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 hidePivotFieldList="1"/>
  <xr:revisionPtr revIDLastSave="77" documentId="8_{FF8DACD0-B2A1-4898-922C-BF9DFDB7B140}" xr6:coauthVersionLast="47" xr6:coauthVersionMax="47" xr10:uidLastSave="{718DC7B1-F239-4129-94E8-7BF0ED0A405E}"/>
  <bookViews>
    <workbookView xWindow="28680" yWindow="-120" windowWidth="29040" windowHeight="15840" tabRatio="801" firstSheet="4" activeTab="4" xr2:uid="{00000000-000D-0000-FFFF-FFFF00000000}"/>
  </bookViews>
  <sheets>
    <sheet name="Sheet4" sheetId="94" state="hidden" r:id="rId1"/>
    <sheet name="Sheet7" sheetId="108" state="hidden" r:id="rId2"/>
    <sheet name="Sheet5" sheetId="110" state="hidden" r:id="rId3"/>
    <sheet name="Sheet3" sheetId="103" state="hidden" r:id="rId4"/>
    <sheet name="BACKLOG1" sheetId="91" r:id="rId5"/>
    <sheet name="data" sheetId="90" r:id="rId6"/>
  </sheets>
  <definedNames>
    <definedName name="_xlnm._FilterDatabase" localSheetId="5" hidden="1">data!$A$1:$P$10455</definedName>
    <definedName name="BACKLOG_FAC">OFFSET(#REF!,_xlfn.ISOWEEKNUM(TODAY())-1,0,1,1)</definedName>
    <definedName name="BACKLOG_FDR">OFFSET(#REF!,_xlfn.ISOWEEKNUM(TODAY())-1,0,1,1)</definedName>
    <definedName name="BACKLOG_PME">OFFSET(BACKLOG1!#REF!,_xlfn.ISOWEEKNUM(TODAY())-1,0,1,1)</definedName>
    <definedName name="BACKLOG_PRO">OFFSET(#REF!,_xlfn.ISOWEEKNUM(TODAY())-1,0,1,1)</definedName>
    <definedName name="Choix">OFFSET(#REF!,,,COUNTA(#REF!),3)</definedName>
    <definedName name="CostFM_HC">OFFSET(#REF!,_xlfn.ISOWEEKNUM(TODAY())-1,0,1,1)</definedName>
    <definedName name="CostFM_UM">OFFSET(#REF!,_xlfn.ISOWEEKNUM(TODAY())-1,0,1,1)</definedName>
    <definedName name="CostPM_HC">OFFSET(#REF!,_xlfn.ISOWEEKNUM(TODAY())-1,0,1,1)</definedName>
    <definedName name="CostPM_UM">OFFSET(#REF!,_xlfn.ISOWEEKNUM(TODAY())-1,0,1,1)</definedName>
    <definedName name="CostRM_HC">OFFSET(#REF!,_xlfn.ISOWEEKNUM(TODAY())-1,0,1,1)</definedName>
    <definedName name="CostRM_UM">OFFSET(#REF!,_xlfn.ISOWEEKNUM(TODAY())-1,0,1,1)</definedName>
    <definedName name="Data">#REF!</definedName>
    <definedName name="mtncprct">#REF!</definedName>
  </definedNames>
  <calcPr calcId="191028"/>
  <pivotCaches>
    <pivotCache cacheId="108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87" i="90" l="1"/>
  <c r="H9988" i="90"/>
  <c r="H9989" i="90"/>
  <c r="H9990" i="90"/>
  <c r="H9991" i="90"/>
  <c r="H9992" i="90"/>
  <c r="H9993" i="90"/>
  <c r="H9994" i="90"/>
  <c r="H9995" i="90"/>
  <c r="H9996" i="90"/>
  <c r="H9997" i="90"/>
  <c r="H9998" i="90"/>
  <c r="H9999" i="90"/>
  <c r="H10000" i="90"/>
  <c r="H10001" i="90"/>
  <c r="H10002" i="90"/>
  <c r="H10003" i="90"/>
  <c r="H10004" i="90"/>
  <c r="H10005" i="90"/>
  <c r="H10006" i="90"/>
  <c r="H10007" i="90"/>
  <c r="H10008" i="90"/>
  <c r="H10009" i="90"/>
  <c r="H10010" i="90"/>
  <c r="H10011" i="90"/>
  <c r="H10012" i="90"/>
  <c r="H10013" i="90"/>
  <c r="H10014" i="90"/>
  <c r="H10015" i="90"/>
  <c r="H10016" i="90"/>
  <c r="H10017" i="90"/>
  <c r="H10018" i="90"/>
  <c r="H10019" i="90"/>
  <c r="H10020" i="90"/>
  <c r="H10021" i="90"/>
  <c r="H10022" i="90"/>
  <c r="H10023" i="90"/>
  <c r="H10024" i="90"/>
  <c r="H10025" i="90"/>
  <c r="H10026" i="90"/>
  <c r="H10027" i="90"/>
  <c r="H10028" i="90"/>
  <c r="H10029" i="90"/>
  <c r="H10030" i="90"/>
  <c r="H10031" i="90"/>
  <c r="H10032" i="90"/>
  <c r="H10033" i="90"/>
  <c r="H10034" i="90"/>
  <c r="H10035" i="90"/>
  <c r="H10036" i="90"/>
  <c r="H10037" i="90"/>
  <c r="H10038" i="90"/>
  <c r="H10039" i="90"/>
  <c r="H10040" i="90"/>
  <c r="H10041" i="90"/>
  <c r="H10042" i="90"/>
  <c r="H10043" i="90"/>
  <c r="H10044" i="90"/>
  <c r="H10045" i="90"/>
  <c r="H10046" i="90"/>
  <c r="H10047" i="90"/>
  <c r="H10048" i="90"/>
  <c r="H10049" i="90"/>
  <c r="H10050" i="90"/>
  <c r="H10051" i="90"/>
  <c r="H10052" i="90"/>
  <c r="H10053" i="90"/>
  <c r="H10054" i="90"/>
  <c r="H10055" i="90"/>
  <c r="H10056" i="90"/>
  <c r="H10057" i="90"/>
  <c r="H10058" i="90"/>
  <c r="H10059" i="90"/>
  <c r="H10060" i="90"/>
  <c r="H10061" i="90"/>
  <c r="H10062" i="90"/>
  <c r="H10063" i="90"/>
  <c r="H10064" i="90"/>
  <c r="H10065" i="90"/>
  <c r="H10066" i="90"/>
  <c r="H10067" i="90"/>
  <c r="H10068" i="90"/>
  <c r="H10069" i="90"/>
  <c r="H10070" i="90"/>
  <c r="H10071" i="90"/>
  <c r="H10072" i="90"/>
  <c r="H10073" i="90"/>
  <c r="H10074" i="90"/>
  <c r="H10075" i="90"/>
  <c r="H10076" i="90"/>
  <c r="H10077" i="90"/>
  <c r="H10078" i="90"/>
  <c r="H10079" i="90"/>
  <c r="H10080" i="90"/>
  <c r="H10081" i="90"/>
  <c r="H10082" i="90"/>
  <c r="H10083" i="90"/>
  <c r="H10084" i="90"/>
  <c r="H10085" i="90"/>
  <c r="H10086" i="90"/>
  <c r="H10087" i="90"/>
  <c r="H10088" i="90"/>
  <c r="H10089" i="90"/>
  <c r="H10090" i="90"/>
  <c r="H10091" i="90"/>
  <c r="H10092" i="90"/>
  <c r="H10093" i="90"/>
  <c r="H10094" i="90"/>
  <c r="H10095" i="90"/>
  <c r="H10096" i="90"/>
  <c r="H10097" i="90"/>
  <c r="H10098" i="90"/>
  <c r="H10099" i="90"/>
  <c r="H10100" i="90"/>
  <c r="H10101" i="90"/>
  <c r="H10102" i="90"/>
  <c r="H10103" i="90"/>
  <c r="H10104" i="90"/>
  <c r="H10105" i="90"/>
  <c r="H10106" i="90"/>
  <c r="H10107" i="90"/>
  <c r="H10108" i="90"/>
  <c r="H10109" i="90"/>
  <c r="H10110" i="90"/>
  <c r="H10111" i="90"/>
  <c r="H10112" i="90"/>
  <c r="H10113" i="90"/>
  <c r="H10114" i="90"/>
  <c r="H10115" i="90"/>
  <c r="H10116" i="90"/>
  <c r="H10117" i="90"/>
  <c r="H10118" i="90"/>
  <c r="H10119" i="90"/>
  <c r="H10120" i="90"/>
  <c r="H10121" i="90"/>
  <c r="H10122" i="90"/>
  <c r="H10123" i="90"/>
  <c r="H10124" i="90"/>
  <c r="H10125" i="90"/>
  <c r="H10126" i="90"/>
  <c r="H10127" i="90"/>
  <c r="H10128" i="90"/>
  <c r="H10129" i="90"/>
  <c r="H10130" i="90"/>
  <c r="H10131" i="90"/>
  <c r="H10132" i="90"/>
  <c r="H10133" i="90"/>
  <c r="H10134" i="90"/>
  <c r="H10135" i="90"/>
  <c r="H10136" i="90"/>
  <c r="H10137" i="90"/>
  <c r="H10138" i="90"/>
  <c r="H10139" i="90"/>
  <c r="H10140" i="90"/>
  <c r="H10141" i="90"/>
  <c r="H10142" i="90"/>
  <c r="H10143" i="90"/>
  <c r="H10144" i="90"/>
  <c r="H10145" i="90"/>
  <c r="H10146" i="90"/>
  <c r="H10147" i="90"/>
  <c r="H10148" i="90"/>
  <c r="H10149" i="90"/>
  <c r="H10150" i="90"/>
  <c r="H10151" i="90"/>
  <c r="H10152" i="90"/>
  <c r="H10153" i="90"/>
  <c r="H10154" i="90"/>
  <c r="H10155" i="90"/>
  <c r="H10156" i="90"/>
  <c r="H10157" i="90"/>
  <c r="H10158" i="90"/>
  <c r="H10159" i="90"/>
  <c r="H10160" i="90"/>
  <c r="H10161" i="90"/>
  <c r="H10162" i="90"/>
  <c r="H10163" i="90"/>
  <c r="H10164" i="90"/>
  <c r="H10165" i="90"/>
  <c r="H10166" i="90"/>
  <c r="H10167" i="90"/>
  <c r="H10168" i="90"/>
  <c r="H10169" i="90"/>
  <c r="H10170" i="90"/>
  <c r="H10171" i="90"/>
  <c r="H10172" i="90"/>
  <c r="H10173" i="90"/>
  <c r="H10174" i="90"/>
  <c r="H10175" i="90"/>
  <c r="H10176" i="90"/>
  <c r="H10177" i="90"/>
  <c r="H10178" i="90"/>
  <c r="H10179" i="90"/>
  <c r="H10180" i="90"/>
  <c r="H10181" i="90"/>
  <c r="H10182" i="90"/>
  <c r="H10183" i="90"/>
  <c r="H10184" i="90"/>
  <c r="H10185" i="90"/>
  <c r="H10186" i="90"/>
  <c r="H10187" i="90"/>
  <c r="H10188" i="90"/>
  <c r="H10189" i="90"/>
  <c r="H10190" i="90"/>
  <c r="H10191" i="90"/>
  <c r="H10192" i="90"/>
  <c r="H10193" i="90"/>
  <c r="H10194" i="90"/>
  <c r="H10195" i="90"/>
  <c r="H10196" i="90"/>
  <c r="H10197" i="90"/>
  <c r="H10198" i="90"/>
  <c r="H10199" i="90"/>
  <c r="H10200" i="90"/>
  <c r="H10201" i="90"/>
  <c r="H10202" i="90"/>
  <c r="H10203" i="90"/>
  <c r="H10204" i="90"/>
  <c r="H10205" i="90"/>
  <c r="H10206" i="90"/>
  <c r="H10207" i="90"/>
  <c r="H10208" i="90"/>
  <c r="H10209" i="90"/>
  <c r="H10210" i="90"/>
  <c r="H10211" i="90"/>
  <c r="H10212" i="90"/>
  <c r="H10213" i="90"/>
  <c r="H10214" i="90"/>
  <c r="H10215" i="90"/>
  <c r="H10216" i="90"/>
  <c r="H10217" i="90"/>
  <c r="H10218" i="90"/>
  <c r="H10219" i="90"/>
  <c r="H10220" i="90"/>
  <c r="H10221" i="90"/>
  <c r="H10222" i="90"/>
  <c r="H10223" i="90"/>
  <c r="H10224" i="90"/>
  <c r="H10225" i="90"/>
  <c r="H10226" i="90"/>
  <c r="H10227" i="90"/>
  <c r="H10228" i="90"/>
  <c r="H10229" i="90"/>
  <c r="H10230" i="90"/>
  <c r="H10231" i="90"/>
  <c r="H10232" i="90"/>
  <c r="H10233" i="90"/>
  <c r="H10234" i="90"/>
  <c r="H10235" i="90"/>
  <c r="H10236" i="90"/>
  <c r="H10237" i="90"/>
  <c r="H10238" i="90"/>
  <c r="H10239" i="90"/>
  <c r="H10240" i="90"/>
  <c r="H10241" i="90"/>
  <c r="H10242" i="90"/>
  <c r="H10243" i="90"/>
  <c r="H10244" i="90"/>
  <c r="H10245" i="90"/>
  <c r="H10246" i="90"/>
  <c r="H10247" i="90"/>
  <c r="H10248" i="90"/>
  <c r="H10249" i="90"/>
  <c r="H10250" i="90"/>
  <c r="H10251" i="90"/>
  <c r="H10252" i="90"/>
  <c r="H10253" i="90"/>
  <c r="H10254" i="90"/>
  <c r="H10255" i="90"/>
  <c r="H10256" i="90"/>
  <c r="H10257" i="90"/>
  <c r="H10258" i="90"/>
  <c r="H10259" i="90"/>
  <c r="H10260" i="90"/>
  <c r="H10261" i="90"/>
  <c r="H10262" i="90"/>
  <c r="H10263" i="90"/>
  <c r="H10264" i="90"/>
  <c r="H10265" i="90"/>
  <c r="H10266" i="90"/>
  <c r="H10267" i="90"/>
  <c r="H10268" i="90"/>
  <c r="H10269" i="90"/>
  <c r="H10270" i="90"/>
  <c r="H10271" i="90"/>
  <c r="H10272" i="90"/>
  <c r="H10273" i="90"/>
  <c r="H10274" i="90"/>
  <c r="H10275" i="90"/>
  <c r="H10276" i="90"/>
  <c r="H10277" i="90"/>
  <c r="H10278" i="90"/>
  <c r="H10279" i="90"/>
  <c r="H10280" i="90"/>
  <c r="H10281" i="90"/>
  <c r="H10282" i="90"/>
  <c r="H10283" i="90"/>
  <c r="H10284" i="90"/>
  <c r="H10285" i="90"/>
  <c r="H10286" i="90"/>
  <c r="H10287" i="90"/>
  <c r="H10288" i="90"/>
  <c r="H10289" i="90"/>
  <c r="H10290" i="90"/>
  <c r="H10291" i="90"/>
  <c r="H10292" i="90"/>
  <c r="H10293" i="90"/>
  <c r="H10294" i="90"/>
  <c r="H10295" i="90"/>
  <c r="H10296" i="90"/>
  <c r="H10297" i="90"/>
  <c r="H10298" i="90"/>
  <c r="H10299" i="90"/>
  <c r="H10300" i="90"/>
  <c r="H10301" i="90"/>
  <c r="H10302" i="90"/>
  <c r="H10303" i="90"/>
  <c r="H10304" i="90"/>
  <c r="H10305" i="90"/>
  <c r="H10306" i="90"/>
  <c r="H10307" i="90"/>
  <c r="H10308" i="90"/>
  <c r="H10309" i="90"/>
  <c r="H10310" i="90"/>
  <c r="H10311" i="90"/>
  <c r="H10312" i="90"/>
  <c r="H10313" i="90"/>
  <c r="H10314" i="90"/>
  <c r="H10315" i="90"/>
  <c r="H10316" i="90"/>
  <c r="H10317" i="90"/>
  <c r="H10318" i="90"/>
  <c r="H10319" i="90"/>
  <c r="H10320" i="90"/>
  <c r="H10321" i="90"/>
  <c r="H10322" i="90"/>
  <c r="H10323" i="90"/>
  <c r="H10324" i="90"/>
  <c r="H10325" i="90"/>
  <c r="H10326" i="90"/>
  <c r="H10327" i="90"/>
  <c r="H10328" i="90"/>
  <c r="H10329" i="90"/>
  <c r="H10330" i="90"/>
  <c r="H10331" i="90"/>
  <c r="H10332" i="90"/>
  <c r="H10333" i="90"/>
  <c r="H10334" i="90"/>
  <c r="H10335" i="90"/>
  <c r="H10336" i="90"/>
  <c r="H10337" i="90"/>
  <c r="H10338" i="90"/>
  <c r="H10339" i="90"/>
  <c r="H10340" i="90"/>
  <c r="H10341" i="90"/>
  <c r="H10342" i="90"/>
  <c r="H10343" i="90"/>
  <c r="H10344" i="90"/>
  <c r="H10345" i="90"/>
  <c r="H10346" i="90"/>
  <c r="H10347" i="90"/>
  <c r="H10348" i="90"/>
  <c r="H10349" i="90"/>
  <c r="H10350" i="90"/>
  <c r="H10351" i="90"/>
  <c r="H10352" i="90"/>
  <c r="H10353" i="90"/>
  <c r="H10354" i="90"/>
  <c r="H10355" i="90"/>
  <c r="H10356" i="90"/>
  <c r="H10357" i="90"/>
  <c r="H10358" i="90"/>
  <c r="H10359" i="90"/>
  <c r="H10360" i="90"/>
  <c r="H10361" i="90"/>
  <c r="H10362" i="90"/>
  <c r="H10363" i="90"/>
  <c r="H10364" i="90"/>
  <c r="H10365" i="90"/>
  <c r="H10366" i="90"/>
  <c r="H10367" i="90"/>
  <c r="H10368" i="90"/>
  <c r="H10369" i="90"/>
  <c r="H10370" i="90"/>
  <c r="H10371" i="90"/>
  <c r="H10372" i="90"/>
  <c r="H10373" i="90"/>
  <c r="H10374" i="90"/>
  <c r="H10375" i="90"/>
  <c r="H10376" i="90"/>
  <c r="H10377" i="90"/>
  <c r="H10378" i="90"/>
  <c r="H10379" i="90"/>
  <c r="H10380" i="90"/>
  <c r="H10381" i="90"/>
  <c r="H10382" i="90"/>
  <c r="H10383" i="90"/>
  <c r="H10384" i="90"/>
  <c r="H10385" i="90"/>
  <c r="H10386" i="90"/>
  <c r="H10387" i="90"/>
  <c r="H10388" i="90"/>
  <c r="H10389" i="90"/>
  <c r="H10390" i="90"/>
  <c r="H10391" i="90"/>
  <c r="H10392" i="90"/>
  <c r="H10393" i="90"/>
  <c r="H10394" i="90"/>
  <c r="H10395" i="90"/>
  <c r="H10396" i="90"/>
  <c r="H10397" i="90"/>
  <c r="H10398" i="90"/>
  <c r="H10399" i="90"/>
  <c r="H10400" i="90"/>
  <c r="H10401" i="90"/>
  <c r="H10402" i="90"/>
  <c r="H10403" i="90"/>
  <c r="H10404" i="90"/>
  <c r="H10405" i="90"/>
  <c r="H10406" i="90"/>
  <c r="H10407" i="90"/>
  <c r="H10408" i="90"/>
  <c r="H10409" i="90"/>
  <c r="H10410" i="90"/>
  <c r="H10411" i="90"/>
  <c r="H10412" i="90"/>
  <c r="H10413" i="90"/>
  <c r="H10414" i="90"/>
  <c r="H10415" i="90"/>
  <c r="H10416" i="90"/>
  <c r="H10417" i="90"/>
  <c r="H10418" i="90"/>
  <c r="H10419" i="90"/>
  <c r="H10420" i="90"/>
  <c r="H10421" i="90"/>
  <c r="H10422" i="90"/>
  <c r="H10423" i="90"/>
  <c r="H10424" i="90"/>
  <c r="H10425" i="90"/>
  <c r="H10426" i="90"/>
  <c r="H10427" i="90"/>
  <c r="H10428" i="90"/>
  <c r="H10429" i="90"/>
  <c r="H10430" i="90"/>
  <c r="H10431" i="90"/>
  <c r="H10432" i="90"/>
  <c r="H10433" i="90"/>
  <c r="H10434" i="90"/>
  <c r="K10434" i="90" s="1"/>
  <c r="H10435" i="90"/>
  <c r="H10436" i="90"/>
  <c r="H10437" i="90"/>
  <c r="H10438" i="90"/>
  <c r="H10439" i="90"/>
  <c r="H10440" i="90"/>
  <c r="H10441" i="90"/>
  <c r="H10442" i="90"/>
  <c r="H10443" i="90"/>
  <c r="L10443" i="90" s="1"/>
  <c r="H10444" i="90"/>
  <c r="H10445" i="90"/>
  <c r="H10446" i="90"/>
  <c r="H10447" i="90"/>
  <c r="H10448" i="90"/>
  <c r="H10449" i="90"/>
  <c r="H10450" i="90"/>
  <c r="H10451" i="90"/>
  <c r="H10452" i="90"/>
  <c r="H10453" i="90"/>
  <c r="H10454" i="90"/>
  <c r="H10455" i="90"/>
  <c r="L10442" i="90" l="1"/>
  <c r="M10442" i="90"/>
  <c r="N10442" i="90"/>
  <c r="O10442" i="90"/>
  <c r="P10442" i="90"/>
  <c r="J10442" i="90"/>
  <c r="K10442" i="90"/>
  <c r="K10386" i="90"/>
  <c r="L10386" i="90"/>
  <c r="M10386" i="90"/>
  <c r="O10386" i="90"/>
  <c r="P10386" i="90"/>
  <c r="J10386" i="90"/>
  <c r="N10386" i="90"/>
  <c r="J10330" i="90"/>
  <c r="K10330" i="90"/>
  <c r="L10330" i="90"/>
  <c r="M10330" i="90"/>
  <c r="O10330" i="90"/>
  <c r="P10330" i="90"/>
  <c r="N10330" i="90"/>
  <c r="L10274" i="90"/>
  <c r="M10274" i="90"/>
  <c r="N10274" i="90"/>
  <c r="O10274" i="90"/>
  <c r="P10274" i="90"/>
  <c r="J10274" i="90"/>
  <c r="K10274" i="90"/>
  <c r="P10218" i="90"/>
  <c r="J10218" i="90"/>
  <c r="K10218" i="90"/>
  <c r="L10218" i="90"/>
  <c r="M10218" i="90"/>
  <c r="N10218" i="90"/>
  <c r="O10218" i="90"/>
  <c r="O10162" i="90"/>
  <c r="N10162" i="90"/>
  <c r="P10162" i="90"/>
  <c r="J10162" i="90"/>
  <c r="K10162" i="90"/>
  <c r="L10162" i="90"/>
  <c r="M10162" i="90"/>
  <c r="J10106" i="90"/>
  <c r="K10106" i="90"/>
  <c r="L10106" i="90"/>
  <c r="M10106" i="90"/>
  <c r="N10106" i="90"/>
  <c r="O10106" i="90"/>
  <c r="P10106" i="90"/>
  <c r="J10058" i="90"/>
  <c r="L10058" i="90"/>
  <c r="M10058" i="90"/>
  <c r="N10058" i="90"/>
  <c r="O10058" i="90"/>
  <c r="P10058" i="90"/>
  <c r="K10058" i="90"/>
  <c r="J10018" i="90"/>
  <c r="L10018" i="90"/>
  <c r="M10018" i="90"/>
  <c r="N10018" i="90"/>
  <c r="O10018" i="90"/>
  <c r="P10018" i="90"/>
  <c r="K10018" i="90"/>
  <c r="K10449" i="90"/>
  <c r="L10449" i="90"/>
  <c r="M10449" i="90"/>
  <c r="N10449" i="90"/>
  <c r="O10449" i="90"/>
  <c r="P10449" i="90"/>
  <c r="J10449" i="90"/>
  <c r="K10441" i="90"/>
  <c r="L10441" i="90"/>
  <c r="M10441" i="90"/>
  <c r="N10441" i="90"/>
  <c r="O10441" i="90"/>
  <c r="P10441" i="90"/>
  <c r="J10441" i="90"/>
  <c r="K10433" i="90"/>
  <c r="L10433" i="90"/>
  <c r="M10433" i="90"/>
  <c r="N10433" i="90"/>
  <c r="O10433" i="90"/>
  <c r="P10433" i="90"/>
  <c r="J10433" i="90"/>
  <c r="K10425" i="90"/>
  <c r="L10425" i="90"/>
  <c r="M10425" i="90"/>
  <c r="N10425" i="90"/>
  <c r="O10425" i="90"/>
  <c r="P10425" i="90"/>
  <c r="J10425" i="90"/>
  <c r="K10417" i="90"/>
  <c r="L10417" i="90"/>
  <c r="M10417" i="90"/>
  <c r="N10417" i="90"/>
  <c r="O10417" i="90"/>
  <c r="P10417" i="90"/>
  <c r="J10417" i="90"/>
  <c r="K10409" i="90"/>
  <c r="L10409" i="90"/>
  <c r="M10409" i="90"/>
  <c r="N10409" i="90"/>
  <c r="O10409" i="90"/>
  <c r="P10409" i="90"/>
  <c r="J10409" i="90"/>
  <c r="K10401" i="90"/>
  <c r="L10401" i="90"/>
  <c r="M10401" i="90"/>
  <c r="N10401" i="90"/>
  <c r="O10401" i="90"/>
  <c r="P10401" i="90"/>
  <c r="J10401" i="90"/>
  <c r="J10393" i="90"/>
  <c r="K10393" i="90"/>
  <c r="L10393" i="90"/>
  <c r="M10393" i="90"/>
  <c r="N10393" i="90"/>
  <c r="O10393" i="90"/>
  <c r="P10393" i="90"/>
  <c r="J10385" i="90"/>
  <c r="K10385" i="90"/>
  <c r="L10385" i="90"/>
  <c r="N10385" i="90"/>
  <c r="O10385" i="90"/>
  <c r="M10385" i="90"/>
  <c r="P10385" i="90"/>
  <c r="J10377" i="90"/>
  <c r="K10377" i="90"/>
  <c r="L10377" i="90"/>
  <c r="N10377" i="90"/>
  <c r="O10377" i="90"/>
  <c r="P10377" i="90"/>
  <c r="M10377" i="90"/>
  <c r="J10369" i="90"/>
  <c r="K10369" i="90"/>
  <c r="L10369" i="90"/>
  <c r="N10369" i="90"/>
  <c r="O10369" i="90"/>
  <c r="M10369" i="90"/>
  <c r="P10369" i="90"/>
  <c r="J10361" i="90"/>
  <c r="K10361" i="90"/>
  <c r="L10361" i="90"/>
  <c r="N10361" i="90"/>
  <c r="O10361" i="90"/>
  <c r="M10361" i="90"/>
  <c r="P10361" i="90"/>
  <c r="J10353" i="90"/>
  <c r="K10353" i="90"/>
  <c r="L10353" i="90"/>
  <c r="N10353" i="90"/>
  <c r="O10353" i="90"/>
  <c r="M10353" i="90"/>
  <c r="P10353" i="90"/>
  <c r="P10345" i="90"/>
  <c r="J10345" i="90"/>
  <c r="K10345" i="90"/>
  <c r="L10345" i="90"/>
  <c r="N10345" i="90"/>
  <c r="O10345" i="90"/>
  <c r="M10345" i="90"/>
  <c r="P10337" i="90"/>
  <c r="J10337" i="90"/>
  <c r="K10337" i="90"/>
  <c r="L10337" i="90"/>
  <c r="N10337" i="90"/>
  <c r="O10337" i="90"/>
  <c r="M10337" i="90"/>
  <c r="P10329" i="90"/>
  <c r="J10329" i="90"/>
  <c r="K10329" i="90"/>
  <c r="L10329" i="90"/>
  <c r="N10329" i="90"/>
  <c r="O10329" i="90"/>
  <c r="M10329" i="90"/>
  <c r="O10321" i="90"/>
  <c r="J10321" i="90"/>
  <c r="K10321" i="90"/>
  <c r="L10321" i="90"/>
  <c r="M10321" i="90"/>
  <c r="N10321" i="90"/>
  <c r="P10321" i="90"/>
  <c r="K10313" i="90"/>
  <c r="L10313" i="90"/>
  <c r="M10313" i="90"/>
  <c r="N10313" i="90"/>
  <c r="O10313" i="90"/>
  <c r="J10313" i="90"/>
  <c r="P10313" i="90"/>
  <c r="K10305" i="90"/>
  <c r="L10305" i="90"/>
  <c r="M10305" i="90"/>
  <c r="N10305" i="90"/>
  <c r="O10305" i="90"/>
  <c r="P10305" i="90"/>
  <c r="J10305" i="90"/>
  <c r="K10297" i="90"/>
  <c r="L10297" i="90"/>
  <c r="M10297" i="90"/>
  <c r="N10297" i="90"/>
  <c r="O10297" i="90"/>
  <c r="P10297" i="90"/>
  <c r="J10297" i="90"/>
  <c r="K10289" i="90"/>
  <c r="L10289" i="90"/>
  <c r="M10289" i="90"/>
  <c r="N10289" i="90"/>
  <c r="O10289" i="90"/>
  <c r="P10289" i="90"/>
  <c r="J10289" i="90"/>
  <c r="K10281" i="90"/>
  <c r="L10281" i="90"/>
  <c r="M10281" i="90"/>
  <c r="N10281" i="90"/>
  <c r="O10281" i="90"/>
  <c r="P10281" i="90"/>
  <c r="J10281" i="90"/>
  <c r="K10273" i="90"/>
  <c r="L10273" i="90"/>
  <c r="M10273" i="90"/>
  <c r="N10273" i="90"/>
  <c r="O10273" i="90"/>
  <c r="P10273" i="90"/>
  <c r="J10273" i="90"/>
  <c r="K10265" i="90"/>
  <c r="L10265" i="90"/>
  <c r="M10265" i="90"/>
  <c r="N10265" i="90"/>
  <c r="O10265" i="90"/>
  <c r="P10265" i="90"/>
  <c r="J10265" i="90"/>
  <c r="K10257" i="90"/>
  <c r="L10257" i="90"/>
  <c r="M10257" i="90"/>
  <c r="N10257" i="90"/>
  <c r="O10257" i="90"/>
  <c r="P10257" i="90"/>
  <c r="J10257" i="90"/>
  <c r="K10249" i="90"/>
  <c r="L10249" i="90"/>
  <c r="M10249" i="90"/>
  <c r="N10249" i="90"/>
  <c r="O10249" i="90"/>
  <c r="P10249" i="90"/>
  <c r="J10249" i="90"/>
  <c r="O10241" i="90"/>
  <c r="P10241" i="90"/>
  <c r="J10241" i="90"/>
  <c r="K10241" i="90"/>
  <c r="L10241" i="90"/>
  <c r="M10241" i="90"/>
  <c r="N10241" i="90"/>
  <c r="O10233" i="90"/>
  <c r="P10233" i="90"/>
  <c r="J10233" i="90"/>
  <c r="K10233" i="90"/>
  <c r="L10233" i="90"/>
  <c r="M10233" i="90"/>
  <c r="N10233" i="90"/>
  <c r="O10225" i="90"/>
  <c r="P10225" i="90"/>
  <c r="J10225" i="90"/>
  <c r="K10225" i="90"/>
  <c r="L10225" i="90"/>
  <c r="M10225" i="90"/>
  <c r="N10225" i="90"/>
  <c r="O10217" i="90"/>
  <c r="P10217" i="90"/>
  <c r="J10217" i="90"/>
  <c r="K10217" i="90"/>
  <c r="L10217" i="90"/>
  <c r="M10217" i="90"/>
  <c r="N10217" i="90"/>
  <c r="O10209" i="90"/>
  <c r="P10209" i="90"/>
  <c r="J10209" i="90"/>
  <c r="K10209" i="90"/>
  <c r="L10209" i="90"/>
  <c r="M10209" i="90"/>
  <c r="N10209" i="90"/>
  <c r="O10201" i="90"/>
  <c r="P10201" i="90"/>
  <c r="J10201" i="90"/>
  <c r="K10201" i="90"/>
  <c r="L10201" i="90"/>
  <c r="M10201" i="90"/>
  <c r="N10201" i="90"/>
  <c r="O10193" i="90"/>
  <c r="P10193" i="90"/>
  <c r="J10193" i="90"/>
  <c r="K10193" i="90"/>
  <c r="L10193" i="90"/>
  <c r="M10193" i="90"/>
  <c r="N10193" i="90"/>
  <c r="O10185" i="90"/>
  <c r="P10185" i="90"/>
  <c r="J10185" i="90"/>
  <c r="K10185" i="90"/>
  <c r="L10185" i="90"/>
  <c r="M10185" i="90"/>
  <c r="N10185" i="90"/>
  <c r="O10177" i="90"/>
  <c r="P10177" i="90"/>
  <c r="J10177" i="90"/>
  <c r="K10177" i="90"/>
  <c r="L10177" i="90"/>
  <c r="M10177" i="90"/>
  <c r="N10177" i="90"/>
  <c r="O10169" i="90"/>
  <c r="P10169" i="90"/>
  <c r="J10169" i="90"/>
  <c r="K10169" i="90"/>
  <c r="L10169" i="90"/>
  <c r="M10169" i="90"/>
  <c r="N10169" i="90"/>
  <c r="P10161" i="90"/>
  <c r="N10161" i="90"/>
  <c r="K10161" i="90"/>
  <c r="L10161" i="90"/>
  <c r="M10161" i="90"/>
  <c r="O10161" i="90"/>
  <c r="J10161" i="90"/>
  <c r="P10153" i="90"/>
  <c r="J10153" i="90"/>
  <c r="K10153" i="90"/>
  <c r="L10153" i="90"/>
  <c r="M10153" i="90"/>
  <c r="N10153" i="90"/>
  <c r="O10153" i="90"/>
  <c r="P10145" i="90"/>
  <c r="J10145" i="90"/>
  <c r="K10145" i="90"/>
  <c r="L10145" i="90"/>
  <c r="M10145" i="90"/>
  <c r="N10145" i="90"/>
  <c r="O10145" i="90"/>
  <c r="P10137" i="90"/>
  <c r="J10137" i="90"/>
  <c r="K10137" i="90"/>
  <c r="L10137" i="90"/>
  <c r="M10137" i="90"/>
  <c r="N10137" i="90"/>
  <c r="O10137" i="90"/>
  <c r="P10129" i="90"/>
  <c r="J10129" i="90"/>
  <c r="K10129" i="90"/>
  <c r="L10129" i="90"/>
  <c r="M10129" i="90"/>
  <c r="N10129" i="90"/>
  <c r="O10129" i="90"/>
  <c r="P10121" i="90"/>
  <c r="J10121" i="90"/>
  <c r="K10121" i="90"/>
  <c r="L10121" i="90"/>
  <c r="M10121" i="90"/>
  <c r="N10121" i="90"/>
  <c r="O10121" i="90"/>
  <c r="P10113" i="90"/>
  <c r="J10113" i="90"/>
  <c r="K10113" i="90"/>
  <c r="L10113" i="90"/>
  <c r="M10113" i="90"/>
  <c r="N10113" i="90"/>
  <c r="O10113" i="90"/>
  <c r="P10105" i="90"/>
  <c r="J10105" i="90"/>
  <c r="K10105" i="90"/>
  <c r="L10105" i="90"/>
  <c r="M10105" i="90"/>
  <c r="N10105" i="90"/>
  <c r="O10105" i="90"/>
  <c r="P10097" i="90"/>
  <c r="J10097" i="90"/>
  <c r="K10097" i="90"/>
  <c r="L10097" i="90"/>
  <c r="M10097" i="90"/>
  <c r="N10097" i="90"/>
  <c r="O10097" i="90"/>
  <c r="P10089" i="90"/>
  <c r="J10089" i="90"/>
  <c r="K10089" i="90"/>
  <c r="L10089" i="90"/>
  <c r="M10089" i="90"/>
  <c r="N10089" i="90"/>
  <c r="O10089" i="90"/>
  <c r="K10081" i="90"/>
  <c r="N10081" i="90"/>
  <c r="J10081" i="90"/>
  <c r="L10081" i="90"/>
  <c r="M10081" i="90"/>
  <c r="O10081" i="90"/>
  <c r="P10081" i="90"/>
  <c r="K10073" i="90"/>
  <c r="M10073" i="90"/>
  <c r="N10073" i="90"/>
  <c r="O10073" i="90"/>
  <c r="J10073" i="90"/>
  <c r="L10073" i="90"/>
  <c r="P10073" i="90"/>
  <c r="P10065" i="90"/>
  <c r="K10065" i="90"/>
  <c r="L10065" i="90"/>
  <c r="M10065" i="90"/>
  <c r="N10065" i="90"/>
  <c r="O10065" i="90"/>
  <c r="J10065" i="90"/>
  <c r="P10057" i="90"/>
  <c r="K10057" i="90"/>
  <c r="L10057" i="90"/>
  <c r="M10057" i="90"/>
  <c r="N10057" i="90"/>
  <c r="O10057" i="90"/>
  <c r="J10057" i="90"/>
  <c r="P10049" i="90"/>
  <c r="K10049" i="90"/>
  <c r="L10049" i="90"/>
  <c r="M10049" i="90"/>
  <c r="N10049" i="90"/>
  <c r="O10049" i="90"/>
  <c r="J10049" i="90"/>
  <c r="P10041" i="90"/>
  <c r="K10041" i="90"/>
  <c r="L10041" i="90"/>
  <c r="M10041" i="90"/>
  <c r="N10041" i="90"/>
  <c r="O10041" i="90"/>
  <c r="J10041" i="90"/>
  <c r="P10033" i="90"/>
  <c r="K10033" i="90"/>
  <c r="L10033" i="90"/>
  <c r="M10033" i="90"/>
  <c r="N10033" i="90"/>
  <c r="O10033" i="90"/>
  <c r="J10033" i="90"/>
  <c r="P10025" i="90"/>
  <c r="K10025" i="90"/>
  <c r="L10025" i="90"/>
  <c r="M10025" i="90"/>
  <c r="N10025" i="90"/>
  <c r="O10025" i="90"/>
  <c r="J10025" i="90"/>
  <c r="P10017" i="90"/>
  <c r="K10017" i="90"/>
  <c r="L10017" i="90"/>
  <c r="M10017" i="90"/>
  <c r="N10017" i="90"/>
  <c r="O10017" i="90"/>
  <c r="J10017" i="90"/>
  <c r="P10009" i="90"/>
  <c r="K10009" i="90"/>
  <c r="L10009" i="90"/>
  <c r="M10009" i="90"/>
  <c r="N10009" i="90"/>
  <c r="O10009" i="90"/>
  <c r="J10009" i="90"/>
  <c r="P10001" i="90"/>
  <c r="K10001" i="90"/>
  <c r="L10001" i="90"/>
  <c r="M10001" i="90"/>
  <c r="N10001" i="90"/>
  <c r="O10001" i="90"/>
  <c r="J10001" i="90"/>
  <c r="P9993" i="90"/>
  <c r="K9993" i="90"/>
  <c r="L9993" i="90"/>
  <c r="M9993" i="90"/>
  <c r="N9993" i="90"/>
  <c r="O9993" i="90"/>
  <c r="J9993" i="90"/>
  <c r="L10410" i="90"/>
  <c r="M10410" i="90"/>
  <c r="N10410" i="90"/>
  <c r="O10410" i="90"/>
  <c r="P10410" i="90"/>
  <c r="J10410" i="90"/>
  <c r="K10410" i="90"/>
  <c r="K10354" i="90"/>
  <c r="L10354" i="90"/>
  <c r="M10354" i="90"/>
  <c r="O10354" i="90"/>
  <c r="P10354" i="90"/>
  <c r="J10354" i="90"/>
  <c r="N10354" i="90"/>
  <c r="L10298" i="90"/>
  <c r="M10298" i="90"/>
  <c r="N10298" i="90"/>
  <c r="O10298" i="90"/>
  <c r="P10298" i="90"/>
  <c r="J10298" i="90"/>
  <c r="K10298" i="90"/>
  <c r="P10242" i="90"/>
  <c r="J10242" i="90"/>
  <c r="L10242" i="90"/>
  <c r="M10242" i="90"/>
  <c r="N10242" i="90"/>
  <c r="O10242" i="90"/>
  <c r="K10242" i="90"/>
  <c r="P10186" i="90"/>
  <c r="J10186" i="90"/>
  <c r="K10186" i="90"/>
  <c r="L10186" i="90"/>
  <c r="M10186" i="90"/>
  <c r="N10186" i="90"/>
  <c r="O10186" i="90"/>
  <c r="J10122" i="90"/>
  <c r="K10122" i="90"/>
  <c r="L10122" i="90"/>
  <c r="M10122" i="90"/>
  <c r="N10122" i="90"/>
  <c r="O10122" i="90"/>
  <c r="P10122" i="90"/>
  <c r="J10066" i="90"/>
  <c r="L10066" i="90"/>
  <c r="M10066" i="90"/>
  <c r="N10066" i="90"/>
  <c r="O10066" i="90"/>
  <c r="P10066" i="90"/>
  <c r="K10066" i="90"/>
  <c r="J10002" i="90"/>
  <c r="L10002" i="90"/>
  <c r="M10002" i="90"/>
  <c r="N10002" i="90"/>
  <c r="O10002" i="90"/>
  <c r="P10002" i="90"/>
  <c r="K10002" i="90"/>
  <c r="J10448" i="90"/>
  <c r="K10448" i="90"/>
  <c r="L10448" i="90"/>
  <c r="M10448" i="90"/>
  <c r="N10448" i="90"/>
  <c r="O10448" i="90"/>
  <c r="P10448" i="90"/>
  <c r="J10440" i="90"/>
  <c r="K10440" i="90"/>
  <c r="L10440" i="90"/>
  <c r="M10440" i="90"/>
  <c r="N10440" i="90"/>
  <c r="O10440" i="90"/>
  <c r="P10440" i="90"/>
  <c r="J10432" i="90"/>
  <c r="K10432" i="90"/>
  <c r="L10432" i="90"/>
  <c r="M10432" i="90"/>
  <c r="N10432" i="90"/>
  <c r="O10432" i="90"/>
  <c r="P10432" i="90"/>
  <c r="J10424" i="90"/>
  <c r="K10424" i="90"/>
  <c r="L10424" i="90"/>
  <c r="M10424" i="90"/>
  <c r="N10424" i="90"/>
  <c r="O10424" i="90"/>
  <c r="P10424" i="90"/>
  <c r="J10416" i="90"/>
  <c r="K10416" i="90"/>
  <c r="L10416" i="90"/>
  <c r="M10416" i="90"/>
  <c r="N10416" i="90"/>
  <c r="O10416" i="90"/>
  <c r="P10416" i="90"/>
  <c r="J10408" i="90"/>
  <c r="K10408" i="90"/>
  <c r="L10408" i="90"/>
  <c r="M10408" i="90"/>
  <c r="N10408" i="90"/>
  <c r="O10408" i="90"/>
  <c r="P10408" i="90"/>
  <c r="J10400" i="90"/>
  <c r="K10400" i="90"/>
  <c r="L10400" i="90"/>
  <c r="M10400" i="90"/>
  <c r="N10400" i="90"/>
  <c r="O10400" i="90"/>
  <c r="P10400" i="90"/>
  <c r="J10392" i="90"/>
  <c r="K10392" i="90"/>
  <c r="N10392" i="90"/>
  <c r="M10392" i="90"/>
  <c r="O10392" i="90"/>
  <c r="P10392" i="90"/>
  <c r="L10392" i="90"/>
  <c r="J10384" i="90"/>
  <c r="K10384" i="90"/>
  <c r="M10384" i="90"/>
  <c r="N10384" i="90"/>
  <c r="L10384" i="90"/>
  <c r="O10384" i="90"/>
  <c r="P10384" i="90"/>
  <c r="J10376" i="90"/>
  <c r="K10376" i="90"/>
  <c r="M10376" i="90"/>
  <c r="N10376" i="90"/>
  <c r="L10376" i="90"/>
  <c r="O10376" i="90"/>
  <c r="P10376" i="90"/>
  <c r="J10368" i="90"/>
  <c r="K10368" i="90"/>
  <c r="M10368" i="90"/>
  <c r="N10368" i="90"/>
  <c r="O10368" i="90"/>
  <c r="P10368" i="90"/>
  <c r="L10368" i="90"/>
  <c r="J10360" i="90"/>
  <c r="K10360" i="90"/>
  <c r="M10360" i="90"/>
  <c r="N10360" i="90"/>
  <c r="L10360" i="90"/>
  <c r="O10360" i="90"/>
  <c r="P10360" i="90"/>
  <c r="J10352" i="90"/>
  <c r="K10352" i="90"/>
  <c r="M10352" i="90"/>
  <c r="N10352" i="90"/>
  <c r="L10352" i="90"/>
  <c r="O10352" i="90"/>
  <c r="P10352" i="90"/>
  <c r="O10344" i="90"/>
  <c r="P10344" i="90"/>
  <c r="J10344" i="90"/>
  <c r="K10344" i="90"/>
  <c r="M10344" i="90"/>
  <c r="N10344" i="90"/>
  <c r="L10344" i="90"/>
  <c r="O10336" i="90"/>
  <c r="P10336" i="90"/>
  <c r="J10336" i="90"/>
  <c r="K10336" i="90"/>
  <c r="M10336" i="90"/>
  <c r="N10336" i="90"/>
  <c r="L10336" i="90"/>
  <c r="O10328" i="90"/>
  <c r="P10328" i="90"/>
  <c r="J10328" i="90"/>
  <c r="K10328" i="90"/>
  <c r="M10328" i="90"/>
  <c r="N10328" i="90"/>
  <c r="L10328" i="90"/>
  <c r="J10320" i="90"/>
  <c r="N10320" i="90"/>
  <c r="K10320" i="90"/>
  <c r="L10320" i="90"/>
  <c r="O10320" i="90"/>
  <c r="P10320" i="90"/>
  <c r="M10320" i="90"/>
  <c r="J10312" i="90"/>
  <c r="K10312" i="90"/>
  <c r="L10312" i="90"/>
  <c r="M10312" i="90"/>
  <c r="N10312" i="90"/>
  <c r="O10312" i="90"/>
  <c r="P10312" i="90"/>
  <c r="J10304" i="90"/>
  <c r="K10304" i="90"/>
  <c r="L10304" i="90"/>
  <c r="M10304" i="90"/>
  <c r="N10304" i="90"/>
  <c r="O10304" i="90"/>
  <c r="P10304" i="90"/>
  <c r="J10296" i="90"/>
  <c r="K10296" i="90"/>
  <c r="L10296" i="90"/>
  <c r="M10296" i="90"/>
  <c r="N10296" i="90"/>
  <c r="O10296" i="90"/>
  <c r="P10296" i="90"/>
  <c r="J10288" i="90"/>
  <c r="K10288" i="90"/>
  <c r="L10288" i="90"/>
  <c r="M10288" i="90"/>
  <c r="N10288" i="90"/>
  <c r="O10288" i="90"/>
  <c r="P10288" i="90"/>
  <c r="J10280" i="90"/>
  <c r="K10280" i="90"/>
  <c r="L10280" i="90"/>
  <c r="M10280" i="90"/>
  <c r="N10280" i="90"/>
  <c r="O10280" i="90"/>
  <c r="P10280" i="90"/>
  <c r="J10272" i="90"/>
  <c r="K10272" i="90"/>
  <c r="L10272" i="90"/>
  <c r="M10272" i="90"/>
  <c r="N10272" i="90"/>
  <c r="O10272" i="90"/>
  <c r="P10272" i="90"/>
  <c r="J10264" i="90"/>
  <c r="K10264" i="90"/>
  <c r="L10264" i="90"/>
  <c r="M10264" i="90"/>
  <c r="N10264" i="90"/>
  <c r="O10264" i="90"/>
  <c r="P10264" i="90"/>
  <c r="J10256" i="90"/>
  <c r="K10256" i="90"/>
  <c r="L10256" i="90"/>
  <c r="M10256" i="90"/>
  <c r="N10256" i="90"/>
  <c r="O10256" i="90"/>
  <c r="P10256" i="90"/>
  <c r="J10248" i="90"/>
  <c r="K10248" i="90"/>
  <c r="L10248" i="90"/>
  <c r="M10248" i="90"/>
  <c r="N10248" i="90"/>
  <c r="O10248" i="90"/>
  <c r="P10248" i="90"/>
  <c r="N10240" i="90"/>
  <c r="O10240" i="90"/>
  <c r="P10240" i="90"/>
  <c r="J10240" i="90"/>
  <c r="L10240" i="90"/>
  <c r="K10240" i="90"/>
  <c r="M10240" i="90"/>
  <c r="N10232" i="90"/>
  <c r="O10232" i="90"/>
  <c r="P10232" i="90"/>
  <c r="J10232" i="90"/>
  <c r="K10232" i="90"/>
  <c r="L10232" i="90"/>
  <c r="M10232" i="90"/>
  <c r="N10224" i="90"/>
  <c r="O10224" i="90"/>
  <c r="P10224" i="90"/>
  <c r="J10224" i="90"/>
  <c r="K10224" i="90"/>
  <c r="L10224" i="90"/>
  <c r="M10224" i="90"/>
  <c r="N10216" i="90"/>
  <c r="O10216" i="90"/>
  <c r="P10216" i="90"/>
  <c r="J10216" i="90"/>
  <c r="K10216" i="90"/>
  <c r="L10216" i="90"/>
  <c r="M10216" i="90"/>
  <c r="N10208" i="90"/>
  <c r="O10208" i="90"/>
  <c r="P10208" i="90"/>
  <c r="J10208" i="90"/>
  <c r="K10208" i="90"/>
  <c r="L10208" i="90"/>
  <c r="M10208" i="90"/>
  <c r="N10200" i="90"/>
  <c r="O10200" i="90"/>
  <c r="P10200" i="90"/>
  <c r="J10200" i="90"/>
  <c r="K10200" i="90"/>
  <c r="L10200" i="90"/>
  <c r="M10200" i="90"/>
  <c r="N10192" i="90"/>
  <c r="O10192" i="90"/>
  <c r="P10192" i="90"/>
  <c r="J10192" i="90"/>
  <c r="K10192" i="90"/>
  <c r="L10192" i="90"/>
  <c r="M10192" i="90"/>
  <c r="N10184" i="90"/>
  <c r="O10184" i="90"/>
  <c r="P10184" i="90"/>
  <c r="J10184" i="90"/>
  <c r="K10184" i="90"/>
  <c r="L10184" i="90"/>
  <c r="M10184" i="90"/>
  <c r="N10176" i="90"/>
  <c r="O10176" i="90"/>
  <c r="P10176" i="90"/>
  <c r="J10176" i="90"/>
  <c r="K10176" i="90"/>
  <c r="L10176" i="90"/>
  <c r="M10176" i="90"/>
  <c r="N10168" i="90"/>
  <c r="O10168" i="90"/>
  <c r="P10168" i="90"/>
  <c r="J10168" i="90"/>
  <c r="K10168" i="90"/>
  <c r="L10168" i="90"/>
  <c r="M10168" i="90"/>
  <c r="O10160" i="90"/>
  <c r="P10160" i="90"/>
  <c r="J10160" i="90"/>
  <c r="M10160" i="90"/>
  <c r="K10160" i="90"/>
  <c r="L10160" i="90"/>
  <c r="N10160" i="90"/>
  <c r="O10152" i="90"/>
  <c r="P10152" i="90"/>
  <c r="J10152" i="90"/>
  <c r="K10152" i="90"/>
  <c r="L10152" i="90"/>
  <c r="M10152" i="90"/>
  <c r="N10152" i="90"/>
  <c r="O10144" i="90"/>
  <c r="P10144" i="90"/>
  <c r="J10144" i="90"/>
  <c r="K10144" i="90"/>
  <c r="L10144" i="90"/>
  <c r="M10144" i="90"/>
  <c r="N10144" i="90"/>
  <c r="O10136" i="90"/>
  <c r="P10136" i="90"/>
  <c r="J10136" i="90"/>
  <c r="K10136" i="90"/>
  <c r="L10136" i="90"/>
  <c r="M10136" i="90"/>
  <c r="N10136" i="90"/>
  <c r="O10128" i="90"/>
  <c r="P10128" i="90"/>
  <c r="J10128" i="90"/>
  <c r="K10128" i="90"/>
  <c r="L10128" i="90"/>
  <c r="M10128" i="90"/>
  <c r="N10128" i="90"/>
  <c r="O10120" i="90"/>
  <c r="P10120" i="90"/>
  <c r="J10120" i="90"/>
  <c r="K10120" i="90"/>
  <c r="L10120" i="90"/>
  <c r="M10120" i="90"/>
  <c r="N10120" i="90"/>
  <c r="O10112" i="90"/>
  <c r="P10112" i="90"/>
  <c r="J10112" i="90"/>
  <c r="K10112" i="90"/>
  <c r="L10112" i="90"/>
  <c r="M10112" i="90"/>
  <c r="N10112" i="90"/>
  <c r="O10104" i="90"/>
  <c r="P10104" i="90"/>
  <c r="J10104" i="90"/>
  <c r="K10104" i="90"/>
  <c r="L10104" i="90"/>
  <c r="M10104" i="90"/>
  <c r="N10104" i="90"/>
  <c r="O10096" i="90"/>
  <c r="P10096" i="90"/>
  <c r="J10096" i="90"/>
  <c r="K10096" i="90"/>
  <c r="L10096" i="90"/>
  <c r="M10096" i="90"/>
  <c r="N10096" i="90"/>
  <c r="O10088" i="90"/>
  <c r="P10088" i="90"/>
  <c r="J10088" i="90"/>
  <c r="K10088" i="90"/>
  <c r="L10088" i="90"/>
  <c r="M10088" i="90"/>
  <c r="N10088" i="90"/>
  <c r="J10080" i="90"/>
  <c r="M10080" i="90"/>
  <c r="K10080" i="90"/>
  <c r="L10080" i="90"/>
  <c r="N10080" i="90"/>
  <c r="O10080" i="90"/>
  <c r="P10080" i="90"/>
  <c r="O10072" i="90"/>
  <c r="P10072" i="90"/>
  <c r="J10072" i="90"/>
  <c r="L10072" i="90"/>
  <c r="M10072" i="90"/>
  <c r="N10072" i="90"/>
  <c r="K10072" i="90"/>
  <c r="O10064" i="90"/>
  <c r="P10064" i="90"/>
  <c r="J10064" i="90"/>
  <c r="K10064" i="90"/>
  <c r="L10064" i="90"/>
  <c r="M10064" i="90"/>
  <c r="N10064" i="90"/>
  <c r="O10056" i="90"/>
  <c r="P10056" i="90"/>
  <c r="J10056" i="90"/>
  <c r="K10056" i="90"/>
  <c r="L10056" i="90"/>
  <c r="M10056" i="90"/>
  <c r="N10056" i="90"/>
  <c r="O10048" i="90"/>
  <c r="P10048" i="90"/>
  <c r="J10048" i="90"/>
  <c r="K10048" i="90"/>
  <c r="L10048" i="90"/>
  <c r="M10048" i="90"/>
  <c r="N10048" i="90"/>
  <c r="O10040" i="90"/>
  <c r="P10040" i="90"/>
  <c r="J10040" i="90"/>
  <c r="K10040" i="90"/>
  <c r="L10040" i="90"/>
  <c r="M10040" i="90"/>
  <c r="N10040" i="90"/>
  <c r="O10032" i="90"/>
  <c r="P10032" i="90"/>
  <c r="J10032" i="90"/>
  <c r="K10032" i="90"/>
  <c r="L10032" i="90"/>
  <c r="M10032" i="90"/>
  <c r="N10032" i="90"/>
  <c r="O10024" i="90"/>
  <c r="P10024" i="90"/>
  <c r="J10024" i="90"/>
  <c r="K10024" i="90"/>
  <c r="L10024" i="90"/>
  <c r="M10024" i="90"/>
  <c r="N10024" i="90"/>
  <c r="O10016" i="90"/>
  <c r="P10016" i="90"/>
  <c r="J10016" i="90"/>
  <c r="K10016" i="90"/>
  <c r="L10016" i="90"/>
  <c r="M10016" i="90"/>
  <c r="N10016" i="90"/>
  <c r="O10008" i="90"/>
  <c r="P10008" i="90"/>
  <c r="J10008" i="90"/>
  <c r="K10008" i="90"/>
  <c r="L10008" i="90"/>
  <c r="M10008" i="90"/>
  <c r="N10008" i="90"/>
  <c r="O10000" i="90"/>
  <c r="P10000" i="90"/>
  <c r="J10000" i="90"/>
  <c r="K10000" i="90"/>
  <c r="L10000" i="90"/>
  <c r="M10000" i="90"/>
  <c r="N10000" i="90"/>
  <c r="O9992" i="90"/>
  <c r="P9992" i="90"/>
  <c r="J9992" i="90"/>
  <c r="K9992" i="90"/>
  <c r="L9992" i="90"/>
  <c r="M9992" i="90"/>
  <c r="N9992" i="90"/>
  <c r="L10426" i="90"/>
  <c r="M10426" i="90"/>
  <c r="N10426" i="90"/>
  <c r="O10426" i="90"/>
  <c r="P10426" i="90"/>
  <c r="J10426" i="90"/>
  <c r="K10426" i="90"/>
  <c r="K10362" i="90"/>
  <c r="L10362" i="90"/>
  <c r="M10362" i="90"/>
  <c r="O10362" i="90"/>
  <c r="P10362" i="90"/>
  <c r="N10362" i="90"/>
  <c r="J10362" i="90"/>
  <c r="L10306" i="90"/>
  <c r="M10306" i="90"/>
  <c r="N10306" i="90"/>
  <c r="O10306" i="90"/>
  <c r="P10306" i="90"/>
  <c r="J10306" i="90"/>
  <c r="K10306" i="90"/>
  <c r="L10250" i="90"/>
  <c r="M10250" i="90"/>
  <c r="N10250" i="90"/>
  <c r="O10250" i="90"/>
  <c r="P10250" i="90"/>
  <c r="J10250" i="90"/>
  <c r="K10250" i="90"/>
  <c r="P10194" i="90"/>
  <c r="J10194" i="90"/>
  <c r="K10194" i="90"/>
  <c r="L10194" i="90"/>
  <c r="M10194" i="90"/>
  <c r="N10194" i="90"/>
  <c r="O10194" i="90"/>
  <c r="J10130" i="90"/>
  <c r="K10130" i="90"/>
  <c r="L10130" i="90"/>
  <c r="M10130" i="90"/>
  <c r="N10130" i="90"/>
  <c r="O10130" i="90"/>
  <c r="P10130" i="90"/>
  <c r="J10050" i="90"/>
  <c r="L10050" i="90"/>
  <c r="M10050" i="90"/>
  <c r="N10050" i="90"/>
  <c r="O10050" i="90"/>
  <c r="P10050" i="90"/>
  <c r="K10050" i="90"/>
  <c r="J10455" i="90"/>
  <c r="K10455" i="90"/>
  <c r="L10455" i="90"/>
  <c r="M10455" i="90"/>
  <c r="N10455" i="90"/>
  <c r="O10455" i="90"/>
  <c r="P10455" i="90"/>
  <c r="J10447" i="90"/>
  <c r="K10447" i="90"/>
  <c r="L10447" i="90"/>
  <c r="M10447" i="90"/>
  <c r="N10447" i="90"/>
  <c r="O10447" i="90"/>
  <c r="P10447" i="90"/>
  <c r="J10439" i="90"/>
  <c r="K10439" i="90"/>
  <c r="L10439" i="90"/>
  <c r="M10439" i="90"/>
  <c r="N10439" i="90"/>
  <c r="O10439" i="90"/>
  <c r="P10439" i="90"/>
  <c r="J10431" i="90"/>
  <c r="K10431" i="90"/>
  <c r="L10431" i="90"/>
  <c r="M10431" i="90"/>
  <c r="N10431" i="90"/>
  <c r="O10431" i="90"/>
  <c r="P10431" i="90"/>
  <c r="J10423" i="90"/>
  <c r="K10423" i="90"/>
  <c r="L10423" i="90"/>
  <c r="M10423" i="90"/>
  <c r="N10423" i="90"/>
  <c r="O10423" i="90"/>
  <c r="P10423" i="90"/>
  <c r="J10415" i="90"/>
  <c r="K10415" i="90"/>
  <c r="L10415" i="90"/>
  <c r="M10415" i="90"/>
  <c r="N10415" i="90"/>
  <c r="O10415" i="90"/>
  <c r="P10415" i="90"/>
  <c r="J10407" i="90"/>
  <c r="K10407" i="90"/>
  <c r="L10407" i="90"/>
  <c r="M10407" i="90"/>
  <c r="N10407" i="90"/>
  <c r="O10407" i="90"/>
  <c r="P10407" i="90"/>
  <c r="J10399" i="90"/>
  <c r="K10399" i="90"/>
  <c r="L10399" i="90"/>
  <c r="M10399" i="90"/>
  <c r="N10399" i="90"/>
  <c r="O10399" i="90"/>
  <c r="P10399" i="90"/>
  <c r="P10391" i="90"/>
  <c r="J10391" i="90"/>
  <c r="M10391" i="90"/>
  <c r="K10391" i="90"/>
  <c r="L10391" i="90"/>
  <c r="N10391" i="90"/>
  <c r="O10391" i="90"/>
  <c r="P10383" i="90"/>
  <c r="J10383" i="90"/>
  <c r="L10383" i="90"/>
  <c r="M10383" i="90"/>
  <c r="O10383" i="90"/>
  <c r="K10383" i="90"/>
  <c r="N10383" i="90"/>
  <c r="P10375" i="90"/>
  <c r="J10375" i="90"/>
  <c r="L10375" i="90"/>
  <c r="M10375" i="90"/>
  <c r="K10375" i="90"/>
  <c r="N10375" i="90"/>
  <c r="O10375" i="90"/>
  <c r="P10367" i="90"/>
  <c r="J10367" i="90"/>
  <c r="L10367" i="90"/>
  <c r="M10367" i="90"/>
  <c r="K10367" i="90"/>
  <c r="N10367" i="90"/>
  <c r="O10367" i="90"/>
  <c r="P10359" i="90"/>
  <c r="J10359" i="90"/>
  <c r="L10359" i="90"/>
  <c r="M10359" i="90"/>
  <c r="N10359" i="90"/>
  <c r="O10359" i="90"/>
  <c r="K10359" i="90"/>
  <c r="P10351" i="90"/>
  <c r="J10351" i="90"/>
  <c r="L10351" i="90"/>
  <c r="M10351" i="90"/>
  <c r="K10351" i="90"/>
  <c r="N10351" i="90"/>
  <c r="O10351" i="90"/>
  <c r="N10343" i="90"/>
  <c r="O10343" i="90"/>
  <c r="P10343" i="90"/>
  <c r="J10343" i="90"/>
  <c r="L10343" i="90"/>
  <c r="M10343" i="90"/>
  <c r="K10343" i="90"/>
  <c r="N10335" i="90"/>
  <c r="O10335" i="90"/>
  <c r="P10335" i="90"/>
  <c r="J10335" i="90"/>
  <c r="L10335" i="90"/>
  <c r="M10335" i="90"/>
  <c r="K10335" i="90"/>
  <c r="M10327" i="90"/>
  <c r="N10327" i="90"/>
  <c r="O10327" i="90"/>
  <c r="P10327" i="90"/>
  <c r="K10327" i="90"/>
  <c r="L10327" i="90"/>
  <c r="J10327" i="90"/>
  <c r="J10319" i="90"/>
  <c r="M10319" i="90"/>
  <c r="N10319" i="90"/>
  <c r="O10319" i="90"/>
  <c r="P10319" i="90"/>
  <c r="K10319" i="90"/>
  <c r="L10319" i="90"/>
  <c r="J10311" i="90"/>
  <c r="K10311" i="90"/>
  <c r="L10311" i="90"/>
  <c r="M10311" i="90"/>
  <c r="N10311" i="90"/>
  <c r="O10311" i="90"/>
  <c r="P10311" i="90"/>
  <c r="J10303" i="90"/>
  <c r="K10303" i="90"/>
  <c r="L10303" i="90"/>
  <c r="M10303" i="90"/>
  <c r="N10303" i="90"/>
  <c r="O10303" i="90"/>
  <c r="P10303" i="90"/>
  <c r="J10295" i="90"/>
  <c r="K10295" i="90"/>
  <c r="L10295" i="90"/>
  <c r="M10295" i="90"/>
  <c r="N10295" i="90"/>
  <c r="O10295" i="90"/>
  <c r="P10295" i="90"/>
  <c r="J10287" i="90"/>
  <c r="K10287" i="90"/>
  <c r="L10287" i="90"/>
  <c r="M10287" i="90"/>
  <c r="N10287" i="90"/>
  <c r="O10287" i="90"/>
  <c r="P10287" i="90"/>
  <c r="J10279" i="90"/>
  <c r="K10279" i="90"/>
  <c r="L10279" i="90"/>
  <c r="M10279" i="90"/>
  <c r="N10279" i="90"/>
  <c r="O10279" i="90"/>
  <c r="P10279" i="90"/>
  <c r="J10271" i="90"/>
  <c r="K10271" i="90"/>
  <c r="L10271" i="90"/>
  <c r="M10271" i="90"/>
  <c r="N10271" i="90"/>
  <c r="O10271" i="90"/>
  <c r="P10271" i="90"/>
  <c r="J10263" i="90"/>
  <c r="K10263" i="90"/>
  <c r="L10263" i="90"/>
  <c r="M10263" i="90"/>
  <c r="N10263" i="90"/>
  <c r="O10263" i="90"/>
  <c r="P10263" i="90"/>
  <c r="J10255" i="90"/>
  <c r="K10255" i="90"/>
  <c r="L10255" i="90"/>
  <c r="M10255" i="90"/>
  <c r="N10255" i="90"/>
  <c r="O10255" i="90"/>
  <c r="P10255" i="90"/>
  <c r="J10247" i="90"/>
  <c r="K10247" i="90"/>
  <c r="L10247" i="90"/>
  <c r="M10247" i="90"/>
  <c r="N10247" i="90"/>
  <c r="O10247" i="90"/>
  <c r="P10247" i="90"/>
  <c r="M10239" i="90"/>
  <c r="N10239" i="90"/>
  <c r="O10239" i="90"/>
  <c r="J10239" i="90"/>
  <c r="K10239" i="90"/>
  <c r="L10239" i="90"/>
  <c r="P10239" i="90"/>
  <c r="M10231" i="90"/>
  <c r="N10231" i="90"/>
  <c r="O10231" i="90"/>
  <c r="P10231" i="90"/>
  <c r="J10231" i="90"/>
  <c r="K10231" i="90"/>
  <c r="L10231" i="90"/>
  <c r="M10223" i="90"/>
  <c r="N10223" i="90"/>
  <c r="O10223" i="90"/>
  <c r="P10223" i="90"/>
  <c r="J10223" i="90"/>
  <c r="K10223" i="90"/>
  <c r="L10223" i="90"/>
  <c r="M10215" i="90"/>
  <c r="N10215" i="90"/>
  <c r="O10215" i="90"/>
  <c r="P10215" i="90"/>
  <c r="J10215" i="90"/>
  <c r="K10215" i="90"/>
  <c r="L10215" i="90"/>
  <c r="M10207" i="90"/>
  <c r="N10207" i="90"/>
  <c r="O10207" i="90"/>
  <c r="P10207" i="90"/>
  <c r="J10207" i="90"/>
  <c r="K10207" i="90"/>
  <c r="L10207" i="90"/>
  <c r="M10199" i="90"/>
  <c r="N10199" i="90"/>
  <c r="O10199" i="90"/>
  <c r="P10199" i="90"/>
  <c r="J10199" i="90"/>
  <c r="K10199" i="90"/>
  <c r="L10199" i="90"/>
  <c r="M10191" i="90"/>
  <c r="N10191" i="90"/>
  <c r="O10191" i="90"/>
  <c r="P10191" i="90"/>
  <c r="J10191" i="90"/>
  <c r="K10191" i="90"/>
  <c r="L10191" i="90"/>
  <c r="M10183" i="90"/>
  <c r="N10183" i="90"/>
  <c r="O10183" i="90"/>
  <c r="P10183" i="90"/>
  <c r="J10183" i="90"/>
  <c r="K10183" i="90"/>
  <c r="L10183" i="90"/>
  <c r="M10175" i="90"/>
  <c r="N10175" i="90"/>
  <c r="O10175" i="90"/>
  <c r="P10175" i="90"/>
  <c r="J10175" i="90"/>
  <c r="K10175" i="90"/>
  <c r="L10175" i="90"/>
  <c r="M10167" i="90"/>
  <c r="N10167" i="90"/>
  <c r="O10167" i="90"/>
  <c r="P10167" i="90"/>
  <c r="J10167" i="90"/>
  <c r="K10167" i="90"/>
  <c r="L10167" i="90"/>
  <c r="N10159" i="90"/>
  <c r="O10159" i="90"/>
  <c r="L10159" i="90"/>
  <c r="J10159" i="90"/>
  <c r="K10159" i="90"/>
  <c r="M10159" i="90"/>
  <c r="P10159" i="90"/>
  <c r="N10151" i="90"/>
  <c r="O10151" i="90"/>
  <c r="P10151" i="90"/>
  <c r="J10151" i="90"/>
  <c r="K10151" i="90"/>
  <c r="L10151" i="90"/>
  <c r="M10151" i="90"/>
  <c r="N10143" i="90"/>
  <c r="O10143" i="90"/>
  <c r="P10143" i="90"/>
  <c r="J10143" i="90"/>
  <c r="K10143" i="90"/>
  <c r="L10143" i="90"/>
  <c r="M10143" i="90"/>
  <c r="N10135" i="90"/>
  <c r="O10135" i="90"/>
  <c r="P10135" i="90"/>
  <c r="J10135" i="90"/>
  <c r="K10135" i="90"/>
  <c r="L10135" i="90"/>
  <c r="M10135" i="90"/>
  <c r="N10127" i="90"/>
  <c r="O10127" i="90"/>
  <c r="P10127" i="90"/>
  <c r="J10127" i="90"/>
  <c r="K10127" i="90"/>
  <c r="L10127" i="90"/>
  <c r="M10127" i="90"/>
  <c r="N10119" i="90"/>
  <c r="O10119" i="90"/>
  <c r="P10119" i="90"/>
  <c r="J10119" i="90"/>
  <c r="K10119" i="90"/>
  <c r="L10119" i="90"/>
  <c r="M10119" i="90"/>
  <c r="N10111" i="90"/>
  <c r="O10111" i="90"/>
  <c r="P10111" i="90"/>
  <c r="J10111" i="90"/>
  <c r="K10111" i="90"/>
  <c r="L10111" i="90"/>
  <c r="M10111" i="90"/>
  <c r="N10103" i="90"/>
  <c r="O10103" i="90"/>
  <c r="P10103" i="90"/>
  <c r="J10103" i="90"/>
  <c r="K10103" i="90"/>
  <c r="L10103" i="90"/>
  <c r="M10103" i="90"/>
  <c r="N10095" i="90"/>
  <c r="O10095" i="90"/>
  <c r="P10095" i="90"/>
  <c r="J10095" i="90"/>
  <c r="K10095" i="90"/>
  <c r="L10095" i="90"/>
  <c r="M10095" i="90"/>
  <c r="N10087" i="90"/>
  <c r="O10087" i="90"/>
  <c r="P10087" i="90"/>
  <c r="J10087" i="90"/>
  <c r="K10087" i="90"/>
  <c r="L10087" i="90"/>
  <c r="M10087" i="90"/>
  <c r="K10079" i="90"/>
  <c r="L10079" i="90"/>
  <c r="M10079" i="90"/>
  <c r="N10079" i="90"/>
  <c r="O10079" i="90"/>
  <c r="P10079" i="90"/>
  <c r="J10079" i="90"/>
  <c r="N10071" i="90"/>
  <c r="O10071" i="90"/>
  <c r="J10071" i="90"/>
  <c r="K10071" i="90"/>
  <c r="L10071" i="90"/>
  <c r="M10071" i="90"/>
  <c r="P10071" i="90"/>
  <c r="N10063" i="90"/>
  <c r="O10063" i="90"/>
  <c r="J10063" i="90"/>
  <c r="K10063" i="90"/>
  <c r="L10063" i="90"/>
  <c r="M10063" i="90"/>
  <c r="P10063" i="90"/>
  <c r="N10055" i="90"/>
  <c r="O10055" i="90"/>
  <c r="J10055" i="90"/>
  <c r="K10055" i="90"/>
  <c r="L10055" i="90"/>
  <c r="M10055" i="90"/>
  <c r="P10055" i="90"/>
  <c r="N10047" i="90"/>
  <c r="O10047" i="90"/>
  <c r="J10047" i="90"/>
  <c r="K10047" i="90"/>
  <c r="L10047" i="90"/>
  <c r="M10047" i="90"/>
  <c r="P10047" i="90"/>
  <c r="N10039" i="90"/>
  <c r="O10039" i="90"/>
  <c r="J10039" i="90"/>
  <c r="K10039" i="90"/>
  <c r="L10039" i="90"/>
  <c r="M10039" i="90"/>
  <c r="P10039" i="90"/>
  <c r="N10031" i="90"/>
  <c r="O10031" i="90"/>
  <c r="J10031" i="90"/>
  <c r="K10031" i="90"/>
  <c r="L10031" i="90"/>
  <c r="M10031" i="90"/>
  <c r="P10031" i="90"/>
  <c r="N10023" i="90"/>
  <c r="O10023" i="90"/>
  <c r="J10023" i="90"/>
  <c r="K10023" i="90"/>
  <c r="L10023" i="90"/>
  <c r="M10023" i="90"/>
  <c r="P10023" i="90"/>
  <c r="N10015" i="90"/>
  <c r="O10015" i="90"/>
  <c r="J10015" i="90"/>
  <c r="K10015" i="90"/>
  <c r="L10015" i="90"/>
  <c r="M10015" i="90"/>
  <c r="P10015" i="90"/>
  <c r="N10007" i="90"/>
  <c r="O10007" i="90"/>
  <c r="J10007" i="90"/>
  <c r="K10007" i="90"/>
  <c r="L10007" i="90"/>
  <c r="M10007" i="90"/>
  <c r="P10007" i="90"/>
  <c r="N9999" i="90"/>
  <c r="O9999" i="90"/>
  <c r="J9999" i="90"/>
  <c r="K9999" i="90"/>
  <c r="L9999" i="90"/>
  <c r="M9999" i="90"/>
  <c r="P9999" i="90"/>
  <c r="N9991" i="90"/>
  <c r="O9991" i="90"/>
  <c r="J9991" i="90"/>
  <c r="K9991" i="90"/>
  <c r="L9991" i="90"/>
  <c r="M9991" i="90"/>
  <c r="P9991" i="90"/>
  <c r="L10450" i="90"/>
  <c r="M10450" i="90"/>
  <c r="N10450" i="90"/>
  <c r="O10450" i="90"/>
  <c r="P10450" i="90"/>
  <c r="J10450" i="90"/>
  <c r="K10450" i="90"/>
  <c r="L10394" i="90"/>
  <c r="K10394" i="90"/>
  <c r="M10394" i="90"/>
  <c r="N10394" i="90"/>
  <c r="O10394" i="90"/>
  <c r="P10394" i="90"/>
  <c r="J10394" i="90"/>
  <c r="J10338" i="90"/>
  <c r="K10338" i="90"/>
  <c r="L10338" i="90"/>
  <c r="M10338" i="90"/>
  <c r="O10338" i="90"/>
  <c r="P10338" i="90"/>
  <c r="N10338" i="90"/>
  <c r="L10282" i="90"/>
  <c r="M10282" i="90"/>
  <c r="N10282" i="90"/>
  <c r="O10282" i="90"/>
  <c r="P10282" i="90"/>
  <c r="J10282" i="90"/>
  <c r="K10282" i="90"/>
  <c r="P10226" i="90"/>
  <c r="J10226" i="90"/>
  <c r="K10226" i="90"/>
  <c r="L10226" i="90"/>
  <c r="M10226" i="90"/>
  <c r="N10226" i="90"/>
  <c r="O10226" i="90"/>
  <c r="P10170" i="90"/>
  <c r="J10170" i="90"/>
  <c r="K10170" i="90"/>
  <c r="L10170" i="90"/>
  <c r="M10170" i="90"/>
  <c r="N10170" i="90"/>
  <c r="O10170" i="90"/>
  <c r="J10114" i="90"/>
  <c r="K10114" i="90"/>
  <c r="L10114" i="90"/>
  <c r="M10114" i="90"/>
  <c r="N10114" i="90"/>
  <c r="O10114" i="90"/>
  <c r="P10114" i="90"/>
  <c r="J10074" i="90"/>
  <c r="L10074" i="90"/>
  <c r="N10074" i="90"/>
  <c r="O10074" i="90"/>
  <c r="P10074" i="90"/>
  <c r="K10074" i="90"/>
  <c r="M10074" i="90"/>
  <c r="J10010" i="90"/>
  <c r="L10010" i="90"/>
  <c r="M10010" i="90"/>
  <c r="N10010" i="90"/>
  <c r="O10010" i="90"/>
  <c r="P10010" i="90"/>
  <c r="K10010" i="90"/>
  <c r="P10454" i="90"/>
  <c r="J10454" i="90"/>
  <c r="K10454" i="90"/>
  <c r="L10454" i="90"/>
  <c r="M10454" i="90"/>
  <c r="N10454" i="90"/>
  <c r="O10454" i="90"/>
  <c r="P10446" i="90"/>
  <c r="J10446" i="90"/>
  <c r="K10446" i="90"/>
  <c r="L10446" i="90"/>
  <c r="M10446" i="90"/>
  <c r="N10446" i="90"/>
  <c r="O10446" i="90"/>
  <c r="P10438" i="90"/>
  <c r="J10438" i="90"/>
  <c r="K10438" i="90"/>
  <c r="L10438" i="90"/>
  <c r="M10438" i="90"/>
  <c r="N10438" i="90"/>
  <c r="O10438" i="90"/>
  <c r="P10430" i="90"/>
  <c r="J10430" i="90"/>
  <c r="K10430" i="90"/>
  <c r="L10430" i="90"/>
  <c r="M10430" i="90"/>
  <c r="N10430" i="90"/>
  <c r="O10430" i="90"/>
  <c r="P10422" i="90"/>
  <c r="J10422" i="90"/>
  <c r="K10422" i="90"/>
  <c r="L10422" i="90"/>
  <c r="M10422" i="90"/>
  <c r="N10422" i="90"/>
  <c r="O10422" i="90"/>
  <c r="P10414" i="90"/>
  <c r="J10414" i="90"/>
  <c r="K10414" i="90"/>
  <c r="L10414" i="90"/>
  <c r="M10414" i="90"/>
  <c r="N10414" i="90"/>
  <c r="O10414" i="90"/>
  <c r="P10406" i="90"/>
  <c r="J10406" i="90"/>
  <c r="K10406" i="90"/>
  <c r="L10406" i="90"/>
  <c r="M10406" i="90"/>
  <c r="N10406" i="90"/>
  <c r="P10398" i="90"/>
  <c r="J10398" i="90"/>
  <c r="K10398" i="90"/>
  <c r="L10398" i="90"/>
  <c r="M10398" i="90"/>
  <c r="N10398" i="90"/>
  <c r="O10398" i="90"/>
  <c r="O10390" i="90"/>
  <c r="P10390" i="90"/>
  <c r="K10390" i="90"/>
  <c r="L10390" i="90"/>
  <c r="J10390" i="90"/>
  <c r="M10390" i="90"/>
  <c r="N10390" i="90"/>
  <c r="O10382" i="90"/>
  <c r="P10382" i="90"/>
  <c r="K10382" i="90"/>
  <c r="L10382" i="90"/>
  <c r="J10382" i="90"/>
  <c r="M10382" i="90"/>
  <c r="N10382" i="90"/>
  <c r="O10374" i="90"/>
  <c r="P10374" i="90"/>
  <c r="K10374" i="90"/>
  <c r="L10374" i="90"/>
  <c r="N10374" i="90"/>
  <c r="J10374" i="90"/>
  <c r="M10374" i="90"/>
  <c r="O10366" i="90"/>
  <c r="P10366" i="90"/>
  <c r="K10366" i="90"/>
  <c r="L10366" i="90"/>
  <c r="J10366" i="90"/>
  <c r="M10366" i="90"/>
  <c r="N10366" i="90"/>
  <c r="O10358" i="90"/>
  <c r="P10358" i="90"/>
  <c r="K10358" i="90"/>
  <c r="L10358" i="90"/>
  <c r="J10358" i="90"/>
  <c r="M10358" i="90"/>
  <c r="N10358" i="90"/>
  <c r="O10350" i="90"/>
  <c r="P10350" i="90"/>
  <c r="K10350" i="90"/>
  <c r="L10350" i="90"/>
  <c r="M10350" i="90"/>
  <c r="N10350" i="90"/>
  <c r="J10350" i="90"/>
  <c r="M10342" i="90"/>
  <c r="N10342" i="90"/>
  <c r="O10342" i="90"/>
  <c r="P10342" i="90"/>
  <c r="K10342" i="90"/>
  <c r="L10342" i="90"/>
  <c r="J10342" i="90"/>
  <c r="M10334" i="90"/>
  <c r="N10334" i="90"/>
  <c r="O10334" i="90"/>
  <c r="P10334" i="90"/>
  <c r="K10334" i="90"/>
  <c r="L10334" i="90"/>
  <c r="J10334" i="90"/>
  <c r="L10326" i="90"/>
  <c r="K10326" i="90"/>
  <c r="M10326" i="90"/>
  <c r="N10326" i="90"/>
  <c r="O10326" i="90"/>
  <c r="P10326" i="90"/>
  <c r="J10326" i="90"/>
  <c r="P10318" i="90"/>
  <c r="L10318" i="90"/>
  <c r="J10318" i="90"/>
  <c r="K10318" i="90"/>
  <c r="M10318" i="90"/>
  <c r="N10318" i="90"/>
  <c r="O10318" i="90"/>
  <c r="P10310" i="90"/>
  <c r="J10310" i="90"/>
  <c r="K10310" i="90"/>
  <c r="L10310" i="90"/>
  <c r="M10310" i="90"/>
  <c r="N10310" i="90"/>
  <c r="O10310" i="90"/>
  <c r="P10302" i="90"/>
  <c r="J10302" i="90"/>
  <c r="K10302" i="90"/>
  <c r="L10302" i="90"/>
  <c r="M10302" i="90"/>
  <c r="N10302" i="90"/>
  <c r="O10302" i="90"/>
  <c r="P10294" i="90"/>
  <c r="J10294" i="90"/>
  <c r="K10294" i="90"/>
  <c r="L10294" i="90"/>
  <c r="M10294" i="90"/>
  <c r="N10294" i="90"/>
  <c r="O10294" i="90"/>
  <c r="P10286" i="90"/>
  <c r="J10286" i="90"/>
  <c r="K10286" i="90"/>
  <c r="L10286" i="90"/>
  <c r="M10286" i="90"/>
  <c r="N10286" i="90"/>
  <c r="O10286" i="90"/>
  <c r="P10278" i="90"/>
  <c r="J10278" i="90"/>
  <c r="K10278" i="90"/>
  <c r="L10278" i="90"/>
  <c r="M10278" i="90"/>
  <c r="N10278" i="90"/>
  <c r="O10278" i="90"/>
  <c r="P10270" i="90"/>
  <c r="J10270" i="90"/>
  <c r="K10270" i="90"/>
  <c r="L10270" i="90"/>
  <c r="M10270" i="90"/>
  <c r="N10270" i="90"/>
  <c r="O10270" i="90"/>
  <c r="P10262" i="90"/>
  <c r="J10262" i="90"/>
  <c r="K10262" i="90"/>
  <c r="L10262" i="90"/>
  <c r="M10262" i="90"/>
  <c r="N10262" i="90"/>
  <c r="O10262" i="90"/>
  <c r="P10254" i="90"/>
  <c r="J10254" i="90"/>
  <c r="K10254" i="90"/>
  <c r="L10254" i="90"/>
  <c r="M10254" i="90"/>
  <c r="N10254" i="90"/>
  <c r="O10254" i="90"/>
  <c r="P10246" i="90"/>
  <c r="J10246" i="90"/>
  <c r="K10246" i="90"/>
  <c r="L10246" i="90"/>
  <c r="M10246" i="90"/>
  <c r="N10246" i="90"/>
  <c r="O10246" i="90"/>
  <c r="L10238" i="90"/>
  <c r="M10238" i="90"/>
  <c r="N10238" i="90"/>
  <c r="O10238" i="90"/>
  <c r="P10238" i="90"/>
  <c r="J10238" i="90"/>
  <c r="K10238" i="90"/>
  <c r="L10230" i="90"/>
  <c r="M10230" i="90"/>
  <c r="N10230" i="90"/>
  <c r="O10230" i="90"/>
  <c r="P10230" i="90"/>
  <c r="J10230" i="90"/>
  <c r="K10230" i="90"/>
  <c r="L10222" i="90"/>
  <c r="M10222" i="90"/>
  <c r="N10222" i="90"/>
  <c r="O10222" i="90"/>
  <c r="P10222" i="90"/>
  <c r="J10222" i="90"/>
  <c r="K10222" i="90"/>
  <c r="L10214" i="90"/>
  <c r="M10214" i="90"/>
  <c r="N10214" i="90"/>
  <c r="O10214" i="90"/>
  <c r="P10214" i="90"/>
  <c r="J10214" i="90"/>
  <c r="K10214" i="90"/>
  <c r="L10206" i="90"/>
  <c r="M10206" i="90"/>
  <c r="N10206" i="90"/>
  <c r="O10206" i="90"/>
  <c r="P10206" i="90"/>
  <c r="J10206" i="90"/>
  <c r="K10206" i="90"/>
  <c r="L10198" i="90"/>
  <c r="M10198" i="90"/>
  <c r="N10198" i="90"/>
  <c r="O10198" i="90"/>
  <c r="P10198" i="90"/>
  <c r="J10198" i="90"/>
  <c r="K10198" i="90"/>
  <c r="L10190" i="90"/>
  <c r="M10190" i="90"/>
  <c r="N10190" i="90"/>
  <c r="O10190" i="90"/>
  <c r="P10190" i="90"/>
  <c r="J10190" i="90"/>
  <c r="K10190" i="90"/>
  <c r="L10182" i="90"/>
  <c r="M10182" i="90"/>
  <c r="N10182" i="90"/>
  <c r="O10182" i="90"/>
  <c r="P10182" i="90"/>
  <c r="J10182" i="90"/>
  <c r="K10182" i="90"/>
  <c r="L10174" i="90"/>
  <c r="M10174" i="90"/>
  <c r="N10174" i="90"/>
  <c r="O10174" i="90"/>
  <c r="P10174" i="90"/>
  <c r="J10174" i="90"/>
  <c r="K10174" i="90"/>
  <c r="L10166" i="90"/>
  <c r="M10166" i="90"/>
  <c r="N10166" i="90"/>
  <c r="O10166" i="90"/>
  <c r="P10166" i="90"/>
  <c r="J10166" i="90"/>
  <c r="K10166" i="90"/>
  <c r="M10158" i="90"/>
  <c r="N10158" i="90"/>
  <c r="O10158" i="90"/>
  <c r="P10158" i="90"/>
  <c r="J10158" i="90"/>
  <c r="K10158" i="90"/>
  <c r="L10158" i="90"/>
  <c r="M10150" i="90"/>
  <c r="N10150" i="90"/>
  <c r="O10150" i="90"/>
  <c r="P10150" i="90"/>
  <c r="J10150" i="90"/>
  <c r="K10150" i="90"/>
  <c r="L10150" i="90"/>
  <c r="M10142" i="90"/>
  <c r="N10142" i="90"/>
  <c r="O10142" i="90"/>
  <c r="P10142" i="90"/>
  <c r="J10142" i="90"/>
  <c r="K10142" i="90"/>
  <c r="L10142" i="90"/>
  <c r="M10134" i="90"/>
  <c r="N10134" i="90"/>
  <c r="O10134" i="90"/>
  <c r="P10134" i="90"/>
  <c r="J10134" i="90"/>
  <c r="K10134" i="90"/>
  <c r="L10134" i="90"/>
  <c r="M10126" i="90"/>
  <c r="N10126" i="90"/>
  <c r="O10126" i="90"/>
  <c r="P10126" i="90"/>
  <c r="J10126" i="90"/>
  <c r="K10126" i="90"/>
  <c r="L10126" i="90"/>
  <c r="M10118" i="90"/>
  <c r="N10118" i="90"/>
  <c r="O10118" i="90"/>
  <c r="P10118" i="90"/>
  <c r="J10118" i="90"/>
  <c r="K10118" i="90"/>
  <c r="L10118" i="90"/>
  <c r="M10110" i="90"/>
  <c r="N10110" i="90"/>
  <c r="O10110" i="90"/>
  <c r="P10110" i="90"/>
  <c r="J10110" i="90"/>
  <c r="K10110" i="90"/>
  <c r="L10110" i="90"/>
  <c r="M10102" i="90"/>
  <c r="N10102" i="90"/>
  <c r="O10102" i="90"/>
  <c r="P10102" i="90"/>
  <c r="J10102" i="90"/>
  <c r="K10102" i="90"/>
  <c r="L10102" i="90"/>
  <c r="M10094" i="90"/>
  <c r="N10094" i="90"/>
  <c r="O10094" i="90"/>
  <c r="P10094" i="90"/>
  <c r="J10094" i="90"/>
  <c r="K10094" i="90"/>
  <c r="L10094" i="90"/>
  <c r="M10086" i="90"/>
  <c r="N10086" i="90"/>
  <c r="O10086" i="90"/>
  <c r="P10086" i="90"/>
  <c r="J10086" i="90"/>
  <c r="K10086" i="90"/>
  <c r="L10086" i="90"/>
  <c r="P10078" i="90"/>
  <c r="J10078" i="90"/>
  <c r="K10078" i="90"/>
  <c r="L10078" i="90"/>
  <c r="M10078" i="90"/>
  <c r="N10078" i="90"/>
  <c r="O10078" i="90"/>
  <c r="M10070" i="90"/>
  <c r="N10070" i="90"/>
  <c r="P10070" i="90"/>
  <c r="J10070" i="90"/>
  <c r="K10070" i="90"/>
  <c r="L10070" i="90"/>
  <c r="O10070" i="90"/>
  <c r="M10062" i="90"/>
  <c r="N10062" i="90"/>
  <c r="P10062" i="90"/>
  <c r="J10062" i="90"/>
  <c r="K10062" i="90"/>
  <c r="L10062" i="90"/>
  <c r="O10062" i="90"/>
  <c r="M10054" i="90"/>
  <c r="N10054" i="90"/>
  <c r="P10054" i="90"/>
  <c r="J10054" i="90"/>
  <c r="K10054" i="90"/>
  <c r="L10054" i="90"/>
  <c r="O10054" i="90"/>
  <c r="M10046" i="90"/>
  <c r="N10046" i="90"/>
  <c r="P10046" i="90"/>
  <c r="J10046" i="90"/>
  <c r="K10046" i="90"/>
  <c r="L10046" i="90"/>
  <c r="O10046" i="90"/>
  <c r="M10038" i="90"/>
  <c r="N10038" i="90"/>
  <c r="P10038" i="90"/>
  <c r="J10038" i="90"/>
  <c r="K10038" i="90"/>
  <c r="L10038" i="90"/>
  <c r="O10038" i="90"/>
  <c r="M10030" i="90"/>
  <c r="N10030" i="90"/>
  <c r="P10030" i="90"/>
  <c r="J10030" i="90"/>
  <c r="K10030" i="90"/>
  <c r="L10030" i="90"/>
  <c r="O10030" i="90"/>
  <c r="M10022" i="90"/>
  <c r="N10022" i="90"/>
  <c r="P10022" i="90"/>
  <c r="J10022" i="90"/>
  <c r="K10022" i="90"/>
  <c r="L10022" i="90"/>
  <c r="O10022" i="90"/>
  <c r="M10014" i="90"/>
  <c r="N10014" i="90"/>
  <c r="P10014" i="90"/>
  <c r="J10014" i="90"/>
  <c r="K10014" i="90"/>
  <c r="L10014" i="90"/>
  <c r="O10014" i="90"/>
  <c r="M10006" i="90"/>
  <c r="N10006" i="90"/>
  <c r="P10006" i="90"/>
  <c r="J10006" i="90"/>
  <c r="K10006" i="90"/>
  <c r="L10006" i="90"/>
  <c r="O10006" i="90"/>
  <c r="M9998" i="90"/>
  <c r="N9998" i="90"/>
  <c r="P9998" i="90"/>
  <c r="J9998" i="90"/>
  <c r="K9998" i="90"/>
  <c r="L9998" i="90"/>
  <c r="O9998" i="90"/>
  <c r="M9990" i="90"/>
  <c r="N9990" i="90"/>
  <c r="P9990" i="90"/>
  <c r="J9990" i="90"/>
  <c r="K9990" i="90"/>
  <c r="L9990" i="90"/>
  <c r="O9990" i="90"/>
  <c r="L10402" i="90"/>
  <c r="M10402" i="90"/>
  <c r="N10402" i="90"/>
  <c r="O10402" i="90"/>
  <c r="P10402" i="90"/>
  <c r="J10402" i="90"/>
  <c r="K10402" i="90"/>
  <c r="J10346" i="90"/>
  <c r="K10346" i="90"/>
  <c r="L10346" i="90"/>
  <c r="M10346" i="90"/>
  <c r="O10346" i="90"/>
  <c r="P10346" i="90"/>
  <c r="N10346" i="90"/>
  <c r="L10290" i="90"/>
  <c r="M10290" i="90"/>
  <c r="N10290" i="90"/>
  <c r="O10290" i="90"/>
  <c r="P10290" i="90"/>
  <c r="J10290" i="90"/>
  <c r="K10290" i="90"/>
  <c r="P10234" i="90"/>
  <c r="J10234" i="90"/>
  <c r="K10234" i="90"/>
  <c r="L10234" i="90"/>
  <c r="M10234" i="90"/>
  <c r="N10234" i="90"/>
  <c r="O10234" i="90"/>
  <c r="P10178" i="90"/>
  <c r="J10178" i="90"/>
  <c r="K10178" i="90"/>
  <c r="L10178" i="90"/>
  <c r="M10178" i="90"/>
  <c r="N10178" i="90"/>
  <c r="O10178" i="90"/>
  <c r="J10138" i="90"/>
  <c r="K10138" i="90"/>
  <c r="L10138" i="90"/>
  <c r="M10138" i="90"/>
  <c r="N10138" i="90"/>
  <c r="O10138" i="90"/>
  <c r="P10138" i="90"/>
  <c r="L10082" i="90"/>
  <c r="O10082" i="90"/>
  <c r="N10082" i="90"/>
  <c r="P10082" i="90"/>
  <c r="J10082" i="90"/>
  <c r="K10082" i="90"/>
  <c r="M10082" i="90"/>
  <c r="J10026" i="90"/>
  <c r="L10026" i="90"/>
  <c r="M10026" i="90"/>
  <c r="N10026" i="90"/>
  <c r="O10026" i="90"/>
  <c r="P10026" i="90"/>
  <c r="K10026" i="90"/>
  <c r="O10453" i="90"/>
  <c r="P10453" i="90"/>
  <c r="J10453" i="90"/>
  <c r="K10453" i="90"/>
  <c r="L10453" i="90"/>
  <c r="M10453" i="90"/>
  <c r="N10453" i="90"/>
  <c r="O10445" i="90"/>
  <c r="P10445" i="90"/>
  <c r="J10445" i="90"/>
  <c r="K10445" i="90"/>
  <c r="L10445" i="90"/>
  <c r="M10445" i="90"/>
  <c r="N10445" i="90"/>
  <c r="O10437" i="90"/>
  <c r="P10437" i="90"/>
  <c r="J10437" i="90"/>
  <c r="K10437" i="90"/>
  <c r="L10437" i="90"/>
  <c r="M10437" i="90"/>
  <c r="N10437" i="90"/>
  <c r="O10429" i="90"/>
  <c r="P10429" i="90"/>
  <c r="J10429" i="90"/>
  <c r="K10429" i="90"/>
  <c r="L10429" i="90"/>
  <c r="M10429" i="90"/>
  <c r="N10429" i="90"/>
  <c r="O10421" i="90"/>
  <c r="P10421" i="90"/>
  <c r="J10421" i="90"/>
  <c r="K10421" i="90"/>
  <c r="L10421" i="90"/>
  <c r="M10421" i="90"/>
  <c r="N10421" i="90"/>
  <c r="O10413" i="90"/>
  <c r="P10413" i="90"/>
  <c r="J10413" i="90"/>
  <c r="K10413" i="90"/>
  <c r="L10413" i="90"/>
  <c r="M10413" i="90"/>
  <c r="N10413" i="90"/>
  <c r="O10405" i="90"/>
  <c r="P10405" i="90"/>
  <c r="J10405" i="90"/>
  <c r="K10405" i="90"/>
  <c r="L10405" i="90"/>
  <c r="M10405" i="90"/>
  <c r="N10405" i="90"/>
  <c r="O10397" i="90"/>
  <c r="P10397" i="90"/>
  <c r="J10397" i="90"/>
  <c r="K10397" i="90"/>
  <c r="L10397" i="90"/>
  <c r="M10397" i="90"/>
  <c r="N10397" i="90"/>
  <c r="N10389" i="90"/>
  <c r="O10389" i="90"/>
  <c r="P10389" i="90"/>
  <c r="J10389" i="90"/>
  <c r="K10389" i="90"/>
  <c r="L10389" i="90"/>
  <c r="M10389" i="90"/>
  <c r="N10381" i="90"/>
  <c r="O10381" i="90"/>
  <c r="P10381" i="90"/>
  <c r="J10381" i="90"/>
  <c r="K10381" i="90"/>
  <c r="L10381" i="90"/>
  <c r="M10381" i="90"/>
  <c r="N10373" i="90"/>
  <c r="O10373" i="90"/>
  <c r="P10373" i="90"/>
  <c r="J10373" i="90"/>
  <c r="K10373" i="90"/>
  <c r="L10373" i="90"/>
  <c r="M10373" i="90"/>
  <c r="N10365" i="90"/>
  <c r="O10365" i="90"/>
  <c r="P10365" i="90"/>
  <c r="J10365" i="90"/>
  <c r="K10365" i="90"/>
  <c r="M10365" i="90"/>
  <c r="L10365" i="90"/>
  <c r="N10357" i="90"/>
  <c r="O10357" i="90"/>
  <c r="P10357" i="90"/>
  <c r="J10357" i="90"/>
  <c r="K10357" i="90"/>
  <c r="L10357" i="90"/>
  <c r="M10357" i="90"/>
  <c r="L10349" i="90"/>
  <c r="N10349" i="90"/>
  <c r="O10349" i="90"/>
  <c r="P10349" i="90"/>
  <c r="J10349" i="90"/>
  <c r="K10349" i="90"/>
  <c r="M10349" i="90"/>
  <c r="L10341" i="90"/>
  <c r="M10341" i="90"/>
  <c r="N10341" i="90"/>
  <c r="O10341" i="90"/>
  <c r="P10341" i="90"/>
  <c r="J10341" i="90"/>
  <c r="K10341" i="90"/>
  <c r="L10333" i="90"/>
  <c r="M10333" i="90"/>
  <c r="N10333" i="90"/>
  <c r="O10333" i="90"/>
  <c r="P10333" i="90"/>
  <c r="J10333" i="90"/>
  <c r="K10333" i="90"/>
  <c r="K10325" i="90"/>
  <c r="J10325" i="90"/>
  <c r="L10325" i="90"/>
  <c r="M10325" i="90"/>
  <c r="N10325" i="90"/>
  <c r="P10325" i="90"/>
  <c r="O10325" i="90"/>
  <c r="O10317" i="90"/>
  <c r="P10317" i="90"/>
  <c r="K10317" i="90"/>
  <c r="N10317" i="90"/>
  <c r="L10317" i="90"/>
  <c r="M10317" i="90"/>
  <c r="J10317" i="90"/>
  <c r="O10309" i="90"/>
  <c r="P10309" i="90"/>
  <c r="J10309" i="90"/>
  <c r="K10309" i="90"/>
  <c r="L10309" i="90"/>
  <c r="M10309" i="90"/>
  <c r="N10309" i="90"/>
  <c r="O10301" i="90"/>
  <c r="P10301" i="90"/>
  <c r="J10301" i="90"/>
  <c r="K10301" i="90"/>
  <c r="L10301" i="90"/>
  <c r="M10301" i="90"/>
  <c r="N10301" i="90"/>
  <c r="O10293" i="90"/>
  <c r="P10293" i="90"/>
  <c r="J10293" i="90"/>
  <c r="K10293" i="90"/>
  <c r="L10293" i="90"/>
  <c r="M10293" i="90"/>
  <c r="N10293" i="90"/>
  <c r="O10285" i="90"/>
  <c r="P10285" i="90"/>
  <c r="J10285" i="90"/>
  <c r="K10285" i="90"/>
  <c r="L10285" i="90"/>
  <c r="M10285" i="90"/>
  <c r="N10285" i="90"/>
  <c r="O10277" i="90"/>
  <c r="P10277" i="90"/>
  <c r="J10277" i="90"/>
  <c r="K10277" i="90"/>
  <c r="L10277" i="90"/>
  <c r="M10277" i="90"/>
  <c r="N10277" i="90"/>
  <c r="O10269" i="90"/>
  <c r="P10269" i="90"/>
  <c r="J10269" i="90"/>
  <c r="K10269" i="90"/>
  <c r="L10269" i="90"/>
  <c r="M10269" i="90"/>
  <c r="N10269" i="90"/>
  <c r="O10261" i="90"/>
  <c r="P10261" i="90"/>
  <c r="J10261" i="90"/>
  <c r="K10261" i="90"/>
  <c r="L10261" i="90"/>
  <c r="M10261" i="90"/>
  <c r="N10261" i="90"/>
  <c r="O10253" i="90"/>
  <c r="P10253" i="90"/>
  <c r="J10253" i="90"/>
  <c r="K10253" i="90"/>
  <c r="L10253" i="90"/>
  <c r="M10253" i="90"/>
  <c r="N10253" i="90"/>
  <c r="K10245" i="90"/>
  <c r="M10245" i="90"/>
  <c r="O10245" i="90"/>
  <c r="P10245" i="90"/>
  <c r="J10245" i="90"/>
  <c r="L10245" i="90"/>
  <c r="N10245" i="90"/>
  <c r="K10237" i="90"/>
  <c r="L10237" i="90"/>
  <c r="M10237" i="90"/>
  <c r="N10237" i="90"/>
  <c r="O10237" i="90"/>
  <c r="P10237" i="90"/>
  <c r="J10237" i="90"/>
  <c r="K10229" i="90"/>
  <c r="L10229" i="90"/>
  <c r="M10229" i="90"/>
  <c r="N10229" i="90"/>
  <c r="O10229" i="90"/>
  <c r="P10229" i="90"/>
  <c r="J10229" i="90"/>
  <c r="K10221" i="90"/>
  <c r="L10221" i="90"/>
  <c r="M10221" i="90"/>
  <c r="N10221" i="90"/>
  <c r="O10221" i="90"/>
  <c r="P10221" i="90"/>
  <c r="J10221" i="90"/>
  <c r="K10213" i="90"/>
  <c r="L10213" i="90"/>
  <c r="M10213" i="90"/>
  <c r="N10213" i="90"/>
  <c r="O10213" i="90"/>
  <c r="P10213" i="90"/>
  <c r="J10213" i="90"/>
  <c r="K10205" i="90"/>
  <c r="L10205" i="90"/>
  <c r="M10205" i="90"/>
  <c r="N10205" i="90"/>
  <c r="O10205" i="90"/>
  <c r="P10205" i="90"/>
  <c r="J10205" i="90"/>
  <c r="K10197" i="90"/>
  <c r="L10197" i="90"/>
  <c r="M10197" i="90"/>
  <c r="N10197" i="90"/>
  <c r="O10197" i="90"/>
  <c r="P10197" i="90"/>
  <c r="J10197" i="90"/>
  <c r="K10189" i="90"/>
  <c r="L10189" i="90"/>
  <c r="M10189" i="90"/>
  <c r="N10189" i="90"/>
  <c r="O10189" i="90"/>
  <c r="P10189" i="90"/>
  <c r="J10189" i="90"/>
  <c r="K10181" i="90"/>
  <c r="L10181" i="90"/>
  <c r="M10181" i="90"/>
  <c r="N10181" i="90"/>
  <c r="O10181" i="90"/>
  <c r="P10181" i="90"/>
  <c r="J10181" i="90"/>
  <c r="K10173" i="90"/>
  <c r="L10173" i="90"/>
  <c r="M10173" i="90"/>
  <c r="N10173" i="90"/>
  <c r="O10173" i="90"/>
  <c r="P10173" i="90"/>
  <c r="J10173" i="90"/>
  <c r="K10165" i="90"/>
  <c r="L10165" i="90"/>
  <c r="M10165" i="90"/>
  <c r="N10165" i="90"/>
  <c r="O10165" i="90"/>
  <c r="P10165" i="90"/>
  <c r="J10165" i="90"/>
  <c r="L10157" i="90"/>
  <c r="M10157" i="90"/>
  <c r="N10157" i="90"/>
  <c r="O10157" i="90"/>
  <c r="P10157" i="90"/>
  <c r="J10157" i="90"/>
  <c r="K10157" i="90"/>
  <c r="L10149" i="90"/>
  <c r="M10149" i="90"/>
  <c r="N10149" i="90"/>
  <c r="O10149" i="90"/>
  <c r="P10149" i="90"/>
  <c r="J10149" i="90"/>
  <c r="K10149" i="90"/>
  <c r="L10141" i="90"/>
  <c r="M10141" i="90"/>
  <c r="N10141" i="90"/>
  <c r="O10141" i="90"/>
  <c r="P10141" i="90"/>
  <c r="J10141" i="90"/>
  <c r="K10141" i="90"/>
  <c r="L10133" i="90"/>
  <c r="M10133" i="90"/>
  <c r="N10133" i="90"/>
  <c r="O10133" i="90"/>
  <c r="P10133" i="90"/>
  <c r="J10133" i="90"/>
  <c r="K10133" i="90"/>
  <c r="L10125" i="90"/>
  <c r="M10125" i="90"/>
  <c r="N10125" i="90"/>
  <c r="O10125" i="90"/>
  <c r="P10125" i="90"/>
  <c r="J10125" i="90"/>
  <c r="K10125" i="90"/>
  <c r="L10117" i="90"/>
  <c r="M10117" i="90"/>
  <c r="N10117" i="90"/>
  <c r="O10117" i="90"/>
  <c r="P10117" i="90"/>
  <c r="J10117" i="90"/>
  <c r="K10117" i="90"/>
  <c r="L10109" i="90"/>
  <c r="M10109" i="90"/>
  <c r="N10109" i="90"/>
  <c r="O10109" i="90"/>
  <c r="P10109" i="90"/>
  <c r="J10109" i="90"/>
  <c r="K10109" i="90"/>
  <c r="L10101" i="90"/>
  <c r="M10101" i="90"/>
  <c r="N10101" i="90"/>
  <c r="O10101" i="90"/>
  <c r="P10101" i="90"/>
  <c r="J10101" i="90"/>
  <c r="K10101" i="90"/>
  <c r="L10093" i="90"/>
  <c r="M10093" i="90"/>
  <c r="N10093" i="90"/>
  <c r="O10093" i="90"/>
  <c r="P10093" i="90"/>
  <c r="J10093" i="90"/>
  <c r="K10093" i="90"/>
  <c r="L10085" i="90"/>
  <c r="M10085" i="90"/>
  <c r="N10085" i="90"/>
  <c r="O10085" i="90"/>
  <c r="P10085" i="90"/>
  <c r="J10085" i="90"/>
  <c r="K10085" i="90"/>
  <c r="O10077" i="90"/>
  <c r="J10077" i="90"/>
  <c r="K10077" i="90"/>
  <c r="L10077" i="90"/>
  <c r="M10077" i="90"/>
  <c r="N10077" i="90"/>
  <c r="P10077" i="90"/>
  <c r="L10069" i="90"/>
  <c r="M10069" i="90"/>
  <c r="O10069" i="90"/>
  <c r="P10069" i="90"/>
  <c r="J10069" i="90"/>
  <c r="K10069" i="90"/>
  <c r="N10069" i="90"/>
  <c r="L10061" i="90"/>
  <c r="M10061" i="90"/>
  <c r="O10061" i="90"/>
  <c r="P10061" i="90"/>
  <c r="J10061" i="90"/>
  <c r="K10061" i="90"/>
  <c r="N10061" i="90"/>
  <c r="L10053" i="90"/>
  <c r="M10053" i="90"/>
  <c r="O10053" i="90"/>
  <c r="P10053" i="90"/>
  <c r="J10053" i="90"/>
  <c r="K10053" i="90"/>
  <c r="N10053" i="90"/>
  <c r="L10045" i="90"/>
  <c r="M10045" i="90"/>
  <c r="O10045" i="90"/>
  <c r="P10045" i="90"/>
  <c r="J10045" i="90"/>
  <c r="K10045" i="90"/>
  <c r="N10045" i="90"/>
  <c r="L10037" i="90"/>
  <c r="M10037" i="90"/>
  <c r="O10037" i="90"/>
  <c r="P10037" i="90"/>
  <c r="J10037" i="90"/>
  <c r="K10037" i="90"/>
  <c r="N10037" i="90"/>
  <c r="L10029" i="90"/>
  <c r="M10029" i="90"/>
  <c r="O10029" i="90"/>
  <c r="P10029" i="90"/>
  <c r="J10029" i="90"/>
  <c r="K10029" i="90"/>
  <c r="N10029" i="90"/>
  <c r="L10021" i="90"/>
  <c r="M10021" i="90"/>
  <c r="O10021" i="90"/>
  <c r="P10021" i="90"/>
  <c r="J10021" i="90"/>
  <c r="K10021" i="90"/>
  <c r="N10021" i="90"/>
  <c r="L10013" i="90"/>
  <c r="M10013" i="90"/>
  <c r="O10013" i="90"/>
  <c r="P10013" i="90"/>
  <c r="J10013" i="90"/>
  <c r="K10013" i="90"/>
  <c r="N10013" i="90"/>
  <c r="L10005" i="90"/>
  <c r="M10005" i="90"/>
  <c r="O10005" i="90"/>
  <c r="P10005" i="90"/>
  <c r="J10005" i="90"/>
  <c r="K10005" i="90"/>
  <c r="N10005" i="90"/>
  <c r="L9997" i="90"/>
  <c r="M9997" i="90"/>
  <c r="O9997" i="90"/>
  <c r="P9997" i="90"/>
  <c r="J9997" i="90"/>
  <c r="K9997" i="90"/>
  <c r="N9997" i="90"/>
  <c r="L9989" i="90"/>
  <c r="M9989" i="90"/>
  <c r="O9989" i="90"/>
  <c r="P9989" i="90"/>
  <c r="J9989" i="90"/>
  <c r="K9989" i="90"/>
  <c r="N9989" i="90"/>
  <c r="L10418" i="90"/>
  <c r="M10418" i="90"/>
  <c r="N10418" i="90"/>
  <c r="O10418" i="90"/>
  <c r="P10418" i="90"/>
  <c r="J10418" i="90"/>
  <c r="K10418" i="90"/>
  <c r="K10370" i="90"/>
  <c r="L10370" i="90"/>
  <c r="M10370" i="90"/>
  <c r="O10370" i="90"/>
  <c r="P10370" i="90"/>
  <c r="J10370" i="90"/>
  <c r="N10370" i="90"/>
  <c r="L10314" i="90"/>
  <c r="M10314" i="90"/>
  <c r="N10314" i="90"/>
  <c r="O10314" i="90"/>
  <c r="P10314" i="90"/>
  <c r="J10314" i="90"/>
  <c r="K10314" i="90"/>
  <c r="L10266" i="90"/>
  <c r="M10266" i="90"/>
  <c r="N10266" i="90"/>
  <c r="O10266" i="90"/>
  <c r="P10266" i="90"/>
  <c r="J10266" i="90"/>
  <c r="K10266" i="90"/>
  <c r="P10210" i="90"/>
  <c r="J10210" i="90"/>
  <c r="K10210" i="90"/>
  <c r="L10210" i="90"/>
  <c r="M10210" i="90"/>
  <c r="N10210" i="90"/>
  <c r="O10210" i="90"/>
  <c r="J10154" i="90"/>
  <c r="K10154" i="90"/>
  <c r="L10154" i="90"/>
  <c r="M10154" i="90"/>
  <c r="N10154" i="90"/>
  <c r="O10154" i="90"/>
  <c r="P10154" i="90"/>
  <c r="J10098" i="90"/>
  <c r="K10098" i="90"/>
  <c r="L10098" i="90"/>
  <c r="M10098" i="90"/>
  <c r="N10098" i="90"/>
  <c r="O10098" i="90"/>
  <c r="P10098" i="90"/>
  <c r="J10042" i="90"/>
  <c r="L10042" i="90"/>
  <c r="M10042" i="90"/>
  <c r="N10042" i="90"/>
  <c r="O10042" i="90"/>
  <c r="P10042" i="90"/>
  <c r="K10042" i="90"/>
  <c r="J9994" i="90"/>
  <c r="L9994" i="90"/>
  <c r="M9994" i="90"/>
  <c r="N9994" i="90"/>
  <c r="O9994" i="90"/>
  <c r="P9994" i="90"/>
  <c r="K9994" i="90"/>
  <c r="N10452" i="90"/>
  <c r="O10452" i="90"/>
  <c r="P10452" i="90"/>
  <c r="J10452" i="90"/>
  <c r="K10452" i="90"/>
  <c r="L10452" i="90"/>
  <c r="M10452" i="90"/>
  <c r="N10444" i="90"/>
  <c r="O10444" i="90"/>
  <c r="P10444" i="90"/>
  <c r="J10444" i="90"/>
  <c r="K10444" i="90"/>
  <c r="L10444" i="90"/>
  <c r="M10444" i="90"/>
  <c r="N10436" i="90"/>
  <c r="O10436" i="90"/>
  <c r="P10436" i="90"/>
  <c r="J10436" i="90"/>
  <c r="K10436" i="90"/>
  <c r="L10436" i="90"/>
  <c r="M10436" i="90"/>
  <c r="N10428" i="90"/>
  <c r="O10428" i="90"/>
  <c r="P10428" i="90"/>
  <c r="J10428" i="90"/>
  <c r="K10428" i="90"/>
  <c r="L10428" i="90"/>
  <c r="M10428" i="90"/>
  <c r="N10420" i="90"/>
  <c r="O10420" i="90"/>
  <c r="P10420" i="90"/>
  <c r="J10420" i="90"/>
  <c r="K10420" i="90"/>
  <c r="L10420" i="90"/>
  <c r="M10420" i="90"/>
  <c r="N10412" i="90"/>
  <c r="O10412" i="90"/>
  <c r="P10412" i="90"/>
  <c r="J10412" i="90"/>
  <c r="K10412" i="90"/>
  <c r="L10412" i="90"/>
  <c r="M10412" i="90"/>
  <c r="N10404" i="90"/>
  <c r="O10404" i="90"/>
  <c r="P10404" i="90"/>
  <c r="J10404" i="90"/>
  <c r="K10404" i="90"/>
  <c r="L10404" i="90"/>
  <c r="M10404" i="90"/>
  <c r="N10396" i="90"/>
  <c r="O10396" i="90"/>
  <c r="P10396" i="90"/>
  <c r="J10396" i="90"/>
  <c r="K10396" i="90"/>
  <c r="L10396" i="90"/>
  <c r="M10396" i="90"/>
  <c r="M10388" i="90"/>
  <c r="N10388" i="90"/>
  <c r="O10388" i="90"/>
  <c r="J10388" i="90"/>
  <c r="K10388" i="90"/>
  <c r="L10388" i="90"/>
  <c r="P10388" i="90"/>
  <c r="M10380" i="90"/>
  <c r="N10380" i="90"/>
  <c r="O10380" i="90"/>
  <c r="J10380" i="90"/>
  <c r="P10380" i="90"/>
  <c r="K10380" i="90"/>
  <c r="L10380" i="90"/>
  <c r="M10372" i="90"/>
  <c r="N10372" i="90"/>
  <c r="O10372" i="90"/>
  <c r="J10372" i="90"/>
  <c r="K10372" i="90"/>
  <c r="L10372" i="90"/>
  <c r="P10372" i="90"/>
  <c r="M10364" i="90"/>
  <c r="N10364" i="90"/>
  <c r="O10364" i="90"/>
  <c r="J10364" i="90"/>
  <c r="K10364" i="90"/>
  <c r="L10364" i="90"/>
  <c r="P10364" i="90"/>
  <c r="M10356" i="90"/>
  <c r="N10356" i="90"/>
  <c r="O10356" i="90"/>
  <c r="J10356" i="90"/>
  <c r="L10356" i="90"/>
  <c r="P10356" i="90"/>
  <c r="K10356" i="90"/>
  <c r="K10348" i="90"/>
  <c r="L10348" i="90"/>
  <c r="M10348" i="90"/>
  <c r="N10348" i="90"/>
  <c r="O10348" i="90"/>
  <c r="J10348" i="90"/>
  <c r="P10348" i="90"/>
  <c r="K10340" i="90"/>
  <c r="L10340" i="90"/>
  <c r="M10340" i="90"/>
  <c r="N10340" i="90"/>
  <c r="O10340" i="90"/>
  <c r="J10340" i="90"/>
  <c r="P10340" i="90"/>
  <c r="K10332" i="90"/>
  <c r="L10332" i="90"/>
  <c r="M10332" i="90"/>
  <c r="N10332" i="90"/>
  <c r="O10332" i="90"/>
  <c r="J10332" i="90"/>
  <c r="P10332" i="90"/>
  <c r="J10324" i="90"/>
  <c r="P10324" i="90"/>
  <c r="K10324" i="90"/>
  <c r="L10324" i="90"/>
  <c r="N10324" i="90"/>
  <c r="O10324" i="90"/>
  <c r="M10324" i="90"/>
  <c r="N10316" i="90"/>
  <c r="O10316" i="90"/>
  <c r="J10316" i="90"/>
  <c r="K10316" i="90"/>
  <c r="L10316" i="90"/>
  <c r="M10316" i="90"/>
  <c r="P10316" i="90"/>
  <c r="N10308" i="90"/>
  <c r="O10308" i="90"/>
  <c r="P10308" i="90"/>
  <c r="J10308" i="90"/>
  <c r="K10308" i="90"/>
  <c r="L10308" i="90"/>
  <c r="M10308" i="90"/>
  <c r="N10300" i="90"/>
  <c r="O10300" i="90"/>
  <c r="P10300" i="90"/>
  <c r="J10300" i="90"/>
  <c r="K10300" i="90"/>
  <c r="L10300" i="90"/>
  <c r="M10300" i="90"/>
  <c r="N10292" i="90"/>
  <c r="O10292" i="90"/>
  <c r="P10292" i="90"/>
  <c r="J10292" i="90"/>
  <c r="K10292" i="90"/>
  <c r="L10292" i="90"/>
  <c r="M10292" i="90"/>
  <c r="N10284" i="90"/>
  <c r="O10284" i="90"/>
  <c r="P10284" i="90"/>
  <c r="J10284" i="90"/>
  <c r="K10284" i="90"/>
  <c r="L10284" i="90"/>
  <c r="M10284" i="90"/>
  <c r="N10276" i="90"/>
  <c r="O10276" i="90"/>
  <c r="P10276" i="90"/>
  <c r="J10276" i="90"/>
  <c r="K10276" i="90"/>
  <c r="L10276" i="90"/>
  <c r="M10276" i="90"/>
  <c r="N10268" i="90"/>
  <c r="O10268" i="90"/>
  <c r="P10268" i="90"/>
  <c r="J10268" i="90"/>
  <c r="K10268" i="90"/>
  <c r="L10268" i="90"/>
  <c r="M10268" i="90"/>
  <c r="N10260" i="90"/>
  <c r="O10260" i="90"/>
  <c r="P10260" i="90"/>
  <c r="J10260" i="90"/>
  <c r="K10260" i="90"/>
  <c r="L10260" i="90"/>
  <c r="M10260" i="90"/>
  <c r="N10252" i="90"/>
  <c r="O10252" i="90"/>
  <c r="P10252" i="90"/>
  <c r="J10252" i="90"/>
  <c r="K10252" i="90"/>
  <c r="L10252" i="90"/>
  <c r="M10252" i="90"/>
  <c r="J10244" i="90"/>
  <c r="K10244" i="90"/>
  <c r="L10244" i="90"/>
  <c r="M10244" i="90"/>
  <c r="N10244" i="90"/>
  <c r="O10244" i="90"/>
  <c r="P10244" i="90"/>
  <c r="J10236" i="90"/>
  <c r="K10236" i="90"/>
  <c r="L10236" i="90"/>
  <c r="M10236" i="90"/>
  <c r="N10236" i="90"/>
  <c r="O10236" i="90"/>
  <c r="P10236" i="90"/>
  <c r="J10228" i="90"/>
  <c r="K10228" i="90"/>
  <c r="L10228" i="90"/>
  <c r="M10228" i="90"/>
  <c r="N10228" i="90"/>
  <c r="O10228" i="90"/>
  <c r="P10228" i="90"/>
  <c r="J10220" i="90"/>
  <c r="K10220" i="90"/>
  <c r="L10220" i="90"/>
  <c r="M10220" i="90"/>
  <c r="N10220" i="90"/>
  <c r="O10220" i="90"/>
  <c r="P10220" i="90"/>
  <c r="J10212" i="90"/>
  <c r="K10212" i="90"/>
  <c r="L10212" i="90"/>
  <c r="M10212" i="90"/>
  <c r="N10212" i="90"/>
  <c r="O10212" i="90"/>
  <c r="P10212" i="90"/>
  <c r="J10204" i="90"/>
  <c r="K10204" i="90"/>
  <c r="L10204" i="90"/>
  <c r="M10204" i="90"/>
  <c r="N10204" i="90"/>
  <c r="O10204" i="90"/>
  <c r="P10204" i="90"/>
  <c r="J10196" i="90"/>
  <c r="K10196" i="90"/>
  <c r="L10196" i="90"/>
  <c r="M10196" i="90"/>
  <c r="N10196" i="90"/>
  <c r="O10196" i="90"/>
  <c r="P10196" i="90"/>
  <c r="J10188" i="90"/>
  <c r="K10188" i="90"/>
  <c r="L10188" i="90"/>
  <c r="M10188" i="90"/>
  <c r="N10188" i="90"/>
  <c r="O10188" i="90"/>
  <c r="P10188" i="90"/>
  <c r="J10180" i="90"/>
  <c r="K10180" i="90"/>
  <c r="L10180" i="90"/>
  <c r="M10180" i="90"/>
  <c r="N10180" i="90"/>
  <c r="O10180" i="90"/>
  <c r="P10180" i="90"/>
  <c r="J10172" i="90"/>
  <c r="K10172" i="90"/>
  <c r="L10172" i="90"/>
  <c r="M10172" i="90"/>
  <c r="N10172" i="90"/>
  <c r="O10172" i="90"/>
  <c r="P10172" i="90"/>
  <c r="J10164" i="90"/>
  <c r="K10164" i="90"/>
  <c r="L10164" i="90"/>
  <c r="M10164" i="90"/>
  <c r="N10164" i="90"/>
  <c r="O10164" i="90"/>
  <c r="P10164" i="90"/>
  <c r="K10156" i="90"/>
  <c r="L10156" i="90"/>
  <c r="M10156" i="90"/>
  <c r="N10156" i="90"/>
  <c r="O10156" i="90"/>
  <c r="P10156" i="90"/>
  <c r="J10156" i="90"/>
  <c r="K10148" i="90"/>
  <c r="L10148" i="90"/>
  <c r="M10148" i="90"/>
  <c r="N10148" i="90"/>
  <c r="O10148" i="90"/>
  <c r="P10148" i="90"/>
  <c r="J10148" i="90"/>
  <c r="K10140" i="90"/>
  <c r="L10140" i="90"/>
  <c r="M10140" i="90"/>
  <c r="N10140" i="90"/>
  <c r="O10140" i="90"/>
  <c r="P10140" i="90"/>
  <c r="J10140" i="90"/>
  <c r="K10132" i="90"/>
  <c r="L10132" i="90"/>
  <c r="M10132" i="90"/>
  <c r="N10132" i="90"/>
  <c r="O10132" i="90"/>
  <c r="P10132" i="90"/>
  <c r="J10132" i="90"/>
  <c r="K10124" i="90"/>
  <c r="L10124" i="90"/>
  <c r="M10124" i="90"/>
  <c r="N10124" i="90"/>
  <c r="O10124" i="90"/>
  <c r="P10124" i="90"/>
  <c r="J10124" i="90"/>
  <c r="K10116" i="90"/>
  <c r="L10116" i="90"/>
  <c r="M10116" i="90"/>
  <c r="N10116" i="90"/>
  <c r="O10116" i="90"/>
  <c r="P10116" i="90"/>
  <c r="J10116" i="90"/>
  <c r="K10108" i="90"/>
  <c r="L10108" i="90"/>
  <c r="M10108" i="90"/>
  <c r="N10108" i="90"/>
  <c r="O10108" i="90"/>
  <c r="P10108" i="90"/>
  <c r="J10108" i="90"/>
  <c r="K10100" i="90"/>
  <c r="L10100" i="90"/>
  <c r="M10100" i="90"/>
  <c r="N10100" i="90"/>
  <c r="O10100" i="90"/>
  <c r="P10100" i="90"/>
  <c r="J10100" i="90"/>
  <c r="K10092" i="90"/>
  <c r="L10092" i="90"/>
  <c r="M10092" i="90"/>
  <c r="N10092" i="90"/>
  <c r="O10092" i="90"/>
  <c r="P10092" i="90"/>
  <c r="J10092" i="90"/>
  <c r="K10084" i="90"/>
  <c r="L10084" i="90"/>
  <c r="M10084" i="90"/>
  <c r="N10084" i="90"/>
  <c r="O10084" i="90"/>
  <c r="P10084" i="90"/>
  <c r="J10084" i="90"/>
  <c r="N10076" i="90"/>
  <c r="P10076" i="90"/>
  <c r="J10076" i="90"/>
  <c r="K10076" i="90"/>
  <c r="L10076" i="90"/>
  <c r="M10076" i="90"/>
  <c r="O10076" i="90"/>
  <c r="K10068" i="90"/>
  <c r="L10068" i="90"/>
  <c r="N10068" i="90"/>
  <c r="O10068" i="90"/>
  <c r="P10068" i="90"/>
  <c r="J10068" i="90"/>
  <c r="M10068" i="90"/>
  <c r="K10060" i="90"/>
  <c r="L10060" i="90"/>
  <c r="N10060" i="90"/>
  <c r="O10060" i="90"/>
  <c r="P10060" i="90"/>
  <c r="J10060" i="90"/>
  <c r="M10060" i="90"/>
  <c r="K10052" i="90"/>
  <c r="L10052" i="90"/>
  <c r="N10052" i="90"/>
  <c r="O10052" i="90"/>
  <c r="P10052" i="90"/>
  <c r="J10052" i="90"/>
  <c r="M10052" i="90"/>
  <c r="K10044" i="90"/>
  <c r="L10044" i="90"/>
  <c r="N10044" i="90"/>
  <c r="O10044" i="90"/>
  <c r="P10044" i="90"/>
  <c r="J10044" i="90"/>
  <c r="M10044" i="90"/>
  <c r="K10036" i="90"/>
  <c r="L10036" i="90"/>
  <c r="N10036" i="90"/>
  <c r="O10036" i="90"/>
  <c r="P10036" i="90"/>
  <c r="J10036" i="90"/>
  <c r="M10036" i="90"/>
  <c r="K10028" i="90"/>
  <c r="L10028" i="90"/>
  <c r="N10028" i="90"/>
  <c r="O10028" i="90"/>
  <c r="P10028" i="90"/>
  <c r="J10028" i="90"/>
  <c r="M10028" i="90"/>
  <c r="K10020" i="90"/>
  <c r="L10020" i="90"/>
  <c r="N10020" i="90"/>
  <c r="O10020" i="90"/>
  <c r="P10020" i="90"/>
  <c r="J10020" i="90"/>
  <c r="M10020" i="90"/>
  <c r="K10012" i="90"/>
  <c r="L10012" i="90"/>
  <c r="N10012" i="90"/>
  <c r="O10012" i="90"/>
  <c r="P10012" i="90"/>
  <c r="J10012" i="90"/>
  <c r="M10012" i="90"/>
  <c r="K10004" i="90"/>
  <c r="L10004" i="90"/>
  <c r="N10004" i="90"/>
  <c r="O10004" i="90"/>
  <c r="P10004" i="90"/>
  <c r="J10004" i="90"/>
  <c r="M10004" i="90"/>
  <c r="K9996" i="90"/>
  <c r="L9996" i="90"/>
  <c r="N9996" i="90"/>
  <c r="O9996" i="90"/>
  <c r="P9996" i="90"/>
  <c r="J9996" i="90"/>
  <c r="M9996" i="90"/>
  <c r="K9988" i="90"/>
  <c r="L9988" i="90"/>
  <c r="N9988" i="90"/>
  <c r="O9988" i="90"/>
  <c r="P9988" i="90"/>
  <c r="J9988" i="90"/>
  <c r="M9988" i="90"/>
  <c r="L10434" i="90"/>
  <c r="M10434" i="90"/>
  <c r="N10434" i="90"/>
  <c r="O10434" i="90"/>
  <c r="P10434" i="90"/>
  <c r="J10434" i="90"/>
  <c r="K10378" i="90"/>
  <c r="L10378" i="90"/>
  <c r="M10378" i="90"/>
  <c r="O10378" i="90"/>
  <c r="P10378" i="90"/>
  <c r="J10378" i="90"/>
  <c r="N10378" i="90"/>
  <c r="P10322" i="90"/>
  <c r="L10322" i="90"/>
  <c r="M10322" i="90"/>
  <c r="N10322" i="90"/>
  <c r="O10322" i="90"/>
  <c r="J10322" i="90"/>
  <c r="K10322" i="90"/>
  <c r="L10258" i="90"/>
  <c r="M10258" i="90"/>
  <c r="N10258" i="90"/>
  <c r="O10258" i="90"/>
  <c r="P10258" i="90"/>
  <c r="J10258" i="90"/>
  <c r="K10258" i="90"/>
  <c r="P10202" i="90"/>
  <c r="J10202" i="90"/>
  <c r="K10202" i="90"/>
  <c r="L10202" i="90"/>
  <c r="M10202" i="90"/>
  <c r="N10202" i="90"/>
  <c r="O10202" i="90"/>
  <c r="J10146" i="90"/>
  <c r="K10146" i="90"/>
  <c r="L10146" i="90"/>
  <c r="M10146" i="90"/>
  <c r="N10146" i="90"/>
  <c r="O10146" i="90"/>
  <c r="P10146" i="90"/>
  <c r="J10090" i="90"/>
  <c r="K10090" i="90"/>
  <c r="L10090" i="90"/>
  <c r="M10090" i="90"/>
  <c r="N10090" i="90"/>
  <c r="O10090" i="90"/>
  <c r="P10090" i="90"/>
  <c r="J10034" i="90"/>
  <c r="L10034" i="90"/>
  <c r="M10034" i="90"/>
  <c r="N10034" i="90"/>
  <c r="O10034" i="90"/>
  <c r="P10034" i="90"/>
  <c r="K10034" i="90"/>
  <c r="M10451" i="90"/>
  <c r="N10451" i="90"/>
  <c r="O10451" i="90"/>
  <c r="P10451" i="90"/>
  <c r="J10451" i="90"/>
  <c r="K10451" i="90"/>
  <c r="L10451" i="90"/>
  <c r="M10443" i="90"/>
  <c r="N10443" i="90"/>
  <c r="O10443" i="90"/>
  <c r="P10443" i="90"/>
  <c r="J10443" i="90"/>
  <c r="K10443" i="90"/>
  <c r="M10435" i="90"/>
  <c r="N10435" i="90"/>
  <c r="O10435" i="90"/>
  <c r="P10435" i="90"/>
  <c r="J10435" i="90"/>
  <c r="K10435" i="90"/>
  <c r="L10435" i="90"/>
  <c r="M10427" i="90"/>
  <c r="N10427" i="90"/>
  <c r="O10427" i="90"/>
  <c r="P10427" i="90"/>
  <c r="J10427" i="90"/>
  <c r="K10427" i="90"/>
  <c r="L10427" i="90"/>
  <c r="M10419" i="90"/>
  <c r="N10419" i="90"/>
  <c r="O10419" i="90"/>
  <c r="P10419" i="90"/>
  <c r="J10419" i="90"/>
  <c r="K10419" i="90"/>
  <c r="L10419" i="90"/>
  <c r="M10411" i="90"/>
  <c r="N10411" i="90"/>
  <c r="O10411" i="90"/>
  <c r="P10411" i="90"/>
  <c r="J10411" i="90"/>
  <c r="K10411" i="90"/>
  <c r="L10411" i="90"/>
  <c r="M10403" i="90"/>
  <c r="N10403" i="90"/>
  <c r="O10403" i="90"/>
  <c r="P10403" i="90"/>
  <c r="J10403" i="90"/>
  <c r="K10403" i="90"/>
  <c r="L10403" i="90"/>
  <c r="M10395" i="90"/>
  <c r="N10395" i="90"/>
  <c r="O10395" i="90"/>
  <c r="P10395" i="90"/>
  <c r="J10395" i="90"/>
  <c r="K10395" i="90"/>
  <c r="L10395" i="90"/>
  <c r="L10387" i="90"/>
  <c r="M10387" i="90"/>
  <c r="N10387" i="90"/>
  <c r="P10387" i="90"/>
  <c r="J10387" i="90"/>
  <c r="K10387" i="90"/>
  <c r="O10387" i="90"/>
  <c r="L10379" i="90"/>
  <c r="M10379" i="90"/>
  <c r="N10379" i="90"/>
  <c r="P10379" i="90"/>
  <c r="J10379" i="90"/>
  <c r="K10379" i="90"/>
  <c r="O10379" i="90"/>
  <c r="L10371" i="90"/>
  <c r="M10371" i="90"/>
  <c r="N10371" i="90"/>
  <c r="P10371" i="90"/>
  <c r="O10371" i="90"/>
  <c r="J10371" i="90"/>
  <c r="K10371" i="90"/>
  <c r="L10363" i="90"/>
  <c r="M10363" i="90"/>
  <c r="N10363" i="90"/>
  <c r="P10363" i="90"/>
  <c r="J10363" i="90"/>
  <c r="K10363" i="90"/>
  <c r="O10363" i="90"/>
  <c r="L10355" i="90"/>
  <c r="M10355" i="90"/>
  <c r="N10355" i="90"/>
  <c r="P10355" i="90"/>
  <c r="J10355" i="90"/>
  <c r="K10355" i="90"/>
  <c r="O10355" i="90"/>
  <c r="J10347" i="90"/>
  <c r="K10347" i="90"/>
  <c r="L10347" i="90"/>
  <c r="M10347" i="90"/>
  <c r="N10347" i="90"/>
  <c r="P10347" i="90"/>
  <c r="O10347" i="90"/>
  <c r="J10339" i="90"/>
  <c r="K10339" i="90"/>
  <c r="L10339" i="90"/>
  <c r="M10339" i="90"/>
  <c r="N10339" i="90"/>
  <c r="P10339" i="90"/>
  <c r="O10339" i="90"/>
  <c r="J10331" i="90"/>
  <c r="K10331" i="90"/>
  <c r="L10331" i="90"/>
  <c r="M10331" i="90"/>
  <c r="N10331" i="90"/>
  <c r="P10331" i="90"/>
  <c r="O10331" i="90"/>
  <c r="N10323" i="90"/>
  <c r="O10323" i="90"/>
  <c r="P10323" i="90"/>
  <c r="J10323" i="90"/>
  <c r="L10323" i="90"/>
  <c r="M10323" i="90"/>
  <c r="K10323" i="90"/>
  <c r="M10315" i="90"/>
  <c r="N10315" i="90"/>
  <c r="P10315" i="90"/>
  <c r="J10315" i="90"/>
  <c r="L10315" i="90"/>
  <c r="O10315" i="90"/>
  <c r="K10315" i="90"/>
  <c r="M10307" i="90"/>
  <c r="N10307" i="90"/>
  <c r="O10307" i="90"/>
  <c r="P10307" i="90"/>
  <c r="J10307" i="90"/>
  <c r="K10307" i="90"/>
  <c r="L10307" i="90"/>
  <c r="M10299" i="90"/>
  <c r="N10299" i="90"/>
  <c r="O10299" i="90"/>
  <c r="P10299" i="90"/>
  <c r="J10299" i="90"/>
  <c r="K10299" i="90"/>
  <c r="L10299" i="90"/>
  <c r="M10291" i="90"/>
  <c r="N10291" i="90"/>
  <c r="O10291" i="90"/>
  <c r="P10291" i="90"/>
  <c r="J10291" i="90"/>
  <c r="K10291" i="90"/>
  <c r="L10291" i="90"/>
  <c r="M10283" i="90"/>
  <c r="N10283" i="90"/>
  <c r="O10283" i="90"/>
  <c r="P10283" i="90"/>
  <c r="J10283" i="90"/>
  <c r="K10283" i="90"/>
  <c r="L10283" i="90"/>
  <c r="M10275" i="90"/>
  <c r="N10275" i="90"/>
  <c r="O10275" i="90"/>
  <c r="P10275" i="90"/>
  <c r="J10275" i="90"/>
  <c r="K10275" i="90"/>
  <c r="L10275" i="90"/>
  <c r="M10267" i="90"/>
  <c r="N10267" i="90"/>
  <c r="O10267" i="90"/>
  <c r="P10267" i="90"/>
  <c r="J10267" i="90"/>
  <c r="K10267" i="90"/>
  <c r="L10267" i="90"/>
  <c r="M10259" i="90"/>
  <c r="N10259" i="90"/>
  <c r="O10259" i="90"/>
  <c r="P10259" i="90"/>
  <c r="J10259" i="90"/>
  <c r="K10259" i="90"/>
  <c r="L10259" i="90"/>
  <c r="M10251" i="90"/>
  <c r="N10251" i="90"/>
  <c r="O10251" i="90"/>
  <c r="P10251" i="90"/>
  <c r="J10251" i="90"/>
  <c r="K10251" i="90"/>
  <c r="L10251" i="90"/>
  <c r="J10243" i="90"/>
  <c r="K10243" i="90"/>
  <c r="P10243" i="90"/>
  <c r="L10243" i="90"/>
  <c r="M10243" i="90"/>
  <c r="N10243" i="90"/>
  <c r="O10243" i="90"/>
  <c r="J10235" i="90"/>
  <c r="K10235" i="90"/>
  <c r="L10235" i="90"/>
  <c r="M10235" i="90"/>
  <c r="N10235" i="90"/>
  <c r="O10235" i="90"/>
  <c r="P10235" i="90"/>
  <c r="J10227" i="90"/>
  <c r="K10227" i="90"/>
  <c r="L10227" i="90"/>
  <c r="M10227" i="90"/>
  <c r="N10227" i="90"/>
  <c r="O10227" i="90"/>
  <c r="P10227" i="90"/>
  <c r="J10219" i="90"/>
  <c r="K10219" i="90"/>
  <c r="L10219" i="90"/>
  <c r="M10219" i="90"/>
  <c r="N10219" i="90"/>
  <c r="O10219" i="90"/>
  <c r="P10219" i="90"/>
  <c r="J10211" i="90"/>
  <c r="K10211" i="90"/>
  <c r="L10211" i="90"/>
  <c r="M10211" i="90"/>
  <c r="N10211" i="90"/>
  <c r="O10211" i="90"/>
  <c r="P10211" i="90"/>
  <c r="J10203" i="90"/>
  <c r="K10203" i="90"/>
  <c r="L10203" i="90"/>
  <c r="M10203" i="90"/>
  <c r="N10203" i="90"/>
  <c r="O10203" i="90"/>
  <c r="P10203" i="90"/>
  <c r="J10195" i="90"/>
  <c r="K10195" i="90"/>
  <c r="L10195" i="90"/>
  <c r="M10195" i="90"/>
  <c r="N10195" i="90"/>
  <c r="O10195" i="90"/>
  <c r="P10195" i="90"/>
  <c r="J10187" i="90"/>
  <c r="K10187" i="90"/>
  <c r="L10187" i="90"/>
  <c r="M10187" i="90"/>
  <c r="N10187" i="90"/>
  <c r="O10187" i="90"/>
  <c r="P10187" i="90"/>
  <c r="J10179" i="90"/>
  <c r="K10179" i="90"/>
  <c r="L10179" i="90"/>
  <c r="M10179" i="90"/>
  <c r="N10179" i="90"/>
  <c r="O10179" i="90"/>
  <c r="P10179" i="90"/>
  <c r="J10171" i="90"/>
  <c r="K10171" i="90"/>
  <c r="L10171" i="90"/>
  <c r="M10171" i="90"/>
  <c r="N10171" i="90"/>
  <c r="O10171" i="90"/>
  <c r="P10171" i="90"/>
  <c r="P10163" i="90"/>
  <c r="J10163" i="90"/>
  <c r="K10163" i="90"/>
  <c r="L10163" i="90"/>
  <c r="M10163" i="90"/>
  <c r="N10163" i="90"/>
  <c r="O10163" i="90"/>
  <c r="J10155" i="90"/>
  <c r="K10155" i="90"/>
  <c r="L10155" i="90"/>
  <c r="M10155" i="90"/>
  <c r="N10155" i="90"/>
  <c r="O10155" i="90"/>
  <c r="P10155" i="90"/>
  <c r="J10147" i="90"/>
  <c r="K10147" i="90"/>
  <c r="L10147" i="90"/>
  <c r="M10147" i="90"/>
  <c r="N10147" i="90"/>
  <c r="O10147" i="90"/>
  <c r="P10147" i="90"/>
  <c r="J10139" i="90"/>
  <c r="K10139" i="90"/>
  <c r="L10139" i="90"/>
  <c r="M10139" i="90"/>
  <c r="N10139" i="90"/>
  <c r="O10139" i="90"/>
  <c r="P10139" i="90"/>
  <c r="J10131" i="90"/>
  <c r="K10131" i="90"/>
  <c r="L10131" i="90"/>
  <c r="M10131" i="90"/>
  <c r="N10131" i="90"/>
  <c r="O10131" i="90"/>
  <c r="P10131" i="90"/>
  <c r="J10123" i="90"/>
  <c r="K10123" i="90"/>
  <c r="L10123" i="90"/>
  <c r="M10123" i="90"/>
  <c r="N10123" i="90"/>
  <c r="O10123" i="90"/>
  <c r="P10123" i="90"/>
  <c r="J10115" i="90"/>
  <c r="K10115" i="90"/>
  <c r="L10115" i="90"/>
  <c r="M10115" i="90"/>
  <c r="N10115" i="90"/>
  <c r="O10115" i="90"/>
  <c r="P10115" i="90"/>
  <c r="J10107" i="90"/>
  <c r="K10107" i="90"/>
  <c r="L10107" i="90"/>
  <c r="M10107" i="90"/>
  <c r="N10107" i="90"/>
  <c r="O10107" i="90"/>
  <c r="P10107" i="90"/>
  <c r="J10099" i="90"/>
  <c r="K10099" i="90"/>
  <c r="L10099" i="90"/>
  <c r="M10099" i="90"/>
  <c r="N10099" i="90"/>
  <c r="O10099" i="90"/>
  <c r="P10099" i="90"/>
  <c r="J10091" i="90"/>
  <c r="K10091" i="90"/>
  <c r="L10091" i="90"/>
  <c r="M10091" i="90"/>
  <c r="N10091" i="90"/>
  <c r="O10091" i="90"/>
  <c r="P10091" i="90"/>
  <c r="M10083" i="90"/>
  <c r="P10083" i="90"/>
  <c r="J10083" i="90"/>
  <c r="K10083" i="90"/>
  <c r="L10083" i="90"/>
  <c r="N10083" i="90"/>
  <c r="O10083" i="90"/>
  <c r="M10075" i="90"/>
  <c r="O10075" i="90"/>
  <c r="P10075" i="90"/>
  <c r="J10075" i="90"/>
  <c r="K10075" i="90"/>
  <c r="L10075" i="90"/>
  <c r="N10075" i="90"/>
  <c r="J10067" i="90"/>
  <c r="K10067" i="90"/>
  <c r="M10067" i="90"/>
  <c r="N10067" i="90"/>
  <c r="O10067" i="90"/>
  <c r="P10067" i="90"/>
  <c r="L10067" i="90"/>
  <c r="J10059" i="90"/>
  <c r="K10059" i="90"/>
  <c r="M10059" i="90"/>
  <c r="N10059" i="90"/>
  <c r="O10059" i="90"/>
  <c r="P10059" i="90"/>
  <c r="L10059" i="90"/>
  <c r="J10051" i="90"/>
  <c r="K10051" i="90"/>
  <c r="M10051" i="90"/>
  <c r="N10051" i="90"/>
  <c r="O10051" i="90"/>
  <c r="P10051" i="90"/>
  <c r="L10051" i="90"/>
  <c r="J10043" i="90"/>
  <c r="K10043" i="90"/>
  <c r="M10043" i="90"/>
  <c r="N10043" i="90"/>
  <c r="O10043" i="90"/>
  <c r="P10043" i="90"/>
  <c r="L10043" i="90"/>
  <c r="J10035" i="90"/>
  <c r="K10035" i="90"/>
  <c r="M10035" i="90"/>
  <c r="N10035" i="90"/>
  <c r="O10035" i="90"/>
  <c r="P10035" i="90"/>
  <c r="L10035" i="90"/>
  <c r="J10027" i="90"/>
  <c r="K10027" i="90"/>
  <c r="M10027" i="90"/>
  <c r="N10027" i="90"/>
  <c r="O10027" i="90"/>
  <c r="P10027" i="90"/>
  <c r="L10027" i="90"/>
  <c r="J10019" i="90"/>
  <c r="K10019" i="90"/>
  <c r="M10019" i="90"/>
  <c r="N10019" i="90"/>
  <c r="O10019" i="90"/>
  <c r="P10019" i="90"/>
  <c r="L10019" i="90"/>
  <c r="J10011" i="90"/>
  <c r="K10011" i="90"/>
  <c r="M10011" i="90"/>
  <c r="N10011" i="90"/>
  <c r="O10011" i="90"/>
  <c r="P10011" i="90"/>
  <c r="L10011" i="90"/>
  <c r="J10003" i="90"/>
  <c r="K10003" i="90"/>
  <c r="M10003" i="90"/>
  <c r="N10003" i="90"/>
  <c r="O10003" i="90"/>
  <c r="P10003" i="90"/>
  <c r="L10003" i="90"/>
  <c r="J9995" i="90"/>
  <c r="K9995" i="90"/>
  <c r="M9995" i="90"/>
  <c r="N9995" i="90"/>
  <c r="O9995" i="90"/>
  <c r="P9995" i="90"/>
  <c r="L9995" i="90"/>
  <c r="J9987" i="90"/>
  <c r="K9987" i="90"/>
  <c r="L9987" i="90"/>
  <c r="M9987" i="90"/>
  <c r="N9987" i="90"/>
  <c r="O9987" i="90"/>
  <c r="P9987" i="90"/>
  <c r="O10406" i="90"/>
  <c r="H9559" i="90"/>
  <c r="H9560" i="90"/>
  <c r="H9561" i="90"/>
  <c r="H9562" i="90"/>
  <c r="H9563" i="90"/>
  <c r="H9564" i="90"/>
  <c r="H9565" i="90"/>
  <c r="H9566" i="90"/>
  <c r="H9567" i="90"/>
  <c r="H9568" i="90"/>
  <c r="H9569" i="90"/>
  <c r="H9570" i="90"/>
  <c r="H9571" i="90"/>
  <c r="H9572" i="90"/>
  <c r="H9573" i="90"/>
  <c r="H9574" i="90"/>
  <c r="H9575" i="90"/>
  <c r="H9576" i="90"/>
  <c r="H9577" i="90"/>
  <c r="H9578" i="90"/>
  <c r="H9579" i="90"/>
  <c r="H9580" i="90"/>
  <c r="H9581" i="90"/>
  <c r="H9582" i="90"/>
  <c r="H9583" i="90"/>
  <c r="H9584" i="90"/>
  <c r="H9585" i="90"/>
  <c r="H9586" i="90"/>
  <c r="H9587" i="90"/>
  <c r="H9588" i="90"/>
  <c r="H9589" i="90"/>
  <c r="H9590" i="90"/>
  <c r="H9591" i="90"/>
  <c r="H9592" i="90"/>
  <c r="H9593" i="90"/>
  <c r="H9594" i="90"/>
  <c r="H9595" i="90"/>
  <c r="H9596" i="90"/>
  <c r="H9597" i="90"/>
  <c r="H9598" i="90"/>
  <c r="H9599" i="90"/>
  <c r="H9600" i="90"/>
  <c r="H9601" i="90"/>
  <c r="H9602" i="90"/>
  <c r="H9603" i="90"/>
  <c r="H9604" i="90"/>
  <c r="H9605" i="90"/>
  <c r="H9606" i="90"/>
  <c r="H9607" i="90"/>
  <c r="H9608" i="90"/>
  <c r="H9609" i="90"/>
  <c r="H9610" i="90"/>
  <c r="H9611" i="90"/>
  <c r="H9612" i="90"/>
  <c r="H9613" i="90"/>
  <c r="H9614" i="90"/>
  <c r="H9615" i="90"/>
  <c r="H9616" i="90"/>
  <c r="H9617" i="90"/>
  <c r="H9618" i="90"/>
  <c r="H9619" i="90"/>
  <c r="H9620" i="90"/>
  <c r="H9621" i="90"/>
  <c r="H9622" i="90"/>
  <c r="H9623" i="90"/>
  <c r="H9624" i="90"/>
  <c r="H9625" i="90"/>
  <c r="H9626" i="90"/>
  <c r="H9627" i="90"/>
  <c r="H9628" i="90"/>
  <c r="H9629" i="90"/>
  <c r="H9630" i="90"/>
  <c r="H9631" i="90"/>
  <c r="H9632" i="90"/>
  <c r="H9633" i="90"/>
  <c r="H9634" i="90"/>
  <c r="H9635" i="90"/>
  <c r="H9636" i="90"/>
  <c r="H9637" i="90"/>
  <c r="H9638" i="90"/>
  <c r="H9639" i="90"/>
  <c r="H9640" i="90"/>
  <c r="H9641" i="90"/>
  <c r="H9642" i="90"/>
  <c r="H9643" i="90"/>
  <c r="H9644" i="90"/>
  <c r="H9645" i="90"/>
  <c r="H9646" i="90"/>
  <c r="H9647" i="90"/>
  <c r="H9648" i="90"/>
  <c r="H9649" i="90"/>
  <c r="H9650" i="90"/>
  <c r="H9651" i="90"/>
  <c r="H9652" i="90"/>
  <c r="H9653" i="90"/>
  <c r="H9654" i="90"/>
  <c r="H9655" i="90"/>
  <c r="H9656" i="90"/>
  <c r="H9657" i="90"/>
  <c r="H9658" i="90"/>
  <c r="H9659" i="90"/>
  <c r="H9660" i="90"/>
  <c r="H9661" i="90"/>
  <c r="H9662" i="90"/>
  <c r="H9663" i="90"/>
  <c r="H9664" i="90"/>
  <c r="H9665" i="90"/>
  <c r="H9666" i="90"/>
  <c r="H9667" i="90"/>
  <c r="H9668" i="90"/>
  <c r="H9669" i="90"/>
  <c r="H9670" i="90"/>
  <c r="H9671" i="90"/>
  <c r="H9672" i="90"/>
  <c r="H9673" i="90"/>
  <c r="H9674" i="90"/>
  <c r="H9675" i="90"/>
  <c r="H9676" i="90"/>
  <c r="H9677" i="90"/>
  <c r="H9678" i="90"/>
  <c r="H9679" i="90"/>
  <c r="H9680" i="90"/>
  <c r="H9681" i="90"/>
  <c r="H9682" i="90"/>
  <c r="H9683" i="90"/>
  <c r="H9684" i="90"/>
  <c r="H9685" i="90"/>
  <c r="H9686" i="90"/>
  <c r="H9687" i="90"/>
  <c r="H9688" i="90"/>
  <c r="H9689" i="90"/>
  <c r="H9690" i="90"/>
  <c r="H9691" i="90"/>
  <c r="H9692" i="90"/>
  <c r="H9693" i="90"/>
  <c r="H9694" i="90"/>
  <c r="H9695" i="90"/>
  <c r="H9696" i="90"/>
  <c r="H9697" i="90"/>
  <c r="H9698" i="90"/>
  <c r="H9699" i="90"/>
  <c r="H9700" i="90"/>
  <c r="H9701" i="90"/>
  <c r="H9702" i="90"/>
  <c r="H9703" i="90"/>
  <c r="H9704" i="90"/>
  <c r="H9705" i="90"/>
  <c r="H9706" i="90"/>
  <c r="H9707" i="90"/>
  <c r="H9708" i="90"/>
  <c r="H9709" i="90"/>
  <c r="P9709" i="90" s="1"/>
  <c r="H9710" i="90"/>
  <c r="H9711" i="90"/>
  <c r="H9712" i="90"/>
  <c r="H9713" i="90"/>
  <c r="H9714" i="90"/>
  <c r="H9715" i="90"/>
  <c r="H9716" i="90"/>
  <c r="H9717" i="90"/>
  <c r="H9718" i="90"/>
  <c r="M9718" i="90" s="1"/>
  <c r="H9719" i="90"/>
  <c r="H9720" i="90"/>
  <c r="J9720" i="90" s="1"/>
  <c r="H9721" i="90"/>
  <c r="H9722" i="90"/>
  <c r="H9723" i="90"/>
  <c r="H9724" i="90"/>
  <c r="H9725" i="90"/>
  <c r="K9725" i="90" s="1"/>
  <c r="H9726" i="90"/>
  <c r="H9727" i="90"/>
  <c r="H9728" i="90"/>
  <c r="H9729" i="90"/>
  <c r="H9730" i="90"/>
  <c r="H9731" i="90"/>
  <c r="H9732" i="90"/>
  <c r="L9732" i="90" s="1"/>
  <c r="H9733" i="90"/>
  <c r="M9733" i="90" s="1"/>
  <c r="H9734" i="90"/>
  <c r="N9734" i="90" s="1"/>
  <c r="H9735" i="90"/>
  <c r="H9736" i="90"/>
  <c r="H9737" i="90"/>
  <c r="H9738" i="90"/>
  <c r="H9739" i="90"/>
  <c r="H9740" i="90"/>
  <c r="H9741" i="90"/>
  <c r="M9741" i="90" s="1"/>
  <c r="H9742" i="90"/>
  <c r="N9742" i="90" s="1"/>
  <c r="H9743" i="90"/>
  <c r="O9743" i="90" s="1"/>
  <c r="H9744" i="90"/>
  <c r="H9745" i="90"/>
  <c r="H9746" i="90"/>
  <c r="H9747" i="90"/>
  <c r="H9748" i="90"/>
  <c r="H9749" i="90"/>
  <c r="M9749" i="90" s="1"/>
  <c r="H9750" i="90"/>
  <c r="N9750" i="90" s="1"/>
  <c r="H9751" i="90"/>
  <c r="O9751" i="90" s="1"/>
  <c r="H9752" i="90"/>
  <c r="P9752" i="90" s="1"/>
  <c r="H9753" i="90"/>
  <c r="H9754" i="90"/>
  <c r="H9755" i="90"/>
  <c r="H9756" i="90"/>
  <c r="H9757" i="90"/>
  <c r="M9757" i="90" s="1"/>
  <c r="H9758" i="90"/>
  <c r="N9758" i="90" s="1"/>
  <c r="H9759" i="90"/>
  <c r="O9759" i="90" s="1"/>
  <c r="H9760" i="90"/>
  <c r="P9760" i="90" s="1"/>
  <c r="H9761" i="90"/>
  <c r="H9762" i="90"/>
  <c r="J9762" i="90" s="1"/>
  <c r="H9763" i="90"/>
  <c r="H9764" i="90"/>
  <c r="H9765" i="90"/>
  <c r="M9765" i="90" s="1"/>
  <c r="H9766" i="90"/>
  <c r="N9766" i="90" s="1"/>
  <c r="H9767" i="90"/>
  <c r="O9767" i="90" s="1"/>
  <c r="H9768" i="90"/>
  <c r="P9768" i="90" s="1"/>
  <c r="H9769" i="90"/>
  <c r="H9770" i="90"/>
  <c r="J9770" i="90" s="1"/>
  <c r="H9771" i="90"/>
  <c r="K9771" i="90" s="1"/>
  <c r="H9772" i="90"/>
  <c r="H9773" i="90"/>
  <c r="M9773" i="90" s="1"/>
  <c r="H9774" i="90"/>
  <c r="N9774" i="90" s="1"/>
  <c r="H9775" i="90"/>
  <c r="O9775" i="90" s="1"/>
  <c r="H9776" i="90"/>
  <c r="P9776" i="90" s="1"/>
  <c r="H9777" i="90"/>
  <c r="H9778" i="90"/>
  <c r="H9779" i="90"/>
  <c r="H9780" i="90"/>
  <c r="H9781" i="90"/>
  <c r="H9782" i="90"/>
  <c r="H9783" i="90"/>
  <c r="H9784" i="90"/>
  <c r="H9785" i="90"/>
  <c r="H9786" i="90"/>
  <c r="H9787" i="90"/>
  <c r="H9788" i="90"/>
  <c r="L9788" i="90" s="1"/>
  <c r="H9789" i="90"/>
  <c r="M9789" i="90" s="1"/>
  <c r="H9790" i="90"/>
  <c r="H9791" i="90"/>
  <c r="H9792" i="90"/>
  <c r="H9793" i="90"/>
  <c r="H9794" i="90"/>
  <c r="H9795" i="90"/>
  <c r="H9796" i="90"/>
  <c r="H9797" i="90"/>
  <c r="M9797" i="90" s="1"/>
  <c r="H9798" i="90"/>
  <c r="N9798" i="90" s="1"/>
  <c r="H9799" i="90"/>
  <c r="H9800" i="90"/>
  <c r="H9801" i="90"/>
  <c r="H9802" i="90"/>
  <c r="H9803" i="90"/>
  <c r="H9804" i="90"/>
  <c r="L9804" i="90" s="1"/>
  <c r="H9805" i="90"/>
  <c r="M9805" i="90" s="1"/>
  <c r="H9806" i="90"/>
  <c r="N9806" i="90" s="1"/>
  <c r="H9807" i="90"/>
  <c r="O9807" i="90" s="1"/>
  <c r="H9808" i="90"/>
  <c r="H9809" i="90"/>
  <c r="H9810" i="90"/>
  <c r="H9811" i="90"/>
  <c r="H9812" i="90"/>
  <c r="H9813" i="90"/>
  <c r="M9813" i="90" s="1"/>
  <c r="H9814" i="90"/>
  <c r="N9814" i="90" s="1"/>
  <c r="H9815" i="90"/>
  <c r="O9815" i="90" s="1"/>
  <c r="H9816" i="90"/>
  <c r="P9816" i="90" s="1"/>
  <c r="H9817" i="90"/>
  <c r="H9818" i="90"/>
  <c r="H9819" i="90"/>
  <c r="H9820" i="90"/>
  <c r="L9820" i="90" s="1"/>
  <c r="H9821" i="90"/>
  <c r="M9821" i="90" s="1"/>
  <c r="H9822" i="90"/>
  <c r="N9822" i="90" s="1"/>
  <c r="H9823" i="90"/>
  <c r="O9823" i="90" s="1"/>
  <c r="H9824" i="90"/>
  <c r="P9824" i="90" s="1"/>
  <c r="H9825" i="90"/>
  <c r="H9826" i="90"/>
  <c r="J9826" i="90" s="1"/>
  <c r="H9827" i="90"/>
  <c r="H9828" i="90"/>
  <c r="H9829" i="90"/>
  <c r="M9829" i="90" s="1"/>
  <c r="H9830" i="90"/>
  <c r="N9830" i="90" s="1"/>
  <c r="H9831" i="90"/>
  <c r="O9831" i="90" s="1"/>
  <c r="H9832" i="90"/>
  <c r="P9832" i="90" s="1"/>
  <c r="H9833" i="90"/>
  <c r="H9834" i="90"/>
  <c r="J9834" i="90" s="1"/>
  <c r="H9835" i="90"/>
  <c r="K9835" i="90" s="1"/>
  <c r="H9836" i="90"/>
  <c r="H9837" i="90"/>
  <c r="M9837" i="90" s="1"/>
  <c r="H9838" i="90"/>
  <c r="N9838" i="90" s="1"/>
  <c r="H9839" i="90"/>
  <c r="O9839" i="90" s="1"/>
  <c r="H9840" i="90"/>
  <c r="P9840" i="90" s="1"/>
  <c r="H9841" i="90"/>
  <c r="H9842" i="90"/>
  <c r="H9843" i="90"/>
  <c r="H9844" i="90"/>
  <c r="L9844" i="90" s="1"/>
  <c r="H9845" i="90"/>
  <c r="H9846" i="90"/>
  <c r="H9847" i="90"/>
  <c r="H9848" i="90"/>
  <c r="H9849" i="90"/>
  <c r="H9850" i="90"/>
  <c r="H9851" i="90"/>
  <c r="H9852" i="90"/>
  <c r="H9853" i="90"/>
  <c r="H9854" i="90"/>
  <c r="N9854" i="90" s="1"/>
  <c r="H9855" i="90"/>
  <c r="K9855" i="90" s="1"/>
  <c r="H9856" i="90"/>
  <c r="J9856" i="90" s="1"/>
  <c r="H9857" i="90"/>
  <c r="H9858" i="90"/>
  <c r="H9859" i="90"/>
  <c r="M9859" i="90" s="1"/>
  <c r="H9860" i="90"/>
  <c r="H9861" i="90"/>
  <c r="M9861" i="90" s="1"/>
  <c r="H9862" i="90"/>
  <c r="J9862" i="90" s="1"/>
  <c r="H9863" i="90"/>
  <c r="H9864" i="90"/>
  <c r="L9864" i="90" s="1"/>
  <c r="H9865" i="90"/>
  <c r="K9865" i="90" s="1"/>
  <c r="H9866" i="90"/>
  <c r="H9867" i="90"/>
  <c r="H9868" i="90"/>
  <c r="L9868" i="90" s="1"/>
  <c r="H9869" i="90"/>
  <c r="M9869" i="90" s="1"/>
  <c r="H9870" i="90"/>
  <c r="J9870" i="90" s="1"/>
  <c r="H9871" i="90"/>
  <c r="K9871" i="90" s="1"/>
  <c r="H9872" i="90"/>
  <c r="H9873" i="90"/>
  <c r="H9874" i="90"/>
  <c r="L9874" i="90" s="1"/>
  <c r="H9875" i="90"/>
  <c r="H9876" i="90"/>
  <c r="L9876" i="90" s="1"/>
  <c r="H9877" i="90"/>
  <c r="M9877" i="90" s="1"/>
  <c r="H9878" i="90"/>
  <c r="P9878" i="90" s="1"/>
  <c r="H9879" i="90"/>
  <c r="K9879" i="90" s="1"/>
  <c r="H9880" i="90"/>
  <c r="J9880" i="90" s="1"/>
  <c r="H9881" i="90"/>
  <c r="H9882" i="90"/>
  <c r="H9883" i="90"/>
  <c r="O9883" i="90" s="1"/>
  <c r="H9884" i="90"/>
  <c r="P9884" i="90" s="1"/>
  <c r="H9885" i="90"/>
  <c r="M9885" i="90" s="1"/>
  <c r="H9886" i="90"/>
  <c r="J9886" i="90" s="1"/>
  <c r="H9887" i="90"/>
  <c r="H9888" i="90"/>
  <c r="P9888" i="90" s="1"/>
  <c r="H9889" i="90"/>
  <c r="K9889" i="90" s="1"/>
  <c r="H9890" i="90"/>
  <c r="J9890" i="90" s="1"/>
  <c r="H9891" i="90"/>
  <c r="H9892" i="90"/>
  <c r="N9892" i="90" s="1"/>
  <c r="H9893" i="90"/>
  <c r="K9893" i="90" s="1"/>
  <c r="H9894" i="90"/>
  <c r="J9894" i="90" s="1"/>
  <c r="H9895" i="90"/>
  <c r="H9896" i="90"/>
  <c r="L9896" i="90" s="1"/>
  <c r="H9897" i="90"/>
  <c r="K9897" i="90" s="1"/>
  <c r="H9898" i="90"/>
  <c r="P9898" i="90" s="1"/>
  <c r="H9899" i="90"/>
  <c r="J9899" i="90" s="1"/>
  <c r="H9900" i="90"/>
  <c r="L9900" i="90" s="1"/>
  <c r="H9901" i="90"/>
  <c r="J9901" i="90" s="1"/>
  <c r="H9902" i="90"/>
  <c r="L9902" i="90" s="1"/>
  <c r="H9903" i="90"/>
  <c r="M9903" i="90" s="1"/>
  <c r="H9904" i="90"/>
  <c r="N9904" i="90" s="1"/>
  <c r="H9905" i="90"/>
  <c r="O9905" i="90" s="1"/>
  <c r="H9906" i="90"/>
  <c r="P9906" i="90" s="1"/>
  <c r="H9907" i="90"/>
  <c r="J9907" i="90" s="1"/>
  <c r="H9908" i="90"/>
  <c r="J9908" i="90" s="1"/>
  <c r="H9909" i="90"/>
  <c r="K9909" i="90" s="1"/>
  <c r="H9910" i="90"/>
  <c r="L9910" i="90" s="1"/>
  <c r="H9911" i="90"/>
  <c r="M9911" i="90" s="1"/>
  <c r="H9912" i="90"/>
  <c r="N9912" i="90" s="1"/>
  <c r="H9913" i="90"/>
  <c r="O9913" i="90" s="1"/>
  <c r="H9914" i="90"/>
  <c r="P9914" i="90" s="1"/>
  <c r="H9915" i="90"/>
  <c r="J9915" i="90" s="1"/>
  <c r="H9916" i="90"/>
  <c r="J9916" i="90" s="1"/>
  <c r="H9917" i="90"/>
  <c r="K9917" i="90" s="1"/>
  <c r="H9918" i="90"/>
  <c r="L9918" i="90" s="1"/>
  <c r="H9919" i="90"/>
  <c r="M9919" i="90" s="1"/>
  <c r="H9920" i="90"/>
  <c r="N9920" i="90" s="1"/>
  <c r="H9921" i="90"/>
  <c r="O9921" i="90" s="1"/>
  <c r="H9922" i="90"/>
  <c r="P9922" i="90" s="1"/>
  <c r="H9923" i="90"/>
  <c r="J9923" i="90" s="1"/>
  <c r="H9924" i="90"/>
  <c r="J9924" i="90" s="1"/>
  <c r="H9925" i="90"/>
  <c r="K9925" i="90" s="1"/>
  <c r="H9926" i="90"/>
  <c r="L9926" i="90" s="1"/>
  <c r="H9927" i="90"/>
  <c r="M9927" i="90" s="1"/>
  <c r="H9928" i="90"/>
  <c r="N9928" i="90" s="1"/>
  <c r="H9929" i="90"/>
  <c r="O9929" i="90" s="1"/>
  <c r="H9930" i="90"/>
  <c r="P9930" i="90" s="1"/>
  <c r="H9931" i="90"/>
  <c r="J9931" i="90" s="1"/>
  <c r="H9932" i="90"/>
  <c r="J9932" i="90" s="1"/>
  <c r="H9933" i="90"/>
  <c r="K9933" i="90" s="1"/>
  <c r="H9934" i="90"/>
  <c r="L9934" i="90" s="1"/>
  <c r="H9935" i="90"/>
  <c r="M9935" i="90" s="1"/>
  <c r="H9936" i="90"/>
  <c r="N9936" i="90" s="1"/>
  <c r="H9937" i="90"/>
  <c r="O9937" i="90" s="1"/>
  <c r="H9938" i="90"/>
  <c r="P9938" i="90" s="1"/>
  <c r="H9939" i="90"/>
  <c r="J9939" i="90" s="1"/>
  <c r="H9940" i="90"/>
  <c r="J9940" i="90" s="1"/>
  <c r="H9941" i="90"/>
  <c r="K9941" i="90" s="1"/>
  <c r="H9942" i="90"/>
  <c r="L9942" i="90" s="1"/>
  <c r="H9943" i="90"/>
  <c r="M9943" i="90" s="1"/>
  <c r="H9944" i="90"/>
  <c r="N9944" i="90" s="1"/>
  <c r="H9945" i="90"/>
  <c r="O9945" i="90" s="1"/>
  <c r="H9946" i="90"/>
  <c r="P9946" i="90" s="1"/>
  <c r="H9947" i="90"/>
  <c r="J9947" i="90" s="1"/>
  <c r="H9948" i="90"/>
  <c r="J9948" i="90" s="1"/>
  <c r="H9949" i="90"/>
  <c r="K9949" i="90" s="1"/>
  <c r="H9950" i="90"/>
  <c r="L9950" i="90" s="1"/>
  <c r="H9951" i="90"/>
  <c r="M9951" i="90" s="1"/>
  <c r="H9952" i="90"/>
  <c r="N9952" i="90" s="1"/>
  <c r="H9953" i="90"/>
  <c r="O9953" i="90" s="1"/>
  <c r="H9954" i="90"/>
  <c r="P9954" i="90" s="1"/>
  <c r="H9955" i="90"/>
  <c r="J9955" i="90" s="1"/>
  <c r="H9956" i="90"/>
  <c r="J9956" i="90" s="1"/>
  <c r="H9957" i="90"/>
  <c r="K9957" i="90" s="1"/>
  <c r="H9958" i="90"/>
  <c r="L9958" i="90" s="1"/>
  <c r="H9959" i="90"/>
  <c r="M9959" i="90" s="1"/>
  <c r="H9960" i="90"/>
  <c r="N9960" i="90" s="1"/>
  <c r="H9961" i="90"/>
  <c r="O9961" i="90" s="1"/>
  <c r="H9962" i="90"/>
  <c r="P9962" i="90" s="1"/>
  <c r="H9963" i="90"/>
  <c r="J9963" i="90" s="1"/>
  <c r="H9964" i="90"/>
  <c r="J9964" i="90" s="1"/>
  <c r="H9965" i="90"/>
  <c r="K9965" i="90" s="1"/>
  <c r="H9966" i="90"/>
  <c r="L9966" i="90" s="1"/>
  <c r="H9967" i="90"/>
  <c r="M9967" i="90" s="1"/>
  <c r="H9968" i="90"/>
  <c r="N9968" i="90" s="1"/>
  <c r="H9969" i="90"/>
  <c r="O9969" i="90" s="1"/>
  <c r="H9970" i="90"/>
  <c r="P9970" i="90" s="1"/>
  <c r="H9971" i="90"/>
  <c r="J9971" i="90" s="1"/>
  <c r="H9972" i="90"/>
  <c r="J9972" i="90" s="1"/>
  <c r="H9973" i="90"/>
  <c r="K9973" i="90" s="1"/>
  <c r="H9974" i="90"/>
  <c r="L9974" i="90" s="1"/>
  <c r="H9975" i="90"/>
  <c r="M9975" i="90" s="1"/>
  <c r="H9976" i="90"/>
  <c r="N9976" i="90" s="1"/>
  <c r="H9977" i="90"/>
  <c r="O9977" i="90" s="1"/>
  <c r="H9978" i="90"/>
  <c r="P9978" i="90" s="1"/>
  <c r="H9979" i="90"/>
  <c r="J9979" i="90" s="1"/>
  <c r="H9980" i="90"/>
  <c r="J9980" i="90" s="1"/>
  <c r="H9981" i="90"/>
  <c r="K9981" i="90" s="1"/>
  <c r="H9982" i="90"/>
  <c r="L9982" i="90" s="1"/>
  <c r="H9983" i="90"/>
  <c r="M9983" i="90" s="1"/>
  <c r="H9984" i="90"/>
  <c r="N9984" i="90" s="1"/>
  <c r="H9985" i="90"/>
  <c r="O9985" i="90" s="1"/>
  <c r="H9986" i="90"/>
  <c r="P9986" i="90" s="1"/>
  <c r="K9950" i="90" l="1"/>
  <c r="P9931" i="90"/>
  <c r="O9922" i="90"/>
  <c r="N9913" i="90"/>
  <c r="O9986" i="90"/>
  <c r="M9904" i="90"/>
  <c r="N9977" i="90"/>
  <c r="M9968" i="90"/>
  <c r="L9856" i="90"/>
  <c r="L9959" i="90"/>
  <c r="J9941" i="90"/>
  <c r="P9979" i="90"/>
  <c r="O9970" i="90"/>
  <c r="N9961" i="90"/>
  <c r="M9952" i="90"/>
  <c r="L9943" i="90"/>
  <c r="K9934" i="90"/>
  <c r="J9925" i="90"/>
  <c r="P9915" i="90"/>
  <c r="O9906" i="90"/>
  <c r="N9862" i="90"/>
  <c r="O9978" i="90"/>
  <c r="N9969" i="90"/>
  <c r="M9960" i="90"/>
  <c r="L9951" i="90"/>
  <c r="K9942" i="90"/>
  <c r="J9933" i="90"/>
  <c r="P9923" i="90"/>
  <c r="O9914" i="90"/>
  <c r="N9905" i="90"/>
  <c r="P9886" i="90"/>
  <c r="N9985" i="90"/>
  <c r="M9976" i="90"/>
  <c r="L9967" i="90"/>
  <c r="K9958" i="90"/>
  <c r="J9949" i="90"/>
  <c r="P9939" i="90"/>
  <c r="O9930" i="90"/>
  <c r="N9921" i="90"/>
  <c r="M9912" i="90"/>
  <c r="L9903" i="90"/>
  <c r="P9880" i="90"/>
  <c r="M9984" i="90"/>
  <c r="L9975" i="90"/>
  <c r="K9966" i="90"/>
  <c r="J9957" i="90"/>
  <c r="P9947" i="90"/>
  <c r="O9938" i="90"/>
  <c r="N9929" i="90"/>
  <c r="M9920" i="90"/>
  <c r="L9911" i="90"/>
  <c r="K9902" i="90"/>
  <c r="O9877" i="90"/>
  <c r="L9983" i="90"/>
  <c r="K9974" i="90"/>
  <c r="J9965" i="90"/>
  <c r="P9955" i="90"/>
  <c r="O9946" i="90"/>
  <c r="N9937" i="90"/>
  <c r="M9928" i="90"/>
  <c r="L9919" i="90"/>
  <c r="K9910" i="90"/>
  <c r="N9874" i="90"/>
  <c r="K9982" i="90"/>
  <c r="J9973" i="90"/>
  <c r="P9963" i="90"/>
  <c r="O9954" i="90"/>
  <c r="N9945" i="90"/>
  <c r="M9936" i="90"/>
  <c r="L9927" i="90"/>
  <c r="K9918" i="90"/>
  <c r="J9909" i="90"/>
  <c r="O9871" i="90"/>
  <c r="J9981" i="90"/>
  <c r="P9971" i="90"/>
  <c r="O9962" i="90"/>
  <c r="N9953" i="90"/>
  <c r="M9944" i="90"/>
  <c r="L9935" i="90"/>
  <c r="K9926" i="90"/>
  <c r="J9917" i="90"/>
  <c r="P9907" i="90"/>
  <c r="P9894" i="90"/>
  <c r="M9865" i="90"/>
  <c r="M9852" i="90"/>
  <c r="N9852" i="90"/>
  <c r="O9852" i="90"/>
  <c r="J9852" i="90"/>
  <c r="K9852" i="90"/>
  <c r="M9796" i="90"/>
  <c r="N9796" i="90"/>
  <c r="O9796" i="90"/>
  <c r="P9796" i="90"/>
  <c r="J9796" i="90"/>
  <c r="K9796" i="90"/>
  <c r="M9740" i="90"/>
  <c r="N9740" i="90"/>
  <c r="O9740" i="90"/>
  <c r="P9740" i="90"/>
  <c r="J9740" i="90"/>
  <c r="K9740" i="90"/>
  <c r="O9661" i="90"/>
  <c r="P9661" i="90"/>
  <c r="J9661" i="90"/>
  <c r="K9661" i="90"/>
  <c r="L9661" i="90"/>
  <c r="M9661" i="90"/>
  <c r="N9661" i="90"/>
  <c r="P9605" i="90"/>
  <c r="K9605" i="90"/>
  <c r="L9605" i="90"/>
  <c r="M9605" i="90"/>
  <c r="N9605" i="90"/>
  <c r="O9605" i="90"/>
  <c r="J9605" i="90"/>
  <c r="P9573" i="90"/>
  <c r="K9573" i="90"/>
  <c r="L9573" i="90"/>
  <c r="M9573" i="90"/>
  <c r="N9573" i="90"/>
  <c r="O9573" i="90"/>
  <c r="J9573" i="90"/>
  <c r="P9900" i="90"/>
  <c r="L9899" i="90"/>
  <c r="N9899" i="90"/>
  <c r="P9899" i="90"/>
  <c r="L9891" i="90"/>
  <c r="N9891" i="90"/>
  <c r="P9891" i="90"/>
  <c r="J9891" i="90"/>
  <c r="L9883" i="90"/>
  <c r="N9883" i="90"/>
  <c r="P9883" i="90"/>
  <c r="J9883" i="90"/>
  <c r="L9875" i="90"/>
  <c r="N9875" i="90"/>
  <c r="P9875" i="90"/>
  <c r="J9875" i="90"/>
  <c r="L9867" i="90"/>
  <c r="N9867" i="90"/>
  <c r="P9867" i="90"/>
  <c r="J9867" i="90"/>
  <c r="L9859" i="90"/>
  <c r="N9859" i="90"/>
  <c r="P9859" i="90"/>
  <c r="J9859" i="90"/>
  <c r="L9851" i="90"/>
  <c r="M9851" i="90"/>
  <c r="N9851" i="90"/>
  <c r="O9851" i="90"/>
  <c r="P9851" i="90"/>
  <c r="J9851" i="90"/>
  <c r="L9843" i="90"/>
  <c r="M9843" i="90"/>
  <c r="N9843" i="90"/>
  <c r="O9843" i="90"/>
  <c r="P9843" i="90"/>
  <c r="J9843" i="90"/>
  <c r="L9835" i="90"/>
  <c r="M9835" i="90"/>
  <c r="N9835" i="90"/>
  <c r="O9835" i="90"/>
  <c r="P9835" i="90"/>
  <c r="J9835" i="90"/>
  <c r="L9827" i="90"/>
  <c r="M9827" i="90"/>
  <c r="N9827" i="90"/>
  <c r="O9827" i="90"/>
  <c r="P9827" i="90"/>
  <c r="J9827" i="90"/>
  <c r="L9819" i="90"/>
  <c r="M9819" i="90"/>
  <c r="N9819" i="90"/>
  <c r="O9819" i="90"/>
  <c r="P9819" i="90"/>
  <c r="J9819" i="90"/>
  <c r="L9811" i="90"/>
  <c r="M9811" i="90"/>
  <c r="N9811" i="90"/>
  <c r="O9811" i="90"/>
  <c r="P9811" i="90"/>
  <c r="J9811" i="90"/>
  <c r="L9803" i="90"/>
  <c r="M9803" i="90"/>
  <c r="N9803" i="90"/>
  <c r="O9803" i="90"/>
  <c r="P9803" i="90"/>
  <c r="J9803" i="90"/>
  <c r="L9795" i="90"/>
  <c r="M9795" i="90"/>
  <c r="N9795" i="90"/>
  <c r="O9795" i="90"/>
  <c r="P9795" i="90"/>
  <c r="J9795" i="90"/>
  <c r="L9787" i="90"/>
  <c r="M9787" i="90"/>
  <c r="N9787" i="90"/>
  <c r="O9787" i="90"/>
  <c r="P9787" i="90"/>
  <c r="J9787" i="90"/>
  <c r="L9779" i="90"/>
  <c r="M9779" i="90"/>
  <c r="N9779" i="90"/>
  <c r="O9779" i="90"/>
  <c r="P9779" i="90"/>
  <c r="J9779" i="90"/>
  <c r="L9771" i="90"/>
  <c r="M9771" i="90"/>
  <c r="N9771" i="90"/>
  <c r="O9771" i="90"/>
  <c r="P9771" i="90"/>
  <c r="J9771" i="90"/>
  <c r="L9763" i="90"/>
  <c r="M9763" i="90"/>
  <c r="N9763" i="90"/>
  <c r="O9763" i="90"/>
  <c r="P9763" i="90"/>
  <c r="J9763" i="90"/>
  <c r="L9755" i="90"/>
  <c r="M9755" i="90"/>
  <c r="N9755" i="90"/>
  <c r="O9755" i="90"/>
  <c r="P9755" i="90"/>
  <c r="J9755" i="90"/>
  <c r="L9747" i="90"/>
  <c r="M9747" i="90"/>
  <c r="N9747" i="90"/>
  <c r="O9747" i="90"/>
  <c r="P9747" i="90"/>
  <c r="J9747" i="90"/>
  <c r="L9739" i="90"/>
  <c r="M9739" i="90"/>
  <c r="N9739" i="90"/>
  <c r="O9739" i="90"/>
  <c r="P9739" i="90"/>
  <c r="J9739" i="90"/>
  <c r="L9731" i="90"/>
  <c r="M9731" i="90"/>
  <c r="N9731" i="90"/>
  <c r="O9731" i="90"/>
  <c r="P9731" i="90"/>
  <c r="J9731" i="90"/>
  <c r="O9723" i="90"/>
  <c r="P9723" i="90"/>
  <c r="J9723" i="90"/>
  <c r="K9723" i="90"/>
  <c r="L9723" i="90"/>
  <c r="M9723" i="90"/>
  <c r="O9715" i="90"/>
  <c r="P9715" i="90"/>
  <c r="J9715" i="90"/>
  <c r="K9715" i="90"/>
  <c r="M9715" i="90"/>
  <c r="L9715" i="90"/>
  <c r="N9715" i="90"/>
  <c r="O9707" i="90"/>
  <c r="P9707" i="90"/>
  <c r="J9707" i="90"/>
  <c r="K9707" i="90"/>
  <c r="L9707" i="90"/>
  <c r="M9707" i="90"/>
  <c r="N9707" i="90"/>
  <c r="N9700" i="90"/>
  <c r="P9700" i="90"/>
  <c r="J9700" i="90"/>
  <c r="K9700" i="90"/>
  <c r="L9700" i="90"/>
  <c r="M9700" i="90"/>
  <c r="O9700" i="90"/>
  <c r="N9692" i="90"/>
  <c r="P9692" i="90"/>
  <c r="J9692" i="90"/>
  <c r="K9692" i="90"/>
  <c r="L9692" i="90"/>
  <c r="M9692" i="90"/>
  <c r="O9692" i="90"/>
  <c r="N9684" i="90"/>
  <c r="P9684" i="90"/>
  <c r="J9684" i="90"/>
  <c r="K9684" i="90"/>
  <c r="L9684" i="90"/>
  <c r="O9684" i="90"/>
  <c r="M9684" i="90"/>
  <c r="N9676" i="90"/>
  <c r="O9676" i="90"/>
  <c r="P9676" i="90"/>
  <c r="J9676" i="90"/>
  <c r="K9676" i="90"/>
  <c r="L9676" i="90"/>
  <c r="M9676" i="90"/>
  <c r="N9668" i="90"/>
  <c r="O9668" i="90"/>
  <c r="P9668" i="90"/>
  <c r="J9668" i="90"/>
  <c r="K9668" i="90"/>
  <c r="L9668" i="90"/>
  <c r="M9668" i="90"/>
  <c r="N9660" i="90"/>
  <c r="O9660" i="90"/>
  <c r="P9660" i="90"/>
  <c r="J9660" i="90"/>
  <c r="K9660" i="90"/>
  <c r="L9660" i="90"/>
  <c r="M9660" i="90"/>
  <c r="M9652" i="90"/>
  <c r="N9652" i="90"/>
  <c r="J9652" i="90"/>
  <c r="K9652" i="90"/>
  <c r="L9652" i="90"/>
  <c r="O9652" i="90"/>
  <c r="P9652" i="90"/>
  <c r="M9644" i="90"/>
  <c r="N9644" i="90"/>
  <c r="K9644" i="90"/>
  <c r="L9644" i="90"/>
  <c r="O9644" i="90"/>
  <c r="P9644" i="90"/>
  <c r="J9644" i="90"/>
  <c r="P9636" i="90"/>
  <c r="M9636" i="90"/>
  <c r="N9636" i="90"/>
  <c r="J9636" i="90"/>
  <c r="K9636" i="90"/>
  <c r="L9636" i="90"/>
  <c r="O9636" i="90"/>
  <c r="O9628" i="90"/>
  <c r="P9628" i="90"/>
  <c r="K9628" i="90"/>
  <c r="M9628" i="90"/>
  <c r="N9628" i="90"/>
  <c r="J9628" i="90"/>
  <c r="L9628" i="90"/>
  <c r="O9620" i="90"/>
  <c r="P9620" i="90"/>
  <c r="J9620" i="90"/>
  <c r="K9620" i="90"/>
  <c r="L9620" i="90"/>
  <c r="M9620" i="90"/>
  <c r="N9620" i="90"/>
  <c r="O9612" i="90"/>
  <c r="P9612" i="90"/>
  <c r="J9612" i="90"/>
  <c r="K9612" i="90"/>
  <c r="L9612" i="90"/>
  <c r="M9612" i="90"/>
  <c r="N9612" i="90"/>
  <c r="O9604" i="90"/>
  <c r="P9604" i="90"/>
  <c r="J9604" i="90"/>
  <c r="K9604" i="90"/>
  <c r="L9604" i="90"/>
  <c r="M9604" i="90"/>
  <c r="N9604" i="90"/>
  <c r="O9596" i="90"/>
  <c r="P9596" i="90"/>
  <c r="J9596" i="90"/>
  <c r="K9596" i="90"/>
  <c r="L9596" i="90"/>
  <c r="M9596" i="90"/>
  <c r="N9596" i="90"/>
  <c r="O9588" i="90"/>
  <c r="P9588" i="90"/>
  <c r="J9588" i="90"/>
  <c r="K9588" i="90"/>
  <c r="L9588" i="90"/>
  <c r="M9588" i="90"/>
  <c r="N9588" i="90"/>
  <c r="O9580" i="90"/>
  <c r="P9580" i="90"/>
  <c r="J9580" i="90"/>
  <c r="K9580" i="90"/>
  <c r="L9580" i="90"/>
  <c r="M9580" i="90"/>
  <c r="N9580" i="90"/>
  <c r="O9572" i="90"/>
  <c r="P9572" i="90"/>
  <c r="J9572" i="90"/>
  <c r="K9572" i="90"/>
  <c r="L9572" i="90"/>
  <c r="M9572" i="90"/>
  <c r="N9572" i="90"/>
  <c r="O9564" i="90"/>
  <c r="P9564" i="90"/>
  <c r="J9564" i="90"/>
  <c r="K9564" i="90"/>
  <c r="L9564" i="90"/>
  <c r="M9564" i="90"/>
  <c r="N9564" i="90"/>
  <c r="N9986" i="90"/>
  <c r="M9985" i="90"/>
  <c r="L9984" i="90"/>
  <c r="K9983" i="90"/>
  <c r="J9982" i="90"/>
  <c r="P9980" i="90"/>
  <c r="O9979" i="90"/>
  <c r="N9978" i="90"/>
  <c r="M9977" i="90"/>
  <c r="L9976" i="90"/>
  <c r="K9975" i="90"/>
  <c r="J9974" i="90"/>
  <c r="P9972" i="90"/>
  <c r="O9971" i="90"/>
  <c r="N9970" i="90"/>
  <c r="M9969" i="90"/>
  <c r="L9968" i="90"/>
  <c r="K9967" i="90"/>
  <c r="J9966" i="90"/>
  <c r="P9964" i="90"/>
  <c r="O9963" i="90"/>
  <c r="N9962" i="90"/>
  <c r="M9961" i="90"/>
  <c r="L9960" i="90"/>
  <c r="K9959" i="90"/>
  <c r="J9958" i="90"/>
  <c r="P9956" i="90"/>
  <c r="O9955" i="90"/>
  <c r="N9954" i="90"/>
  <c r="M9953" i="90"/>
  <c r="L9952" i="90"/>
  <c r="K9951" i="90"/>
  <c r="J9950" i="90"/>
  <c r="P9948" i="90"/>
  <c r="O9947" i="90"/>
  <c r="N9946" i="90"/>
  <c r="M9945" i="90"/>
  <c r="L9944" i="90"/>
  <c r="K9943" i="90"/>
  <c r="J9942" i="90"/>
  <c r="P9940" i="90"/>
  <c r="O9939" i="90"/>
  <c r="N9938" i="90"/>
  <c r="M9937" i="90"/>
  <c r="L9936" i="90"/>
  <c r="K9935" i="90"/>
  <c r="J9934" i="90"/>
  <c r="P9932" i="90"/>
  <c r="O9931" i="90"/>
  <c r="N9930" i="90"/>
  <c r="M9929" i="90"/>
  <c r="L9928" i="90"/>
  <c r="K9927" i="90"/>
  <c r="J9926" i="90"/>
  <c r="P9924" i="90"/>
  <c r="O9923" i="90"/>
  <c r="N9922" i="90"/>
  <c r="M9921" i="90"/>
  <c r="L9920" i="90"/>
  <c r="K9919" i="90"/>
  <c r="J9918" i="90"/>
  <c r="P9916" i="90"/>
  <c r="O9915" i="90"/>
  <c r="N9914" i="90"/>
  <c r="M9913" i="90"/>
  <c r="L9912" i="90"/>
  <c r="K9911" i="90"/>
  <c r="J9910" i="90"/>
  <c r="P9908" i="90"/>
  <c r="O9907" i="90"/>
  <c r="N9906" i="90"/>
  <c r="M9905" i="90"/>
  <c r="L9904" i="90"/>
  <c r="K9903" i="90"/>
  <c r="J9902" i="90"/>
  <c r="N9900" i="90"/>
  <c r="P9896" i="90"/>
  <c r="N9894" i="90"/>
  <c r="L9892" i="90"/>
  <c r="M9889" i="90"/>
  <c r="N9886" i="90"/>
  <c r="M9883" i="90"/>
  <c r="L9880" i="90"/>
  <c r="K9859" i="90"/>
  <c r="L9852" i="90"/>
  <c r="K9843" i="90"/>
  <c r="K9779" i="90"/>
  <c r="N9723" i="90"/>
  <c r="M9868" i="90"/>
  <c r="O9868" i="90"/>
  <c r="J9868" i="90"/>
  <c r="K9868" i="90"/>
  <c r="M9812" i="90"/>
  <c r="N9812" i="90"/>
  <c r="O9812" i="90"/>
  <c r="P9812" i="90"/>
  <c r="J9812" i="90"/>
  <c r="K9812" i="90"/>
  <c r="M9764" i="90"/>
  <c r="N9764" i="90"/>
  <c r="O9764" i="90"/>
  <c r="P9764" i="90"/>
  <c r="J9764" i="90"/>
  <c r="K9764" i="90"/>
  <c r="P9716" i="90"/>
  <c r="J9716" i="90"/>
  <c r="L9716" i="90"/>
  <c r="N9716" i="90"/>
  <c r="M9716" i="90"/>
  <c r="O9716" i="90"/>
  <c r="P9621" i="90"/>
  <c r="K9621" i="90"/>
  <c r="L9621" i="90"/>
  <c r="M9621" i="90"/>
  <c r="N9621" i="90"/>
  <c r="O9621" i="90"/>
  <c r="J9621" i="90"/>
  <c r="K9898" i="90"/>
  <c r="M9898" i="90"/>
  <c r="O9898" i="90"/>
  <c r="K9890" i="90"/>
  <c r="M9890" i="90"/>
  <c r="O9890" i="90"/>
  <c r="P9890" i="90"/>
  <c r="K9882" i="90"/>
  <c r="M9882" i="90"/>
  <c r="O9882" i="90"/>
  <c r="P9882" i="90"/>
  <c r="K9874" i="90"/>
  <c r="M9874" i="90"/>
  <c r="O9874" i="90"/>
  <c r="P9874" i="90"/>
  <c r="K9866" i="90"/>
  <c r="M9866" i="90"/>
  <c r="O9866" i="90"/>
  <c r="P9866" i="90"/>
  <c r="K9858" i="90"/>
  <c r="M9858" i="90"/>
  <c r="O9858" i="90"/>
  <c r="P9858" i="90"/>
  <c r="K9850" i="90"/>
  <c r="L9850" i="90"/>
  <c r="M9850" i="90"/>
  <c r="N9850" i="90"/>
  <c r="O9850" i="90"/>
  <c r="P9850" i="90"/>
  <c r="K9842" i="90"/>
  <c r="L9842" i="90"/>
  <c r="M9842" i="90"/>
  <c r="N9842" i="90"/>
  <c r="O9842" i="90"/>
  <c r="P9842" i="90"/>
  <c r="K9834" i="90"/>
  <c r="L9834" i="90"/>
  <c r="M9834" i="90"/>
  <c r="N9834" i="90"/>
  <c r="O9834" i="90"/>
  <c r="P9834" i="90"/>
  <c r="K9826" i="90"/>
  <c r="L9826" i="90"/>
  <c r="M9826" i="90"/>
  <c r="N9826" i="90"/>
  <c r="O9826" i="90"/>
  <c r="P9826" i="90"/>
  <c r="K9818" i="90"/>
  <c r="L9818" i="90"/>
  <c r="M9818" i="90"/>
  <c r="N9818" i="90"/>
  <c r="O9818" i="90"/>
  <c r="P9818" i="90"/>
  <c r="K9810" i="90"/>
  <c r="L9810" i="90"/>
  <c r="M9810" i="90"/>
  <c r="N9810" i="90"/>
  <c r="O9810" i="90"/>
  <c r="P9810" i="90"/>
  <c r="K9802" i="90"/>
  <c r="L9802" i="90"/>
  <c r="M9802" i="90"/>
  <c r="N9802" i="90"/>
  <c r="O9802" i="90"/>
  <c r="P9802" i="90"/>
  <c r="K9794" i="90"/>
  <c r="L9794" i="90"/>
  <c r="M9794" i="90"/>
  <c r="N9794" i="90"/>
  <c r="O9794" i="90"/>
  <c r="P9794" i="90"/>
  <c r="K9786" i="90"/>
  <c r="L9786" i="90"/>
  <c r="M9786" i="90"/>
  <c r="N9786" i="90"/>
  <c r="O9786" i="90"/>
  <c r="P9786" i="90"/>
  <c r="K9778" i="90"/>
  <c r="L9778" i="90"/>
  <c r="M9778" i="90"/>
  <c r="N9778" i="90"/>
  <c r="O9778" i="90"/>
  <c r="P9778" i="90"/>
  <c r="K9770" i="90"/>
  <c r="L9770" i="90"/>
  <c r="M9770" i="90"/>
  <c r="N9770" i="90"/>
  <c r="O9770" i="90"/>
  <c r="P9770" i="90"/>
  <c r="K9762" i="90"/>
  <c r="L9762" i="90"/>
  <c r="M9762" i="90"/>
  <c r="N9762" i="90"/>
  <c r="O9762" i="90"/>
  <c r="P9762" i="90"/>
  <c r="K9754" i="90"/>
  <c r="L9754" i="90"/>
  <c r="M9754" i="90"/>
  <c r="N9754" i="90"/>
  <c r="O9754" i="90"/>
  <c r="P9754" i="90"/>
  <c r="K9746" i="90"/>
  <c r="L9746" i="90"/>
  <c r="M9746" i="90"/>
  <c r="N9746" i="90"/>
  <c r="O9746" i="90"/>
  <c r="P9746" i="90"/>
  <c r="K9738" i="90"/>
  <c r="L9738" i="90"/>
  <c r="M9738" i="90"/>
  <c r="N9738" i="90"/>
  <c r="O9738" i="90"/>
  <c r="P9738" i="90"/>
  <c r="K9730" i="90"/>
  <c r="L9730" i="90"/>
  <c r="M9730" i="90"/>
  <c r="N9730" i="90"/>
  <c r="O9730" i="90"/>
  <c r="P9730" i="90"/>
  <c r="N9722" i="90"/>
  <c r="O9722" i="90"/>
  <c r="P9722" i="90"/>
  <c r="K9722" i="90"/>
  <c r="L9722" i="90"/>
  <c r="M9722" i="90"/>
  <c r="N9714" i="90"/>
  <c r="O9714" i="90"/>
  <c r="P9714" i="90"/>
  <c r="J9714" i="90"/>
  <c r="L9714" i="90"/>
  <c r="K9714" i="90"/>
  <c r="M9714" i="90"/>
  <c r="N9706" i="90"/>
  <c r="O9706" i="90"/>
  <c r="P9706" i="90"/>
  <c r="J9706" i="90"/>
  <c r="K9706" i="90"/>
  <c r="L9706" i="90"/>
  <c r="M9706" i="90"/>
  <c r="M9699" i="90"/>
  <c r="O9699" i="90"/>
  <c r="J9699" i="90"/>
  <c r="K9699" i="90"/>
  <c r="P9699" i="90"/>
  <c r="L9699" i="90"/>
  <c r="N9699" i="90"/>
  <c r="M9691" i="90"/>
  <c r="O9691" i="90"/>
  <c r="J9691" i="90"/>
  <c r="K9691" i="90"/>
  <c r="L9691" i="90"/>
  <c r="N9691" i="90"/>
  <c r="P9691" i="90"/>
  <c r="M9683" i="90"/>
  <c r="O9683" i="90"/>
  <c r="J9683" i="90"/>
  <c r="K9683" i="90"/>
  <c r="L9683" i="90"/>
  <c r="N9683" i="90"/>
  <c r="P9683" i="90"/>
  <c r="M9675" i="90"/>
  <c r="N9675" i="90"/>
  <c r="O9675" i="90"/>
  <c r="J9675" i="90"/>
  <c r="K9675" i="90"/>
  <c r="L9675" i="90"/>
  <c r="P9675" i="90"/>
  <c r="M9667" i="90"/>
  <c r="N9667" i="90"/>
  <c r="O9667" i="90"/>
  <c r="P9667" i="90"/>
  <c r="J9667" i="90"/>
  <c r="K9667" i="90"/>
  <c r="L9667" i="90"/>
  <c r="M9659" i="90"/>
  <c r="N9659" i="90"/>
  <c r="O9659" i="90"/>
  <c r="P9659" i="90"/>
  <c r="J9659" i="90"/>
  <c r="K9659" i="90"/>
  <c r="L9659" i="90"/>
  <c r="L9651" i="90"/>
  <c r="M9651" i="90"/>
  <c r="P9651" i="90"/>
  <c r="J9651" i="90"/>
  <c r="K9651" i="90"/>
  <c r="N9651" i="90"/>
  <c r="O9651" i="90"/>
  <c r="L9643" i="90"/>
  <c r="M9643" i="90"/>
  <c r="J9643" i="90"/>
  <c r="K9643" i="90"/>
  <c r="N9643" i="90"/>
  <c r="O9643" i="90"/>
  <c r="P9643" i="90"/>
  <c r="O9635" i="90"/>
  <c r="L9635" i="90"/>
  <c r="M9635" i="90"/>
  <c r="N9635" i="90"/>
  <c r="P9635" i="90"/>
  <c r="J9635" i="90"/>
  <c r="K9635" i="90"/>
  <c r="N9627" i="90"/>
  <c r="O9627" i="90"/>
  <c r="J9627" i="90"/>
  <c r="L9627" i="90"/>
  <c r="M9627" i="90"/>
  <c r="K9627" i="90"/>
  <c r="P9627" i="90"/>
  <c r="N9619" i="90"/>
  <c r="O9619" i="90"/>
  <c r="J9619" i="90"/>
  <c r="K9619" i="90"/>
  <c r="L9619" i="90"/>
  <c r="M9619" i="90"/>
  <c r="P9619" i="90"/>
  <c r="N9611" i="90"/>
  <c r="O9611" i="90"/>
  <c r="J9611" i="90"/>
  <c r="K9611" i="90"/>
  <c r="L9611" i="90"/>
  <c r="M9611" i="90"/>
  <c r="P9611" i="90"/>
  <c r="N9603" i="90"/>
  <c r="O9603" i="90"/>
  <c r="J9603" i="90"/>
  <c r="K9603" i="90"/>
  <c r="L9603" i="90"/>
  <c r="M9603" i="90"/>
  <c r="P9603" i="90"/>
  <c r="N9595" i="90"/>
  <c r="O9595" i="90"/>
  <c r="J9595" i="90"/>
  <c r="K9595" i="90"/>
  <c r="L9595" i="90"/>
  <c r="M9595" i="90"/>
  <c r="P9595" i="90"/>
  <c r="N9587" i="90"/>
  <c r="O9587" i="90"/>
  <c r="J9587" i="90"/>
  <c r="K9587" i="90"/>
  <c r="L9587" i="90"/>
  <c r="M9587" i="90"/>
  <c r="P9587" i="90"/>
  <c r="N9579" i="90"/>
  <c r="O9579" i="90"/>
  <c r="J9579" i="90"/>
  <c r="K9579" i="90"/>
  <c r="L9579" i="90"/>
  <c r="M9579" i="90"/>
  <c r="P9579" i="90"/>
  <c r="N9571" i="90"/>
  <c r="O9571" i="90"/>
  <c r="J9571" i="90"/>
  <c r="K9571" i="90"/>
  <c r="L9571" i="90"/>
  <c r="M9571" i="90"/>
  <c r="P9571" i="90"/>
  <c r="N9563" i="90"/>
  <c r="O9563" i="90"/>
  <c r="J9563" i="90"/>
  <c r="K9563" i="90"/>
  <c r="L9563" i="90"/>
  <c r="M9563" i="90"/>
  <c r="P9563" i="90"/>
  <c r="M9986" i="90"/>
  <c r="L9985" i="90"/>
  <c r="K9984" i="90"/>
  <c r="J9983" i="90"/>
  <c r="P9981" i="90"/>
  <c r="O9980" i="90"/>
  <c r="N9979" i="90"/>
  <c r="M9978" i="90"/>
  <c r="L9977" i="90"/>
  <c r="K9976" i="90"/>
  <c r="J9975" i="90"/>
  <c r="P9973" i="90"/>
  <c r="O9972" i="90"/>
  <c r="N9971" i="90"/>
  <c r="M9970" i="90"/>
  <c r="L9969" i="90"/>
  <c r="K9968" i="90"/>
  <c r="J9967" i="90"/>
  <c r="P9965" i="90"/>
  <c r="O9964" i="90"/>
  <c r="N9963" i="90"/>
  <c r="M9962" i="90"/>
  <c r="L9961" i="90"/>
  <c r="K9960" i="90"/>
  <c r="J9959" i="90"/>
  <c r="P9957" i="90"/>
  <c r="O9956" i="90"/>
  <c r="N9955" i="90"/>
  <c r="M9954" i="90"/>
  <c r="L9953" i="90"/>
  <c r="K9952" i="90"/>
  <c r="J9951" i="90"/>
  <c r="P9949" i="90"/>
  <c r="O9948" i="90"/>
  <c r="N9947" i="90"/>
  <c r="M9946" i="90"/>
  <c r="L9945" i="90"/>
  <c r="K9944" i="90"/>
  <c r="J9943" i="90"/>
  <c r="P9941" i="90"/>
  <c r="O9940" i="90"/>
  <c r="N9939" i="90"/>
  <c r="M9938" i="90"/>
  <c r="L9937" i="90"/>
  <c r="K9936" i="90"/>
  <c r="J9935" i="90"/>
  <c r="P9933" i="90"/>
  <c r="O9932" i="90"/>
  <c r="N9931" i="90"/>
  <c r="M9930" i="90"/>
  <c r="L9929" i="90"/>
  <c r="K9928" i="90"/>
  <c r="J9927" i="90"/>
  <c r="P9925" i="90"/>
  <c r="O9924" i="90"/>
  <c r="N9923" i="90"/>
  <c r="M9922" i="90"/>
  <c r="L9921" i="90"/>
  <c r="K9920" i="90"/>
  <c r="J9919" i="90"/>
  <c r="P9917" i="90"/>
  <c r="O9916" i="90"/>
  <c r="N9915" i="90"/>
  <c r="M9914" i="90"/>
  <c r="L9913" i="90"/>
  <c r="K9912" i="90"/>
  <c r="J9911" i="90"/>
  <c r="P9909" i="90"/>
  <c r="O9908" i="90"/>
  <c r="N9907" i="90"/>
  <c r="M9906" i="90"/>
  <c r="L9905" i="90"/>
  <c r="K9904" i="90"/>
  <c r="J9903" i="90"/>
  <c r="P9901" i="90"/>
  <c r="N9898" i="90"/>
  <c r="N9896" i="90"/>
  <c r="L9894" i="90"/>
  <c r="J9892" i="90"/>
  <c r="K9883" i="90"/>
  <c r="P9876" i="90"/>
  <c r="J9874" i="90"/>
  <c r="P9870" i="90"/>
  <c r="O9867" i="90"/>
  <c r="P9864" i="90"/>
  <c r="O9861" i="90"/>
  <c r="N9858" i="90"/>
  <c r="O9855" i="90"/>
  <c r="K9851" i="90"/>
  <c r="J9842" i="90"/>
  <c r="L9796" i="90"/>
  <c r="K9787" i="90"/>
  <c r="J9778" i="90"/>
  <c r="J9722" i="90"/>
  <c r="M9900" i="90"/>
  <c r="O9900" i="90"/>
  <c r="M9828" i="90"/>
  <c r="N9828" i="90"/>
  <c r="O9828" i="90"/>
  <c r="P9828" i="90"/>
  <c r="J9828" i="90"/>
  <c r="K9828" i="90"/>
  <c r="M9756" i="90"/>
  <c r="N9756" i="90"/>
  <c r="O9756" i="90"/>
  <c r="P9756" i="90"/>
  <c r="J9756" i="90"/>
  <c r="K9756" i="90"/>
  <c r="O9693" i="90"/>
  <c r="K9693" i="90"/>
  <c r="L9693" i="90"/>
  <c r="M9693" i="90"/>
  <c r="P9693" i="90"/>
  <c r="J9693" i="90"/>
  <c r="N9693" i="90"/>
  <c r="N9645" i="90"/>
  <c r="O9645" i="90"/>
  <c r="P9645" i="90"/>
  <c r="J9645" i="90"/>
  <c r="K9645" i="90"/>
  <c r="L9645" i="90"/>
  <c r="M9645" i="90"/>
  <c r="P9565" i="90"/>
  <c r="K9565" i="90"/>
  <c r="L9565" i="90"/>
  <c r="M9565" i="90"/>
  <c r="N9565" i="90"/>
  <c r="O9565" i="90"/>
  <c r="J9565" i="90"/>
  <c r="J9897" i="90"/>
  <c r="L9897" i="90"/>
  <c r="N9897" i="90"/>
  <c r="J9889" i="90"/>
  <c r="L9889" i="90"/>
  <c r="N9889" i="90"/>
  <c r="O9889" i="90"/>
  <c r="P9889" i="90"/>
  <c r="J9881" i="90"/>
  <c r="L9881" i="90"/>
  <c r="N9881" i="90"/>
  <c r="O9881" i="90"/>
  <c r="P9881" i="90"/>
  <c r="J9873" i="90"/>
  <c r="L9873" i="90"/>
  <c r="N9873" i="90"/>
  <c r="O9873" i="90"/>
  <c r="P9873" i="90"/>
  <c r="J9865" i="90"/>
  <c r="L9865" i="90"/>
  <c r="N9865" i="90"/>
  <c r="O9865" i="90"/>
  <c r="P9865" i="90"/>
  <c r="J9857" i="90"/>
  <c r="L9857" i="90"/>
  <c r="N9857" i="90"/>
  <c r="O9857" i="90"/>
  <c r="P9857" i="90"/>
  <c r="J9849" i="90"/>
  <c r="K9849" i="90"/>
  <c r="L9849" i="90"/>
  <c r="M9849" i="90"/>
  <c r="N9849" i="90"/>
  <c r="O9849" i="90"/>
  <c r="P9849" i="90"/>
  <c r="J9841" i="90"/>
  <c r="K9841" i="90"/>
  <c r="L9841" i="90"/>
  <c r="M9841" i="90"/>
  <c r="N9841" i="90"/>
  <c r="O9841" i="90"/>
  <c r="P9841" i="90"/>
  <c r="J9833" i="90"/>
  <c r="K9833" i="90"/>
  <c r="L9833" i="90"/>
  <c r="M9833" i="90"/>
  <c r="N9833" i="90"/>
  <c r="O9833" i="90"/>
  <c r="P9833" i="90"/>
  <c r="J9825" i="90"/>
  <c r="K9825" i="90"/>
  <c r="L9825" i="90"/>
  <c r="M9825" i="90"/>
  <c r="N9825" i="90"/>
  <c r="O9825" i="90"/>
  <c r="P9825" i="90"/>
  <c r="J9817" i="90"/>
  <c r="K9817" i="90"/>
  <c r="L9817" i="90"/>
  <c r="M9817" i="90"/>
  <c r="N9817" i="90"/>
  <c r="O9817" i="90"/>
  <c r="P9817" i="90"/>
  <c r="J9809" i="90"/>
  <c r="K9809" i="90"/>
  <c r="L9809" i="90"/>
  <c r="M9809" i="90"/>
  <c r="N9809" i="90"/>
  <c r="O9809" i="90"/>
  <c r="P9809" i="90"/>
  <c r="J9801" i="90"/>
  <c r="K9801" i="90"/>
  <c r="L9801" i="90"/>
  <c r="M9801" i="90"/>
  <c r="N9801" i="90"/>
  <c r="O9801" i="90"/>
  <c r="P9801" i="90"/>
  <c r="J9793" i="90"/>
  <c r="K9793" i="90"/>
  <c r="L9793" i="90"/>
  <c r="M9793" i="90"/>
  <c r="N9793" i="90"/>
  <c r="O9793" i="90"/>
  <c r="P9793" i="90"/>
  <c r="J9785" i="90"/>
  <c r="K9785" i="90"/>
  <c r="L9785" i="90"/>
  <c r="M9785" i="90"/>
  <c r="N9785" i="90"/>
  <c r="O9785" i="90"/>
  <c r="P9785" i="90"/>
  <c r="J9777" i="90"/>
  <c r="K9777" i="90"/>
  <c r="L9777" i="90"/>
  <c r="M9777" i="90"/>
  <c r="N9777" i="90"/>
  <c r="O9777" i="90"/>
  <c r="P9777" i="90"/>
  <c r="J9769" i="90"/>
  <c r="K9769" i="90"/>
  <c r="L9769" i="90"/>
  <c r="M9769" i="90"/>
  <c r="N9769" i="90"/>
  <c r="O9769" i="90"/>
  <c r="P9769" i="90"/>
  <c r="J9761" i="90"/>
  <c r="K9761" i="90"/>
  <c r="L9761" i="90"/>
  <c r="M9761" i="90"/>
  <c r="N9761" i="90"/>
  <c r="O9761" i="90"/>
  <c r="P9761" i="90"/>
  <c r="J9753" i="90"/>
  <c r="K9753" i="90"/>
  <c r="L9753" i="90"/>
  <c r="M9753" i="90"/>
  <c r="N9753" i="90"/>
  <c r="O9753" i="90"/>
  <c r="P9753" i="90"/>
  <c r="J9745" i="90"/>
  <c r="K9745" i="90"/>
  <c r="L9745" i="90"/>
  <c r="M9745" i="90"/>
  <c r="N9745" i="90"/>
  <c r="O9745" i="90"/>
  <c r="P9745" i="90"/>
  <c r="J9737" i="90"/>
  <c r="K9737" i="90"/>
  <c r="L9737" i="90"/>
  <c r="M9737" i="90"/>
  <c r="N9737" i="90"/>
  <c r="O9737" i="90"/>
  <c r="P9737" i="90"/>
  <c r="J9729" i="90"/>
  <c r="K9729" i="90"/>
  <c r="L9729" i="90"/>
  <c r="M9729" i="90"/>
  <c r="N9729" i="90"/>
  <c r="O9729" i="90"/>
  <c r="P9729" i="90"/>
  <c r="M9721" i="90"/>
  <c r="N9721" i="90"/>
  <c r="O9721" i="90"/>
  <c r="J9721" i="90"/>
  <c r="K9721" i="90"/>
  <c r="L9721" i="90"/>
  <c r="P9721" i="90"/>
  <c r="M9713" i="90"/>
  <c r="N9713" i="90"/>
  <c r="O9713" i="90"/>
  <c r="P9713" i="90"/>
  <c r="J9713" i="90"/>
  <c r="K9713" i="90"/>
  <c r="L9713" i="90"/>
  <c r="M9705" i="90"/>
  <c r="N9705" i="90"/>
  <c r="O9705" i="90"/>
  <c r="P9705" i="90"/>
  <c r="J9705" i="90"/>
  <c r="K9705" i="90"/>
  <c r="L9705" i="90"/>
  <c r="L9698" i="90"/>
  <c r="N9698" i="90"/>
  <c r="P9698" i="90"/>
  <c r="J9698" i="90"/>
  <c r="K9698" i="90"/>
  <c r="M9698" i="90"/>
  <c r="O9698" i="90"/>
  <c r="L9690" i="90"/>
  <c r="N9690" i="90"/>
  <c r="P9690" i="90"/>
  <c r="J9690" i="90"/>
  <c r="O9690" i="90"/>
  <c r="K9690" i="90"/>
  <c r="M9690" i="90"/>
  <c r="L9682" i="90"/>
  <c r="N9682" i="90"/>
  <c r="P9682" i="90"/>
  <c r="J9682" i="90"/>
  <c r="K9682" i="90"/>
  <c r="M9682" i="90"/>
  <c r="O9682" i="90"/>
  <c r="L9674" i="90"/>
  <c r="M9674" i="90"/>
  <c r="N9674" i="90"/>
  <c r="O9674" i="90"/>
  <c r="P9674" i="90"/>
  <c r="J9674" i="90"/>
  <c r="K9674" i="90"/>
  <c r="L9666" i="90"/>
  <c r="M9666" i="90"/>
  <c r="N9666" i="90"/>
  <c r="O9666" i="90"/>
  <c r="P9666" i="90"/>
  <c r="J9666" i="90"/>
  <c r="K9666" i="90"/>
  <c r="L9658" i="90"/>
  <c r="M9658" i="90"/>
  <c r="N9658" i="90"/>
  <c r="O9658" i="90"/>
  <c r="P9658" i="90"/>
  <c r="J9658" i="90"/>
  <c r="K9658" i="90"/>
  <c r="K9650" i="90"/>
  <c r="L9650" i="90"/>
  <c r="M9650" i="90"/>
  <c r="N9650" i="90"/>
  <c r="O9650" i="90"/>
  <c r="P9650" i="90"/>
  <c r="J9650" i="90"/>
  <c r="K9642" i="90"/>
  <c r="L9642" i="90"/>
  <c r="O9642" i="90"/>
  <c r="P9642" i="90"/>
  <c r="J9642" i="90"/>
  <c r="M9642" i="90"/>
  <c r="N9642" i="90"/>
  <c r="N9634" i="90"/>
  <c r="K9634" i="90"/>
  <c r="L9634" i="90"/>
  <c r="J9634" i="90"/>
  <c r="M9634" i="90"/>
  <c r="O9634" i="90"/>
  <c r="P9634" i="90"/>
  <c r="M9626" i="90"/>
  <c r="N9626" i="90"/>
  <c r="K9626" i="90"/>
  <c r="L9626" i="90"/>
  <c r="P9626" i="90"/>
  <c r="J9626" i="90"/>
  <c r="O9626" i="90"/>
  <c r="M9618" i="90"/>
  <c r="N9618" i="90"/>
  <c r="P9618" i="90"/>
  <c r="J9618" i="90"/>
  <c r="K9618" i="90"/>
  <c r="L9618" i="90"/>
  <c r="O9618" i="90"/>
  <c r="M9610" i="90"/>
  <c r="N9610" i="90"/>
  <c r="P9610" i="90"/>
  <c r="J9610" i="90"/>
  <c r="K9610" i="90"/>
  <c r="L9610" i="90"/>
  <c r="O9610" i="90"/>
  <c r="M9602" i="90"/>
  <c r="N9602" i="90"/>
  <c r="P9602" i="90"/>
  <c r="J9602" i="90"/>
  <c r="K9602" i="90"/>
  <c r="L9602" i="90"/>
  <c r="O9602" i="90"/>
  <c r="M9594" i="90"/>
  <c r="N9594" i="90"/>
  <c r="P9594" i="90"/>
  <c r="J9594" i="90"/>
  <c r="K9594" i="90"/>
  <c r="L9594" i="90"/>
  <c r="O9594" i="90"/>
  <c r="M9586" i="90"/>
  <c r="N9586" i="90"/>
  <c r="P9586" i="90"/>
  <c r="J9586" i="90"/>
  <c r="K9586" i="90"/>
  <c r="L9586" i="90"/>
  <c r="O9586" i="90"/>
  <c r="M9578" i="90"/>
  <c r="N9578" i="90"/>
  <c r="P9578" i="90"/>
  <c r="J9578" i="90"/>
  <c r="K9578" i="90"/>
  <c r="L9578" i="90"/>
  <c r="O9578" i="90"/>
  <c r="M9570" i="90"/>
  <c r="N9570" i="90"/>
  <c r="P9570" i="90"/>
  <c r="J9570" i="90"/>
  <c r="K9570" i="90"/>
  <c r="L9570" i="90"/>
  <c r="O9570" i="90"/>
  <c r="M9562" i="90"/>
  <c r="N9562" i="90"/>
  <c r="P9562" i="90"/>
  <c r="J9562" i="90"/>
  <c r="K9562" i="90"/>
  <c r="L9562" i="90"/>
  <c r="O9562" i="90"/>
  <c r="L9986" i="90"/>
  <c r="K9985" i="90"/>
  <c r="J9984" i="90"/>
  <c r="P9982" i="90"/>
  <c r="O9981" i="90"/>
  <c r="N9980" i="90"/>
  <c r="M9979" i="90"/>
  <c r="L9978" i="90"/>
  <c r="K9977" i="90"/>
  <c r="J9976" i="90"/>
  <c r="P9974" i="90"/>
  <c r="O9973" i="90"/>
  <c r="N9972" i="90"/>
  <c r="M9971" i="90"/>
  <c r="L9970" i="90"/>
  <c r="K9969" i="90"/>
  <c r="J9968" i="90"/>
  <c r="P9966" i="90"/>
  <c r="O9965" i="90"/>
  <c r="N9964" i="90"/>
  <c r="M9963" i="90"/>
  <c r="L9962" i="90"/>
  <c r="K9961" i="90"/>
  <c r="J9960" i="90"/>
  <c r="P9958" i="90"/>
  <c r="O9957" i="90"/>
  <c r="N9956" i="90"/>
  <c r="M9955" i="90"/>
  <c r="L9954" i="90"/>
  <c r="K9953" i="90"/>
  <c r="J9952" i="90"/>
  <c r="P9950" i="90"/>
  <c r="O9949" i="90"/>
  <c r="N9948" i="90"/>
  <c r="M9947" i="90"/>
  <c r="L9946" i="90"/>
  <c r="K9945" i="90"/>
  <c r="J9944" i="90"/>
  <c r="P9942" i="90"/>
  <c r="O9941" i="90"/>
  <c r="N9940" i="90"/>
  <c r="M9939" i="90"/>
  <c r="L9938" i="90"/>
  <c r="K9937" i="90"/>
  <c r="J9936" i="90"/>
  <c r="P9934" i="90"/>
  <c r="O9933" i="90"/>
  <c r="N9932" i="90"/>
  <c r="M9931" i="90"/>
  <c r="L9930" i="90"/>
  <c r="K9929" i="90"/>
  <c r="J9928" i="90"/>
  <c r="P9926" i="90"/>
  <c r="O9925" i="90"/>
  <c r="N9924" i="90"/>
  <c r="M9923" i="90"/>
  <c r="L9922" i="90"/>
  <c r="K9921" i="90"/>
  <c r="J9920" i="90"/>
  <c r="P9918" i="90"/>
  <c r="O9917" i="90"/>
  <c r="N9916" i="90"/>
  <c r="M9915" i="90"/>
  <c r="L9914" i="90"/>
  <c r="K9913" i="90"/>
  <c r="J9912" i="90"/>
  <c r="P9910" i="90"/>
  <c r="O9909" i="90"/>
  <c r="N9908" i="90"/>
  <c r="M9907" i="90"/>
  <c r="L9906" i="90"/>
  <c r="K9905" i="90"/>
  <c r="J9904" i="90"/>
  <c r="P9902" i="90"/>
  <c r="O9901" i="90"/>
  <c r="K9900" i="90"/>
  <c r="L9898" i="90"/>
  <c r="O9891" i="90"/>
  <c r="O9885" i="90"/>
  <c r="N9882" i="90"/>
  <c r="O9879" i="90"/>
  <c r="N9876" i="90"/>
  <c r="M9873" i="90"/>
  <c r="N9870" i="90"/>
  <c r="M9867" i="90"/>
  <c r="L9858" i="90"/>
  <c r="J9850" i="90"/>
  <c r="K9795" i="90"/>
  <c r="J9786" i="90"/>
  <c r="L9740" i="90"/>
  <c r="K9731" i="90"/>
  <c r="M9860" i="90"/>
  <c r="O9860" i="90"/>
  <c r="J9860" i="90"/>
  <c r="K9860" i="90"/>
  <c r="M9804" i="90"/>
  <c r="N9804" i="90"/>
  <c r="O9804" i="90"/>
  <c r="P9804" i="90"/>
  <c r="J9804" i="90"/>
  <c r="K9804" i="90"/>
  <c r="M9748" i="90"/>
  <c r="N9748" i="90"/>
  <c r="O9748" i="90"/>
  <c r="P9748" i="90"/>
  <c r="J9748" i="90"/>
  <c r="K9748" i="90"/>
  <c r="O9669" i="90"/>
  <c r="P9669" i="90"/>
  <c r="J9669" i="90"/>
  <c r="K9669" i="90"/>
  <c r="L9669" i="90"/>
  <c r="M9669" i="90"/>
  <c r="N9669" i="90"/>
  <c r="P9613" i="90"/>
  <c r="K9613" i="90"/>
  <c r="L9613" i="90"/>
  <c r="M9613" i="90"/>
  <c r="N9613" i="90"/>
  <c r="O9613" i="90"/>
  <c r="J9613" i="90"/>
  <c r="P9581" i="90"/>
  <c r="K9581" i="90"/>
  <c r="L9581" i="90"/>
  <c r="M9581" i="90"/>
  <c r="N9581" i="90"/>
  <c r="O9581" i="90"/>
  <c r="J9581" i="90"/>
  <c r="N9868" i="90"/>
  <c r="K9896" i="90"/>
  <c r="M9896" i="90"/>
  <c r="O9896" i="90"/>
  <c r="K9888" i="90"/>
  <c r="M9888" i="90"/>
  <c r="N9888" i="90"/>
  <c r="O9888" i="90"/>
  <c r="K9880" i="90"/>
  <c r="M9880" i="90"/>
  <c r="N9880" i="90"/>
  <c r="O9880" i="90"/>
  <c r="K9872" i="90"/>
  <c r="M9872" i="90"/>
  <c r="N9872" i="90"/>
  <c r="O9872" i="90"/>
  <c r="K9864" i="90"/>
  <c r="M9864" i="90"/>
  <c r="N9864" i="90"/>
  <c r="O9864" i="90"/>
  <c r="K9856" i="90"/>
  <c r="M9856" i="90"/>
  <c r="N9856" i="90"/>
  <c r="O9856" i="90"/>
  <c r="J9848" i="90"/>
  <c r="K9848" i="90"/>
  <c r="L9848" i="90"/>
  <c r="M9848" i="90"/>
  <c r="N9848" i="90"/>
  <c r="O9848" i="90"/>
  <c r="J9840" i="90"/>
  <c r="K9840" i="90"/>
  <c r="L9840" i="90"/>
  <c r="M9840" i="90"/>
  <c r="N9840" i="90"/>
  <c r="O9840" i="90"/>
  <c r="J9832" i="90"/>
  <c r="K9832" i="90"/>
  <c r="L9832" i="90"/>
  <c r="M9832" i="90"/>
  <c r="N9832" i="90"/>
  <c r="O9832" i="90"/>
  <c r="J9824" i="90"/>
  <c r="K9824" i="90"/>
  <c r="L9824" i="90"/>
  <c r="M9824" i="90"/>
  <c r="N9824" i="90"/>
  <c r="O9824" i="90"/>
  <c r="J9816" i="90"/>
  <c r="K9816" i="90"/>
  <c r="L9816" i="90"/>
  <c r="M9816" i="90"/>
  <c r="N9816" i="90"/>
  <c r="O9816" i="90"/>
  <c r="J9808" i="90"/>
  <c r="K9808" i="90"/>
  <c r="L9808" i="90"/>
  <c r="M9808" i="90"/>
  <c r="N9808" i="90"/>
  <c r="O9808" i="90"/>
  <c r="J9800" i="90"/>
  <c r="K9800" i="90"/>
  <c r="L9800" i="90"/>
  <c r="M9800" i="90"/>
  <c r="N9800" i="90"/>
  <c r="O9800" i="90"/>
  <c r="J9792" i="90"/>
  <c r="K9792" i="90"/>
  <c r="L9792" i="90"/>
  <c r="M9792" i="90"/>
  <c r="N9792" i="90"/>
  <c r="O9792" i="90"/>
  <c r="J9784" i="90"/>
  <c r="K9784" i="90"/>
  <c r="L9784" i="90"/>
  <c r="M9784" i="90"/>
  <c r="N9784" i="90"/>
  <c r="O9784" i="90"/>
  <c r="J9776" i="90"/>
  <c r="K9776" i="90"/>
  <c r="L9776" i="90"/>
  <c r="M9776" i="90"/>
  <c r="N9776" i="90"/>
  <c r="O9776" i="90"/>
  <c r="J9768" i="90"/>
  <c r="K9768" i="90"/>
  <c r="L9768" i="90"/>
  <c r="M9768" i="90"/>
  <c r="N9768" i="90"/>
  <c r="O9768" i="90"/>
  <c r="J9760" i="90"/>
  <c r="K9760" i="90"/>
  <c r="L9760" i="90"/>
  <c r="M9760" i="90"/>
  <c r="N9760" i="90"/>
  <c r="O9760" i="90"/>
  <c r="J9752" i="90"/>
  <c r="K9752" i="90"/>
  <c r="L9752" i="90"/>
  <c r="M9752" i="90"/>
  <c r="N9752" i="90"/>
  <c r="O9752" i="90"/>
  <c r="J9744" i="90"/>
  <c r="K9744" i="90"/>
  <c r="L9744" i="90"/>
  <c r="M9744" i="90"/>
  <c r="N9744" i="90"/>
  <c r="O9744" i="90"/>
  <c r="J9736" i="90"/>
  <c r="K9736" i="90"/>
  <c r="L9736" i="90"/>
  <c r="M9736" i="90"/>
  <c r="N9736" i="90"/>
  <c r="O9736" i="90"/>
  <c r="J9728" i="90"/>
  <c r="K9728" i="90"/>
  <c r="L9728" i="90"/>
  <c r="M9728" i="90"/>
  <c r="N9728" i="90"/>
  <c r="O9728" i="90"/>
  <c r="L9720" i="90"/>
  <c r="M9720" i="90"/>
  <c r="N9720" i="90"/>
  <c r="K9720" i="90"/>
  <c r="O9720" i="90"/>
  <c r="P9720" i="90"/>
  <c r="L9712" i="90"/>
  <c r="M9712" i="90"/>
  <c r="N9712" i="90"/>
  <c r="O9712" i="90"/>
  <c r="P9712" i="90"/>
  <c r="J9712" i="90"/>
  <c r="K9712" i="90"/>
  <c r="K9697" i="90"/>
  <c r="M9697" i="90"/>
  <c r="O9697" i="90"/>
  <c r="P9697" i="90"/>
  <c r="J9697" i="90"/>
  <c r="L9697" i="90"/>
  <c r="N9697" i="90"/>
  <c r="K9689" i="90"/>
  <c r="M9689" i="90"/>
  <c r="O9689" i="90"/>
  <c r="P9689" i="90"/>
  <c r="J9689" i="90"/>
  <c r="L9689" i="90"/>
  <c r="N9689" i="90"/>
  <c r="K9681" i="90"/>
  <c r="M9681" i="90"/>
  <c r="O9681" i="90"/>
  <c r="P9681" i="90"/>
  <c r="N9681" i="90"/>
  <c r="J9681" i="90"/>
  <c r="L9681" i="90"/>
  <c r="K9673" i="90"/>
  <c r="L9673" i="90"/>
  <c r="M9673" i="90"/>
  <c r="N9673" i="90"/>
  <c r="O9673" i="90"/>
  <c r="P9673" i="90"/>
  <c r="J9673" i="90"/>
  <c r="K9665" i="90"/>
  <c r="L9665" i="90"/>
  <c r="M9665" i="90"/>
  <c r="N9665" i="90"/>
  <c r="O9665" i="90"/>
  <c r="P9665" i="90"/>
  <c r="J9665" i="90"/>
  <c r="K9657" i="90"/>
  <c r="L9657" i="90"/>
  <c r="M9657" i="90"/>
  <c r="N9657" i="90"/>
  <c r="O9657" i="90"/>
  <c r="P9657" i="90"/>
  <c r="J9657" i="90"/>
  <c r="J9649" i="90"/>
  <c r="K9649" i="90"/>
  <c r="L9649" i="90"/>
  <c r="M9649" i="90"/>
  <c r="N9649" i="90"/>
  <c r="O9649" i="90"/>
  <c r="P9649" i="90"/>
  <c r="M9641" i="90"/>
  <c r="J9641" i="90"/>
  <c r="K9641" i="90"/>
  <c r="L9641" i="90"/>
  <c r="N9641" i="90"/>
  <c r="O9641" i="90"/>
  <c r="P9641" i="90"/>
  <c r="M9633" i="90"/>
  <c r="J9633" i="90"/>
  <c r="K9633" i="90"/>
  <c r="O9633" i="90"/>
  <c r="P9633" i="90"/>
  <c r="L9633" i="90"/>
  <c r="N9633" i="90"/>
  <c r="L9625" i="90"/>
  <c r="M9625" i="90"/>
  <c r="P9625" i="90"/>
  <c r="J9625" i="90"/>
  <c r="K9625" i="90"/>
  <c r="N9625" i="90"/>
  <c r="O9625" i="90"/>
  <c r="L9617" i="90"/>
  <c r="M9617" i="90"/>
  <c r="O9617" i="90"/>
  <c r="P9617" i="90"/>
  <c r="J9617" i="90"/>
  <c r="K9617" i="90"/>
  <c r="N9617" i="90"/>
  <c r="L9609" i="90"/>
  <c r="M9609" i="90"/>
  <c r="O9609" i="90"/>
  <c r="P9609" i="90"/>
  <c r="J9609" i="90"/>
  <c r="K9609" i="90"/>
  <c r="N9609" i="90"/>
  <c r="L9601" i="90"/>
  <c r="M9601" i="90"/>
  <c r="O9601" i="90"/>
  <c r="P9601" i="90"/>
  <c r="J9601" i="90"/>
  <c r="K9601" i="90"/>
  <c r="N9601" i="90"/>
  <c r="L9593" i="90"/>
  <c r="M9593" i="90"/>
  <c r="O9593" i="90"/>
  <c r="P9593" i="90"/>
  <c r="J9593" i="90"/>
  <c r="K9593" i="90"/>
  <c r="N9593" i="90"/>
  <c r="L9585" i="90"/>
  <c r="M9585" i="90"/>
  <c r="O9585" i="90"/>
  <c r="P9585" i="90"/>
  <c r="J9585" i="90"/>
  <c r="K9585" i="90"/>
  <c r="N9585" i="90"/>
  <c r="L9577" i="90"/>
  <c r="M9577" i="90"/>
  <c r="O9577" i="90"/>
  <c r="P9577" i="90"/>
  <c r="J9577" i="90"/>
  <c r="K9577" i="90"/>
  <c r="N9577" i="90"/>
  <c r="L9569" i="90"/>
  <c r="M9569" i="90"/>
  <c r="O9569" i="90"/>
  <c r="P9569" i="90"/>
  <c r="J9569" i="90"/>
  <c r="K9569" i="90"/>
  <c r="N9569" i="90"/>
  <c r="L9561" i="90"/>
  <c r="M9561" i="90"/>
  <c r="O9561" i="90"/>
  <c r="P9561" i="90"/>
  <c r="J9561" i="90"/>
  <c r="K9561" i="90"/>
  <c r="N9561" i="90"/>
  <c r="K9986" i="90"/>
  <c r="J9985" i="90"/>
  <c r="P9983" i="90"/>
  <c r="O9982" i="90"/>
  <c r="N9981" i="90"/>
  <c r="M9980" i="90"/>
  <c r="L9979" i="90"/>
  <c r="K9978" i="90"/>
  <c r="J9977" i="90"/>
  <c r="P9975" i="90"/>
  <c r="O9974" i="90"/>
  <c r="N9973" i="90"/>
  <c r="M9972" i="90"/>
  <c r="L9971" i="90"/>
  <c r="K9970" i="90"/>
  <c r="J9969" i="90"/>
  <c r="P9967" i="90"/>
  <c r="O9966" i="90"/>
  <c r="N9965" i="90"/>
  <c r="M9964" i="90"/>
  <c r="L9963" i="90"/>
  <c r="K9962" i="90"/>
  <c r="J9961" i="90"/>
  <c r="P9959" i="90"/>
  <c r="O9958" i="90"/>
  <c r="N9957" i="90"/>
  <c r="M9956" i="90"/>
  <c r="L9955" i="90"/>
  <c r="K9954" i="90"/>
  <c r="J9953" i="90"/>
  <c r="P9951" i="90"/>
  <c r="O9950" i="90"/>
  <c r="N9949" i="90"/>
  <c r="M9948" i="90"/>
  <c r="L9947" i="90"/>
  <c r="K9946" i="90"/>
  <c r="J9945" i="90"/>
  <c r="P9943" i="90"/>
  <c r="O9942" i="90"/>
  <c r="N9941" i="90"/>
  <c r="M9940" i="90"/>
  <c r="L9939" i="90"/>
  <c r="K9938" i="90"/>
  <c r="J9937" i="90"/>
  <c r="P9935" i="90"/>
  <c r="O9934" i="90"/>
  <c r="N9933" i="90"/>
  <c r="M9932" i="90"/>
  <c r="L9931" i="90"/>
  <c r="K9930" i="90"/>
  <c r="J9929" i="90"/>
  <c r="P9927" i="90"/>
  <c r="O9926" i="90"/>
  <c r="N9925" i="90"/>
  <c r="M9924" i="90"/>
  <c r="L9923" i="90"/>
  <c r="K9922" i="90"/>
  <c r="J9921" i="90"/>
  <c r="P9919" i="90"/>
  <c r="O9918" i="90"/>
  <c r="N9917" i="90"/>
  <c r="M9916" i="90"/>
  <c r="L9915" i="90"/>
  <c r="K9914" i="90"/>
  <c r="J9913" i="90"/>
  <c r="P9911" i="90"/>
  <c r="O9910" i="90"/>
  <c r="N9909" i="90"/>
  <c r="M9908" i="90"/>
  <c r="L9907" i="90"/>
  <c r="K9906" i="90"/>
  <c r="J9905" i="90"/>
  <c r="P9903" i="90"/>
  <c r="O9902" i="90"/>
  <c r="N9901" i="90"/>
  <c r="J9900" i="90"/>
  <c r="J9898" i="90"/>
  <c r="J9896" i="90"/>
  <c r="O9893" i="90"/>
  <c r="M9891" i="90"/>
  <c r="L9888" i="90"/>
  <c r="L9882" i="90"/>
  <c r="K9873" i="90"/>
  <c r="K9867" i="90"/>
  <c r="J9864" i="90"/>
  <c r="P9860" i="90"/>
  <c r="J9858" i="90"/>
  <c r="P9854" i="90"/>
  <c r="P9848" i="90"/>
  <c r="L9812" i="90"/>
  <c r="K9803" i="90"/>
  <c r="J9794" i="90"/>
  <c r="P9784" i="90"/>
  <c r="L9748" i="90"/>
  <c r="K9739" i="90"/>
  <c r="J9730" i="90"/>
  <c r="M9892" i="90"/>
  <c r="O9892" i="90"/>
  <c r="K9892" i="90"/>
  <c r="M9844" i="90"/>
  <c r="N9844" i="90"/>
  <c r="O9844" i="90"/>
  <c r="P9844" i="90"/>
  <c r="J9844" i="90"/>
  <c r="K9844" i="90"/>
  <c r="M9788" i="90"/>
  <c r="N9788" i="90"/>
  <c r="O9788" i="90"/>
  <c r="P9788" i="90"/>
  <c r="J9788" i="90"/>
  <c r="K9788" i="90"/>
  <c r="M9732" i="90"/>
  <c r="N9732" i="90"/>
  <c r="O9732" i="90"/>
  <c r="P9732" i="90"/>
  <c r="J9732" i="90"/>
  <c r="K9732" i="90"/>
  <c r="O9677" i="90"/>
  <c r="K9677" i="90"/>
  <c r="L9677" i="90"/>
  <c r="M9677" i="90"/>
  <c r="J9677" i="90"/>
  <c r="N9677" i="90"/>
  <c r="P9677" i="90"/>
  <c r="N9637" i="90"/>
  <c r="O9637" i="90"/>
  <c r="L9637" i="90"/>
  <c r="M9637" i="90"/>
  <c r="P9637" i="90"/>
  <c r="J9637" i="90"/>
  <c r="K9637" i="90"/>
  <c r="P9597" i="90"/>
  <c r="K9597" i="90"/>
  <c r="L9597" i="90"/>
  <c r="M9597" i="90"/>
  <c r="N9597" i="90"/>
  <c r="O9597" i="90"/>
  <c r="J9597" i="90"/>
  <c r="P9852" i="90"/>
  <c r="P9895" i="90"/>
  <c r="J9895" i="90"/>
  <c r="L9895" i="90"/>
  <c r="N9895" i="90"/>
  <c r="P9887" i="90"/>
  <c r="J9887" i="90"/>
  <c r="L9887" i="90"/>
  <c r="M9887" i="90"/>
  <c r="N9887" i="90"/>
  <c r="P9879" i="90"/>
  <c r="J9879" i="90"/>
  <c r="L9879" i="90"/>
  <c r="M9879" i="90"/>
  <c r="N9879" i="90"/>
  <c r="P9871" i="90"/>
  <c r="J9871" i="90"/>
  <c r="L9871" i="90"/>
  <c r="M9871" i="90"/>
  <c r="N9871" i="90"/>
  <c r="P9863" i="90"/>
  <c r="J9863" i="90"/>
  <c r="L9863" i="90"/>
  <c r="M9863" i="90"/>
  <c r="N9863" i="90"/>
  <c r="P9855" i="90"/>
  <c r="J9855" i="90"/>
  <c r="L9855" i="90"/>
  <c r="M9855" i="90"/>
  <c r="N9855" i="90"/>
  <c r="P9847" i="90"/>
  <c r="J9847" i="90"/>
  <c r="K9847" i="90"/>
  <c r="L9847" i="90"/>
  <c r="M9847" i="90"/>
  <c r="N9847" i="90"/>
  <c r="P9839" i="90"/>
  <c r="J9839" i="90"/>
  <c r="K9839" i="90"/>
  <c r="L9839" i="90"/>
  <c r="M9839" i="90"/>
  <c r="N9839" i="90"/>
  <c r="P9831" i="90"/>
  <c r="J9831" i="90"/>
  <c r="K9831" i="90"/>
  <c r="L9831" i="90"/>
  <c r="M9831" i="90"/>
  <c r="N9831" i="90"/>
  <c r="P9823" i="90"/>
  <c r="J9823" i="90"/>
  <c r="K9823" i="90"/>
  <c r="L9823" i="90"/>
  <c r="M9823" i="90"/>
  <c r="N9823" i="90"/>
  <c r="P9815" i="90"/>
  <c r="J9815" i="90"/>
  <c r="K9815" i="90"/>
  <c r="L9815" i="90"/>
  <c r="M9815" i="90"/>
  <c r="N9815" i="90"/>
  <c r="P9807" i="90"/>
  <c r="J9807" i="90"/>
  <c r="K9807" i="90"/>
  <c r="L9807" i="90"/>
  <c r="M9807" i="90"/>
  <c r="N9807" i="90"/>
  <c r="P9799" i="90"/>
  <c r="J9799" i="90"/>
  <c r="K9799" i="90"/>
  <c r="L9799" i="90"/>
  <c r="M9799" i="90"/>
  <c r="N9799" i="90"/>
  <c r="P9791" i="90"/>
  <c r="J9791" i="90"/>
  <c r="K9791" i="90"/>
  <c r="L9791" i="90"/>
  <c r="M9791" i="90"/>
  <c r="N9791" i="90"/>
  <c r="P9783" i="90"/>
  <c r="J9783" i="90"/>
  <c r="K9783" i="90"/>
  <c r="L9783" i="90"/>
  <c r="M9783" i="90"/>
  <c r="N9783" i="90"/>
  <c r="P9775" i="90"/>
  <c r="J9775" i="90"/>
  <c r="K9775" i="90"/>
  <c r="L9775" i="90"/>
  <c r="M9775" i="90"/>
  <c r="N9775" i="90"/>
  <c r="P9767" i="90"/>
  <c r="J9767" i="90"/>
  <c r="K9767" i="90"/>
  <c r="L9767" i="90"/>
  <c r="M9767" i="90"/>
  <c r="N9767" i="90"/>
  <c r="P9759" i="90"/>
  <c r="J9759" i="90"/>
  <c r="K9759" i="90"/>
  <c r="L9759" i="90"/>
  <c r="M9759" i="90"/>
  <c r="N9759" i="90"/>
  <c r="P9751" i="90"/>
  <c r="J9751" i="90"/>
  <c r="K9751" i="90"/>
  <c r="L9751" i="90"/>
  <c r="M9751" i="90"/>
  <c r="N9751" i="90"/>
  <c r="P9743" i="90"/>
  <c r="J9743" i="90"/>
  <c r="K9743" i="90"/>
  <c r="L9743" i="90"/>
  <c r="M9743" i="90"/>
  <c r="N9743" i="90"/>
  <c r="P9735" i="90"/>
  <c r="J9735" i="90"/>
  <c r="K9735" i="90"/>
  <c r="L9735" i="90"/>
  <c r="M9735" i="90"/>
  <c r="N9735" i="90"/>
  <c r="K9727" i="90"/>
  <c r="P9727" i="90"/>
  <c r="J9727" i="90"/>
  <c r="L9727" i="90"/>
  <c r="M9727" i="90"/>
  <c r="N9727" i="90"/>
  <c r="K9719" i="90"/>
  <c r="L9719" i="90"/>
  <c r="M9719" i="90"/>
  <c r="J9719" i="90"/>
  <c r="N9719" i="90"/>
  <c r="O9719" i="90"/>
  <c r="P9719" i="90"/>
  <c r="K9711" i="90"/>
  <c r="L9711" i="90"/>
  <c r="M9711" i="90"/>
  <c r="N9711" i="90"/>
  <c r="O9711" i="90"/>
  <c r="P9711" i="90"/>
  <c r="J9711" i="90"/>
  <c r="J9704" i="90"/>
  <c r="L9704" i="90"/>
  <c r="N9704" i="90"/>
  <c r="O9704" i="90"/>
  <c r="P9704" i="90"/>
  <c r="K9704" i="90"/>
  <c r="M9704" i="90"/>
  <c r="J9696" i="90"/>
  <c r="L9696" i="90"/>
  <c r="N9696" i="90"/>
  <c r="O9696" i="90"/>
  <c r="P9696" i="90"/>
  <c r="K9696" i="90"/>
  <c r="M9696" i="90"/>
  <c r="J9688" i="90"/>
  <c r="L9688" i="90"/>
  <c r="N9688" i="90"/>
  <c r="O9688" i="90"/>
  <c r="P9688" i="90"/>
  <c r="K9688" i="90"/>
  <c r="M9688" i="90"/>
  <c r="J9680" i="90"/>
  <c r="L9680" i="90"/>
  <c r="N9680" i="90"/>
  <c r="O9680" i="90"/>
  <c r="P9680" i="90"/>
  <c r="K9680" i="90"/>
  <c r="M9680" i="90"/>
  <c r="J9672" i="90"/>
  <c r="K9672" i="90"/>
  <c r="L9672" i="90"/>
  <c r="M9672" i="90"/>
  <c r="N9672" i="90"/>
  <c r="O9672" i="90"/>
  <c r="P9672" i="90"/>
  <c r="J9664" i="90"/>
  <c r="K9664" i="90"/>
  <c r="L9664" i="90"/>
  <c r="M9664" i="90"/>
  <c r="N9664" i="90"/>
  <c r="O9664" i="90"/>
  <c r="P9664" i="90"/>
  <c r="J9656" i="90"/>
  <c r="K9656" i="90"/>
  <c r="L9656" i="90"/>
  <c r="M9656" i="90"/>
  <c r="N9656" i="90"/>
  <c r="O9656" i="90"/>
  <c r="P9656" i="90"/>
  <c r="J9648" i="90"/>
  <c r="O9648" i="90"/>
  <c r="P9648" i="90"/>
  <c r="K9648" i="90"/>
  <c r="L9648" i="90"/>
  <c r="M9648" i="90"/>
  <c r="N9648" i="90"/>
  <c r="L9640" i="90"/>
  <c r="J9640" i="90"/>
  <c r="P9640" i="90"/>
  <c r="K9640" i="90"/>
  <c r="M9640" i="90"/>
  <c r="N9640" i="90"/>
  <c r="O9640" i="90"/>
  <c r="L9632" i="90"/>
  <c r="J9632" i="90"/>
  <c r="K9632" i="90"/>
  <c r="M9632" i="90"/>
  <c r="N9632" i="90"/>
  <c r="O9632" i="90"/>
  <c r="P9632" i="90"/>
  <c r="K9624" i="90"/>
  <c r="L9624" i="90"/>
  <c r="N9624" i="90"/>
  <c r="O9624" i="90"/>
  <c r="J9624" i="90"/>
  <c r="M9624" i="90"/>
  <c r="P9624" i="90"/>
  <c r="K9616" i="90"/>
  <c r="L9616" i="90"/>
  <c r="N9616" i="90"/>
  <c r="O9616" i="90"/>
  <c r="P9616" i="90"/>
  <c r="J9616" i="90"/>
  <c r="M9616" i="90"/>
  <c r="K9608" i="90"/>
  <c r="L9608" i="90"/>
  <c r="N9608" i="90"/>
  <c r="O9608" i="90"/>
  <c r="P9608" i="90"/>
  <c r="J9608" i="90"/>
  <c r="M9608" i="90"/>
  <c r="K9600" i="90"/>
  <c r="L9600" i="90"/>
  <c r="N9600" i="90"/>
  <c r="O9600" i="90"/>
  <c r="P9600" i="90"/>
  <c r="J9600" i="90"/>
  <c r="M9600" i="90"/>
  <c r="K9592" i="90"/>
  <c r="L9592" i="90"/>
  <c r="N9592" i="90"/>
  <c r="O9592" i="90"/>
  <c r="P9592" i="90"/>
  <c r="J9592" i="90"/>
  <c r="M9592" i="90"/>
  <c r="K9584" i="90"/>
  <c r="L9584" i="90"/>
  <c r="N9584" i="90"/>
  <c r="O9584" i="90"/>
  <c r="P9584" i="90"/>
  <c r="J9584" i="90"/>
  <c r="M9584" i="90"/>
  <c r="K9576" i="90"/>
  <c r="L9576" i="90"/>
  <c r="N9576" i="90"/>
  <c r="O9576" i="90"/>
  <c r="P9576" i="90"/>
  <c r="J9576" i="90"/>
  <c r="M9576" i="90"/>
  <c r="K9568" i="90"/>
  <c r="L9568" i="90"/>
  <c r="N9568" i="90"/>
  <c r="O9568" i="90"/>
  <c r="P9568" i="90"/>
  <c r="J9568" i="90"/>
  <c r="M9568" i="90"/>
  <c r="K9560" i="90"/>
  <c r="L9560" i="90"/>
  <c r="N9560" i="90"/>
  <c r="O9560" i="90"/>
  <c r="P9560" i="90"/>
  <c r="J9560" i="90"/>
  <c r="M9560" i="90"/>
  <c r="J9986" i="90"/>
  <c r="P9984" i="90"/>
  <c r="O9983" i="90"/>
  <c r="N9982" i="90"/>
  <c r="M9981" i="90"/>
  <c r="L9980" i="90"/>
  <c r="K9979" i="90"/>
  <c r="J9978" i="90"/>
  <c r="P9976" i="90"/>
  <c r="O9975" i="90"/>
  <c r="N9974" i="90"/>
  <c r="M9973" i="90"/>
  <c r="L9972" i="90"/>
  <c r="K9971" i="90"/>
  <c r="J9970" i="90"/>
  <c r="P9968" i="90"/>
  <c r="O9967" i="90"/>
  <c r="N9966" i="90"/>
  <c r="M9965" i="90"/>
  <c r="L9964" i="90"/>
  <c r="K9963" i="90"/>
  <c r="J9962" i="90"/>
  <c r="P9960" i="90"/>
  <c r="O9959" i="90"/>
  <c r="N9958" i="90"/>
  <c r="M9957" i="90"/>
  <c r="L9956" i="90"/>
  <c r="K9955" i="90"/>
  <c r="J9954" i="90"/>
  <c r="P9952" i="90"/>
  <c r="O9951" i="90"/>
  <c r="N9950" i="90"/>
  <c r="M9949" i="90"/>
  <c r="L9948" i="90"/>
  <c r="K9947" i="90"/>
  <c r="J9946" i="90"/>
  <c r="P9944" i="90"/>
  <c r="O9943" i="90"/>
  <c r="N9942" i="90"/>
  <c r="M9941" i="90"/>
  <c r="L9940" i="90"/>
  <c r="K9939" i="90"/>
  <c r="J9938" i="90"/>
  <c r="P9936" i="90"/>
  <c r="O9935" i="90"/>
  <c r="N9934" i="90"/>
  <c r="M9933" i="90"/>
  <c r="L9932" i="90"/>
  <c r="K9931" i="90"/>
  <c r="J9930" i="90"/>
  <c r="P9928" i="90"/>
  <c r="O9927" i="90"/>
  <c r="N9926" i="90"/>
  <c r="M9925" i="90"/>
  <c r="L9924" i="90"/>
  <c r="K9923" i="90"/>
  <c r="J9922" i="90"/>
  <c r="P9920" i="90"/>
  <c r="O9919" i="90"/>
  <c r="N9918" i="90"/>
  <c r="M9917" i="90"/>
  <c r="L9916" i="90"/>
  <c r="K9915" i="90"/>
  <c r="J9914" i="90"/>
  <c r="P9912" i="90"/>
  <c r="O9911" i="90"/>
  <c r="N9910" i="90"/>
  <c r="M9909" i="90"/>
  <c r="L9908" i="90"/>
  <c r="K9907" i="90"/>
  <c r="J9906" i="90"/>
  <c r="P9904" i="90"/>
  <c r="O9903" i="90"/>
  <c r="N9902" i="90"/>
  <c r="M9901" i="90"/>
  <c r="O9899" i="90"/>
  <c r="P9897" i="90"/>
  <c r="O9895" i="90"/>
  <c r="M9893" i="90"/>
  <c r="K9891" i="90"/>
  <c r="J9888" i="90"/>
  <c r="J9882" i="90"/>
  <c r="O9875" i="90"/>
  <c r="P9872" i="90"/>
  <c r="O9869" i="90"/>
  <c r="N9866" i="90"/>
  <c r="O9863" i="90"/>
  <c r="N9860" i="90"/>
  <c r="M9857" i="90"/>
  <c r="O9847" i="90"/>
  <c r="K9811" i="90"/>
  <c r="J9802" i="90"/>
  <c r="P9792" i="90"/>
  <c r="O9783" i="90"/>
  <c r="L9756" i="90"/>
  <c r="K9747" i="90"/>
  <c r="J9738" i="90"/>
  <c r="P9728" i="90"/>
  <c r="K9716" i="90"/>
  <c r="M9884" i="90"/>
  <c r="O9884" i="90"/>
  <c r="J9884" i="90"/>
  <c r="K9884" i="90"/>
  <c r="M9836" i="90"/>
  <c r="N9836" i="90"/>
  <c r="O9836" i="90"/>
  <c r="P9836" i="90"/>
  <c r="J9836" i="90"/>
  <c r="K9836" i="90"/>
  <c r="M9780" i="90"/>
  <c r="N9780" i="90"/>
  <c r="O9780" i="90"/>
  <c r="P9780" i="90"/>
  <c r="J9780" i="90"/>
  <c r="K9780" i="90"/>
  <c r="P9724" i="90"/>
  <c r="J9724" i="90"/>
  <c r="K9724" i="90"/>
  <c r="L9724" i="90"/>
  <c r="M9724" i="90"/>
  <c r="N9724" i="90"/>
  <c r="O9724" i="90"/>
  <c r="O9685" i="90"/>
  <c r="K9685" i="90"/>
  <c r="L9685" i="90"/>
  <c r="M9685" i="90"/>
  <c r="J9685" i="90"/>
  <c r="N9685" i="90"/>
  <c r="P9685" i="90"/>
  <c r="N9653" i="90"/>
  <c r="L9653" i="90"/>
  <c r="M9653" i="90"/>
  <c r="O9653" i="90"/>
  <c r="P9653" i="90"/>
  <c r="J9653" i="90"/>
  <c r="K9653" i="90"/>
  <c r="P9589" i="90"/>
  <c r="K9589" i="90"/>
  <c r="L9589" i="90"/>
  <c r="M9589" i="90"/>
  <c r="N9589" i="90"/>
  <c r="O9589" i="90"/>
  <c r="J9589" i="90"/>
  <c r="O9894" i="90"/>
  <c r="K9894" i="90"/>
  <c r="M9894" i="90"/>
  <c r="O9886" i="90"/>
  <c r="K9886" i="90"/>
  <c r="L9886" i="90"/>
  <c r="M9886" i="90"/>
  <c r="O9878" i="90"/>
  <c r="K9878" i="90"/>
  <c r="L9878" i="90"/>
  <c r="M9878" i="90"/>
  <c r="O9870" i="90"/>
  <c r="K9870" i="90"/>
  <c r="L9870" i="90"/>
  <c r="M9870" i="90"/>
  <c r="O9862" i="90"/>
  <c r="K9862" i="90"/>
  <c r="L9862" i="90"/>
  <c r="M9862" i="90"/>
  <c r="O9854" i="90"/>
  <c r="K9854" i="90"/>
  <c r="L9854" i="90"/>
  <c r="M9854" i="90"/>
  <c r="O9846" i="90"/>
  <c r="P9846" i="90"/>
  <c r="J9846" i="90"/>
  <c r="K9846" i="90"/>
  <c r="L9846" i="90"/>
  <c r="M9846" i="90"/>
  <c r="O9838" i="90"/>
  <c r="P9838" i="90"/>
  <c r="J9838" i="90"/>
  <c r="K9838" i="90"/>
  <c r="L9838" i="90"/>
  <c r="M9838" i="90"/>
  <c r="O9830" i="90"/>
  <c r="P9830" i="90"/>
  <c r="J9830" i="90"/>
  <c r="K9830" i="90"/>
  <c r="L9830" i="90"/>
  <c r="M9830" i="90"/>
  <c r="O9822" i="90"/>
  <c r="P9822" i="90"/>
  <c r="J9822" i="90"/>
  <c r="K9822" i="90"/>
  <c r="L9822" i="90"/>
  <c r="M9822" i="90"/>
  <c r="O9814" i="90"/>
  <c r="P9814" i="90"/>
  <c r="J9814" i="90"/>
  <c r="K9814" i="90"/>
  <c r="L9814" i="90"/>
  <c r="M9814" i="90"/>
  <c r="O9806" i="90"/>
  <c r="P9806" i="90"/>
  <c r="J9806" i="90"/>
  <c r="K9806" i="90"/>
  <c r="L9806" i="90"/>
  <c r="M9806" i="90"/>
  <c r="O9798" i="90"/>
  <c r="P9798" i="90"/>
  <c r="J9798" i="90"/>
  <c r="K9798" i="90"/>
  <c r="L9798" i="90"/>
  <c r="M9798" i="90"/>
  <c r="O9790" i="90"/>
  <c r="P9790" i="90"/>
  <c r="J9790" i="90"/>
  <c r="K9790" i="90"/>
  <c r="L9790" i="90"/>
  <c r="M9790" i="90"/>
  <c r="O9782" i="90"/>
  <c r="P9782" i="90"/>
  <c r="J9782" i="90"/>
  <c r="K9782" i="90"/>
  <c r="L9782" i="90"/>
  <c r="M9782" i="90"/>
  <c r="O9774" i="90"/>
  <c r="P9774" i="90"/>
  <c r="J9774" i="90"/>
  <c r="K9774" i="90"/>
  <c r="L9774" i="90"/>
  <c r="M9774" i="90"/>
  <c r="O9766" i="90"/>
  <c r="P9766" i="90"/>
  <c r="J9766" i="90"/>
  <c r="K9766" i="90"/>
  <c r="L9766" i="90"/>
  <c r="M9766" i="90"/>
  <c r="O9758" i="90"/>
  <c r="P9758" i="90"/>
  <c r="J9758" i="90"/>
  <c r="K9758" i="90"/>
  <c r="L9758" i="90"/>
  <c r="M9758" i="90"/>
  <c r="O9750" i="90"/>
  <c r="P9750" i="90"/>
  <c r="J9750" i="90"/>
  <c r="K9750" i="90"/>
  <c r="L9750" i="90"/>
  <c r="M9750" i="90"/>
  <c r="O9742" i="90"/>
  <c r="P9742" i="90"/>
  <c r="J9742" i="90"/>
  <c r="K9742" i="90"/>
  <c r="L9742" i="90"/>
  <c r="M9742" i="90"/>
  <c r="O9734" i="90"/>
  <c r="P9734" i="90"/>
  <c r="J9734" i="90"/>
  <c r="K9734" i="90"/>
  <c r="L9734" i="90"/>
  <c r="M9734" i="90"/>
  <c r="J9726" i="90"/>
  <c r="N9726" i="90"/>
  <c r="O9726" i="90"/>
  <c r="P9726" i="90"/>
  <c r="K9726" i="90"/>
  <c r="L9726" i="90"/>
  <c r="J9718" i="90"/>
  <c r="K9718" i="90"/>
  <c r="L9718" i="90"/>
  <c r="N9718" i="90"/>
  <c r="O9718" i="90"/>
  <c r="P9718" i="90"/>
  <c r="J9710" i="90"/>
  <c r="K9710" i="90"/>
  <c r="L9710" i="90"/>
  <c r="M9710" i="90"/>
  <c r="N9710" i="90"/>
  <c r="O9710" i="90"/>
  <c r="P9710" i="90"/>
  <c r="K9703" i="90"/>
  <c r="M9703" i="90"/>
  <c r="N9703" i="90"/>
  <c r="O9703" i="90"/>
  <c r="J9703" i="90"/>
  <c r="L9703" i="90"/>
  <c r="P9703" i="90"/>
  <c r="K9695" i="90"/>
  <c r="M9695" i="90"/>
  <c r="N9695" i="90"/>
  <c r="O9695" i="90"/>
  <c r="J9695" i="90"/>
  <c r="L9695" i="90"/>
  <c r="P9695" i="90"/>
  <c r="K9687" i="90"/>
  <c r="M9687" i="90"/>
  <c r="N9687" i="90"/>
  <c r="O9687" i="90"/>
  <c r="P9687" i="90"/>
  <c r="J9687" i="90"/>
  <c r="L9687" i="90"/>
  <c r="K9679" i="90"/>
  <c r="M9679" i="90"/>
  <c r="N9679" i="90"/>
  <c r="O9679" i="90"/>
  <c r="J9679" i="90"/>
  <c r="L9679" i="90"/>
  <c r="P9679" i="90"/>
  <c r="J9671" i="90"/>
  <c r="K9671" i="90"/>
  <c r="L9671" i="90"/>
  <c r="M9671" i="90"/>
  <c r="N9671" i="90"/>
  <c r="O9671" i="90"/>
  <c r="P9671" i="90"/>
  <c r="J9663" i="90"/>
  <c r="K9663" i="90"/>
  <c r="L9663" i="90"/>
  <c r="M9663" i="90"/>
  <c r="N9663" i="90"/>
  <c r="O9663" i="90"/>
  <c r="P9663" i="90"/>
  <c r="P9655" i="90"/>
  <c r="J9655" i="90"/>
  <c r="K9655" i="90"/>
  <c r="L9655" i="90"/>
  <c r="M9655" i="90"/>
  <c r="N9655" i="90"/>
  <c r="O9655" i="90"/>
  <c r="P9647" i="90"/>
  <c r="L9647" i="90"/>
  <c r="M9647" i="90"/>
  <c r="N9647" i="90"/>
  <c r="O9647" i="90"/>
  <c r="J9647" i="90"/>
  <c r="K9647" i="90"/>
  <c r="K9639" i="90"/>
  <c r="P9639" i="90"/>
  <c r="L9639" i="90"/>
  <c r="M9639" i="90"/>
  <c r="N9639" i="90"/>
  <c r="O9639" i="90"/>
  <c r="J9639" i="90"/>
  <c r="K9631" i="90"/>
  <c r="P9631" i="90"/>
  <c r="O9631" i="90"/>
  <c r="J9631" i="90"/>
  <c r="L9631" i="90"/>
  <c r="M9631" i="90"/>
  <c r="N9631" i="90"/>
  <c r="J9623" i="90"/>
  <c r="K9623" i="90"/>
  <c r="M9623" i="90"/>
  <c r="N9623" i="90"/>
  <c r="P9623" i="90"/>
  <c r="L9623" i="90"/>
  <c r="O9623" i="90"/>
  <c r="J9615" i="90"/>
  <c r="K9615" i="90"/>
  <c r="M9615" i="90"/>
  <c r="N9615" i="90"/>
  <c r="O9615" i="90"/>
  <c r="P9615" i="90"/>
  <c r="L9615" i="90"/>
  <c r="J9607" i="90"/>
  <c r="K9607" i="90"/>
  <c r="M9607" i="90"/>
  <c r="N9607" i="90"/>
  <c r="O9607" i="90"/>
  <c r="P9607" i="90"/>
  <c r="L9607" i="90"/>
  <c r="J9599" i="90"/>
  <c r="K9599" i="90"/>
  <c r="M9599" i="90"/>
  <c r="N9599" i="90"/>
  <c r="O9599" i="90"/>
  <c r="P9599" i="90"/>
  <c r="L9599" i="90"/>
  <c r="J9591" i="90"/>
  <c r="K9591" i="90"/>
  <c r="M9591" i="90"/>
  <c r="N9591" i="90"/>
  <c r="O9591" i="90"/>
  <c r="P9591" i="90"/>
  <c r="L9591" i="90"/>
  <c r="J9583" i="90"/>
  <c r="K9583" i="90"/>
  <c r="M9583" i="90"/>
  <c r="N9583" i="90"/>
  <c r="O9583" i="90"/>
  <c r="P9583" i="90"/>
  <c r="L9583" i="90"/>
  <c r="J9575" i="90"/>
  <c r="K9575" i="90"/>
  <c r="M9575" i="90"/>
  <c r="N9575" i="90"/>
  <c r="O9575" i="90"/>
  <c r="P9575" i="90"/>
  <c r="L9575" i="90"/>
  <c r="J9567" i="90"/>
  <c r="K9567" i="90"/>
  <c r="M9567" i="90"/>
  <c r="N9567" i="90"/>
  <c r="O9567" i="90"/>
  <c r="P9567" i="90"/>
  <c r="L9567" i="90"/>
  <c r="J9559" i="90"/>
  <c r="K9559" i="90"/>
  <c r="L9559" i="90"/>
  <c r="M9559" i="90"/>
  <c r="N9559" i="90"/>
  <c r="O9559" i="90"/>
  <c r="P9559" i="90"/>
  <c r="P9985" i="90"/>
  <c r="O9984" i="90"/>
  <c r="N9983" i="90"/>
  <c r="M9982" i="90"/>
  <c r="L9981" i="90"/>
  <c r="K9980" i="90"/>
  <c r="P9977" i="90"/>
  <c r="O9976" i="90"/>
  <c r="N9975" i="90"/>
  <c r="M9974" i="90"/>
  <c r="L9973" i="90"/>
  <c r="K9972" i="90"/>
  <c r="P9969" i="90"/>
  <c r="O9968" i="90"/>
  <c r="N9967" i="90"/>
  <c r="M9966" i="90"/>
  <c r="L9965" i="90"/>
  <c r="K9964" i="90"/>
  <c r="P9961" i="90"/>
  <c r="O9960" i="90"/>
  <c r="N9959" i="90"/>
  <c r="M9958" i="90"/>
  <c r="L9957" i="90"/>
  <c r="K9956" i="90"/>
  <c r="P9953" i="90"/>
  <c r="O9952" i="90"/>
  <c r="N9951" i="90"/>
  <c r="M9950" i="90"/>
  <c r="L9949" i="90"/>
  <c r="K9948" i="90"/>
  <c r="P9945" i="90"/>
  <c r="O9944" i="90"/>
  <c r="N9943" i="90"/>
  <c r="M9942" i="90"/>
  <c r="L9941" i="90"/>
  <c r="K9940" i="90"/>
  <c r="P9937" i="90"/>
  <c r="O9936" i="90"/>
  <c r="N9935" i="90"/>
  <c r="M9934" i="90"/>
  <c r="L9933" i="90"/>
  <c r="K9932" i="90"/>
  <c r="P9929" i="90"/>
  <c r="O9928" i="90"/>
  <c r="N9927" i="90"/>
  <c r="M9926" i="90"/>
  <c r="L9925" i="90"/>
  <c r="K9924" i="90"/>
  <c r="P9921" i="90"/>
  <c r="O9920" i="90"/>
  <c r="N9919" i="90"/>
  <c r="M9918" i="90"/>
  <c r="L9917" i="90"/>
  <c r="K9916" i="90"/>
  <c r="P9913" i="90"/>
  <c r="O9912" i="90"/>
  <c r="N9911" i="90"/>
  <c r="M9910" i="90"/>
  <c r="L9909" i="90"/>
  <c r="K9908" i="90"/>
  <c r="P9905" i="90"/>
  <c r="O9904" i="90"/>
  <c r="N9903" i="90"/>
  <c r="M9902" i="90"/>
  <c r="L9901" i="90"/>
  <c r="M9899" i="90"/>
  <c r="O9897" i="90"/>
  <c r="M9895" i="90"/>
  <c r="N9890" i="90"/>
  <c r="O9887" i="90"/>
  <c r="N9884" i="90"/>
  <c r="M9881" i="90"/>
  <c r="N9878" i="90"/>
  <c r="M9875" i="90"/>
  <c r="L9872" i="90"/>
  <c r="L9866" i="90"/>
  <c r="K9863" i="90"/>
  <c r="L9860" i="90"/>
  <c r="K9857" i="90"/>
  <c r="J9854" i="90"/>
  <c r="N9846" i="90"/>
  <c r="L9828" i="90"/>
  <c r="K9819" i="90"/>
  <c r="J9810" i="90"/>
  <c r="P9800" i="90"/>
  <c r="O9791" i="90"/>
  <c r="N9782" i="90"/>
  <c r="L9764" i="90"/>
  <c r="K9755" i="90"/>
  <c r="J9746" i="90"/>
  <c r="P9736" i="90"/>
  <c r="O9727" i="90"/>
  <c r="M9876" i="90"/>
  <c r="O9876" i="90"/>
  <c r="J9876" i="90"/>
  <c r="K9876" i="90"/>
  <c r="M9820" i="90"/>
  <c r="N9820" i="90"/>
  <c r="O9820" i="90"/>
  <c r="P9820" i="90"/>
  <c r="J9820" i="90"/>
  <c r="K9820" i="90"/>
  <c r="M9772" i="90"/>
  <c r="N9772" i="90"/>
  <c r="O9772" i="90"/>
  <c r="P9772" i="90"/>
  <c r="J9772" i="90"/>
  <c r="K9772" i="90"/>
  <c r="P9708" i="90"/>
  <c r="J9708" i="90"/>
  <c r="K9708" i="90"/>
  <c r="L9708" i="90"/>
  <c r="M9708" i="90"/>
  <c r="N9708" i="90"/>
  <c r="O9708" i="90"/>
  <c r="O9701" i="90"/>
  <c r="K9701" i="90"/>
  <c r="L9701" i="90"/>
  <c r="M9701" i="90"/>
  <c r="J9701" i="90"/>
  <c r="N9701" i="90"/>
  <c r="P9701" i="90"/>
  <c r="L9629" i="90"/>
  <c r="N9629" i="90"/>
  <c r="O9629" i="90"/>
  <c r="P9629" i="90"/>
  <c r="J9629" i="90"/>
  <c r="K9629" i="90"/>
  <c r="M9629" i="90"/>
  <c r="L9780" i="90"/>
  <c r="N9893" i="90"/>
  <c r="P9893" i="90"/>
  <c r="J9893" i="90"/>
  <c r="L9893" i="90"/>
  <c r="N9885" i="90"/>
  <c r="P9885" i="90"/>
  <c r="J9885" i="90"/>
  <c r="K9885" i="90"/>
  <c r="L9885" i="90"/>
  <c r="N9877" i="90"/>
  <c r="P9877" i="90"/>
  <c r="J9877" i="90"/>
  <c r="K9877" i="90"/>
  <c r="L9877" i="90"/>
  <c r="N9869" i="90"/>
  <c r="P9869" i="90"/>
  <c r="J9869" i="90"/>
  <c r="K9869" i="90"/>
  <c r="L9869" i="90"/>
  <c r="N9861" i="90"/>
  <c r="P9861" i="90"/>
  <c r="J9861" i="90"/>
  <c r="K9861" i="90"/>
  <c r="L9861" i="90"/>
  <c r="N9853" i="90"/>
  <c r="O9853" i="90"/>
  <c r="P9853" i="90"/>
  <c r="J9853" i="90"/>
  <c r="K9853" i="90"/>
  <c r="L9853" i="90"/>
  <c r="N9845" i="90"/>
  <c r="O9845" i="90"/>
  <c r="P9845" i="90"/>
  <c r="J9845" i="90"/>
  <c r="K9845" i="90"/>
  <c r="L9845" i="90"/>
  <c r="N9837" i="90"/>
  <c r="O9837" i="90"/>
  <c r="P9837" i="90"/>
  <c r="J9837" i="90"/>
  <c r="K9837" i="90"/>
  <c r="L9837" i="90"/>
  <c r="N9829" i="90"/>
  <c r="O9829" i="90"/>
  <c r="P9829" i="90"/>
  <c r="J9829" i="90"/>
  <c r="K9829" i="90"/>
  <c r="L9829" i="90"/>
  <c r="N9821" i="90"/>
  <c r="O9821" i="90"/>
  <c r="P9821" i="90"/>
  <c r="J9821" i="90"/>
  <c r="K9821" i="90"/>
  <c r="L9821" i="90"/>
  <c r="N9813" i="90"/>
  <c r="O9813" i="90"/>
  <c r="P9813" i="90"/>
  <c r="J9813" i="90"/>
  <c r="K9813" i="90"/>
  <c r="L9813" i="90"/>
  <c r="N9805" i="90"/>
  <c r="O9805" i="90"/>
  <c r="P9805" i="90"/>
  <c r="J9805" i="90"/>
  <c r="K9805" i="90"/>
  <c r="L9805" i="90"/>
  <c r="N9797" i="90"/>
  <c r="O9797" i="90"/>
  <c r="P9797" i="90"/>
  <c r="J9797" i="90"/>
  <c r="K9797" i="90"/>
  <c r="L9797" i="90"/>
  <c r="N9789" i="90"/>
  <c r="O9789" i="90"/>
  <c r="P9789" i="90"/>
  <c r="J9789" i="90"/>
  <c r="K9789" i="90"/>
  <c r="L9789" i="90"/>
  <c r="N9781" i="90"/>
  <c r="O9781" i="90"/>
  <c r="P9781" i="90"/>
  <c r="J9781" i="90"/>
  <c r="K9781" i="90"/>
  <c r="L9781" i="90"/>
  <c r="N9773" i="90"/>
  <c r="O9773" i="90"/>
  <c r="P9773" i="90"/>
  <c r="J9773" i="90"/>
  <c r="K9773" i="90"/>
  <c r="L9773" i="90"/>
  <c r="N9765" i="90"/>
  <c r="O9765" i="90"/>
  <c r="P9765" i="90"/>
  <c r="J9765" i="90"/>
  <c r="K9765" i="90"/>
  <c r="L9765" i="90"/>
  <c r="N9757" i="90"/>
  <c r="O9757" i="90"/>
  <c r="P9757" i="90"/>
  <c r="J9757" i="90"/>
  <c r="K9757" i="90"/>
  <c r="L9757" i="90"/>
  <c r="N9749" i="90"/>
  <c r="O9749" i="90"/>
  <c r="P9749" i="90"/>
  <c r="J9749" i="90"/>
  <c r="K9749" i="90"/>
  <c r="L9749" i="90"/>
  <c r="N9741" i="90"/>
  <c r="O9741" i="90"/>
  <c r="P9741" i="90"/>
  <c r="J9741" i="90"/>
  <c r="K9741" i="90"/>
  <c r="L9741" i="90"/>
  <c r="N9733" i="90"/>
  <c r="O9733" i="90"/>
  <c r="P9733" i="90"/>
  <c r="J9733" i="90"/>
  <c r="K9733" i="90"/>
  <c r="L9733" i="90"/>
  <c r="L9725" i="90"/>
  <c r="M9725" i="90"/>
  <c r="N9725" i="90"/>
  <c r="O9725" i="90"/>
  <c r="P9725" i="90"/>
  <c r="J9725" i="90"/>
  <c r="J9717" i="90"/>
  <c r="K9717" i="90"/>
  <c r="L9717" i="90"/>
  <c r="M9717" i="90"/>
  <c r="N9717" i="90"/>
  <c r="O9717" i="90"/>
  <c r="P9717" i="90"/>
  <c r="J9709" i="90"/>
  <c r="K9709" i="90"/>
  <c r="L9709" i="90"/>
  <c r="M9709" i="90"/>
  <c r="N9709" i="90"/>
  <c r="O9709" i="90"/>
  <c r="P9702" i="90"/>
  <c r="J9702" i="90"/>
  <c r="L9702" i="90"/>
  <c r="M9702" i="90"/>
  <c r="N9702" i="90"/>
  <c r="K9702" i="90"/>
  <c r="O9702" i="90"/>
  <c r="P9694" i="90"/>
  <c r="J9694" i="90"/>
  <c r="L9694" i="90"/>
  <c r="M9694" i="90"/>
  <c r="N9694" i="90"/>
  <c r="K9694" i="90"/>
  <c r="O9694" i="90"/>
  <c r="P9686" i="90"/>
  <c r="J9686" i="90"/>
  <c r="L9686" i="90"/>
  <c r="M9686" i="90"/>
  <c r="N9686" i="90"/>
  <c r="K9686" i="90"/>
  <c r="O9686" i="90"/>
  <c r="P9678" i="90"/>
  <c r="J9678" i="90"/>
  <c r="L9678" i="90"/>
  <c r="M9678" i="90"/>
  <c r="N9678" i="90"/>
  <c r="O9678" i="90"/>
  <c r="K9678" i="90"/>
  <c r="P9670" i="90"/>
  <c r="J9670" i="90"/>
  <c r="K9670" i="90"/>
  <c r="L9670" i="90"/>
  <c r="M9670" i="90"/>
  <c r="N9670" i="90"/>
  <c r="O9670" i="90"/>
  <c r="P9662" i="90"/>
  <c r="J9662" i="90"/>
  <c r="K9662" i="90"/>
  <c r="L9662" i="90"/>
  <c r="M9662" i="90"/>
  <c r="N9662" i="90"/>
  <c r="O9662" i="90"/>
  <c r="O9654" i="90"/>
  <c r="N9654" i="90"/>
  <c r="P9654" i="90"/>
  <c r="J9654" i="90"/>
  <c r="K9654" i="90"/>
  <c r="L9654" i="90"/>
  <c r="M9654" i="90"/>
  <c r="O9646" i="90"/>
  <c r="P9646" i="90"/>
  <c r="J9646" i="90"/>
  <c r="K9646" i="90"/>
  <c r="L9646" i="90"/>
  <c r="M9646" i="90"/>
  <c r="N9646" i="90"/>
  <c r="J9638" i="90"/>
  <c r="O9638" i="90"/>
  <c r="P9638" i="90"/>
  <c r="K9638" i="90"/>
  <c r="L9638" i="90"/>
  <c r="M9638" i="90"/>
  <c r="N9638" i="90"/>
  <c r="J9630" i="90"/>
  <c r="M9630" i="90"/>
  <c r="O9630" i="90"/>
  <c r="P9630" i="90"/>
  <c r="K9630" i="90"/>
  <c r="L9630" i="90"/>
  <c r="N9630" i="90"/>
  <c r="J9622" i="90"/>
  <c r="L9622" i="90"/>
  <c r="M9622" i="90"/>
  <c r="O9622" i="90"/>
  <c r="P9622" i="90"/>
  <c r="K9622" i="90"/>
  <c r="N9622" i="90"/>
  <c r="J9614" i="90"/>
  <c r="L9614" i="90"/>
  <c r="M9614" i="90"/>
  <c r="N9614" i="90"/>
  <c r="O9614" i="90"/>
  <c r="P9614" i="90"/>
  <c r="K9614" i="90"/>
  <c r="J9606" i="90"/>
  <c r="L9606" i="90"/>
  <c r="M9606" i="90"/>
  <c r="N9606" i="90"/>
  <c r="O9606" i="90"/>
  <c r="P9606" i="90"/>
  <c r="K9606" i="90"/>
  <c r="J9598" i="90"/>
  <c r="L9598" i="90"/>
  <c r="M9598" i="90"/>
  <c r="N9598" i="90"/>
  <c r="O9598" i="90"/>
  <c r="P9598" i="90"/>
  <c r="K9598" i="90"/>
  <c r="J9590" i="90"/>
  <c r="L9590" i="90"/>
  <c r="M9590" i="90"/>
  <c r="N9590" i="90"/>
  <c r="O9590" i="90"/>
  <c r="P9590" i="90"/>
  <c r="K9590" i="90"/>
  <c r="J9582" i="90"/>
  <c r="L9582" i="90"/>
  <c r="M9582" i="90"/>
  <c r="N9582" i="90"/>
  <c r="O9582" i="90"/>
  <c r="P9582" i="90"/>
  <c r="K9582" i="90"/>
  <c r="J9574" i="90"/>
  <c r="L9574" i="90"/>
  <c r="M9574" i="90"/>
  <c r="N9574" i="90"/>
  <c r="O9574" i="90"/>
  <c r="P9574" i="90"/>
  <c r="K9574" i="90"/>
  <c r="J9566" i="90"/>
  <c r="L9566" i="90"/>
  <c r="M9566" i="90"/>
  <c r="N9566" i="90"/>
  <c r="O9566" i="90"/>
  <c r="P9566" i="90"/>
  <c r="K9566" i="90"/>
  <c r="K9901" i="90"/>
  <c r="K9899" i="90"/>
  <c r="M9897" i="90"/>
  <c r="K9895" i="90"/>
  <c r="P9892" i="90"/>
  <c r="L9890" i="90"/>
  <c r="K9887" i="90"/>
  <c r="L9884" i="90"/>
  <c r="K9881" i="90"/>
  <c r="J9878" i="90"/>
  <c r="K9875" i="90"/>
  <c r="J9872" i="90"/>
  <c r="P9868" i="90"/>
  <c r="J9866" i="90"/>
  <c r="P9862" i="90"/>
  <c r="O9859" i="90"/>
  <c r="P9856" i="90"/>
  <c r="M9853" i="90"/>
  <c r="M9845" i="90"/>
  <c r="L9836" i="90"/>
  <c r="K9827" i="90"/>
  <c r="J9818" i="90"/>
  <c r="P9808" i="90"/>
  <c r="O9799" i="90"/>
  <c r="N9790" i="90"/>
  <c r="M9781" i="90"/>
  <c r="L9772" i="90"/>
  <c r="K9763" i="90"/>
  <c r="J9754" i="90"/>
  <c r="P9744" i="90"/>
  <c r="O9735" i="90"/>
  <c r="M9726" i="90"/>
  <c r="H9368" i="90" l="1"/>
  <c r="H9369" i="90"/>
  <c r="H9370" i="90"/>
  <c r="H9371" i="90"/>
  <c r="H9372" i="90"/>
  <c r="H9373" i="90"/>
  <c r="H9374" i="90"/>
  <c r="H9375" i="90"/>
  <c r="H9376" i="90"/>
  <c r="H9377" i="90"/>
  <c r="H9378" i="90"/>
  <c r="H9379" i="90"/>
  <c r="H9380" i="90"/>
  <c r="H9381" i="90"/>
  <c r="H9382" i="90"/>
  <c r="H9383" i="90"/>
  <c r="H9384" i="90"/>
  <c r="H9385" i="90"/>
  <c r="H9386" i="90"/>
  <c r="H9387" i="90"/>
  <c r="H9388" i="90"/>
  <c r="H9389" i="90"/>
  <c r="H9390" i="90"/>
  <c r="H9391" i="90"/>
  <c r="H9392" i="90"/>
  <c r="H9393" i="90"/>
  <c r="H9394" i="90"/>
  <c r="H9395" i="90"/>
  <c r="H9396" i="90"/>
  <c r="H9397" i="90"/>
  <c r="H9398" i="90"/>
  <c r="H9399" i="90"/>
  <c r="H9400" i="90"/>
  <c r="H9401" i="90"/>
  <c r="H9402" i="90"/>
  <c r="H9403" i="90"/>
  <c r="H9404" i="90"/>
  <c r="H9405" i="90"/>
  <c r="H9406" i="90"/>
  <c r="H9407" i="90"/>
  <c r="H9408" i="90"/>
  <c r="H9409" i="90"/>
  <c r="H9410" i="90"/>
  <c r="H9411" i="90"/>
  <c r="H9412" i="90"/>
  <c r="H9413" i="90"/>
  <c r="H9414" i="90"/>
  <c r="H9415" i="90"/>
  <c r="H9416" i="90"/>
  <c r="H9417" i="90"/>
  <c r="H9418" i="90"/>
  <c r="H9419" i="90"/>
  <c r="H9420" i="90"/>
  <c r="H9421" i="90"/>
  <c r="H9422" i="90"/>
  <c r="H9423" i="90"/>
  <c r="H9424" i="90"/>
  <c r="H9425" i="90"/>
  <c r="H9426" i="90"/>
  <c r="H9427" i="90"/>
  <c r="H9428" i="90"/>
  <c r="H9429" i="90"/>
  <c r="H9430" i="90"/>
  <c r="H9431" i="90"/>
  <c r="H9432" i="90"/>
  <c r="H9433" i="90"/>
  <c r="H9434" i="90"/>
  <c r="H9435" i="90"/>
  <c r="H9436" i="90"/>
  <c r="H9437" i="90"/>
  <c r="H9438" i="90"/>
  <c r="H9439" i="90"/>
  <c r="H9440" i="90"/>
  <c r="H9441" i="90"/>
  <c r="H9442" i="90"/>
  <c r="H9443" i="90"/>
  <c r="H9444" i="90"/>
  <c r="H9445" i="90"/>
  <c r="H9446" i="90"/>
  <c r="H9447" i="90"/>
  <c r="H9448" i="90"/>
  <c r="H9449" i="90"/>
  <c r="H9450" i="90"/>
  <c r="H9451" i="90"/>
  <c r="H9452" i="90"/>
  <c r="H9453" i="90"/>
  <c r="H9454" i="90"/>
  <c r="H9455" i="90"/>
  <c r="H9456" i="90"/>
  <c r="H9457" i="90"/>
  <c r="H9458" i="90"/>
  <c r="H9459" i="90"/>
  <c r="H9460" i="90"/>
  <c r="H9461" i="90"/>
  <c r="H9462" i="90"/>
  <c r="H9463" i="90"/>
  <c r="H9464" i="90"/>
  <c r="H9465" i="90"/>
  <c r="H9466" i="90"/>
  <c r="H9467" i="90"/>
  <c r="H9468" i="90"/>
  <c r="H9469" i="90"/>
  <c r="H9470" i="90"/>
  <c r="H9471" i="90"/>
  <c r="H9472" i="90"/>
  <c r="H9473" i="90"/>
  <c r="H9474" i="90"/>
  <c r="H9475" i="90"/>
  <c r="H9476" i="90"/>
  <c r="H9477" i="90"/>
  <c r="H9478" i="90"/>
  <c r="H9479" i="90"/>
  <c r="H9480" i="90"/>
  <c r="H9481" i="90"/>
  <c r="H9482" i="90"/>
  <c r="H9483" i="90"/>
  <c r="H9484" i="90"/>
  <c r="H9485" i="90"/>
  <c r="H9486" i="90"/>
  <c r="H9487" i="90"/>
  <c r="H9488" i="90"/>
  <c r="H9489" i="90"/>
  <c r="H9490" i="90"/>
  <c r="H9491" i="90"/>
  <c r="H9492" i="90"/>
  <c r="H9493" i="90"/>
  <c r="H9494" i="90"/>
  <c r="H9495" i="90"/>
  <c r="H9496" i="90"/>
  <c r="H9497" i="90"/>
  <c r="H9498" i="90"/>
  <c r="H9499" i="90"/>
  <c r="H9500" i="90"/>
  <c r="H9501" i="90"/>
  <c r="H9502" i="90"/>
  <c r="H9503" i="90"/>
  <c r="H9504" i="90"/>
  <c r="H9505" i="90"/>
  <c r="H9506" i="90"/>
  <c r="H9507" i="90"/>
  <c r="H9508" i="90"/>
  <c r="H9509" i="90"/>
  <c r="H9510" i="90"/>
  <c r="H9511" i="90"/>
  <c r="H9512" i="90"/>
  <c r="H9513" i="90"/>
  <c r="H9514" i="90"/>
  <c r="H9515" i="90"/>
  <c r="H9516" i="90"/>
  <c r="H9517" i="90"/>
  <c r="H9518" i="90"/>
  <c r="H9519" i="90"/>
  <c r="H9520" i="90"/>
  <c r="H9521" i="90"/>
  <c r="H9522" i="90"/>
  <c r="H9523" i="90"/>
  <c r="H9524" i="90"/>
  <c r="H9525" i="90"/>
  <c r="H9526" i="90"/>
  <c r="H9527" i="90"/>
  <c r="H9528" i="90"/>
  <c r="H9529" i="90"/>
  <c r="H9530" i="90"/>
  <c r="H9531" i="90"/>
  <c r="H9532" i="90"/>
  <c r="H9533" i="90"/>
  <c r="H9534" i="90"/>
  <c r="H9535" i="90"/>
  <c r="H9536" i="90"/>
  <c r="H9537" i="90"/>
  <c r="H9538" i="90"/>
  <c r="H9539" i="90"/>
  <c r="H9540" i="90"/>
  <c r="H9541" i="90"/>
  <c r="H9542" i="90"/>
  <c r="H9543" i="90"/>
  <c r="H9544" i="90"/>
  <c r="H9545" i="90"/>
  <c r="H9546" i="90"/>
  <c r="H9547" i="90"/>
  <c r="H9548" i="90"/>
  <c r="H9549" i="90"/>
  <c r="H9550" i="90"/>
  <c r="H9551" i="90"/>
  <c r="H9552" i="90"/>
  <c r="H9553" i="90"/>
  <c r="H9554" i="90"/>
  <c r="H9555" i="90"/>
  <c r="H9556" i="90"/>
  <c r="H9557" i="90"/>
  <c r="H9558" i="90"/>
  <c r="P9368" i="90" l="1"/>
  <c r="P9369" i="90"/>
  <c r="M9371" i="90"/>
  <c r="N9372" i="90"/>
  <c r="O9373" i="90"/>
  <c r="J9374" i="90"/>
  <c r="M9375" i="90"/>
  <c r="J9376" i="90"/>
  <c r="M9377" i="90"/>
  <c r="O9378" i="90"/>
  <c r="P9379" i="90"/>
  <c r="J9380" i="90"/>
  <c r="M9383" i="90"/>
  <c r="J9384" i="90"/>
  <c r="O9385" i="90"/>
  <c r="P9386" i="90"/>
  <c r="J9387" i="90"/>
  <c r="M9388" i="90"/>
  <c r="P9391" i="90"/>
  <c r="J9392" i="90"/>
  <c r="M9394" i="90"/>
  <c r="N9395" i="90"/>
  <c r="M9397" i="90"/>
  <c r="N9398" i="90"/>
  <c r="O9399" i="90"/>
  <c r="P9400" i="90"/>
  <c r="P9401" i="90"/>
  <c r="J9402" i="90"/>
  <c r="N9404" i="90"/>
  <c r="O9405" i="90"/>
  <c r="P9406" i="90"/>
  <c r="P9407" i="90"/>
  <c r="J9408" i="90"/>
  <c r="O9411" i="90"/>
  <c r="J9412" i="90"/>
  <c r="M9413" i="90"/>
  <c r="N9414" i="90"/>
  <c r="P9415" i="90"/>
  <c r="P9416" i="90"/>
  <c r="P9417" i="90"/>
  <c r="M9418" i="90"/>
  <c r="O9419" i="90"/>
  <c r="J9420" i="90"/>
  <c r="P9421" i="90"/>
  <c r="J9422" i="90"/>
  <c r="M9423" i="90"/>
  <c r="O9424" i="90"/>
  <c r="J9425" i="90"/>
  <c r="M9427" i="90"/>
  <c r="O9428" i="90"/>
  <c r="O9430" i="90"/>
  <c r="P9431" i="90"/>
  <c r="J9432" i="90"/>
  <c r="P9434" i="90"/>
  <c r="N9436" i="90"/>
  <c r="J9437" i="90"/>
  <c r="P9440" i="90"/>
  <c r="J9441" i="90"/>
  <c r="P9444" i="90"/>
  <c r="J9445" i="90"/>
  <c r="M9448" i="90"/>
  <c r="P9449" i="90"/>
  <c r="O9450" i="90"/>
  <c r="N9451" i="90"/>
  <c r="P9452" i="90"/>
  <c r="K9453" i="90"/>
  <c r="J9455" i="90"/>
  <c r="O9458" i="90"/>
  <c r="J9459" i="90"/>
  <c r="L9460" i="90"/>
  <c r="K9463" i="90"/>
  <c r="P9466" i="90"/>
  <c r="L9467" i="90"/>
  <c r="N9470" i="90"/>
  <c r="N9369" i="90" l="1"/>
  <c r="L9373" i="90"/>
  <c r="J9375" i="90"/>
  <c r="L9378" i="90"/>
  <c r="O9369" i="90"/>
  <c r="M9373" i="90"/>
  <c r="K9375" i="90"/>
  <c r="M9378" i="90"/>
  <c r="M9368" i="90"/>
  <c r="O9376" i="90"/>
  <c r="N9368" i="90"/>
  <c r="P9376" i="90"/>
  <c r="J9369" i="90"/>
  <c r="J9371" i="90"/>
  <c r="J9377" i="90"/>
  <c r="N9379" i="90"/>
  <c r="K9369" i="90"/>
  <c r="K9371" i="90"/>
  <c r="K9377" i="90"/>
  <c r="O9379" i="90"/>
  <c r="L9369" i="90"/>
  <c r="K9372" i="90"/>
  <c r="O9374" i="90"/>
  <c r="O9380" i="90"/>
  <c r="M9369" i="90"/>
  <c r="L9372" i="90"/>
  <c r="P9374" i="90"/>
  <c r="P9380" i="90"/>
  <c r="L9558" i="90"/>
  <c r="K9558" i="90"/>
  <c r="J9558" i="90"/>
  <c r="P9558" i="90"/>
  <c r="O9558" i="90"/>
  <c r="N9558" i="90"/>
  <c r="M9558" i="90"/>
  <c r="L9552" i="90"/>
  <c r="K9552" i="90"/>
  <c r="J9552" i="90"/>
  <c r="P9552" i="90"/>
  <c r="O9552" i="90"/>
  <c r="N9552" i="90"/>
  <c r="M9552" i="90"/>
  <c r="L9544" i="90"/>
  <c r="K9544" i="90"/>
  <c r="J9544" i="90"/>
  <c r="P9544" i="90"/>
  <c r="O9544" i="90"/>
  <c r="N9544" i="90"/>
  <c r="M9544" i="90"/>
  <c r="K9551" i="90"/>
  <c r="J9551" i="90"/>
  <c r="P9551" i="90"/>
  <c r="O9551" i="90"/>
  <c r="N9551" i="90"/>
  <c r="M9551" i="90"/>
  <c r="L9551" i="90"/>
  <c r="K9543" i="90"/>
  <c r="J9543" i="90"/>
  <c r="P9543" i="90"/>
  <c r="O9543" i="90"/>
  <c r="N9543" i="90"/>
  <c r="M9543" i="90"/>
  <c r="L9543" i="90"/>
  <c r="J9550" i="90"/>
  <c r="P9550" i="90"/>
  <c r="O9550" i="90"/>
  <c r="N9550" i="90"/>
  <c r="M9550" i="90"/>
  <c r="L9550" i="90"/>
  <c r="K9550" i="90"/>
  <c r="J9542" i="90"/>
  <c r="P9542" i="90"/>
  <c r="O9542" i="90"/>
  <c r="N9542" i="90"/>
  <c r="M9542" i="90"/>
  <c r="L9542" i="90"/>
  <c r="K9542" i="90"/>
  <c r="J9532" i="90"/>
  <c r="P9532" i="90"/>
  <c r="O9532" i="90"/>
  <c r="N9532" i="90"/>
  <c r="M9532" i="90"/>
  <c r="L9532" i="90"/>
  <c r="K9532" i="90"/>
  <c r="P9557" i="90"/>
  <c r="O9557" i="90"/>
  <c r="N9557" i="90"/>
  <c r="M9557" i="90"/>
  <c r="L9557" i="90"/>
  <c r="K9557" i="90"/>
  <c r="J9557" i="90"/>
  <c r="P9549" i="90"/>
  <c r="O9549" i="90"/>
  <c r="N9549" i="90"/>
  <c r="M9549" i="90"/>
  <c r="L9549" i="90"/>
  <c r="K9549" i="90"/>
  <c r="J9549" i="90"/>
  <c r="P9556" i="90"/>
  <c r="O9556" i="90"/>
  <c r="N9556" i="90"/>
  <c r="M9556" i="90"/>
  <c r="L9556" i="90"/>
  <c r="K9556" i="90"/>
  <c r="J9556" i="90"/>
  <c r="P9548" i="90"/>
  <c r="O9548" i="90"/>
  <c r="N9548" i="90"/>
  <c r="M9548" i="90"/>
  <c r="L9548" i="90"/>
  <c r="K9548" i="90"/>
  <c r="J9548" i="90"/>
  <c r="P9537" i="90"/>
  <c r="O9537" i="90"/>
  <c r="N9537" i="90"/>
  <c r="M9537" i="90"/>
  <c r="L9537" i="90"/>
  <c r="K9537" i="90"/>
  <c r="J9537" i="90"/>
  <c r="P9527" i="90"/>
  <c r="O9527" i="90"/>
  <c r="N9527" i="90"/>
  <c r="M9527" i="90"/>
  <c r="L9527" i="90"/>
  <c r="K9527" i="90"/>
  <c r="J9527" i="90"/>
  <c r="P9524" i="90"/>
  <c r="O9524" i="90"/>
  <c r="N9524" i="90"/>
  <c r="M9524" i="90"/>
  <c r="L9524" i="90"/>
  <c r="K9524" i="90"/>
  <c r="J9524" i="90"/>
  <c r="P9519" i="90"/>
  <c r="O9519" i="90"/>
  <c r="N9519" i="90"/>
  <c r="M9519" i="90"/>
  <c r="L9519" i="90"/>
  <c r="K9519" i="90"/>
  <c r="J9519" i="90"/>
  <c r="P9511" i="90"/>
  <c r="O9511" i="90"/>
  <c r="N9511" i="90"/>
  <c r="M9511" i="90"/>
  <c r="L9511" i="90"/>
  <c r="K9511" i="90"/>
  <c r="J9511" i="90"/>
  <c r="P9503" i="90"/>
  <c r="O9503" i="90"/>
  <c r="N9503" i="90"/>
  <c r="M9503" i="90"/>
  <c r="L9503" i="90"/>
  <c r="K9503" i="90"/>
  <c r="J9503" i="90"/>
  <c r="P9488" i="90"/>
  <c r="O9488" i="90"/>
  <c r="N9488" i="90"/>
  <c r="M9488" i="90"/>
  <c r="L9488" i="90"/>
  <c r="K9488" i="90"/>
  <c r="J9488" i="90"/>
  <c r="P9481" i="90"/>
  <c r="O9481" i="90"/>
  <c r="N9481" i="90"/>
  <c r="M9481" i="90"/>
  <c r="L9481" i="90"/>
  <c r="K9481" i="90"/>
  <c r="J9481" i="90"/>
  <c r="P9469" i="90"/>
  <c r="O9469" i="90"/>
  <c r="L9469" i="90"/>
  <c r="K9469" i="90"/>
  <c r="J9469" i="90"/>
  <c r="N9469" i="90"/>
  <c r="M9469" i="90"/>
  <c r="P9461" i="90"/>
  <c r="O9461" i="90"/>
  <c r="L9461" i="90"/>
  <c r="K9461" i="90"/>
  <c r="J9461" i="90"/>
  <c r="N9461" i="90"/>
  <c r="M9461" i="90"/>
  <c r="P9457" i="90"/>
  <c r="O9457" i="90"/>
  <c r="J9457" i="90"/>
  <c r="N9457" i="90"/>
  <c r="M9457" i="90"/>
  <c r="L9457" i="90"/>
  <c r="K9457" i="90"/>
  <c r="L9447" i="90"/>
  <c r="K9447" i="90"/>
  <c r="J9447" i="90"/>
  <c r="P9447" i="90"/>
  <c r="O9447" i="90"/>
  <c r="N9447" i="90"/>
  <c r="M9447" i="90"/>
  <c r="L9443" i="90"/>
  <c r="K9443" i="90"/>
  <c r="J9443" i="90"/>
  <c r="P9443" i="90"/>
  <c r="O9443" i="90"/>
  <c r="N9443" i="90"/>
  <c r="M9443" i="90"/>
  <c r="L9439" i="90"/>
  <c r="K9439" i="90"/>
  <c r="J9439" i="90"/>
  <c r="P9439" i="90"/>
  <c r="O9439" i="90"/>
  <c r="N9439" i="90"/>
  <c r="M9439" i="90"/>
  <c r="L9426" i="90"/>
  <c r="K9426" i="90"/>
  <c r="J9426" i="90"/>
  <c r="P9426" i="90"/>
  <c r="O9426" i="90"/>
  <c r="N9426" i="90"/>
  <c r="M9426" i="90"/>
  <c r="L9410" i="90"/>
  <c r="K9410" i="90"/>
  <c r="J9410" i="90"/>
  <c r="P9410" i="90"/>
  <c r="O9410" i="90"/>
  <c r="N9410" i="90"/>
  <c r="M9410" i="90"/>
  <c r="L9390" i="90"/>
  <c r="K9390" i="90"/>
  <c r="J9390" i="90"/>
  <c r="P9390" i="90"/>
  <c r="O9390" i="90"/>
  <c r="N9390" i="90"/>
  <c r="M9390" i="90"/>
  <c r="L9382" i="90"/>
  <c r="K9382" i="90"/>
  <c r="J9382" i="90"/>
  <c r="P9382" i="90"/>
  <c r="O9382" i="90"/>
  <c r="N9382" i="90"/>
  <c r="M9382" i="90"/>
  <c r="L9370" i="90"/>
  <c r="K9370" i="90"/>
  <c r="J9370" i="90"/>
  <c r="P9370" i="90"/>
  <c r="O9370" i="90"/>
  <c r="N9370" i="90"/>
  <c r="M9370" i="90"/>
  <c r="O9555" i="90"/>
  <c r="N9555" i="90"/>
  <c r="M9555" i="90"/>
  <c r="L9555" i="90"/>
  <c r="K9555" i="90"/>
  <c r="J9555" i="90"/>
  <c r="P9555" i="90"/>
  <c r="O9547" i="90"/>
  <c r="N9547" i="90"/>
  <c r="M9547" i="90"/>
  <c r="L9547" i="90"/>
  <c r="K9547" i="90"/>
  <c r="J9547" i="90"/>
  <c r="P9547" i="90"/>
  <c r="O9536" i="90"/>
  <c r="N9536" i="90"/>
  <c r="M9536" i="90"/>
  <c r="L9536" i="90"/>
  <c r="K9536" i="90"/>
  <c r="J9536" i="90"/>
  <c r="P9536" i="90"/>
  <c r="O9526" i="90"/>
  <c r="N9526" i="90"/>
  <c r="M9526" i="90"/>
  <c r="L9526" i="90"/>
  <c r="K9526" i="90"/>
  <c r="J9526" i="90"/>
  <c r="P9526" i="90"/>
  <c r="O9523" i="90"/>
  <c r="N9523" i="90"/>
  <c r="M9523" i="90"/>
  <c r="L9523" i="90"/>
  <c r="K9523" i="90"/>
  <c r="J9523" i="90"/>
  <c r="P9523" i="90"/>
  <c r="O9518" i="90"/>
  <c r="N9518" i="90"/>
  <c r="M9518" i="90"/>
  <c r="L9518" i="90"/>
  <c r="K9518" i="90"/>
  <c r="J9518" i="90"/>
  <c r="P9518" i="90"/>
  <c r="O9502" i="90"/>
  <c r="N9502" i="90"/>
  <c r="M9502" i="90"/>
  <c r="L9502" i="90"/>
  <c r="K9502" i="90"/>
  <c r="J9502" i="90"/>
  <c r="P9502" i="90"/>
  <c r="O9495" i="90"/>
  <c r="N9495" i="90"/>
  <c r="M9495" i="90"/>
  <c r="L9495" i="90"/>
  <c r="K9495" i="90"/>
  <c r="J9495" i="90"/>
  <c r="P9495" i="90"/>
  <c r="O9487" i="90"/>
  <c r="N9487" i="90"/>
  <c r="M9487" i="90"/>
  <c r="L9487" i="90"/>
  <c r="K9487" i="90"/>
  <c r="J9487" i="90"/>
  <c r="P9487" i="90"/>
  <c r="O9468" i="90"/>
  <c r="N9468" i="90"/>
  <c r="K9468" i="90"/>
  <c r="J9468" i="90"/>
  <c r="P9468" i="90"/>
  <c r="M9468" i="90"/>
  <c r="L9468" i="90"/>
  <c r="O9456" i="90"/>
  <c r="N9456" i="90"/>
  <c r="P9456" i="90"/>
  <c r="M9456" i="90"/>
  <c r="L9456" i="90"/>
  <c r="K9456" i="90"/>
  <c r="J9456" i="90"/>
  <c r="K9446" i="90"/>
  <c r="J9446" i="90"/>
  <c r="P9446" i="90"/>
  <c r="O9446" i="90"/>
  <c r="N9446" i="90"/>
  <c r="M9446" i="90"/>
  <c r="L9446" i="90"/>
  <c r="K9442" i="90"/>
  <c r="J9442" i="90"/>
  <c r="P9442" i="90"/>
  <c r="O9442" i="90"/>
  <c r="N9442" i="90"/>
  <c r="M9442" i="90"/>
  <c r="L9442" i="90"/>
  <c r="K9438" i="90"/>
  <c r="J9438" i="90"/>
  <c r="P9438" i="90"/>
  <c r="O9438" i="90"/>
  <c r="N9438" i="90"/>
  <c r="M9438" i="90"/>
  <c r="L9438" i="90"/>
  <c r="K9435" i="90"/>
  <c r="J9435" i="90"/>
  <c r="P9435" i="90"/>
  <c r="O9435" i="90"/>
  <c r="N9435" i="90"/>
  <c r="M9435" i="90"/>
  <c r="L9435" i="90"/>
  <c r="K9433" i="90"/>
  <c r="J9433" i="90"/>
  <c r="P9433" i="90"/>
  <c r="O9433" i="90"/>
  <c r="N9433" i="90"/>
  <c r="M9433" i="90"/>
  <c r="L9433" i="90"/>
  <c r="K9429" i="90"/>
  <c r="J9429" i="90"/>
  <c r="P9429" i="90"/>
  <c r="O9429" i="90"/>
  <c r="N9429" i="90"/>
  <c r="M9429" i="90"/>
  <c r="L9429" i="90"/>
  <c r="K9409" i="90"/>
  <c r="J9409" i="90"/>
  <c r="P9409" i="90"/>
  <c r="O9409" i="90"/>
  <c r="N9409" i="90"/>
  <c r="M9409" i="90"/>
  <c r="L9409" i="90"/>
  <c r="K9403" i="90"/>
  <c r="J9403" i="90"/>
  <c r="P9403" i="90"/>
  <c r="O9403" i="90"/>
  <c r="N9403" i="90"/>
  <c r="M9403" i="90"/>
  <c r="L9403" i="90"/>
  <c r="K9396" i="90"/>
  <c r="J9396" i="90"/>
  <c r="P9396" i="90"/>
  <c r="O9396" i="90"/>
  <c r="N9396" i="90"/>
  <c r="M9396" i="90"/>
  <c r="L9396" i="90"/>
  <c r="K9393" i="90"/>
  <c r="J9393" i="90"/>
  <c r="P9393" i="90"/>
  <c r="O9393" i="90"/>
  <c r="N9393" i="90"/>
  <c r="M9393" i="90"/>
  <c r="L9393" i="90"/>
  <c r="K9389" i="90"/>
  <c r="J9389" i="90"/>
  <c r="P9389" i="90"/>
  <c r="O9389" i="90"/>
  <c r="N9389" i="90"/>
  <c r="M9389" i="90"/>
  <c r="L9389" i="90"/>
  <c r="K9381" i="90"/>
  <c r="J9381" i="90"/>
  <c r="P9381" i="90"/>
  <c r="O9381" i="90"/>
  <c r="N9381" i="90"/>
  <c r="M9381" i="90"/>
  <c r="L9381" i="90"/>
  <c r="L9540" i="90"/>
  <c r="K9540" i="90"/>
  <c r="J9540" i="90"/>
  <c r="P9540" i="90"/>
  <c r="O9540" i="90"/>
  <c r="N9540" i="90"/>
  <c r="M9540" i="90"/>
  <c r="L9534" i="90"/>
  <c r="K9534" i="90"/>
  <c r="J9534" i="90"/>
  <c r="P9534" i="90"/>
  <c r="O9534" i="90"/>
  <c r="N9534" i="90"/>
  <c r="M9534" i="90"/>
  <c r="L9529" i="90"/>
  <c r="K9529" i="90"/>
  <c r="J9529" i="90"/>
  <c r="P9529" i="90"/>
  <c r="O9529" i="90"/>
  <c r="N9529" i="90"/>
  <c r="M9529" i="90"/>
  <c r="L9521" i="90"/>
  <c r="K9521" i="90"/>
  <c r="J9521" i="90"/>
  <c r="P9521" i="90"/>
  <c r="O9521" i="90"/>
  <c r="N9521" i="90"/>
  <c r="M9521" i="90"/>
  <c r="L9515" i="90"/>
  <c r="K9515" i="90"/>
  <c r="J9515" i="90"/>
  <c r="P9515" i="90"/>
  <c r="O9515" i="90"/>
  <c r="N9515" i="90"/>
  <c r="M9515" i="90"/>
  <c r="L9509" i="90"/>
  <c r="K9509" i="90"/>
  <c r="J9509" i="90"/>
  <c r="P9509" i="90"/>
  <c r="O9509" i="90"/>
  <c r="N9509" i="90"/>
  <c r="M9509" i="90"/>
  <c r="L9507" i="90"/>
  <c r="K9507" i="90"/>
  <c r="J9507" i="90"/>
  <c r="P9507" i="90"/>
  <c r="O9507" i="90"/>
  <c r="N9507" i="90"/>
  <c r="M9507" i="90"/>
  <c r="L9499" i="90"/>
  <c r="K9499" i="90"/>
  <c r="J9499" i="90"/>
  <c r="P9499" i="90"/>
  <c r="O9499" i="90"/>
  <c r="N9499" i="90"/>
  <c r="M9499" i="90"/>
  <c r="L9492" i="90"/>
  <c r="K9492" i="90"/>
  <c r="J9492" i="90"/>
  <c r="P9492" i="90"/>
  <c r="O9492" i="90"/>
  <c r="N9492" i="90"/>
  <c r="M9492" i="90"/>
  <c r="L9478" i="90"/>
  <c r="K9478" i="90"/>
  <c r="J9478" i="90"/>
  <c r="P9478" i="90"/>
  <c r="O9478" i="90"/>
  <c r="N9478" i="90"/>
  <c r="M9478" i="90"/>
  <c r="L9473" i="90"/>
  <c r="K9473" i="90"/>
  <c r="P9473" i="90"/>
  <c r="O9473" i="90"/>
  <c r="N9473" i="90"/>
  <c r="M9473" i="90"/>
  <c r="L9462" i="90"/>
  <c r="K9462" i="90"/>
  <c r="P9462" i="90"/>
  <c r="O9462" i="90"/>
  <c r="N9462" i="90"/>
  <c r="M9462" i="90"/>
  <c r="L9454" i="90"/>
  <c r="K9454" i="90"/>
  <c r="N9371" i="90"/>
  <c r="O9372" i="90"/>
  <c r="P9373" i="90"/>
  <c r="K9374" i="90"/>
  <c r="N9375" i="90"/>
  <c r="K9376" i="90"/>
  <c r="N9377" i="90"/>
  <c r="P9378" i="90"/>
  <c r="J9379" i="90"/>
  <c r="K9380" i="90"/>
  <c r="N9383" i="90"/>
  <c r="K9384" i="90"/>
  <c r="P9385" i="90"/>
  <c r="J9386" i="90"/>
  <c r="K9387" i="90"/>
  <c r="N9388" i="90"/>
  <c r="J9391" i="90"/>
  <c r="K9392" i="90"/>
  <c r="N9394" i="90"/>
  <c r="O9395" i="90"/>
  <c r="N9397" i="90"/>
  <c r="O9398" i="90"/>
  <c r="P9399" i="90"/>
  <c r="J9401" i="90"/>
  <c r="K9402" i="90"/>
  <c r="O9404" i="90"/>
  <c r="P9405" i="90"/>
  <c r="J9407" i="90"/>
  <c r="K9408" i="90"/>
  <c r="P9411" i="90"/>
  <c r="K9412" i="90"/>
  <c r="N9413" i="90"/>
  <c r="O9414" i="90"/>
  <c r="J9417" i="90"/>
  <c r="N9418" i="90"/>
  <c r="P9419" i="90"/>
  <c r="K9420" i="90"/>
  <c r="J9421" i="90"/>
  <c r="K9422" i="90"/>
  <c r="N9423" i="90"/>
  <c r="P9424" i="90"/>
  <c r="K9425" i="90"/>
  <c r="N9427" i="90"/>
  <c r="P9428" i="90"/>
  <c r="P9430" i="90"/>
  <c r="J9431" i="90"/>
  <c r="K9432" i="90"/>
  <c r="O9436" i="90"/>
  <c r="K9437" i="90"/>
  <c r="K9441" i="90"/>
  <c r="J9444" i="90"/>
  <c r="K9445" i="90"/>
  <c r="N9448" i="90"/>
  <c r="P9450" i="90"/>
  <c r="O9451" i="90"/>
  <c r="J9452" i="90"/>
  <c r="N9453" i="90"/>
  <c r="O9455" i="90"/>
  <c r="M9458" i="90"/>
  <c r="K9460" i="90"/>
  <c r="K9539" i="90"/>
  <c r="J9539" i="90"/>
  <c r="P9539" i="90"/>
  <c r="O9539" i="90"/>
  <c r="N9539" i="90"/>
  <c r="M9539" i="90"/>
  <c r="L9539" i="90"/>
  <c r="K9533" i="90"/>
  <c r="J9533" i="90"/>
  <c r="P9533" i="90"/>
  <c r="O9533" i="90"/>
  <c r="N9533" i="90"/>
  <c r="M9533" i="90"/>
  <c r="L9533" i="90"/>
  <c r="K9531" i="90"/>
  <c r="J9531" i="90"/>
  <c r="P9531" i="90"/>
  <c r="O9531" i="90"/>
  <c r="N9531" i="90"/>
  <c r="M9531" i="90"/>
  <c r="L9531" i="90"/>
  <c r="K9514" i="90"/>
  <c r="J9514" i="90"/>
  <c r="P9514" i="90"/>
  <c r="O9514" i="90"/>
  <c r="N9514" i="90"/>
  <c r="M9514" i="90"/>
  <c r="L9514" i="90"/>
  <c r="K9506" i="90"/>
  <c r="J9506" i="90"/>
  <c r="P9506" i="90"/>
  <c r="O9506" i="90"/>
  <c r="N9506" i="90"/>
  <c r="M9506" i="90"/>
  <c r="L9506" i="90"/>
  <c r="K9498" i="90"/>
  <c r="J9498" i="90"/>
  <c r="P9498" i="90"/>
  <c r="O9498" i="90"/>
  <c r="N9498" i="90"/>
  <c r="M9498" i="90"/>
  <c r="L9498" i="90"/>
  <c r="K9491" i="90"/>
  <c r="J9491" i="90"/>
  <c r="P9491" i="90"/>
  <c r="O9491" i="90"/>
  <c r="N9491" i="90"/>
  <c r="M9491" i="90"/>
  <c r="L9491" i="90"/>
  <c r="K9484" i="90"/>
  <c r="J9484" i="90"/>
  <c r="P9484" i="90"/>
  <c r="O9484" i="90"/>
  <c r="N9484" i="90"/>
  <c r="M9484" i="90"/>
  <c r="L9484" i="90"/>
  <c r="K9477" i="90"/>
  <c r="J9477" i="90"/>
  <c r="P9477" i="90"/>
  <c r="O9477" i="90"/>
  <c r="N9477" i="90"/>
  <c r="M9477" i="90"/>
  <c r="L9477" i="90"/>
  <c r="K9472" i="90"/>
  <c r="J9472" i="90"/>
  <c r="O9472" i="90"/>
  <c r="N9472" i="90"/>
  <c r="M9472" i="90"/>
  <c r="L9472" i="90"/>
  <c r="K9466" i="90"/>
  <c r="J9466" i="90"/>
  <c r="O9466" i="90"/>
  <c r="N9466" i="90"/>
  <c r="M9466" i="90"/>
  <c r="L9466" i="90"/>
  <c r="J9368" i="90"/>
  <c r="O9371" i="90"/>
  <c r="P9372" i="90"/>
  <c r="L9374" i="90"/>
  <c r="O9375" i="90"/>
  <c r="L9376" i="90"/>
  <c r="O9377" i="90"/>
  <c r="K9379" i="90"/>
  <c r="L9380" i="90"/>
  <c r="O9383" i="90"/>
  <c r="L9384" i="90"/>
  <c r="K9386" i="90"/>
  <c r="L9387" i="90"/>
  <c r="O9388" i="90"/>
  <c r="K9391" i="90"/>
  <c r="L9392" i="90"/>
  <c r="O9394" i="90"/>
  <c r="P9395" i="90"/>
  <c r="O9397" i="90"/>
  <c r="P9398" i="90"/>
  <c r="J9400" i="90"/>
  <c r="K9401" i="90"/>
  <c r="L9402" i="90"/>
  <c r="P9404" i="90"/>
  <c r="J9406" i="90"/>
  <c r="K9407" i="90"/>
  <c r="L9408" i="90"/>
  <c r="L9412" i="90"/>
  <c r="O9413" i="90"/>
  <c r="P9414" i="90"/>
  <c r="J9415" i="90"/>
  <c r="J9416" i="90"/>
  <c r="K9417" i="90"/>
  <c r="O9418" i="90"/>
  <c r="L9420" i="90"/>
  <c r="K9421" i="90"/>
  <c r="L9422" i="90"/>
  <c r="O9423" i="90"/>
  <c r="L9425" i="90"/>
  <c r="O9427" i="90"/>
  <c r="K9431" i="90"/>
  <c r="L9432" i="90"/>
  <c r="J9434" i="90"/>
  <c r="P9436" i="90"/>
  <c r="L9437" i="90"/>
  <c r="J9440" i="90"/>
  <c r="L9441" i="90"/>
  <c r="K9444" i="90"/>
  <c r="L9445" i="90"/>
  <c r="O9448" i="90"/>
  <c r="J9449" i="90"/>
  <c r="P9451" i="90"/>
  <c r="K9452" i="90"/>
  <c r="O9453" i="90"/>
  <c r="P9455" i="90"/>
  <c r="J9528" i="90"/>
  <c r="P9528" i="90"/>
  <c r="O9528" i="90"/>
  <c r="N9528" i="90"/>
  <c r="M9528" i="90"/>
  <c r="L9528" i="90"/>
  <c r="K9528" i="90"/>
  <c r="J9513" i="90"/>
  <c r="P9513" i="90"/>
  <c r="O9513" i="90"/>
  <c r="N9513" i="90"/>
  <c r="M9513" i="90"/>
  <c r="L9513" i="90"/>
  <c r="K9513" i="90"/>
  <c r="J9505" i="90"/>
  <c r="P9505" i="90"/>
  <c r="O9505" i="90"/>
  <c r="N9505" i="90"/>
  <c r="M9505" i="90"/>
  <c r="L9505" i="90"/>
  <c r="K9505" i="90"/>
  <c r="J9497" i="90"/>
  <c r="P9497" i="90"/>
  <c r="O9497" i="90"/>
  <c r="N9497" i="90"/>
  <c r="M9497" i="90"/>
  <c r="L9497" i="90"/>
  <c r="K9497" i="90"/>
  <c r="J9490" i="90"/>
  <c r="P9490" i="90"/>
  <c r="O9490" i="90"/>
  <c r="N9490" i="90"/>
  <c r="M9490" i="90"/>
  <c r="L9490" i="90"/>
  <c r="K9490" i="90"/>
  <c r="J9483" i="90"/>
  <c r="P9483" i="90"/>
  <c r="O9483" i="90"/>
  <c r="N9483" i="90"/>
  <c r="M9483" i="90"/>
  <c r="L9483" i="90"/>
  <c r="K9483" i="90"/>
  <c r="J9476" i="90"/>
  <c r="P9476" i="90"/>
  <c r="O9476" i="90"/>
  <c r="N9476" i="90"/>
  <c r="M9476" i="90"/>
  <c r="L9476" i="90"/>
  <c r="K9476" i="90"/>
  <c r="J9471" i="90"/>
  <c r="N9471" i="90"/>
  <c r="M9471" i="90"/>
  <c r="L9471" i="90"/>
  <c r="K9471" i="90"/>
  <c r="J9465" i="90"/>
  <c r="N9465" i="90"/>
  <c r="M9465" i="90"/>
  <c r="L9465" i="90"/>
  <c r="K9465" i="90"/>
  <c r="J9458" i="90"/>
  <c r="N9458" i="90"/>
  <c r="L9458" i="90"/>
  <c r="K9458" i="90"/>
  <c r="K9368" i="90"/>
  <c r="P9371" i="90"/>
  <c r="J9373" i="90"/>
  <c r="M9374" i="90"/>
  <c r="P9375" i="90"/>
  <c r="M9376" i="90"/>
  <c r="P9377" i="90"/>
  <c r="J9378" i="90"/>
  <c r="L9379" i="90"/>
  <c r="M9380" i="90"/>
  <c r="P9383" i="90"/>
  <c r="M9384" i="90"/>
  <c r="J9385" i="90"/>
  <c r="L9386" i="90"/>
  <c r="M9387" i="90"/>
  <c r="P9388" i="90"/>
  <c r="L9391" i="90"/>
  <c r="M9392" i="90"/>
  <c r="P9394" i="90"/>
  <c r="P9397" i="90"/>
  <c r="J9399" i="90"/>
  <c r="K9400" i="90"/>
  <c r="L9401" i="90"/>
  <c r="M9402" i="90"/>
  <c r="J9405" i="90"/>
  <c r="K9406" i="90"/>
  <c r="L9407" i="90"/>
  <c r="M9408" i="90"/>
  <c r="J9411" i="90"/>
  <c r="M9412" i="90"/>
  <c r="P9413" i="90"/>
  <c r="K9415" i="90"/>
  <c r="K9416" i="90"/>
  <c r="L9417" i="90"/>
  <c r="P9418" i="90"/>
  <c r="J9419" i="90"/>
  <c r="M9420" i="90"/>
  <c r="L9421" i="90"/>
  <c r="M9422" i="90"/>
  <c r="P9423" i="90"/>
  <c r="J9424" i="90"/>
  <c r="M9425" i="90"/>
  <c r="P9427" i="90"/>
  <c r="J9428" i="90"/>
  <c r="J9430" i="90"/>
  <c r="L9431" i="90"/>
  <c r="M9432" i="90"/>
  <c r="K9434" i="90"/>
  <c r="M9437" i="90"/>
  <c r="K9440" i="90"/>
  <c r="M9441" i="90"/>
  <c r="L9444" i="90"/>
  <c r="M9445" i="90"/>
  <c r="P9448" i="90"/>
  <c r="K9449" i="90"/>
  <c r="J9450" i="90"/>
  <c r="L9452" i="90"/>
  <c r="P9453" i="90"/>
  <c r="P9458" i="90"/>
  <c r="P9538" i="90"/>
  <c r="O9538" i="90"/>
  <c r="N9538" i="90"/>
  <c r="M9538" i="90"/>
  <c r="L9538" i="90"/>
  <c r="K9538" i="90"/>
  <c r="J9538" i="90"/>
  <c r="P9520" i="90"/>
  <c r="O9520" i="90"/>
  <c r="N9520" i="90"/>
  <c r="M9520" i="90"/>
  <c r="L9520" i="90"/>
  <c r="K9520" i="90"/>
  <c r="J9520" i="90"/>
  <c r="P9512" i="90"/>
  <c r="O9512" i="90"/>
  <c r="N9512" i="90"/>
  <c r="M9512" i="90"/>
  <c r="L9512" i="90"/>
  <c r="K9512" i="90"/>
  <c r="J9512" i="90"/>
  <c r="P9504" i="90"/>
  <c r="O9504" i="90"/>
  <c r="N9504" i="90"/>
  <c r="M9504" i="90"/>
  <c r="L9504" i="90"/>
  <c r="K9504" i="90"/>
  <c r="J9504" i="90"/>
  <c r="P9496" i="90"/>
  <c r="O9496" i="90"/>
  <c r="N9496" i="90"/>
  <c r="M9496" i="90"/>
  <c r="L9496" i="90"/>
  <c r="K9496" i="90"/>
  <c r="J9496" i="90"/>
  <c r="P9489" i="90"/>
  <c r="O9489" i="90"/>
  <c r="N9489" i="90"/>
  <c r="M9489" i="90"/>
  <c r="L9489" i="90"/>
  <c r="K9489" i="90"/>
  <c r="J9489" i="90"/>
  <c r="P9482" i="90"/>
  <c r="O9482" i="90"/>
  <c r="N9482" i="90"/>
  <c r="M9482" i="90"/>
  <c r="L9482" i="90"/>
  <c r="K9482" i="90"/>
  <c r="J9482" i="90"/>
  <c r="P9470" i="90"/>
  <c r="M9470" i="90"/>
  <c r="L9470" i="90"/>
  <c r="K9470" i="90"/>
  <c r="J9470" i="90"/>
  <c r="L9368" i="90"/>
  <c r="J9372" i="90"/>
  <c r="K9373" i="90"/>
  <c r="N9374" i="90"/>
  <c r="N9376" i="90"/>
  <c r="K9378" i="90"/>
  <c r="M9379" i="90"/>
  <c r="N9380" i="90"/>
  <c r="N9384" i="90"/>
  <c r="K9385" i="90"/>
  <c r="M9386" i="90"/>
  <c r="N9387" i="90"/>
  <c r="M9391" i="90"/>
  <c r="N9392" i="90"/>
  <c r="J9395" i="90"/>
  <c r="J9398" i="90"/>
  <c r="K9399" i="90"/>
  <c r="L9400" i="90"/>
  <c r="M9401" i="90"/>
  <c r="N9402" i="90"/>
  <c r="J9404" i="90"/>
  <c r="K9405" i="90"/>
  <c r="L9406" i="90"/>
  <c r="M9407" i="90"/>
  <c r="N9408" i="90"/>
  <c r="K9411" i="90"/>
  <c r="N9412" i="90"/>
  <c r="J9414" i="90"/>
  <c r="L9415" i="90"/>
  <c r="L9416" i="90"/>
  <c r="M9417" i="90"/>
  <c r="K9419" i="90"/>
  <c r="N9420" i="90"/>
  <c r="M9421" i="90"/>
  <c r="N9422" i="90"/>
  <c r="K9424" i="90"/>
  <c r="N9425" i="90"/>
  <c r="K9428" i="90"/>
  <c r="K9430" i="90"/>
  <c r="M9431" i="90"/>
  <c r="N9432" i="90"/>
  <c r="L9434" i="90"/>
  <c r="J9436" i="90"/>
  <c r="N9437" i="90"/>
  <c r="L9440" i="90"/>
  <c r="N9441" i="90"/>
  <c r="M9444" i="90"/>
  <c r="N9445" i="90"/>
  <c r="L9449" i="90"/>
  <c r="K9450" i="90"/>
  <c r="J9451" i="90"/>
  <c r="M9452" i="90"/>
  <c r="J9454" i="90"/>
  <c r="J9462" i="90"/>
  <c r="O9470" i="90"/>
  <c r="J9383" i="90"/>
  <c r="O9384" i="90"/>
  <c r="L9385" i="90"/>
  <c r="N9386" i="90"/>
  <c r="O9387" i="90"/>
  <c r="J9388" i="90"/>
  <c r="N9391" i="90"/>
  <c r="O9392" i="90"/>
  <c r="J9394" i="90"/>
  <c r="K9395" i="90"/>
  <c r="J9397" i="90"/>
  <c r="K9398" i="90"/>
  <c r="L9399" i="90"/>
  <c r="M9400" i="90"/>
  <c r="N9401" i="90"/>
  <c r="O9402" i="90"/>
  <c r="K9404" i="90"/>
  <c r="L9405" i="90"/>
  <c r="M9406" i="90"/>
  <c r="N9407" i="90"/>
  <c r="O9408" i="90"/>
  <c r="L9411" i="90"/>
  <c r="O9412" i="90"/>
  <c r="J9413" i="90"/>
  <c r="K9414" i="90"/>
  <c r="M9415" i="90"/>
  <c r="M9416" i="90"/>
  <c r="N9417" i="90"/>
  <c r="J9418" i="90"/>
  <c r="L9419" i="90"/>
  <c r="O9420" i="90"/>
  <c r="N9421" i="90"/>
  <c r="O9422" i="90"/>
  <c r="J9423" i="90"/>
  <c r="L9424" i="90"/>
  <c r="O9425" i="90"/>
  <c r="J9427" i="90"/>
  <c r="L9428" i="90"/>
  <c r="L9430" i="90"/>
  <c r="N9431" i="90"/>
  <c r="O9432" i="90"/>
  <c r="M9434" i="90"/>
  <c r="K9436" i="90"/>
  <c r="O9437" i="90"/>
  <c r="M9440" i="90"/>
  <c r="O9441" i="90"/>
  <c r="N9444" i="90"/>
  <c r="O9445" i="90"/>
  <c r="J9448" i="90"/>
  <c r="M9449" i="90"/>
  <c r="L9450" i="90"/>
  <c r="K9451" i="90"/>
  <c r="N9452" i="90"/>
  <c r="M9454" i="90"/>
  <c r="J9463" i="90"/>
  <c r="K9467" i="90"/>
  <c r="O9471" i="90"/>
  <c r="K9383" i="90"/>
  <c r="P9384" i="90"/>
  <c r="M9385" i="90"/>
  <c r="O9386" i="90"/>
  <c r="P9387" i="90"/>
  <c r="K9388" i="90"/>
  <c r="O9391" i="90"/>
  <c r="P9392" i="90"/>
  <c r="K9394" i="90"/>
  <c r="L9395" i="90"/>
  <c r="K9397" i="90"/>
  <c r="L9398" i="90"/>
  <c r="M9399" i="90"/>
  <c r="N9400" i="90"/>
  <c r="O9401" i="90"/>
  <c r="P9402" i="90"/>
  <c r="L9404" i="90"/>
  <c r="M9405" i="90"/>
  <c r="N9406" i="90"/>
  <c r="O9407" i="90"/>
  <c r="P9408" i="90"/>
  <c r="M9411" i="90"/>
  <c r="P9412" i="90"/>
  <c r="K9413" i="90"/>
  <c r="L9414" i="90"/>
  <c r="N9415" i="90"/>
  <c r="N9416" i="90"/>
  <c r="O9417" i="90"/>
  <c r="K9418" i="90"/>
  <c r="M9419" i="90"/>
  <c r="P9420" i="90"/>
  <c r="O9421" i="90"/>
  <c r="P9422" i="90"/>
  <c r="K9423" i="90"/>
  <c r="M9424" i="90"/>
  <c r="P9425" i="90"/>
  <c r="K9427" i="90"/>
  <c r="M9428" i="90"/>
  <c r="M9430" i="90"/>
  <c r="O9431" i="90"/>
  <c r="P9432" i="90"/>
  <c r="N9434" i="90"/>
  <c r="L9436" i="90"/>
  <c r="P9437" i="90"/>
  <c r="N9440" i="90"/>
  <c r="P9441" i="90"/>
  <c r="O9444" i="90"/>
  <c r="P9445" i="90"/>
  <c r="K9448" i="90"/>
  <c r="N9449" i="90"/>
  <c r="M9450" i="90"/>
  <c r="L9451" i="90"/>
  <c r="O9452" i="90"/>
  <c r="J9453" i="90"/>
  <c r="N9454" i="90"/>
  <c r="P9471" i="90"/>
  <c r="N9554" i="90"/>
  <c r="M9554" i="90"/>
  <c r="L9554" i="90"/>
  <c r="K9554" i="90"/>
  <c r="J9554" i="90"/>
  <c r="P9554" i="90"/>
  <c r="O9554" i="90"/>
  <c r="N9546" i="90"/>
  <c r="M9546" i="90"/>
  <c r="L9546" i="90"/>
  <c r="K9546" i="90"/>
  <c r="J9546" i="90"/>
  <c r="P9546" i="90"/>
  <c r="O9546" i="90"/>
  <c r="N9525" i="90"/>
  <c r="M9525" i="90"/>
  <c r="L9525" i="90"/>
  <c r="K9525" i="90"/>
  <c r="J9525" i="90"/>
  <c r="P9525" i="90"/>
  <c r="O9525" i="90"/>
  <c r="N9522" i="90"/>
  <c r="M9522" i="90"/>
  <c r="L9522" i="90"/>
  <c r="K9522" i="90"/>
  <c r="J9522" i="90"/>
  <c r="P9522" i="90"/>
  <c r="O9522" i="90"/>
  <c r="N9517" i="90"/>
  <c r="M9517" i="90"/>
  <c r="L9517" i="90"/>
  <c r="K9517" i="90"/>
  <c r="J9517" i="90"/>
  <c r="P9517" i="90"/>
  <c r="O9517" i="90"/>
  <c r="N9501" i="90"/>
  <c r="M9501" i="90"/>
  <c r="L9501" i="90"/>
  <c r="K9501" i="90"/>
  <c r="J9501" i="90"/>
  <c r="P9501" i="90"/>
  <c r="O9501" i="90"/>
  <c r="N9494" i="90"/>
  <c r="M9494" i="90"/>
  <c r="L9494" i="90"/>
  <c r="K9494" i="90"/>
  <c r="J9494" i="90"/>
  <c r="P9494" i="90"/>
  <c r="O9494" i="90"/>
  <c r="N9486" i="90"/>
  <c r="M9486" i="90"/>
  <c r="L9486" i="90"/>
  <c r="K9486" i="90"/>
  <c r="J9486" i="90"/>
  <c r="P9486" i="90"/>
  <c r="O9486" i="90"/>
  <c r="N9480" i="90"/>
  <c r="M9480" i="90"/>
  <c r="L9480" i="90"/>
  <c r="K9480" i="90"/>
  <c r="J9480" i="90"/>
  <c r="P9480" i="90"/>
  <c r="O9480" i="90"/>
  <c r="N9475" i="90"/>
  <c r="M9475" i="90"/>
  <c r="L9475" i="90"/>
  <c r="K9475" i="90"/>
  <c r="J9475" i="90"/>
  <c r="P9475" i="90"/>
  <c r="O9475" i="90"/>
  <c r="N9467" i="90"/>
  <c r="M9467" i="90"/>
  <c r="J9467" i="90"/>
  <c r="P9467" i="90"/>
  <c r="O9467" i="90"/>
  <c r="N9464" i="90"/>
  <c r="M9464" i="90"/>
  <c r="J9464" i="90"/>
  <c r="P9464" i="90"/>
  <c r="O9464" i="90"/>
  <c r="N9460" i="90"/>
  <c r="M9460" i="90"/>
  <c r="J9460" i="90"/>
  <c r="P9460" i="90"/>
  <c r="O9460" i="90"/>
  <c r="N9455" i="90"/>
  <c r="M9455" i="90"/>
  <c r="O9368" i="90"/>
  <c r="L9371" i="90"/>
  <c r="M9372" i="90"/>
  <c r="N9373" i="90"/>
  <c r="L9375" i="90"/>
  <c r="L9377" i="90"/>
  <c r="N9378" i="90"/>
  <c r="L9383" i="90"/>
  <c r="N9385" i="90"/>
  <c r="L9388" i="90"/>
  <c r="L9394" i="90"/>
  <c r="M9395" i="90"/>
  <c r="L9397" i="90"/>
  <c r="M9398" i="90"/>
  <c r="N9399" i="90"/>
  <c r="O9400" i="90"/>
  <c r="M9404" i="90"/>
  <c r="N9405" i="90"/>
  <c r="O9406" i="90"/>
  <c r="N9411" i="90"/>
  <c r="L9413" i="90"/>
  <c r="M9414" i="90"/>
  <c r="O9415" i="90"/>
  <c r="O9416" i="90"/>
  <c r="L9418" i="90"/>
  <c r="N9419" i="90"/>
  <c r="L9423" i="90"/>
  <c r="N9424" i="90"/>
  <c r="L9427" i="90"/>
  <c r="N9428" i="90"/>
  <c r="N9430" i="90"/>
  <c r="O9434" i="90"/>
  <c r="M9436" i="90"/>
  <c r="O9440" i="90"/>
  <c r="L9448" i="90"/>
  <c r="O9449" i="90"/>
  <c r="N9450" i="90"/>
  <c r="M9451" i="90"/>
  <c r="L9453" i="90"/>
  <c r="O9454" i="90"/>
  <c r="K9455" i="90"/>
  <c r="K9464" i="90"/>
  <c r="O9465" i="90"/>
  <c r="P9472" i="90"/>
  <c r="M9553" i="90"/>
  <c r="L9553" i="90"/>
  <c r="K9553" i="90"/>
  <c r="J9553" i="90"/>
  <c r="P9553" i="90"/>
  <c r="O9553" i="90"/>
  <c r="N9553" i="90"/>
  <c r="M9545" i="90"/>
  <c r="L9545" i="90"/>
  <c r="K9545" i="90"/>
  <c r="J9545" i="90"/>
  <c r="P9545" i="90"/>
  <c r="O9545" i="90"/>
  <c r="N9545" i="90"/>
  <c r="M9541" i="90"/>
  <c r="L9541" i="90"/>
  <c r="K9541" i="90"/>
  <c r="J9541" i="90"/>
  <c r="P9541" i="90"/>
  <c r="O9541" i="90"/>
  <c r="N9541" i="90"/>
  <c r="M9535" i="90"/>
  <c r="L9535" i="90"/>
  <c r="K9535" i="90"/>
  <c r="J9535" i="90"/>
  <c r="P9535" i="90"/>
  <c r="O9535" i="90"/>
  <c r="N9535" i="90"/>
  <c r="M9530" i="90"/>
  <c r="L9530" i="90"/>
  <c r="K9530" i="90"/>
  <c r="J9530" i="90"/>
  <c r="P9530" i="90"/>
  <c r="O9530" i="90"/>
  <c r="N9530" i="90"/>
  <c r="M9516" i="90"/>
  <c r="L9516" i="90"/>
  <c r="K9516" i="90"/>
  <c r="J9516" i="90"/>
  <c r="P9516" i="90"/>
  <c r="O9516" i="90"/>
  <c r="N9516" i="90"/>
  <c r="M9510" i="90"/>
  <c r="L9510" i="90"/>
  <c r="K9510" i="90"/>
  <c r="J9510" i="90"/>
  <c r="P9510" i="90"/>
  <c r="O9510" i="90"/>
  <c r="N9510" i="90"/>
  <c r="M9508" i="90"/>
  <c r="L9508" i="90"/>
  <c r="K9508" i="90"/>
  <c r="J9508" i="90"/>
  <c r="P9508" i="90"/>
  <c r="O9508" i="90"/>
  <c r="N9508" i="90"/>
  <c r="M9500" i="90"/>
  <c r="L9500" i="90"/>
  <c r="K9500" i="90"/>
  <c r="J9500" i="90"/>
  <c r="P9500" i="90"/>
  <c r="O9500" i="90"/>
  <c r="N9500" i="90"/>
  <c r="M9493" i="90"/>
  <c r="L9493" i="90"/>
  <c r="K9493" i="90"/>
  <c r="J9493" i="90"/>
  <c r="P9493" i="90"/>
  <c r="O9493" i="90"/>
  <c r="N9493" i="90"/>
  <c r="M9485" i="90"/>
  <c r="L9485" i="90"/>
  <c r="K9485" i="90"/>
  <c r="J9485" i="90"/>
  <c r="P9485" i="90"/>
  <c r="O9485" i="90"/>
  <c r="N9485" i="90"/>
  <c r="M9479" i="90"/>
  <c r="L9479" i="90"/>
  <c r="K9479" i="90"/>
  <c r="J9479" i="90"/>
  <c r="P9479" i="90"/>
  <c r="O9479" i="90"/>
  <c r="N9479" i="90"/>
  <c r="M9474" i="90"/>
  <c r="L9474" i="90"/>
  <c r="K9474" i="90"/>
  <c r="J9474" i="90"/>
  <c r="P9474" i="90"/>
  <c r="O9474" i="90"/>
  <c r="N9474" i="90"/>
  <c r="M9463" i="90"/>
  <c r="L9463" i="90"/>
  <c r="P9463" i="90"/>
  <c r="O9463" i="90"/>
  <c r="N9463" i="90"/>
  <c r="M9459" i="90"/>
  <c r="L9459" i="90"/>
  <c r="P9459" i="90"/>
  <c r="O9459" i="90"/>
  <c r="N9459" i="90"/>
  <c r="M9453" i="90"/>
  <c r="P9454" i="90"/>
  <c r="L9455" i="90"/>
  <c r="K9459" i="90"/>
  <c r="L9464" i="90"/>
  <c r="P9465" i="90"/>
  <c r="J9473" i="90"/>
  <c r="H9033" i="90" l="1"/>
  <c r="H9034" i="90"/>
  <c r="H9035" i="90"/>
  <c r="H9036" i="90"/>
  <c r="H9037" i="90"/>
  <c r="H9038" i="90"/>
  <c r="H9039" i="90"/>
  <c r="H9040" i="90"/>
  <c r="H9041" i="90"/>
  <c r="H9042" i="90"/>
  <c r="H9043" i="90"/>
  <c r="H9044" i="90"/>
  <c r="H9045" i="90"/>
  <c r="H9046" i="90"/>
  <c r="H9047" i="90"/>
  <c r="H9048" i="90"/>
  <c r="H9049" i="90"/>
  <c r="H9050" i="90"/>
  <c r="H9051" i="90"/>
  <c r="H9052" i="90"/>
  <c r="H9053" i="90"/>
  <c r="H9054" i="90"/>
  <c r="H9055" i="90"/>
  <c r="H9056" i="90"/>
  <c r="H9057" i="90"/>
  <c r="H9058" i="90"/>
  <c r="H9059" i="90"/>
  <c r="H9060" i="90"/>
  <c r="H9061" i="90"/>
  <c r="H9062" i="90"/>
  <c r="H9063" i="90"/>
  <c r="H9064" i="90"/>
  <c r="H9065" i="90"/>
  <c r="H9066" i="90"/>
  <c r="H9067" i="90"/>
  <c r="H9068" i="90"/>
  <c r="H9069" i="90"/>
  <c r="H9070" i="90"/>
  <c r="H9071" i="90"/>
  <c r="H9072" i="90"/>
  <c r="H9073" i="90"/>
  <c r="H9074" i="90"/>
  <c r="H9075" i="90"/>
  <c r="H9076" i="90"/>
  <c r="H9077" i="90"/>
  <c r="H9078" i="90"/>
  <c r="H9079" i="90"/>
  <c r="H9080" i="90"/>
  <c r="H9081" i="90"/>
  <c r="H9082" i="90"/>
  <c r="H9083" i="90"/>
  <c r="H9084" i="90"/>
  <c r="H9085" i="90"/>
  <c r="H9086" i="90"/>
  <c r="H9087" i="90"/>
  <c r="H9088" i="90"/>
  <c r="H9089" i="90"/>
  <c r="H9090" i="90"/>
  <c r="H9091" i="90"/>
  <c r="H9092" i="90"/>
  <c r="H9093" i="90"/>
  <c r="H9094" i="90"/>
  <c r="H9095" i="90"/>
  <c r="H9096" i="90"/>
  <c r="H9097" i="90"/>
  <c r="H9098" i="90"/>
  <c r="H9099" i="90"/>
  <c r="H9100" i="90"/>
  <c r="H9101" i="90"/>
  <c r="H9102" i="90"/>
  <c r="H9103" i="90"/>
  <c r="H9104" i="90"/>
  <c r="H9105" i="90"/>
  <c r="H9106" i="90"/>
  <c r="H9107" i="90"/>
  <c r="H9108" i="90"/>
  <c r="H9109" i="90"/>
  <c r="H9110" i="90"/>
  <c r="H9111" i="90"/>
  <c r="H9112" i="90"/>
  <c r="H9113" i="90"/>
  <c r="H9114" i="90"/>
  <c r="H9115" i="90"/>
  <c r="H9116" i="90"/>
  <c r="H9117" i="90"/>
  <c r="H9118" i="90"/>
  <c r="H9119" i="90"/>
  <c r="H9120" i="90"/>
  <c r="H9121" i="90"/>
  <c r="H9122" i="90"/>
  <c r="H9123" i="90"/>
  <c r="H9124" i="90"/>
  <c r="H9125" i="90"/>
  <c r="H9126" i="90"/>
  <c r="H9127" i="90"/>
  <c r="H9128" i="90"/>
  <c r="H9129" i="90"/>
  <c r="H9130" i="90"/>
  <c r="H9131" i="90"/>
  <c r="H9132" i="90"/>
  <c r="H9133" i="90"/>
  <c r="H9134" i="90"/>
  <c r="H9135" i="90"/>
  <c r="H9136" i="90"/>
  <c r="H9137" i="90"/>
  <c r="H9138" i="90"/>
  <c r="H9139" i="90"/>
  <c r="H9140" i="90"/>
  <c r="H9141" i="90"/>
  <c r="H9142" i="90"/>
  <c r="H9143" i="90"/>
  <c r="H9144" i="90"/>
  <c r="H9145" i="90"/>
  <c r="H9146" i="90"/>
  <c r="H9147" i="90"/>
  <c r="H9148" i="90"/>
  <c r="H9149" i="90"/>
  <c r="H9150" i="90"/>
  <c r="H9151" i="90"/>
  <c r="H9152" i="90"/>
  <c r="H9153" i="90"/>
  <c r="H9154" i="90"/>
  <c r="H9155" i="90"/>
  <c r="H9156" i="90"/>
  <c r="H9157" i="90"/>
  <c r="H9158" i="90"/>
  <c r="H9159" i="90"/>
  <c r="H9160" i="90"/>
  <c r="H9161" i="90"/>
  <c r="H9162" i="90"/>
  <c r="H9163" i="90"/>
  <c r="H9164" i="90"/>
  <c r="H9165" i="90"/>
  <c r="H9166" i="90"/>
  <c r="H9167" i="90"/>
  <c r="H9168" i="90"/>
  <c r="H9169" i="90"/>
  <c r="H9170" i="90"/>
  <c r="H9171" i="90"/>
  <c r="H9172" i="90"/>
  <c r="H9173" i="90"/>
  <c r="H9174" i="90"/>
  <c r="H9175" i="90"/>
  <c r="H9176" i="90"/>
  <c r="H9177" i="90"/>
  <c r="H9178" i="90"/>
  <c r="H9179" i="90"/>
  <c r="H9180" i="90"/>
  <c r="H9181" i="90"/>
  <c r="H9182" i="90"/>
  <c r="H9183" i="90"/>
  <c r="H9184" i="90"/>
  <c r="H9185" i="90"/>
  <c r="H9186" i="90"/>
  <c r="H9187" i="90"/>
  <c r="H9188" i="90"/>
  <c r="H9189" i="90"/>
  <c r="H9190" i="90"/>
  <c r="H9191" i="90"/>
  <c r="H9192" i="90"/>
  <c r="H9193" i="90"/>
  <c r="H9194" i="90"/>
  <c r="H9195" i="90"/>
  <c r="H9196" i="90"/>
  <c r="H9197" i="90"/>
  <c r="H9198" i="90"/>
  <c r="H9199" i="90"/>
  <c r="H9200" i="90"/>
  <c r="H9201" i="90"/>
  <c r="H9202" i="90"/>
  <c r="H9203" i="90"/>
  <c r="H9204" i="90"/>
  <c r="H9205" i="90"/>
  <c r="H9206" i="90"/>
  <c r="H9207" i="90"/>
  <c r="H9208" i="90"/>
  <c r="H9209" i="90"/>
  <c r="H9210" i="90"/>
  <c r="H9211" i="90"/>
  <c r="H9212" i="90"/>
  <c r="H9213" i="90"/>
  <c r="H9214" i="90"/>
  <c r="H9215" i="90"/>
  <c r="H9216" i="90"/>
  <c r="H9217" i="90"/>
  <c r="H9218" i="90"/>
  <c r="H9219" i="90"/>
  <c r="H9220" i="90"/>
  <c r="H9221" i="90"/>
  <c r="H9222" i="90"/>
  <c r="H9223" i="90"/>
  <c r="H9224" i="90"/>
  <c r="H9225" i="90"/>
  <c r="H9226" i="90"/>
  <c r="H9227" i="90"/>
  <c r="H9228" i="90"/>
  <c r="H9229" i="90"/>
  <c r="H9230" i="90"/>
  <c r="H9231" i="90"/>
  <c r="H9232" i="90"/>
  <c r="H9233" i="90"/>
  <c r="H9234" i="90"/>
  <c r="H9235" i="90"/>
  <c r="H9236" i="90"/>
  <c r="H9237" i="90"/>
  <c r="H9238" i="90"/>
  <c r="H9239" i="90"/>
  <c r="H9240" i="90"/>
  <c r="H9241" i="90"/>
  <c r="H9242" i="90"/>
  <c r="H9243" i="90"/>
  <c r="H9244" i="90"/>
  <c r="H9245" i="90"/>
  <c r="H9246" i="90"/>
  <c r="H9247" i="90"/>
  <c r="H9248" i="90"/>
  <c r="H9249" i="90"/>
  <c r="H9250" i="90"/>
  <c r="H9251" i="90"/>
  <c r="H9252" i="90"/>
  <c r="H9253" i="90"/>
  <c r="H9254" i="90"/>
  <c r="H9255" i="90"/>
  <c r="H9256" i="90"/>
  <c r="H9257" i="90"/>
  <c r="H9258" i="90"/>
  <c r="H9259" i="90"/>
  <c r="H9260" i="90"/>
  <c r="H9261" i="90"/>
  <c r="H9262" i="90"/>
  <c r="H9263" i="90"/>
  <c r="H9264" i="90"/>
  <c r="H9265" i="90"/>
  <c r="H9266" i="90"/>
  <c r="H9267" i="90"/>
  <c r="H9268" i="90"/>
  <c r="H9269" i="90"/>
  <c r="H9270" i="90"/>
  <c r="H9271" i="90"/>
  <c r="H9272" i="90"/>
  <c r="H9273" i="90"/>
  <c r="H9274" i="90"/>
  <c r="H9275" i="90"/>
  <c r="H9276" i="90"/>
  <c r="H9277" i="90"/>
  <c r="H9278" i="90"/>
  <c r="H9279" i="90"/>
  <c r="H9280" i="90"/>
  <c r="H9281" i="90"/>
  <c r="H9282" i="90"/>
  <c r="H9283" i="90"/>
  <c r="H9284" i="90"/>
  <c r="J9284" i="90" s="1"/>
  <c r="H9285" i="90"/>
  <c r="H9286" i="90"/>
  <c r="H9287" i="90"/>
  <c r="H9288" i="90"/>
  <c r="H9289" i="90"/>
  <c r="H9290" i="90"/>
  <c r="H9291" i="90"/>
  <c r="H9292" i="90"/>
  <c r="K9292" i="90" s="1"/>
  <c r="H9293" i="90"/>
  <c r="H9294" i="90"/>
  <c r="H9295" i="90"/>
  <c r="H9296" i="90"/>
  <c r="H9297" i="90"/>
  <c r="H9298" i="90"/>
  <c r="H9299" i="90"/>
  <c r="P9299" i="90" s="1"/>
  <c r="H9300" i="90"/>
  <c r="H9301" i="90"/>
  <c r="H9302" i="90"/>
  <c r="H9303" i="90"/>
  <c r="H9304" i="90"/>
  <c r="H9305" i="90"/>
  <c r="J9305" i="90" s="1"/>
  <c r="H9306" i="90"/>
  <c r="H9307" i="90"/>
  <c r="H9308" i="90"/>
  <c r="H9309" i="90"/>
  <c r="H9310" i="90"/>
  <c r="H9311" i="90"/>
  <c r="H9312" i="90"/>
  <c r="H9313" i="90"/>
  <c r="H9314" i="90"/>
  <c r="H9315" i="90"/>
  <c r="H9316" i="90"/>
  <c r="H9317" i="90"/>
  <c r="H9318" i="90"/>
  <c r="H9319" i="90"/>
  <c r="H9320" i="90"/>
  <c r="H9321" i="90"/>
  <c r="H9322" i="90"/>
  <c r="H9323" i="90"/>
  <c r="P9323" i="90" s="1"/>
  <c r="H9324" i="90"/>
  <c r="H9325" i="90"/>
  <c r="H9326" i="90"/>
  <c r="H9327" i="90"/>
  <c r="H9328" i="90"/>
  <c r="H9329" i="90"/>
  <c r="H9330" i="90"/>
  <c r="P9330" i="90" s="1"/>
  <c r="H9331" i="90"/>
  <c r="N9331" i="90" s="1"/>
  <c r="H9332" i="90"/>
  <c r="P9332" i="90" s="1"/>
  <c r="H9333" i="90"/>
  <c r="H9334" i="90"/>
  <c r="H9335" i="90"/>
  <c r="H9336" i="90"/>
  <c r="O9336" i="90" s="1"/>
  <c r="H9337" i="90"/>
  <c r="P9337" i="90" s="1"/>
  <c r="H9338" i="90"/>
  <c r="J9338" i="90" s="1"/>
  <c r="H9339" i="90"/>
  <c r="N9339" i="90" s="1"/>
  <c r="H9340" i="90"/>
  <c r="O9340" i="90" s="1"/>
  <c r="H9341" i="90"/>
  <c r="P9341" i="90" s="1"/>
  <c r="H9342" i="90"/>
  <c r="J9342" i="90" s="1"/>
  <c r="H9343" i="90"/>
  <c r="M9343" i="90" s="1"/>
  <c r="H9344" i="90"/>
  <c r="P9344" i="90" s="1"/>
  <c r="H9345" i="90"/>
  <c r="J9345" i="90" s="1"/>
  <c r="H9346" i="90"/>
  <c r="J9346" i="90" s="1"/>
  <c r="H9347" i="90"/>
  <c r="L9347" i="90" s="1"/>
  <c r="H9348" i="90"/>
  <c r="M9348" i="90" s="1"/>
  <c r="H9349" i="90"/>
  <c r="N9349" i="90" s="1"/>
  <c r="H9350" i="90"/>
  <c r="O9350" i="90" s="1"/>
  <c r="H9351" i="90"/>
  <c r="P9351" i="90" s="1"/>
  <c r="H9352" i="90"/>
  <c r="J9352" i="90" s="1"/>
  <c r="H9353" i="90"/>
  <c r="K9353" i="90" s="1"/>
  <c r="H9354" i="90"/>
  <c r="L9354" i="90" s="1"/>
  <c r="H9355" i="90"/>
  <c r="N9355" i="90" s="1"/>
  <c r="H9356" i="90"/>
  <c r="J9356" i="90" s="1"/>
  <c r="H9357" i="90"/>
  <c r="J9357" i="90" s="1"/>
  <c r="H9358" i="90"/>
  <c r="M9358" i="90" s="1"/>
  <c r="H9359" i="90"/>
  <c r="N9359" i="90" s="1"/>
  <c r="H9360" i="90"/>
  <c r="O9360" i="90" s="1"/>
  <c r="H9361" i="90"/>
  <c r="P9361" i="90" s="1"/>
  <c r="H9362" i="90"/>
  <c r="J9362" i="90" s="1"/>
  <c r="H9363" i="90"/>
  <c r="J9363" i="90" s="1"/>
  <c r="H9364" i="90"/>
  <c r="K9364" i="90" s="1"/>
  <c r="H9365" i="90"/>
  <c r="L9365" i="90" s="1"/>
  <c r="H9366" i="90"/>
  <c r="M9366" i="90" s="1"/>
  <c r="H9367" i="90"/>
  <c r="N9367" i="90" s="1"/>
  <c r="H8689" i="90"/>
  <c r="H8690" i="90"/>
  <c r="H8691" i="90"/>
  <c r="H8692" i="90"/>
  <c r="H8693" i="90"/>
  <c r="H8694" i="90"/>
  <c r="H8695" i="90"/>
  <c r="H8696" i="90"/>
  <c r="H8697" i="90"/>
  <c r="H8698" i="90"/>
  <c r="H8699" i="90"/>
  <c r="H8700" i="90"/>
  <c r="H8701" i="90"/>
  <c r="H8702" i="90"/>
  <c r="H8703" i="90"/>
  <c r="H8704" i="90"/>
  <c r="H8705" i="90"/>
  <c r="H8706" i="90"/>
  <c r="H8707" i="90"/>
  <c r="H8708" i="90"/>
  <c r="H8709" i="90"/>
  <c r="H8710" i="90"/>
  <c r="H8711" i="90"/>
  <c r="H8712" i="90"/>
  <c r="H8713" i="90"/>
  <c r="H8714" i="90"/>
  <c r="H8715" i="90"/>
  <c r="H8716" i="90"/>
  <c r="H8717" i="90"/>
  <c r="H8718" i="90"/>
  <c r="H8719" i="90"/>
  <c r="H8720" i="90"/>
  <c r="H8721" i="90"/>
  <c r="H8722" i="90"/>
  <c r="H8723" i="90"/>
  <c r="H8724" i="90"/>
  <c r="H8725" i="90"/>
  <c r="H8726" i="90"/>
  <c r="H8727" i="90"/>
  <c r="H8728" i="90"/>
  <c r="H8729" i="90"/>
  <c r="H8730" i="90"/>
  <c r="H8731" i="90"/>
  <c r="H8732" i="90"/>
  <c r="H8733" i="90"/>
  <c r="H8734" i="90"/>
  <c r="H8735" i="90"/>
  <c r="H8736" i="90"/>
  <c r="H8737" i="90"/>
  <c r="H8738" i="90"/>
  <c r="H8739" i="90"/>
  <c r="H8740" i="90"/>
  <c r="H8741" i="90"/>
  <c r="H8742" i="90"/>
  <c r="H8743" i="90"/>
  <c r="H8744" i="90"/>
  <c r="H8745" i="90"/>
  <c r="H8746" i="90"/>
  <c r="H8747" i="90"/>
  <c r="H8748" i="90"/>
  <c r="H8749" i="90"/>
  <c r="H8750" i="90"/>
  <c r="H8751" i="90"/>
  <c r="H8752" i="90"/>
  <c r="H8753" i="90"/>
  <c r="H8754" i="90"/>
  <c r="H8755" i="90"/>
  <c r="H8756" i="90"/>
  <c r="H8757" i="90"/>
  <c r="H8758" i="90"/>
  <c r="H8759" i="90"/>
  <c r="H8760" i="90"/>
  <c r="H8761" i="90"/>
  <c r="H8762" i="90"/>
  <c r="H8763" i="90"/>
  <c r="H8764" i="90"/>
  <c r="H8765" i="90"/>
  <c r="H8766" i="90"/>
  <c r="H8767" i="90"/>
  <c r="H8768" i="90"/>
  <c r="H8769" i="90"/>
  <c r="H8770" i="90"/>
  <c r="H8771" i="90"/>
  <c r="H8772" i="90"/>
  <c r="H8773" i="90"/>
  <c r="H8774" i="90"/>
  <c r="H8775" i="90"/>
  <c r="H8776" i="90"/>
  <c r="H8777" i="90"/>
  <c r="H8778" i="90"/>
  <c r="H8779" i="90"/>
  <c r="H8780" i="90"/>
  <c r="H8781" i="90"/>
  <c r="H8782" i="90"/>
  <c r="H8783" i="90"/>
  <c r="H8784" i="90"/>
  <c r="H8785" i="90"/>
  <c r="H8786" i="90"/>
  <c r="H8787" i="90"/>
  <c r="H8788" i="90"/>
  <c r="H8789" i="90"/>
  <c r="H8790" i="90"/>
  <c r="H8791" i="90"/>
  <c r="H8792" i="90"/>
  <c r="H8793" i="90"/>
  <c r="H8794" i="90"/>
  <c r="H8795" i="90"/>
  <c r="H8796" i="90"/>
  <c r="H8797" i="90"/>
  <c r="H8798" i="90"/>
  <c r="H8799" i="90"/>
  <c r="H8800" i="90"/>
  <c r="H8801" i="90"/>
  <c r="H8802" i="90"/>
  <c r="H8803" i="90"/>
  <c r="H8804" i="90"/>
  <c r="H8805" i="90"/>
  <c r="H8806" i="90"/>
  <c r="H8807" i="90"/>
  <c r="H8808" i="90"/>
  <c r="H8809" i="90"/>
  <c r="H8810" i="90"/>
  <c r="H8811" i="90"/>
  <c r="H8812" i="90"/>
  <c r="H8813" i="90"/>
  <c r="H8814" i="90"/>
  <c r="H8815" i="90"/>
  <c r="H8816" i="90"/>
  <c r="H8817" i="90"/>
  <c r="H8818" i="90"/>
  <c r="H8819" i="90"/>
  <c r="H8820" i="90"/>
  <c r="H8821" i="90"/>
  <c r="H8822" i="90"/>
  <c r="H8823" i="90"/>
  <c r="H8824" i="90"/>
  <c r="H8825" i="90"/>
  <c r="H8826" i="90"/>
  <c r="H8827" i="90"/>
  <c r="H8828" i="90"/>
  <c r="H8829" i="90"/>
  <c r="H8830" i="90"/>
  <c r="H8831" i="90"/>
  <c r="H8832" i="90"/>
  <c r="H8833" i="90"/>
  <c r="H8834" i="90"/>
  <c r="H8835" i="90"/>
  <c r="H8836" i="90"/>
  <c r="H8837" i="90"/>
  <c r="H8838" i="90"/>
  <c r="H8839" i="90"/>
  <c r="H8840" i="90"/>
  <c r="H8841" i="90"/>
  <c r="H8842" i="90"/>
  <c r="H8843" i="90"/>
  <c r="H8844" i="90"/>
  <c r="H8845" i="90"/>
  <c r="H8846" i="90"/>
  <c r="H8847" i="90"/>
  <c r="H8848" i="90"/>
  <c r="H8849" i="90"/>
  <c r="H8850" i="90"/>
  <c r="H8851" i="90"/>
  <c r="H8852" i="90"/>
  <c r="H8853" i="90"/>
  <c r="H8854" i="90"/>
  <c r="H8855" i="90"/>
  <c r="H8856" i="90"/>
  <c r="H8857" i="90"/>
  <c r="H8858" i="90"/>
  <c r="H8859" i="90"/>
  <c r="H8860" i="90"/>
  <c r="H8861" i="90"/>
  <c r="H8862" i="90"/>
  <c r="H8863" i="90"/>
  <c r="H8864" i="90"/>
  <c r="H8865" i="90"/>
  <c r="H8866" i="90"/>
  <c r="H8867" i="90"/>
  <c r="H8868" i="90"/>
  <c r="H8869" i="90"/>
  <c r="H8870" i="90"/>
  <c r="H8871" i="90"/>
  <c r="H8872" i="90"/>
  <c r="H8873" i="90"/>
  <c r="H8874" i="90"/>
  <c r="H8875" i="90"/>
  <c r="H8876" i="90"/>
  <c r="H8877" i="90"/>
  <c r="H8878" i="90"/>
  <c r="H8879" i="90"/>
  <c r="H8880" i="90"/>
  <c r="H8881" i="90"/>
  <c r="H8882" i="90"/>
  <c r="H8883" i="90"/>
  <c r="H8884" i="90"/>
  <c r="H8885" i="90"/>
  <c r="H8886" i="90"/>
  <c r="H8887" i="90"/>
  <c r="H8888" i="90"/>
  <c r="H8889" i="90"/>
  <c r="H8890" i="90"/>
  <c r="H8891" i="90"/>
  <c r="H8892" i="90"/>
  <c r="H8893" i="90"/>
  <c r="H8894" i="90"/>
  <c r="H8895" i="90"/>
  <c r="H8896" i="90"/>
  <c r="H8897" i="90"/>
  <c r="H8898" i="90"/>
  <c r="H8899" i="90"/>
  <c r="H8900" i="90"/>
  <c r="H8901" i="90"/>
  <c r="H8902" i="90"/>
  <c r="H8903" i="90"/>
  <c r="H8904" i="90"/>
  <c r="H8905" i="90"/>
  <c r="H8906" i="90"/>
  <c r="H8907" i="90"/>
  <c r="H8908" i="90"/>
  <c r="H8909" i="90"/>
  <c r="H8910" i="90"/>
  <c r="H8911" i="90"/>
  <c r="H8912" i="90"/>
  <c r="H8913" i="90"/>
  <c r="H8914" i="90"/>
  <c r="H8915" i="90"/>
  <c r="H8916" i="90"/>
  <c r="H8917" i="90"/>
  <c r="H8918" i="90"/>
  <c r="H8919" i="90"/>
  <c r="H8920" i="90"/>
  <c r="H8921" i="90"/>
  <c r="H8922" i="90"/>
  <c r="H8923" i="90"/>
  <c r="H8924" i="90"/>
  <c r="H8925" i="90"/>
  <c r="H8926" i="90"/>
  <c r="H8927" i="90"/>
  <c r="H8928" i="90"/>
  <c r="H8929" i="90"/>
  <c r="H8930" i="90"/>
  <c r="O8930" i="90" s="1"/>
  <c r="H8931" i="90"/>
  <c r="H8932" i="90"/>
  <c r="H8933" i="90"/>
  <c r="H8934" i="90"/>
  <c r="H8935" i="90"/>
  <c r="H8936" i="90"/>
  <c r="H8937" i="90"/>
  <c r="H8938" i="90"/>
  <c r="H8939" i="90"/>
  <c r="H8940" i="90"/>
  <c r="H8941" i="90"/>
  <c r="H8942" i="90"/>
  <c r="H8943" i="90"/>
  <c r="H8944" i="90"/>
  <c r="H8945" i="90"/>
  <c r="H8946" i="90"/>
  <c r="H8947" i="90"/>
  <c r="H8948" i="90"/>
  <c r="H8949" i="90"/>
  <c r="K8949" i="90" s="1"/>
  <c r="H8950" i="90"/>
  <c r="H8951" i="90"/>
  <c r="H8952" i="90"/>
  <c r="H8953" i="90"/>
  <c r="L8953" i="90" s="1"/>
  <c r="H8954" i="90"/>
  <c r="H8955" i="90"/>
  <c r="H8956" i="90"/>
  <c r="H8957" i="90"/>
  <c r="H8958" i="90"/>
  <c r="H8959" i="90"/>
  <c r="H8960" i="90"/>
  <c r="H8961" i="90"/>
  <c r="H8962" i="90"/>
  <c r="H8963" i="90"/>
  <c r="H8964" i="90"/>
  <c r="H8965" i="90"/>
  <c r="H8966" i="90"/>
  <c r="H8967" i="90"/>
  <c r="H8968" i="90"/>
  <c r="H8969" i="90"/>
  <c r="H8970" i="90"/>
  <c r="H8971" i="90"/>
  <c r="H8972" i="90"/>
  <c r="L8972" i="90" s="1"/>
  <c r="H8973" i="90"/>
  <c r="H8974" i="90"/>
  <c r="H8975" i="90"/>
  <c r="H8976" i="90"/>
  <c r="L8976" i="90" s="1"/>
  <c r="H8977" i="90"/>
  <c r="H8978" i="90"/>
  <c r="H8979" i="90"/>
  <c r="H8980" i="90"/>
  <c r="H8981" i="90"/>
  <c r="H8982" i="90"/>
  <c r="H8983" i="90"/>
  <c r="J8983" i="90" s="1"/>
  <c r="H8984" i="90"/>
  <c r="K8984" i="90" s="1"/>
  <c r="H8985" i="90"/>
  <c r="L8985" i="90" s="1"/>
  <c r="H8986" i="90"/>
  <c r="M8986" i="90" s="1"/>
  <c r="H8987" i="90"/>
  <c r="N8987" i="90" s="1"/>
  <c r="H8988" i="90"/>
  <c r="O8988" i="90" s="1"/>
  <c r="H8989" i="90"/>
  <c r="H8990" i="90"/>
  <c r="H8991" i="90"/>
  <c r="K8991" i="90" s="1"/>
  <c r="H8992" i="90"/>
  <c r="L8992" i="90" s="1"/>
  <c r="H8993" i="90"/>
  <c r="H8994" i="90"/>
  <c r="K8994" i="90" s="1"/>
  <c r="H8995" i="90"/>
  <c r="N8995" i="90" s="1"/>
  <c r="H8996" i="90"/>
  <c r="O8996" i="90" s="1"/>
  <c r="H8997" i="90"/>
  <c r="M8997" i="90" s="1"/>
  <c r="H8998" i="90"/>
  <c r="J8998" i="90" s="1"/>
  <c r="H8999" i="90"/>
  <c r="K8999" i="90" s="1"/>
  <c r="H9000" i="90"/>
  <c r="H9001" i="90"/>
  <c r="L9001" i="90" s="1"/>
  <c r="H9002" i="90"/>
  <c r="K9002" i="90" s="1"/>
  <c r="H9003" i="90"/>
  <c r="L9003" i="90" s="1"/>
  <c r="H9004" i="90"/>
  <c r="K9004" i="90" s="1"/>
  <c r="H9005" i="90"/>
  <c r="M9005" i="90" s="1"/>
  <c r="H9006" i="90"/>
  <c r="L9006" i="90" s="1"/>
  <c r="H9007" i="90"/>
  <c r="J9007" i="90" s="1"/>
  <c r="H9008" i="90"/>
  <c r="L9008" i="90" s="1"/>
  <c r="H9009" i="90"/>
  <c r="H9010" i="90"/>
  <c r="N9010" i="90" s="1"/>
  <c r="H9011" i="90"/>
  <c r="K9011" i="90" s="1"/>
  <c r="H9012" i="90"/>
  <c r="P9012" i="90" s="1"/>
  <c r="H9013" i="90"/>
  <c r="H9014" i="90"/>
  <c r="L9014" i="90" s="1"/>
  <c r="H9015" i="90"/>
  <c r="O9015" i="90" s="1"/>
  <c r="H9016" i="90"/>
  <c r="K9016" i="90" s="1"/>
  <c r="H9017" i="90"/>
  <c r="L9017" i="90" s="1"/>
  <c r="H9018" i="90"/>
  <c r="M9018" i="90" s="1"/>
  <c r="H9019" i="90"/>
  <c r="O9019" i="90" s="1"/>
  <c r="H9020" i="90"/>
  <c r="P9020" i="90" s="1"/>
  <c r="H9021" i="90"/>
  <c r="J9021" i="90" s="1"/>
  <c r="H9022" i="90"/>
  <c r="M9022" i="90" s="1"/>
  <c r="H9023" i="90"/>
  <c r="N9023" i="90" s="1"/>
  <c r="H9024" i="90"/>
  <c r="J9024" i="90" s="1"/>
  <c r="H9025" i="90"/>
  <c r="J9025" i="90" s="1"/>
  <c r="H9026" i="90"/>
  <c r="K9026" i="90" s="1"/>
  <c r="H9027" i="90"/>
  <c r="L9027" i="90" s="1"/>
  <c r="H9028" i="90"/>
  <c r="M9028" i="90" s="1"/>
  <c r="H9029" i="90"/>
  <c r="N9029" i="90" s="1"/>
  <c r="H9030" i="90"/>
  <c r="O9030" i="90" s="1"/>
  <c r="H9031" i="90"/>
  <c r="P9031" i="90" s="1"/>
  <c r="H9032" i="90"/>
  <c r="J9032" i="90" s="1"/>
  <c r="L9340" i="90" l="1"/>
  <c r="L9360" i="90"/>
  <c r="J9358" i="90"/>
  <c r="O9346" i="90"/>
  <c r="K9359" i="90"/>
  <c r="P9353" i="90"/>
  <c r="N9345" i="90"/>
  <c r="K9339" i="90"/>
  <c r="K9367" i="90"/>
  <c r="N9352" i="90"/>
  <c r="J9366" i="90"/>
  <c r="O9357" i="90"/>
  <c r="L9350" i="90"/>
  <c r="J9343" i="90"/>
  <c r="P9364" i="90"/>
  <c r="N9356" i="90"/>
  <c r="K9349" i="90"/>
  <c r="N9338" i="90"/>
  <c r="O9363" i="90"/>
  <c r="J9348" i="90"/>
  <c r="O9342" i="90"/>
  <c r="L9336" i="90"/>
  <c r="N9362" i="90"/>
  <c r="K9355" i="90"/>
  <c r="P9308" i="90"/>
  <c r="J9308" i="90"/>
  <c r="K9308" i="90"/>
  <c r="L9308" i="90"/>
  <c r="O9308" i="90"/>
  <c r="M9308" i="90"/>
  <c r="N9308" i="90"/>
  <c r="O9239" i="90"/>
  <c r="P9239" i="90"/>
  <c r="J9239" i="90"/>
  <c r="K9239" i="90"/>
  <c r="M9239" i="90"/>
  <c r="N9239" i="90"/>
  <c r="L9239" i="90"/>
  <c r="N9156" i="90"/>
  <c r="O9156" i="90"/>
  <c r="P9156" i="90"/>
  <c r="J9156" i="90"/>
  <c r="K9156" i="90"/>
  <c r="L9156" i="90"/>
  <c r="M9156" i="90"/>
  <c r="J9112" i="90"/>
  <c r="K9112" i="90"/>
  <c r="L9112" i="90"/>
  <c r="M9112" i="90"/>
  <c r="P9112" i="90"/>
  <c r="N9112" i="90"/>
  <c r="O9112" i="90"/>
  <c r="L9052" i="90"/>
  <c r="M9052" i="90"/>
  <c r="N9052" i="90"/>
  <c r="P9052" i="90"/>
  <c r="J9052" i="90"/>
  <c r="K9052" i="90"/>
  <c r="O9052" i="90"/>
  <c r="P9329" i="90"/>
  <c r="J9329" i="90"/>
  <c r="K9329" i="90"/>
  <c r="L9329" i="90"/>
  <c r="M9329" i="90"/>
  <c r="N9329" i="90"/>
  <c r="J9321" i="90"/>
  <c r="K9321" i="90"/>
  <c r="L9321" i="90"/>
  <c r="M9321" i="90"/>
  <c r="N9321" i="90"/>
  <c r="O9321" i="90"/>
  <c r="P9321" i="90"/>
  <c r="J9310" i="90"/>
  <c r="K9310" i="90"/>
  <c r="L9310" i="90"/>
  <c r="M9310" i="90"/>
  <c r="N9310" i="90"/>
  <c r="O9310" i="90"/>
  <c r="P9310" i="90"/>
  <c r="J9304" i="90"/>
  <c r="K9304" i="90"/>
  <c r="L9304" i="90"/>
  <c r="M9304" i="90"/>
  <c r="N9304" i="90"/>
  <c r="O9304" i="90"/>
  <c r="P9304" i="90"/>
  <c r="J9298" i="90"/>
  <c r="K9298" i="90"/>
  <c r="L9298" i="90"/>
  <c r="M9298" i="90"/>
  <c r="N9298" i="90"/>
  <c r="O9298" i="90"/>
  <c r="P9298" i="90"/>
  <c r="J9288" i="90"/>
  <c r="K9288" i="90"/>
  <c r="L9288" i="90"/>
  <c r="M9288" i="90"/>
  <c r="N9288" i="90"/>
  <c r="O9288" i="90"/>
  <c r="P9288" i="90"/>
  <c r="J9278" i="90"/>
  <c r="K9278" i="90"/>
  <c r="L9278" i="90"/>
  <c r="M9278" i="90"/>
  <c r="N9278" i="90"/>
  <c r="P9278" i="90"/>
  <c r="O9278" i="90"/>
  <c r="J9271" i="90"/>
  <c r="M9271" i="90"/>
  <c r="K9271" i="90"/>
  <c r="L9271" i="90"/>
  <c r="N9271" i="90"/>
  <c r="P9271" i="90"/>
  <c r="O9271" i="90"/>
  <c r="J9266" i="90"/>
  <c r="K9266" i="90"/>
  <c r="L9266" i="90"/>
  <c r="M9266" i="90"/>
  <c r="O9266" i="90"/>
  <c r="P9266" i="90"/>
  <c r="N9266" i="90"/>
  <c r="J9257" i="90"/>
  <c r="K9257" i="90"/>
  <c r="L9257" i="90"/>
  <c r="M9257" i="90"/>
  <c r="O9257" i="90"/>
  <c r="P9257" i="90"/>
  <c r="N9257" i="90"/>
  <c r="J9249" i="90"/>
  <c r="K9249" i="90"/>
  <c r="L9249" i="90"/>
  <c r="M9249" i="90"/>
  <c r="O9249" i="90"/>
  <c r="P9249" i="90"/>
  <c r="N9249" i="90"/>
  <c r="J9245" i="90"/>
  <c r="K9245" i="90"/>
  <c r="L9245" i="90"/>
  <c r="M9245" i="90"/>
  <c r="O9245" i="90"/>
  <c r="P9245" i="90"/>
  <c r="N9245" i="90"/>
  <c r="J9241" i="90"/>
  <c r="K9241" i="90"/>
  <c r="L9241" i="90"/>
  <c r="M9241" i="90"/>
  <c r="O9241" i="90"/>
  <c r="P9241" i="90"/>
  <c r="N9241" i="90"/>
  <c r="J9228" i="90"/>
  <c r="K9228" i="90"/>
  <c r="L9228" i="90"/>
  <c r="M9228" i="90"/>
  <c r="O9228" i="90"/>
  <c r="P9228" i="90"/>
  <c r="N9228" i="90"/>
  <c r="O9223" i="90"/>
  <c r="P9223" i="90"/>
  <c r="J9223" i="90"/>
  <c r="K9223" i="90"/>
  <c r="M9223" i="90"/>
  <c r="N9223" i="90"/>
  <c r="L9223" i="90"/>
  <c r="O9219" i="90"/>
  <c r="P9219" i="90"/>
  <c r="J9219" i="90"/>
  <c r="K9219" i="90"/>
  <c r="L9219" i="90"/>
  <c r="M9219" i="90"/>
  <c r="N9219" i="90"/>
  <c r="O9198" i="90"/>
  <c r="P9198" i="90"/>
  <c r="J9198" i="90"/>
  <c r="K9198" i="90"/>
  <c r="L9198" i="90"/>
  <c r="M9198" i="90"/>
  <c r="N9198" i="90"/>
  <c r="P9174" i="90"/>
  <c r="J9174" i="90"/>
  <c r="K9174" i="90"/>
  <c r="L9174" i="90"/>
  <c r="M9174" i="90"/>
  <c r="N9174" i="90"/>
  <c r="O9174" i="90"/>
  <c r="P9165" i="90"/>
  <c r="J9165" i="90"/>
  <c r="K9165" i="90"/>
  <c r="L9165" i="90"/>
  <c r="M9165" i="90"/>
  <c r="N9165" i="90"/>
  <c r="O9165" i="90"/>
  <c r="P9157" i="90"/>
  <c r="J9157" i="90"/>
  <c r="K9157" i="90"/>
  <c r="L9157" i="90"/>
  <c r="M9157" i="90"/>
  <c r="N9157" i="90"/>
  <c r="O9157" i="90"/>
  <c r="P9150" i="90"/>
  <c r="J9150" i="90"/>
  <c r="K9150" i="90"/>
  <c r="L9150" i="90"/>
  <c r="M9150" i="90"/>
  <c r="N9150" i="90"/>
  <c r="O9150" i="90"/>
  <c r="P9144" i="90"/>
  <c r="J9144" i="90"/>
  <c r="K9144" i="90"/>
  <c r="L9144" i="90"/>
  <c r="M9144" i="90"/>
  <c r="N9144" i="90"/>
  <c r="O9144" i="90"/>
  <c r="P9137" i="90"/>
  <c r="J9137" i="90"/>
  <c r="K9137" i="90"/>
  <c r="L9137" i="90"/>
  <c r="M9137" i="90"/>
  <c r="N9137" i="90"/>
  <c r="O9137" i="90"/>
  <c r="K9132" i="90"/>
  <c r="L9132" i="90"/>
  <c r="M9132" i="90"/>
  <c r="O9132" i="90"/>
  <c r="J9132" i="90"/>
  <c r="N9132" i="90"/>
  <c r="P9132" i="90"/>
  <c r="K9122" i="90"/>
  <c r="L9122" i="90"/>
  <c r="M9122" i="90"/>
  <c r="N9122" i="90"/>
  <c r="O9122" i="90"/>
  <c r="J9122" i="90"/>
  <c r="P9122" i="90"/>
  <c r="K9118" i="90"/>
  <c r="L9118" i="90"/>
  <c r="M9118" i="90"/>
  <c r="N9118" i="90"/>
  <c r="O9118" i="90"/>
  <c r="J9118" i="90"/>
  <c r="P9118" i="90"/>
  <c r="K9113" i="90"/>
  <c r="L9113" i="90"/>
  <c r="M9113" i="90"/>
  <c r="N9113" i="90"/>
  <c r="O9113" i="90"/>
  <c r="J9113" i="90"/>
  <c r="P9113" i="90"/>
  <c r="K9103" i="90"/>
  <c r="L9103" i="90"/>
  <c r="M9103" i="90"/>
  <c r="N9103" i="90"/>
  <c r="O9103" i="90"/>
  <c r="J9103" i="90"/>
  <c r="P9103" i="90"/>
  <c r="K9100" i="90"/>
  <c r="L9100" i="90"/>
  <c r="M9100" i="90"/>
  <c r="N9100" i="90"/>
  <c r="O9100" i="90"/>
  <c r="J9100" i="90"/>
  <c r="P9100" i="90"/>
  <c r="J9096" i="90"/>
  <c r="K9096" i="90"/>
  <c r="N9096" i="90"/>
  <c r="L9096" i="90"/>
  <c r="M9096" i="90"/>
  <c r="O9096" i="90"/>
  <c r="P9096" i="90"/>
  <c r="J9079" i="90"/>
  <c r="K9079" i="90"/>
  <c r="L9079" i="90"/>
  <c r="M9079" i="90"/>
  <c r="N9079" i="90"/>
  <c r="P9079" i="90"/>
  <c r="O9079" i="90"/>
  <c r="J9074" i="90"/>
  <c r="K9074" i="90"/>
  <c r="L9074" i="90"/>
  <c r="M9074" i="90"/>
  <c r="N9074" i="90"/>
  <c r="P9074" i="90"/>
  <c r="O9074" i="90"/>
  <c r="N9067" i="90"/>
  <c r="P9067" i="90"/>
  <c r="J9067" i="90"/>
  <c r="M9067" i="90"/>
  <c r="K9067" i="90"/>
  <c r="L9067" i="90"/>
  <c r="O9067" i="90"/>
  <c r="N9060" i="90"/>
  <c r="O9060" i="90"/>
  <c r="P9060" i="90"/>
  <c r="J9060" i="90"/>
  <c r="K9060" i="90"/>
  <c r="L9060" i="90"/>
  <c r="M9060" i="90"/>
  <c r="N9054" i="90"/>
  <c r="O9054" i="90"/>
  <c r="P9054" i="90"/>
  <c r="J9054" i="90"/>
  <c r="K9054" i="90"/>
  <c r="L9054" i="90"/>
  <c r="M9054" i="90"/>
  <c r="N9044" i="90"/>
  <c r="O9044" i="90"/>
  <c r="P9044" i="90"/>
  <c r="J9044" i="90"/>
  <c r="K9044" i="90"/>
  <c r="L9044" i="90"/>
  <c r="M9044" i="90"/>
  <c r="N9041" i="90"/>
  <c r="O9041" i="90"/>
  <c r="P9041" i="90"/>
  <c r="J9041" i="90"/>
  <c r="K9041" i="90"/>
  <c r="L9041" i="90"/>
  <c r="M9041" i="90"/>
  <c r="M9367" i="90"/>
  <c r="L9366" i="90"/>
  <c r="K9365" i="90"/>
  <c r="J9364" i="90"/>
  <c r="P9362" i="90"/>
  <c r="O9361" i="90"/>
  <c r="N9360" i="90"/>
  <c r="M9359" i="90"/>
  <c r="L9358" i="90"/>
  <c r="P9356" i="90"/>
  <c r="M9355" i="90"/>
  <c r="K9354" i="90"/>
  <c r="J9353" i="90"/>
  <c r="P9352" i="90"/>
  <c r="O9351" i="90"/>
  <c r="N9350" i="90"/>
  <c r="M9349" i="90"/>
  <c r="L9348" i="90"/>
  <c r="K9347" i="90"/>
  <c r="P9345" i="90"/>
  <c r="O9344" i="90"/>
  <c r="L9343" i="90"/>
  <c r="O9341" i="90"/>
  <c r="N9340" i="90"/>
  <c r="M9339" i="90"/>
  <c r="P9338" i="90"/>
  <c r="O9337" i="90"/>
  <c r="N9336" i="90"/>
  <c r="O9264" i="90"/>
  <c r="P9264" i="90"/>
  <c r="J9264" i="90"/>
  <c r="K9264" i="90"/>
  <c r="M9264" i="90"/>
  <c r="N9264" i="90"/>
  <c r="L9264" i="90"/>
  <c r="M9208" i="90"/>
  <c r="N9208" i="90"/>
  <c r="O9208" i="90"/>
  <c r="P9208" i="90"/>
  <c r="J9208" i="90"/>
  <c r="K9208" i="90"/>
  <c r="L9208" i="90"/>
  <c r="N9184" i="90"/>
  <c r="O9184" i="90"/>
  <c r="P9184" i="90"/>
  <c r="J9184" i="90"/>
  <c r="K9184" i="90"/>
  <c r="L9184" i="90"/>
  <c r="M9184" i="90"/>
  <c r="N9142" i="90"/>
  <c r="O9142" i="90"/>
  <c r="P9142" i="90"/>
  <c r="J9142" i="90"/>
  <c r="K9142" i="90"/>
  <c r="L9142" i="90"/>
  <c r="M9142" i="90"/>
  <c r="P9078" i="90"/>
  <c r="J9078" i="90"/>
  <c r="K9078" i="90"/>
  <c r="L9078" i="90"/>
  <c r="N9078" i="90"/>
  <c r="O9078" i="90"/>
  <c r="M9078" i="90"/>
  <c r="L9034" i="90"/>
  <c r="M9034" i="90"/>
  <c r="N9034" i="90"/>
  <c r="P9034" i="90"/>
  <c r="J9034" i="90"/>
  <c r="K9034" i="90"/>
  <c r="O9034" i="90"/>
  <c r="M9351" i="90"/>
  <c r="M9344" i="90"/>
  <c r="M9341" i="90"/>
  <c r="M9337" i="90"/>
  <c r="O9331" i="90"/>
  <c r="P9331" i="90"/>
  <c r="J9331" i="90"/>
  <c r="K9331" i="90"/>
  <c r="L9331" i="90"/>
  <c r="M9331" i="90"/>
  <c r="J9320" i="90"/>
  <c r="K9320" i="90"/>
  <c r="L9320" i="90"/>
  <c r="M9320" i="90"/>
  <c r="P9320" i="90"/>
  <c r="N9320" i="90"/>
  <c r="O9320" i="90"/>
  <c r="J9309" i="90"/>
  <c r="K9309" i="90"/>
  <c r="L9309" i="90"/>
  <c r="M9309" i="90"/>
  <c r="P9309" i="90"/>
  <c r="N9309" i="90"/>
  <c r="O9309" i="90"/>
  <c r="J9307" i="90"/>
  <c r="K9307" i="90"/>
  <c r="L9307" i="90"/>
  <c r="M9307" i="90"/>
  <c r="P9307" i="90"/>
  <c r="N9307" i="90"/>
  <c r="O9307" i="90"/>
  <c r="J9295" i="90"/>
  <c r="K9295" i="90"/>
  <c r="L9295" i="90"/>
  <c r="M9295" i="90"/>
  <c r="P9295" i="90"/>
  <c r="N9295" i="90"/>
  <c r="O9295" i="90"/>
  <c r="J9277" i="90"/>
  <c r="K9277" i="90"/>
  <c r="L9277" i="90"/>
  <c r="M9277" i="90"/>
  <c r="O9277" i="90"/>
  <c r="P9277" i="90"/>
  <c r="N9277" i="90"/>
  <c r="P9270" i="90"/>
  <c r="L9270" i="90"/>
  <c r="N9270" i="90"/>
  <c r="O9270" i="90"/>
  <c r="K9270" i="90"/>
  <c r="M9270" i="90"/>
  <c r="J9270" i="90"/>
  <c r="P9265" i="90"/>
  <c r="J9265" i="90"/>
  <c r="K9265" i="90"/>
  <c r="L9265" i="90"/>
  <c r="N9265" i="90"/>
  <c r="O9265" i="90"/>
  <c r="M9265" i="90"/>
  <c r="P9256" i="90"/>
  <c r="J9256" i="90"/>
  <c r="K9256" i="90"/>
  <c r="L9256" i="90"/>
  <c r="N9256" i="90"/>
  <c r="O9256" i="90"/>
  <c r="P9248" i="90"/>
  <c r="J9248" i="90"/>
  <c r="K9248" i="90"/>
  <c r="L9248" i="90"/>
  <c r="N9248" i="90"/>
  <c r="O9248" i="90"/>
  <c r="M9248" i="90"/>
  <c r="P9240" i="90"/>
  <c r="J9240" i="90"/>
  <c r="K9240" i="90"/>
  <c r="L9240" i="90"/>
  <c r="N9240" i="90"/>
  <c r="O9240" i="90"/>
  <c r="M9240" i="90"/>
  <c r="N9212" i="90"/>
  <c r="O9212" i="90"/>
  <c r="P9212" i="90"/>
  <c r="J9212" i="90"/>
  <c r="K9212" i="90"/>
  <c r="L9212" i="90"/>
  <c r="M9212" i="90"/>
  <c r="N9211" i="90"/>
  <c r="O9211" i="90"/>
  <c r="P9211" i="90"/>
  <c r="J9211" i="90"/>
  <c r="K9211" i="90"/>
  <c r="L9211" i="90"/>
  <c r="M9211" i="90"/>
  <c r="N9209" i="90"/>
  <c r="O9209" i="90"/>
  <c r="P9209" i="90"/>
  <c r="J9209" i="90"/>
  <c r="K9209" i="90"/>
  <c r="L9209" i="90"/>
  <c r="M9209" i="90"/>
  <c r="N9197" i="90"/>
  <c r="O9197" i="90"/>
  <c r="P9197" i="90"/>
  <c r="J9197" i="90"/>
  <c r="K9197" i="90"/>
  <c r="L9197" i="90"/>
  <c r="M9197" i="90"/>
  <c r="O9188" i="90"/>
  <c r="P9188" i="90"/>
  <c r="J9188" i="90"/>
  <c r="K9188" i="90"/>
  <c r="L9188" i="90"/>
  <c r="M9188" i="90"/>
  <c r="N9188" i="90"/>
  <c r="O9185" i="90"/>
  <c r="P9185" i="90"/>
  <c r="J9185" i="90"/>
  <c r="K9185" i="90"/>
  <c r="L9185" i="90"/>
  <c r="M9185" i="90"/>
  <c r="N9185" i="90"/>
  <c r="O9181" i="90"/>
  <c r="P9181" i="90"/>
  <c r="J9181" i="90"/>
  <c r="K9181" i="90"/>
  <c r="L9181" i="90"/>
  <c r="M9181" i="90"/>
  <c r="N9181" i="90"/>
  <c r="O9173" i="90"/>
  <c r="P9173" i="90"/>
  <c r="J9173" i="90"/>
  <c r="K9173" i="90"/>
  <c r="L9173" i="90"/>
  <c r="M9173" i="90"/>
  <c r="N9173" i="90"/>
  <c r="O9164" i="90"/>
  <c r="P9164" i="90"/>
  <c r="J9164" i="90"/>
  <c r="K9164" i="90"/>
  <c r="L9164" i="90"/>
  <c r="M9164" i="90"/>
  <c r="N9164" i="90"/>
  <c r="O9143" i="90"/>
  <c r="P9143" i="90"/>
  <c r="J9143" i="90"/>
  <c r="K9143" i="90"/>
  <c r="L9143" i="90"/>
  <c r="M9143" i="90"/>
  <c r="N9143" i="90"/>
  <c r="J9131" i="90"/>
  <c r="K9131" i="90"/>
  <c r="L9131" i="90"/>
  <c r="M9131" i="90"/>
  <c r="N9131" i="90"/>
  <c r="O9131" i="90"/>
  <c r="P9131" i="90"/>
  <c r="J9121" i="90"/>
  <c r="K9121" i="90"/>
  <c r="L9121" i="90"/>
  <c r="M9121" i="90"/>
  <c r="N9121" i="90"/>
  <c r="P9121" i="90"/>
  <c r="O9121" i="90"/>
  <c r="J9117" i="90"/>
  <c r="K9117" i="90"/>
  <c r="L9117" i="90"/>
  <c r="M9117" i="90"/>
  <c r="N9117" i="90"/>
  <c r="O9117" i="90"/>
  <c r="P9117" i="90"/>
  <c r="J9102" i="90"/>
  <c r="K9102" i="90"/>
  <c r="L9102" i="90"/>
  <c r="M9102" i="90"/>
  <c r="N9102" i="90"/>
  <c r="P9102" i="90"/>
  <c r="O9102" i="90"/>
  <c r="J9099" i="90"/>
  <c r="K9099" i="90"/>
  <c r="L9099" i="90"/>
  <c r="M9099" i="90"/>
  <c r="N9099" i="90"/>
  <c r="P9099" i="90"/>
  <c r="O9099" i="90"/>
  <c r="J9095" i="90"/>
  <c r="K9095" i="90"/>
  <c r="M9095" i="90"/>
  <c r="O9095" i="90"/>
  <c r="P9095" i="90"/>
  <c r="L9095" i="90"/>
  <c r="N9095" i="90"/>
  <c r="J9092" i="90"/>
  <c r="K9092" i="90"/>
  <c r="L9092" i="90"/>
  <c r="M9092" i="90"/>
  <c r="O9092" i="90"/>
  <c r="P9092" i="90"/>
  <c r="N9092" i="90"/>
  <c r="J9090" i="90"/>
  <c r="K9090" i="90"/>
  <c r="L9090" i="90"/>
  <c r="M9090" i="90"/>
  <c r="O9090" i="90"/>
  <c r="P9090" i="90"/>
  <c r="N9090" i="90"/>
  <c r="J9086" i="90"/>
  <c r="K9086" i="90"/>
  <c r="L9086" i="90"/>
  <c r="M9086" i="90"/>
  <c r="O9086" i="90"/>
  <c r="P9086" i="90"/>
  <c r="N9086" i="90"/>
  <c r="J9082" i="90"/>
  <c r="K9082" i="90"/>
  <c r="L9082" i="90"/>
  <c r="M9082" i="90"/>
  <c r="O9082" i="90"/>
  <c r="P9082" i="90"/>
  <c r="N9082" i="90"/>
  <c r="J9072" i="90"/>
  <c r="K9072" i="90"/>
  <c r="L9072" i="90"/>
  <c r="M9072" i="90"/>
  <c r="O9072" i="90"/>
  <c r="P9072" i="90"/>
  <c r="N9072" i="90"/>
  <c r="M9059" i="90"/>
  <c r="N9059" i="90"/>
  <c r="O9059" i="90"/>
  <c r="J9059" i="90"/>
  <c r="K9059" i="90"/>
  <c r="L9059" i="90"/>
  <c r="P9059" i="90"/>
  <c r="M9053" i="90"/>
  <c r="N9053" i="90"/>
  <c r="O9053" i="90"/>
  <c r="J9053" i="90"/>
  <c r="K9053" i="90"/>
  <c r="L9053" i="90"/>
  <c r="P9053" i="90"/>
  <c r="M9043" i="90"/>
  <c r="N9043" i="90"/>
  <c r="O9043" i="90"/>
  <c r="J9043" i="90"/>
  <c r="K9043" i="90"/>
  <c r="L9043" i="90"/>
  <c r="P9043" i="90"/>
  <c r="M9040" i="90"/>
  <c r="N9040" i="90"/>
  <c r="O9040" i="90"/>
  <c r="J9040" i="90"/>
  <c r="K9040" i="90"/>
  <c r="L9040" i="90"/>
  <c r="P9040" i="90"/>
  <c r="L9367" i="90"/>
  <c r="K9366" i="90"/>
  <c r="J9365" i="90"/>
  <c r="P9363" i="90"/>
  <c r="O9362" i="90"/>
  <c r="N9361" i="90"/>
  <c r="M9360" i="90"/>
  <c r="L9359" i="90"/>
  <c r="K9358" i="90"/>
  <c r="P9357" i="90"/>
  <c r="O9356" i="90"/>
  <c r="L9355" i="90"/>
  <c r="J9354" i="90"/>
  <c r="O9352" i="90"/>
  <c r="N9351" i="90"/>
  <c r="M9350" i="90"/>
  <c r="L9349" i="90"/>
  <c r="K9348" i="90"/>
  <c r="J9347" i="90"/>
  <c r="P9346" i="90"/>
  <c r="O9345" i="90"/>
  <c r="N9344" i="90"/>
  <c r="K9343" i="90"/>
  <c r="P9342" i="90"/>
  <c r="N9341" i="90"/>
  <c r="M9340" i="90"/>
  <c r="L9339" i="90"/>
  <c r="O9338" i="90"/>
  <c r="N9337" i="90"/>
  <c r="M9336" i="90"/>
  <c r="P9294" i="90"/>
  <c r="J9294" i="90"/>
  <c r="K9294" i="90"/>
  <c r="L9294" i="90"/>
  <c r="O9294" i="90"/>
  <c r="M9294" i="90"/>
  <c r="N9294" i="90"/>
  <c r="O9255" i="90"/>
  <c r="P9255" i="90"/>
  <c r="J9255" i="90"/>
  <c r="K9255" i="90"/>
  <c r="M9255" i="90"/>
  <c r="N9255" i="90"/>
  <c r="L9255" i="90"/>
  <c r="M9205" i="90"/>
  <c r="N9205" i="90"/>
  <c r="O9205" i="90"/>
  <c r="P9205" i="90"/>
  <c r="J9205" i="90"/>
  <c r="K9205" i="90"/>
  <c r="L9205" i="90"/>
  <c r="N9180" i="90"/>
  <c r="O9180" i="90"/>
  <c r="P9180" i="90"/>
  <c r="J9180" i="90"/>
  <c r="K9180" i="90"/>
  <c r="L9180" i="90"/>
  <c r="M9180" i="90"/>
  <c r="J9124" i="90"/>
  <c r="K9124" i="90"/>
  <c r="L9124" i="90"/>
  <c r="M9124" i="90"/>
  <c r="P9124" i="90"/>
  <c r="N9124" i="90"/>
  <c r="O9124" i="90"/>
  <c r="L9042" i="90"/>
  <c r="M9042" i="90"/>
  <c r="N9042" i="90"/>
  <c r="P9042" i="90"/>
  <c r="J9042" i="90"/>
  <c r="K9042" i="90"/>
  <c r="O9042" i="90"/>
  <c r="M9333" i="90"/>
  <c r="N9333" i="90"/>
  <c r="O9333" i="90"/>
  <c r="P9333" i="90"/>
  <c r="J9333" i="90"/>
  <c r="K9333" i="90"/>
  <c r="M9328" i="90"/>
  <c r="N9328" i="90"/>
  <c r="O9328" i="90"/>
  <c r="P9328" i="90"/>
  <c r="J9328" i="90"/>
  <c r="K9328" i="90"/>
  <c r="O9326" i="90"/>
  <c r="P9326" i="90"/>
  <c r="J9326" i="90"/>
  <c r="K9326" i="90"/>
  <c r="N9326" i="90"/>
  <c r="L9326" i="90"/>
  <c r="M9326" i="90"/>
  <c r="O9318" i="90"/>
  <c r="P9318" i="90"/>
  <c r="J9318" i="90"/>
  <c r="K9318" i="90"/>
  <c r="N9318" i="90"/>
  <c r="L9318" i="90"/>
  <c r="M9318" i="90"/>
  <c r="O9306" i="90"/>
  <c r="P9306" i="90"/>
  <c r="J9306" i="90"/>
  <c r="K9306" i="90"/>
  <c r="N9306" i="90"/>
  <c r="L9306" i="90"/>
  <c r="M9306" i="90"/>
  <c r="O9303" i="90"/>
  <c r="P9303" i="90"/>
  <c r="J9303" i="90"/>
  <c r="K9303" i="90"/>
  <c r="N9303" i="90"/>
  <c r="L9303" i="90"/>
  <c r="M9303" i="90"/>
  <c r="O9293" i="90"/>
  <c r="P9293" i="90"/>
  <c r="J9293" i="90"/>
  <c r="K9293" i="90"/>
  <c r="N9293" i="90"/>
  <c r="L9293" i="90"/>
  <c r="M9293" i="90"/>
  <c r="O9286" i="90"/>
  <c r="P9286" i="90"/>
  <c r="J9286" i="90"/>
  <c r="K9286" i="90"/>
  <c r="N9286" i="90"/>
  <c r="L9286" i="90"/>
  <c r="M9286" i="90"/>
  <c r="O9283" i="90"/>
  <c r="P9283" i="90"/>
  <c r="J9283" i="90"/>
  <c r="K9283" i="90"/>
  <c r="M9283" i="90"/>
  <c r="N9283" i="90"/>
  <c r="L9283" i="90"/>
  <c r="O9275" i="90"/>
  <c r="P9275" i="90"/>
  <c r="J9275" i="90"/>
  <c r="K9275" i="90"/>
  <c r="M9275" i="90"/>
  <c r="N9275" i="90"/>
  <c r="L9275" i="90"/>
  <c r="N9262" i="90"/>
  <c r="O9262" i="90"/>
  <c r="P9262" i="90"/>
  <c r="J9262" i="90"/>
  <c r="L9262" i="90"/>
  <c r="M9262" i="90"/>
  <c r="K9262" i="90"/>
  <c r="N9254" i="90"/>
  <c r="O9254" i="90"/>
  <c r="P9254" i="90"/>
  <c r="J9254" i="90"/>
  <c r="L9254" i="90"/>
  <c r="M9254" i="90"/>
  <c r="K9254" i="90"/>
  <c r="N9238" i="90"/>
  <c r="O9238" i="90"/>
  <c r="P9238" i="90"/>
  <c r="J9238" i="90"/>
  <c r="L9238" i="90"/>
  <c r="M9238" i="90"/>
  <c r="K9238" i="90"/>
  <c r="N9230" i="90"/>
  <c r="O9230" i="90"/>
  <c r="P9230" i="90"/>
  <c r="J9230" i="90"/>
  <c r="L9230" i="90"/>
  <c r="M9230" i="90"/>
  <c r="K9230" i="90"/>
  <c r="L9217" i="90"/>
  <c r="M9217" i="90"/>
  <c r="N9217" i="90"/>
  <c r="O9217" i="90"/>
  <c r="P9217" i="90"/>
  <c r="J9217" i="90"/>
  <c r="K9217" i="90"/>
  <c r="L9214" i="90"/>
  <c r="M9214" i="90"/>
  <c r="N9214" i="90"/>
  <c r="O9214" i="90"/>
  <c r="P9214" i="90"/>
  <c r="J9214" i="90"/>
  <c r="K9214" i="90"/>
  <c r="L9207" i="90"/>
  <c r="M9207" i="90"/>
  <c r="N9207" i="90"/>
  <c r="O9207" i="90"/>
  <c r="P9207" i="90"/>
  <c r="J9207" i="90"/>
  <c r="K9207" i="90"/>
  <c r="L9204" i="90"/>
  <c r="M9204" i="90"/>
  <c r="N9204" i="90"/>
  <c r="O9204" i="90"/>
  <c r="P9204" i="90"/>
  <c r="J9204" i="90"/>
  <c r="K9204" i="90"/>
  <c r="L9202" i="90"/>
  <c r="M9202" i="90"/>
  <c r="N9202" i="90"/>
  <c r="O9202" i="90"/>
  <c r="P9202" i="90"/>
  <c r="J9202" i="90"/>
  <c r="K9202" i="90"/>
  <c r="M9186" i="90"/>
  <c r="N9186" i="90"/>
  <c r="O9186" i="90"/>
  <c r="J9186" i="90"/>
  <c r="K9186" i="90"/>
  <c r="P9186" i="90"/>
  <c r="L9186" i="90"/>
  <c r="M9183" i="90"/>
  <c r="N9183" i="90"/>
  <c r="O9183" i="90"/>
  <c r="P9183" i="90"/>
  <c r="J9183" i="90"/>
  <c r="K9183" i="90"/>
  <c r="L9183" i="90"/>
  <c r="M9179" i="90"/>
  <c r="N9179" i="90"/>
  <c r="O9179" i="90"/>
  <c r="P9179" i="90"/>
  <c r="J9179" i="90"/>
  <c r="K9179" i="90"/>
  <c r="L9179" i="90"/>
  <c r="M9162" i="90"/>
  <c r="N9162" i="90"/>
  <c r="O9162" i="90"/>
  <c r="P9162" i="90"/>
  <c r="J9162" i="90"/>
  <c r="K9162" i="90"/>
  <c r="L9162" i="90"/>
  <c r="M9155" i="90"/>
  <c r="N9155" i="90"/>
  <c r="O9155" i="90"/>
  <c r="P9155" i="90"/>
  <c r="J9155" i="90"/>
  <c r="K9155" i="90"/>
  <c r="L9155" i="90"/>
  <c r="M9148" i="90"/>
  <c r="N9148" i="90"/>
  <c r="O9148" i="90"/>
  <c r="P9148" i="90"/>
  <c r="J9148" i="90"/>
  <c r="K9148" i="90"/>
  <c r="L9148" i="90"/>
  <c r="P9136" i="90"/>
  <c r="J9136" i="90"/>
  <c r="O9136" i="90"/>
  <c r="K9136" i="90"/>
  <c r="L9136" i="90"/>
  <c r="M9136" i="90"/>
  <c r="N9136" i="90"/>
  <c r="P9129" i="90"/>
  <c r="J9129" i="90"/>
  <c r="K9129" i="90"/>
  <c r="L9129" i="90"/>
  <c r="O9129" i="90"/>
  <c r="N9129" i="90"/>
  <c r="M9129" i="90"/>
  <c r="P9123" i="90"/>
  <c r="J9123" i="90"/>
  <c r="K9123" i="90"/>
  <c r="L9123" i="90"/>
  <c r="O9123" i="90"/>
  <c r="M9123" i="90"/>
  <c r="N9123" i="90"/>
  <c r="P9111" i="90"/>
  <c r="J9111" i="90"/>
  <c r="K9111" i="90"/>
  <c r="L9111" i="90"/>
  <c r="O9111" i="90"/>
  <c r="N9111" i="90"/>
  <c r="M9111" i="90"/>
  <c r="P9108" i="90"/>
  <c r="J9108" i="90"/>
  <c r="K9108" i="90"/>
  <c r="L9108" i="90"/>
  <c r="N9108" i="90"/>
  <c r="O9108" i="90"/>
  <c r="M9108" i="90"/>
  <c r="O9088" i="90"/>
  <c r="P9088" i="90"/>
  <c r="J9088" i="90"/>
  <c r="K9088" i="90"/>
  <c r="M9088" i="90"/>
  <c r="N9088" i="90"/>
  <c r="L9088" i="90"/>
  <c r="O9085" i="90"/>
  <c r="P9085" i="90"/>
  <c r="J9085" i="90"/>
  <c r="K9085" i="90"/>
  <c r="M9085" i="90"/>
  <c r="N9085" i="90"/>
  <c r="L9085" i="90"/>
  <c r="O9070" i="90"/>
  <c r="P9070" i="90"/>
  <c r="J9070" i="90"/>
  <c r="K9070" i="90"/>
  <c r="M9070" i="90"/>
  <c r="N9070" i="90"/>
  <c r="L9070" i="90"/>
  <c r="K9064" i="90"/>
  <c r="L9064" i="90"/>
  <c r="M9064" i="90"/>
  <c r="O9064" i="90"/>
  <c r="P9064" i="90"/>
  <c r="J9064" i="90"/>
  <c r="N9064" i="90"/>
  <c r="K9051" i="90"/>
  <c r="L9051" i="90"/>
  <c r="M9051" i="90"/>
  <c r="O9051" i="90"/>
  <c r="P9051" i="90"/>
  <c r="J9051" i="90"/>
  <c r="N9051" i="90"/>
  <c r="K9048" i="90"/>
  <c r="L9048" i="90"/>
  <c r="M9048" i="90"/>
  <c r="O9048" i="90"/>
  <c r="P9048" i="90"/>
  <c r="J9048" i="90"/>
  <c r="N9048" i="90"/>
  <c r="K9038" i="90"/>
  <c r="L9038" i="90"/>
  <c r="M9038" i="90"/>
  <c r="O9038" i="90"/>
  <c r="P9038" i="90"/>
  <c r="J9038" i="90"/>
  <c r="N9038" i="90"/>
  <c r="K9035" i="90"/>
  <c r="L9035" i="90"/>
  <c r="M9035" i="90"/>
  <c r="O9035" i="90"/>
  <c r="P9035" i="90"/>
  <c r="J9035" i="90"/>
  <c r="N9035" i="90"/>
  <c r="K9033" i="90"/>
  <c r="L9033" i="90"/>
  <c r="M9033" i="90"/>
  <c r="O9033" i="90"/>
  <c r="P9033" i="90"/>
  <c r="J9033" i="90"/>
  <c r="N9033" i="90"/>
  <c r="J9367" i="90"/>
  <c r="P9365" i="90"/>
  <c r="O9364" i="90"/>
  <c r="N9363" i="90"/>
  <c r="M9362" i="90"/>
  <c r="L9361" i="90"/>
  <c r="K9360" i="90"/>
  <c r="J9359" i="90"/>
  <c r="N9357" i="90"/>
  <c r="M9356" i="90"/>
  <c r="J9355" i="90"/>
  <c r="P9354" i="90"/>
  <c r="O9353" i="90"/>
  <c r="M9352" i="90"/>
  <c r="L9351" i="90"/>
  <c r="K9350" i="90"/>
  <c r="J9349" i="90"/>
  <c r="P9347" i="90"/>
  <c r="N9346" i="90"/>
  <c r="M9345" i="90"/>
  <c r="L9344" i="90"/>
  <c r="N9342" i="90"/>
  <c r="L9341" i="90"/>
  <c r="K9340" i="90"/>
  <c r="J9339" i="90"/>
  <c r="M9338" i="90"/>
  <c r="L9337" i="90"/>
  <c r="K9336" i="90"/>
  <c r="P9319" i="90"/>
  <c r="J9319" i="90"/>
  <c r="K9319" i="90"/>
  <c r="L9319" i="90"/>
  <c r="O9319" i="90"/>
  <c r="N9319" i="90"/>
  <c r="O9247" i="90"/>
  <c r="P9247" i="90"/>
  <c r="J9247" i="90"/>
  <c r="K9247" i="90"/>
  <c r="M9247" i="90"/>
  <c r="N9247" i="90"/>
  <c r="L9247" i="90"/>
  <c r="M9218" i="90"/>
  <c r="N9218" i="90"/>
  <c r="O9218" i="90"/>
  <c r="P9218" i="90"/>
  <c r="J9218" i="90"/>
  <c r="K9218" i="90"/>
  <c r="L9218" i="90"/>
  <c r="N9163" i="90"/>
  <c r="O9163" i="90"/>
  <c r="P9163" i="90"/>
  <c r="J9163" i="90"/>
  <c r="K9163" i="90"/>
  <c r="L9163" i="90"/>
  <c r="M9163" i="90"/>
  <c r="J9120" i="90"/>
  <c r="K9120" i="90"/>
  <c r="L9120" i="90"/>
  <c r="M9120" i="90"/>
  <c r="P9120" i="90"/>
  <c r="N9120" i="90"/>
  <c r="O9120" i="90"/>
  <c r="M9361" i="90"/>
  <c r="L9335" i="90"/>
  <c r="M9335" i="90"/>
  <c r="N9335" i="90"/>
  <c r="O9335" i="90"/>
  <c r="P9335" i="90"/>
  <c r="J9335" i="90"/>
  <c r="N9325" i="90"/>
  <c r="O9325" i="90"/>
  <c r="P9325" i="90"/>
  <c r="J9325" i="90"/>
  <c r="M9325" i="90"/>
  <c r="K9325" i="90"/>
  <c r="L9325" i="90"/>
  <c r="N9317" i="90"/>
  <c r="O9317" i="90"/>
  <c r="P9317" i="90"/>
  <c r="J9317" i="90"/>
  <c r="M9317" i="90"/>
  <c r="K9317" i="90"/>
  <c r="L9317" i="90"/>
  <c r="N9311" i="90"/>
  <c r="O9311" i="90"/>
  <c r="P9311" i="90"/>
  <c r="J9311" i="90"/>
  <c r="M9311" i="90"/>
  <c r="K9311" i="90"/>
  <c r="L9311" i="90"/>
  <c r="N9302" i="90"/>
  <c r="O9302" i="90"/>
  <c r="P9302" i="90"/>
  <c r="J9302" i="90"/>
  <c r="M9302" i="90"/>
  <c r="K9302" i="90"/>
  <c r="L9302" i="90"/>
  <c r="N9292" i="90"/>
  <c r="O9292" i="90"/>
  <c r="P9292" i="90"/>
  <c r="J9292" i="90"/>
  <c r="M9292" i="90"/>
  <c r="L9292" i="90"/>
  <c r="N9285" i="90"/>
  <c r="O9285" i="90"/>
  <c r="P9285" i="90"/>
  <c r="J9285" i="90"/>
  <c r="M9285" i="90"/>
  <c r="K9285" i="90"/>
  <c r="L9285" i="90"/>
  <c r="N9281" i="90"/>
  <c r="O9281" i="90"/>
  <c r="P9281" i="90"/>
  <c r="J9281" i="90"/>
  <c r="L9281" i="90"/>
  <c r="M9281" i="90"/>
  <c r="N9274" i="90"/>
  <c r="O9274" i="90"/>
  <c r="P9274" i="90"/>
  <c r="J9274" i="90"/>
  <c r="L9274" i="90"/>
  <c r="M9274" i="90"/>
  <c r="K9274" i="90"/>
  <c r="M9268" i="90"/>
  <c r="N9268" i="90"/>
  <c r="O9268" i="90"/>
  <c r="P9268" i="90"/>
  <c r="K9268" i="90"/>
  <c r="L9268" i="90"/>
  <c r="J9268" i="90"/>
  <c r="M9261" i="90"/>
  <c r="N9261" i="90"/>
  <c r="O9261" i="90"/>
  <c r="P9261" i="90"/>
  <c r="K9261" i="90"/>
  <c r="L9261" i="90"/>
  <c r="J9261" i="90"/>
  <c r="M9253" i="90"/>
  <c r="N9253" i="90"/>
  <c r="O9253" i="90"/>
  <c r="P9253" i="90"/>
  <c r="K9253" i="90"/>
  <c r="L9253" i="90"/>
  <c r="J9253" i="90"/>
  <c r="M9237" i="90"/>
  <c r="N9237" i="90"/>
  <c r="O9237" i="90"/>
  <c r="P9237" i="90"/>
  <c r="K9237" i="90"/>
  <c r="L9237" i="90"/>
  <c r="J9237" i="90"/>
  <c r="M9233" i="90"/>
  <c r="N9233" i="90"/>
  <c r="O9233" i="90"/>
  <c r="P9233" i="90"/>
  <c r="K9233" i="90"/>
  <c r="L9233" i="90"/>
  <c r="J9233" i="90"/>
  <c r="M9226" i="90"/>
  <c r="N9226" i="90"/>
  <c r="O9226" i="90"/>
  <c r="P9226" i="90"/>
  <c r="K9226" i="90"/>
  <c r="L9226" i="90"/>
  <c r="J9226" i="90"/>
  <c r="K9210" i="90"/>
  <c r="L9210" i="90"/>
  <c r="M9210" i="90"/>
  <c r="N9210" i="90"/>
  <c r="O9210" i="90"/>
  <c r="P9210" i="90"/>
  <c r="J9210" i="90"/>
  <c r="K9206" i="90"/>
  <c r="L9206" i="90"/>
  <c r="M9206" i="90"/>
  <c r="N9206" i="90"/>
  <c r="O9206" i="90"/>
  <c r="P9206" i="90"/>
  <c r="J9206" i="90"/>
  <c r="K9203" i="90"/>
  <c r="L9203" i="90"/>
  <c r="M9203" i="90"/>
  <c r="N9203" i="90"/>
  <c r="O9203" i="90"/>
  <c r="P9203" i="90"/>
  <c r="J9203" i="90"/>
  <c r="K9201" i="90"/>
  <c r="L9201" i="90"/>
  <c r="M9201" i="90"/>
  <c r="N9201" i="90"/>
  <c r="O9201" i="90"/>
  <c r="P9201" i="90"/>
  <c r="J9201" i="90"/>
  <c r="K9196" i="90"/>
  <c r="L9196" i="90"/>
  <c r="M9196" i="90"/>
  <c r="N9196" i="90"/>
  <c r="O9196" i="90"/>
  <c r="P9196" i="90"/>
  <c r="J9196" i="90"/>
  <c r="K9191" i="90"/>
  <c r="L9191" i="90"/>
  <c r="M9191" i="90"/>
  <c r="N9191" i="90"/>
  <c r="O9191" i="90"/>
  <c r="P9191" i="90"/>
  <c r="J9191" i="90"/>
  <c r="L9178" i="90"/>
  <c r="M9178" i="90"/>
  <c r="N9178" i="90"/>
  <c r="O9178" i="90"/>
  <c r="P9178" i="90"/>
  <c r="J9178" i="90"/>
  <c r="K9178" i="90"/>
  <c r="L9171" i="90"/>
  <c r="M9171" i="90"/>
  <c r="N9171" i="90"/>
  <c r="O9171" i="90"/>
  <c r="P9171" i="90"/>
  <c r="J9171" i="90"/>
  <c r="K9171" i="90"/>
  <c r="L9169" i="90"/>
  <c r="M9169" i="90"/>
  <c r="N9169" i="90"/>
  <c r="O9169" i="90"/>
  <c r="P9169" i="90"/>
  <c r="J9169" i="90"/>
  <c r="K9169" i="90"/>
  <c r="L9161" i="90"/>
  <c r="M9161" i="90"/>
  <c r="N9161" i="90"/>
  <c r="O9161" i="90"/>
  <c r="P9161" i="90"/>
  <c r="J9161" i="90"/>
  <c r="K9161" i="90"/>
  <c r="L9154" i="90"/>
  <c r="M9154" i="90"/>
  <c r="N9154" i="90"/>
  <c r="O9154" i="90"/>
  <c r="P9154" i="90"/>
  <c r="J9154" i="90"/>
  <c r="K9154" i="90"/>
  <c r="L9147" i="90"/>
  <c r="M9147" i="90"/>
  <c r="N9147" i="90"/>
  <c r="O9147" i="90"/>
  <c r="P9147" i="90"/>
  <c r="J9147" i="90"/>
  <c r="K9147" i="90"/>
  <c r="L9141" i="90"/>
  <c r="M9141" i="90"/>
  <c r="N9141" i="90"/>
  <c r="O9141" i="90"/>
  <c r="P9141" i="90"/>
  <c r="J9141" i="90"/>
  <c r="K9141" i="90"/>
  <c r="O9135" i="90"/>
  <c r="P9135" i="90"/>
  <c r="K9135" i="90"/>
  <c r="L9135" i="90"/>
  <c r="M9135" i="90"/>
  <c r="N9135" i="90"/>
  <c r="J9135" i="90"/>
  <c r="O9128" i="90"/>
  <c r="P9128" i="90"/>
  <c r="J9128" i="90"/>
  <c r="K9128" i="90"/>
  <c r="N9128" i="90"/>
  <c r="L9128" i="90"/>
  <c r="M9128" i="90"/>
  <c r="O9116" i="90"/>
  <c r="P9116" i="90"/>
  <c r="J9116" i="90"/>
  <c r="K9116" i="90"/>
  <c r="N9116" i="90"/>
  <c r="L9116" i="90"/>
  <c r="M9116" i="90"/>
  <c r="O9109" i="90"/>
  <c r="P9109" i="90"/>
  <c r="J9109" i="90"/>
  <c r="K9109" i="90"/>
  <c r="N9109" i="90"/>
  <c r="M9109" i="90"/>
  <c r="L9109" i="90"/>
  <c r="N9098" i="90"/>
  <c r="O9098" i="90"/>
  <c r="J9098" i="90"/>
  <c r="K9098" i="90"/>
  <c r="L9098" i="90"/>
  <c r="M9098" i="90"/>
  <c r="P9098" i="90"/>
  <c r="N9091" i="90"/>
  <c r="O9091" i="90"/>
  <c r="P9091" i="90"/>
  <c r="J9091" i="90"/>
  <c r="L9091" i="90"/>
  <c r="M9091" i="90"/>
  <c r="K9091" i="90"/>
  <c r="N9084" i="90"/>
  <c r="O9084" i="90"/>
  <c r="P9084" i="90"/>
  <c r="J9084" i="90"/>
  <c r="L9084" i="90"/>
  <c r="M9084" i="90"/>
  <c r="K9084" i="90"/>
  <c r="N9080" i="90"/>
  <c r="O9080" i="90"/>
  <c r="P9080" i="90"/>
  <c r="J9080" i="90"/>
  <c r="L9080" i="90"/>
  <c r="M9080" i="90"/>
  <c r="K9080" i="90"/>
  <c r="N9071" i="90"/>
  <c r="O9071" i="90"/>
  <c r="P9071" i="90"/>
  <c r="J9071" i="90"/>
  <c r="L9071" i="90"/>
  <c r="M9071" i="90"/>
  <c r="K9071" i="90"/>
  <c r="J9066" i="90"/>
  <c r="K9066" i="90"/>
  <c r="L9066" i="90"/>
  <c r="N9066" i="90"/>
  <c r="O9066" i="90"/>
  <c r="P9066" i="90"/>
  <c r="M9066" i="90"/>
  <c r="J9058" i="90"/>
  <c r="K9058" i="90"/>
  <c r="L9058" i="90"/>
  <c r="N9058" i="90"/>
  <c r="O9058" i="90"/>
  <c r="P9058" i="90"/>
  <c r="M9058" i="90"/>
  <c r="J9047" i="90"/>
  <c r="K9047" i="90"/>
  <c r="L9047" i="90"/>
  <c r="N9047" i="90"/>
  <c r="O9047" i="90"/>
  <c r="P9047" i="90"/>
  <c r="M9047" i="90"/>
  <c r="P9366" i="90"/>
  <c r="O9365" i="90"/>
  <c r="N9364" i="90"/>
  <c r="M9363" i="90"/>
  <c r="L9362" i="90"/>
  <c r="K9361" i="90"/>
  <c r="J9360" i="90"/>
  <c r="P9358" i="90"/>
  <c r="M9357" i="90"/>
  <c r="L9356" i="90"/>
  <c r="O9354" i="90"/>
  <c r="N9353" i="90"/>
  <c r="L9352" i="90"/>
  <c r="K9351" i="90"/>
  <c r="J9350" i="90"/>
  <c r="P9348" i="90"/>
  <c r="O9347" i="90"/>
  <c r="M9346" i="90"/>
  <c r="L9345" i="90"/>
  <c r="K9344" i="90"/>
  <c r="P9343" i="90"/>
  <c r="M9342" i="90"/>
  <c r="K9341" i="90"/>
  <c r="J9340" i="90"/>
  <c r="L9338" i="90"/>
  <c r="K9337" i="90"/>
  <c r="J9336" i="90"/>
  <c r="L9333" i="90"/>
  <c r="N9187" i="90"/>
  <c r="O9187" i="90"/>
  <c r="P9187" i="90"/>
  <c r="J9187" i="90"/>
  <c r="L9187" i="90"/>
  <c r="K9187" i="90"/>
  <c r="M9187" i="90"/>
  <c r="N9149" i="90"/>
  <c r="O9149" i="90"/>
  <c r="P9149" i="90"/>
  <c r="J9149" i="90"/>
  <c r="K9149" i="90"/>
  <c r="L9149" i="90"/>
  <c r="M9149" i="90"/>
  <c r="P9089" i="90"/>
  <c r="J9089" i="90"/>
  <c r="K9089" i="90"/>
  <c r="L9089" i="90"/>
  <c r="N9089" i="90"/>
  <c r="O9089" i="90"/>
  <c r="M9089" i="90"/>
  <c r="M9324" i="90"/>
  <c r="N9324" i="90"/>
  <c r="O9324" i="90"/>
  <c r="P9324" i="90"/>
  <c r="L9324" i="90"/>
  <c r="K9324" i="90"/>
  <c r="M9316" i="90"/>
  <c r="N9316" i="90"/>
  <c r="O9316" i="90"/>
  <c r="P9316" i="90"/>
  <c r="L9316" i="90"/>
  <c r="J9316" i="90"/>
  <c r="K9316" i="90"/>
  <c r="M9313" i="90"/>
  <c r="N9313" i="90"/>
  <c r="O9313" i="90"/>
  <c r="P9313" i="90"/>
  <c r="L9313" i="90"/>
  <c r="J9313" i="90"/>
  <c r="K9313" i="90"/>
  <c r="M9305" i="90"/>
  <c r="N9305" i="90"/>
  <c r="O9305" i="90"/>
  <c r="P9305" i="90"/>
  <c r="L9305" i="90"/>
  <c r="K9305" i="90"/>
  <c r="M9301" i="90"/>
  <c r="N9301" i="90"/>
  <c r="O9301" i="90"/>
  <c r="P9301" i="90"/>
  <c r="L9301" i="90"/>
  <c r="J9301" i="90"/>
  <c r="K9301" i="90"/>
  <c r="M9291" i="90"/>
  <c r="N9291" i="90"/>
  <c r="O9291" i="90"/>
  <c r="P9291" i="90"/>
  <c r="L9291" i="90"/>
  <c r="J9291" i="90"/>
  <c r="K9291" i="90"/>
  <c r="M9284" i="90"/>
  <c r="N9284" i="90"/>
  <c r="O9284" i="90"/>
  <c r="P9284" i="90"/>
  <c r="L9284" i="90"/>
  <c r="K9284" i="90"/>
  <c r="M9282" i="90"/>
  <c r="N9282" i="90"/>
  <c r="O9282" i="90"/>
  <c r="P9282" i="90"/>
  <c r="K9282" i="90"/>
  <c r="L9282" i="90"/>
  <c r="J9282" i="90"/>
  <c r="M9273" i="90"/>
  <c r="N9273" i="90"/>
  <c r="O9273" i="90"/>
  <c r="P9273" i="90"/>
  <c r="K9273" i="90"/>
  <c r="L9273" i="90"/>
  <c r="L9263" i="90"/>
  <c r="M9263" i="90"/>
  <c r="N9263" i="90"/>
  <c r="O9263" i="90"/>
  <c r="P9263" i="90"/>
  <c r="J9263" i="90"/>
  <c r="K9263" i="90"/>
  <c r="L9260" i="90"/>
  <c r="M9260" i="90"/>
  <c r="N9260" i="90"/>
  <c r="O9260" i="90"/>
  <c r="P9260" i="90"/>
  <c r="J9260" i="90"/>
  <c r="K9260" i="90"/>
  <c r="L9252" i="90"/>
  <c r="M9252" i="90"/>
  <c r="N9252" i="90"/>
  <c r="O9252" i="90"/>
  <c r="P9252" i="90"/>
  <c r="J9252" i="90"/>
  <c r="K9252" i="90"/>
  <c r="L9244" i="90"/>
  <c r="M9244" i="90"/>
  <c r="N9244" i="90"/>
  <c r="O9244" i="90"/>
  <c r="P9244" i="90"/>
  <c r="J9244" i="90"/>
  <c r="K9244" i="90"/>
  <c r="L9236" i="90"/>
  <c r="M9236" i="90"/>
  <c r="N9236" i="90"/>
  <c r="O9236" i="90"/>
  <c r="P9236" i="90"/>
  <c r="J9236" i="90"/>
  <c r="K9236" i="90"/>
  <c r="L9232" i="90"/>
  <c r="M9232" i="90"/>
  <c r="N9232" i="90"/>
  <c r="O9232" i="90"/>
  <c r="P9232" i="90"/>
  <c r="J9232" i="90"/>
  <c r="K9232" i="90"/>
  <c r="L9229" i="90"/>
  <c r="M9229" i="90"/>
  <c r="N9229" i="90"/>
  <c r="O9229" i="90"/>
  <c r="P9229" i="90"/>
  <c r="J9229" i="90"/>
  <c r="K9229" i="90"/>
  <c r="L9225" i="90"/>
  <c r="M9225" i="90"/>
  <c r="N9225" i="90"/>
  <c r="O9225" i="90"/>
  <c r="P9225" i="90"/>
  <c r="J9225" i="90"/>
  <c r="K9225" i="90"/>
  <c r="J9222" i="90"/>
  <c r="K9222" i="90"/>
  <c r="L9222" i="90"/>
  <c r="M9222" i="90"/>
  <c r="N9222" i="90"/>
  <c r="O9222" i="90"/>
  <c r="P9222" i="90"/>
  <c r="J9200" i="90"/>
  <c r="K9200" i="90"/>
  <c r="L9200" i="90"/>
  <c r="M9200" i="90"/>
  <c r="N9200" i="90"/>
  <c r="O9200" i="90"/>
  <c r="P9200" i="90"/>
  <c r="J9195" i="90"/>
  <c r="K9195" i="90"/>
  <c r="L9195" i="90"/>
  <c r="M9195" i="90"/>
  <c r="N9195" i="90"/>
  <c r="O9195" i="90"/>
  <c r="P9195" i="90"/>
  <c r="K9190" i="90"/>
  <c r="J9190" i="90"/>
  <c r="L9190" i="90"/>
  <c r="M9190" i="90"/>
  <c r="N9190" i="90"/>
  <c r="O9190" i="90"/>
  <c r="P9190" i="90"/>
  <c r="K9182" i="90"/>
  <c r="L9182" i="90"/>
  <c r="M9182" i="90"/>
  <c r="N9182" i="90"/>
  <c r="O9182" i="90"/>
  <c r="P9182" i="90"/>
  <c r="J9182" i="90"/>
  <c r="K9177" i="90"/>
  <c r="L9177" i="90"/>
  <c r="M9177" i="90"/>
  <c r="N9177" i="90"/>
  <c r="O9177" i="90"/>
  <c r="P9177" i="90"/>
  <c r="J9177" i="90"/>
  <c r="K9170" i="90"/>
  <c r="L9170" i="90"/>
  <c r="M9170" i="90"/>
  <c r="N9170" i="90"/>
  <c r="O9170" i="90"/>
  <c r="P9170" i="90"/>
  <c r="J9170" i="90"/>
  <c r="K9168" i="90"/>
  <c r="L9168" i="90"/>
  <c r="M9168" i="90"/>
  <c r="N9168" i="90"/>
  <c r="O9168" i="90"/>
  <c r="P9168" i="90"/>
  <c r="J9168" i="90"/>
  <c r="K9160" i="90"/>
  <c r="L9160" i="90"/>
  <c r="M9160" i="90"/>
  <c r="N9160" i="90"/>
  <c r="O9160" i="90"/>
  <c r="P9160" i="90"/>
  <c r="J9160" i="90"/>
  <c r="K9153" i="90"/>
  <c r="L9153" i="90"/>
  <c r="M9153" i="90"/>
  <c r="N9153" i="90"/>
  <c r="O9153" i="90"/>
  <c r="P9153" i="90"/>
  <c r="J9153" i="90"/>
  <c r="K9146" i="90"/>
  <c r="L9146" i="90"/>
  <c r="M9146" i="90"/>
  <c r="N9146" i="90"/>
  <c r="O9146" i="90"/>
  <c r="P9146" i="90"/>
  <c r="J9146" i="90"/>
  <c r="K9140" i="90"/>
  <c r="L9140" i="90"/>
  <c r="M9140" i="90"/>
  <c r="N9140" i="90"/>
  <c r="O9140" i="90"/>
  <c r="P9140" i="90"/>
  <c r="J9140" i="90"/>
  <c r="N9127" i="90"/>
  <c r="O9127" i="90"/>
  <c r="P9127" i="90"/>
  <c r="J9127" i="90"/>
  <c r="M9127" i="90"/>
  <c r="K9127" i="90"/>
  <c r="L9127" i="90"/>
  <c r="N9110" i="90"/>
  <c r="O9110" i="90"/>
  <c r="P9110" i="90"/>
  <c r="J9110" i="90"/>
  <c r="M9110" i="90"/>
  <c r="K9110" i="90"/>
  <c r="L9110" i="90"/>
  <c r="N9106" i="90"/>
  <c r="O9106" i="90"/>
  <c r="P9106" i="90"/>
  <c r="J9106" i="90"/>
  <c r="L9106" i="90"/>
  <c r="M9106" i="90"/>
  <c r="K9106" i="90"/>
  <c r="M9094" i="90"/>
  <c r="N9094" i="90"/>
  <c r="O9094" i="90"/>
  <c r="P9094" i="90"/>
  <c r="K9094" i="90"/>
  <c r="L9094" i="90"/>
  <c r="J9094" i="90"/>
  <c r="M9087" i="90"/>
  <c r="N9087" i="90"/>
  <c r="O9087" i="90"/>
  <c r="P9087" i="90"/>
  <c r="K9087" i="90"/>
  <c r="L9087" i="90"/>
  <c r="J9087" i="90"/>
  <c r="M9077" i="90"/>
  <c r="N9077" i="90"/>
  <c r="O9077" i="90"/>
  <c r="P9077" i="90"/>
  <c r="K9077" i="90"/>
  <c r="L9077" i="90"/>
  <c r="J9077" i="90"/>
  <c r="M9075" i="90"/>
  <c r="N9075" i="90"/>
  <c r="O9075" i="90"/>
  <c r="P9075" i="90"/>
  <c r="K9075" i="90"/>
  <c r="L9075" i="90"/>
  <c r="J9075" i="90"/>
  <c r="M9069" i="90"/>
  <c r="K9069" i="90"/>
  <c r="L9069" i="90"/>
  <c r="N9069" i="90"/>
  <c r="O9069" i="90"/>
  <c r="P9069" i="90"/>
  <c r="J9069" i="90"/>
  <c r="J9063" i="90"/>
  <c r="K9063" i="90"/>
  <c r="M9063" i="90"/>
  <c r="N9063" i="90"/>
  <c r="O9063" i="90"/>
  <c r="P9063" i="90"/>
  <c r="L9063" i="90"/>
  <c r="J9057" i="90"/>
  <c r="K9057" i="90"/>
  <c r="M9057" i="90"/>
  <c r="N9057" i="90"/>
  <c r="O9057" i="90"/>
  <c r="P9057" i="90"/>
  <c r="L9057" i="90"/>
  <c r="J9050" i="90"/>
  <c r="K9050" i="90"/>
  <c r="M9050" i="90"/>
  <c r="N9050" i="90"/>
  <c r="O9050" i="90"/>
  <c r="P9050" i="90"/>
  <c r="L9050" i="90"/>
  <c r="P9367" i="90"/>
  <c r="O9366" i="90"/>
  <c r="N9365" i="90"/>
  <c r="M9364" i="90"/>
  <c r="L9363" i="90"/>
  <c r="K9362" i="90"/>
  <c r="J9361" i="90"/>
  <c r="P9359" i="90"/>
  <c r="O9358" i="90"/>
  <c r="L9357" i="90"/>
  <c r="K9356" i="90"/>
  <c r="P9355" i="90"/>
  <c r="N9354" i="90"/>
  <c r="M9353" i="90"/>
  <c r="K9352" i="90"/>
  <c r="J9351" i="90"/>
  <c r="P9349" i="90"/>
  <c r="O9348" i="90"/>
  <c r="N9347" i="90"/>
  <c r="L9346" i="90"/>
  <c r="K9345" i="90"/>
  <c r="J9344" i="90"/>
  <c r="O9343" i="90"/>
  <c r="L9342" i="90"/>
  <c r="J9341" i="90"/>
  <c r="P9339" i="90"/>
  <c r="K9338" i="90"/>
  <c r="J9337" i="90"/>
  <c r="K9281" i="90"/>
  <c r="P9327" i="90"/>
  <c r="J9327" i="90"/>
  <c r="K9327" i="90"/>
  <c r="L9327" i="90"/>
  <c r="O9327" i="90"/>
  <c r="M9327" i="90"/>
  <c r="N9327" i="90"/>
  <c r="P9287" i="90"/>
  <c r="J9287" i="90"/>
  <c r="K9287" i="90"/>
  <c r="L9287" i="90"/>
  <c r="O9287" i="90"/>
  <c r="M9287" i="90"/>
  <c r="N9287" i="90"/>
  <c r="O9227" i="90"/>
  <c r="P9227" i="90"/>
  <c r="J9227" i="90"/>
  <c r="K9227" i="90"/>
  <c r="M9227" i="90"/>
  <c r="N9227" i="90"/>
  <c r="L9227" i="90"/>
  <c r="J9130" i="90"/>
  <c r="K9130" i="90"/>
  <c r="L9130" i="90"/>
  <c r="M9130" i="90"/>
  <c r="P9130" i="90"/>
  <c r="N9130" i="90"/>
  <c r="O9130" i="90"/>
  <c r="J9107" i="90"/>
  <c r="K9107" i="90"/>
  <c r="L9107" i="90"/>
  <c r="M9107" i="90"/>
  <c r="O9107" i="90"/>
  <c r="P9107" i="90"/>
  <c r="N9107" i="90"/>
  <c r="P9081" i="90"/>
  <c r="J9081" i="90"/>
  <c r="K9081" i="90"/>
  <c r="L9081" i="90"/>
  <c r="N9081" i="90"/>
  <c r="O9081" i="90"/>
  <c r="M9081" i="90"/>
  <c r="L9036" i="90"/>
  <c r="M9036" i="90"/>
  <c r="N9036" i="90"/>
  <c r="P9036" i="90"/>
  <c r="J9036" i="90"/>
  <c r="K9036" i="90"/>
  <c r="O9036" i="90"/>
  <c r="J9334" i="90"/>
  <c r="K9334" i="90"/>
  <c r="L9334" i="90"/>
  <c r="M9334" i="90"/>
  <c r="N9334" i="90"/>
  <c r="O9334" i="90"/>
  <c r="P9334" i="90"/>
  <c r="L9315" i="90"/>
  <c r="M9315" i="90"/>
  <c r="N9315" i="90"/>
  <c r="O9315" i="90"/>
  <c r="P9315" i="90"/>
  <c r="K9315" i="90"/>
  <c r="J9315" i="90"/>
  <c r="L9312" i="90"/>
  <c r="M9312" i="90"/>
  <c r="N9312" i="90"/>
  <c r="O9312" i="90"/>
  <c r="P9312" i="90"/>
  <c r="K9312" i="90"/>
  <c r="J9312" i="90"/>
  <c r="L9300" i="90"/>
  <c r="M9300" i="90"/>
  <c r="N9300" i="90"/>
  <c r="O9300" i="90"/>
  <c r="P9300" i="90"/>
  <c r="K9300" i="90"/>
  <c r="J9300" i="90"/>
  <c r="L9297" i="90"/>
  <c r="M9297" i="90"/>
  <c r="N9297" i="90"/>
  <c r="O9297" i="90"/>
  <c r="P9297" i="90"/>
  <c r="K9297" i="90"/>
  <c r="J9297" i="90"/>
  <c r="L9290" i="90"/>
  <c r="M9290" i="90"/>
  <c r="N9290" i="90"/>
  <c r="O9290" i="90"/>
  <c r="P9290" i="90"/>
  <c r="K9290" i="90"/>
  <c r="J9290" i="90"/>
  <c r="L9280" i="90"/>
  <c r="M9280" i="90"/>
  <c r="N9280" i="90"/>
  <c r="O9280" i="90"/>
  <c r="P9280" i="90"/>
  <c r="J9280" i="90"/>
  <c r="K9280" i="90"/>
  <c r="K9269" i="90"/>
  <c r="L9269" i="90"/>
  <c r="M9269" i="90"/>
  <c r="N9269" i="90"/>
  <c r="O9269" i="90"/>
  <c r="J9269" i="90"/>
  <c r="P9269" i="90"/>
  <c r="K9259" i="90"/>
  <c r="L9259" i="90"/>
  <c r="M9259" i="90"/>
  <c r="N9259" i="90"/>
  <c r="O9259" i="90"/>
  <c r="J9259" i="90"/>
  <c r="P9259" i="90"/>
  <c r="K9251" i="90"/>
  <c r="L9251" i="90"/>
  <c r="M9251" i="90"/>
  <c r="N9251" i="90"/>
  <c r="O9251" i="90"/>
  <c r="J9251" i="90"/>
  <c r="P9251" i="90"/>
  <c r="K9246" i="90"/>
  <c r="L9246" i="90"/>
  <c r="M9246" i="90"/>
  <c r="N9246" i="90"/>
  <c r="O9246" i="90"/>
  <c r="J9246" i="90"/>
  <c r="P9246" i="90"/>
  <c r="K9243" i="90"/>
  <c r="L9243" i="90"/>
  <c r="M9243" i="90"/>
  <c r="N9243" i="90"/>
  <c r="O9243" i="90"/>
  <c r="J9243" i="90"/>
  <c r="P9243" i="90"/>
  <c r="K9235" i="90"/>
  <c r="L9235" i="90"/>
  <c r="M9235" i="90"/>
  <c r="N9235" i="90"/>
  <c r="O9235" i="90"/>
  <c r="J9235" i="90"/>
  <c r="P9235" i="90"/>
  <c r="K9231" i="90"/>
  <c r="L9231" i="90"/>
  <c r="M9231" i="90"/>
  <c r="N9231" i="90"/>
  <c r="O9231" i="90"/>
  <c r="J9231" i="90"/>
  <c r="P9231" i="90"/>
  <c r="K9224" i="90"/>
  <c r="L9224" i="90"/>
  <c r="M9224" i="90"/>
  <c r="N9224" i="90"/>
  <c r="O9224" i="90"/>
  <c r="J9224" i="90"/>
  <c r="P9224" i="90"/>
  <c r="J9221" i="90"/>
  <c r="K9221" i="90"/>
  <c r="L9221" i="90"/>
  <c r="M9221" i="90"/>
  <c r="O9221" i="90"/>
  <c r="P9221" i="90"/>
  <c r="N9221" i="90"/>
  <c r="J9216" i="90"/>
  <c r="K9216" i="90"/>
  <c r="L9216" i="90"/>
  <c r="M9216" i="90"/>
  <c r="N9216" i="90"/>
  <c r="O9216" i="90"/>
  <c r="P9216" i="90"/>
  <c r="J9213" i="90"/>
  <c r="K9213" i="90"/>
  <c r="L9213" i="90"/>
  <c r="M9213" i="90"/>
  <c r="N9213" i="90"/>
  <c r="O9213" i="90"/>
  <c r="P9213" i="90"/>
  <c r="J9194" i="90"/>
  <c r="K9194" i="90"/>
  <c r="L9194" i="90"/>
  <c r="M9194" i="90"/>
  <c r="N9194" i="90"/>
  <c r="O9194" i="90"/>
  <c r="P9194" i="90"/>
  <c r="J9192" i="90"/>
  <c r="K9192" i="90"/>
  <c r="L9192" i="90"/>
  <c r="M9192" i="90"/>
  <c r="N9192" i="90"/>
  <c r="O9192" i="90"/>
  <c r="P9192" i="90"/>
  <c r="J9176" i="90"/>
  <c r="K9176" i="90"/>
  <c r="L9176" i="90"/>
  <c r="M9176" i="90"/>
  <c r="N9176" i="90"/>
  <c r="O9176" i="90"/>
  <c r="P9176" i="90"/>
  <c r="J9167" i="90"/>
  <c r="K9167" i="90"/>
  <c r="L9167" i="90"/>
  <c r="M9167" i="90"/>
  <c r="N9167" i="90"/>
  <c r="O9167" i="90"/>
  <c r="P9167" i="90"/>
  <c r="J9159" i="90"/>
  <c r="K9159" i="90"/>
  <c r="L9159" i="90"/>
  <c r="M9159" i="90"/>
  <c r="N9159" i="90"/>
  <c r="O9159" i="90"/>
  <c r="P9159" i="90"/>
  <c r="J9152" i="90"/>
  <c r="K9152" i="90"/>
  <c r="L9152" i="90"/>
  <c r="M9152" i="90"/>
  <c r="N9152" i="90"/>
  <c r="O9152" i="90"/>
  <c r="P9152" i="90"/>
  <c r="J9139" i="90"/>
  <c r="K9139" i="90"/>
  <c r="L9139" i="90"/>
  <c r="M9139" i="90"/>
  <c r="N9139" i="90"/>
  <c r="O9139" i="90"/>
  <c r="P9139" i="90"/>
  <c r="M9134" i="90"/>
  <c r="N9134" i="90"/>
  <c r="O9134" i="90"/>
  <c r="L9134" i="90"/>
  <c r="J9134" i="90"/>
  <c r="K9134" i="90"/>
  <c r="P9134" i="90"/>
  <c r="M9126" i="90"/>
  <c r="N9126" i="90"/>
  <c r="O9126" i="90"/>
  <c r="P9126" i="90"/>
  <c r="L9126" i="90"/>
  <c r="J9126" i="90"/>
  <c r="K9126" i="90"/>
  <c r="M9119" i="90"/>
  <c r="N9119" i="90"/>
  <c r="O9119" i="90"/>
  <c r="P9119" i="90"/>
  <c r="L9119" i="90"/>
  <c r="J9119" i="90"/>
  <c r="K9119" i="90"/>
  <c r="M9115" i="90"/>
  <c r="N9115" i="90"/>
  <c r="O9115" i="90"/>
  <c r="P9115" i="90"/>
  <c r="L9115" i="90"/>
  <c r="K9115" i="90"/>
  <c r="J9115" i="90"/>
  <c r="M9105" i="90"/>
  <c r="N9105" i="90"/>
  <c r="O9105" i="90"/>
  <c r="P9105" i="90"/>
  <c r="K9105" i="90"/>
  <c r="L9105" i="90"/>
  <c r="J9105" i="90"/>
  <c r="L9093" i="90"/>
  <c r="M9093" i="90"/>
  <c r="N9093" i="90"/>
  <c r="O9093" i="90"/>
  <c r="P9093" i="90"/>
  <c r="J9093" i="90"/>
  <c r="K9093" i="90"/>
  <c r="L9076" i="90"/>
  <c r="M9076" i="90"/>
  <c r="N9076" i="90"/>
  <c r="O9076" i="90"/>
  <c r="P9076" i="90"/>
  <c r="J9076" i="90"/>
  <c r="K9076" i="90"/>
  <c r="L9073" i="90"/>
  <c r="M9073" i="90"/>
  <c r="N9073" i="90"/>
  <c r="O9073" i="90"/>
  <c r="P9073" i="90"/>
  <c r="J9073" i="90"/>
  <c r="K9073" i="90"/>
  <c r="P9062" i="90"/>
  <c r="J9062" i="90"/>
  <c r="L9062" i="90"/>
  <c r="M9062" i="90"/>
  <c r="N9062" i="90"/>
  <c r="O9062" i="90"/>
  <c r="K9062" i="90"/>
  <c r="P9056" i="90"/>
  <c r="J9056" i="90"/>
  <c r="L9056" i="90"/>
  <c r="M9056" i="90"/>
  <c r="N9056" i="90"/>
  <c r="O9056" i="90"/>
  <c r="K9056" i="90"/>
  <c r="P9049" i="90"/>
  <c r="J9049" i="90"/>
  <c r="L9049" i="90"/>
  <c r="M9049" i="90"/>
  <c r="N9049" i="90"/>
  <c r="O9049" i="90"/>
  <c r="K9049" i="90"/>
  <c r="P9046" i="90"/>
  <c r="J9046" i="90"/>
  <c r="L9046" i="90"/>
  <c r="M9046" i="90"/>
  <c r="N9046" i="90"/>
  <c r="O9046" i="90"/>
  <c r="K9046" i="90"/>
  <c r="P9037" i="90"/>
  <c r="J9037" i="90"/>
  <c r="L9037" i="90"/>
  <c r="M9037" i="90"/>
  <c r="N9037" i="90"/>
  <c r="O9037" i="90"/>
  <c r="K9037" i="90"/>
  <c r="O9367" i="90"/>
  <c r="N9366" i="90"/>
  <c r="M9365" i="90"/>
  <c r="L9364" i="90"/>
  <c r="K9363" i="90"/>
  <c r="P9360" i="90"/>
  <c r="O9359" i="90"/>
  <c r="N9358" i="90"/>
  <c r="K9357" i="90"/>
  <c r="O9355" i="90"/>
  <c r="M9354" i="90"/>
  <c r="L9353" i="90"/>
  <c r="P9350" i="90"/>
  <c r="O9349" i="90"/>
  <c r="N9348" i="90"/>
  <c r="M9347" i="90"/>
  <c r="K9346" i="90"/>
  <c r="N9343" i="90"/>
  <c r="K9342" i="90"/>
  <c r="P9340" i="90"/>
  <c r="O9339" i="90"/>
  <c r="P9336" i="90"/>
  <c r="K9335" i="90"/>
  <c r="O9329" i="90"/>
  <c r="J9324" i="90"/>
  <c r="M9319" i="90"/>
  <c r="J9273" i="90"/>
  <c r="P9276" i="90"/>
  <c r="J9276" i="90"/>
  <c r="K9276" i="90"/>
  <c r="L9276" i="90"/>
  <c r="N9276" i="90"/>
  <c r="O9276" i="90"/>
  <c r="M9276" i="90"/>
  <c r="M9215" i="90"/>
  <c r="N9215" i="90"/>
  <c r="O9215" i="90"/>
  <c r="P9215" i="90"/>
  <c r="J9215" i="90"/>
  <c r="K9215" i="90"/>
  <c r="L9215" i="90"/>
  <c r="N9172" i="90"/>
  <c r="O9172" i="90"/>
  <c r="P9172" i="90"/>
  <c r="J9172" i="90"/>
  <c r="K9172" i="90"/>
  <c r="L9172" i="90"/>
  <c r="M9172" i="90"/>
  <c r="L9039" i="90"/>
  <c r="M9039" i="90"/>
  <c r="N9039" i="90"/>
  <c r="P9039" i="90"/>
  <c r="J9039" i="90"/>
  <c r="K9039" i="90"/>
  <c r="O9039" i="90"/>
  <c r="J9332" i="90"/>
  <c r="K9332" i="90"/>
  <c r="L9332" i="90"/>
  <c r="M9332" i="90"/>
  <c r="N9332" i="90"/>
  <c r="O9332" i="90"/>
  <c r="J9330" i="90"/>
  <c r="K9330" i="90"/>
  <c r="L9330" i="90"/>
  <c r="M9330" i="90"/>
  <c r="N9330" i="90"/>
  <c r="O9330" i="90"/>
  <c r="K9323" i="90"/>
  <c r="L9323" i="90"/>
  <c r="M9323" i="90"/>
  <c r="N9323" i="90"/>
  <c r="O9323" i="90"/>
  <c r="J9323" i="90"/>
  <c r="K9322" i="90"/>
  <c r="L9322" i="90"/>
  <c r="M9322" i="90"/>
  <c r="N9322" i="90"/>
  <c r="O9322" i="90"/>
  <c r="J9322" i="90"/>
  <c r="P9322" i="90"/>
  <c r="K9314" i="90"/>
  <c r="L9314" i="90"/>
  <c r="M9314" i="90"/>
  <c r="N9314" i="90"/>
  <c r="O9314" i="90"/>
  <c r="J9314" i="90"/>
  <c r="P9314" i="90"/>
  <c r="K9299" i="90"/>
  <c r="L9299" i="90"/>
  <c r="M9299" i="90"/>
  <c r="N9299" i="90"/>
  <c r="O9299" i="90"/>
  <c r="J9299" i="90"/>
  <c r="K9296" i="90"/>
  <c r="L9296" i="90"/>
  <c r="M9296" i="90"/>
  <c r="N9296" i="90"/>
  <c r="O9296" i="90"/>
  <c r="J9296" i="90"/>
  <c r="P9296" i="90"/>
  <c r="K9289" i="90"/>
  <c r="L9289" i="90"/>
  <c r="M9289" i="90"/>
  <c r="N9289" i="90"/>
  <c r="O9289" i="90"/>
  <c r="J9289" i="90"/>
  <c r="P9289" i="90"/>
  <c r="K9279" i="90"/>
  <c r="L9279" i="90"/>
  <c r="M9279" i="90"/>
  <c r="N9279" i="90"/>
  <c r="O9279" i="90"/>
  <c r="J9279" i="90"/>
  <c r="P9279" i="90"/>
  <c r="K9272" i="90"/>
  <c r="L9272" i="90"/>
  <c r="M9272" i="90"/>
  <c r="N9272" i="90"/>
  <c r="O9272" i="90"/>
  <c r="J9272" i="90"/>
  <c r="P9272" i="90"/>
  <c r="J9267" i="90"/>
  <c r="K9267" i="90"/>
  <c r="L9267" i="90"/>
  <c r="M9267" i="90"/>
  <c r="N9267" i="90"/>
  <c r="P9267" i="90"/>
  <c r="O9267" i="90"/>
  <c r="J9258" i="90"/>
  <c r="K9258" i="90"/>
  <c r="L9258" i="90"/>
  <c r="M9258" i="90"/>
  <c r="N9258" i="90"/>
  <c r="P9258" i="90"/>
  <c r="O9258" i="90"/>
  <c r="J9250" i="90"/>
  <c r="K9250" i="90"/>
  <c r="L9250" i="90"/>
  <c r="M9250" i="90"/>
  <c r="N9250" i="90"/>
  <c r="P9250" i="90"/>
  <c r="O9250" i="90"/>
  <c r="J9242" i="90"/>
  <c r="K9242" i="90"/>
  <c r="L9242" i="90"/>
  <c r="M9242" i="90"/>
  <c r="N9242" i="90"/>
  <c r="P9242" i="90"/>
  <c r="O9242" i="90"/>
  <c r="J9234" i="90"/>
  <c r="K9234" i="90"/>
  <c r="L9234" i="90"/>
  <c r="M9234" i="90"/>
  <c r="N9234" i="90"/>
  <c r="P9234" i="90"/>
  <c r="O9234" i="90"/>
  <c r="P9220" i="90"/>
  <c r="J9220" i="90"/>
  <c r="K9220" i="90"/>
  <c r="L9220" i="90"/>
  <c r="M9220" i="90"/>
  <c r="N9220" i="90"/>
  <c r="O9220" i="90"/>
  <c r="P9199" i="90"/>
  <c r="J9199" i="90"/>
  <c r="K9199" i="90"/>
  <c r="L9199" i="90"/>
  <c r="M9199" i="90"/>
  <c r="N9199" i="90"/>
  <c r="O9199" i="90"/>
  <c r="P9193" i="90"/>
  <c r="J9193" i="90"/>
  <c r="K9193" i="90"/>
  <c r="L9193" i="90"/>
  <c r="M9193" i="90"/>
  <c r="N9193" i="90"/>
  <c r="O9193" i="90"/>
  <c r="J9189" i="90"/>
  <c r="N9189" i="90"/>
  <c r="O9189" i="90"/>
  <c r="P9189" i="90"/>
  <c r="K9189" i="90"/>
  <c r="L9189" i="90"/>
  <c r="M9189" i="90"/>
  <c r="J9175" i="90"/>
  <c r="K9175" i="90"/>
  <c r="L9175" i="90"/>
  <c r="M9175" i="90"/>
  <c r="N9175" i="90"/>
  <c r="O9175" i="90"/>
  <c r="P9175" i="90"/>
  <c r="J9166" i="90"/>
  <c r="K9166" i="90"/>
  <c r="L9166" i="90"/>
  <c r="M9166" i="90"/>
  <c r="N9166" i="90"/>
  <c r="O9166" i="90"/>
  <c r="P9166" i="90"/>
  <c r="J9158" i="90"/>
  <c r="K9158" i="90"/>
  <c r="L9158" i="90"/>
  <c r="M9158" i="90"/>
  <c r="N9158" i="90"/>
  <c r="O9158" i="90"/>
  <c r="P9158" i="90"/>
  <c r="J9151" i="90"/>
  <c r="K9151" i="90"/>
  <c r="L9151" i="90"/>
  <c r="M9151" i="90"/>
  <c r="N9151" i="90"/>
  <c r="O9151" i="90"/>
  <c r="P9151" i="90"/>
  <c r="J9145" i="90"/>
  <c r="K9145" i="90"/>
  <c r="L9145" i="90"/>
  <c r="M9145" i="90"/>
  <c r="N9145" i="90"/>
  <c r="O9145" i="90"/>
  <c r="P9145" i="90"/>
  <c r="J9138" i="90"/>
  <c r="K9138" i="90"/>
  <c r="L9138" i="90"/>
  <c r="M9138" i="90"/>
  <c r="N9138" i="90"/>
  <c r="O9138" i="90"/>
  <c r="P9138" i="90"/>
  <c r="L9133" i="90"/>
  <c r="M9133" i="90"/>
  <c r="N9133" i="90"/>
  <c r="P9133" i="90"/>
  <c r="K9133" i="90"/>
  <c r="O9133" i="90"/>
  <c r="J9133" i="90"/>
  <c r="L9125" i="90"/>
  <c r="M9125" i="90"/>
  <c r="N9125" i="90"/>
  <c r="O9125" i="90"/>
  <c r="P9125" i="90"/>
  <c r="K9125" i="90"/>
  <c r="J9125" i="90"/>
  <c r="L9114" i="90"/>
  <c r="M9114" i="90"/>
  <c r="N9114" i="90"/>
  <c r="O9114" i="90"/>
  <c r="P9114" i="90"/>
  <c r="K9114" i="90"/>
  <c r="J9114" i="90"/>
  <c r="L9104" i="90"/>
  <c r="M9104" i="90"/>
  <c r="N9104" i="90"/>
  <c r="O9104" i="90"/>
  <c r="P9104" i="90"/>
  <c r="J9104" i="90"/>
  <c r="K9104" i="90"/>
  <c r="L9101" i="90"/>
  <c r="M9101" i="90"/>
  <c r="N9101" i="90"/>
  <c r="O9101" i="90"/>
  <c r="P9101" i="90"/>
  <c r="J9101" i="90"/>
  <c r="K9101" i="90"/>
  <c r="K9097" i="90"/>
  <c r="L9097" i="90"/>
  <c r="O9097" i="90"/>
  <c r="P9097" i="90"/>
  <c r="M9097" i="90"/>
  <c r="N9097" i="90"/>
  <c r="J9097" i="90"/>
  <c r="K9083" i="90"/>
  <c r="L9083" i="90"/>
  <c r="M9083" i="90"/>
  <c r="N9083" i="90"/>
  <c r="O9083" i="90"/>
  <c r="J9083" i="90"/>
  <c r="P9083" i="90"/>
  <c r="O9068" i="90"/>
  <c r="K9068" i="90"/>
  <c r="N9068" i="90"/>
  <c r="M9068" i="90"/>
  <c r="P9068" i="90"/>
  <c r="J9068" i="90"/>
  <c r="L9068" i="90"/>
  <c r="O9065" i="90"/>
  <c r="P9065" i="90"/>
  <c r="K9065" i="90"/>
  <c r="L9065" i="90"/>
  <c r="M9065" i="90"/>
  <c r="N9065" i="90"/>
  <c r="J9065" i="90"/>
  <c r="O9061" i="90"/>
  <c r="P9061" i="90"/>
  <c r="K9061" i="90"/>
  <c r="L9061" i="90"/>
  <c r="M9061" i="90"/>
  <c r="N9061" i="90"/>
  <c r="J9061" i="90"/>
  <c r="O9055" i="90"/>
  <c r="P9055" i="90"/>
  <c r="K9055" i="90"/>
  <c r="L9055" i="90"/>
  <c r="M9055" i="90"/>
  <c r="N9055" i="90"/>
  <c r="J9055" i="90"/>
  <c r="O9045" i="90"/>
  <c r="P9045" i="90"/>
  <c r="K9045" i="90"/>
  <c r="L9045" i="90"/>
  <c r="M9045" i="90"/>
  <c r="N9045" i="90"/>
  <c r="J9045" i="90"/>
  <c r="L9328" i="90"/>
  <c r="M9256" i="90"/>
  <c r="N9030" i="90"/>
  <c r="M9023" i="90"/>
  <c r="N9008" i="90"/>
  <c r="L9018" i="90"/>
  <c r="M9029" i="90"/>
  <c r="L9022" i="90"/>
  <c r="K9017" i="90"/>
  <c r="N9007" i="90"/>
  <c r="L9028" i="90"/>
  <c r="J9016" i="90"/>
  <c r="K9027" i="90"/>
  <c r="J9026" i="90"/>
  <c r="M9004" i="90"/>
  <c r="P9024" i="90"/>
  <c r="O9020" i="90"/>
  <c r="O9011" i="90"/>
  <c r="M9002" i="90"/>
  <c r="P9032" i="90"/>
  <c r="N9019" i="90"/>
  <c r="J9010" i="90"/>
  <c r="O9031" i="90"/>
  <c r="L8919" i="90"/>
  <c r="O8919" i="90"/>
  <c r="P8919" i="90"/>
  <c r="J8919" i="90"/>
  <c r="K8919" i="90"/>
  <c r="M8919" i="90"/>
  <c r="N8919" i="90"/>
  <c r="M8848" i="90"/>
  <c r="N8848" i="90"/>
  <c r="P8848" i="90"/>
  <c r="J8848" i="90"/>
  <c r="K8848" i="90"/>
  <c r="L8848" i="90"/>
  <c r="O8848" i="90"/>
  <c r="J8820" i="90"/>
  <c r="M8820" i="90"/>
  <c r="N8820" i="90"/>
  <c r="O8820" i="90"/>
  <c r="P8820" i="90"/>
  <c r="K8820" i="90"/>
  <c r="L8820" i="90"/>
  <c r="O8767" i="90"/>
  <c r="P8767" i="90"/>
  <c r="J8767" i="90"/>
  <c r="N8767" i="90"/>
  <c r="K8767" i="90"/>
  <c r="L8767" i="90"/>
  <c r="M8767" i="90"/>
  <c r="J8710" i="90"/>
  <c r="K8710" i="90"/>
  <c r="L8710" i="90"/>
  <c r="M8710" i="90"/>
  <c r="N8710" i="90"/>
  <c r="O8710" i="90"/>
  <c r="P8710" i="90"/>
  <c r="M9014" i="90"/>
  <c r="N9014" i="90"/>
  <c r="P9014" i="90"/>
  <c r="M9009" i="90"/>
  <c r="N9009" i="90"/>
  <c r="P9009" i="90"/>
  <c r="J8990" i="90"/>
  <c r="K8990" i="90"/>
  <c r="L8990" i="90"/>
  <c r="M8990" i="90"/>
  <c r="N8990" i="90"/>
  <c r="O8990" i="90"/>
  <c r="P8990" i="90"/>
  <c r="J8982" i="90"/>
  <c r="K8982" i="90"/>
  <c r="L8982" i="90"/>
  <c r="M8982" i="90"/>
  <c r="N8982" i="90"/>
  <c r="O8982" i="90"/>
  <c r="P8982" i="90"/>
  <c r="N8979" i="90"/>
  <c r="L8979" i="90"/>
  <c r="M8979" i="90"/>
  <c r="O8979" i="90"/>
  <c r="P8979" i="90"/>
  <c r="J8979" i="90"/>
  <c r="K8971" i="90"/>
  <c r="M8971" i="90"/>
  <c r="N8971" i="90"/>
  <c r="O8971" i="90"/>
  <c r="P8971" i="90"/>
  <c r="J8971" i="90"/>
  <c r="L8971" i="90"/>
  <c r="J8967" i="90"/>
  <c r="K8967" i="90"/>
  <c r="L8967" i="90"/>
  <c r="M8967" i="90"/>
  <c r="N8967" i="90"/>
  <c r="O8967" i="90"/>
  <c r="P8967" i="90"/>
  <c r="J8957" i="90"/>
  <c r="K8957" i="90"/>
  <c r="L8957" i="90"/>
  <c r="M8957" i="90"/>
  <c r="N8957" i="90"/>
  <c r="O8957" i="90"/>
  <c r="P8957" i="90"/>
  <c r="J8950" i="90"/>
  <c r="K8950" i="90"/>
  <c r="L8950" i="90"/>
  <c r="M8950" i="90"/>
  <c r="N8950" i="90"/>
  <c r="O8950" i="90"/>
  <c r="P8950" i="90"/>
  <c r="J8948" i="90"/>
  <c r="K8948" i="90"/>
  <c r="L8948" i="90"/>
  <c r="M8948" i="90"/>
  <c r="N8948" i="90"/>
  <c r="O8948" i="90"/>
  <c r="P8948" i="90"/>
  <c r="N8939" i="90"/>
  <c r="O8939" i="90"/>
  <c r="K8939" i="90"/>
  <c r="L8939" i="90"/>
  <c r="M8939" i="90"/>
  <c r="P8939" i="90"/>
  <c r="J8939" i="90"/>
  <c r="N8929" i="90"/>
  <c r="O8929" i="90"/>
  <c r="L8929" i="90"/>
  <c r="M8929" i="90"/>
  <c r="P8929" i="90"/>
  <c r="J8929" i="90"/>
  <c r="K8929" i="90"/>
  <c r="N8926" i="90"/>
  <c r="O8926" i="90"/>
  <c r="J8926" i="90"/>
  <c r="K8926" i="90"/>
  <c r="L8926" i="90"/>
  <c r="M8926" i="90"/>
  <c r="P8926" i="90"/>
  <c r="K8918" i="90"/>
  <c r="N8918" i="90"/>
  <c r="O8918" i="90"/>
  <c r="P8918" i="90"/>
  <c r="M8918" i="90"/>
  <c r="J8918" i="90"/>
  <c r="L8918" i="90"/>
  <c r="K8910" i="90"/>
  <c r="N8910" i="90"/>
  <c r="O8910" i="90"/>
  <c r="P8910" i="90"/>
  <c r="J8910" i="90"/>
  <c r="L8910" i="90"/>
  <c r="M8910" i="90"/>
  <c r="K8902" i="90"/>
  <c r="L8902" i="90"/>
  <c r="M8902" i="90"/>
  <c r="N8902" i="90"/>
  <c r="O8902" i="90"/>
  <c r="P8902" i="90"/>
  <c r="J8902" i="90"/>
  <c r="K8898" i="90"/>
  <c r="L8898" i="90"/>
  <c r="M8898" i="90"/>
  <c r="N8898" i="90"/>
  <c r="O8898" i="90"/>
  <c r="P8898" i="90"/>
  <c r="J8898" i="90"/>
  <c r="K8891" i="90"/>
  <c r="L8891" i="90"/>
  <c r="M8891" i="90"/>
  <c r="N8891" i="90"/>
  <c r="O8891" i="90"/>
  <c r="P8891" i="90"/>
  <c r="J8891" i="90"/>
  <c r="K8881" i="90"/>
  <c r="L8881" i="90"/>
  <c r="M8881" i="90"/>
  <c r="N8881" i="90"/>
  <c r="O8881" i="90"/>
  <c r="P8881" i="90"/>
  <c r="J8881" i="90"/>
  <c r="J8878" i="90"/>
  <c r="K8878" i="90"/>
  <c r="N8878" i="90"/>
  <c r="M8878" i="90"/>
  <c r="O8878" i="90"/>
  <c r="P8878" i="90"/>
  <c r="L8878" i="90"/>
  <c r="J8871" i="90"/>
  <c r="K8871" i="90"/>
  <c r="L8871" i="90"/>
  <c r="N8871" i="90"/>
  <c r="M8871" i="90"/>
  <c r="O8871" i="90"/>
  <c r="P8871" i="90"/>
  <c r="J8868" i="90"/>
  <c r="K8868" i="90"/>
  <c r="L8868" i="90"/>
  <c r="N8868" i="90"/>
  <c r="M8868" i="90"/>
  <c r="O8868" i="90"/>
  <c r="P8868" i="90"/>
  <c r="P8866" i="90"/>
  <c r="J8866" i="90"/>
  <c r="K8866" i="90"/>
  <c r="L8866" i="90"/>
  <c r="M8866" i="90"/>
  <c r="N8866" i="90"/>
  <c r="O8866" i="90"/>
  <c r="P8860" i="90"/>
  <c r="J8860" i="90"/>
  <c r="K8860" i="90"/>
  <c r="L8860" i="90"/>
  <c r="M8860" i="90"/>
  <c r="N8860" i="90"/>
  <c r="O8860" i="90"/>
  <c r="L8850" i="90"/>
  <c r="M8850" i="90"/>
  <c r="O8850" i="90"/>
  <c r="K8850" i="90"/>
  <c r="N8850" i="90"/>
  <c r="P8850" i="90"/>
  <c r="J8850" i="90"/>
  <c r="L8847" i="90"/>
  <c r="M8847" i="90"/>
  <c r="O8847" i="90"/>
  <c r="J8847" i="90"/>
  <c r="K8847" i="90"/>
  <c r="N8847" i="90"/>
  <c r="P8847" i="90"/>
  <c r="L8842" i="90"/>
  <c r="M8842" i="90"/>
  <c r="O8842" i="90"/>
  <c r="J8842" i="90"/>
  <c r="K8842" i="90"/>
  <c r="N8842" i="90"/>
  <c r="P8842" i="90"/>
  <c r="L8826" i="90"/>
  <c r="M8826" i="90"/>
  <c r="N8826" i="90"/>
  <c r="O8826" i="90"/>
  <c r="J8826" i="90"/>
  <c r="K8826" i="90"/>
  <c r="P8826" i="90"/>
  <c r="J8819" i="90"/>
  <c r="L8819" i="90"/>
  <c r="M8819" i="90"/>
  <c r="N8819" i="90"/>
  <c r="O8819" i="90"/>
  <c r="P8819" i="90"/>
  <c r="K8819" i="90"/>
  <c r="J8812" i="90"/>
  <c r="K8812" i="90"/>
  <c r="L8812" i="90"/>
  <c r="M8812" i="90"/>
  <c r="N8812" i="90"/>
  <c r="O8812" i="90"/>
  <c r="P8812" i="90"/>
  <c r="P8805" i="90"/>
  <c r="J8805" i="90"/>
  <c r="K8805" i="90"/>
  <c r="L8805" i="90"/>
  <c r="M8805" i="90"/>
  <c r="N8805" i="90"/>
  <c r="O8805" i="90"/>
  <c r="P8793" i="90"/>
  <c r="J8793" i="90"/>
  <c r="K8793" i="90"/>
  <c r="L8793" i="90"/>
  <c r="M8793" i="90"/>
  <c r="N8793" i="90"/>
  <c r="O8793" i="90"/>
  <c r="P8783" i="90"/>
  <c r="J8783" i="90"/>
  <c r="K8783" i="90"/>
  <c r="L8783" i="90"/>
  <c r="M8783" i="90"/>
  <c r="N8783" i="90"/>
  <c r="O8783" i="90"/>
  <c r="O8776" i="90"/>
  <c r="P8776" i="90"/>
  <c r="J8776" i="90"/>
  <c r="K8776" i="90"/>
  <c r="L8776" i="90"/>
  <c r="M8776" i="90"/>
  <c r="N8776" i="90"/>
  <c r="N8766" i="90"/>
  <c r="O8766" i="90"/>
  <c r="J8766" i="90"/>
  <c r="K8766" i="90"/>
  <c r="L8766" i="90"/>
  <c r="M8766" i="90"/>
  <c r="P8766" i="90"/>
  <c r="K8752" i="90"/>
  <c r="N8752" i="90"/>
  <c r="O8752" i="90"/>
  <c r="P8752" i="90"/>
  <c r="L8752" i="90"/>
  <c r="M8752" i="90"/>
  <c r="J8752" i="90"/>
  <c r="K8740" i="90"/>
  <c r="L8740" i="90"/>
  <c r="M8740" i="90"/>
  <c r="N8740" i="90"/>
  <c r="O8740" i="90"/>
  <c r="P8740" i="90"/>
  <c r="J8740" i="90"/>
  <c r="K8730" i="90"/>
  <c r="L8730" i="90"/>
  <c r="M8730" i="90"/>
  <c r="N8730" i="90"/>
  <c r="J8730" i="90"/>
  <c r="O8730" i="90"/>
  <c r="P8730" i="90"/>
  <c r="P8728" i="90"/>
  <c r="J8728" i="90"/>
  <c r="K8728" i="90"/>
  <c r="L8728" i="90"/>
  <c r="M8728" i="90"/>
  <c r="N8728" i="90"/>
  <c r="O8728" i="90"/>
  <c r="P8724" i="90"/>
  <c r="J8724" i="90"/>
  <c r="K8724" i="90"/>
  <c r="L8724" i="90"/>
  <c r="M8724" i="90"/>
  <c r="N8724" i="90"/>
  <c r="O8724" i="90"/>
  <c r="P8717" i="90"/>
  <c r="J8717" i="90"/>
  <c r="K8717" i="90"/>
  <c r="L8717" i="90"/>
  <c r="M8717" i="90"/>
  <c r="N8717" i="90"/>
  <c r="O8717" i="90"/>
  <c r="P8709" i="90"/>
  <c r="J8709" i="90"/>
  <c r="K8709" i="90"/>
  <c r="L8709" i="90"/>
  <c r="M8709" i="90"/>
  <c r="N8709" i="90"/>
  <c r="O8709" i="90"/>
  <c r="P8705" i="90"/>
  <c r="J8705" i="90"/>
  <c r="K8705" i="90"/>
  <c r="L8705" i="90"/>
  <c r="M8705" i="90"/>
  <c r="N8705" i="90"/>
  <c r="O8705" i="90"/>
  <c r="P8698" i="90"/>
  <c r="J8698" i="90"/>
  <c r="K8698" i="90"/>
  <c r="L8698" i="90"/>
  <c r="M8698" i="90"/>
  <c r="N8698" i="90"/>
  <c r="O8698" i="90"/>
  <c r="P8693" i="90"/>
  <c r="J8693" i="90"/>
  <c r="K8693" i="90"/>
  <c r="L8693" i="90"/>
  <c r="M8693" i="90"/>
  <c r="N8693" i="90"/>
  <c r="O8693" i="90"/>
  <c r="O9032" i="90"/>
  <c r="N9031" i="90"/>
  <c r="M9030" i="90"/>
  <c r="L9029" i="90"/>
  <c r="K9028" i="90"/>
  <c r="J9027" i="90"/>
  <c r="P9025" i="90"/>
  <c r="O9024" i="90"/>
  <c r="L9023" i="90"/>
  <c r="K9022" i="90"/>
  <c r="P9021" i="90"/>
  <c r="N9020" i="90"/>
  <c r="M9019" i="90"/>
  <c r="K9018" i="90"/>
  <c r="J9017" i="90"/>
  <c r="P9015" i="90"/>
  <c r="K9014" i="90"/>
  <c r="N9011" i="90"/>
  <c r="M9007" i="90"/>
  <c r="L9002" i="90"/>
  <c r="J9001" i="90"/>
  <c r="N8999" i="90"/>
  <c r="O8998" i="90"/>
  <c r="N9005" i="90"/>
  <c r="O9005" i="90"/>
  <c r="L8903" i="90"/>
  <c r="M8903" i="90"/>
  <c r="N8903" i="90"/>
  <c r="O8903" i="90"/>
  <c r="P8903" i="90"/>
  <c r="J8903" i="90"/>
  <c r="K8903" i="90"/>
  <c r="J8827" i="90"/>
  <c r="M8827" i="90"/>
  <c r="N8827" i="90"/>
  <c r="O8827" i="90"/>
  <c r="P8827" i="90"/>
  <c r="K8827" i="90"/>
  <c r="L8827" i="90"/>
  <c r="K8784" i="90"/>
  <c r="L8784" i="90"/>
  <c r="M8784" i="90"/>
  <c r="N8784" i="90"/>
  <c r="J8784" i="90"/>
  <c r="O8784" i="90"/>
  <c r="P8784" i="90"/>
  <c r="J8733" i="90"/>
  <c r="L8733" i="90"/>
  <c r="M8733" i="90"/>
  <c r="N8733" i="90"/>
  <c r="O8733" i="90"/>
  <c r="K8733" i="90"/>
  <c r="P8733" i="90"/>
  <c r="L9013" i="90"/>
  <c r="M9013" i="90"/>
  <c r="O9013" i="90"/>
  <c r="L9000" i="90"/>
  <c r="M9000" i="90"/>
  <c r="N9000" i="90"/>
  <c r="O9000" i="90"/>
  <c r="J8981" i="90"/>
  <c r="K8981" i="90"/>
  <c r="L8981" i="90"/>
  <c r="M8981" i="90"/>
  <c r="N8981" i="90"/>
  <c r="O8981" i="90"/>
  <c r="M8978" i="90"/>
  <c r="J8978" i="90"/>
  <c r="K8978" i="90"/>
  <c r="L8978" i="90"/>
  <c r="N8978" i="90"/>
  <c r="O8978" i="90"/>
  <c r="P8978" i="90"/>
  <c r="J8966" i="90"/>
  <c r="K8966" i="90"/>
  <c r="L8966" i="90"/>
  <c r="M8966" i="90"/>
  <c r="N8966" i="90"/>
  <c r="O8966" i="90"/>
  <c r="P8966" i="90"/>
  <c r="J8963" i="90"/>
  <c r="K8963" i="90"/>
  <c r="L8963" i="90"/>
  <c r="M8963" i="90"/>
  <c r="N8963" i="90"/>
  <c r="O8963" i="90"/>
  <c r="P8963" i="90"/>
  <c r="J8956" i="90"/>
  <c r="K8956" i="90"/>
  <c r="L8956" i="90"/>
  <c r="M8956" i="90"/>
  <c r="N8956" i="90"/>
  <c r="O8956" i="90"/>
  <c r="P8956" i="90"/>
  <c r="N8946" i="90"/>
  <c r="J8946" i="90"/>
  <c r="K8946" i="90"/>
  <c r="L8946" i="90"/>
  <c r="M8946" i="90"/>
  <c r="O8946" i="90"/>
  <c r="M8935" i="90"/>
  <c r="N8935" i="90"/>
  <c r="P8935" i="90"/>
  <c r="J8935" i="90"/>
  <c r="K8935" i="90"/>
  <c r="L8935" i="90"/>
  <c r="O8935" i="90"/>
  <c r="M8925" i="90"/>
  <c r="N8925" i="90"/>
  <c r="P8925" i="90"/>
  <c r="K8925" i="90"/>
  <c r="L8925" i="90"/>
  <c r="O8925" i="90"/>
  <c r="J8925" i="90"/>
  <c r="J8917" i="90"/>
  <c r="M8917" i="90"/>
  <c r="N8917" i="90"/>
  <c r="O8917" i="90"/>
  <c r="P8917" i="90"/>
  <c r="K8917" i="90"/>
  <c r="L8917" i="90"/>
  <c r="J8912" i="90"/>
  <c r="M8912" i="90"/>
  <c r="N8912" i="90"/>
  <c r="O8912" i="90"/>
  <c r="P8912" i="90"/>
  <c r="L8912" i="90"/>
  <c r="K8912" i="90"/>
  <c r="J8909" i="90"/>
  <c r="K8909" i="90"/>
  <c r="M8909" i="90"/>
  <c r="N8909" i="90"/>
  <c r="O8909" i="90"/>
  <c r="P8909" i="90"/>
  <c r="L8909" i="90"/>
  <c r="J8901" i="90"/>
  <c r="K8901" i="90"/>
  <c r="L8901" i="90"/>
  <c r="M8901" i="90"/>
  <c r="N8901" i="90"/>
  <c r="O8901" i="90"/>
  <c r="P8901" i="90"/>
  <c r="J8897" i="90"/>
  <c r="K8897" i="90"/>
  <c r="L8897" i="90"/>
  <c r="M8897" i="90"/>
  <c r="N8897" i="90"/>
  <c r="O8897" i="90"/>
  <c r="P8897" i="90"/>
  <c r="J8894" i="90"/>
  <c r="K8894" i="90"/>
  <c r="L8894" i="90"/>
  <c r="M8894" i="90"/>
  <c r="N8894" i="90"/>
  <c r="O8894" i="90"/>
  <c r="P8894" i="90"/>
  <c r="J8890" i="90"/>
  <c r="K8890" i="90"/>
  <c r="L8890" i="90"/>
  <c r="M8890" i="90"/>
  <c r="N8890" i="90"/>
  <c r="O8890" i="90"/>
  <c r="P8890" i="90"/>
  <c r="J8887" i="90"/>
  <c r="K8887" i="90"/>
  <c r="L8887" i="90"/>
  <c r="M8887" i="90"/>
  <c r="N8887" i="90"/>
  <c r="O8887" i="90"/>
  <c r="P8887" i="90"/>
  <c r="P8874" i="90"/>
  <c r="J8874" i="90"/>
  <c r="K8874" i="90"/>
  <c r="M8874" i="90"/>
  <c r="N8874" i="90"/>
  <c r="O8874" i="90"/>
  <c r="L8874" i="90"/>
  <c r="P8870" i="90"/>
  <c r="J8870" i="90"/>
  <c r="K8870" i="90"/>
  <c r="M8870" i="90"/>
  <c r="L8870" i="90"/>
  <c r="N8870" i="90"/>
  <c r="O8870" i="90"/>
  <c r="P8867" i="90"/>
  <c r="J8867" i="90"/>
  <c r="K8867" i="90"/>
  <c r="M8867" i="90"/>
  <c r="L8867" i="90"/>
  <c r="N8867" i="90"/>
  <c r="O8867" i="90"/>
  <c r="O8865" i="90"/>
  <c r="P8865" i="90"/>
  <c r="J8865" i="90"/>
  <c r="K8865" i="90"/>
  <c r="L8865" i="90"/>
  <c r="M8865" i="90"/>
  <c r="N8865" i="90"/>
  <c r="K8855" i="90"/>
  <c r="L8855" i="90"/>
  <c r="N8855" i="90"/>
  <c r="O8855" i="90"/>
  <c r="P8855" i="90"/>
  <c r="J8855" i="90"/>
  <c r="M8855" i="90"/>
  <c r="K8841" i="90"/>
  <c r="L8841" i="90"/>
  <c r="N8841" i="90"/>
  <c r="P8841" i="90"/>
  <c r="J8841" i="90"/>
  <c r="M8841" i="90"/>
  <c r="O8841" i="90"/>
  <c r="K8835" i="90"/>
  <c r="L8835" i="90"/>
  <c r="N8835" i="90"/>
  <c r="J8835" i="90"/>
  <c r="M8835" i="90"/>
  <c r="O8835" i="90"/>
  <c r="P8835" i="90"/>
  <c r="P8833" i="90"/>
  <c r="K8833" i="90"/>
  <c r="L8833" i="90"/>
  <c r="M8833" i="90"/>
  <c r="N8833" i="90"/>
  <c r="J8833" i="90"/>
  <c r="O8833" i="90"/>
  <c r="P8825" i="90"/>
  <c r="K8825" i="90"/>
  <c r="L8825" i="90"/>
  <c r="M8825" i="90"/>
  <c r="N8825" i="90"/>
  <c r="J8825" i="90"/>
  <c r="O8825" i="90"/>
  <c r="P8818" i="90"/>
  <c r="J8818" i="90"/>
  <c r="K8818" i="90"/>
  <c r="L8818" i="90"/>
  <c r="M8818" i="90"/>
  <c r="N8818" i="90"/>
  <c r="O8818" i="90"/>
  <c r="P8811" i="90"/>
  <c r="J8811" i="90"/>
  <c r="K8811" i="90"/>
  <c r="L8811" i="90"/>
  <c r="M8811" i="90"/>
  <c r="N8811" i="90"/>
  <c r="O8811" i="90"/>
  <c r="O8799" i="90"/>
  <c r="J8799" i="90"/>
  <c r="K8799" i="90"/>
  <c r="L8799" i="90"/>
  <c r="M8799" i="90"/>
  <c r="N8799" i="90"/>
  <c r="P8799" i="90"/>
  <c r="O8792" i="90"/>
  <c r="J8792" i="90"/>
  <c r="K8792" i="90"/>
  <c r="L8792" i="90"/>
  <c r="M8792" i="90"/>
  <c r="N8792" i="90"/>
  <c r="P8792" i="90"/>
  <c r="O8786" i="90"/>
  <c r="J8786" i="90"/>
  <c r="K8786" i="90"/>
  <c r="L8786" i="90"/>
  <c r="M8786" i="90"/>
  <c r="N8786" i="90"/>
  <c r="P8786" i="90"/>
  <c r="O8782" i="90"/>
  <c r="J8782" i="90"/>
  <c r="K8782" i="90"/>
  <c r="L8782" i="90"/>
  <c r="M8782" i="90"/>
  <c r="N8782" i="90"/>
  <c r="P8782" i="90"/>
  <c r="N8780" i="90"/>
  <c r="O8780" i="90"/>
  <c r="P8780" i="90"/>
  <c r="J8780" i="90"/>
  <c r="K8780" i="90"/>
  <c r="L8780" i="90"/>
  <c r="M8780" i="90"/>
  <c r="N8775" i="90"/>
  <c r="O8775" i="90"/>
  <c r="P8775" i="90"/>
  <c r="J8775" i="90"/>
  <c r="K8775" i="90"/>
  <c r="L8775" i="90"/>
  <c r="M8775" i="90"/>
  <c r="M8765" i="90"/>
  <c r="N8765" i="90"/>
  <c r="P8765" i="90"/>
  <c r="J8765" i="90"/>
  <c r="K8765" i="90"/>
  <c r="L8765" i="90"/>
  <c r="O8765" i="90"/>
  <c r="J8756" i="90"/>
  <c r="M8756" i="90"/>
  <c r="N8756" i="90"/>
  <c r="O8756" i="90"/>
  <c r="P8756" i="90"/>
  <c r="K8756" i="90"/>
  <c r="L8756" i="90"/>
  <c r="J8748" i="90"/>
  <c r="M8748" i="90"/>
  <c r="N8748" i="90"/>
  <c r="O8748" i="90"/>
  <c r="P8748" i="90"/>
  <c r="K8748" i="90"/>
  <c r="L8748" i="90"/>
  <c r="P8729" i="90"/>
  <c r="J8729" i="90"/>
  <c r="K8729" i="90"/>
  <c r="L8729" i="90"/>
  <c r="M8729" i="90"/>
  <c r="N8729" i="90"/>
  <c r="O8729" i="90"/>
  <c r="O8726" i="90"/>
  <c r="P8726" i="90"/>
  <c r="J8726" i="90"/>
  <c r="K8726" i="90"/>
  <c r="L8726" i="90"/>
  <c r="M8726" i="90"/>
  <c r="N8726" i="90"/>
  <c r="O8723" i="90"/>
  <c r="P8723" i="90"/>
  <c r="J8723" i="90"/>
  <c r="K8723" i="90"/>
  <c r="L8723" i="90"/>
  <c r="M8723" i="90"/>
  <c r="N8723" i="90"/>
  <c r="O8721" i="90"/>
  <c r="P8721" i="90"/>
  <c r="J8721" i="90"/>
  <c r="K8721" i="90"/>
  <c r="L8721" i="90"/>
  <c r="M8721" i="90"/>
  <c r="N8721" i="90"/>
  <c r="O8714" i="90"/>
  <c r="P8714" i="90"/>
  <c r="J8714" i="90"/>
  <c r="K8714" i="90"/>
  <c r="L8714" i="90"/>
  <c r="M8714" i="90"/>
  <c r="N8714" i="90"/>
  <c r="O8708" i="90"/>
  <c r="P8708" i="90"/>
  <c r="J8708" i="90"/>
  <c r="K8708" i="90"/>
  <c r="L8708" i="90"/>
  <c r="M8708" i="90"/>
  <c r="N8708" i="90"/>
  <c r="O8704" i="90"/>
  <c r="P8704" i="90"/>
  <c r="J8704" i="90"/>
  <c r="K8704" i="90"/>
  <c r="L8704" i="90"/>
  <c r="M8704" i="90"/>
  <c r="N8704" i="90"/>
  <c r="N9032" i="90"/>
  <c r="M9031" i="90"/>
  <c r="L9030" i="90"/>
  <c r="K9029" i="90"/>
  <c r="J9028" i="90"/>
  <c r="P9026" i="90"/>
  <c r="O9025" i="90"/>
  <c r="N9024" i="90"/>
  <c r="K9023" i="90"/>
  <c r="J9022" i="90"/>
  <c r="O9021" i="90"/>
  <c r="M9020" i="90"/>
  <c r="L9019" i="90"/>
  <c r="J9018" i="90"/>
  <c r="P9016" i="90"/>
  <c r="N9015" i="90"/>
  <c r="J9014" i="90"/>
  <c r="M9011" i="90"/>
  <c r="O9009" i="90"/>
  <c r="L9007" i="90"/>
  <c r="L9005" i="90"/>
  <c r="O9003" i="90"/>
  <c r="M8999" i="90"/>
  <c r="K8968" i="90"/>
  <c r="L8968" i="90"/>
  <c r="M8968" i="90"/>
  <c r="N8968" i="90"/>
  <c r="O8968" i="90"/>
  <c r="P8968" i="90"/>
  <c r="J8968" i="90"/>
  <c r="O8940" i="90"/>
  <c r="P8940" i="90"/>
  <c r="J8940" i="90"/>
  <c r="K8940" i="90"/>
  <c r="L8940" i="90"/>
  <c r="M8940" i="90"/>
  <c r="N8940" i="90"/>
  <c r="J8879" i="90"/>
  <c r="L8879" i="90"/>
  <c r="K8879" i="90"/>
  <c r="M8879" i="90"/>
  <c r="N8879" i="90"/>
  <c r="O8879" i="90"/>
  <c r="P8879" i="90"/>
  <c r="M8851" i="90"/>
  <c r="N8851" i="90"/>
  <c r="P8851" i="90"/>
  <c r="J8851" i="90"/>
  <c r="K8851" i="90"/>
  <c r="L8851" i="90"/>
  <c r="O8851" i="90"/>
  <c r="P8777" i="90"/>
  <c r="J8777" i="90"/>
  <c r="K8777" i="90"/>
  <c r="L8777" i="90"/>
  <c r="M8777" i="90"/>
  <c r="N8777" i="90"/>
  <c r="O8777" i="90"/>
  <c r="O8757" i="90"/>
  <c r="P8757" i="90"/>
  <c r="J8757" i="90"/>
  <c r="L8757" i="90"/>
  <c r="M8757" i="90"/>
  <c r="N8757" i="90"/>
  <c r="K8757" i="90"/>
  <c r="L8737" i="90"/>
  <c r="M8737" i="90"/>
  <c r="N8737" i="90"/>
  <c r="O8737" i="90"/>
  <c r="P8737" i="90"/>
  <c r="J8737" i="90"/>
  <c r="K8737" i="90"/>
  <c r="J8694" i="90"/>
  <c r="K8694" i="90"/>
  <c r="L8694" i="90"/>
  <c r="M8694" i="90"/>
  <c r="N8694" i="90"/>
  <c r="O8694" i="90"/>
  <c r="P8694" i="90"/>
  <c r="P8998" i="90"/>
  <c r="K8998" i="90"/>
  <c r="L8998" i="90"/>
  <c r="M8998" i="90"/>
  <c r="N8998" i="90"/>
  <c r="P8996" i="90"/>
  <c r="J8996" i="90"/>
  <c r="K8996" i="90"/>
  <c r="L8996" i="90"/>
  <c r="M8996" i="90"/>
  <c r="N8996" i="90"/>
  <c r="P8989" i="90"/>
  <c r="J8989" i="90"/>
  <c r="K8989" i="90"/>
  <c r="L8989" i="90"/>
  <c r="M8989" i="90"/>
  <c r="N8989" i="90"/>
  <c r="P8988" i="90"/>
  <c r="J8988" i="90"/>
  <c r="K8988" i="90"/>
  <c r="L8988" i="90"/>
  <c r="M8988" i="90"/>
  <c r="N8988" i="90"/>
  <c r="L8980" i="90"/>
  <c r="P8980" i="90"/>
  <c r="J8980" i="90"/>
  <c r="K8980" i="90"/>
  <c r="M8980" i="90"/>
  <c r="N8980" i="90"/>
  <c r="P8965" i="90"/>
  <c r="J8965" i="90"/>
  <c r="K8965" i="90"/>
  <c r="L8965" i="90"/>
  <c r="M8965" i="90"/>
  <c r="N8965" i="90"/>
  <c r="O8965" i="90"/>
  <c r="P8962" i="90"/>
  <c r="J8962" i="90"/>
  <c r="K8962" i="90"/>
  <c r="L8962" i="90"/>
  <c r="M8962" i="90"/>
  <c r="N8962" i="90"/>
  <c r="O8962" i="90"/>
  <c r="P8955" i="90"/>
  <c r="J8955" i="90"/>
  <c r="K8955" i="90"/>
  <c r="L8955" i="90"/>
  <c r="M8955" i="90"/>
  <c r="N8955" i="90"/>
  <c r="O8955" i="90"/>
  <c r="M8945" i="90"/>
  <c r="O8945" i="90"/>
  <c r="P8945" i="90"/>
  <c r="J8945" i="90"/>
  <c r="K8945" i="90"/>
  <c r="L8945" i="90"/>
  <c r="N8945" i="90"/>
  <c r="L8938" i="90"/>
  <c r="M8938" i="90"/>
  <c r="O8938" i="90"/>
  <c r="K8938" i="90"/>
  <c r="N8938" i="90"/>
  <c r="P8938" i="90"/>
  <c r="J8938" i="90"/>
  <c r="L8933" i="90"/>
  <c r="M8933" i="90"/>
  <c r="O8933" i="90"/>
  <c r="J8933" i="90"/>
  <c r="K8933" i="90"/>
  <c r="N8933" i="90"/>
  <c r="P8933" i="90"/>
  <c r="L8924" i="90"/>
  <c r="M8924" i="90"/>
  <c r="O8924" i="90"/>
  <c r="J8924" i="90"/>
  <c r="K8924" i="90"/>
  <c r="N8924" i="90"/>
  <c r="P8924" i="90"/>
  <c r="L8916" i="90"/>
  <c r="M8916" i="90"/>
  <c r="N8916" i="90"/>
  <c r="O8916" i="90"/>
  <c r="J8916" i="90"/>
  <c r="K8916" i="90"/>
  <c r="P8916" i="90"/>
  <c r="J8908" i="90"/>
  <c r="K8908" i="90"/>
  <c r="L8908" i="90"/>
  <c r="M8908" i="90"/>
  <c r="N8908" i="90"/>
  <c r="O8908" i="90"/>
  <c r="P8908" i="90"/>
  <c r="J8900" i="90"/>
  <c r="K8900" i="90"/>
  <c r="L8900" i="90"/>
  <c r="M8900" i="90"/>
  <c r="N8900" i="90"/>
  <c r="O8900" i="90"/>
  <c r="P8900" i="90"/>
  <c r="J8896" i="90"/>
  <c r="K8896" i="90"/>
  <c r="L8896" i="90"/>
  <c r="M8896" i="90"/>
  <c r="N8896" i="90"/>
  <c r="O8896" i="90"/>
  <c r="P8896" i="90"/>
  <c r="J8889" i="90"/>
  <c r="K8889" i="90"/>
  <c r="L8889" i="90"/>
  <c r="M8889" i="90"/>
  <c r="N8889" i="90"/>
  <c r="O8889" i="90"/>
  <c r="P8889" i="90"/>
  <c r="J8886" i="90"/>
  <c r="K8886" i="90"/>
  <c r="L8886" i="90"/>
  <c r="M8886" i="90"/>
  <c r="N8886" i="90"/>
  <c r="O8886" i="90"/>
  <c r="P8886" i="90"/>
  <c r="N8864" i="90"/>
  <c r="O8864" i="90"/>
  <c r="P8864" i="90"/>
  <c r="J8864" i="90"/>
  <c r="K8864" i="90"/>
  <c r="L8864" i="90"/>
  <c r="M8864" i="90"/>
  <c r="N8859" i="90"/>
  <c r="O8859" i="90"/>
  <c r="P8859" i="90"/>
  <c r="J8859" i="90"/>
  <c r="K8859" i="90"/>
  <c r="L8859" i="90"/>
  <c r="M8859" i="90"/>
  <c r="J8854" i="90"/>
  <c r="K8854" i="90"/>
  <c r="M8854" i="90"/>
  <c r="L8854" i="90"/>
  <c r="N8854" i="90"/>
  <c r="O8854" i="90"/>
  <c r="P8854" i="90"/>
  <c r="J8846" i="90"/>
  <c r="K8846" i="90"/>
  <c r="M8846" i="90"/>
  <c r="L8846" i="90"/>
  <c r="N8846" i="90"/>
  <c r="O8846" i="90"/>
  <c r="P8846" i="90"/>
  <c r="J8840" i="90"/>
  <c r="K8840" i="90"/>
  <c r="M8840" i="90"/>
  <c r="L8840" i="90"/>
  <c r="N8840" i="90"/>
  <c r="O8840" i="90"/>
  <c r="P8840" i="90"/>
  <c r="J8834" i="90"/>
  <c r="K8834" i="90"/>
  <c r="M8834" i="90"/>
  <c r="O8834" i="90"/>
  <c r="P8834" i="90"/>
  <c r="L8834" i="90"/>
  <c r="N8834" i="90"/>
  <c r="O8832" i="90"/>
  <c r="J8832" i="90"/>
  <c r="K8832" i="90"/>
  <c r="L8832" i="90"/>
  <c r="M8832" i="90"/>
  <c r="N8832" i="90"/>
  <c r="P8832" i="90"/>
  <c r="O8824" i="90"/>
  <c r="J8824" i="90"/>
  <c r="K8824" i="90"/>
  <c r="L8824" i="90"/>
  <c r="M8824" i="90"/>
  <c r="P8824" i="90"/>
  <c r="N8824" i="90"/>
  <c r="O8817" i="90"/>
  <c r="P8817" i="90"/>
  <c r="J8817" i="90"/>
  <c r="K8817" i="90"/>
  <c r="L8817" i="90"/>
  <c r="M8817" i="90"/>
  <c r="N8817" i="90"/>
  <c r="O8810" i="90"/>
  <c r="P8810" i="90"/>
  <c r="J8810" i="90"/>
  <c r="K8810" i="90"/>
  <c r="L8810" i="90"/>
  <c r="M8810" i="90"/>
  <c r="N8810" i="90"/>
  <c r="N8804" i="90"/>
  <c r="P8804" i="90"/>
  <c r="J8804" i="90"/>
  <c r="K8804" i="90"/>
  <c r="L8804" i="90"/>
  <c r="M8804" i="90"/>
  <c r="O8804" i="90"/>
  <c r="N8798" i="90"/>
  <c r="P8798" i="90"/>
  <c r="J8798" i="90"/>
  <c r="K8798" i="90"/>
  <c r="M8798" i="90"/>
  <c r="O8798" i="90"/>
  <c r="L8798" i="90"/>
  <c r="N8791" i="90"/>
  <c r="P8791" i="90"/>
  <c r="J8791" i="90"/>
  <c r="K8791" i="90"/>
  <c r="L8791" i="90"/>
  <c r="M8791" i="90"/>
  <c r="O8791" i="90"/>
  <c r="N8785" i="90"/>
  <c r="P8785" i="90"/>
  <c r="J8785" i="90"/>
  <c r="K8785" i="90"/>
  <c r="L8785" i="90"/>
  <c r="M8785" i="90"/>
  <c r="O8785" i="90"/>
  <c r="M8779" i="90"/>
  <c r="N8779" i="90"/>
  <c r="O8779" i="90"/>
  <c r="P8779" i="90"/>
  <c r="J8779" i="90"/>
  <c r="K8779" i="90"/>
  <c r="L8779" i="90"/>
  <c r="L8764" i="90"/>
  <c r="M8764" i="90"/>
  <c r="O8764" i="90"/>
  <c r="J8764" i="90"/>
  <c r="K8764" i="90"/>
  <c r="N8764" i="90"/>
  <c r="P8764" i="90"/>
  <c r="L8755" i="90"/>
  <c r="M8755" i="90"/>
  <c r="N8755" i="90"/>
  <c r="O8755" i="90"/>
  <c r="K8755" i="90"/>
  <c r="P8755" i="90"/>
  <c r="J8755" i="90"/>
  <c r="L8745" i="90"/>
  <c r="M8745" i="90"/>
  <c r="N8745" i="90"/>
  <c r="O8745" i="90"/>
  <c r="J8745" i="90"/>
  <c r="K8745" i="90"/>
  <c r="P8745" i="90"/>
  <c r="J8736" i="90"/>
  <c r="K8736" i="90"/>
  <c r="L8736" i="90"/>
  <c r="M8736" i="90"/>
  <c r="N8736" i="90"/>
  <c r="O8736" i="90"/>
  <c r="P8736" i="90"/>
  <c r="N8703" i="90"/>
  <c r="O8703" i="90"/>
  <c r="P8703" i="90"/>
  <c r="J8703" i="90"/>
  <c r="K8703" i="90"/>
  <c r="L8703" i="90"/>
  <c r="M8703" i="90"/>
  <c r="N8697" i="90"/>
  <c r="O8697" i="90"/>
  <c r="P8697" i="90"/>
  <c r="J8697" i="90"/>
  <c r="K8697" i="90"/>
  <c r="L8697" i="90"/>
  <c r="M8697" i="90"/>
  <c r="M9032" i="90"/>
  <c r="L9031" i="90"/>
  <c r="K9030" i="90"/>
  <c r="J9029" i="90"/>
  <c r="P9027" i="90"/>
  <c r="O9026" i="90"/>
  <c r="N9025" i="90"/>
  <c r="M9024" i="90"/>
  <c r="J9023" i="90"/>
  <c r="N9021" i="90"/>
  <c r="L9020" i="90"/>
  <c r="K9019" i="90"/>
  <c r="P9017" i="90"/>
  <c r="O9016" i="90"/>
  <c r="M9015" i="90"/>
  <c r="P9013" i="90"/>
  <c r="L9009" i="90"/>
  <c r="K9005" i="90"/>
  <c r="N9003" i="90"/>
  <c r="O8989" i="90"/>
  <c r="K8979" i="90"/>
  <c r="P8946" i="90"/>
  <c r="K9001" i="90"/>
  <c r="N9001" i="90"/>
  <c r="O9001" i="90"/>
  <c r="P9001" i="90"/>
  <c r="L8977" i="90"/>
  <c r="N8977" i="90"/>
  <c r="O8977" i="90"/>
  <c r="J8977" i="90"/>
  <c r="K8977" i="90"/>
  <c r="M8977" i="90"/>
  <c r="P8977" i="90"/>
  <c r="K8958" i="90"/>
  <c r="L8958" i="90"/>
  <c r="M8958" i="90"/>
  <c r="N8958" i="90"/>
  <c r="O8958" i="90"/>
  <c r="P8958" i="90"/>
  <c r="J8958" i="90"/>
  <c r="O8934" i="90"/>
  <c r="P8934" i="90"/>
  <c r="J8934" i="90"/>
  <c r="M8934" i="90"/>
  <c r="N8934" i="90"/>
  <c r="K8934" i="90"/>
  <c r="L8934" i="90"/>
  <c r="J8813" i="90"/>
  <c r="K8813" i="90"/>
  <c r="L8813" i="90"/>
  <c r="M8813" i="90"/>
  <c r="N8813" i="90"/>
  <c r="O8813" i="90"/>
  <c r="P8813" i="90"/>
  <c r="P8781" i="90"/>
  <c r="J8781" i="90"/>
  <c r="K8781" i="90"/>
  <c r="L8781" i="90"/>
  <c r="M8781" i="90"/>
  <c r="N8781" i="90"/>
  <c r="O8781" i="90"/>
  <c r="O8760" i="90"/>
  <c r="P8760" i="90"/>
  <c r="J8760" i="90"/>
  <c r="K8760" i="90"/>
  <c r="L8760" i="90"/>
  <c r="M8760" i="90"/>
  <c r="N8760" i="90"/>
  <c r="J8699" i="90"/>
  <c r="K8699" i="90"/>
  <c r="L8699" i="90"/>
  <c r="M8699" i="90"/>
  <c r="N8699" i="90"/>
  <c r="O8699" i="90"/>
  <c r="P8699" i="90"/>
  <c r="P9005" i="90"/>
  <c r="J9012" i="90"/>
  <c r="K9012" i="90"/>
  <c r="M9012" i="90"/>
  <c r="J9008" i="90"/>
  <c r="K9008" i="90"/>
  <c r="M9008" i="90"/>
  <c r="O8995" i="90"/>
  <c r="P8995" i="90"/>
  <c r="J8995" i="90"/>
  <c r="K8995" i="90"/>
  <c r="L8995" i="90"/>
  <c r="M8995" i="90"/>
  <c r="O8987" i="90"/>
  <c r="P8987" i="90"/>
  <c r="J8987" i="90"/>
  <c r="K8987" i="90"/>
  <c r="L8987" i="90"/>
  <c r="M8987" i="90"/>
  <c r="P8976" i="90"/>
  <c r="J8976" i="90"/>
  <c r="K8976" i="90"/>
  <c r="M8976" i="90"/>
  <c r="N8976" i="90"/>
  <c r="O8976" i="90"/>
  <c r="P8970" i="90"/>
  <c r="J8970" i="90"/>
  <c r="K8970" i="90"/>
  <c r="L8970" i="90"/>
  <c r="M8970" i="90"/>
  <c r="N8970" i="90"/>
  <c r="O8970" i="90"/>
  <c r="O8964" i="90"/>
  <c r="P8964" i="90"/>
  <c r="J8964" i="90"/>
  <c r="K8964" i="90"/>
  <c r="L8964" i="90"/>
  <c r="M8964" i="90"/>
  <c r="O8954" i="90"/>
  <c r="P8954" i="90"/>
  <c r="J8954" i="90"/>
  <c r="K8954" i="90"/>
  <c r="L8954" i="90"/>
  <c r="M8954" i="90"/>
  <c r="N8954" i="90"/>
  <c r="L8944" i="90"/>
  <c r="M8944" i="90"/>
  <c r="N8944" i="90"/>
  <c r="O8944" i="90"/>
  <c r="P8944" i="90"/>
  <c r="J8944" i="90"/>
  <c r="K8944" i="90"/>
  <c r="K8937" i="90"/>
  <c r="L8937" i="90"/>
  <c r="N8937" i="90"/>
  <c r="J8937" i="90"/>
  <c r="M8937" i="90"/>
  <c r="O8937" i="90"/>
  <c r="P8937" i="90"/>
  <c r="K8932" i="90"/>
  <c r="L8932" i="90"/>
  <c r="N8932" i="90"/>
  <c r="P8932" i="90"/>
  <c r="J8932" i="90"/>
  <c r="M8932" i="90"/>
  <c r="O8932" i="90"/>
  <c r="K8923" i="90"/>
  <c r="L8923" i="90"/>
  <c r="N8923" i="90"/>
  <c r="M8923" i="90"/>
  <c r="O8923" i="90"/>
  <c r="P8923" i="90"/>
  <c r="P8915" i="90"/>
  <c r="K8915" i="90"/>
  <c r="L8915" i="90"/>
  <c r="M8915" i="90"/>
  <c r="N8915" i="90"/>
  <c r="O8915" i="90"/>
  <c r="J8915" i="90"/>
  <c r="P8911" i="90"/>
  <c r="K8911" i="90"/>
  <c r="L8911" i="90"/>
  <c r="M8911" i="90"/>
  <c r="N8911" i="90"/>
  <c r="J8911" i="90"/>
  <c r="O8911" i="90"/>
  <c r="P8907" i="90"/>
  <c r="J8907" i="90"/>
  <c r="K8907" i="90"/>
  <c r="L8907" i="90"/>
  <c r="M8907" i="90"/>
  <c r="N8907" i="90"/>
  <c r="O8907" i="90"/>
  <c r="P8899" i="90"/>
  <c r="J8899" i="90"/>
  <c r="K8899" i="90"/>
  <c r="L8899" i="90"/>
  <c r="M8899" i="90"/>
  <c r="N8899" i="90"/>
  <c r="O8899" i="90"/>
  <c r="P8885" i="90"/>
  <c r="J8885" i="90"/>
  <c r="K8885" i="90"/>
  <c r="L8885" i="90"/>
  <c r="M8885" i="90"/>
  <c r="N8885" i="90"/>
  <c r="O8885" i="90"/>
  <c r="P8880" i="90"/>
  <c r="J8880" i="90"/>
  <c r="K8880" i="90"/>
  <c r="L8880" i="90"/>
  <c r="M8880" i="90"/>
  <c r="N8880" i="90"/>
  <c r="O8880" i="90"/>
  <c r="N8877" i="90"/>
  <c r="O8877" i="90"/>
  <c r="P8877" i="90"/>
  <c r="K8877" i="90"/>
  <c r="J8877" i="90"/>
  <c r="L8877" i="90"/>
  <c r="M8877" i="90"/>
  <c r="M8858" i="90"/>
  <c r="N8858" i="90"/>
  <c r="O8858" i="90"/>
  <c r="P8858" i="90"/>
  <c r="J8858" i="90"/>
  <c r="K8858" i="90"/>
  <c r="L8858" i="90"/>
  <c r="J8856" i="90"/>
  <c r="L8856" i="90"/>
  <c r="K8856" i="90"/>
  <c r="M8856" i="90"/>
  <c r="N8856" i="90"/>
  <c r="O8856" i="90"/>
  <c r="P8856" i="90"/>
  <c r="J8839" i="90"/>
  <c r="L8839" i="90"/>
  <c r="P8839" i="90"/>
  <c r="K8839" i="90"/>
  <c r="M8839" i="90"/>
  <c r="N8839" i="90"/>
  <c r="O8839" i="90"/>
  <c r="N8831" i="90"/>
  <c r="J8831" i="90"/>
  <c r="K8831" i="90"/>
  <c r="L8831" i="90"/>
  <c r="M8831" i="90"/>
  <c r="O8831" i="90"/>
  <c r="P8831" i="90"/>
  <c r="N8823" i="90"/>
  <c r="J8823" i="90"/>
  <c r="K8823" i="90"/>
  <c r="L8823" i="90"/>
  <c r="M8823" i="90"/>
  <c r="O8823" i="90"/>
  <c r="P8823" i="90"/>
  <c r="N8816" i="90"/>
  <c r="O8816" i="90"/>
  <c r="P8816" i="90"/>
  <c r="J8816" i="90"/>
  <c r="K8816" i="90"/>
  <c r="L8816" i="90"/>
  <c r="M8816" i="90"/>
  <c r="N8809" i="90"/>
  <c r="O8809" i="90"/>
  <c r="P8809" i="90"/>
  <c r="J8809" i="90"/>
  <c r="K8809" i="90"/>
  <c r="L8809" i="90"/>
  <c r="M8809" i="90"/>
  <c r="M8803" i="90"/>
  <c r="O8803" i="90"/>
  <c r="P8803" i="90"/>
  <c r="J8803" i="90"/>
  <c r="K8803" i="90"/>
  <c r="L8803" i="90"/>
  <c r="N8803" i="90"/>
  <c r="M8790" i="90"/>
  <c r="O8790" i="90"/>
  <c r="P8790" i="90"/>
  <c r="J8790" i="90"/>
  <c r="L8790" i="90"/>
  <c r="N8790" i="90"/>
  <c r="K8790" i="90"/>
  <c r="L8774" i="90"/>
  <c r="M8774" i="90"/>
  <c r="N8774" i="90"/>
  <c r="O8774" i="90"/>
  <c r="P8774" i="90"/>
  <c r="J8774" i="90"/>
  <c r="K8774" i="90"/>
  <c r="K8769" i="90"/>
  <c r="L8769" i="90"/>
  <c r="N8769" i="90"/>
  <c r="M8769" i="90"/>
  <c r="O8769" i="90"/>
  <c r="P8769" i="90"/>
  <c r="J8769" i="90"/>
  <c r="P8747" i="90"/>
  <c r="K8747" i="90"/>
  <c r="L8747" i="90"/>
  <c r="M8747" i="90"/>
  <c r="N8747" i="90"/>
  <c r="J8747" i="90"/>
  <c r="O8747" i="90"/>
  <c r="P8744" i="90"/>
  <c r="K8744" i="90"/>
  <c r="L8744" i="90"/>
  <c r="M8744" i="90"/>
  <c r="N8744" i="90"/>
  <c r="J8744" i="90"/>
  <c r="O8744" i="90"/>
  <c r="N8732" i="90"/>
  <c r="P8732" i="90"/>
  <c r="J8732" i="90"/>
  <c r="K8732" i="90"/>
  <c r="L8732" i="90"/>
  <c r="M8732" i="90"/>
  <c r="O8732" i="90"/>
  <c r="M8727" i="90"/>
  <c r="N8727" i="90"/>
  <c r="O8727" i="90"/>
  <c r="P8727" i="90"/>
  <c r="J8727" i="90"/>
  <c r="K8727" i="90"/>
  <c r="L8727" i="90"/>
  <c r="M8720" i="90"/>
  <c r="N8720" i="90"/>
  <c r="O8720" i="90"/>
  <c r="P8720" i="90"/>
  <c r="J8720" i="90"/>
  <c r="K8720" i="90"/>
  <c r="L8720" i="90"/>
  <c r="M8716" i="90"/>
  <c r="N8716" i="90"/>
  <c r="O8716" i="90"/>
  <c r="P8716" i="90"/>
  <c r="J8716" i="90"/>
  <c r="K8716" i="90"/>
  <c r="L8716" i="90"/>
  <c r="M8713" i="90"/>
  <c r="N8713" i="90"/>
  <c r="O8713" i="90"/>
  <c r="P8713" i="90"/>
  <c r="J8713" i="90"/>
  <c r="K8713" i="90"/>
  <c r="L8713" i="90"/>
  <c r="M8702" i="90"/>
  <c r="N8702" i="90"/>
  <c r="O8702" i="90"/>
  <c r="P8702" i="90"/>
  <c r="J8702" i="90"/>
  <c r="K8702" i="90"/>
  <c r="L8702" i="90"/>
  <c r="M8696" i="90"/>
  <c r="N8696" i="90"/>
  <c r="O8696" i="90"/>
  <c r="P8696" i="90"/>
  <c r="J8696" i="90"/>
  <c r="K8696" i="90"/>
  <c r="L8696" i="90"/>
  <c r="M8692" i="90"/>
  <c r="N8692" i="90"/>
  <c r="O8692" i="90"/>
  <c r="P8692" i="90"/>
  <c r="J8692" i="90"/>
  <c r="K8692" i="90"/>
  <c r="L8692" i="90"/>
  <c r="L9032" i="90"/>
  <c r="K9031" i="90"/>
  <c r="J9030" i="90"/>
  <c r="P9028" i="90"/>
  <c r="O9027" i="90"/>
  <c r="N9026" i="90"/>
  <c r="M9025" i="90"/>
  <c r="L9024" i="90"/>
  <c r="P9022" i="90"/>
  <c r="M9021" i="90"/>
  <c r="K9020" i="90"/>
  <c r="J9019" i="90"/>
  <c r="P9018" i="90"/>
  <c r="O9017" i="90"/>
  <c r="N9016" i="90"/>
  <c r="L9015" i="90"/>
  <c r="N9013" i="90"/>
  <c r="O9012" i="90"/>
  <c r="O9010" i="90"/>
  <c r="K9009" i="90"/>
  <c r="N9006" i="90"/>
  <c r="J9005" i="90"/>
  <c r="M9003" i="90"/>
  <c r="P9000" i="90"/>
  <c r="O8927" i="90"/>
  <c r="P8927" i="90"/>
  <c r="J8927" i="90"/>
  <c r="K8927" i="90"/>
  <c r="L8927" i="90"/>
  <c r="M8927" i="90"/>
  <c r="N8927" i="90"/>
  <c r="J8869" i="90"/>
  <c r="K8869" i="90"/>
  <c r="L8869" i="90"/>
  <c r="M8869" i="90"/>
  <c r="O8869" i="90"/>
  <c r="N8869" i="90"/>
  <c r="P8869" i="90"/>
  <c r="K8794" i="90"/>
  <c r="L8794" i="90"/>
  <c r="M8794" i="90"/>
  <c r="N8794" i="90"/>
  <c r="J8794" i="90"/>
  <c r="O8794" i="90"/>
  <c r="P8794" i="90"/>
  <c r="J9011" i="90"/>
  <c r="L9011" i="90"/>
  <c r="J9004" i="90"/>
  <c r="L9004" i="90"/>
  <c r="N8997" i="90"/>
  <c r="O8997" i="90"/>
  <c r="P8997" i="90"/>
  <c r="J8997" i="90"/>
  <c r="K8997" i="90"/>
  <c r="L8997" i="90"/>
  <c r="N8993" i="90"/>
  <c r="O8993" i="90"/>
  <c r="P8993" i="90"/>
  <c r="J8993" i="90"/>
  <c r="K8993" i="90"/>
  <c r="L8993" i="90"/>
  <c r="N8986" i="90"/>
  <c r="O8986" i="90"/>
  <c r="P8986" i="90"/>
  <c r="J8986" i="90"/>
  <c r="K8986" i="90"/>
  <c r="L8986" i="90"/>
  <c r="O8975" i="90"/>
  <c r="J8975" i="90"/>
  <c r="K8975" i="90"/>
  <c r="L8975" i="90"/>
  <c r="M8975" i="90"/>
  <c r="N8975" i="90"/>
  <c r="P8975" i="90"/>
  <c r="O8973" i="90"/>
  <c r="J8973" i="90"/>
  <c r="K8973" i="90"/>
  <c r="L8973" i="90"/>
  <c r="M8973" i="90"/>
  <c r="N8973" i="90"/>
  <c r="P8973" i="90"/>
  <c r="N8961" i="90"/>
  <c r="O8961" i="90"/>
  <c r="P8961" i="90"/>
  <c r="J8961" i="90"/>
  <c r="K8961" i="90"/>
  <c r="L8961" i="90"/>
  <c r="J8943" i="90"/>
  <c r="K8943" i="90"/>
  <c r="M8943" i="90"/>
  <c r="L8943" i="90"/>
  <c r="N8943" i="90"/>
  <c r="O8943" i="90"/>
  <c r="P8943" i="90"/>
  <c r="J8936" i="90"/>
  <c r="K8936" i="90"/>
  <c r="M8936" i="90"/>
  <c r="N8936" i="90"/>
  <c r="O8936" i="90"/>
  <c r="P8936" i="90"/>
  <c r="L8936" i="90"/>
  <c r="J8931" i="90"/>
  <c r="K8931" i="90"/>
  <c r="M8931" i="90"/>
  <c r="L8931" i="90"/>
  <c r="N8931" i="90"/>
  <c r="O8931" i="90"/>
  <c r="P8931" i="90"/>
  <c r="J8922" i="90"/>
  <c r="K8922" i="90"/>
  <c r="M8922" i="90"/>
  <c r="L8922" i="90"/>
  <c r="N8922" i="90"/>
  <c r="O8922" i="90"/>
  <c r="P8922" i="90"/>
  <c r="O8914" i="90"/>
  <c r="J8914" i="90"/>
  <c r="K8914" i="90"/>
  <c r="L8914" i="90"/>
  <c r="M8914" i="90"/>
  <c r="N8914" i="90"/>
  <c r="P8914" i="90"/>
  <c r="O8906" i="90"/>
  <c r="P8906" i="90"/>
  <c r="J8906" i="90"/>
  <c r="K8906" i="90"/>
  <c r="L8906" i="90"/>
  <c r="M8906" i="90"/>
  <c r="N8906" i="90"/>
  <c r="O8893" i="90"/>
  <c r="P8893" i="90"/>
  <c r="J8893" i="90"/>
  <c r="K8893" i="90"/>
  <c r="L8893" i="90"/>
  <c r="M8893" i="90"/>
  <c r="N8893" i="90"/>
  <c r="O8888" i="90"/>
  <c r="P8888" i="90"/>
  <c r="J8888" i="90"/>
  <c r="K8888" i="90"/>
  <c r="L8888" i="90"/>
  <c r="M8888" i="90"/>
  <c r="N8888" i="90"/>
  <c r="O8884" i="90"/>
  <c r="P8884" i="90"/>
  <c r="J8884" i="90"/>
  <c r="K8884" i="90"/>
  <c r="L8884" i="90"/>
  <c r="M8884" i="90"/>
  <c r="N8884" i="90"/>
  <c r="L8863" i="90"/>
  <c r="M8863" i="90"/>
  <c r="N8863" i="90"/>
  <c r="O8863" i="90"/>
  <c r="P8863" i="90"/>
  <c r="J8863" i="90"/>
  <c r="K8863" i="90"/>
  <c r="L8857" i="90"/>
  <c r="M8857" i="90"/>
  <c r="N8857" i="90"/>
  <c r="O8857" i="90"/>
  <c r="P8857" i="90"/>
  <c r="J8857" i="90"/>
  <c r="K8857" i="90"/>
  <c r="P8853" i="90"/>
  <c r="K8853" i="90"/>
  <c r="J8853" i="90"/>
  <c r="L8853" i="90"/>
  <c r="M8853" i="90"/>
  <c r="N8853" i="90"/>
  <c r="O8853" i="90"/>
  <c r="P8838" i="90"/>
  <c r="K8838" i="90"/>
  <c r="L8838" i="90"/>
  <c r="M8838" i="90"/>
  <c r="N8838" i="90"/>
  <c r="O8838" i="90"/>
  <c r="J8838" i="90"/>
  <c r="M8830" i="90"/>
  <c r="P8830" i="90"/>
  <c r="J8830" i="90"/>
  <c r="K8830" i="90"/>
  <c r="O8830" i="90"/>
  <c r="L8830" i="90"/>
  <c r="N8830" i="90"/>
  <c r="M8822" i="90"/>
  <c r="P8822" i="90"/>
  <c r="J8822" i="90"/>
  <c r="K8822" i="90"/>
  <c r="L8822" i="90"/>
  <c r="N8822" i="90"/>
  <c r="O8822" i="90"/>
  <c r="M8815" i="90"/>
  <c r="N8815" i="90"/>
  <c r="O8815" i="90"/>
  <c r="P8815" i="90"/>
  <c r="J8815" i="90"/>
  <c r="K8815" i="90"/>
  <c r="L8815" i="90"/>
  <c r="L8802" i="90"/>
  <c r="N8802" i="90"/>
  <c r="O8802" i="90"/>
  <c r="P8802" i="90"/>
  <c r="M8802" i="90"/>
  <c r="J8802" i="90"/>
  <c r="K8802" i="90"/>
  <c r="L8797" i="90"/>
  <c r="N8797" i="90"/>
  <c r="O8797" i="90"/>
  <c r="P8797" i="90"/>
  <c r="J8797" i="90"/>
  <c r="K8797" i="90"/>
  <c r="M8797" i="90"/>
  <c r="L8789" i="90"/>
  <c r="N8789" i="90"/>
  <c r="O8789" i="90"/>
  <c r="P8789" i="90"/>
  <c r="J8789" i="90"/>
  <c r="K8789" i="90"/>
  <c r="M8789" i="90"/>
  <c r="K8773" i="90"/>
  <c r="L8773" i="90"/>
  <c r="M8773" i="90"/>
  <c r="N8773" i="90"/>
  <c r="O8773" i="90"/>
  <c r="P8773" i="90"/>
  <c r="J8773" i="90"/>
  <c r="J8770" i="90"/>
  <c r="K8770" i="90"/>
  <c r="M8770" i="90"/>
  <c r="O8770" i="90"/>
  <c r="P8770" i="90"/>
  <c r="L8770" i="90"/>
  <c r="N8770" i="90"/>
  <c r="J8768" i="90"/>
  <c r="K8768" i="90"/>
  <c r="M8768" i="90"/>
  <c r="L8768" i="90"/>
  <c r="N8768" i="90"/>
  <c r="O8768" i="90"/>
  <c r="P8768" i="90"/>
  <c r="J8763" i="90"/>
  <c r="K8763" i="90"/>
  <c r="M8763" i="90"/>
  <c r="L8763" i="90"/>
  <c r="N8763" i="90"/>
  <c r="O8763" i="90"/>
  <c r="P8763" i="90"/>
  <c r="O8751" i="90"/>
  <c r="J8751" i="90"/>
  <c r="K8751" i="90"/>
  <c r="L8751" i="90"/>
  <c r="M8751" i="90"/>
  <c r="N8751" i="90"/>
  <c r="P8751" i="90"/>
  <c r="O8743" i="90"/>
  <c r="J8743" i="90"/>
  <c r="K8743" i="90"/>
  <c r="L8743" i="90"/>
  <c r="M8743" i="90"/>
  <c r="N8743" i="90"/>
  <c r="P8743" i="90"/>
  <c r="O8739" i="90"/>
  <c r="P8739" i="90"/>
  <c r="J8739" i="90"/>
  <c r="K8739" i="90"/>
  <c r="L8739" i="90"/>
  <c r="M8739" i="90"/>
  <c r="N8739" i="90"/>
  <c r="O8735" i="90"/>
  <c r="P8735" i="90"/>
  <c r="J8735" i="90"/>
  <c r="K8735" i="90"/>
  <c r="L8735" i="90"/>
  <c r="M8735" i="90"/>
  <c r="N8735" i="90"/>
  <c r="L8712" i="90"/>
  <c r="M8712" i="90"/>
  <c r="N8712" i="90"/>
  <c r="O8712" i="90"/>
  <c r="P8712" i="90"/>
  <c r="J8712" i="90"/>
  <c r="K8712" i="90"/>
  <c r="L8707" i="90"/>
  <c r="M8707" i="90"/>
  <c r="N8707" i="90"/>
  <c r="O8707" i="90"/>
  <c r="P8707" i="90"/>
  <c r="J8707" i="90"/>
  <c r="K8707" i="90"/>
  <c r="L8701" i="90"/>
  <c r="M8701" i="90"/>
  <c r="N8701" i="90"/>
  <c r="O8701" i="90"/>
  <c r="P8701" i="90"/>
  <c r="J8701" i="90"/>
  <c r="K8701" i="90"/>
  <c r="L8695" i="90"/>
  <c r="M8695" i="90"/>
  <c r="N8695" i="90"/>
  <c r="O8695" i="90"/>
  <c r="P8695" i="90"/>
  <c r="J8695" i="90"/>
  <c r="K8695" i="90"/>
  <c r="L8691" i="90"/>
  <c r="M8691" i="90"/>
  <c r="N8691" i="90"/>
  <c r="O8691" i="90"/>
  <c r="P8691" i="90"/>
  <c r="J8691" i="90"/>
  <c r="K8691" i="90"/>
  <c r="K9032" i="90"/>
  <c r="J9031" i="90"/>
  <c r="P9029" i="90"/>
  <c r="O9028" i="90"/>
  <c r="N9027" i="90"/>
  <c r="M9026" i="90"/>
  <c r="L9025" i="90"/>
  <c r="K9024" i="90"/>
  <c r="P9023" i="90"/>
  <c r="O9022" i="90"/>
  <c r="L9021" i="90"/>
  <c r="J9020" i="90"/>
  <c r="O9018" i="90"/>
  <c r="N9017" i="90"/>
  <c r="M9016" i="90"/>
  <c r="K9015" i="90"/>
  <c r="K9013" i="90"/>
  <c r="N9012" i="90"/>
  <c r="J9009" i="90"/>
  <c r="M9006" i="90"/>
  <c r="P9004" i="90"/>
  <c r="K9000" i="90"/>
  <c r="K8983" i="90"/>
  <c r="L8983" i="90"/>
  <c r="M8983" i="90"/>
  <c r="N8983" i="90"/>
  <c r="O8983" i="90"/>
  <c r="P8983" i="90"/>
  <c r="K8947" i="90"/>
  <c r="L8947" i="90"/>
  <c r="M8947" i="90"/>
  <c r="N8947" i="90"/>
  <c r="O8947" i="90"/>
  <c r="P8947" i="90"/>
  <c r="J8947" i="90"/>
  <c r="L8882" i="90"/>
  <c r="M8882" i="90"/>
  <c r="N8882" i="90"/>
  <c r="O8882" i="90"/>
  <c r="P8882" i="90"/>
  <c r="J8882" i="90"/>
  <c r="K8882" i="90"/>
  <c r="L8753" i="90"/>
  <c r="O8753" i="90"/>
  <c r="P8753" i="90"/>
  <c r="J8753" i="90"/>
  <c r="K8753" i="90"/>
  <c r="M8753" i="90"/>
  <c r="N8753" i="90"/>
  <c r="P9010" i="90"/>
  <c r="K9010" i="90"/>
  <c r="P9007" i="90"/>
  <c r="K9007" i="90"/>
  <c r="P9003" i="90"/>
  <c r="K9003" i="90"/>
  <c r="M8992" i="90"/>
  <c r="N8992" i="90"/>
  <c r="O8992" i="90"/>
  <c r="P8992" i="90"/>
  <c r="J8992" i="90"/>
  <c r="K8992" i="90"/>
  <c r="M8985" i="90"/>
  <c r="N8985" i="90"/>
  <c r="O8985" i="90"/>
  <c r="P8985" i="90"/>
  <c r="J8985" i="90"/>
  <c r="K8985" i="90"/>
  <c r="N8974" i="90"/>
  <c r="P8974" i="90"/>
  <c r="J8974" i="90"/>
  <c r="K8974" i="90"/>
  <c r="L8974" i="90"/>
  <c r="M8974" i="90"/>
  <c r="O8974" i="90"/>
  <c r="M8960" i="90"/>
  <c r="N8960" i="90"/>
  <c r="O8960" i="90"/>
  <c r="P8960" i="90"/>
  <c r="J8960" i="90"/>
  <c r="K8960" i="90"/>
  <c r="L8960" i="90"/>
  <c r="M8953" i="90"/>
  <c r="N8953" i="90"/>
  <c r="O8953" i="90"/>
  <c r="P8953" i="90"/>
  <c r="J8953" i="90"/>
  <c r="K8953" i="90"/>
  <c r="J8942" i="90"/>
  <c r="L8942" i="90"/>
  <c r="O8942" i="90"/>
  <c r="P8942" i="90"/>
  <c r="K8942" i="90"/>
  <c r="M8942" i="90"/>
  <c r="N8942" i="90"/>
  <c r="J8930" i="90"/>
  <c r="L8930" i="90"/>
  <c r="P8930" i="90"/>
  <c r="K8930" i="90"/>
  <c r="M8930" i="90"/>
  <c r="N8930" i="90"/>
  <c r="J8921" i="90"/>
  <c r="K8921" i="90"/>
  <c r="L8921" i="90"/>
  <c r="N8921" i="90"/>
  <c r="O8921" i="90"/>
  <c r="P8921" i="90"/>
  <c r="M8921" i="90"/>
  <c r="N8913" i="90"/>
  <c r="J8913" i="90"/>
  <c r="K8913" i="90"/>
  <c r="L8913" i="90"/>
  <c r="M8913" i="90"/>
  <c r="O8913" i="90"/>
  <c r="P8913" i="90"/>
  <c r="N8905" i="90"/>
  <c r="O8905" i="90"/>
  <c r="P8905" i="90"/>
  <c r="J8905" i="90"/>
  <c r="K8905" i="90"/>
  <c r="L8905" i="90"/>
  <c r="K8862" i="90"/>
  <c r="L8862" i="90"/>
  <c r="M8862" i="90"/>
  <c r="N8862" i="90"/>
  <c r="O8862" i="90"/>
  <c r="P8862" i="90"/>
  <c r="J8862" i="90"/>
  <c r="O8845" i="90"/>
  <c r="P8845" i="90"/>
  <c r="J8845" i="90"/>
  <c r="M8845" i="90"/>
  <c r="N8845" i="90"/>
  <c r="K8845" i="90"/>
  <c r="L8845" i="90"/>
  <c r="O8837" i="90"/>
  <c r="P8837" i="90"/>
  <c r="J8837" i="90"/>
  <c r="K8837" i="90"/>
  <c r="L8837" i="90"/>
  <c r="M8837" i="90"/>
  <c r="N8837" i="90"/>
  <c r="L8829" i="90"/>
  <c r="O8829" i="90"/>
  <c r="P8829" i="90"/>
  <c r="J8829" i="90"/>
  <c r="K8829" i="90"/>
  <c r="M8829" i="90"/>
  <c r="N8829" i="90"/>
  <c r="L8821" i="90"/>
  <c r="O8821" i="90"/>
  <c r="P8821" i="90"/>
  <c r="J8821" i="90"/>
  <c r="N8821" i="90"/>
  <c r="K8821" i="90"/>
  <c r="M8821" i="90"/>
  <c r="L8814" i="90"/>
  <c r="M8814" i="90"/>
  <c r="N8814" i="90"/>
  <c r="O8814" i="90"/>
  <c r="P8814" i="90"/>
  <c r="J8814" i="90"/>
  <c r="K8814" i="90"/>
  <c r="K8808" i="90"/>
  <c r="M8808" i="90"/>
  <c r="J8808" i="90"/>
  <c r="L8808" i="90"/>
  <c r="N8808" i="90"/>
  <c r="O8808" i="90"/>
  <c r="P8808" i="90"/>
  <c r="K8801" i="90"/>
  <c r="M8801" i="90"/>
  <c r="N8801" i="90"/>
  <c r="O8801" i="90"/>
  <c r="P8801" i="90"/>
  <c r="J8801" i="90"/>
  <c r="L8801" i="90"/>
  <c r="K8796" i="90"/>
  <c r="M8796" i="90"/>
  <c r="N8796" i="90"/>
  <c r="O8796" i="90"/>
  <c r="P8796" i="90"/>
  <c r="L8796" i="90"/>
  <c r="J8796" i="90"/>
  <c r="K8788" i="90"/>
  <c r="M8788" i="90"/>
  <c r="N8788" i="90"/>
  <c r="O8788" i="90"/>
  <c r="P8788" i="90"/>
  <c r="J8788" i="90"/>
  <c r="L8788" i="90"/>
  <c r="J8778" i="90"/>
  <c r="K8778" i="90"/>
  <c r="L8778" i="90"/>
  <c r="M8778" i="90"/>
  <c r="N8778" i="90"/>
  <c r="O8778" i="90"/>
  <c r="P8778" i="90"/>
  <c r="J8771" i="90"/>
  <c r="L8771" i="90"/>
  <c r="P8771" i="90"/>
  <c r="K8771" i="90"/>
  <c r="M8771" i="90"/>
  <c r="N8771" i="90"/>
  <c r="O8771" i="90"/>
  <c r="J8762" i="90"/>
  <c r="L8762" i="90"/>
  <c r="K8762" i="90"/>
  <c r="M8762" i="90"/>
  <c r="N8762" i="90"/>
  <c r="O8762" i="90"/>
  <c r="P8762" i="90"/>
  <c r="J8759" i="90"/>
  <c r="L8759" i="90"/>
  <c r="K8759" i="90"/>
  <c r="M8759" i="90"/>
  <c r="N8759" i="90"/>
  <c r="O8759" i="90"/>
  <c r="P8759" i="90"/>
  <c r="N8750" i="90"/>
  <c r="J8750" i="90"/>
  <c r="K8750" i="90"/>
  <c r="L8750" i="90"/>
  <c r="M8750" i="90"/>
  <c r="O8750" i="90"/>
  <c r="P8750" i="90"/>
  <c r="N8746" i="90"/>
  <c r="J8746" i="90"/>
  <c r="K8746" i="90"/>
  <c r="L8746" i="90"/>
  <c r="P8746" i="90"/>
  <c r="M8746" i="90"/>
  <c r="O8746" i="90"/>
  <c r="N8742" i="90"/>
  <c r="O8742" i="90"/>
  <c r="P8742" i="90"/>
  <c r="J8742" i="90"/>
  <c r="K8742" i="90"/>
  <c r="L8742" i="90"/>
  <c r="M8742" i="90"/>
  <c r="N8734" i="90"/>
  <c r="O8734" i="90"/>
  <c r="P8734" i="90"/>
  <c r="J8734" i="90"/>
  <c r="K8734" i="90"/>
  <c r="L8734" i="90"/>
  <c r="M8734" i="90"/>
  <c r="L8731" i="90"/>
  <c r="N8731" i="90"/>
  <c r="O8731" i="90"/>
  <c r="P8731" i="90"/>
  <c r="K8731" i="90"/>
  <c r="M8731" i="90"/>
  <c r="J8731" i="90"/>
  <c r="K8725" i="90"/>
  <c r="L8725" i="90"/>
  <c r="M8725" i="90"/>
  <c r="N8725" i="90"/>
  <c r="O8725" i="90"/>
  <c r="P8725" i="90"/>
  <c r="J8725" i="90"/>
  <c r="K8722" i="90"/>
  <c r="L8722" i="90"/>
  <c r="M8722" i="90"/>
  <c r="N8722" i="90"/>
  <c r="O8722" i="90"/>
  <c r="P8722" i="90"/>
  <c r="J8722" i="90"/>
  <c r="K8719" i="90"/>
  <c r="L8719" i="90"/>
  <c r="M8719" i="90"/>
  <c r="N8719" i="90"/>
  <c r="O8719" i="90"/>
  <c r="P8719" i="90"/>
  <c r="J8719" i="90"/>
  <c r="K8711" i="90"/>
  <c r="L8711" i="90"/>
  <c r="M8711" i="90"/>
  <c r="N8711" i="90"/>
  <c r="O8711" i="90"/>
  <c r="P8711" i="90"/>
  <c r="J8711" i="90"/>
  <c r="K8706" i="90"/>
  <c r="L8706" i="90"/>
  <c r="M8706" i="90"/>
  <c r="N8706" i="90"/>
  <c r="O8706" i="90"/>
  <c r="P8706" i="90"/>
  <c r="J8706" i="90"/>
  <c r="K8690" i="90"/>
  <c r="L8690" i="90"/>
  <c r="M8690" i="90"/>
  <c r="N8690" i="90"/>
  <c r="O8690" i="90"/>
  <c r="P8690" i="90"/>
  <c r="J8690" i="90"/>
  <c r="P9030" i="90"/>
  <c r="O9029" i="90"/>
  <c r="N9028" i="90"/>
  <c r="M9027" i="90"/>
  <c r="L9026" i="90"/>
  <c r="K9025" i="90"/>
  <c r="O9023" i="90"/>
  <c r="N9022" i="90"/>
  <c r="K9021" i="90"/>
  <c r="P9019" i="90"/>
  <c r="N9018" i="90"/>
  <c r="M9017" i="90"/>
  <c r="L9016" i="90"/>
  <c r="J9015" i="90"/>
  <c r="J9013" i="90"/>
  <c r="L9012" i="90"/>
  <c r="M9010" i="90"/>
  <c r="P9008" i="90"/>
  <c r="O9004" i="90"/>
  <c r="J9003" i="90"/>
  <c r="J9000" i="90"/>
  <c r="P8981" i="90"/>
  <c r="O8980" i="90"/>
  <c r="N8964" i="90"/>
  <c r="J8923" i="90"/>
  <c r="K8951" i="90"/>
  <c r="L8951" i="90"/>
  <c r="M8951" i="90"/>
  <c r="N8951" i="90"/>
  <c r="O8951" i="90"/>
  <c r="P8951" i="90"/>
  <c r="J8951" i="90"/>
  <c r="L8895" i="90"/>
  <c r="M8895" i="90"/>
  <c r="N8895" i="90"/>
  <c r="O8895" i="90"/>
  <c r="P8895" i="90"/>
  <c r="J8895" i="90"/>
  <c r="K8895" i="90"/>
  <c r="J8872" i="90"/>
  <c r="K8872" i="90"/>
  <c r="L8872" i="90"/>
  <c r="M8872" i="90"/>
  <c r="O8872" i="90"/>
  <c r="N8872" i="90"/>
  <c r="P8872" i="90"/>
  <c r="M8843" i="90"/>
  <c r="N8843" i="90"/>
  <c r="P8843" i="90"/>
  <c r="O8843" i="90"/>
  <c r="J8843" i="90"/>
  <c r="K8843" i="90"/>
  <c r="L8843" i="90"/>
  <c r="K8806" i="90"/>
  <c r="L8806" i="90"/>
  <c r="M8806" i="90"/>
  <c r="N8806" i="90"/>
  <c r="O8806" i="90"/>
  <c r="P8806" i="90"/>
  <c r="J8806" i="90"/>
  <c r="O9006" i="90"/>
  <c r="P9006" i="90"/>
  <c r="J9006" i="90"/>
  <c r="O9002" i="90"/>
  <c r="P9002" i="90"/>
  <c r="J9002" i="90"/>
  <c r="L8999" i="90"/>
  <c r="O8999" i="90"/>
  <c r="P8999" i="90"/>
  <c r="J8999" i="90"/>
  <c r="L8994" i="90"/>
  <c r="M8994" i="90"/>
  <c r="N8994" i="90"/>
  <c r="O8994" i="90"/>
  <c r="P8994" i="90"/>
  <c r="J8994" i="90"/>
  <c r="L8991" i="90"/>
  <c r="M8991" i="90"/>
  <c r="N8991" i="90"/>
  <c r="O8991" i="90"/>
  <c r="P8991" i="90"/>
  <c r="J8991" i="90"/>
  <c r="L8984" i="90"/>
  <c r="M8984" i="90"/>
  <c r="N8984" i="90"/>
  <c r="O8984" i="90"/>
  <c r="P8984" i="90"/>
  <c r="J8984" i="90"/>
  <c r="M8972" i="90"/>
  <c r="O8972" i="90"/>
  <c r="P8972" i="90"/>
  <c r="J8972" i="90"/>
  <c r="N8972" i="90"/>
  <c r="K8972" i="90"/>
  <c r="L8969" i="90"/>
  <c r="M8969" i="90"/>
  <c r="N8969" i="90"/>
  <c r="O8969" i="90"/>
  <c r="P8969" i="90"/>
  <c r="J8969" i="90"/>
  <c r="K8969" i="90"/>
  <c r="L8959" i="90"/>
  <c r="M8959" i="90"/>
  <c r="N8959" i="90"/>
  <c r="O8959" i="90"/>
  <c r="P8959" i="90"/>
  <c r="J8959" i="90"/>
  <c r="K8959" i="90"/>
  <c r="L8952" i="90"/>
  <c r="M8952" i="90"/>
  <c r="N8952" i="90"/>
  <c r="O8952" i="90"/>
  <c r="P8952" i="90"/>
  <c r="J8952" i="90"/>
  <c r="K8952" i="90"/>
  <c r="L8949" i="90"/>
  <c r="M8949" i="90"/>
  <c r="N8949" i="90"/>
  <c r="O8949" i="90"/>
  <c r="P8949" i="90"/>
  <c r="J8949" i="90"/>
  <c r="P8941" i="90"/>
  <c r="K8941" i="90"/>
  <c r="J8941" i="90"/>
  <c r="L8941" i="90"/>
  <c r="M8941" i="90"/>
  <c r="N8941" i="90"/>
  <c r="O8941" i="90"/>
  <c r="P8928" i="90"/>
  <c r="K8928" i="90"/>
  <c r="O8928" i="90"/>
  <c r="J8928" i="90"/>
  <c r="L8928" i="90"/>
  <c r="M8928" i="90"/>
  <c r="N8928" i="90"/>
  <c r="M8920" i="90"/>
  <c r="P8920" i="90"/>
  <c r="J8920" i="90"/>
  <c r="K8920" i="90"/>
  <c r="L8920" i="90"/>
  <c r="N8920" i="90"/>
  <c r="O8920" i="90"/>
  <c r="M8904" i="90"/>
  <c r="N8904" i="90"/>
  <c r="O8904" i="90"/>
  <c r="P8904" i="90"/>
  <c r="J8904" i="90"/>
  <c r="K8904" i="90"/>
  <c r="L8904" i="90"/>
  <c r="M8892" i="90"/>
  <c r="N8892" i="90"/>
  <c r="O8892" i="90"/>
  <c r="P8892" i="90"/>
  <c r="J8892" i="90"/>
  <c r="K8892" i="90"/>
  <c r="L8892" i="90"/>
  <c r="M8883" i="90"/>
  <c r="N8883" i="90"/>
  <c r="O8883" i="90"/>
  <c r="P8883" i="90"/>
  <c r="J8883" i="90"/>
  <c r="K8883" i="90"/>
  <c r="L8883" i="90"/>
  <c r="K8876" i="90"/>
  <c r="L8876" i="90"/>
  <c r="M8876" i="90"/>
  <c r="P8876" i="90"/>
  <c r="J8876" i="90"/>
  <c r="N8876" i="90"/>
  <c r="O8876" i="90"/>
  <c r="K8875" i="90"/>
  <c r="L8875" i="90"/>
  <c r="M8875" i="90"/>
  <c r="N8875" i="90"/>
  <c r="P8875" i="90"/>
  <c r="O8875" i="90"/>
  <c r="J8875" i="90"/>
  <c r="K8873" i="90"/>
  <c r="L8873" i="90"/>
  <c r="M8873" i="90"/>
  <c r="N8873" i="90"/>
  <c r="P8873" i="90"/>
  <c r="J8873" i="90"/>
  <c r="O8873" i="90"/>
  <c r="J8861" i="90"/>
  <c r="K8861" i="90"/>
  <c r="L8861" i="90"/>
  <c r="M8861" i="90"/>
  <c r="N8861" i="90"/>
  <c r="O8861" i="90"/>
  <c r="P8861" i="90"/>
  <c r="N8852" i="90"/>
  <c r="O8852" i="90"/>
  <c r="K8852" i="90"/>
  <c r="L8852" i="90"/>
  <c r="M8852" i="90"/>
  <c r="P8852" i="90"/>
  <c r="J8852" i="90"/>
  <c r="N8849" i="90"/>
  <c r="O8849" i="90"/>
  <c r="P8849" i="90"/>
  <c r="J8849" i="90"/>
  <c r="K8849" i="90"/>
  <c r="L8849" i="90"/>
  <c r="M8849" i="90"/>
  <c r="N8844" i="90"/>
  <c r="O8844" i="90"/>
  <c r="J8844" i="90"/>
  <c r="K8844" i="90"/>
  <c r="L8844" i="90"/>
  <c r="M8844" i="90"/>
  <c r="P8844" i="90"/>
  <c r="N8836" i="90"/>
  <c r="O8836" i="90"/>
  <c r="L8836" i="90"/>
  <c r="M8836" i="90"/>
  <c r="P8836" i="90"/>
  <c r="J8836" i="90"/>
  <c r="K8836" i="90"/>
  <c r="K8828" i="90"/>
  <c r="N8828" i="90"/>
  <c r="O8828" i="90"/>
  <c r="P8828" i="90"/>
  <c r="J8828" i="90"/>
  <c r="L8828" i="90"/>
  <c r="M8828" i="90"/>
  <c r="J8807" i="90"/>
  <c r="L8807" i="90"/>
  <c r="O8807" i="90"/>
  <c r="P8807" i="90"/>
  <c r="K8807" i="90"/>
  <c r="M8807" i="90"/>
  <c r="N8807" i="90"/>
  <c r="J8800" i="90"/>
  <c r="L8800" i="90"/>
  <c r="M8800" i="90"/>
  <c r="N8800" i="90"/>
  <c r="O8800" i="90"/>
  <c r="K8800" i="90"/>
  <c r="P8800" i="90"/>
  <c r="J8795" i="90"/>
  <c r="L8795" i="90"/>
  <c r="M8795" i="90"/>
  <c r="N8795" i="90"/>
  <c r="O8795" i="90"/>
  <c r="K8795" i="90"/>
  <c r="P8795" i="90"/>
  <c r="J8787" i="90"/>
  <c r="L8787" i="90"/>
  <c r="M8787" i="90"/>
  <c r="N8787" i="90"/>
  <c r="O8787" i="90"/>
  <c r="K8787" i="90"/>
  <c r="P8787" i="90"/>
  <c r="J8772" i="90"/>
  <c r="K8772" i="90"/>
  <c r="L8772" i="90"/>
  <c r="M8772" i="90"/>
  <c r="N8772" i="90"/>
  <c r="O8772" i="90"/>
  <c r="P8772" i="90"/>
  <c r="P8761" i="90"/>
  <c r="K8761" i="90"/>
  <c r="M8761" i="90"/>
  <c r="N8761" i="90"/>
  <c r="O8761" i="90"/>
  <c r="J8761" i="90"/>
  <c r="L8761" i="90"/>
  <c r="P8758" i="90"/>
  <c r="K8758" i="90"/>
  <c r="J8758" i="90"/>
  <c r="L8758" i="90"/>
  <c r="M8758" i="90"/>
  <c r="N8758" i="90"/>
  <c r="O8758" i="90"/>
  <c r="M8754" i="90"/>
  <c r="P8754" i="90"/>
  <c r="J8754" i="90"/>
  <c r="K8754" i="90"/>
  <c r="L8754" i="90"/>
  <c r="N8754" i="90"/>
  <c r="O8754" i="90"/>
  <c r="M8749" i="90"/>
  <c r="P8749" i="90"/>
  <c r="J8749" i="90"/>
  <c r="K8749" i="90"/>
  <c r="L8749" i="90"/>
  <c r="N8749" i="90"/>
  <c r="O8749" i="90"/>
  <c r="M8741" i="90"/>
  <c r="N8741" i="90"/>
  <c r="O8741" i="90"/>
  <c r="P8741" i="90"/>
  <c r="J8741" i="90"/>
  <c r="K8741" i="90"/>
  <c r="L8741" i="90"/>
  <c r="M8738" i="90"/>
  <c r="N8738" i="90"/>
  <c r="O8738" i="90"/>
  <c r="P8738" i="90"/>
  <c r="J8738" i="90"/>
  <c r="K8738" i="90"/>
  <c r="L8738" i="90"/>
  <c r="J8718" i="90"/>
  <c r="K8718" i="90"/>
  <c r="L8718" i="90"/>
  <c r="M8718" i="90"/>
  <c r="N8718" i="90"/>
  <c r="O8718" i="90"/>
  <c r="P8718" i="90"/>
  <c r="J8715" i="90"/>
  <c r="K8715" i="90"/>
  <c r="L8715" i="90"/>
  <c r="M8715" i="90"/>
  <c r="N8715" i="90"/>
  <c r="O8715" i="90"/>
  <c r="P8715" i="90"/>
  <c r="J8700" i="90"/>
  <c r="K8700" i="90"/>
  <c r="L8700" i="90"/>
  <c r="M8700" i="90"/>
  <c r="N8700" i="90"/>
  <c r="O8700" i="90"/>
  <c r="P8700" i="90"/>
  <c r="J8689" i="90"/>
  <c r="K8689" i="90"/>
  <c r="L8689" i="90"/>
  <c r="M8689" i="90"/>
  <c r="N8689" i="90"/>
  <c r="O8689" i="90"/>
  <c r="P8689" i="90"/>
  <c r="O9014" i="90"/>
  <c r="P9011" i="90"/>
  <c r="L9010" i="90"/>
  <c r="O9008" i="90"/>
  <c r="O9007" i="90"/>
  <c r="K9006" i="90"/>
  <c r="N9004" i="90"/>
  <c r="N9002" i="90"/>
  <c r="M9001" i="90"/>
  <c r="M8993" i="90"/>
  <c r="M8961" i="90"/>
  <c r="M8905" i="90"/>
  <c r="H8356" i="90"/>
  <c r="H8357" i="90"/>
  <c r="H8358" i="90"/>
  <c r="H8359" i="90"/>
  <c r="H8360" i="90"/>
  <c r="H8361" i="90"/>
  <c r="H8362" i="90"/>
  <c r="H8363" i="90"/>
  <c r="H8364" i="90"/>
  <c r="H8365" i="90"/>
  <c r="H8366" i="90"/>
  <c r="H8367" i="90"/>
  <c r="H8368" i="90"/>
  <c r="H8369" i="90"/>
  <c r="H8370" i="90"/>
  <c r="H8371" i="90"/>
  <c r="H8372" i="90"/>
  <c r="H8373" i="90"/>
  <c r="H8374" i="90"/>
  <c r="H8375" i="90"/>
  <c r="H8376" i="90"/>
  <c r="H8377" i="90"/>
  <c r="H8378" i="90"/>
  <c r="H8379" i="90"/>
  <c r="H8380" i="90"/>
  <c r="H8381" i="90"/>
  <c r="H8382" i="90"/>
  <c r="H8383" i="90"/>
  <c r="H8384" i="90"/>
  <c r="H8385" i="90"/>
  <c r="H8386" i="90"/>
  <c r="H8387" i="90"/>
  <c r="H8388" i="90"/>
  <c r="H8389" i="90"/>
  <c r="H8390" i="90"/>
  <c r="H8391" i="90"/>
  <c r="H8392" i="90"/>
  <c r="H8393" i="90"/>
  <c r="H8394" i="90"/>
  <c r="H8395" i="90"/>
  <c r="H8396" i="90"/>
  <c r="H8397" i="90"/>
  <c r="H8398" i="90"/>
  <c r="H8399" i="90"/>
  <c r="H8400" i="90"/>
  <c r="H8401" i="90"/>
  <c r="H8402" i="90"/>
  <c r="H8403" i="90"/>
  <c r="H8404" i="90"/>
  <c r="H8405" i="90"/>
  <c r="H8406" i="90"/>
  <c r="H8407" i="90"/>
  <c r="H8408" i="90"/>
  <c r="H8409" i="90"/>
  <c r="H8410" i="90"/>
  <c r="H8411" i="90"/>
  <c r="H8412" i="90"/>
  <c r="H8413" i="90"/>
  <c r="H8414" i="90"/>
  <c r="H8415" i="90"/>
  <c r="H8416" i="90"/>
  <c r="H8417" i="90"/>
  <c r="H8418" i="90"/>
  <c r="H8419" i="90"/>
  <c r="H8420" i="90"/>
  <c r="H8421" i="90"/>
  <c r="H8422" i="90"/>
  <c r="H8423" i="90"/>
  <c r="H8424" i="90"/>
  <c r="H8425" i="90"/>
  <c r="H8426" i="90"/>
  <c r="H8427" i="90"/>
  <c r="H8428" i="90"/>
  <c r="H8429" i="90"/>
  <c r="H8430" i="90"/>
  <c r="H8431" i="90"/>
  <c r="H8432" i="90"/>
  <c r="H8433" i="90"/>
  <c r="H8434" i="90"/>
  <c r="H8435" i="90"/>
  <c r="H8436" i="90"/>
  <c r="H8437" i="90"/>
  <c r="H8438" i="90"/>
  <c r="H8439" i="90"/>
  <c r="H8440" i="90"/>
  <c r="H8441" i="90"/>
  <c r="H8442" i="90"/>
  <c r="H8443" i="90"/>
  <c r="H8444" i="90"/>
  <c r="H8445" i="90"/>
  <c r="H8446" i="90"/>
  <c r="H8447" i="90"/>
  <c r="H8448" i="90"/>
  <c r="H8449" i="90"/>
  <c r="H8450" i="90"/>
  <c r="H8451" i="90"/>
  <c r="H8452" i="90"/>
  <c r="H8453" i="90"/>
  <c r="H8454" i="90"/>
  <c r="H8455" i="90"/>
  <c r="H8456" i="90"/>
  <c r="H8457" i="90"/>
  <c r="H8458" i="90"/>
  <c r="H8459" i="90"/>
  <c r="H8460" i="90"/>
  <c r="H8461" i="90"/>
  <c r="H8462" i="90"/>
  <c r="H8463" i="90"/>
  <c r="H8464" i="90"/>
  <c r="H8465" i="90"/>
  <c r="H8466" i="90"/>
  <c r="H8467" i="90"/>
  <c r="H8468" i="90"/>
  <c r="H8469" i="90"/>
  <c r="H8470" i="90"/>
  <c r="H8471" i="90"/>
  <c r="H8472" i="90"/>
  <c r="H8473" i="90"/>
  <c r="H8474" i="90"/>
  <c r="H8475" i="90"/>
  <c r="H8476" i="90"/>
  <c r="H8477" i="90"/>
  <c r="H8478" i="90"/>
  <c r="H8479" i="90"/>
  <c r="H8480" i="90"/>
  <c r="H8481" i="90"/>
  <c r="H8482" i="90"/>
  <c r="H8483" i="90"/>
  <c r="H8484" i="90"/>
  <c r="H8485" i="90"/>
  <c r="H8486" i="90"/>
  <c r="H8487" i="90"/>
  <c r="H8488" i="90"/>
  <c r="H8489" i="90"/>
  <c r="H8490" i="90"/>
  <c r="H8491" i="90"/>
  <c r="H8492" i="90"/>
  <c r="H8493" i="90"/>
  <c r="H8494" i="90"/>
  <c r="H8495" i="90"/>
  <c r="H8496" i="90"/>
  <c r="H8497" i="90"/>
  <c r="H8498" i="90"/>
  <c r="H8499" i="90"/>
  <c r="H8500" i="90"/>
  <c r="H8501" i="90"/>
  <c r="H8502" i="90"/>
  <c r="H8503" i="90"/>
  <c r="H8504" i="90"/>
  <c r="H8505" i="90"/>
  <c r="H8506" i="90"/>
  <c r="H8507" i="90"/>
  <c r="H8508" i="90"/>
  <c r="H8509" i="90"/>
  <c r="H8510" i="90"/>
  <c r="H8511" i="90"/>
  <c r="H8512" i="90"/>
  <c r="H8513" i="90"/>
  <c r="H8514" i="90"/>
  <c r="H8515" i="90"/>
  <c r="H8516" i="90"/>
  <c r="H8517" i="90"/>
  <c r="H8518" i="90"/>
  <c r="H8519" i="90"/>
  <c r="H8520" i="90"/>
  <c r="H8521" i="90"/>
  <c r="H8522" i="90"/>
  <c r="H8523" i="90"/>
  <c r="H8524" i="90"/>
  <c r="H8525" i="90"/>
  <c r="H8526" i="90"/>
  <c r="H8527" i="90"/>
  <c r="H8528" i="90"/>
  <c r="H8529" i="90"/>
  <c r="H8530" i="90"/>
  <c r="H8531" i="90"/>
  <c r="H8532" i="90"/>
  <c r="H8533" i="90"/>
  <c r="H8534" i="90"/>
  <c r="H8535" i="90"/>
  <c r="H8536" i="90"/>
  <c r="H8537" i="90"/>
  <c r="H8538" i="90"/>
  <c r="H8539" i="90"/>
  <c r="H8540" i="90"/>
  <c r="H8541" i="90"/>
  <c r="H8542" i="90"/>
  <c r="H8543" i="90"/>
  <c r="H8544" i="90"/>
  <c r="H8545" i="90"/>
  <c r="H8546" i="90"/>
  <c r="H8547" i="90"/>
  <c r="H8548" i="90"/>
  <c r="H8549" i="90"/>
  <c r="H8550" i="90"/>
  <c r="H8551" i="90"/>
  <c r="H8552" i="90"/>
  <c r="H8553" i="90"/>
  <c r="H8554" i="90"/>
  <c r="H8555" i="90"/>
  <c r="H8556" i="90"/>
  <c r="H8557" i="90"/>
  <c r="H8558" i="90"/>
  <c r="H8559" i="90"/>
  <c r="H8560" i="90"/>
  <c r="H8561" i="90"/>
  <c r="H8562" i="90"/>
  <c r="H8563" i="90"/>
  <c r="H8564" i="90"/>
  <c r="H8565" i="90"/>
  <c r="H8566" i="90"/>
  <c r="H8567" i="90"/>
  <c r="H8568" i="90"/>
  <c r="H8569" i="90"/>
  <c r="H8570" i="90"/>
  <c r="H8571" i="90"/>
  <c r="H8572" i="90"/>
  <c r="H8573" i="90"/>
  <c r="H8574" i="90"/>
  <c r="H8575" i="90"/>
  <c r="H8576" i="90"/>
  <c r="H8577" i="90"/>
  <c r="H8578" i="90"/>
  <c r="H8579" i="90"/>
  <c r="H8580" i="90"/>
  <c r="H8581" i="90"/>
  <c r="H8582" i="90"/>
  <c r="H8583" i="90"/>
  <c r="H8584" i="90"/>
  <c r="H8585" i="90"/>
  <c r="H8586" i="90"/>
  <c r="H8587" i="90"/>
  <c r="H8588" i="90"/>
  <c r="H8589" i="90"/>
  <c r="H8590" i="90"/>
  <c r="H8591" i="90"/>
  <c r="H8592" i="90"/>
  <c r="H8593" i="90"/>
  <c r="N8593" i="90" s="1"/>
  <c r="H8594" i="90"/>
  <c r="H8595" i="90"/>
  <c r="H8596" i="90"/>
  <c r="H8597" i="90"/>
  <c r="H8598" i="90"/>
  <c r="H8599" i="90"/>
  <c r="H8600" i="90"/>
  <c r="H8601" i="90"/>
  <c r="H8602" i="90"/>
  <c r="H8603" i="90"/>
  <c r="H8604" i="90"/>
  <c r="H8605" i="90"/>
  <c r="H8606" i="90"/>
  <c r="H8607" i="90"/>
  <c r="H8608" i="90"/>
  <c r="H8609" i="90"/>
  <c r="H8610" i="90"/>
  <c r="H8611" i="90"/>
  <c r="H8612" i="90"/>
  <c r="H8613" i="90"/>
  <c r="H8614" i="90"/>
  <c r="H8615" i="90"/>
  <c r="L8615" i="90" s="1"/>
  <c r="H8616" i="90"/>
  <c r="H8617" i="90"/>
  <c r="H8618" i="90"/>
  <c r="H8619" i="90"/>
  <c r="H8620" i="90"/>
  <c r="H8621" i="90"/>
  <c r="H8622" i="90"/>
  <c r="H8623" i="90"/>
  <c r="H8624" i="90"/>
  <c r="H8625" i="90"/>
  <c r="H8626" i="90"/>
  <c r="H8627" i="90"/>
  <c r="H8628" i="90"/>
  <c r="H8629" i="90"/>
  <c r="H8630" i="90"/>
  <c r="H8631" i="90"/>
  <c r="L8631" i="90" s="1"/>
  <c r="H8632" i="90"/>
  <c r="J8632" i="90" s="1"/>
  <c r="H8633" i="90"/>
  <c r="K8633" i="90" s="1"/>
  <c r="H8634" i="90"/>
  <c r="H8635" i="90"/>
  <c r="J8635" i="90" s="1"/>
  <c r="H8636" i="90"/>
  <c r="K8636" i="90" s="1"/>
  <c r="H8637" i="90"/>
  <c r="L8637" i="90" s="1"/>
  <c r="H8638" i="90"/>
  <c r="M8638" i="90" s="1"/>
  <c r="H8639" i="90"/>
  <c r="N8639" i="90" s="1"/>
  <c r="H8640" i="90"/>
  <c r="O8640" i="90" s="1"/>
  <c r="H8641" i="90"/>
  <c r="H8642" i="90"/>
  <c r="H8643" i="90"/>
  <c r="H8644" i="90"/>
  <c r="J8644" i="90" s="1"/>
  <c r="H8645" i="90"/>
  <c r="L8645" i="90" s="1"/>
  <c r="H8646" i="90"/>
  <c r="H8647" i="90"/>
  <c r="H8648" i="90"/>
  <c r="P8648" i="90" s="1"/>
  <c r="H8649" i="90"/>
  <c r="N8649" i="90" s="1"/>
  <c r="H8650" i="90"/>
  <c r="H8651" i="90"/>
  <c r="H8652" i="90"/>
  <c r="H8653" i="90"/>
  <c r="H8654" i="90"/>
  <c r="H8655" i="90"/>
  <c r="P8655" i="90" s="1"/>
  <c r="H8656" i="90"/>
  <c r="H8657" i="90"/>
  <c r="H8658" i="90"/>
  <c r="H8659" i="90"/>
  <c r="H8660" i="90"/>
  <c r="J8660" i="90" s="1"/>
  <c r="H8661" i="90"/>
  <c r="O8661" i="90" s="1"/>
  <c r="H8662" i="90"/>
  <c r="N8662" i="90" s="1"/>
  <c r="H8663" i="90"/>
  <c r="L8663" i="90" s="1"/>
  <c r="H8664" i="90"/>
  <c r="J8664" i="90" s="1"/>
  <c r="H8665" i="90"/>
  <c r="O8665" i="90" s="1"/>
  <c r="H8666" i="90"/>
  <c r="P8666" i="90" s="1"/>
  <c r="H8667" i="90"/>
  <c r="J8667" i="90" s="1"/>
  <c r="H8668" i="90"/>
  <c r="K8668" i="90" s="1"/>
  <c r="H8669" i="90"/>
  <c r="L8669" i="90" s="1"/>
  <c r="H8670" i="90"/>
  <c r="M8670" i="90" s="1"/>
  <c r="H8671" i="90"/>
  <c r="O8671" i="90" s="1"/>
  <c r="H8672" i="90"/>
  <c r="P8672" i="90" s="1"/>
  <c r="H8673" i="90"/>
  <c r="J8673" i="90" s="1"/>
  <c r="H8674" i="90"/>
  <c r="K8674" i="90" s="1"/>
  <c r="H8675" i="90"/>
  <c r="L8675" i="90" s="1"/>
  <c r="H8676" i="90"/>
  <c r="N8676" i="90" s="1"/>
  <c r="H8677" i="90"/>
  <c r="J8677" i="90" s="1"/>
  <c r="H8678" i="90"/>
  <c r="J8678" i="90" s="1"/>
  <c r="H8679" i="90"/>
  <c r="M8679" i="90" s="1"/>
  <c r="H8680" i="90"/>
  <c r="N8680" i="90" s="1"/>
  <c r="H8681" i="90"/>
  <c r="O8681" i="90" s="1"/>
  <c r="H8682" i="90"/>
  <c r="P8682" i="90" s="1"/>
  <c r="H8683" i="90"/>
  <c r="J8683" i="90" s="1"/>
  <c r="H8684" i="90"/>
  <c r="J8684" i="90" s="1"/>
  <c r="H8685" i="90"/>
  <c r="K8685" i="90" s="1"/>
  <c r="H8686" i="90"/>
  <c r="L8686" i="90" s="1"/>
  <c r="H8687" i="90"/>
  <c r="M8687" i="90" s="1"/>
  <c r="H8688" i="90"/>
  <c r="N8688" i="90" s="1"/>
  <c r="L8687" i="90" l="1"/>
  <c r="O8672" i="90"/>
  <c r="K8686" i="90"/>
  <c r="P8677" i="90"/>
  <c r="J8685" i="90"/>
  <c r="L8670" i="90"/>
  <c r="P8683" i="90"/>
  <c r="M8676" i="90"/>
  <c r="K8669" i="90"/>
  <c r="O8682" i="90"/>
  <c r="J8668" i="90"/>
  <c r="O8663" i="90"/>
  <c r="M8680" i="90"/>
  <c r="K8675" i="90"/>
  <c r="P8667" i="90"/>
  <c r="L8679" i="90"/>
  <c r="J8674" i="90"/>
  <c r="O8666" i="90"/>
  <c r="M8688" i="90"/>
  <c r="P8673" i="90"/>
  <c r="J8630" i="90"/>
  <c r="K8630" i="90"/>
  <c r="L8630" i="90"/>
  <c r="M8630" i="90"/>
  <c r="N8630" i="90"/>
  <c r="O8630" i="90"/>
  <c r="M8608" i="90"/>
  <c r="N8608" i="90"/>
  <c r="O8608" i="90"/>
  <c r="P8608" i="90"/>
  <c r="J8608" i="90"/>
  <c r="K8608" i="90"/>
  <c r="L8608" i="90"/>
  <c r="J8587" i="90"/>
  <c r="K8587" i="90"/>
  <c r="L8587" i="90"/>
  <c r="N8587" i="90"/>
  <c r="P8587" i="90"/>
  <c r="O8587" i="90"/>
  <c r="M8587" i="90"/>
  <c r="J8554" i="90"/>
  <c r="K8554" i="90"/>
  <c r="L8554" i="90"/>
  <c r="M8554" i="90"/>
  <c r="N8554" i="90"/>
  <c r="O8554" i="90"/>
  <c r="P8554" i="90"/>
  <c r="O8532" i="90"/>
  <c r="P8532" i="90"/>
  <c r="J8532" i="90"/>
  <c r="K8532" i="90"/>
  <c r="L8532" i="90"/>
  <c r="M8532" i="90"/>
  <c r="N8532" i="90"/>
  <c r="J8484" i="90"/>
  <c r="K8484" i="90"/>
  <c r="L8484" i="90"/>
  <c r="M8484" i="90"/>
  <c r="N8484" i="90"/>
  <c r="O8484" i="90"/>
  <c r="P8484" i="90"/>
  <c r="N8362" i="90"/>
  <c r="O8362" i="90"/>
  <c r="P8362" i="90"/>
  <c r="K8362" i="90"/>
  <c r="L8362" i="90"/>
  <c r="M8362" i="90"/>
  <c r="J8362" i="90"/>
  <c r="P8661" i="90"/>
  <c r="J8661" i="90"/>
  <c r="L8661" i="90"/>
  <c r="N8661" i="90"/>
  <c r="P8657" i="90"/>
  <c r="J8657" i="90"/>
  <c r="K8657" i="90"/>
  <c r="L8657" i="90"/>
  <c r="M8657" i="90"/>
  <c r="N8657" i="90"/>
  <c r="P8647" i="90"/>
  <c r="J8647" i="90"/>
  <c r="K8647" i="90"/>
  <c r="L8647" i="90"/>
  <c r="M8647" i="90"/>
  <c r="N8647" i="90"/>
  <c r="P8640" i="90"/>
  <c r="J8640" i="90"/>
  <c r="K8640" i="90"/>
  <c r="L8640" i="90"/>
  <c r="M8640" i="90"/>
  <c r="N8640" i="90"/>
  <c r="P8629" i="90"/>
  <c r="J8629" i="90"/>
  <c r="K8629" i="90"/>
  <c r="L8629" i="90"/>
  <c r="M8629" i="90"/>
  <c r="N8629" i="90"/>
  <c r="P8627" i="90"/>
  <c r="J8627" i="90"/>
  <c r="K8627" i="90"/>
  <c r="L8627" i="90"/>
  <c r="M8627" i="90"/>
  <c r="N8627" i="90"/>
  <c r="L8623" i="90"/>
  <c r="M8623" i="90"/>
  <c r="N8623" i="90"/>
  <c r="O8623" i="90"/>
  <c r="P8623" i="90"/>
  <c r="J8623" i="90"/>
  <c r="K8623" i="90"/>
  <c r="L8617" i="90"/>
  <c r="M8617" i="90"/>
  <c r="N8617" i="90"/>
  <c r="O8617" i="90"/>
  <c r="P8617" i="90"/>
  <c r="J8617" i="90"/>
  <c r="K8617" i="90"/>
  <c r="L8607" i="90"/>
  <c r="M8607" i="90"/>
  <c r="N8607" i="90"/>
  <c r="O8607" i="90"/>
  <c r="P8607" i="90"/>
  <c r="J8607" i="90"/>
  <c r="L8598" i="90"/>
  <c r="M8598" i="90"/>
  <c r="N8598" i="90"/>
  <c r="O8598" i="90"/>
  <c r="P8598" i="90"/>
  <c r="J8598" i="90"/>
  <c r="K8598" i="90"/>
  <c r="L8591" i="90"/>
  <c r="M8591" i="90"/>
  <c r="N8591" i="90"/>
  <c r="O8591" i="90"/>
  <c r="P8591" i="90"/>
  <c r="J8591" i="90"/>
  <c r="K8591" i="90"/>
  <c r="J8586" i="90"/>
  <c r="K8586" i="90"/>
  <c r="M8586" i="90"/>
  <c r="O8586" i="90"/>
  <c r="L8586" i="90"/>
  <c r="N8586" i="90"/>
  <c r="P8586" i="90"/>
  <c r="J8577" i="90"/>
  <c r="K8577" i="90"/>
  <c r="L8577" i="90"/>
  <c r="M8577" i="90"/>
  <c r="N8577" i="90"/>
  <c r="O8577" i="90"/>
  <c r="P8577" i="90"/>
  <c r="J8569" i="90"/>
  <c r="K8569" i="90"/>
  <c r="L8569" i="90"/>
  <c r="M8569" i="90"/>
  <c r="N8569" i="90"/>
  <c r="O8569" i="90"/>
  <c r="P8569" i="90"/>
  <c r="J8561" i="90"/>
  <c r="K8561" i="90"/>
  <c r="L8561" i="90"/>
  <c r="M8561" i="90"/>
  <c r="N8561" i="90"/>
  <c r="O8561" i="90"/>
  <c r="P8561" i="90"/>
  <c r="J8553" i="90"/>
  <c r="K8553" i="90"/>
  <c r="L8553" i="90"/>
  <c r="M8553" i="90"/>
  <c r="N8553" i="90"/>
  <c r="O8553" i="90"/>
  <c r="P8553" i="90"/>
  <c r="J8549" i="90"/>
  <c r="K8549" i="90"/>
  <c r="L8549" i="90"/>
  <c r="M8549" i="90"/>
  <c r="N8549" i="90"/>
  <c r="O8549" i="90"/>
  <c r="P8549" i="90"/>
  <c r="J8547" i="90"/>
  <c r="K8547" i="90"/>
  <c r="L8547" i="90"/>
  <c r="M8547" i="90"/>
  <c r="N8547" i="90"/>
  <c r="O8547" i="90"/>
  <c r="P8547" i="90"/>
  <c r="J8543" i="90"/>
  <c r="K8543" i="90"/>
  <c r="L8543" i="90"/>
  <c r="M8543" i="90"/>
  <c r="N8543" i="90"/>
  <c r="O8543" i="90"/>
  <c r="P8543" i="90"/>
  <c r="N8540" i="90"/>
  <c r="J8540" i="90"/>
  <c r="K8540" i="90"/>
  <c r="L8540" i="90"/>
  <c r="M8540" i="90"/>
  <c r="O8540" i="90"/>
  <c r="P8540" i="90"/>
  <c r="N8534" i="90"/>
  <c r="O8534" i="90"/>
  <c r="P8534" i="90"/>
  <c r="J8534" i="90"/>
  <c r="K8534" i="90"/>
  <c r="L8534" i="90"/>
  <c r="M8534" i="90"/>
  <c r="N8531" i="90"/>
  <c r="O8531" i="90"/>
  <c r="P8531" i="90"/>
  <c r="J8531" i="90"/>
  <c r="K8531" i="90"/>
  <c r="L8531" i="90"/>
  <c r="M8531" i="90"/>
  <c r="N8513" i="90"/>
  <c r="O8513" i="90"/>
  <c r="P8513" i="90"/>
  <c r="J8513" i="90"/>
  <c r="K8513" i="90"/>
  <c r="L8513" i="90"/>
  <c r="M8513" i="90"/>
  <c r="P8503" i="90"/>
  <c r="J8503" i="90"/>
  <c r="K8503" i="90"/>
  <c r="L8503" i="90"/>
  <c r="M8503" i="90"/>
  <c r="N8503" i="90"/>
  <c r="O8503" i="90"/>
  <c r="P8490" i="90"/>
  <c r="J8490" i="90"/>
  <c r="K8490" i="90"/>
  <c r="L8490" i="90"/>
  <c r="M8490" i="90"/>
  <c r="N8490" i="90"/>
  <c r="O8490" i="90"/>
  <c r="P8478" i="90"/>
  <c r="J8478" i="90"/>
  <c r="K8478" i="90"/>
  <c r="L8478" i="90"/>
  <c r="M8478" i="90"/>
  <c r="N8478" i="90"/>
  <c r="O8478" i="90"/>
  <c r="P8471" i="90"/>
  <c r="J8471" i="90"/>
  <c r="K8471" i="90"/>
  <c r="L8471" i="90"/>
  <c r="M8471" i="90"/>
  <c r="N8471" i="90"/>
  <c r="O8471" i="90"/>
  <c r="P8464" i="90"/>
  <c r="J8464" i="90"/>
  <c r="K8464" i="90"/>
  <c r="L8464" i="90"/>
  <c r="M8464" i="90"/>
  <c r="N8464" i="90"/>
  <c r="O8464" i="90"/>
  <c r="J8451" i="90"/>
  <c r="K8451" i="90"/>
  <c r="L8451" i="90"/>
  <c r="M8451" i="90"/>
  <c r="N8451" i="90"/>
  <c r="O8451" i="90"/>
  <c r="P8451" i="90"/>
  <c r="J8446" i="90"/>
  <c r="K8446" i="90"/>
  <c r="L8446" i="90"/>
  <c r="M8446" i="90"/>
  <c r="N8446" i="90"/>
  <c r="O8446" i="90"/>
  <c r="P8446" i="90"/>
  <c r="J8441" i="90"/>
  <c r="K8441" i="90"/>
  <c r="L8441" i="90"/>
  <c r="M8441" i="90"/>
  <c r="N8441" i="90"/>
  <c r="O8441" i="90"/>
  <c r="P8441" i="90"/>
  <c r="J8435" i="90"/>
  <c r="K8435" i="90"/>
  <c r="L8435" i="90"/>
  <c r="M8435" i="90"/>
  <c r="N8435" i="90"/>
  <c r="P8435" i="90"/>
  <c r="O8435" i="90"/>
  <c r="P8422" i="90"/>
  <c r="J8422" i="90"/>
  <c r="K8422" i="90"/>
  <c r="L8422" i="90"/>
  <c r="M8422" i="90"/>
  <c r="N8422" i="90"/>
  <c r="O8422" i="90"/>
  <c r="K8416" i="90"/>
  <c r="L8416" i="90"/>
  <c r="M8416" i="90"/>
  <c r="N8416" i="90"/>
  <c r="O8416" i="90"/>
  <c r="P8416" i="90"/>
  <c r="J8416" i="90"/>
  <c r="K8410" i="90"/>
  <c r="L8410" i="90"/>
  <c r="M8410" i="90"/>
  <c r="N8410" i="90"/>
  <c r="O8410" i="90"/>
  <c r="P8410" i="90"/>
  <c r="J8410" i="90"/>
  <c r="K8399" i="90"/>
  <c r="L8399" i="90"/>
  <c r="M8399" i="90"/>
  <c r="N8399" i="90"/>
  <c r="O8399" i="90"/>
  <c r="P8399" i="90"/>
  <c r="J8399" i="90"/>
  <c r="K8395" i="90"/>
  <c r="L8395" i="90"/>
  <c r="M8395" i="90"/>
  <c r="N8395" i="90"/>
  <c r="O8395" i="90"/>
  <c r="P8395" i="90"/>
  <c r="J8395" i="90"/>
  <c r="K8392" i="90"/>
  <c r="L8392" i="90"/>
  <c r="M8392" i="90"/>
  <c r="N8392" i="90"/>
  <c r="O8392" i="90"/>
  <c r="P8392" i="90"/>
  <c r="J8392" i="90"/>
  <c r="M8388" i="90"/>
  <c r="N8388" i="90"/>
  <c r="O8388" i="90"/>
  <c r="P8388" i="90"/>
  <c r="J8388" i="90"/>
  <c r="K8388" i="90"/>
  <c r="L8388" i="90"/>
  <c r="M8366" i="90"/>
  <c r="N8366" i="90"/>
  <c r="O8366" i="90"/>
  <c r="P8366" i="90"/>
  <c r="J8366" i="90"/>
  <c r="K8366" i="90"/>
  <c r="L8366" i="90"/>
  <c r="M8361" i="90"/>
  <c r="N8361" i="90"/>
  <c r="O8361" i="90"/>
  <c r="P8361" i="90"/>
  <c r="J8361" i="90"/>
  <c r="K8361" i="90"/>
  <c r="L8361" i="90"/>
  <c r="L8688" i="90"/>
  <c r="K8687" i="90"/>
  <c r="J8686" i="90"/>
  <c r="P8684" i="90"/>
  <c r="O8683" i="90"/>
  <c r="N8682" i="90"/>
  <c r="M8681" i="90"/>
  <c r="L8680" i="90"/>
  <c r="K8679" i="90"/>
  <c r="P8678" i="90"/>
  <c r="O8677" i="90"/>
  <c r="L8676" i="90"/>
  <c r="J8675" i="90"/>
  <c r="O8673" i="90"/>
  <c r="N8672" i="90"/>
  <c r="M8671" i="90"/>
  <c r="K8670" i="90"/>
  <c r="J8669" i="90"/>
  <c r="O8667" i="90"/>
  <c r="N8666" i="90"/>
  <c r="M8665" i="90"/>
  <c r="P8664" i="90"/>
  <c r="N8663" i="90"/>
  <c r="M8661" i="90"/>
  <c r="K8607" i="90"/>
  <c r="M8618" i="90"/>
  <c r="N8618" i="90"/>
  <c r="O8618" i="90"/>
  <c r="P8618" i="90"/>
  <c r="J8618" i="90"/>
  <c r="K8618" i="90"/>
  <c r="L8618" i="90"/>
  <c r="J8588" i="90"/>
  <c r="K8588" i="90"/>
  <c r="L8588" i="90"/>
  <c r="M8588" i="90"/>
  <c r="N8588" i="90"/>
  <c r="O8588" i="90"/>
  <c r="P8588" i="90"/>
  <c r="J8550" i="90"/>
  <c r="K8550" i="90"/>
  <c r="L8550" i="90"/>
  <c r="M8550" i="90"/>
  <c r="N8550" i="90"/>
  <c r="O8550" i="90"/>
  <c r="P8550" i="90"/>
  <c r="J8465" i="90"/>
  <c r="K8465" i="90"/>
  <c r="L8465" i="90"/>
  <c r="M8465" i="90"/>
  <c r="N8465" i="90"/>
  <c r="O8465" i="90"/>
  <c r="P8465" i="90"/>
  <c r="N8368" i="90"/>
  <c r="O8368" i="90"/>
  <c r="P8368" i="90"/>
  <c r="K8368" i="90"/>
  <c r="L8368" i="90"/>
  <c r="M8368" i="90"/>
  <c r="J8368" i="90"/>
  <c r="O8649" i="90"/>
  <c r="P8649" i="90"/>
  <c r="J8649" i="90"/>
  <c r="K8649" i="90"/>
  <c r="L8649" i="90"/>
  <c r="M8649" i="90"/>
  <c r="O8646" i="90"/>
  <c r="P8646" i="90"/>
  <c r="J8646" i="90"/>
  <c r="K8646" i="90"/>
  <c r="L8646" i="90"/>
  <c r="M8646" i="90"/>
  <c r="O8639" i="90"/>
  <c r="P8639" i="90"/>
  <c r="J8639" i="90"/>
  <c r="K8639" i="90"/>
  <c r="L8639" i="90"/>
  <c r="M8639" i="90"/>
  <c r="O8628" i="90"/>
  <c r="P8628" i="90"/>
  <c r="J8628" i="90"/>
  <c r="K8628" i="90"/>
  <c r="L8628" i="90"/>
  <c r="M8628" i="90"/>
  <c r="K8614" i="90"/>
  <c r="L8614" i="90"/>
  <c r="M8614" i="90"/>
  <c r="N8614" i="90"/>
  <c r="O8614" i="90"/>
  <c r="P8614" i="90"/>
  <c r="J8614" i="90"/>
  <c r="K8597" i="90"/>
  <c r="L8597" i="90"/>
  <c r="M8597" i="90"/>
  <c r="N8597" i="90"/>
  <c r="O8597" i="90"/>
  <c r="P8597" i="90"/>
  <c r="J8597" i="90"/>
  <c r="K8590" i="90"/>
  <c r="L8590" i="90"/>
  <c r="M8590" i="90"/>
  <c r="N8590" i="90"/>
  <c r="O8590" i="90"/>
  <c r="P8590" i="90"/>
  <c r="J8590" i="90"/>
  <c r="P8585" i="90"/>
  <c r="J8585" i="90"/>
  <c r="K8585" i="90"/>
  <c r="L8585" i="90"/>
  <c r="N8585" i="90"/>
  <c r="M8585" i="90"/>
  <c r="O8585" i="90"/>
  <c r="P8576" i="90"/>
  <c r="J8576" i="90"/>
  <c r="K8576" i="90"/>
  <c r="L8576" i="90"/>
  <c r="M8576" i="90"/>
  <c r="N8576" i="90"/>
  <c r="O8576" i="90"/>
  <c r="P8568" i="90"/>
  <c r="J8568" i="90"/>
  <c r="K8568" i="90"/>
  <c r="L8568" i="90"/>
  <c r="M8568" i="90"/>
  <c r="N8568" i="90"/>
  <c r="O8568" i="90"/>
  <c r="P8564" i="90"/>
  <c r="J8564" i="90"/>
  <c r="K8564" i="90"/>
  <c r="L8564" i="90"/>
  <c r="M8564" i="90"/>
  <c r="N8564" i="90"/>
  <c r="O8564" i="90"/>
  <c r="P8560" i="90"/>
  <c r="J8560" i="90"/>
  <c r="K8560" i="90"/>
  <c r="L8560" i="90"/>
  <c r="M8560" i="90"/>
  <c r="N8560" i="90"/>
  <c r="O8560" i="90"/>
  <c r="P8552" i="90"/>
  <c r="J8552" i="90"/>
  <c r="K8552" i="90"/>
  <c r="L8552" i="90"/>
  <c r="M8552" i="90"/>
  <c r="N8552" i="90"/>
  <c r="O8552" i="90"/>
  <c r="P8542" i="90"/>
  <c r="J8542" i="90"/>
  <c r="K8542" i="90"/>
  <c r="L8542" i="90"/>
  <c r="M8542" i="90"/>
  <c r="N8542" i="90"/>
  <c r="O8542" i="90"/>
  <c r="M8539" i="90"/>
  <c r="O8539" i="90"/>
  <c r="N8539" i="90"/>
  <c r="P8539" i="90"/>
  <c r="J8539" i="90"/>
  <c r="K8539" i="90"/>
  <c r="L8539" i="90"/>
  <c r="M8530" i="90"/>
  <c r="N8530" i="90"/>
  <c r="O8530" i="90"/>
  <c r="P8530" i="90"/>
  <c r="J8530" i="90"/>
  <c r="K8530" i="90"/>
  <c r="L8530" i="90"/>
  <c r="O8489" i="90"/>
  <c r="P8489" i="90"/>
  <c r="J8489" i="90"/>
  <c r="K8489" i="90"/>
  <c r="L8489" i="90"/>
  <c r="M8489" i="90"/>
  <c r="N8489" i="90"/>
  <c r="O8477" i="90"/>
  <c r="P8477" i="90"/>
  <c r="J8477" i="90"/>
  <c r="K8477" i="90"/>
  <c r="L8477" i="90"/>
  <c r="M8477" i="90"/>
  <c r="N8477" i="90"/>
  <c r="O8463" i="90"/>
  <c r="P8463" i="90"/>
  <c r="J8463" i="90"/>
  <c r="K8463" i="90"/>
  <c r="L8463" i="90"/>
  <c r="M8463" i="90"/>
  <c r="N8463" i="90"/>
  <c r="P8457" i="90"/>
  <c r="J8457" i="90"/>
  <c r="K8457" i="90"/>
  <c r="O8457" i="90"/>
  <c r="L8457" i="90"/>
  <c r="M8457" i="90"/>
  <c r="N8457" i="90"/>
  <c r="P8450" i="90"/>
  <c r="J8450" i="90"/>
  <c r="K8450" i="90"/>
  <c r="L8450" i="90"/>
  <c r="M8450" i="90"/>
  <c r="O8450" i="90"/>
  <c r="N8450" i="90"/>
  <c r="P8445" i="90"/>
  <c r="J8445" i="90"/>
  <c r="K8445" i="90"/>
  <c r="L8445" i="90"/>
  <c r="M8445" i="90"/>
  <c r="N8445" i="90"/>
  <c r="O8445" i="90"/>
  <c r="P8440" i="90"/>
  <c r="J8440" i="90"/>
  <c r="K8440" i="90"/>
  <c r="L8440" i="90"/>
  <c r="M8440" i="90"/>
  <c r="N8440" i="90"/>
  <c r="O8440" i="90"/>
  <c r="P8434" i="90"/>
  <c r="J8434" i="90"/>
  <c r="K8434" i="90"/>
  <c r="L8434" i="90"/>
  <c r="M8434" i="90"/>
  <c r="N8434" i="90"/>
  <c r="O8434" i="90"/>
  <c r="O8433" i="90"/>
  <c r="P8433" i="90"/>
  <c r="J8433" i="90"/>
  <c r="K8433" i="90"/>
  <c r="L8433" i="90"/>
  <c r="M8433" i="90"/>
  <c r="N8433" i="90"/>
  <c r="O8425" i="90"/>
  <c r="P8425" i="90"/>
  <c r="J8425" i="90"/>
  <c r="K8425" i="90"/>
  <c r="L8425" i="90"/>
  <c r="M8425" i="90"/>
  <c r="N8425" i="90"/>
  <c r="J8415" i="90"/>
  <c r="K8415" i="90"/>
  <c r="L8415" i="90"/>
  <c r="M8415" i="90"/>
  <c r="N8415" i="90"/>
  <c r="O8415" i="90"/>
  <c r="P8415" i="90"/>
  <c r="J8402" i="90"/>
  <c r="K8402" i="90"/>
  <c r="L8402" i="90"/>
  <c r="M8402" i="90"/>
  <c r="N8402" i="90"/>
  <c r="O8402" i="90"/>
  <c r="P8402" i="90"/>
  <c r="L8387" i="90"/>
  <c r="M8387" i="90"/>
  <c r="N8387" i="90"/>
  <c r="O8387" i="90"/>
  <c r="J8387" i="90"/>
  <c r="K8387" i="90"/>
  <c r="P8387" i="90"/>
  <c r="L8378" i="90"/>
  <c r="M8378" i="90"/>
  <c r="N8378" i="90"/>
  <c r="O8378" i="90"/>
  <c r="J8378" i="90"/>
  <c r="K8378" i="90"/>
  <c r="P8378" i="90"/>
  <c r="L8375" i="90"/>
  <c r="M8375" i="90"/>
  <c r="N8375" i="90"/>
  <c r="O8375" i="90"/>
  <c r="J8375" i="90"/>
  <c r="K8375" i="90"/>
  <c r="P8375" i="90"/>
  <c r="L8373" i="90"/>
  <c r="M8373" i="90"/>
  <c r="N8373" i="90"/>
  <c r="O8373" i="90"/>
  <c r="J8373" i="90"/>
  <c r="K8373" i="90"/>
  <c r="P8373" i="90"/>
  <c r="L8365" i="90"/>
  <c r="M8365" i="90"/>
  <c r="N8365" i="90"/>
  <c r="O8365" i="90"/>
  <c r="J8365" i="90"/>
  <c r="K8365" i="90"/>
  <c r="P8365" i="90"/>
  <c r="L8360" i="90"/>
  <c r="M8360" i="90"/>
  <c r="N8360" i="90"/>
  <c r="O8360" i="90"/>
  <c r="J8360" i="90"/>
  <c r="K8360" i="90"/>
  <c r="P8360" i="90"/>
  <c r="L8357" i="90"/>
  <c r="M8357" i="90"/>
  <c r="N8357" i="90"/>
  <c r="O8357" i="90"/>
  <c r="J8357" i="90"/>
  <c r="K8357" i="90"/>
  <c r="P8357" i="90"/>
  <c r="K8688" i="90"/>
  <c r="J8687" i="90"/>
  <c r="P8685" i="90"/>
  <c r="O8684" i="90"/>
  <c r="N8683" i="90"/>
  <c r="M8682" i="90"/>
  <c r="L8681" i="90"/>
  <c r="K8680" i="90"/>
  <c r="J8679" i="90"/>
  <c r="O8678" i="90"/>
  <c r="N8677" i="90"/>
  <c r="K8676" i="90"/>
  <c r="P8674" i="90"/>
  <c r="N8673" i="90"/>
  <c r="M8672" i="90"/>
  <c r="L8671" i="90"/>
  <c r="J8670" i="90"/>
  <c r="P8668" i="90"/>
  <c r="N8667" i="90"/>
  <c r="M8666" i="90"/>
  <c r="L8665" i="90"/>
  <c r="O8664" i="90"/>
  <c r="M8663" i="90"/>
  <c r="K8661" i="90"/>
  <c r="O8627" i="90"/>
  <c r="M8615" i="90"/>
  <c r="N8615" i="90"/>
  <c r="O8615" i="90"/>
  <c r="P8615" i="90"/>
  <c r="J8615" i="90"/>
  <c r="K8615" i="90"/>
  <c r="J8562" i="90"/>
  <c r="K8562" i="90"/>
  <c r="L8562" i="90"/>
  <c r="M8562" i="90"/>
  <c r="N8562" i="90"/>
  <c r="O8562" i="90"/>
  <c r="P8562" i="90"/>
  <c r="O8528" i="90"/>
  <c r="P8528" i="90"/>
  <c r="J8528" i="90"/>
  <c r="K8528" i="90"/>
  <c r="L8528" i="90"/>
  <c r="M8528" i="90"/>
  <c r="N8528" i="90"/>
  <c r="J8479" i="90"/>
  <c r="K8479" i="90"/>
  <c r="L8479" i="90"/>
  <c r="M8479" i="90"/>
  <c r="N8479" i="90"/>
  <c r="O8479" i="90"/>
  <c r="P8479" i="90"/>
  <c r="L8396" i="90"/>
  <c r="M8396" i="90"/>
  <c r="N8396" i="90"/>
  <c r="O8396" i="90"/>
  <c r="P8396" i="90"/>
  <c r="J8396" i="90"/>
  <c r="K8396" i="90"/>
  <c r="N8681" i="90"/>
  <c r="N8671" i="90"/>
  <c r="N8665" i="90"/>
  <c r="N8656" i="90"/>
  <c r="O8656" i="90"/>
  <c r="P8656" i="90"/>
  <c r="J8656" i="90"/>
  <c r="K8656" i="90"/>
  <c r="L8656" i="90"/>
  <c r="N8638" i="90"/>
  <c r="O8638" i="90"/>
  <c r="P8638" i="90"/>
  <c r="J8638" i="90"/>
  <c r="K8638" i="90"/>
  <c r="L8638" i="90"/>
  <c r="J8613" i="90"/>
  <c r="K8613" i="90"/>
  <c r="L8613" i="90"/>
  <c r="M8613" i="90"/>
  <c r="N8613" i="90"/>
  <c r="O8613" i="90"/>
  <c r="P8613" i="90"/>
  <c r="J8606" i="90"/>
  <c r="K8606" i="90"/>
  <c r="L8606" i="90"/>
  <c r="M8606" i="90"/>
  <c r="N8606" i="90"/>
  <c r="O8606" i="90"/>
  <c r="P8606" i="90"/>
  <c r="J8596" i="90"/>
  <c r="K8596" i="90"/>
  <c r="L8596" i="90"/>
  <c r="M8596" i="90"/>
  <c r="N8596" i="90"/>
  <c r="O8596" i="90"/>
  <c r="P8596" i="90"/>
  <c r="J8589" i="90"/>
  <c r="K8589" i="90"/>
  <c r="L8589" i="90"/>
  <c r="M8589" i="90"/>
  <c r="N8589" i="90"/>
  <c r="O8589" i="90"/>
  <c r="P8589" i="90"/>
  <c r="O8584" i="90"/>
  <c r="P8584" i="90"/>
  <c r="J8584" i="90"/>
  <c r="K8584" i="90"/>
  <c r="M8584" i="90"/>
  <c r="L8584" i="90"/>
  <c r="N8584" i="90"/>
  <c r="O8575" i="90"/>
  <c r="P8575" i="90"/>
  <c r="J8575" i="90"/>
  <c r="K8575" i="90"/>
  <c r="L8575" i="90"/>
  <c r="M8575" i="90"/>
  <c r="N8575" i="90"/>
  <c r="O8567" i="90"/>
  <c r="P8567" i="90"/>
  <c r="J8567" i="90"/>
  <c r="K8567" i="90"/>
  <c r="L8567" i="90"/>
  <c r="M8567" i="90"/>
  <c r="N8567" i="90"/>
  <c r="O8559" i="90"/>
  <c r="P8559" i="90"/>
  <c r="J8559" i="90"/>
  <c r="K8559" i="90"/>
  <c r="L8559" i="90"/>
  <c r="M8559" i="90"/>
  <c r="N8559" i="90"/>
  <c r="L8525" i="90"/>
  <c r="M8525" i="90"/>
  <c r="N8525" i="90"/>
  <c r="O8525" i="90"/>
  <c r="P8525" i="90"/>
  <c r="J8525" i="90"/>
  <c r="K8525" i="90"/>
  <c r="L8512" i="90"/>
  <c r="M8512" i="90"/>
  <c r="N8512" i="90"/>
  <c r="O8512" i="90"/>
  <c r="P8512" i="90"/>
  <c r="J8512" i="90"/>
  <c r="K8512" i="90"/>
  <c r="N8502" i="90"/>
  <c r="O8502" i="90"/>
  <c r="P8502" i="90"/>
  <c r="J8502" i="90"/>
  <c r="K8502" i="90"/>
  <c r="L8502" i="90"/>
  <c r="M8502" i="90"/>
  <c r="N8499" i="90"/>
  <c r="O8499" i="90"/>
  <c r="P8499" i="90"/>
  <c r="J8499" i="90"/>
  <c r="K8499" i="90"/>
  <c r="L8499" i="90"/>
  <c r="M8499" i="90"/>
  <c r="N8488" i="90"/>
  <c r="O8488" i="90"/>
  <c r="P8488" i="90"/>
  <c r="J8488" i="90"/>
  <c r="K8488" i="90"/>
  <c r="L8488" i="90"/>
  <c r="M8488" i="90"/>
  <c r="N8483" i="90"/>
  <c r="O8483" i="90"/>
  <c r="P8483" i="90"/>
  <c r="J8483" i="90"/>
  <c r="K8483" i="90"/>
  <c r="L8483" i="90"/>
  <c r="M8483" i="90"/>
  <c r="N8476" i="90"/>
  <c r="O8476" i="90"/>
  <c r="P8476" i="90"/>
  <c r="J8476" i="90"/>
  <c r="K8476" i="90"/>
  <c r="L8476" i="90"/>
  <c r="M8476" i="90"/>
  <c r="N8470" i="90"/>
  <c r="O8470" i="90"/>
  <c r="P8470" i="90"/>
  <c r="J8470" i="90"/>
  <c r="K8470" i="90"/>
  <c r="L8470" i="90"/>
  <c r="M8470" i="90"/>
  <c r="O8456" i="90"/>
  <c r="P8456" i="90"/>
  <c r="J8456" i="90"/>
  <c r="K8456" i="90"/>
  <c r="L8456" i="90"/>
  <c r="M8456" i="90"/>
  <c r="N8456" i="90"/>
  <c r="O8449" i="90"/>
  <c r="P8449" i="90"/>
  <c r="J8449" i="90"/>
  <c r="K8449" i="90"/>
  <c r="L8449" i="90"/>
  <c r="M8449" i="90"/>
  <c r="N8449" i="90"/>
  <c r="O8444" i="90"/>
  <c r="P8444" i="90"/>
  <c r="J8444" i="90"/>
  <c r="K8444" i="90"/>
  <c r="L8444" i="90"/>
  <c r="N8444" i="90"/>
  <c r="M8444" i="90"/>
  <c r="O8439" i="90"/>
  <c r="P8439" i="90"/>
  <c r="J8439" i="90"/>
  <c r="K8439" i="90"/>
  <c r="L8439" i="90"/>
  <c r="M8439" i="90"/>
  <c r="N8439" i="90"/>
  <c r="N8432" i="90"/>
  <c r="O8432" i="90"/>
  <c r="P8432" i="90"/>
  <c r="J8432" i="90"/>
  <c r="K8432" i="90"/>
  <c r="L8432" i="90"/>
  <c r="M8432" i="90"/>
  <c r="N8428" i="90"/>
  <c r="O8428" i="90"/>
  <c r="P8428" i="90"/>
  <c r="J8428" i="90"/>
  <c r="K8428" i="90"/>
  <c r="L8428" i="90"/>
  <c r="M8428" i="90"/>
  <c r="N8424" i="90"/>
  <c r="O8424" i="90"/>
  <c r="P8424" i="90"/>
  <c r="J8424" i="90"/>
  <c r="K8424" i="90"/>
  <c r="L8424" i="90"/>
  <c r="M8424" i="90"/>
  <c r="N8421" i="90"/>
  <c r="O8421" i="90"/>
  <c r="P8421" i="90"/>
  <c r="J8421" i="90"/>
  <c r="K8421" i="90"/>
  <c r="L8421" i="90"/>
  <c r="M8421" i="90"/>
  <c r="J8409" i="90"/>
  <c r="K8409" i="90"/>
  <c r="L8409" i="90"/>
  <c r="M8409" i="90"/>
  <c r="N8409" i="90"/>
  <c r="O8409" i="90"/>
  <c r="P8409" i="90"/>
  <c r="J8398" i="90"/>
  <c r="K8398" i="90"/>
  <c r="L8398" i="90"/>
  <c r="M8398" i="90"/>
  <c r="N8398" i="90"/>
  <c r="O8398" i="90"/>
  <c r="P8398" i="90"/>
  <c r="K8386" i="90"/>
  <c r="L8386" i="90"/>
  <c r="M8386" i="90"/>
  <c r="N8386" i="90"/>
  <c r="P8386" i="90"/>
  <c r="J8386" i="90"/>
  <c r="O8386" i="90"/>
  <c r="K8377" i="90"/>
  <c r="L8377" i="90"/>
  <c r="M8377" i="90"/>
  <c r="N8377" i="90"/>
  <c r="P8377" i="90"/>
  <c r="J8377" i="90"/>
  <c r="O8377" i="90"/>
  <c r="K8372" i="90"/>
  <c r="L8372" i="90"/>
  <c r="M8372" i="90"/>
  <c r="N8372" i="90"/>
  <c r="P8372" i="90"/>
  <c r="J8372" i="90"/>
  <c r="O8372" i="90"/>
  <c r="J8688" i="90"/>
  <c r="P8686" i="90"/>
  <c r="O8685" i="90"/>
  <c r="N8684" i="90"/>
  <c r="M8683" i="90"/>
  <c r="L8682" i="90"/>
  <c r="K8681" i="90"/>
  <c r="J8680" i="90"/>
  <c r="N8678" i="90"/>
  <c r="M8677" i="90"/>
  <c r="J8676" i="90"/>
  <c r="P8675" i="90"/>
  <c r="O8674" i="90"/>
  <c r="M8673" i="90"/>
  <c r="L8672" i="90"/>
  <c r="K8671" i="90"/>
  <c r="P8669" i="90"/>
  <c r="O8668" i="90"/>
  <c r="M8667" i="90"/>
  <c r="L8666" i="90"/>
  <c r="K8665" i="90"/>
  <c r="N8664" i="90"/>
  <c r="P8630" i="90"/>
  <c r="J8658" i="90"/>
  <c r="K8658" i="90"/>
  <c r="L8658" i="90"/>
  <c r="M8658" i="90"/>
  <c r="N8658" i="90"/>
  <c r="O8658" i="90"/>
  <c r="J8504" i="90"/>
  <c r="K8504" i="90"/>
  <c r="L8504" i="90"/>
  <c r="M8504" i="90"/>
  <c r="N8504" i="90"/>
  <c r="O8504" i="90"/>
  <c r="P8504" i="90"/>
  <c r="L8400" i="90"/>
  <c r="M8400" i="90"/>
  <c r="N8400" i="90"/>
  <c r="O8400" i="90"/>
  <c r="P8400" i="90"/>
  <c r="J8400" i="90"/>
  <c r="K8400" i="90"/>
  <c r="M8654" i="90"/>
  <c r="N8654" i="90"/>
  <c r="O8654" i="90"/>
  <c r="P8654" i="90"/>
  <c r="J8654" i="90"/>
  <c r="K8654" i="90"/>
  <c r="M8645" i="90"/>
  <c r="N8645" i="90"/>
  <c r="O8645" i="90"/>
  <c r="P8645" i="90"/>
  <c r="J8645" i="90"/>
  <c r="K8645" i="90"/>
  <c r="M8637" i="90"/>
  <c r="N8637" i="90"/>
  <c r="O8637" i="90"/>
  <c r="P8637" i="90"/>
  <c r="J8637" i="90"/>
  <c r="K8637" i="90"/>
  <c r="M8631" i="90"/>
  <c r="N8631" i="90"/>
  <c r="O8631" i="90"/>
  <c r="P8631" i="90"/>
  <c r="J8631" i="90"/>
  <c r="K8631" i="90"/>
  <c r="J8625" i="90"/>
  <c r="K8625" i="90"/>
  <c r="L8625" i="90"/>
  <c r="M8625" i="90"/>
  <c r="N8625" i="90"/>
  <c r="O8625" i="90"/>
  <c r="P8625" i="90"/>
  <c r="J8622" i="90"/>
  <c r="K8622" i="90"/>
  <c r="L8622" i="90"/>
  <c r="M8622" i="90"/>
  <c r="N8622" i="90"/>
  <c r="O8622" i="90"/>
  <c r="P8622" i="90"/>
  <c r="J8612" i="90"/>
  <c r="K8612" i="90"/>
  <c r="L8612" i="90"/>
  <c r="M8612" i="90"/>
  <c r="N8612" i="90"/>
  <c r="O8612" i="90"/>
  <c r="P8612" i="90"/>
  <c r="J8605" i="90"/>
  <c r="K8605" i="90"/>
  <c r="L8605" i="90"/>
  <c r="M8605" i="90"/>
  <c r="N8605" i="90"/>
  <c r="O8605" i="90"/>
  <c r="P8605" i="90"/>
  <c r="J8595" i="90"/>
  <c r="K8595" i="90"/>
  <c r="L8595" i="90"/>
  <c r="M8595" i="90"/>
  <c r="N8595" i="90"/>
  <c r="O8595" i="90"/>
  <c r="P8595" i="90"/>
  <c r="N8583" i="90"/>
  <c r="O8583" i="90"/>
  <c r="P8583" i="90"/>
  <c r="J8583" i="90"/>
  <c r="K8583" i="90"/>
  <c r="L8583" i="90"/>
  <c r="M8583" i="90"/>
  <c r="N8574" i="90"/>
  <c r="O8574" i="90"/>
  <c r="P8574" i="90"/>
  <c r="J8574" i="90"/>
  <c r="K8574" i="90"/>
  <c r="L8574" i="90"/>
  <c r="M8574" i="90"/>
  <c r="N8566" i="90"/>
  <c r="O8566" i="90"/>
  <c r="P8566" i="90"/>
  <c r="J8566" i="90"/>
  <c r="K8566" i="90"/>
  <c r="L8566" i="90"/>
  <c r="M8566" i="90"/>
  <c r="N8558" i="90"/>
  <c r="O8558" i="90"/>
  <c r="P8558" i="90"/>
  <c r="J8558" i="90"/>
  <c r="K8558" i="90"/>
  <c r="L8558" i="90"/>
  <c r="M8558" i="90"/>
  <c r="N8546" i="90"/>
  <c r="O8546" i="90"/>
  <c r="P8546" i="90"/>
  <c r="J8546" i="90"/>
  <c r="K8546" i="90"/>
  <c r="L8546" i="90"/>
  <c r="M8546" i="90"/>
  <c r="N8541" i="90"/>
  <c r="O8541" i="90"/>
  <c r="P8541" i="90"/>
  <c r="J8541" i="90"/>
  <c r="K8541" i="90"/>
  <c r="L8541" i="90"/>
  <c r="M8541" i="90"/>
  <c r="K8538" i="90"/>
  <c r="L8538" i="90"/>
  <c r="M8538" i="90"/>
  <c r="N8538" i="90"/>
  <c r="O8538" i="90"/>
  <c r="P8538" i="90"/>
  <c r="J8538" i="90"/>
  <c r="K8533" i="90"/>
  <c r="L8533" i="90"/>
  <c r="M8533" i="90"/>
  <c r="N8533" i="90"/>
  <c r="O8533" i="90"/>
  <c r="P8533" i="90"/>
  <c r="J8533" i="90"/>
  <c r="K8524" i="90"/>
  <c r="L8524" i="90"/>
  <c r="M8524" i="90"/>
  <c r="N8524" i="90"/>
  <c r="O8524" i="90"/>
  <c r="P8524" i="90"/>
  <c r="J8524" i="90"/>
  <c r="K8517" i="90"/>
  <c r="L8517" i="90"/>
  <c r="M8517" i="90"/>
  <c r="N8517" i="90"/>
  <c r="O8517" i="90"/>
  <c r="P8517" i="90"/>
  <c r="J8517" i="90"/>
  <c r="M8501" i="90"/>
  <c r="N8501" i="90"/>
  <c r="O8501" i="90"/>
  <c r="P8501" i="90"/>
  <c r="J8501" i="90"/>
  <c r="K8501" i="90"/>
  <c r="L8501" i="90"/>
  <c r="M8498" i="90"/>
  <c r="N8498" i="90"/>
  <c r="O8498" i="90"/>
  <c r="P8498" i="90"/>
  <c r="J8498" i="90"/>
  <c r="K8498" i="90"/>
  <c r="L8498" i="90"/>
  <c r="M8495" i="90"/>
  <c r="N8495" i="90"/>
  <c r="O8495" i="90"/>
  <c r="P8495" i="90"/>
  <c r="J8495" i="90"/>
  <c r="K8495" i="90"/>
  <c r="L8495" i="90"/>
  <c r="M8487" i="90"/>
  <c r="N8487" i="90"/>
  <c r="O8487" i="90"/>
  <c r="P8487" i="90"/>
  <c r="J8487" i="90"/>
  <c r="K8487" i="90"/>
  <c r="L8487" i="90"/>
  <c r="M8482" i="90"/>
  <c r="N8482" i="90"/>
  <c r="O8482" i="90"/>
  <c r="P8482" i="90"/>
  <c r="J8482" i="90"/>
  <c r="K8482" i="90"/>
  <c r="L8482" i="90"/>
  <c r="M8475" i="90"/>
  <c r="N8475" i="90"/>
  <c r="O8475" i="90"/>
  <c r="P8475" i="90"/>
  <c r="J8475" i="90"/>
  <c r="K8475" i="90"/>
  <c r="L8475" i="90"/>
  <c r="M8469" i="90"/>
  <c r="N8469" i="90"/>
  <c r="O8469" i="90"/>
  <c r="P8469" i="90"/>
  <c r="J8469" i="90"/>
  <c r="K8469" i="90"/>
  <c r="L8469" i="90"/>
  <c r="M8462" i="90"/>
  <c r="N8462" i="90"/>
  <c r="O8462" i="90"/>
  <c r="P8462" i="90"/>
  <c r="J8462" i="90"/>
  <c r="K8462" i="90"/>
  <c r="L8462" i="90"/>
  <c r="N8455" i="90"/>
  <c r="O8455" i="90"/>
  <c r="P8455" i="90"/>
  <c r="M8455" i="90"/>
  <c r="J8455" i="90"/>
  <c r="K8455" i="90"/>
  <c r="L8455" i="90"/>
  <c r="N8443" i="90"/>
  <c r="O8443" i="90"/>
  <c r="P8443" i="90"/>
  <c r="J8443" i="90"/>
  <c r="K8443" i="90"/>
  <c r="L8443" i="90"/>
  <c r="M8443" i="90"/>
  <c r="N8438" i="90"/>
  <c r="O8438" i="90"/>
  <c r="P8438" i="90"/>
  <c r="J8438" i="90"/>
  <c r="K8438" i="90"/>
  <c r="M8438" i="90"/>
  <c r="L8438" i="90"/>
  <c r="M8431" i="90"/>
  <c r="N8431" i="90"/>
  <c r="O8431" i="90"/>
  <c r="P8431" i="90"/>
  <c r="J8431" i="90"/>
  <c r="K8431" i="90"/>
  <c r="L8431" i="90"/>
  <c r="M8430" i="90"/>
  <c r="N8430" i="90"/>
  <c r="O8430" i="90"/>
  <c r="P8430" i="90"/>
  <c r="J8430" i="90"/>
  <c r="K8430" i="90"/>
  <c r="L8430" i="90"/>
  <c r="M8427" i="90"/>
  <c r="N8427" i="90"/>
  <c r="O8427" i="90"/>
  <c r="P8427" i="90"/>
  <c r="J8427" i="90"/>
  <c r="K8427" i="90"/>
  <c r="L8427" i="90"/>
  <c r="P8408" i="90"/>
  <c r="J8408" i="90"/>
  <c r="K8408" i="90"/>
  <c r="L8408" i="90"/>
  <c r="M8408" i="90"/>
  <c r="N8408" i="90"/>
  <c r="O8408" i="90"/>
  <c r="P8401" i="90"/>
  <c r="J8401" i="90"/>
  <c r="K8401" i="90"/>
  <c r="L8401" i="90"/>
  <c r="M8401" i="90"/>
  <c r="N8401" i="90"/>
  <c r="O8401" i="90"/>
  <c r="J8384" i="90"/>
  <c r="K8384" i="90"/>
  <c r="L8384" i="90"/>
  <c r="M8384" i="90"/>
  <c r="O8384" i="90"/>
  <c r="P8384" i="90"/>
  <c r="N8384" i="90"/>
  <c r="J8381" i="90"/>
  <c r="K8381" i="90"/>
  <c r="L8381" i="90"/>
  <c r="M8381" i="90"/>
  <c r="O8381" i="90"/>
  <c r="P8381" i="90"/>
  <c r="N8381" i="90"/>
  <c r="J8376" i="90"/>
  <c r="K8376" i="90"/>
  <c r="L8376" i="90"/>
  <c r="M8376" i="90"/>
  <c r="O8376" i="90"/>
  <c r="P8376" i="90"/>
  <c r="N8376" i="90"/>
  <c r="J8374" i="90"/>
  <c r="K8374" i="90"/>
  <c r="L8374" i="90"/>
  <c r="M8374" i="90"/>
  <c r="O8374" i="90"/>
  <c r="P8374" i="90"/>
  <c r="N8374" i="90"/>
  <c r="J8371" i="90"/>
  <c r="K8371" i="90"/>
  <c r="L8371" i="90"/>
  <c r="M8371" i="90"/>
  <c r="O8371" i="90"/>
  <c r="P8371" i="90"/>
  <c r="N8371" i="90"/>
  <c r="J8359" i="90"/>
  <c r="K8359" i="90"/>
  <c r="L8359" i="90"/>
  <c r="M8359" i="90"/>
  <c r="O8359" i="90"/>
  <c r="P8359" i="90"/>
  <c r="N8359" i="90"/>
  <c r="J8356" i="90"/>
  <c r="K8356" i="90"/>
  <c r="L8356" i="90"/>
  <c r="M8356" i="90"/>
  <c r="N8356" i="90"/>
  <c r="O8356" i="90"/>
  <c r="P8356" i="90"/>
  <c r="P8687" i="90"/>
  <c r="O8686" i="90"/>
  <c r="N8685" i="90"/>
  <c r="M8684" i="90"/>
  <c r="L8683" i="90"/>
  <c r="K8682" i="90"/>
  <c r="J8681" i="90"/>
  <c r="P8679" i="90"/>
  <c r="M8678" i="90"/>
  <c r="L8677" i="90"/>
  <c r="O8675" i="90"/>
  <c r="N8674" i="90"/>
  <c r="L8673" i="90"/>
  <c r="K8672" i="90"/>
  <c r="J8671" i="90"/>
  <c r="P8670" i="90"/>
  <c r="O8669" i="90"/>
  <c r="N8668" i="90"/>
  <c r="L8667" i="90"/>
  <c r="K8666" i="90"/>
  <c r="J8665" i="90"/>
  <c r="M8664" i="90"/>
  <c r="P8662" i="90"/>
  <c r="N8660" i="90"/>
  <c r="O8629" i="90"/>
  <c r="N8628" i="90"/>
  <c r="J8641" i="90"/>
  <c r="K8641" i="90"/>
  <c r="L8641" i="90"/>
  <c r="M8641" i="90"/>
  <c r="N8641" i="90"/>
  <c r="O8641" i="90"/>
  <c r="M8599" i="90"/>
  <c r="N8599" i="90"/>
  <c r="O8599" i="90"/>
  <c r="P8599" i="90"/>
  <c r="J8599" i="90"/>
  <c r="K8599" i="90"/>
  <c r="L8599" i="90"/>
  <c r="J8565" i="90"/>
  <c r="K8565" i="90"/>
  <c r="L8565" i="90"/>
  <c r="M8565" i="90"/>
  <c r="N8565" i="90"/>
  <c r="O8565" i="90"/>
  <c r="P8565" i="90"/>
  <c r="O8535" i="90"/>
  <c r="P8535" i="90"/>
  <c r="J8535" i="90"/>
  <c r="K8535" i="90"/>
  <c r="L8535" i="90"/>
  <c r="M8535" i="90"/>
  <c r="N8535" i="90"/>
  <c r="O8514" i="90"/>
  <c r="P8514" i="90"/>
  <c r="J8514" i="90"/>
  <c r="K8514" i="90"/>
  <c r="L8514" i="90"/>
  <c r="M8514" i="90"/>
  <c r="N8514" i="90"/>
  <c r="J8491" i="90"/>
  <c r="K8491" i="90"/>
  <c r="L8491" i="90"/>
  <c r="M8491" i="90"/>
  <c r="N8491" i="90"/>
  <c r="O8491" i="90"/>
  <c r="P8491" i="90"/>
  <c r="J8452" i="90"/>
  <c r="K8452" i="90"/>
  <c r="L8452" i="90"/>
  <c r="M8452" i="90"/>
  <c r="N8452" i="90"/>
  <c r="O8452" i="90"/>
  <c r="P8452" i="90"/>
  <c r="L8411" i="90"/>
  <c r="M8411" i="90"/>
  <c r="N8411" i="90"/>
  <c r="O8411" i="90"/>
  <c r="P8411" i="90"/>
  <c r="J8411" i="90"/>
  <c r="K8411" i="90"/>
  <c r="N8389" i="90"/>
  <c r="O8389" i="90"/>
  <c r="P8389" i="90"/>
  <c r="K8389" i="90"/>
  <c r="L8389" i="90"/>
  <c r="M8389" i="90"/>
  <c r="J8389" i="90"/>
  <c r="L8653" i="90"/>
  <c r="M8653" i="90"/>
  <c r="N8653" i="90"/>
  <c r="O8653" i="90"/>
  <c r="P8653" i="90"/>
  <c r="J8653" i="90"/>
  <c r="L8636" i="90"/>
  <c r="M8636" i="90"/>
  <c r="N8636" i="90"/>
  <c r="O8636" i="90"/>
  <c r="P8636" i="90"/>
  <c r="J8636" i="90"/>
  <c r="L8633" i="90"/>
  <c r="M8633" i="90"/>
  <c r="N8633" i="90"/>
  <c r="O8633" i="90"/>
  <c r="P8633" i="90"/>
  <c r="J8633" i="90"/>
  <c r="P8621" i="90"/>
  <c r="J8621" i="90"/>
  <c r="K8621" i="90"/>
  <c r="L8621" i="90"/>
  <c r="M8621" i="90"/>
  <c r="N8621" i="90"/>
  <c r="O8621" i="90"/>
  <c r="P8611" i="90"/>
  <c r="J8611" i="90"/>
  <c r="K8611" i="90"/>
  <c r="L8611" i="90"/>
  <c r="M8611" i="90"/>
  <c r="N8611" i="90"/>
  <c r="O8611" i="90"/>
  <c r="P8604" i="90"/>
  <c r="J8604" i="90"/>
  <c r="K8604" i="90"/>
  <c r="L8604" i="90"/>
  <c r="M8604" i="90"/>
  <c r="N8604" i="90"/>
  <c r="O8604" i="90"/>
  <c r="P8602" i="90"/>
  <c r="J8602" i="90"/>
  <c r="K8602" i="90"/>
  <c r="L8602" i="90"/>
  <c r="M8602" i="90"/>
  <c r="N8602" i="90"/>
  <c r="O8602" i="90"/>
  <c r="P8594" i="90"/>
  <c r="J8594" i="90"/>
  <c r="K8594" i="90"/>
  <c r="L8594" i="90"/>
  <c r="M8594" i="90"/>
  <c r="N8594" i="90"/>
  <c r="O8594" i="90"/>
  <c r="M8581" i="90"/>
  <c r="N8581" i="90"/>
  <c r="O8581" i="90"/>
  <c r="P8581" i="90"/>
  <c r="J8581" i="90"/>
  <c r="K8581" i="90"/>
  <c r="L8581" i="90"/>
  <c r="M8573" i="90"/>
  <c r="N8573" i="90"/>
  <c r="O8573" i="90"/>
  <c r="P8573" i="90"/>
  <c r="J8573" i="90"/>
  <c r="K8573" i="90"/>
  <c r="L8573" i="90"/>
  <c r="M8557" i="90"/>
  <c r="N8557" i="90"/>
  <c r="O8557" i="90"/>
  <c r="P8557" i="90"/>
  <c r="J8557" i="90"/>
  <c r="K8557" i="90"/>
  <c r="L8557" i="90"/>
  <c r="J8537" i="90"/>
  <c r="K8537" i="90"/>
  <c r="L8537" i="90"/>
  <c r="M8537" i="90"/>
  <c r="N8537" i="90"/>
  <c r="O8537" i="90"/>
  <c r="P8537" i="90"/>
  <c r="J8529" i="90"/>
  <c r="K8529" i="90"/>
  <c r="L8529" i="90"/>
  <c r="M8529" i="90"/>
  <c r="N8529" i="90"/>
  <c r="O8529" i="90"/>
  <c r="P8529" i="90"/>
  <c r="J8526" i="90"/>
  <c r="K8526" i="90"/>
  <c r="L8526" i="90"/>
  <c r="M8526" i="90"/>
  <c r="N8526" i="90"/>
  <c r="O8526" i="90"/>
  <c r="P8526" i="90"/>
  <c r="J8523" i="90"/>
  <c r="K8523" i="90"/>
  <c r="L8523" i="90"/>
  <c r="M8523" i="90"/>
  <c r="N8523" i="90"/>
  <c r="O8523" i="90"/>
  <c r="P8523" i="90"/>
  <c r="J8521" i="90"/>
  <c r="K8521" i="90"/>
  <c r="L8521" i="90"/>
  <c r="M8521" i="90"/>
  <c r="N8521" i="90"/>
  <c r="O8521" i="90"/>
  <c r="P8521" i="90"/>
  <c r="J8511" i="90"/>
  <c r="K8511" i="90"/>
  <c r="L8511" i="90"/>
  <c r="M8511" i="90"/>
  <c r="N8511" i="90"/>
  <c r="O8511" i="90"/>
  <c r="P8511" i="90"/>
  <c r="L8506" i="90"/>
  <c r="M8506" i="90"/>
  <c r="N8506" i="90"/>
  <c r="O8506" i="90"/>
  <c r="P8506" i="90"/>
  <c r="J8506" i="90"/>
  <c r="K8506" i="90"/>
  <c r="L8500" i="90"/>
  <c r="M8500" i="90"/>
  <c r="N8500" i="90"/>
  <c r="O8500" i="90"/>
  <c r="P8500" i="90"/>
  <c r="J8500" i="90"/>
  <c r="K8500" i="90"/>
  <c r="L8497" i="90"/>
  <c r="M8497" i="90"/>
  <c r="N8497" i="90"/>
  <c r="O8497" i="90"/>
  <c r="P8497" i="90"/>
  <c r="J8497" i="90"/>
  <c r="K8497" i="90"/>
  <c r="L8494" i="90"/>
  <c r="M8494" i="90"/>
  <c r="N8494" i="90"/>
  <c r="O8494" i="90"/>
  <c r="P8494" i="90"/>
  <c r="J8494" i="90"/>
  <c r="K8494" i="90"/>
  <c r="L8486" i="90"/>
  <c r="M8486" i="90"/>
  <c r="N8486" i="90"/>
  <c r="O8486" i="90"/>
  <c r="P8486" i="90"/>
  <c r="J8486" i="90"/>
  <c r="K8486" i="90"/>
  <c r="L8474" i="90"/>
  <c r="M8474" i="90"/>
  <c r="N8474" i="90"/>
  <c r="O8474" i="90"/>
  <c r="P8474" i="90"/>
  <c r="J8474" i="90"/>
  <c r="K8474" i="90"/>
  <c r="L8468" i="90"/>
  <c r="M8468" i="90"/>
  <c r="N8468" i="90"/>
  <c r="O8468" i="90"/>
  <c r="P8468" i="90"/>
  <c r="J8468" i="90"/>
  <c r="K8468" i="90"/>
  <c r="N8461" i="90"/>
  <c r="K8461" i="90"/>
  <c r="L8461" i="90"/>
  <c r="M8461" i="90"/>
  <c r="O8461" i="90"/>
  <c r="P8461" i="90"/>
  <c r="J8461" i="90"/>
  <c r="M8454" i="90"/>
  <c r="N8454" i="90"/>
  <c r="O8454" i="90"/>
  <c r="P8454" i="90"/>
  <c r="J8454" i="90"/>
  <c r="K8454" i="90"/>
  <c r="L8454" i="90"/>
  <c r="M8437" i="90"/>
  <c r="N8437" i="90"/>
  <c r="O8437" i="90"/>
  <c r="P8437" i="90"/>
  <c r="J8437" i="90"/>
  <c r="K8437" i="90"/>
  <c r="L8437" i="90"/>
  <c r="O8418" i="90"/>
  <c r="P8418" i="90"/>
  <c r="J8418" i="90"/>
  <c r="K8418" i="90"/>
  <c r="L8418" i="90"/>
  <c r="M8418" i="90"/>
  <c r="N8418" i="90"/>
  <c r="O8414" i="90"/>
  <c r="P8414" i="90"/>
  <c r="J8414" i="90"/>
  <c r="K8414" i="90"/>
  <c r="L8414" i="90"/>
  <c r="M8414" i="90"/>
  <c r="N8414" i="90"/>
  <c r="O8407" i="90"/>
  <c r="P8407" i="90"/>
  <c r="J8407" i="90"/>
  <c r="K8407" i="90"/>
  <c r="L8407" i="90"/>
  <c r="M8407" i="90"/>
  <c r="N8407" i="90"/>
  <c r="O8405" i="90"/>
  <c r="P8405" i="90"/>
  <c r="J8405" i="90"/>
  <c r="K8405" i="90"/>
  <c r="L8405" i="90"/>
  <c r="M8405" i="90"/>
  <c r="N8405" i="90"/>
  <c r="O8394" i="90"/>
  <c r="P8394" i="90"/>
  <c r="J8394" i="90"/>
  <c r="K8394" i="90"/>
  <c r="L8394" i="90"/>
  <c r="M8394" i="90"/>
  <c r="N8394" i="90"/>
  <c r="J8370" i="90"/>
  <c r="K8370" i="90"/>
  <c r="L8370" i="90"/>
  <c r="N8370" i="90"/>
  <c r="O8370" i="90"/>
  <c r="P8370" i="90"/>
  <c r="M8370" i="90"/>
  <c r="J8358" i="90"/>
  <c r="K8358" i="90"/>
  <c r="L8358" i="90"/>
  <c r="N8358" i="90"/>
  <c r="O8358" i="90"/>
  <c r="P8358" i="90"/>
  <c r="M8358" i="90"/>
  <c r="P8688" i="90"/>
  <c r="O8687" i="90"/>
  <c r="N8686" i="90"/>
  <c r="M8685" i="90"/>
  <c r="L8684" i="90"/>
  <c r="K8683" i="90"/>
  <c r="J8682" i="90"/>
  <c r="P8680" i="90"/>
  <c r="O8679" i="90"/>
  <c r="L8678" i="90"/>
  <c r="K8677" i="90"/>
  <c r="P8676" i="90"/>
  <c r="N8675" i="90"/>
  <c r="M8674" i="90"/>
  <c r="K8673" i="90"/>
  <c r="J8672" i="90"/>
  <c r="O8670" i="90"/>
  <c r="N8669" i="90"/>
  <c r="M8668" i="90"/>
  <c r="K8667" i="90"/>
  <c r="J8666" i="90"/>
  <c r="L8664" i="90"/>
  <c r="O8657" i="90"/>
  <c r="O8647" i="90"/>
  <c r="J8662" i="90"/>
  <c r="K8662" i="90"/>
  <c r="O8662" i="90"/>
  <c r="J8578" i="90"/>
  <c r="K8578" i="90"/>
  <c r="L8578" i="90"/>
  <c r="M8578" i="90"/>
  <c r="N8578" i="90"/>
  <c r="O8578" i="90"/>
  <c r="P8578" i="90"/>
  <c r="J8544" i="90"/>
  <c r="K8544" i="90"/>
  <c r="L8544" i="90"/>
  <c r="M8544" i="90"/>
  <c r="N8544" i="90"/>
  <c r="O8544" i="90"/>
  <c r="P8544" i="90"/>
  <c r="O8527" i="90"/>
  <c r="P8527" i="90"/>
  <c r="J8527" i="90"/>
  <c r="K8527" i="90"/>
  <c r="L8527" i="90"/>
  <c r="M8527" i="90"/>
  <c r="N8527" i="90"/>
  <c r="J8442" i="90"/>
  <c r="K8442" i="90"/>
  <c r="L8442" i="90"/>
  <c r="M8442" i="90"/>
  <c r="N8442" i="90"/>
  <c r="O8442" i="90"/>
  <c r="P8442" i="90"/>
  <c r="K8660" i="90"/>
  <c r="L8660" i="90"/>
  <c r="M8660" i="90"/>
  <c r="O8660" i="90"/>
  <c r="P8660" i="90"/>
  <c r="K8651" i="90"/>
  <c r="L8651" i="90"/>
  <c r="M8651" i="90"/>
  <c r="N8651" i="90"/>
  <c r="O8651" i="90"/>
  <c r="P8651" i="90"/>
  <c r="K8644" i="90"/>
  <c r="L8644" i="90"/>
  <c r="M8644" i="90"/>
  <c r="N8644" i="90"/>
  <c r="O8644" i="90"/>
  <c r="P8644" i="90"/>
  <c r="K8643" i="90"/>
  <c r="L8643" i="90"/>
  <c r="M8643" i="90"/>
  <c r="N8643" i="90"/>
  <c r="O8643" i="90"/>
  <c r="P8643" i="90"/>
  <c r="K8635" i="90"/>
  <c r="L8635" i="90"/>
  <c r="M8635" i="90"/>
  <c r="N8635" i="90"/>
  <c r="O8635" i="90"/>
  <c r="P8635" i="90"/>
  <c r="K8632" i="90"/>
  <c r="L8632" i="90"/>
  <c r="M8632" i="90"/>
  <c r="N8632" i="90"/>
  <c r="O8632" i="90"/>
  <c r="P8632" i="90"/>
  <c r="O8624" i="90"/>
  <c r="P8624" i="90"/>
  <c r="J8624" i="90"/>
  <c r="K8624" i="90"/>
  <c r="L8624" i="90"/>
  <c r="M8624" i="90"/>
  <c r="O8620" i="90"/>
  <c r="P8620" i="90"/>
  <c r="J8620" i="90"/>
  <c r="K8620" i="90"/>
  <c r="L8620" i="90"/>
  <c r="M8620" i="90"/>
  <c r="N8620" i="90"/>
  <c r="O8610" i="90"/>
  <c r="P8610" i="90"/>
  <c r="J8610" i="90"/>
  <c r="K8610" i="90"/>
  <c r="L8610" i="90"/>
  <c r="M8610" i="90"/>
  <c r="N8610" i="90"/>
  <c r="O8603" i="90"/>
  <c r="P8603" i="90"/>
  <c r="J8603" i="90"/>
  <c r="K8603" i="90"/>
  <c r="L8603" i="90"/>
  <c r="M8603" i="90"/>
  <c r="N8603" i="90"/>
  <c r="O8600" i="90"/>
  <c r="P8600" i="90"/>
  <c r="J8600" i="90"/>
  <c r="K8600" i="90"/>
  <c r="L8600" i="90"/>
  <c r="M8600" i="90"/>
  <c r="N8600" i="90"/>
  <c r="O8593" i="90"/>
  <c r="P8593" i="90"/>
  <c r="J8593" i="90"/>
  <c r="K8593" i="90"/>
  <c r="L8593" i="90"/>
  <c r="M8593" i="90"/>
  <c r="L8580" i="90"/>
  <c r="M8580" i="90"/>
  <c r="N8580" i="90"/>
  <c r="O8580" i="90"/>
  <c r="P8580" i="90"/>
  <c r="J8580" i="90"/>
  <c r="K8580" i="90"/>
  <c r="L8572" i="90"/>
  <c r="M8572" i="90"/>
  <c r="N8572" i="90"/>
  <c r="O8572" i="90"/>
  <c r="P8572" i="90"/>
  <c r="J8572" i="90"/>
  <c r="L8556" i="90"/>
  <c r="M8556" i="90"/>
  <c r="N8556" i="90"/>
  <c r="O8556" i="90"/>
  <c r="P8556" i="90"/>
  <c r="J8556" i="90"/>
  <c r="K8556" i="90"/>
  <c r="L8548" i="90"/>
  <c r="M8548" i="90"/>
  <c r="N8548" i="90"/>
  <c r="O8548" i="90"/>
  <c r="P8548" i="90"/>
  <c r="J8548" i="90"/>
  <c r="K8548" i="90"/>
  <c r="L8545" i="90"/>
  <c r="M8545" i="90"/>
  <c r="N8545" i="90"/>
  <c r="O8545" i="90"/>
  <c r="P8545" i="90"/>
  <c r="J8545" i="90"/>
  <c r="K8545" i="90"/>
  <c r="J8522" i="90"/>
  <c r="K8522" i="90"/>
  <c r="L8522" i="90"/>
  <c r="M8522" i="90"/>
  <c r="N8522" i="90"/>
  <c r="O8522" i="90"/>
  <c r="P8522" i="90"/>
  <c r="J8520" i="90"/>
  <c r="K8520" i="90"/>
  <c r="L8520" i="90"/>
  <c r="M8520" i="90"/>
  <c r="N8520" i="90"/>
  <c r="O8520" i="90"/>
  <c r="P8520" i="90"/>
  <c r="J8516" i="90"/>
  <c r="K8516" i="90"/>
  <c r="L8516" i="90"/>
  <c r="M8516" i="90"/>
  <c r="N8516" i="90"/>
  <c r="O8516" i="90"/>
  <c r="P8516" i="90"/>
  <c r="J8510" i="90"/>
  <c r="K8510" i="90"/>
  <c r="L8510" i="90"/>
  <c r="M8510" i="90"/>
  <c r="N8510" i="90"/>
  <c r="O8510" i="90"/>
  <c r="P8510" i="90"/>
  <c r="K8508" i="90"/>
  <c r="N8508" i="90"/>
  <c r="O8508" i="90"/>
  <c r="P8508" i="90"/>
  <c r="J8508" i="90"/>
  <c r="L8508" i="90"/>
  <c r="M8508" i="90"/>
  <c r="K8505" i="90"/>
  <c r="L8505" i="90"/>
  <c r="M8505" i="90"/>
  <c r="N8505" i="90"/>
  <c r="O8505" i="90"/>
  <c r="P8505" i="90"/>
  <c r="J8505" i="90"/>
  <c r="K8493" i="90"/>
  <c r="L8493" i="90"/>
  <c r="M8493" i="90"/>
  <c r="N8493" i="90"/>
  <c r="O8493" i="90"/>
  <c r="P8493" i="90"/>
  <c r="J8493" i="90"/>
  <c r="K8481" i="90"/>
  <c r="L8481" i="90"/>
  <c r="M8481" i="90"/>
  <c r="N8481" i="90"/>
  <c r="O8481" i="90"/>
  <c r="P8481" i="90"/>
  <c r="J8481" i="90"/>
  <c r="K8473" i="90"/>
  <c r="L8473" i="90"/>
  <c r="M8473" i="90"/>
  <c r="N8473" i="90"/>
  <c r="O8473" i="90"/>
  <c r="P8473" i="90"/>
  <c r="J8473" i="90"/>
  <c r="K8467" i="90"/>
  <c r="L8467" i="90"/>
  <c r="M8467" i="90"/>
  <c r="N8467" i="90"/>
  <c r="O8467" i="90"/>
  <c r="P8467" i="90"/>
  <c r="J8467" i="90"/>
  <c r="M8460" i="90"/>
  <c r="J8460" i="90"/>
  <c r="K8460" i="90"/>
  <c r="L8460" i="90"/>
  <c r="N8460" i="90"/>
  <c r="O8460" i="90"/>
  <c r="P8460" i="90"/>
  <c r="L8448" i="90"/>
  <c r="M8448" i="90"/>
  <c r="N8448" i="90"/>
  <c r="O8448" i="90"/>
  <c r="P8448" i="90"/>
  <c r="K8448" i="90"/>
  <c r="J8448" i="90"/>
  <c r="L8436" i="90"/>
  <c r="M8436" i="90"/>
  <c r="N8436" i="90"/>
  <c r="O8436" i="90"/>
  <c r="P8436" i="90"/>
  <c r="J8436" i="90"/>
  <c r="K8436" i="90"/>
  <c r="K8429" i="90"/>
  <c r="L8429" i="90"/>
  <c r="M8429" i="90"/>
  <c r="N8429" i="90"/>
  <c r="O8429" i="90"/>
  <c r="P8429" i="90"/>
  <c r="J8429" i="90"/>
  <c r="K8423" i="90"/>
  <c r="L8423" i="90"/>
  <c r="M8423" i="90"/>
  <c r="N8423" i="90"/>
  <c r="O8423" i="90"/>
  <c r="P8423" i="90"/>
  <c r="J8423" i="90"/>
  <c r="N8413" i="90"/>
  <c r="O8413" i="90"/>
  <c r="P8413" i="90"/>
  <c r="J8413" i="90"/>
  <c r="K8413" i="90"/>
  <c r="L8413" i="90"/>
  <c r="M8413" i="90"/>
  <c r="N8406" i="90"/>
  <c r="O8406" i="90"/>
  <c r="P8406" i="90"/>
  <c r="J8406" i="90"/>
  <c r="K8406" i="90"/>
  <c r="L8406" i="90"/>
  <c r="M8406" i="90"/>
  <c r="N8404" i="90"/>
  <c r="O8404" i="90"/>
  <c r="P8404" i="90"/>
  <c r="J8404" i="90"/>
  <c r="K8404" i="90"/>
  <c r="L8404" i="90"/>
  <c r="M8404" i="90"/>
  <c r="P8391" i="90"/>
  <c r="J8391" i="90"/>
  <c r="K8391" i="90"/>
  <c r="M8391" i="90"/>
  <c r="N8391" i="90"/>
  <c r="O8391" i="90"/>
  <c r="L8391" i="90"/>
  <c r="P8383" i="90"/>
  <c r="J8383" i="90"/>
  <c r="K8383" i="90"/>
  <c r="M8383" i="90"/>
  <c r="N8383" i="90"/>
  <c r="O8383" i="90"/>
  <c r="L8383" i="90"/>
  <c r="P8380" i="90"/>
  <c r="J8380" i="90"/>
  <c r="K8380" i="90"/>
  <c r="M8380" i="90"/>
  <c r="N8380" i="90"/>
  <c r="O8380" i="90"/>
  <c r="L8380" i="90"/>
  <c r="P8364" i="90"/>
  <c r="J8364" i="90"/>
  <c r="K8364" i="90"/>
  <c r="M8364" i="90"/>
  <c r="N8364" i="90"/>
  <c r="O8364" i="90"/>
  <c r="L8364" i="90"/>
  <c r="O8688" i="90"/>
  <c r="N8687" i="90"/>
  <c r="M8686" i="90"/>
  <c r="L8685" i="90"/>
  <c r="K8684" i="90"/>
  <c r="P8681" i="90"/>
  <c r="O8680" i="90"/>
  <c r="N8679" i="90"/>
  <c r="K8678" i="90"/>
  <c r="O8676" i="90"/>
  <c r="M8675" i="90"/>
  <c r="L8674" i="90"/>
  <c r="P8671" i="90"/>
  <c r="N8670" i="90"/>
  <c r="M8669" i="90"/>
  <c r="L8668" i="90"/>
  <c r="P8665" i="90"/>
  <c r="K8664" i="90"/>
  <c r="M8662" i="90"/>
  <c r="P8658" i="90"/>
  <c r="L8654" i="90"/>
  <c r="N8646" i="90"/>
  <c r="N8624" i="90"/>
  <c r="J8655" i="90"/>
  <c r="K8655" i="90"/>
  <c r="L8655" i="90"/>
  <c r="M8655" i="90"/>
  <c r="N8655" i="90"/>
  <c r="O8655" i="90"/>
  <c r="J8648" i="90"/>
  <c r="K8648" i="90"/>
  <c r="L8648" i="90"/>
  <c r="M8648" i="90"/>
  <c r="N8648" i="90"/>
  <c r="O8648" i="90"/>
  <c r="M8626" i="90"/>
  <c r="N8626" i="90"/>
  <c r="O8626" i="90"/>
  <c r="P8626" i="90"/>
  <c r="J8626" i="90"/>
  <c r="K8626" i="90"/>
  <c r="L8626" i="90"/>
  <c r="J8570" i="90"/>
  <c r="K8570" i="90"/>
  <c r="L8570" i="90"/>
  <c r="M8570" i="90"/>
  <c r="N8570" i="90"/>
  <c r="O8570" i="90"/>
  <c r="P8570" i="90"/>
  <c r="O8519" i="90"/>
  <c r="P8519" i="90"/>
  <c r="J8519" i="90"/>
  <c r="K8519" i="90"/>
  <c r="L8519" i="90"/>
  <c r="M8519" i="90"/>
  <c r="N8519" i="90"/>
  <c r="J8496" i="90"/>
  <c r="K8496" i="90"/>
  <c r="L8496" i="90"/>
  <c r="M8496" i="90"/>
  <c r="N8496" i="90"/>
  <c r="O8496" i="90"/>
  <c r="P8496" i="90"/>
  <c r="J8458" i="90"/>
  <c r="K8458" i="90"/>
  <c r="N8458" i="90"/>
  <c r="O8458" i="90"/>
  <c r="P8458" i="90"/>
  <c r="L8458" i="90"/>
  <c r="M8458" i="90"/>
  <c r="J8663" i="90"/>
  <c r="K8663" i="90"/>
  <c r="J8659" i="90"/>
  <c r="K8659" i="90"/>
  <c r="L8659" i="90"/>
  <c r="M8659" i="90"/>
  <c r="N8659" i="90"/>
  <c r="O8659" i="90"/>
  <c r="P8659" i="90"/>
  <c r="J8652" i="90"/>
  <c r="K8652" i="90"/>
  <c r="L8652" i="90"/>
  <c r="M8652" i="90"/>
  <c r="N8652" i="90"/>
  <c r="O8652" i="90"/>
  <c r="P8652" i="90"/>
  <c r="J8650" i="90"/>
  <c r="K8650" i="90"/>
  <c r="L8650" i="90"/>
  <c r="M8650" i="90"/>
  <c r="N8650" i="90"/>
  <c r="O8650" i="90"/>
  <c r="P8650" i="90"/>
  <c r="J8642" i="90"/>
  <c r="K8642" i="90"/>
  <c r="L8642" i="90"/>
  <c r="M8642" i="90"/>
  <c r="N8642" i="90"/>
  <c r="O8642" i="90"/>
  <c r="P8642" i="90"/>
  <c r="J8634" i="90"/>
  <c r="K8634" i="90"/>
  <c r="L8634" i="90"/>
  <c r="M8634" i="90"/>
  <c r="N8634" i="90"/>
  <c r="O8634" i="90"/>
  <c r="P8634" i="90"/>
  <c r="N8619" i="90"/>
  <c r="O8619" i="90"/>
  <c r="P8619" i="90"/>
  <c r="J8619" i="90"/>
  <c r="K8619" i="90"/>
  <c r="L8619" i="90"/>
  <c r="N8616" i="90"/>
  <c r="O8616" i="90"/>
  <c r="P8616" i="90"/>
  <c r="J8616" i="90"/>
  <c r="K8616" i="90"/>
  <c r="L8616" i="90"/>
  <c r="M8616" i="90"/>
  <c r="N8609" i="90"/>
  <c r="O8609" i="90"/>
  <c r="P8609" i="90"/>
  <c r="J8609" i="90"/>
  <c r="K8609" i="90"/>
  <c r="L8609" i="90"/>
  <c r="M8609" i="90"/>
  <c r="N8601" i="90"/>
  <c r="O8601" i="90"/>
  <c r="P8601" i="90"/>
  <c r="J8601" i="90"/>
  <c r="K8601" i="90"/>
  <c r="L8601" i="90"/>
  <c r="M8601" i="90"/>
  <c r="N8592" i="90"/>
  <c r="O8592" i="90"/>
  <c r="P8592" i="90"/>
  <c r="J8592" i="90"/>
  <c r="K8592" i="90"/>
  <c r="L8592" i="90"/>
  <c r="M8592" i="90"/>
  <c r="K8582" i="90"/>
  <c r="L8582" i="90"/>
  <c r="M8582" i="90"/>
  <c r="N8582" i="90"/>
  <c r="O8582" i="90"/>
  <c r="P8582" i="90"/>
  <c r="J8582" i="90"/>
  <c r="K8579" i="90"/>
  <c r="L8579" i="90"/>
  <c r="M8579" i="90"/>
  <c r="N8579" i="90"/>
  <c r="O8579" i="90"/>
  <c r="P8579" i="90"/>
  <c r="J8579" i="90"/>
  <c r="K8571" i="90"/>
  <c r="L8571" i="90"/>
  <c r="M8571" i="90"/>
  <c r="N8571" i="90"/>
  <c r="O8571" i="90"/>
  <c r="P8571" i="90"/>
  <c r="J8571" i="90"/>
  <c r="K8563" i="90"/>
  <c r="L8563" i="90"/>
  <c r="M8563" i="90"/>
  <c r="N8563" i="90"/>
  <c r="O8563" i="90"/>
  <c r="P8563" i="90"/>
  <c r="J8563" i="90"/>
  <c r="K8555" i="90"/>
  <c r="L8555" i="90"/>
  <c r="M8555" i="90"/>
  <c r="N8555" i="90"/>
  <c r="O8555" i="90"/>
  <c r="P8555" i="90"/>
  <c r="J8555" i="90"/>
  <c r="K8551" i="90"/>
  <c r="L8551" i="90"/>
  <c r="M8551" i="90"/>
  <c r="N8551" i="90"/>
  <c r="O8551" i="90"/>
  <c r="P8551" i="90"/>
  <c r="J8551" i="90"/>
  <c r="P8536" i="90"/>
  <c r="J8536" i="90"/>
  <c r="K8536" i="90"/>
  <c r="L8536" i="90"/>
  <c r="N8536" i="90"/>
  <c r="M8536" i="90"/>
  <c r="O8536" i="90"/>
  <c r="P8518" i="90"/>
  <c r="J8518" i="90"/>
  <c r="K8518" i="90"/>
  <c r="L8518" i="90"/>
  <c r="M8518" i="90"/>
  <c r="N8518" i="90"/>
  <c r="O8518" i="90"/>
  <c r="P8515" i="90"/>
  <c r="J8515" i="90"/>
  <c r="K8515" i="90"/>
  <c r="L8515" i="90"/>
  <c r="M8515" i="90"/>
  <c r="N8515" i="90"/>
  <c r="O8515" i="90"/>
  <c r="P8509" i="90"/>
  <c r="J8509" i="90"/>
  <c r="K8509" i="90"/>
  <c r="L8509" i="90"/>
  <c r="M8509" i="90"/>
  <c r="N8509" i="90"/>
  <c r="O8509" i="90"/>
  <c r="J8507" i="90"/>
  <c r="K8507" i="90"/>
  <c r="L8507" i="90"/>
  <c r="M8507" i="90"/>
  <c r="N8507" i="90"/>
  <c r="O8507" i="90"/>
  <c r="P8507" i="90"/>
  <c r="J8492" i="90"/>
  <c r="K8492" i="90"/>
  <c r="L8492" i="90"/>
  <c r="M8492" i="90"/>
  <c r="N8492" i="90"/>
  <c r="O8492" i="90"/>
  <c r="P8492" i="90"/>
  <c r="J8485" i="90"/>
  <c r="K8485" i="90"/>
  <c r="L8485" i="90"/>
  <c r="M8485" i="90"/>
  <c r="N8485" i="90"/>
  <c r="O8485" i="90"/>
  <c r="P8485" i="90"/>
  <c r="J8480" i="90"/>
  <c r="K8480" i="90"/>
  <c r="L8480" i="90"/>
  <c r="M8480" i="90"/>
  <c r="N8480" i="90"/>
  <c r="O8480" i="90"/>
  <c r="P8480" i="90"/>
  <c r="J8472" i="90"/>
  <c r="K8472" i="90"/>
  <c r="L8472" i="90"/>
  <c r="M8472" i="90"/>
  <c r="N8472" i="90"/>
  <c r="O8472" i="90"/>
  <c r="P8472" i="90"/>
  <c r="J8466" i="90"/>
  <c r="K8466" i="90"/>
  <c r="L8466" i="90"/>
  <c r="M8466" i="90"/>
  <c r="N8466" i="90"/>
  <c r="O8466" i="90"/>
  <c r="P8466" i="90"/>
  <c r="L8459" i="90"/>
  <c r="P8459" i="90"/>
  <c r="J8459" i="90"/>
  <c r="K8459" i="90"/>
  <c r="M8459" i="90"/>
  <c r="N8459" i="90"/>
  <c r="O8459" i="90"/>
  <c r="K8453" i="90"/>
  <c r="L8453" i="90"/>
  <c r="M8453" i="90"/>
  <c r="N8453" i="90"/>
  <c r="J8453" i="90"/>
  <c r="O8453" i="90"/>
  <c r="P8453" i="90"/>
  <c r="K8447" i="90"/>
  <c r="L8447" i="90"/>
  <c r="M8447" i="90"/>
  <c r="N8447" i="90"/>
  <c r="O8447" i="90"/>
  <c r="P8447" i="90"/>
  <c r="J8447" i="90"/>
  <c r="J8426" i="90"/>
  <c r="K8426" i="90"/>
  <c r="L8426" i="90"/>
  <c r="M8426" i="90"/>
  <c r="N8426" i="90"/>
  <c r="O8426" i="90"/>
  <c r="P8426" i="90"/>
  <c r="M8420" i="90"/>
  <c r="O8420" i="90"/>
  <c r="P8420" i="90"/>
  <c r="J8420" i="90"/>
  <c r="K8420" i="90"/>
  <c r="L8420" i="90"/>
  <c r="N8420" i="90"/>
  <c r="M8419" i="90"/>
  <c r="N8419" i="90"/>
  <c r="O8419" i="90"/>
  <c r="P8419" i="90"/>
  <c r="J8419" i="90"/>
  <c r="K8419" i="90"/>
  <c r="L8419" i="90"/>
  <c r="M8417" i="90"/>
  <c r="N8417" i="90"/>
  <c r="O8417" i="90"/>
  <c r="P8417" i="90"/>
  <c r="J8417" i="90"/>
  <c r="K8417" i="90"/>
  <c r="L8417" i="90"/>
  <c r="M8412" i="90"/>
  <c r="N8412" i="90"/>
  <c r="O8412" i="90"/>
  <c r="P8412" i="90"/>
  <c r="J8412" i="90"/>
  <c r="K8412" i="90"/>
  <c r="L8412" i="90"/>
  <c r="M8403" i="90"/>
  <c r="N8403" i="90"/>
  <c r="O8403" i="90"/>
  <c r="P8403" i="90"/>
  <c r="J8403" i="90"/>
  <c r="K8403" i="90"/>
  <c r="L8403" i="90"/>
  <c r="M8397" i="90"/>
  <c r="N8397" i="90"/>
  <c r="O8397" i="90"/>
  <c r="P8397" i="90"/>
  <c r="J8397" i="90"/>
  <c r="K8397" i="90"/>
  <c r="L8397" i="90"/>
  <c r="M8393" i="90"/>
  <c r="N8393" i="90"/>
  <c r="O8393" i="90"/>
  <c r="P8393" i="90"/>
  <c r="J8393" i="90"/>
  <c r="K8393" i="90"/>
  <c r="L8393" i="90"/>
  <c r="O8390" i="90"/>
  <c r="P8390" i="90"/>
  <c r="J8390" i="90"/>
  <c r="L8390" i="90"/>
  <c r="M8390" i="90"/>
  <c r="N8390" i="90"/>
  <c r="K8390" i="90"/>
  <c r="O8385" i="90"/>
  <c r="P8385" i="90"/>
  <c r="J8385" i="90"/>
  <c r="L8385" i="90"/>
  <c r="M8385" i="90"/>
  <c r="N8385" i="90"/>
  <c r="K8385" i="90"/>
  <c r="O8382" i="90"/>
  <c r="P8382" i="90"/>
  <c r="J8382" i="90"/>
  <c r="L8382" i="90"/>
  <c r="M8382" i="90"/>
  <c r="N8382" i="90"/>
  <c r="K8382" i="90"/>
  <c r="O8379" i="90"/>
  <c r="P8379" i="90"/>
  <c r="J8379" i="90"/>
  <c r="L8379" i="90"/>
  <c r="M8379" i="90"/>
  <c r="N8379" i="90"/>
  <c r="K8379" i="90"/>
  <c r="O8369" i="90"/>
  <c r="P8369" i="90"/>
  <c r="J8369" i="90"/>
  <c r="L8369" i="90"/>
  <c r="M8369" i="90"/>
  <c r="N8369" i="90"/>
  <c r="K8369" i="90"/>
  <c r="O8367" i="90"/>
  <c r="P8367" i="90"/>
  <c r="J8367" i="90"/>
  <c r="L8367" i="90"/>
  <c r="M8367" i="90"/>
  <c r="N8367" i="90"/>
  <c r="K8367" i="90"/>
  <c r="O8363" i="90"/>
  <c r="P8363" i="90"/>
  <c r="J8363" i="90"/>
  <c r="L8363" i="90"/>
  <c r="M8363" i="90"/>
  <c r="N8363" i="90"/>
  <c r="K8363" i="90"/>
  <c r="P8663" i="90"/>
  <c r="L8662" i="90"/>
  <c r="M8656" i="90"/>
  <c r="K8653" i="90"/>
  <c r="J8651" i="90"/>
  <c r="J8643" i="90"/>
  <c r="P8641" i="90"/>
  <c r="M8619" i="90"/>
  <c r="K8572" i="90"/>
  <c r="H8028" i="90"/>
  <c r="H8029" i="90"/>
  <c r="H8030" i="90"/>
  <c r="H8031" i="90"/>
  <c r="H8032" i="90"/>
  <c r="H8033" i="90"/>
  <c r="H8034" i="90"/>
  <c r="H8035" i="90"/>
  <c r="H8036" i="90"/>
  <c r="H8037" i="90"/>
  <c r="H8038" i="90"/>
  <c r="H8039" i="90"/>
  <c r="H8040" i="90"/>
  <c r="H8041" i="90"/>
  <c r="H8042" i="90"/>
  <c r="H8043" i="90"/>
  <c r="H8044" i="90"/>
  <c r="H8045" i="90"/>
  <c r="H8046" i="90"/>
  <c r="H8047" i="90"/>
  <c r="H8048" i="90"/>
  <c r="H8049" i="90"/>
  <c r="H8050" i="90"/>
  <c r="H8051" i="90"/>
  <c r="H8052" i="90"/>
  <c r="H8053" i="90"/>
  <c r="H8054" i="90"/>
  <c r="H8055" i="90"/>
  <c r="H8056" i="90"/>
  <c r="H8057" i="90"/>
  <c r="H8058" i="90"/>
  <c r="H8059" i="90"/>
  <c r="H8060" i="90"/>
  <c r="H8061" i="90"/>
  <c r="H8062" i="90"/>
  <c r="H8063" i="90"/>
  <c r="H8064" i="90"/>
  <c r="H8065" i="90"/>
  <c r="H8066" i="90"/>
  <c r="H8067" i="90"/>
  <c r="H8068" i="90"/>
  <c r="H8069" i="90"/>
  <c r="H8070" i="90"/>
  <c r="H8071" i="90"/>
  <c r="H8072" i="90"/>
  <c r="H8073" i="90"/>
  <c r="H8074" i="90"/>
  <c r="H8075" i="90"/>
  <c r="H8076" i="90"/>
  <c r="H8077" i="90"/>
  <c r="H8078" i="90"/>
  <c r="H8079" i="90"/>
  <c r="H8080" i="90"/>
  <c r="H8081" i="90"/>
  <c r="H8082" i="90"/>
  <c r="H8083" i="90"/>
  <c r="H8084" i="90"/>
  <c r="H8085" i="90"/>
  <c r="H8086" i="90"/>
  <c r="H8087" i="90"/>
  <c r="H8088" i="90"/>
  <c r="H8089" i="90"/>
  <c r="H8090" i="90"/>
  <c r="H8091" i="90"/>
  <c r="H8092" i="90"/>
  <c r="H8093" i="90"/>
  <c r="H8094" i="90"/>
  <c r="H8095" i="90"/>
  <c r="H8096" i="90"/>
  <c r="H8097" i="90"/>
  <c r="H8098" i="90"/>
  <c r="H8099" i="90"/>
  <c r="H8100" i="90"/>
  <c r="H8101" i="90"/>
  <c r="H8102" i="90"/>
  <c r="H8103" i="90"/>
  <c r="H8104" i="90"/>
  <c r="H8105" i="90"/>
  <c r="H8106" i="90"/>
  <c r="H8107" i="90"/>
  <c r="H8108" i="90"/>
  <c r="H8109" i="90"/>
  <c r="H8110" i="90"/>
  <c r="H8111" i="90"/>
  <c r="H8112" i="90"/>
  <c r="H8113" i="90"/>
  <c r="H8114" i="90"/>
  <c r="H8115" i="90"/>
  <c r="H8116" i="90"/>
  <c r="H8117" i="90"/>
  <c r="H8118" i="90"/>
  <c r="H8119" i="90"/>
  <c r="H8120" i="90"/>
  <c r="H8121" i="90"/>
  <c r="H8122" i="90"/>
  <c r="H8123" i="90"/>
  <c r="H8124" i="90"/>
  <c r="H8125" i="90"/>
  <c r="H8126" i="90"/>
  <c r="H8127" i="90"/>
  <c r="H8128" i="90"/>
  <c r="H8129" i="90"/>
  <c r="H8130" i="90"/>
  <c r="H8131" i="90"/>
  <c r="H8132" i="90"/>
  <c r="H8133" i="90"/>
  <c r="H8134" i="90"/>
  <c r="H8135" i="90"/>
  <c r="H8136" i="90"/>
  <c r="H8137" i="90"/>
  <c r="H8138" i="90"/>
  <c r="H8139" i="90"/>
  <c r="H8140" i="90"/>
  <c r="H8141" i="90"/>
  <c r="H8142" i="90"/>
  <c r="H8143" i="90"/>
  <c r="H8144" i="90"/>
  <c r="H8145" i="90"/>
  <c r="H8146" i="90"/>
  <c r="H8147" i="90"/>
  <c r="H8148" i="90"/>
  <c r="H8149" i="90"/>
  <c r="H8150" i="90"/>
  <c r="H8151" i="90"/>
  <c r="H8152" i="90"/>
  <c r="H8153" i="90"/>
  <c r="H8154" i="90"/>
  <c r="H8155" i="90"/>
  <c r="H8156" i="90"/>
  <c r="H8157" i="90"/>
  <c r="H8158" i="90"/>
  <c r="H8159" i="90"/>
  <c r="H8160" i="90"/>
  <c r="H8161" i="90"/>
  <c r="H8162" i="90"/>
  <c r="H8163" i="90"/>
  <c r="H8164" i="90"/>
  <c r="H8165" i="90"/>
  <c r="H8166" i="90"/>
  <c r="H8167" i="90"/>
  <c r="H8168" i="90"/>
  <c r="H8169" i="90"/>
  <c r="H8170" i="90"/>
  <c r="H8171" i="90"/>
  <c r="H8172" i="90"/>
  <c r="H8173" i="90"/>
  <c r="H8174" i="90"/>
  <c r="H8175" i="90"/>
  <c r="H8176" i="90"/>
  <c r="H8177" i="90"/>
  <c r="H8178" i="90"/>
  <c r="H8179" i="90"/>
  <c r="H8180" i="90"/>
  <c r="H8181" i="90"/>
  <c r="H8182" i="90"/>
  <c r="H8183" i="90"/>
  <c r="H8184" i="90"/>
  <c r="H8185" i="90"/>
  <c r="H8186" i="90"/>
  <c r="H8187" i="90"/>
  <c r="H8188" i="90"/>
  <c r="H8189" i="90"/>
  <c r="H8190" i="90"/>
  <c r="H8191" i="90"/>
  <c r="H8192" i="90"/>
  <c r="H8193" i="90"/>
  <c r="H8194" i="90"/>
  <c r="H8195" i="90"/>
  <c r="H8196" i="90"/>
  <c r="H8197" i="90"/>
  <c r="H8198" i="90"/>
  <c r="H8199" i="90"/>
  <c r="H8200" i="90"/>
  <c r="H8201" i="90"/>
  <c r="H8202" i="90"/>
  <c r="H8203" i="90"/>
  <c r="H8204" i="90"/>
  <c r="H8205" i="90"/>
  <c r="H8206" i="90"/>
  <c r="H8207" i="90"/>
  <c r="H8208" i="90"/>
  <c r="H8209" i="90"/>
  <c r="H8210" i="90"/>
  <c r="H8211" i="90"/>
  <c r="H8212" i="90"/>
  <c r="H8213" i="90"/>
  <c r="H8214" i="90"/>
  <c r="H8215" i="90"/>
  <c r="H8216" i="90"/>
  <c r="H8217" i="90"/>
  <c r="H8218" i="90"/>
  <c r="O8218" i="90" s="1"/>
  <c r="H8219" i="90"/>
  <c r="H8220" i="90"/>
  <c r="H8221" i="90"/>
  <c r="H8222" i="90"/>
  <c r="H8223" i="90"/>
  <c r="H8224" i="90"/>
  <c r="H8225" i="90"/>
  <c r="H8226" i="90"/>
  <c r="H8227" i="90"/>
  <c r="P8227" i="90" s="1"/>
  <c r="H8228" i="90"/>
  <c r="H8229" i="90"/>
  <c r="H8230" i="90"/>
  <c r="O8230" i="90" s="1"/>
  <c r="H8231" i="90"/>
  <c r="H8232" i="90"/>
  <c r="H8233" i="90"/>
  <c r="H8234" i="90"/>
  <c r="H8235" i="90"/>
  <c r="H8236" i="90"/>
  <c r="H8237" i="90"/>
  <c r="H8238" i="90"/>
  <c r="H8239" i="90"/>
  <c r="H8240" i="90"/>
  <c r="H8241" i="90"/>
  <c r="H8242" i="90"/>
  <c r="H8243" i="90"/>
  <c r="H8244" i="90"/>
  <c r="H8245" i="90"/>
  <c r="H8246" i="90"/>
  <c r="H8247" i="90"/>
  <c r="H8248" i="90"/>
  <c r="H8249" i="90"/>
  <c r="H8250" i="90"/>
  <c r="H8251" i="90"/>
  <c r="H8252" i="90"/>
  <c r="H8253" i="90"/>
  <c r="H8254" i="90"/>
  <c r="H8255" i="90"/>
  <c r="H8256" i="90"/>
  <c r="J8256" i="90" s="1"/>
  <c r="H8257" i="90"/>
  <c r="L8257" i="90" s="1"/>
  <c r="H8258" i="90"/>
  <c r="H8259" i="90"/>
  <c r="H8260" i="90"/>
  <c r="H8261" i="90"/>
  <c r="H8262" i="90"/>
  <c r="H8263" i="90"/>
  <c r="M8263" i="90" s="1"/>
  <c r="H8264" i="90"/>
  <c r="N8264" i="90" s="1"/>
  <c r="H8265" i="90"/>
  <c r="O8265" i="90" s="1"/>
  <c r="H8266" i="90"/>
  <c r="H8267" i="90"/>
  <c r="P8267" i="90" s="1"/>
  <c r="H8268" i="90"/>
  <c r="H8269" i="90"/>
  <c r="H8270" i="90"/>
  <c r="J8270" i="90" s="1"/>
  <c r="H8271" i="90"/>
  <c r="H8272" i="90"/>
  <c r="H8273" i="90"/>
  <c r="H8274" i="90"/>
  <c r="H8275" i="90"/>
  <c r="H8276" i="90"/>
  <c r="H8277" i="90"/>
  <c r="H8278" i="90"/>
  <c r="K8278" i="90" s="1"/>
  <c r="H8279" i="90"/>
  <c r="H8280" i="90"/>
  <c r="H8281" i="90"/>
  <c r="H8282" i="90"/>
  <c r="H8283" i="90"/>
  <c r="H8284" i="90"/>
  <c r="H8285" i="90"/>
  <c r="H8286" i="90"/>
  <c r="H8287" i="90"/>
  <c r="H8288" i="90"/>
  <c r="M8288" i="90" s="1"/>
  <c r="H8289" i="90"/>
  <c r="H8290" i="90"/>
  <c r="H8291" i="90"/>
  <c r="N8291" i="90" s="1"/>
  <c r="H8292" i="90"/>
  <c r="M8292" i="90" s="1"/>
  <c r="H8293" i="90"/>
  <c r="H8294" i="90"/>
  <c r="H8295" i="90"/>
  <c r="H8296" i="90"/>
  <c r="J8296" i="90" s="1"/>
  <c r="H8297" i="90"/>
  <c r="H8298" i="90"/>
  <c r="H8299" i="90"/>
  <c r="H8300" i="90"/>
  <c r="H8301" i="90"/>
  <c r="H8302" i="90"/>
  <c r="H8303" i="90"/>
  <c r="H8304" i="90"/>
  <c r="H8305" i="90"/>
  <c r="H8306" i="90"/>
  <c r="H8307" i="90"/>
  <c r="H8308" i="90"/>
  <c r="H8309" i="90"/>
  <c r="H8310" i="90"/>
  <c r="H8311" i="90"/>
  <c r="H8312" i="90"/>
  <c r="L8312" i="90" s="1"/>
  <c r="H8313" i="90"/>
  <c r="N8313" i="90" s="1"/>
  <c r="H8314" i="90"/>
  <c r="H8315" i="90"/>
  <c r="H8316" i="90"/>
  <c r="H8317" i="90"/>
  <c r="H8318" i="90"/>
  <c r="H8319" i="90"/>
  <c r="H8320" i="90"/>
  <c r="N8320" i="90" s="1"/>
  <c r="H8321" i="90"/>
  <c r="K8321" i="90" s="1"/>
  <c r="H8322" i="90"/>
  <c r="M8322" i="90" s="1"/>
  <c r="H8323" i="90"/>
  <c r="N8323" i="90" s="1"/>
  <c r="H8324" i="90"/>
  <c r="O8324" i="90" s="1"/>
  <c r="H8325" i="90"/>
  <c r="P8325" i="90" s="1"/>
  <c r="H8326" i="90"/>
  <c r="H8327" i="90"/>
  <c r="H8328" i="90"/>
  <c r="H8329" i="90"/>
  <c r="H8330" i="90"/>
  <c r="H8331" i="90"/>
  <c r="H8332" i="90"/>
  <c r="H8333" i="90"/>
  <c r="H8334" i="90"/>
  <c r="K8334" i="90" s="1"/>
  <c r="H8335" i="90"/>
  <c r="L8335" i="90" s="1"/>
  <c r="H8336" i="90"/>
  <c r="M8336" i="90" s="1"/>
  <c r="H8337" i="90"/>
  <c r="H8338" i="90"/>
  <c r="H8339" i="90"/>
  <c r="H8340" i="90"/>
  <c r="K8340" i="90" s="1"/>
  <c r="H8341" i="90"/>
  <c r="H8342" i="90"/>
  <c r="N8342" i="90" s="1"/>
  <c r="H8343" i="90"/>
  <c r="H8344" i="90"/>
  <c r="H8345" i="90"/>
  <c r="M8345" i="90" s="1"/>
  <c r="H8346" i="90"/>
  <c r="N8346" i="90" s="1"/>
  <c r="H8347" i="90"/>
  <c r="O8347" i="90" s="1"/>
  <c r="H8348" i="90"/>
  <c r="P8348" i="90" s="1"/>
  <c r="H8349" i="90"/>
  <c r="H8350" i="90"/>
  <c r="H8351" i="90"/>
  <c r="H8352" i="90"/>
  <c r="L8352" i="90" s="1"/>
  <c r="H8353" i="90"/>
  <c r="M8353" i="90" s="1"/>
  <c r="H8354" i="90"/>
  <c r="N8354" i="90" s="1"/>
  <c r="H8355" i="90"/>
  <c r="O8355" i="90" s="1"/>
  <c r="N8330" i="90" l="1"/>
  <c r="O8330" i="90"/>
  <c r="P8330" i="90"/>
  <c r="J8330" i="90"/>
  <c r="K8330" i="90"/>
  <c r="M8330" i="90"/>
  <c r="N8304" i="90"/>
  <c r="O8304" i="90"/>
  <c r="P8304" i="90"/>
  <c r="J8304" i="90"/>
  <c r="K8304" i="90"/>
  <c r="M8304" i="90"/>
  <c r="L8304" i="90"/>
  <c r="M8278" i="90"/>
  <c r="N8278" i="90"/>
  <c r="O8278" i="90"/>
  <c r="P8278" i="90"/>
  <c r="J8278" i="90"/>
  <c r="L8278" i="90"/>
  <c r="M8271" i="90"/>
  <c r="N8271" i="90"/>
  <c r="O8271" i="90"/>
  <c r="P8271" i="90"/>
  <c r="J8271" i="90"/>
  <c r="L8271" i="90"/>
  <c r="K8271" i="90"/>
  <c r="J8240" i="90"/>
  <c r="L8240" i="90"/>
  <c r="M8240" i="90"/>
  <c r="N8240" i="90"/>
  <c r="P8240" i="90"/>
  <c r="O8240" i="90"/>
  <c r="K8240" i="90"/>
  <c r="J8232" i="90"/>
  <c r="L8232" i="90"/>
  <c r="M8232" i="90"/>
  <c r="N8232" i="90"/>
  <c r="P8232" i="90"/>
  <c r="K8232" i="90"/>
  <c r="O8232" i="90"/>
  <c r="L8330" i="90"/>
  <c r="L8350" i="90"/>
  <c r="M8350" i="90"/>
  <c r="N8350" i="90"/>
  <c r="O8350" i="90"/>
  <c r="P8350" i="90"/>
  <c r="K8350" i="90"/>
  <c r="L8344" i="90"/>
  <c r="M8344" i="90"/>
  <c r="N8344" i="90"/>
  <c r="O8344" i="90"/>
  <c r="P8344" i="90"/>
  <c r="K8344" i="90"/>
  <c r="L8319" i="90"/>
  <c r="M8319" i="90"/>
  <c r="N8319" i="90"/>
  <c r="O8319" i="90"/>
  <c r="P8319" i="90"/>
  <c r="K8319" i="90"/>
  <c r="N8310" i="90"/>
  <c r="O8310" i="90"/>
  <c r="P8310" i="90"/>
  <c r="K8310" i="90"/>
  <c r="J8310" i="90"/>
  <c r="M8310" i="90"/>
  <c r="N8341" i="90"/>
  <c r="O8341" i="90"/>
  <c r="P8341" i="90"/>
  <c r="J8341" i="90"/>
  <c r="K8341" i="90"/>
  <c r="M8341" i="90"/>
  <c r="N8314" i="90"/>
  <c r="O8314" i="90"/>
  <c r="P8314" i="90"/>
  <c r="J8314" i="90"/>
  <c r="K8314" i="90"/>
  <c r="M8314" i="90"/>
  <c r="N8279" i="90"/>
  <c r="O8279" i="90"/>
  <c r="P8279" i="90"/>
  <c r="J8279" i="90"/>
  <c r="K8279" i="90"/>
  <c r="M8279" i="90"/>
  <c r="L8279" i="90"/>
  <c r="N8262" i="90"/>
  <c r="O8262" i="90"/>
  <c r="P8262" i="90"/>
  <c r="J8262" i="90"/>
  <c r="K8262" i="90"/>
  <c r="M8262" i="90"/>
  <c r="L8262" i="90"/>
  <c r="K8241" i="90"/>
  <c r="M8241" i="90"/>
  <c r="N8241" i="90"/>
  <c r="O8241" i="90"/>
  <c r="J8241" i="90"/>
  <c r="L8241" i="90"/>
  <c r="P8241" i="90"/>
  <c r="M8351" i="90"/>
  <c r="N8351" i="90"/>
  <c r="O8351" i="90"/>
  <c r="P8351" i="90"/>
  <c r="J8351" i="90"/>
  <c r="L8351" i="90"/>
  <c r="K8349" i="90"/>
  <c r="L8349" i="90"/>
  <c r="M8349" i="90"/>
  <c r="N8349" i="90"/>
  <c r="O8349" i="90"/>
  <c r="P8349" i="90"/>
  <c r="J8349" i="90"/>
  <c r="K8343" i="90"/>
  <c r="L8343" i="90"/>
  <c r="M8343" i="90"/>
  <c r="N8343" i="90"/>
  <c r="O8343" i="90"/>
  <c r="P8343" i="90"/>
  <c r="J8343" i="90"/>
  <c r="K8339" i="90"/>
  <c r="L8339" i="90"/>
  <c r="M8339" i="90"/>
  <c r="N8339" i="90"/>
  <c r="O8339" i="90"/>
  <c r="P8339" i="90"/>
  <c r="J8339" i="90"/>
  <c r="K8333" i="90"/>
  <c r="L8333" i="90"/>
  <c r="M8333" i="90"/>
  <c r="N8333" i="90"/>
  <c r="O8333" i="90"/>
  <c r="P8333" i="90"/>
  <c r="J8333" i="90"/>
  <c r="K8329" i="90"/>
  <c r="L8329" i="90"/>
  <c r="M8329" i="90"/>
  <c r="N8329" i="90"/>
  <c r="O8329" i="90"/>
  <c r="P8329" i="90"/>
  <c r="J8329" i="90"/>
  <c r="K8318" i="90"/>
  <c r="L8318" i="90"/>
  <c r="M8318" i="90"/>
  <c r="N8318" i="90"/>
  <c r="O8318" i="90"/>
  <c r="P8318" i="90"/>
  <c r="J8318" i="90"/>
  <c r="K8301" i="90"/>
  <c r="L8301" i="90"/>
  <c r="M8301" i="90"/>
  <c r="N8301" i="90"/>
  <c r="O8301" i="90"/>
  <c r="P8301" i="90"/>
  <c r="J8301" i="90"/>
  <c r="K8298" i="90"/>
  <c r="L8298" i="90"/>
  <c r="M8298" i="90"/>
  <c r="N8298" i="90"/>
  <c r="O8298" i="90"/>
  <c r="P8298" i="90"/>
  <c r="J8298" i="90"/>
  <c r="K8286" i="90"/>
  <c r="L8286" i="90"/>
  <c r="M8286" i="90"/>
  <c r="N8286" i="90"/>
  <c r="O8286" i="90"/>
  <c r="P8286" i="90"/>
  <c r="J8286" i="90"/>
  <c r="K8276" i="90"/>
  <c r="L8276" i="90"/>
  <c r="M8276" i="90"/>
  <c r="N8276" i="90"/>
  <c r="O8276" i="90"/>
  <c r="P8276" i="90"/>
  <c r="J8276" i="90"/>
  <c r="K8269" i="90"/>
  <c r="L8269" i="90"/>
  <c r="M8269" i="90"/>
  <c r="N8269" i="90"/>
  <c r="O8269" i="90"/>
  <c r="P8269" i="90"/>
  <c r="J8269" i="90"/>
  <c r="K8266" i="90"/>
  <c r="L8266" i="90"/>
  <c r="M8266" i="90"/>
  <c r="N8266" i="90"/>
  <c r="O8266" i="90"/>
  <c r="P8266" i="90"/>
  <c r="J8266" i="90"/>
  <c r="K8259" i="90"/>
  <c r="L8259" i="90"/>
  <c r="M8259" i="90"/>
  <c r="N8259" i="90"/>
  <c r="O8259" i="90"/>
  <c r="P8259" i="90"/>
  <c r="J8259" i="90"/>
  <c r="P8246" i="90"/>
  <c r="J8246" i="90"/>
  <c r="K8246" i="90"/>
  <c r="L8246" i="90"/>
  <c r="N8246" i="90"/>
  <c r="O8246" i="90"/>
  <c r="M8246" i="90"/>
  <c r="P8238" i="90"/>
  <c r="J8238" i="90"/>
  <c r="K8238" i="90"/>
  <c r="L8238" i="90"/>
  <c r="N8238" i="90"/>
  <c r="M8238" i="90"/>
  <c r="O8238" i="90"/>
  <c r="O8224" i="90"/>
  <c r="P8224" i="90"/>
  <c r="J8224" i="90"/>
  <c r="K8224" i="90"/>
  <c r="L8224" i="90"/>
  <c r="N8224" i="90"/>
  <c r="M8224" i="90"/>
  <c r="O8212" i="90"/>
  <c r="P8212" i="90"/>
  <c r="J8212" i="90"/>
  <c r="K8212" i="90"/>
  <c r="L8212" i="90"/>
  <c r="N8212" i="90"/>
  <c r="M8212" i="90"/>
  <c r="J8207" i="90"/>
  <c r="L8207" i="90"/>
  <c r="M8207" i="90"/>
  <c r="O8207" i="90"/>
  <c r="N8207" i="90"/>
  <c r="P8207" i="90"/>
  <c r="K8207" i="90"/>
  <c r="O8178" i="90"/>
  <c r="J8178" i="90"/>
  <c r="K8178" i="90"/>
  <c r="M8178" i="90"/>
  <c r="L8178" i="90"/>
  <c r="N8178" i="90"/>
  <c r="P8178" i="90"/>
  <c r="N8162" i="90"/>
  <c r="O8162" i="90"/>
  <c r="P8162" i="90"/>
  <c r="J8162" i="90"/>
  <c r="K8162" i="90"/>
  <c r="M8162" i="90"/>
  <c r="L8162" i="90"/>
  <c r="N8160" i="90"/>
  <c r="O8160" i="90"/>
  <c r="P8160" i="90"/>
  <c r="J8160" i="90"/>
  <c r="K8160" i="90"/>
  <c r="M8160" i="90"/>
  <c r="L8160" i="90"/>
  <c r="N8156" i="90"/>
  <c r="O8156" i="90"/>
  <c r="P8156" i="90"/>
  <c r="J8156" i="90"/>
  <c r="K8156" i="90"/>
  <c r="M8156" i="90"/>
  <c r="L8156" i="90"/>
  <c r="N8149" i="90"/>
  <c r="O8149" i="90"/>
  <c r="P8149" i="90"/>
  <c r="J8149" i="90"/>
  <c r="K8149" i="90"/>
  <c r="M8149" i="90"/>
  <c r="L8149" i="90"/>
  <c r="L8145" i="90"/>
  <c r="N8145" i="90"/>
  <c r="O8145" i="90"/>
  <c r="P8145" i="90"/>
  <c r="J8145" i="90"/>
  <c r="K8145" i="90"/>
  <c r="M8145" i="90"/>
  <c r="L8139" i="90"/>
  <c r="N8139" i="90"/>
  <c r="O8139" i="90"/>
  <c r="P8139" i="90"/>
  <c r="J8139" i="90"/>
  <c r="K8139" i="90"/>
  <c r="M8139" i="90"/>
  <c r="L8128" i="90"/>
  <c r="N8128" i="90"/>
  <c r="O8128" i="90"/>
  <c r="P8128" i="90"/>
  <c r="J8128" i="90"/>
  <c r="M8128" i="90"/>
  <c r="K8128" i="90"/>
  <c r="K8121" i="90"/>
  <c r="L8121" i="90"/>
  <c r="M8121" i="90"/>
  <c r="N8121" i="90"/>
  <c r="O8121" i="90"/>
  <c r="P8121" i="90"/>
  <c r="J8121" i="90"/>
  <c r="K8114" i="90"/>
  <c r="L8114" i="90"/>
  <c r="M8114" i="90"/>
  <c r="N8114" i="90"/>
  <c r="O8114" i="90"/>
  <c r="P8114" i="90"/>
  <c r="J8114" i="90"/>
  <c r="K8111" i="90"/>
  <c r="L8111" i="90"/>
  <c r="M8111" i="90"/>
  <c r="N8111" i="90"/>
  <c r="O8111" i="90"/>
  <c r="P8111" i="90"/>
  <c r="J8111" i="90"/>
  <c r="J8106" i="90"/>
  <c r="L8106" i="90"/>
  <c r="K8106" i="90"/>
  <c r="M8106" i="90"/>
  <c r="N8106" i="90"/>
  <c r="O8106" i="90"/>
  <c r="P8106" i="90"/>
  <c r="J8099" i="90"/>
  <c r="L8099" i="90"/>
  <c r="N8099" i="90"/>
  <c r="K8099" i="90"/>
  <c r="M8099" i="90"/>
  <c r="O8099" i="90"/>
  <c r="P8099" i="90"/>
  <c r="J8093" i="90"/>
  <c r="L8093" i="90"/>
  <c r="N8093" i="90"/>
  <c r="M8093" i="90"/>
  <c r="O8093" i="90"/>
  <c r="P8093" i="90"/>
  <c r="K8093" i="90"/>
  <c r="O8088" i="90"/>
  <c r="P8088" i="90"/>
  <c r="J8088" i="90"/>
  <c r="K8088" i="90"/>
  <c r="L8088" i="90"/>
  <c r="N8088" i="90"/>
  <c r="M8088" i="90"/>
  <c r="J8074" i="90"/>
  <c r="K8074" i="90"/>
  <c r="L8074" i="90"/>
  <c r="M8074" i="90"/>
  <c r="N8074" i="90"/>
  <c r="O8074" i="90"/>
  <c r="P8074" i="90"/>
  <c r="J8068" i="90"/>
  <c r="K8068" i="90"/>
  <c r="L8068" i="90"/>
  <c r="M8068" i="90"/>
  <c r="N8068" i="90"/>
  <c r="O8068" i="90"/>
  <c r="P8068" i="90"/>
  <c r="J8058" i="90"/>
  <c r="K8058" i="90"/>
  <c r="L8058" i="90"/>
  <c r="M8058" i="90"/>
  <c r="N8058" i="90"/>
  <c r="P8058" i="90"/>
  <c r="O8058" i="90"/>
  <c r="J8056" i="90"/>
  <c r="K8056" i="90"/>
  <c r="L8056" i="90"/>
  <c r="M8056" i="90"/>
  <c r="N8056" i="90"/>
  <c r="O8056" i="90"/>
  <c r="P8056" i="90"/>
  <c r="J8053" i="90"/>
  <c r="K8053" i="90"/>
  <c r="L8053" i="90"/>
  <c r="M8053" i="90"/>
  <c r="N8053" i="90"/>
  <c r="O8053" i="90"/>
  <c r="P8053" i="90"/>
  <c r="J8049" i="90"/>
  <c r="K8049" i="90"/>
  <c r="L8049" i="90"/>
  <c r="M8049" i="90"/>
  <c r="P8049" i="90"/>
  <c r="O8049" i="90"/>
  <c r="N8049" i="90"/>
  <c r="J8044" i="90"/>
  <c r="K8044" i="90"/>
  <c r="L8044" i="90"/>
  <c r="M8044" i="90"/>
  <c r="N8044" i="90"/>
  <c r="P8044" i="90"/>
  <c r="O8044" i="90"/>
  <c r="P8034" i="90"/>
  <c r="J8034" i="90"/>
  <c r="K8034" i="90"/>
  <c r="L8034" i="90"/>
  <c r="M8034" i="90"/>
  <c r="N8034" i="90"/>
  <c r="O8034" i="90"/>
  <c r="P8032" i="90"/>
  <c r="J8032" i="90"/>
  <c r="K8032" i="90"/>
  <c r="L8032" i="90"/>
  <c r="M8032" i="90"/>
  <c r="N8032" i="90"/>
  <c r="O8032" i="90"/>
  <c r="L8341" i="90"/>
  <c r="N8293" i="90"/>
  <c r="O8293" i="90"/>
  <c r="P8293" i="90"/>
  <c r="J8293" i="90"/>
  <c r="K8293" i="90"/>
  <c r="M8293" i="90"/>
  <c r="L8293" i="90"/>
  <c r="N8272" i="90"/>
  <c r="O8272" i="90"/>
  <c r="P8272" i="90"/>
  <c r="J8272" i="90"/>
  <c r="K8272" i="90"/>
  <c r="M8272" i="90"/>
  <c r="L8272" i="90"/>
  <c r="K8255" i="90"/>
  <c r="M8255" i="90"/>
  <c r="J8255" i="90"/>
  <c r="L8255" i="90"/>
  <c r="N8255" i="90"/>
  <c r="O8255" i="90"/>
  <c r="P8255" i="90"/>
  <c r="K8233" i="90"/>
  <c r="M8233" i="90"/>
  <c r="N8233" i="90"/>
  <c r="O8233" i="90"/>
  <c r="J8233" i="90"/>
  <c r="L8233" i="90"/>
  <c r="P8233" i="90"/>
  <c r="J8249" i="90"/>
  <c r="L8249" i="90"/>
  <c r="M8249" i="90"/>
  <c r="N8249" i="90"/>
  <c r="P8249" i="90"/>
  <c r="K8249" i="90"/>
  <c r="O8249" i="90"/>
  <c r="J8348" i="90"/>
  <c r="K8348" i="90"/>
  <c r="L8348" i="90"/>
  <c r="M8348" i="90"/>
  <c r="N8348" i="90"/>
  <c r="O8348" i="90"/>
  <c r="J8338" i="90"/>
  <c r="K8338" i="90"/>
  <c r="L8338" i="90"/>
  <c r="M8338" i="90"/>
  <c r="N8338" i="90"/>
  <c r="O8338" i="90"/>
  <c r="J8332" i="90"/>
  <c r="K8332" i="90"/>
  <c r="L8332" i="90"/>
  <c r="M8332" i="90"/>
  <c r="N8332" i="90"/>
  <c r="O8332" i="90"/>
  <c r="J8325" i="90"/>
  <c r="K8325" i="90"/>
  <c r="L8325" i="90"/>
  <c r="M8325" i="90"/>
  <c r="N8325" i="90"/>
  <c r="O8325" i="90"/>
  <c r="J8316" i="90"/>
  <c r="K8316" i="90"/>
  <c r="L8316" i="90"/>
  <c r="M8316" i="90"/>
  <c r="N8316" i="90"/>
  <c r="O8316" i="90"/>
  <c r="L8309" i="90"/>
  <c r="M8309" i="90"/>
  <c r="N8309" i="90"/>
  <c r="O8309" i="90"/>
  <c r="J8309" i="90"/>
  <c r="K8309" i="90"/>
  <c r="P8309" i="90"/>
  <c r="L8308" i="90"/>
  <c r="M8308" i="90"/>
  <c r="N8308" i="90"/>
  <c r="O8308" i="90"/>
  <c r="J8308" i="90"/>
  <c r="K8308" i="90"/>
  <c r="P8308" i="90"/>
  <c r="J8300" i="90"/>
  <c r="K8300" i="90"/>
  <c r="L8300" i="90"/>
  <c r="M8300" i="90"/>
  <c r="N8300" i="90"/>
  <c r="O8300" i="90"/>
  <c r="P8300" i="90"/>
  <c r="N8335" i="90"/>
  <c r="O8335" i="90"/>
  <c r="P8335" i="90"/>
  <c r="J8335" i="90"/>
  <c r="K8335" i="90"/>
  <c r="M8335" i="90"/>
  <c r="P8311" i="90"/>
  <c r="J8311" i="90"/>
  <c r="K8311" i="90"/>
  <c r="M8311" i="90"/>
  <c r="L8311" i="90"/>
  <c r="N8311" i="90"/>
  <c r="O8311" i="90"/>
  <c r="J8355" i="90"/>
  <c r="K8355" i="90"/>
  <c r="L8355" i="90"/>
  <c r="M8355" i="90"/>
  <c r="N8355" i="90"/>
  <c r="P8355" i="90"/>
  <c r="J8347" i="90"/>
  <c r="K8347" i="90"/>
  <c r="L8347" i="90"/>
  <c r="M8347" i="90"/>
  <c r="N8347" i="90"/>
  <c r="P8347" i="90"/>
  <c r="J8337" i="90"/>
  <c r="K8337" i="90"/>
  <c r="L8337" i="90"/>
  <c r="M8337" i="90"/>
  <c r="N8337" i="90"/>
  <c r="P8337" i="90"/>
  <c r="J8331" i="90"/>
  <c r="K8331" i="90"/>
  <c r="L8331" i="90"/>
  <c r="M8331" i="90"/>
  <c r="N8331" i="90"/>
  <c r="P8331" i="90"/>
  <c r="J8328" i="90"/>
  <c r="K8328" i="90"/>
  <c r="L8328" i="90"/>
  <c r="M8328" i="90"/>
  <c r="N8328" i="90"/>
  <c r="P8328" i="90"/>
  <c r="J8324" i="90"/>
  <c r="K8324" i="90"/>
  <c r="L8324" i="90"/>
  <c r="M8324" i="90"/>
  <c r="N8324" i="90"/>
  <c r="P8324" i="90"/>
  <c r="J8317" i="90"/>
  <c r="K8317" i="90"/>
  <c r="L8317" i="90"/>
  <c r="M8317" i="90"/>
  <c r="N8317" i="90"/>
  <c r="P8317" i="90"/>
  <c r="J8315" i="90"/>
  <c r="K8315" i="90"/>
  <c r="L8315" i="90"/>
  <c r="M8315" i="90"/>
  <c r="N8315" i="90"/>
  <c r="P8315" i="90"/>
  <c r="J8307" i="90"/>
  <c r="K8307" i="90"/>
  <c r="L8307" i="90"/>
  <c r="M8307" i="90"/>
  <c r="N8307" i="90"/>
  <c r="P8307" i="90"/>
  <c r="O8307" i="90"/>
  <c r="P8332" i="90"/>
  <c r="O8328" i="90"/>
  <c r="J8319" i="90"/>
  <c r="P8316" i="90"/>
  <c r="L8310" i="90"/>
  <c r="M8334" i="90"/>
  <c r="N8334" i="90"/>
  <c r="O8334" i="90"/>
  <c r="P8334" i="90"/>
  <c r="J8334" i="90"/>
  <c r="L8334" i="90"/>
  <c r="M8303" i="90"/>
  <c r="N8303" i="90"/>
  <c r="O8303" i="90"/>
  <c r="P8303" i="90"/>
  <c r="J8303" i="90"/>
  <c r="L8303" i="90"/>
  <c r="K8303" i="90"/>
  <c r="P8354" i="90"/>
  <c r="J8354" i="90"/>
  <c r="K8354" i="90"/>
  <c r="L8354" i="90"/>
  <c r="M8354" i="90"/>
  <c r="O8354" i="90"/>
  <c r="P8346" i="90"/>
  <c r="J8346" i="90"/>
  <c r="K8346" i="90"/>
  <c r="L8346" i="90"/>
  <c r="M8346" i="90"/>
  <c r="O8346" i="90"/>
  <c r="P8342" i="90"/>
  <c r="J8342" i="90"/>
  <c r="K8342" i="90"/>
  <c r="L8342" i="90"/>
  <c r="M8342" i="90"/>
  <c r="O8342" i="90"/>
  <c r="P8327" i="90"/>
  <c r="J8327" i="90"/>
  <c r="K8327" i="90"/>
  <c r="L8327" i="90"/>
  <c r="M8327" i="90"/>
  <c r="O8327" i="90"/>
  <c r="P8323" i="90"/>
  <c r="J8323" i="90"/>
  <c r="K8323" i="90"/>
  <c r="L8323" i="90"/>
  <c r="M8323" i="90"/>
  <c r="O8323" i="90"/>
  <c r="P8320" i="90"/>
  <c r="J8320" i="90"/>
  <c r="K8320" i="90"/>
  <c r="L8320" i="90"/>
  <c r="M8320" i="90"/>
  <c r="O8320" i="90"/>
  <c r="P8313" i="90"/>
  <c r="J8313" i="90"/>
  <c r="K8313" i="90"/>
  <c r="L8313" i="90"/>
  <c r="M8313" i="90"/>
  <c r="O8313" i="90"/>
  <c r="P8306" i="90"/>
  <c r="J8306" i="90"/>
  <c r="K8306" i="90"/>
  <c r="L8306" i="90"/>
  <c r="M8306" i="90"/>
  <c r="O8306" i="90"/>
  <c r="N8306" i="90"/>
  <c r="K8351" i="90"/>
  <c r="J8344" i="90"/>
  <c r="P8338" i="90"/>
  <c r="O8331" i="90"/>
  <c r="N8327" i="90"/>
  <c r="O8315" i="90"/>
  <c r="N8352" i="90"/>
  <c r="O8352" i="90"/>
  <c r="P8352" i="90"/>
  <c r="J8352" i="90"/>
  <c r="K8352" i="90"/>
  <c r="M8352" i="90"/>
  <c r="K8250" i="90"/>
  <c r="M8250" i="90"/>
  <c r="N8250" i="90"/>
  <c r="O8250" i="90"/>
  <c r="J8250" i="90"/>
  <c r="L8250" i="90"/>
  <c r="P8250" i="90"/>
  <c r="M8340" i="90"/>
  <c r="N8340" i="90"/>
  <c r="O8340" i="90"/>
  <c r="P8340" i="90"/>
  <c r="J8340" i="90"/>
  <c r="L8340" i="90"/>
  <c r="M8321" i="90"/>
  <c r="N8321" i="90"/>
  <c r="O8321" i="90"/>
  <c r="P8321" i="90"/>
  <c r="J8321" i="90"/>
  <c r="L8321" i="90"/>
  <c r="M8261" i="90"/>
  <c r="N8261" i="90"/>
  <c r="O8261" i="90"/>
  <c r="P8261" i="90"/>
  <c r="J8261" i="90"/>
  <c r="L8261" i="90"/>
  <c r="K8261" i="90"/>
  <c r="O8353" i="90"/>
  <c r="P8353" i="90"/>
  <c r="J8353" i="90"/>
  <c r="K8353" i="90"/>
  <c r="L8353" i="90"/>
  <c r="N8353" i="90"/>
  <c r="O8345" i="90"/>
  <c r="P8345" i="90"/>
  <c r="J8345" i="90"/>
  <c r="K8345" i="90"/>
  <c r="L8345" i="90"/>
  <c r="N8345" i="90"/>
  <c r="O8336" i="90"/>
  <c r="P8336" i="90"/>
  <c r="J8336" i="90"/>
  <c r="K8336" i="90"/>
  <c r="L8336" i="90"/>
  <c r="N8336" i="90"/>
  <c r="O8326" i="90"/>
  <c r="P8326" i="90"/>
  <c r="J8326" i="90"/>
  <c r="K8326" i="90"/>
  <c r="L8326" i="90"/>
  <c r="N8326" i="90"/>
  <c r="O8322" i="90"/>
  <c r="P8322" i="90"/>
  <c r="J8322" i="90"/>
  <c r="K8322" i="90"/>
  <c r="L8322" i="90"/>
  <c r="N8322" i="90"/>
  <c r="J8312" i="90"/>
  <c r="K8312" i="90"/>
  <c r="N8312" i="90"/>
  <c r="O8312" i="90"/>
  <c r="P8312" i="90"/>
  <c r="M8312" i="90"/>
  <c r="O8305" i="90"/>
  <c r="P8305" i="90"/>
  <c r="J8305" i="90"/>
  <c r="K8305" i="90"/>
  <c r="L8305" i="90"/>
  <c r="N8305" i="90"/>
  <c r="J8350" i="90"/>
  <c r="O8337" i="90"/>
  <c r="M8326" i="90"/>
  <c r="O8317" i="90"/>
  <c r="L8314" i="90"/>
  <c r="M8305" i="90"/>
  <c r="L8302" i="90"/>
  <c r="M8302" i="90"/>
  <c r="N8302" i="90"/>
  <c r="O8302" i="90"/>
  <c r="P8302" i="90"/>
  <c r="K8302" i="90"/>
  <c r="L8296" i="90"/>
  <c r="M8296" i="90"/>
  <c r="N8296" i="90"/>
  <c r="O8296" i="90"/>
  <c r="P8296" i="90"/>
  <c r="K8296" i="90"/>
  <c r="L8290" i="90"/>
  <c r="M8290" i="90"/>
  <c r="N8290" i="90"/>
  <c r="O8290" i="90"/>
  <c r="P8290" i="90"/>
  <c r="K8290" i="90"/>
  <c r="L8287" i="90"/>
  <c r="M8287" i="90"/>
  <c r="N8287" i="90"/>
  <c r="O8287" i="90"/>
  <c r="P8287" i="90"/>
  <c r="K8287" i="90"/>
  <c r="L8277" i="90"/>
  <c r="M8277" i="90"/>
  <c r="N8277" i="90"/>
  <c r="O8277" i="90"/>
  <c r="P8277" i="90"/>
  <c r="K8277" i="90"/>
  <c r="L8270" i="90"/>
  <c r="M8270" i="90"/>
  <c r="N8270" i="90"/>
  <c r="O8270" i="90"/>
  <c r="P8270" i="90"/>
  <c r="K8270" i="90"/>
  <c r="L8268" i="90"/>
  <c r="M8268" i="90"/>
  <c r="N8268" i="90"/>
  <c r="O8268" i="90"/>
  <c r="P8268" i="90"/>
  <c r="K8268" i="90"/>
  <c r="L8260" i="90"/>
  <c r="M8260" i="90"/>
  <c r="N8260" i="90"/>
  <c r="O8260" i="90"/>
  <c r="P8260" i="90"/>
  <c r="K8260" i="90"/>
  <c r="K8247" i="90"/>
  <c r="L8247" i="90"/>
  <c r="M8247" i="90"/>
  <c r="O8247" i="90"/>
  <c r="J8247" i="90"/>
  <c r="N8247" i="90"/>
  <c r="P8247" i="90"/>
  <c r="K8239" i="90"/>
  <c r="L8239" i="90"/>
  <c r="M8239" i="90"/>
  <c r="O8239" i="90"/>
  <c r="J8239" i="90"/>
  <c r="N8239" i="90"/>
  <c r="P8225" i="90"/>
  <c r="J8225" i="90"/>
  <c r="K8225" i="90"/>
  <c r="L8225" i="90"/>
  <c r="M8225" i="90"/>
  <c r="O8225" i="90"/>
  <c r="N8225" i="90"/>
  <c r="J8196" i="90"/>
  <c r="K8196" i="90"/>
  <c r="L8196" i="90"/>
  <c r="M8196" i="90"/>
  <c r="N8196" i="90"/>
  <c r="O8196" i="90"/>
  <c r="P8196" i="90"/>
  <c r="P8179" i="90"/>
  <c r="J8179" i="90"/>
  <c r="K8179" i="90"/>
  <c r="L8179" i="90"/>
  <c r="N8179" i="90"/>
  <c r="M8179" i="90"/>
  <c r="O8179" i="90"/>
  <c r="P8171" i="90"/>
  <c r="J8171" i="90"/>
  <c r="K8171" i="90"/>
  <c r="L8171" i="90"/>
  <c r="N8171" i="90"/>
  <c r="M8171" i="90"/>
  <c r="O8171" i="90"/>
  <c r="P8168" i="90"/>
  <c r="J8168" i="90"/>
  <c r="K8168" i="90"/>
  <c r="L8168" i="90"/>
  <c r="N8168" i="90"/>
  <c r="O8168" i="90"/>
  <c r="M8168" i="90"/>
  <c r="O8163" i="90"/>
  <c r="P8163" i="90"/>
  <c r="J8163" i="90"/>
  <c r="K8163" i="90"/>
  <c r="L8163" i="90"/>
  <c r="N8163" i="90"/>
  <c r="M8163" i="90"/>
  <c r="O8161" i="90"/>
  <c r="P8161" i="90"/>
  <c r="J8161" i="90"/>
  <c r="K8161" i="90"/>
  <c r="L8161" i="90"/>
  <c r="N8161" i="90"/>
  <c r="M8161" i="90"/>
  <c r="O8157" i="90"/>
  <c r="P8157" i="90"/>
  <c r="J8157" i="90"/>
  <c r="K8157" i="90"/>
  <c r="L8157" i="90"/>
  <c r="N8157" i="90"/>
  <c r="M8157" i="90"/>
  <c r="M8140" i="90"/>
  <c r="O8140" i="90"/>
  <c r="P8140" i="90"/>
  <c r="K8140" i="90"/>
  <c r="J8140" i="90"/>
  <c r="L8140" i="90"/>
  <c r="N8140" i="90"/>
  <c r="M8133" i="90"/>
  <c r="O8133" i="90"/>
  <c r="P8133" i="90"/>
  <c r="K8133" i="90"/>
  <c r="J8133" i="90"/>
  <c r="N8133" i="90"/>
  <c r="L8133" i="90"/>
  <c r="M8129" i="90"/>
  <c r="O8129" i="90"/>
  <c r="P8129" i="90"/>
  <c r="K8129" i="90"/>
  <c r="J8129" i="90"/>
  <c r="L8129" i="90"/>
  <c r="N8129" i="90"/>
  <c r="L8122" i="90"/>
  <c r="M8122" i="90"/>
  <c r="N8122" i="90"/>
  <c r="O8122" i="90"/>
  <c r="P8122" i="90"/>
  <c r="K8122" i="90"/>
  <c r="J8122" i="90"/>
  <c r="L8115" i="90"/>
  <c r="M8115" i="90"/>
  <c r="N8115" i="90"/>
  <c r="O8115" i="90"/>
  <c r="P8115" i="90"/>
  <c r="K8115" i="90"/>
  <c r="J8115" i="90"/>
  <c r="L8112" i="90"/>
  <c r="M8112" i="90"/>
  <c r="N8112" i="90"/>
  <c r="O8112" i="90"/>
  <c r="P8112" i="90"/>
  <c r="K8112" i="90"/>
  <c r="J8112" i="90"/>
  <c r="K8100" i="90"/>
  <c r="M8100" i="90"/>
  <c r="O8100" i="90"/>
  <c r="N8100" i="90"/>
  <c r="P8100" i="90"/>
  <c r="L8100" i="90"/>
  <c r="J8100" i="90"/>
  <c r="K8094" i="90"/>
  <c r="M8094" i="90"/>
  <c r="O8094" i="90"/>
  <c r="J8094" i="90"/>
  <c r="L8094" i="90"/>
  <c r="N8094" i="90"/>
  <c r="P8094" i="90"/>
  <c r="P8084" i="90"/>
  <c r="J8084" i="90"/>
  <c r="K8084" i="90"/>
  <c r="L8084" i="90"/>
  <c r="M8084" i="90"/>
  <c r="O8084" i="90"/>
  <c r="N8084" i="90"/>
  <c r="K8076" i="90"/>
  <c r="L8076" i="90"/>
  <c r="M8076" i="90"/>
  <c r="N8076" i="90"/>
  <c r="O8076" i="90"/>
  <c r="P8076" i="90"/>
  <c r="J8076" i="90"/>
  <c r="K8069" i="90"/>
  <c r="L8069" i="90"/>
  <c r="M8069" i="90"/>
  <c r="N8069" i="90"/>
  <c r="O8069" i="90"/>
  <c r="P8069" i="90"/>
  <c r="J8069" i="90"/>
  <c r="J8054" i="90"/>
  <c r="K8054" i="90"/>
  <c r="L8054" i="90"/>
  <c r="M8054" i="90"/>
  <c r="N8054" i="90"/>
  <c r="P8054" i="90"/>
  <c r="O8054" i="90"/>
  <c r="J8268" i="90"/>
  <c r="J8297" i="90"/>
  <c r="K8297" i="90"/>
  <c r="L8297" i="90"/>
  <c r="M8297" i="90"/>
  <c r="N8297" i="90"/>
  <c r="O8297" i="90"/>
  <c r="J8289" i="90"/>
  <c r="K8289" i="90"/>
  <c r="L8289" i="90"/>
  <c r="M8289" i="90"/>
  <c r="N8289" i="90"/>
  <c r="O8289" i="90"/>
  <c r="J8285" i="90"/>
  <c r="K8285" i="90"/>
  <c r="L8285" i="90"/>
  <c r="M8285" i="90"/>
  <c r="N8285" i="90"/>
  <c r="O8285" i="90"/>
  <c r="J8282" i="90"/>
  <c r="K8282" i="90"/>
  <c r="L8282" i="90"/>
  <c r="M8282" i="90"/>
  <c r="N8282" i="90"/>
  <c r="O8282" i="90"/>
  <c r="J8275" i="90"/>
  <c r="K8275" i="90"/>
  <c r="L8275" i="90"/>
  <c r="M8275" i="90"/>
  <c r="N8275" i="90"/>
  <c r="O8275" i="90"/>
  <c r="J8267" i="90"/>
  <c r="K8267" i="90"/>
  <c r="L8267" i="90"/>
  <c r="M8267" i="90"/>
  <c r="N8267" i="90"/>
  <c r="O8267" i="90"/>
  <c r="J8258" i="90"/>
  <c r="K8258" i="90"/>
  <c r="L8258" i="90"/>
  <c r="M8258" i="90"/>
  <c r="N8258" i="90"/>
  <c r="O8258" i="90"/>
  <c r="O8253" i="90"/>
  <c r="J8253" i="90"/>
  <c r="K8253" i="90"/>
  <c r="M8253" i="90"/>
  <c r="P8253" i="90"/>
  <c r="N8253" i="90"/>
  <c r="O8248" i="90"/>
  <c r="J8248" i="90"/>
  <c r="K8248" i="90"/>
  <c r="M8248" i="90"/>
  <c r="L8248" i="90"/>
  <c r="N8248" i="90"/>
  <c r="P8248" i="90"/>
  <c r="O8245" i="90"/>
  <c r="J8245" i="90"/>
  <c r="K8245" i="90"/>
  <c r="M8245" i="90"/>
  <c r="L8245" i="90"/>
  <c r="N8245" i="90"/>
  <c r="O8237" i="90"/>
  <c r="J8237" i="90"/>
  <c r="K8237" i="90"/>
  <c r="M8237" i="90"/>
  <c r="N8237" i="90"/>
  <c r="P8237" i="90"/>
  <c r="L8237" i="90"/>
  <c r="N8223" i="90"/>
  <c r="O8223" i="90"/>
  <c r="P8223" i="90"/>
  <c r="J8223" i="90"/>
  <c r="K8223" i="90"/>
  <c r="M8223" i="90"/>
  <c r="L8223" i="90"/>
  <c r="P8204" i="90"/>
  <c r="J8204" i="90"/>
  <c r="K8204" i="90"/>
  <c r="L8204" i="90"/>
  <c r="M8204" i="90"/>
  <c r="N8204" i="90"/>
  <c r="O8204" i="90"/>
  <c r="P8199" i="90"/>
  <c r="J8199" i="90"/>
  <c r="K8199" i="90"/>
  <c r="L8199" i="90"/>
  <c r="M8199" i="90"/>
  <c r="N8199" i="90"/>
  <c r="O8199" i="90"/>
  <c r="P8191" i="90"/>
  <c r="J8191" i="90"/>
  <c r="K8191" i="90"/>
  <c r="L8191" i="90"/>
  <c r="M8191" i="90"/>
  <c r="N8191" i="90"/>
  <c r="O8191" i="90"/>
  <c r="M8159" i="90"/>
  <c r="N8159" i="90"/>
  <c r="O8159" i="90"/>
  <c r="P8159" i="90"/>
  <c r="J8159" i="90"/>
  <c r="L8159" i="90"/>
  <c r="K8159" i="90"/>
  <c r="M8155" i="90"/>
  <c r="N8155" i="90"/>
  <c r="O8155" i="90"/>
  <c r="P8155" i="90"/>
  <c r="J8155" i="90"/>
  <c r="L8155" i="90"/>
  <c r="K8155" i="90"/>
  <c r="M8148" i="90"/>
  <c r="N8148" i="90"/>
  <c r="O8148" i="90"/>
  <c r="P8148" i="90"/>
  <c r="J8148" i="90"/>
  <c r="L8148" i="90"/>
  <c r="K8148" i="90"/>
  <c r="K8144" i="90"/>
  <c r="M8144" i="90"/>
  <c r="N8144" i="90"/>
  <c r="O8144" i="90"/>
  <c r="J8144" i="90"/>
  <c r="L8144" i="90"/>
  <c r="P8144" i="90"/>
  <c r="K8138" i="90"/>
  <c r="M8138" i="90"/>
  <c r="N8138" i="90"/>
  <c r="O8138" i="90"/>
  <c r="J8138" i="90"/>
  <c r="P8138" i="90"/>
  <c r="L8138" i="90"/>
  <c r="K8127" i="90"/>
  <c r="M8127" i="90"/>
  <c r="N8127" i="90"/>
  <c r="O8127" i="90"/>
  <c r="J8127" i="90"/>
  <c r="L8127" i="90"/>
  <c r="P8127" i="90"/>
  <c r="J8120" i="90"/>
  <c r="K8120" i="90"/>
  <c r="L8120" i="90"/>
  <c r="M8120" i="90"/>
  <c r="N8120" i="90"/>
  <c r="O8120" i="90"/>
  <c r="P8120" i="90"/>
  <c r="J8110" i="90"/>
  <c r="K8110" i="90"/>
  <c r="L8110" i="90"/>
  <c r="M8110" i="90"/>
  <c r="N8110" i="90"/>
  <c r="O8110" i="90"/>
  <c r="P8110" i="90"/>
  <c r="K8105" i="90"/>
  <c r="O8105" i="90"/>
  <c r="P8105" i="90"/>
  <c r="J8105" i="90"/>
  <c r="L8105" i="90"/>
  <c r="N8105" i="90"/>
  <c r="M8105" i="90"/>
  <c r="K8098" i="90"/>
  <c r="M8098" i="90"/>
  <c r="O8098" i="90"/>
  <c r="P8098" i="90"/>
  <c r="J8098" i="90"/>
  <c r="N8098" i="90"/>
  <c r="L8098" i="90"/>
  <c r="N8089" i="90"/>
  <c r="J8089" i="90"/>
  <c r="K8089" i="90"/>
  <c r="M8089" i="90"/>
  <c r="L8089" i="90"/>
  <c r="O8089" i="90"/>
  <c r="P8089" i="90"/>
  <c r="N8086" i="90"/>
  <c r="O8086" i="90"/>
  <c r="P8086" i="90"/>
  <c r="J8086" i="90"/>
  <c r="K8086" i="90"/>
  <c r="M8086" i="90"/>
  <c r="L8086" i="90"/>
  <c r="N8081" i="90"/>
  <c r="O8081" i="90"/>
  <c r="P8081" i="90"/>
  <c r="J8081" i="90"/>
  <c r="K8081" i="90"/>
  <c r="M8081" i="90"/>
  <c r="L8081" i="90"/>
  <c r="J8073" i="90"/>
  <c r="K8073" i="90"/>
  <c r="L8073" i="90"/>
  <c r="M8073" i="90"/>
  <c r="N8073" i="90"/>
  <c r="P8073" i="90"/>
  <c r="O8073" i="90"/>
  <c r="P8052" i="90"/>
  <c r="J8052" i="90"/>
  <c r="K8052" i="90"/>
  <c r="L8052" i="90"/>
  <c r="M8052" i="90"/>
  <c r="N8052" i="90"/>
  <c r="O8052" i="90"/>
  <c r="P8048" i="90"/>
  <c r="J8048" i="90"/>
  <c r="K8048" i="90"/>
  <c r="L8048" i="90"/>
  <c r="M8048" i="90"/>
  <c r="N8048" i="90"/>
  <c r="O8048" i="90"/>
  <c r="O8043" i="90"/>
  <c r="P8043" i="90"/>
  <c r="J8043" i="90"/>
  <c r="K8043" i="90"/>
  <c r="L8043" i="90"/>
  <c r="M8043" i="90"/>
  <c r="N8043" i="90"/>
  <c r="O8033" i="90"/>
  <c r="P8033" i="90"/>
  <c r="J8033" i="90"/>
  <c r="K8033" i="90"/>
  <c r="L8033" i="90"/>
  <c r="M8033" i="90"/>
  <c r="N8033" i="90"/>
  <c r="J8277" i="90"/>
  <c r="J8299" i="90"/>
  <c r="K8299" i="90"/>
  <c r="L8299" i="90"/>
  <c r="M8299" i="90"/>
  <c r="N8299" i="90"/>
  <c r="P8299" i="90"/>
  <c r="J8284" i="90"/>
  <c r="K8284" i="90"/>
  <c r="L8284" i="90"/>
  <c r="M8284" i="90"/>
  <c r="N8284" i="90"/>
  <c r="P8284" i="90"/>
  <c r="J8281" i="90"/>
  <c r="K8281" i="90"/>
  <c r="L8281" i="90"/>
  <c r="M8281" i="90"/>
  <c r="N8281" i="90"/>
  <c r="P8281" i="90"/>
  <c r="J8274" i="90"/>
  <c r="K8274" i="90"/>
  <c r="L8274" i="90"/>
  <c r="M8274" i="90"/>
  <c r="N8274" i="90"/>
  <c r="P8274" i="90"/>
  <c r="J8265" i="90"/>
  <c r="K8265" i="90"/>
  <c r="L8265" i="90"/>
  <c r="M8265" i="90"/>
  <c r="N8265" i="90"/>
  <c r="P8265" i="90"/>
  <c r="N8254" i="90"/>
  <c r="P8254" i="90"/>
  <c r="J8254" i="90"/>
  <c r="L8254" i="90"/>
  <c r="K8254" i="90"/>
  <c r="M8254" i="90"/>
  <c r="O8254" i="90"/>
  <c r="N8244" i="90"/>
  <c r="P8244" i="90"/>
  <c r="J8244" i="90"/>
  <c r="L8244" i="90"/>
  <c r="K8244" i="90"/>
  <c r="M8244" i="90"/>
  <c r="O8244" i="90"/>
  <c r="N8236" i="90"/>
  <c r="P8236" i="90"/>
  <c r="J8236" i="90"/>
  <c r="L8236" i="90"/>
  <c r="K8236" i="90"/>
  <c r="M8236" i="90"/>
  <c r="M8222" i="90"/>
  <c r="N8222" i="90"/>
  <c r="O8222" i="90"/>
  <c r="P8222" i="90"/>
  <c r="J8222" i="90"/>
  <c r="L8222" i="90"/>
  <c r="K8222" i="90"/>
  <c r="M8214" i="90"/>
  <c r="N8214" i="90"/>
  <c r="O8214" i="90"/>
  <c r="P8214" i="90"/>
  <c r="J8214" i="90"/>
  <c r="L8214" i="90"/>
  <c r="K8214" i="90"/>
  <c r="O8211" i="90"/>
  <c r="J8211" i="90"/>
  <c r="K8211" i="90"/>
  <c r="L8211" i="90"/>
  <c r="M8211" i="90"/>
  <c r="N8211" i="90"/>
  <c r="P8211" i="90"/>
  <c r="O8203" i="90"/>
  <c r="P8203" i="90"/>
  <c r="J8203" i="90"/>
  <c r="K8203" i="90"/>
  <c r="L8203" i="90"/>
  <c r="M8203" i="90"/>
  <c r="N8203" i="90"/>
  <c r="O8195" i="90"/>
  <c r="P8195" i="90"/>
  <c r="J8195" i="90"/>
  <c r="K8195" i="90"/>
  <c r="L8195" i="90"/>
  <c r="M8195" i="90"/>
  <c r="O8190" i="90"/>
  <c r="P8190" i="90"/>
  <c r="J8190" i="90"/>
  <c r="K8190" i="90"/>
  <c r="L8190" i="90"/>
  <c r="M8190" i="90"/>
  <c r="N8190" i="90"/>
  <c r="M8183" i="90"/>
  <c r="O8183" i="90"/>
  <c r="P8183" i="90"/>
  <c r="K8183" i="90"/>
  <c r="J8183" i="90"/>
  <c r="L8183" i="90"/>
  <c r="N8183" i="90"/>
  <c r="L8167" i="90"/>
  <c r="M8167" i="90"/>
  <c r="N8167" i="90"/>
  <c r="O8167" i="90"/>
  <c r="P8167" i="90"/>
  <c r="K8167" i="90"/>
  <c r="J8167" i="90"/>
  <c r="L8154" i="90"/>
  <c r="M8154" i="90"/>
  <c r="N8154" i="90"/>
  <c r="O8154" i="90"/>
  <c r="P8154" i="90"/>
  <c r="K8154" i="90"/>
  <c r="J8154" i="90"/>
  <c r="J8137" i="90"/>
  <c r="L8137" i="90"/>
  <c r="M8137" i="90"/>
  <c r="N8137" i="90"/>
  <c r="P8137" i="90"/>
  <c r="K8137" i="90"/>
  <c r="O8137" i="90"/>
  <c r="J8126" i="90"/>
  <c r="L8126" i="90"/>
  <c r="M8126" i="90"/>
  <c r="N8126" i="90"/>
  <c r="P8126" i="90"/>
  <c r="K8126" i="90"/>
  <c r="O8126" i="90"/>
  <c r="J8119" i="90"/>
  <c r="K8119" i="90"/>
  <c r="L8119" i="90"/>
  <c r="M8119" i="90"/>
  <c r="N8119" i="90"/>
  <c r="P8119" i="90"/>
  <c r="O8119" i="90"/>
  <c r="J8109" i="90"/>
  <c r="K8109" i="90"/>
  <c r="L8109" i="90"/>
  <c r="M8109" i="90"/>
  <c r="N8109" i="90"/>
  <c r="P8109" i="90"/>
  <c r="O8109" i="90"/>
  <c r="P8104" i="90"/>
  <c r="J8104" i="90"/>
  <c r="L8104" i="90"/>
  <c r="M8104" i="90"/>
  <c r="N8104" i="90"/>
  <c r="O8104" i="90"/>
  <c r="K8104" i="90"/>
  <c r="P8097" i="90"/>
  <c r="J8097" i="90"/>
  <c r="L8097" i="90"/>
  <c r="K8097" i="90"/>
  <c r="M8097" i="90"/>
  <c r="N8097" i="90"/>
  <c r="O8097" i="90"/>
  <c r="M8087" i="90"/>
  <c r="N8087" i="90"/>
  <c r="O8087" i="90"/>
  <c r="P8087" i="90"/>
  <c r="J8087" i="90"/>
  <c r="L8087" i="90"/>
  <c r="K8087" i="90"/>
  <c r="P8067" i="90"/>
  <c r="J8067" i="90"/>
  <c r="K8067" i="90"/>
  <c r="L8067" i="90"/>
  <c r="M8067" i="90"/>
  <c r="O8067" i="90"/>
  <c r="N8067" i="90"/>
  <c r="O8055" i="90"/>
  <c r="P8055" i="90"/>
  <c r="J8055" i="90"/>
  <c r="K8055" i="90"/>
  <c r="L8055" i="90"/>
  <c r="M8055" i="90"/>
  <c r="N8055" i="90"/>
  <c r="O8051" i="90"/>
  <c r="P8051" i="90"/>
  <c r="J8051" i="90"/>
  <c r="K8051" i="90"/>
  <c r="L8051" i="90"/>
  <c r="N8051" i="90"/>
  <c r="M8051" i="90"/>
  <c r="O8047" i="90"/>
  <c r="P8047" i="90"/>
  <c r="J8047" i="90"/>
  <c r="K8047" i="90"/>
  <c r="L8047" i="90"/>
  <c r="M8047" i="90"/>
  <c r="N8047" i="90"/>
  <c r="N8042" i="90"/>
  <c r="O8042" i="90"/>
  <c r="P8042" i="90"/>
  <c r="J8042" i="90"/>
  <c r="K8042" i="90"/>
  <c r="L8042" i="90"/>
  <c r="M8042" i="90"/>
  <c r="N8031" i="90"/>
  <c r="O8031" i="90"/>
  <c r="P8031" i="90"/>
  <c r="J8031" i="90"/>
  <c r="K8031" i="90"/>
  <c r="L8031" i="90"/>
  <c r="M8031" i="90"/>
  <c r="P8297" i="90"/>
  <c r="P8275" i="90"/>
  <c r="P8245" i="90"/>
  <c r="P8295" i="90"/>
  <c r="J8295" i="90"/>
  <c r="K8295" i="90"/>
  <c r="L8295" i="90"/>
  <c r="M8295" i="90"/>
  <c r="O8295" i="90"/>
  <c r="P8291" i="90"/>
  <c r="J8291" i="90"/>
  <c r="K8291" i="90"/>
  <c r="L8291" i="90"/>
  <c r="M8291" i="90"/>
  <c r="O8291" i="90"/>
  <c r="P8283" i="90"/>
  <c r="J8283" i="90"/>
  <c r="K8283" i="90"/>
  <c r="L8283" i="90"/>
  <c r="M8283" i="90"/>
  <c r="O8283" i="90"/>
  <c r="P8273" i="90"/>
  <c r="J8273" i="90"/>
  <c r="K8273" i="90"/>
  <c r="L8273" i="90"/>
  <c r="M8273" i="90"/>
  <c r="O8273" i="90"/>
  <c r="P8264" i="90"/>
  <c r="J8264" i="90"/>
  <c r="K8264" i="90"/>
  <c r="L8264" i="90"/>
  <c r="M8264" i="90"/>
  <c r="O8264" i="90"/>
  <c r="M8257" i="90"/>
  <c r="O8257" i="90"/>
  <c r="P8257" i="90"/>
  <c r="J8257" i="90"/>
  <c r="K8257" i="90"/>
  <c r="N8257" i="90"/>
  <c r="M8252" i="90"/>
  <c r="O8252" i="90"/>
  <c r="P8252" i="90"/>
  <c r="K8252" i="90"/>
  <c r="J8252" i="90"/>
  <c r="L8252" i="90"/>
  <c r="N8252" i="90"/>
  <c r="M8243" i="90"/>
  <c r="O8243" i="90"/>
  <c r="P8243" i="90"/>
  <c r="K8243" i="90"/>
  <c r="N8243" i="90"/>
  <c r="L8243" i="90"/>
  <c r="M8235" i="90"/>
  <c r="O8235" i="90"/>
  <c r="P8235" i="90"/>
  <c r="K8235" i="90"/>
  <c r="J8235" i="90"/>
  <c r="L8235" i="90"/>
  <c r="N8235" i="90"/>
  <c r="L8229" i="90"/>
  <c r="M8229" i="90"/>
  <c r="N8229" i="90"/>
  <c r="O8229" i="90"/>
  <c r="P8229" i="90"/>
  <c r="K8229" i="90"/>
  <c r="J8229" i="90"/>
  <c r="L8221" i="90"/>
  <c r="M8221" i="90"/>
  <c r="N8221" i="90"/>
  <c r="O8221" i="90"/>
  <c r="P8221" i="90"/>
  <c r="K8221" i="90"/>
  <c r="J8221" i="90"/>
  <c r="L8217" i="90"/>
  <c r="M8217" i="90"/>
  <c r="N8217" i="90"/>
  <c r="O8217" i="90"/>
  <c r="P8217" i="90"/>
  <c r="K8217" i="90"/>
  <c r="J8217" i="90"/>
  <c r="N8192" i="90"/>
  <c r="O8192" i="90"/>
  <c r="P8192" i="90"/>
  <c r="J8192" i="90"/>
  <c r="K8192" i="90"/>
  <c r="L8192" i="90"/>
  <c r="M8192" i="90"/>
  <c r="N8189" i="90"/>
  <c r="O8189" i="90"/>
  <c r="P8189" i="90"/>
  <c r="J8189" i="90"/>
  <c r="K8189" i="90"/>
  <c r="L8189" i="90"/>
  <c r="M8189" i="90"/>
  <c r="N8187" i="90"/>
  <c r="O8187" i="90"/>
  <c r="P8187" i="90"/>
  <c r="J8187" i="90"/>
  <c r="K8187" i="90"/>
  <c r="L8187" i="90"/>
  <c r="M8187" i="90"/>
  <c r="L8177" i="90"/>
  <c r="N8177" i="90"/>
  <c r="O8177" i="90"/>
  <c r="P8177" i="90"/>
  <c r="J8177" i="90"/>
  <c r="K8177" i="90"/>
  <c r="M8177" i="90"/>
  <c r="L8173" i="90"/>
  <c r="N8173" i="90"/>
  <c r="O8173" i="90"/>
  <c r="P8173" i="90"/>
  <c r="J8173" i="90"/>
  <c r="K8173" i="90"/>
  <c r="M8173" i="90"/>
  <c r="L8170" i="90"/>
  <c r="N8170" i="90"/>
  <c r="O8170" i="90"/>
  <c r="P8170" i="90"/>
  <c r="J8170" i="90"/>
  <c r="K8170" i="90"/>
  <c r="M8170" i="90"/>
  <c r="K8166" i="90"/>
  <c r="L8166" i="90"/>
  <c r="M8166" i="90"/>
  <c r="N8166" i="90"/>
  <c r="O8166" i="90"/>
  <c r="P8166" i="90"/>
  <c r="J8166" i="90"/>
  <c r="K8153" i="90"/>
  <c r="L8153" i="90"/>
  <c r="M8153" i="90"/>
  <c r="N8153" i="90"/>
  <c r="O8153" i="90"/>
  <c r="P8153" i="90"/>
  <c r="J8153" i="90"/>
  <c r="K8147" i="90"/>
  <c r="L8147" i="90"/>
  <c r="M8147" i="90"/>
  <c r="N8147" i="90"/>
  <c r="O8147" i="90"/>
  <c r="P8147" i="90"/>
  <c r="J8147" i="90"/>
  <c r="K8136" i="90"/>
  <c r="L8136" i="90"/>
  <c r="M8136" i="90"/>
  <c r="O8136" i="90"/>
  <c r="J8136" i="90"/>
  <c r="N8136" i="90"/>
  <c r="P8136" i="90"/>
  <c r="K8125" i="90"/>
  <c r="L8125" i="90"/>
  <c r="M8125" i="90"/>
  <c r="O8125" i="90"/>
  <c r="P8125" i="90"/>
  <c r="N8125" i="90"/>
  <c r="J8125" i="90"/>
  <c r="O8103" i="90"/>
  <c r="K8103" i="90"/>
  <c r="J8103" i="90"/>
  <c r="L8103" i="90"/>
  <c r="M8103" i="90"/>
  <c r="N8103" i="90"/>
  <c r="P8103" i="90"/>
  <c r="O8096" i="90"/>
  <c r="K8096" i="90"/>
  <c r="P8096" i="90"/>
  <c r="J8096" i="90"/>
  <c r="L8096" i="90"/>
  <c r="N8096" i="90"/>
  <c r="M8096" i="90"/>
  <c r="J8078" i="90"/>
  <c r="L8078" i="90"/>
  <c r="M8078" i="90"/>
  <c r="N8078" i="90"/>
  <c r="O8078" i="90"/>
  <c r="P8078" i="90"/>
  <c r="K8078" i="90"/>
  <c r="O8066" i="90"/>
  <c r="P8066" i="90"/>
  <c r="J8066" i="90"/>
  <c r="K8066" i="90"/>
  <c r="L8066" i="90"/>
  <c r="N8066" i="90"/>
  <c r="M8066" i="90"/>
  <c r="N8046" i="90"/>
  <c r="O8046" i="90"/>
  <c r="P8046" i="90"/>
  <c r="J8046" i="90"/>
  <c r="K8046" i="90"/>
  <c r="M8046" i="90"/>
  <c r="L8046" i="90"/>
  <c r="M8041" i="90"/>
  <c r="N8041" i="90"/>
  <c r="O8041" i="90"/>
  <c r="P8041" i="90"/>
  <c r="J8041" i="90"/>
  <c r="K8041" i="90"/>
  <c r="L8041" i="90"/>
  <c r="M8030" i="90"/>
  <c r="N8030" i="90"/>
  <c r="O8030" i="90"/>
  <c r="P8030" i="90"/>
  <c r="J8030" i="90"/>
  <c r="K8030" i="90"/>
  <c r="L8030" i="90"/>
  <c r="J8302" i="90"/>
  <c r="N8295" i="90"/>
  <c r="J8287" i="90"/>
  <c r="P8282" i="90"/>
  <c r="O8274" i="90"/>
  <c r="J8243" i="90"/>
  <c r="O8294" i="90"/>
  <c r="P8294" i="90"/>
  <c r="J8294" i="90"/>
  <c r="K8294" i="90"/>
  <c r="L8294" i="90"/>
  <c r="N8294" i="90"/>
  <c r="O8292" i="90"/>
  <c r="P8292" i="90"/>
  <c r="J8292" i="90"/>
  <c r="K8292" i="90"/>
  <c r="L8292" i="90"/>
  <c r="N8292" i="90"/>
  <c r="O8288" i="90"/>
  <c r="P8288" i="90"/>
  <c r="J8288" i="90"/>
  <c r="K8288" i="90"/>
  <c r="L8288" i="90"/>
  <c r="N8288" i="90"/>
  <c r="O8280" i="90"/>
  <c r="P8280" i="90"/>
  <c r="J8280" i="90"/>
  <c r="K8280" i="90"/>
  <c r="L8280" i="90"/>
  <c r="N8280" i="90"/>
  <c r="O8263" i="90"/>
  <c r="P8263" i="90"/>
  <c r="J8263" i="90"/>
  <c r="K8263" i="90"/>
  <c r="L8263" i="90"/>
  <c r="N8263" i="90"/>
  <c r="L8256" i="90"/>
  <c r="M8256" i="90"/>
  <c r="N8256" i="90"/>
  <c r="O8256" i="90"/>
  <c r="P8256" i="90"/>
  <c r="K8256" i="90"/>
  <c r="L8251" i="90"/>
  <c r="N8251" i="90"/>
  <c r="O8251" i="90"/>
  <c r="P8251" i="90"/>
  <c r="J8251" i="90"/>
  <c r="M8251" i="90"/>
  <c r="L8242" i="90"/>
  <c r="N8242" i="90"/>
  <c r="O8242" i="90"/>
  <c r="P8242" i="90"/>
  <c r="J8242" i="90"/>
  <c r="K8242" i="90"/>
  <c r="M8242" i="90"/>
  <c r="L8234" i="90"/>
  <c r="N8234" i="90"/>
  <c r="O8234" i="90"/>
  <c r="P8234" i="90"/>
  <c r="J8234" i="90"/>
  <c r="M8234" i="90"/>
  <c r="K8234" i="90"/>
  <c r="L8231" i="90"/>
  <c r="N8231" i="90"/>
  <c r="O8231" i="90"/>
  <c r="P8231" i="90"/>
  <c r="J8231" i="90"/>
  <c r="K8231" i="90"/>
  <c r="M8231" i="90"/>
  <c r="K8228" i="90"/>
  <c r="L8228" i="90"/>
  <c r="M8228" i="90"/>
  <c r="N8228" i="90"/>
  <c r="O8228" i="90"/>
  <c r="P8228" i="90"/>
  <c r="J8228" i="90"/>
  <c r="K8220" i="90"/>
  <c r="L8220" i="90"/>
  <c r="M8220" i="90"/>
  <c r="N8220" i="90"/>
  <c r="O8220" i="90"/>
  <c r="P8220" i="90"/>
  <c r="J8220" i="90"/>
  <c r="K8216" i="90"/>
  <c r="L8216" i="90"/>
  <c r="M8216" i="90"/>
  <c r="N8216" i="90"/>
  <c r="O8216" i="90"/>
  <c r="P8216" i="90"/>
  <c r="J8216" i="90"/>
  <c r="M8210" i="90"/>
  <c r="N8210" i="90"/>
  <c r="P8210" i="90"/>
  <c r="J8210" i="90"/>
  <c r="K8210" i="90"/>
  <c r="L8210" i="90"/>
  <c r="O8210" i="90"/>
  <c r="M8202" i="90"/>
  <c r="N8202" i="90"/>
  <c r="O8202" i="90"/>
  <c r="P8202" i="90"/>
  <c r="J8202" i="90"/>
  <c r="K8202" i="90"/>
  <c r="L8202" i="90"/>
  <c r="M8188" i="90"/>
  <c r="N8188" i="90"/>
  <c r="O8188" i="90"/>
  <c r="P8188" i="90"/>
  <c r="J8188" i="90"/>
  <c r="K8188" i="90"/>
  <c r="L8188" i="90"/>
  <c r="M8186" i="90"/>
  <c r="N8186" i="90"/>
  <c r="O8186" i="90"/>
  <c r="P8186" i="90"/>
  <c r="J8186" i="90"/>
  <c r="K8186" i="90"/>
  <c r="L8186" i="90"/>
  <c r="K8182" i="90"/>
  <c r="M8182" i="90"/>
  <c r="N8182" i="90"/>
  <c r="O8182" i="90"/>
  <c r="J8182" i="90"/>
  <c r="L8182" i="90"/>
  <c r="P8182" i="90"/>
  <c r="K8176" i="90"/>
  <c r="M8176" i="90"/>
  <c r="N8176" i="90"/>
  <c r="O8176" i="90"/>
  <c r="J8176" i="90"/>
  <c r="L8176" i="90"/>
  <c r="P8176" i="90"/>
  <c r="J8165" i="90"/>
  <c r="K8165" i="90"/>
  <c r="L8165" i="90"/>
  <c r="M8165" i="90"/>
  <c r="N8165" i="90"/>
  <c r="O8165" i="90"/>
  <c r="P8165" i="90"/>
  <c r="J8158" i="90"/>
  <c r="K8158" i="90"/>
  <c r="L8158" i="90"/>
  <c r="M8158" i="90"/>
  <c r="N8158" i="90"/>
  <c r="O8158" i="90"/>
  <c r="P8158" i="90"/>
  <c r="J8152" i="90"/>
  <c r="K8152" i="90"/>
  <c r="L8152" i="90"/>
  <c r="M8152" i="90"/>
  <c r="N8152" i="90"/>
  <c r="O8152" i="90"/>
  <c r="P8152" i="90"/>
  <c r="J8146" i="90"/>
  <c r="K8146" i="90"/>
  <c r="L8146" i="90"/>
  <c r="M8146" i="90"/>
  <c r="N8146" i="90"/>
  <c r="O8146" i="90"/>
  <c r="P8146" i="90"/>
  <c r="P8143" i="90"/>
  <c r="J8143" i="90"/>
  <c r="K8143" i="90"/>
  <c r="L8143" i="90"/>
  <c r="N8143" i="90"/>
  <c r="M8143" i="90"/>
  <c r="O8143" i="90"/>
  <c r="P8135" i="90"/>
  <c r="J8135" i="90"/>
  <c r="K8135" i="90"/>
  <c r="L8135" i="90"/>
  <c r="N8135" i="90"/>
  <c r="O8135" i="90"/>
  <c r="M8135" i="90"/>
  <c r="P8132" i="90"/>
  <c r="J8132" i="90"/>
  <c r="K8132" i="90"/>
  <c r="L8132" i="90"/>
  <c r="N8132" i="90"/>
  <c r="M8132" i="90"/>
  <c r="O8132" i="90"/>
  <c r="P8124" i="90"/>
  <c r="J8124" i="90"/>
  <c r="K8124" i="90"/>
  <c r="L8124" i="90"/>
  <c r="N8124" i="90"/>
  <c r="M8124" i="90"/>
  <c r="O8124" i="90"/>
  <c r="O8118" i="90"/>
  <c r="P8118" i="90"/>
  <c r="J8118" i="90"/>
  <c r="K8118" i="90"/>
  <c r="L8118" i="90"/>
  <c r="N8118" i="90"/>
  <c r="M8118" i="90"/>
  <c r="N8101" i="90"/>
  <c r="P8101" i="90"/>
  <c r="J8101" i="90"/>
  <c r="K8101" i="90"/>
  <c r="L8101" i="90"/>
  <c r="M8101" i="90"/>
  <c r="O8101" i="90"/>
  <c r="N8095" i="90"/>
  <c r="P8095" i="90"/>
  <c r="J8095" i="90"/>
  <c r="K8095" i="90"/>
  <c r="L8095" i="90"/>
  <c r="M8095" i="90"/>
  <c r="O8095" i="90"/>
  <c r="K8092" i="90"/>
  <c r="N8092" i="90"/>
  <c r="O8092" i="90"/>
  <c r="P8092" i="90"/>
  <c r="J8092" i="90"/>
  <c r="L8092" i="90"/>
  <c r="M8092" i="90"/>
  <c r="K8085" i="90"/>
  <c r="L8085" i="90"/>
  <c r="M8085" i="90"/>
  <c r="N8085" i="90"/>
  <c r="O8085" i="90"/>
  <c r="P8085" i="90"/>
  <c r="J8085" i="90"/>
  <c r="K8080" i="90"/>
  <c r="L8080" i="90"/>
  <c r="M8080" i="90"/>
  <c r="N8080" i="90"/>
  <c r="O8080" i="90"/>
  <c r="P8080" i="90"/>
  <c r="J8080" i="90"/>
  <c r="N8075" i="90"/>
  <c r="O8075" i="90"/>
  <c r="P8075" i="90"/>
  <c r="J8075" i="90"/>
  <c r="K8075" i="90"/>
  <c r="M8075" i="90"/>
  <c r="L8075" i="90"/>
  <c r="N8072" i="90"/>
  <c r="O8072" i="90"/>
  <c r="P8072" i="90"/>
  <c r="J8072" i="90"/>
  <c r="K8072" i="90"/>
  <c r="M8072" i="90"/>
  <c r="L8072" i="90"/>
  <c r="N8065" i="90"/>
  <c r="O8065" i="90"/>
  <c r="P8065" i="90"/>
  <c r="J8065" i="90"/>
  <c r="K8065" i="90"/>
  <c r="M8065" i="90"/>
  <c r="L8065" i="90"/>
  <c r="N8063" i="90"/>
  <c r="O8063" i="90"/>
  <c r="P8063" i="90"/>
  <c r="J8063" i="90"/>
  <c r="K8063" i="90"/>
  <c r="M8063" i="90"/>
  <c r="L8063" i="90"/>
  <c r="N8060" i="90"/>
  <c r="J8060" i="90"/>
  <c r="K8060" i="90"/>
  <c r="L8060" i="90"/>
  <c r="M8060" i="90"/>
  <c r="P8060" i="90"/>
  <c r="O8060" i="90"/>
  <c r="L8040" i="90"/>
  <c r="M8040" i="90"/>
  <c r="N8040" i="90"/>
  <c r="O8040" i="90"/>
  <c r="P8040" i="90"/>
  <c r="J8040" i="90"/>
  <c r="K8040" i="90"/>
  <c r="L8037" i="90"/>
  <c r="M8037" i="90"/>
  <c r="N8037" i="90"/>
  <c r="O8037" i="90"/>
  <c r="P8037" i="90"/>
  <c r="J8037" i="90"/>
  <c r="K8037" i="90"/>
  <c r="L8029" i="90"/>
  <c r="M8029" i="90"/>
  <c r="N8029" i="90"/>
  <c r="O8029" i="90"/>
  <c r="P8029" i="90"/>
  <c r="J8029" i="90"/>
  <c r="K8029" i="90"/>
  <c r="O8299" i="90"/>
  <c r="M8294" i="90"/>
  <c r="J8290" i="90"/>
  <c r="P8285" i="90"/>
  <c r="O8281" i="90"/>
  <c r="N8273" i="90"/>
  <c r="J8260" i="90"/>
  <c r="P8239" i="90"/>
  <c r="J8227" i="90"/>
  <c r="K8227" i="90"/>
  <c r="L8227" i="90"/>
  <c r="M8227" i="90"/>
  <c r="N8227" i="90"/>
  <c r="O8227" i="90"/>
  <c r="J8219" i="90"/>
  <c r="K8219" i="90"/>
  <c r="L8219" i="90"/>
  <c r="M8219" i="90"/>
  <c r="N8219" i="90"/>
  <c r="O8219" i="90"/>
  <c r="P8219" i="90"/>
  <c r="J8215" i="90"/>
  <c r="K8215" i="90"/>
  <c r="L8215" i="90"/>
  <c r="M8215" i="90"/>
  <c r="N8215" i="90"/>
  <c r="O8215" i="90"/>
  <c r="P8215" i="90"/>
  <c r="J8213" i="90"/>
  <c r="K8213" i="90"/>
  <c r="L8213" i="90"/>
  <c r="M8213" i="90"/>
  <c r="N8213" i="90"/>
  <c r="O8213" i="90"/>
  <c r="P8213" i="90"/>
  <c r="L8209" i="90"/>
  <c r="M8209" i="90"/>
  <c r="O8209" i="90"/>
  <c r="P8209" i="90"/>
  <c r="J8209" i="90"/>
  <c r="N8209" i="90"/>
  <c r="K8209" i="90"/>
  <c r="L8206" i="90"/>
  <c r="M8206" i="90"/>
  <c r="O8206" i="90"/>
  <c r="P8206" i="90"/>
  <c r="J8206" i="90"/>
  <c r="K8206" i="90"/>
  <c r="N8206" i="90"/>
  <c r="L8201" i="90"/>
  <c r="M8201" i="90"/>
  <c r="N8201" i="90"/>
  <c r="O8201" i="90"/>
  <c r="P8201" i="90"/>
  <c r="J8201" i="90"/>
  <c r="K8201" i="90"/>
  <c r="L8198" i="90"/>
  <c r="M8198" i="90"/>
  <c r="N8198" i="90"/>
  <c r="O8198" i="90"/>
  <c r="P8198" i="90"/>
  <c r="J8198" i="90"/>
  <c r="K8198" i="90"/>
  <c r="L8194" i="90"/>
  <c r="M8194" i="90"/>
  <c r="N8194" i="90"/>
  <c r="O8194" i="90"/>
  <c r="P8194" i="90"/>
  <c r="J8194" i="90"/>
  <c r="K8194" i="90"/>
  <c r="L8193" i="90"/>
  <c r="M8193" i="90"/>
  <c r="N8193" i="90"/>
  <c r="O8193" i="90"/>
  <c r="P8193" i="90"/>
  <c r="J8193" i="90"/>
  <c r="K8193" i="90"/>
  <c r="J8184" i="90"/>
  <c r="L8184" i="90"/>
  <c r="M8184" i="90"/>
  <c r="N8184" i="90"/>
  <c r="P8184" i="90"/>
  <c r="K8184" i="90"/>
  <c r="O8184" i="90"/>
  <c r="J8181" i="90"/>
  <c r="L8181" i="90"/>
  <c r="M8181" i="90"/>
  <c r="N8181" i="90"/>
  <c r="P8181" i="90"/>
  <c r="K8181" i="90"/>
  <c r="O8181" i="90"/>
  <c r="J8175" i="90"/>
  <c r="L8175" i="90"/>
  <c r="M8175" i="90"/>
  <c r="N8175" i="90"/>
  <c r="P8175" i="90"/>
  <c r="K8175" i="90"/>
  <c r="O8175" i="90"/>
  <c r="J8151" i="90"/>
  <c r="K8151" i="90"/>
  <c r="L8151" i="90"/>
  <c r="M8151" i="90"/>
  <c r="N8151" i="90"/>
  <c r="P8151" i="90"/>
  <c r="O8151" i="90"/>
  <c r="O8142" i="90"/>
  <c r="J8142" i="90"/>
  <c r="K8142" i="90"/>
  <c r="M8142" i="90"/>
  <c r="L8142" i="90"/>
  <c r="N8142" i="90"/>
  <c r="P8142" i="90"/>
  <c r="O8134" i="90"/>
  <c r="J8134" i="90"/>
  <c r="K8134" i="90"/>
  <c r="M8134" i="90"/>
  <c r="L8134" i="90"/>
  <c r="N8134" i="90"/>
  <c r="P8134" i="90"/>
  <c r="O8131" i="90"/>
  <c r="J8131" i="90"/>
  <c r="K8131" i="90"/>
  <c r="M8131" i="90"/>
  <c r="P8131" i="90"/>
  <c r="N8131" i="90"/>
  <c r="L8131" i="90"/>
  <c r="N8117" i="90"/>
  <c r="O8117" i="90"/>
  <c r="P8117" i="90"/>
  <c r="J8117" i="90"/>
  <c r="K8117" i="90"/>
  <c r="M8117" i="90"/>
  <c r="L8117" i="90"/>
  <c r="N8108" i="90"/>
  <c r="O8108" i="90"/>
  <c r="P8108" i="90"/>
  <c r="J8108" i="90"/>
  <c r="K8108" i="90"/>
  <c r="M8108" i="90"/>
  <c r="L8108" i="90"/>
  <c r="J8091" i="90"/>
  <c r="M8091" i="90"/>
  <c r="N8091" i="90"/>
  <c r="O8091" i="90"/>
  <c r="K8091" i="90"/>
  <c r="L8091" i="90"/>
  <c r="P8091" i="90"/>
  <c r="J8083" i="90"/>
  <c r="K8083" i="90"/>
  <c r="L8083" i="90"/>
  <c r="M8083" i="90"/>
  <c r="N8083" i="90"/>
  <c r="O8083" i="90"/>
  <c r="P8083" i="90"/>
  <c r="M8071" i="90"/>
  <c r="N8071" i="90"/>
  <c r="O8071" i="90"/>
  <c r="P8071" i="90"/>
  <c r="J8071" i="90"/>
  <c r="L8071" i="90"/>
  <c r="K8071" i="90"/>
  <c r="M8064" i="90"/>
  <c r="N8064" i="90"/>
  <c r="O8064" i="90"/>
  <c r="P8064" i="90"/>
  <c r="J8064" i="90"/>
  <c r="L8064" i="90"/>
  <c r="K8064" i="90"/>
  <c r="M8062" i="90"/>
  <c r="N8062" i="90"/>
  <c r="O8062" i="90"/>
  <c r="P8062" i="90"/>
  <c r="J8062" i="90"/>
  <c r="L8062" i="90"/>
  <c r="K8062" i="90"/>
  <c r="M8059" i="90"/>
  <c r="O8059" i="90"/>
  <c r="P8059" i="90"/>
  <c r="J8059" i="90"/>
  <c r="K8059" i="90"/>
  <c r="N8059" i="90"/>
  <c r="L8059" i="90"/>
  <c r="L8045" i="90"/>
  <c r="M8045" i="90"/>
  <c r="N8045" i="90"/>
  <c r="O8045" i="90"/>
  <c r="P8045" i="90"/>
  <c r="J8045" i="90"/>
  <c r="K8045" i="90"/>
  <c r="K8039" i="90"/>
  <c r="L8039" i="90"/>
  <c r="M8039" i="90"/>
  <c r="N8039" i="90"/>
  <c r="O8039" i="90"/>
  <c r="P8039" i="90"/>
  <c r="J8039" i="90"/>
  <c r="K8036" i="90"/>
  <c r="L8036" i="90"/>
  <c r="M8036" i="90"/>
  <c r="N8036" i="90"/>
  <c r="O8036" i="90"/>
  <c r="P8036" i="90"/>
  <c r="J8036" i="90"/>
  <c r="P8289" i="90"/>
  <c r="O8284" i="90"/>
  <c r="P8258" i="90"/>
  <c r="L8253" i="90"/>
  <c r="O8236" i="90"/>
  <c r="J8230" i="90"/>
  <c r="L8230" i="90"/>
  <c r="M8230" i="90"/>
  <c r="N8230" i="90"/>
  <c r="P8230" i="90"/>
  <c r="K8230" i="90"/>
  <c r="J8226" i="90"/>
  <c r="K8226" i="90"/>
  <c r="L8226" i="90"/>
  <c r="M8226" i="90"/>
  <c r="N8226" i="90"/>
  <c r="P8226" i="90"/>
  <c r="O8226" i="90"/>
  <c r="J8218" i="90"/>
  <c r="K8218" i="90"/>
  <c r="L8218" i="90"/>
  <c r="M8218" i="90"/>
  <c r="N8218" i="90"/>
  <c r="P8218" i="90"/>
  <c r="K8208" i="90"/>
  <c r="L8208" i="90"/>
  <c r="N8208" i="90"/>
  <c r="O8208" i="90"/>
  <c r="J8208" i="90"/>
  <c r="M8208" i="90"/>
  <c r="P8208" i="90"/>
  <c r="K8205" i="90"/>
  <c r="L8205" i="90"/>
  <c r="M8205" i="90"/>
  <c r="N8205" i="90"/>
  <c r="O8205" i="90"/>
  <c r="J8205" i="90"/>
  <c r="P8205" i="90"/>
  <c r="K8200" i="90"/>
  <c r="L8200" i="90"/>
  <c r="M8200" i="90"/>
  <c r="N8200" i="90"/>
  <c r="O8200" i="90"/>
  <c r="P8200" i="90"/>
  <c r="J8200" i="90"/>
  <c r="K8197" i="90"/>
  <c r="L8197" i="90"/>
  <c r="M8197" i="90"/>
  <c r="N8197" i="90"/>
  <c r="O8197" i="90"/>
  <c r="P8197" i="90"/>
  <c r="J8197" i="90"/>
  <c r="K8185" i="90"/>
  <c r="L8185" i="90"/>
  <c r="M8185" i="90"/>
  <c r="N8185" i="90"/>
  <c r="O8185" i="90"/>
  <c r="P8185" i="90"/>
  <c r="J8185" i="90"/>
  <c r="K8180" i="90"/>
  <c r="L8180" i="90"/>
  <c r="M8180" i="90"/>
  <c r="O8180" i="90"/>
  <c r="J8180" i="90"/>
  <c r="N8180" i="90"/>
  <c r="P8180" i="90"/>
  <c r="K8174" i="90"/>
  <c r="L8174" i="90"/>
  <c r="M8174" i="90"/>
  <c r="O8174" i="90"/>
  <c r="J8174" i="90"/>
  <c r="N8174" i="90"/>
  <c r="P8174" i="90"/>
  <c r="K8172" i="90"/>
  <c r="L8172" i="90"/>
  <c r="M8172" i="90"/>
  <c r="O8172" i="90"/>
  <c r="P8172" i="90"/>
  <c r="J8172" i="90"/>
  <c r="N8172" i="90"/>
  <c r="K8169" i="90"/>
  <c r="L8169" i="90"/>
  <c r="M8169" i="90"/>
  <c r="O8169" i="90"/>
  <c r="J8169" i="90"/>
  <c r="N8169" i="90"/>
  <c r="P8169" i="90"/>
  <c r="P8164" i="90"/>
  <c r="J8164" i="90"/>
  <c r="K8164" i="90"/>
  <c r="L8164" i="90"/>
  <c r="M8164" i="90"/>
  <c r="O8164" i="90"/>
  <c r="N8164" i="90"/>
  <c r="P8150" i="90"/>
  <c r="J8150" i="90"/>
  <c r="K8150" i="90"/>
  <c r="L8150" i="90"/>
  <c r="M8150" i="90"/>
  <c r="O8150" i="90"/>
  <c r="N8150" i="90"/>
  <c r="N8141" i="90"/>
  <c r="P8141" i="90"/>
  <c r="J8141" i="90"/>
  <c r="L8141" i="90"/>
  <c r="K8141" i="90"/>
  <c r="O8141" i="90"/>
  <c r="M8141" i="90"/>
  <c r="N8130" i="90"/>
  <c r="P8130" i="90"/>
  <c r="J8130" i="90"/>
  <c r="L8130" i="90"/>
  <c r="K8130" i="90"/>
  <c r="M8130" i="90"/>
  <c r="O8130" i="90"/>
  <c r="N8123" i="90"/>
  <c r="O8123" i="90"/>
  <c r="P8123" i="90"/>
  <c r="J8123" i="90"/>
  <c r="L8123" i="90"/>
  <c r="M8123" i="90"/>
  <c r="K8123" i="90"/>
  <c r="M8116" i="90"/>
  <c r="N8116" i="90"/>
  <c r="O8116" i="90"/>
  <c r="P8116" i="90"/>
  <c r="J8116" i="90"/>
  <c r="L8116" i="90"/>
  <c r="K8116" i="90"/>
  <c r="M8113" i="90"/>
  <c r="N8113" i="90"/>
  <c r="O8113" i="90"/>
  <c r="P8113" i="90"/>
  <c r="J8113" i="90"/>
  <c r="L8113" i="90"/>
  <c r="K8113" i="90"/>
  <c r="M8107" i="90"/>
  <c r="N8107" i="90"/>
  <c r="O8107" i="90"/>
  <c r="P8107" i="90"/>
  <c r="J8107" i="90"/>
  <c r="L8107" i="90"/>
  <c r="K8107" i="90"/>
  <c r="L8102" i="90"/>
  <c r="N8102" i="90"/>
  <c r="P8102" i="90"/>
  <c r="O8102" i="90"/>
  <c r="J8102" i="90"/>
  <c r="M8102" i="90"/>
  <c r="K8102" i="90"/>
  <c r="L8090" i="90"/>
  <c r="M8090" i="90"/>
  <c r="N8090" i="90"/>
  <c r="P8090" i="90"/>
  <c r="K8090" i="90"/>
  <c r="O8090" i="90"/>
  <c r="J8090" i="90"/>
  <c r="J8082" i="90"/>
  <c r="K8082" i="90"/>
  <c r="L8082" i="90"/>
  <c r="M8082" i="90"/>
  <c r="N8082" i="90"/>
  <c r="P8082" i="90"/>
  <c r="O8082" i="90"/>
  <c r="J8079" i="90"/>
  <c r="K8079" i="90"/>
  <c r="L8079" i="90"/>
  <c r="M8079" i="90"/>
  <c r="N8079" i="90"/>
  <c r="P8079" i="90"/>
  <c r="O8079" i="90"/>
  <c r="L8077" i="90"/>
  <c r="M8077" i="90"/>
  <c r="N8077" i="90"/>
  <c r="O8077" i="90"/>
  <c r="P8077" i="90"/>
  <c r="K8077" i="90"/>
  <c r="J8077" i="90"/>
  <c r="L8070" i="90"/>
  <c r="M8070" i="90"/>
  <c r="N8070" i="90"/>
  <c r="O8070" i="90"/>
  <c r="P8070" i="90"/>
  <c r="K8070" i="90"/>
  <c r="J8070" i="90"/>
  <c r="L8061" i="90"/>
  <c r="K8061" i="90"/>
  <c r="M8061" i="90"/>
  <c r="N8061" i="90"/>
  <c r="O8061" i="90"/>
  <c r="P8061" i="90"/>
  <c r="J8061" i="90"/>
  <c r="K8057" i="90"/>
  <c r="L8057" i="90"/>
  <c r="M8057" i="90"/>
  <c r="N8057" i="90"/>
  <c r="O8057" i="90"/>
  <c r="J8057" i="90"/>
  <c r="P8057" i="90"/>
  <c r="K8050" i="90"/>
  <c r="L8050" i="90"/>
  <c r="M8050" i="90"/>
  <c r="N8050" i="90"/>
  <c r="O8050" i="90"/>
  <c r="J8050" i="90"/>
  <c r="P8050" i="90"/>
  <c r="J8038" i="90"/>
  <c r="K8038" i="90"/>
  <c r="L8038" i="90"/>
  <c r="M8038" i="90"/>
  <c r="N8038" i="90"/>
  <c r="O8038" i="90"/>
  <c r="P8038" i="90"/>
  <c r="J8035" i="90"/>
  <c r="K8035" i="90"/>
  <c r="L8035" i="90"/>
  <c r="M8035" i="90"/>
  <c r="N8035" i="90"/>
  <c r="O8035" i="90"/>
  <c r="P8035" i="90"/>
  <c r="J8028" i="90"/>
  <c r="K8028" i="90"/>
  <c r="L8028" i="90"/>
  <c r="M8028" i="90"/>
  <c r="N8028" i="90"/>
  <c r="O8028" i="90"/>
  <c r="P8028" i="90"/>
  <c r="N8283" i="90"/>
  <c r="M8280" i="90"/>
  <c r="K8251" i="90"/>
  <c r="N8195" i="90"/>
  <c r="H7713" i="90" l="1"/>
  <c r="H7714" i="90"/>
  <c r="H7715" i="90"/>
  <c r="H7716" i="90"/>
  <c r="H7717" i="90"/>
  <c r="H7718" i="90"/>
  <c r="H7719" i="90"/>
  <c r="H7720" i="90"/>
  <c r="H7721" i="90"/>
  <c r="H7722" i="90"/>
  <c r="H7723" i="90"/>
  <c r="H7724" i="90"/>
  <c r="H7725" i="90"/>
  <c r="H7726" i="90"/>
  <c r="H7727" i="90"/>
  <c r="H7728" i="90"/>
  <c r="H7729" i="90"/>
  <c r="H7730" i="90"/>
  <c r="H7731" i="90"/>
  <c r="H7732" i="90"/>
  <c r="H7733" i="90"/>
  <c r="H7734" i="90"/>
  <c r="H7735" i="90"/>
  <c r="H7736" i="90"/>
  <c r="H7737" i="90"/>
  <c r="H7738" i="90"/>
  <c r="H7739" i="90"/>
  <c r="H7740" i="90"/>
  <c r="H7741" i="90"/>
  <c r="H7742" i="90"/>
  <c r="H7743" i="90"/>
  <c r="H7744" i="90"/>
  <c r="H7745" i="90"/>
  <c r="H7746" i="90"/>
  <c r="H7747" i="90"/>
  <c r="H7748" i="90"/>
  <c r="H7749" i="90"/>
  <c r="H7750" i="90"/>
  <c r="H7751" i="90"/>
  <c r="H7752" i="90"/>
  <c r="H7753" i="90"/>
  <c r="H7754" i="90"/>
  <c r="H7755" i="90"/>
  <c r="H7756" i="90"/>
  <c r="H7757" i="90"/>
  <c r="H7758" i="90"/>
  <c r="H7759" i="90"/>
  <c r="H7760" i="90"/>
  <c r="H7761" i="90"/>
  <c r="H7762" i="90"/>
  <c r="H7763" i="90"/>
  <c r="H7764" i="90"/>
  <c r="H7765" i="90"/>
  <c r="H7766" i="90"/>
  <c r="H7767" i="90"/>
  <c r="H7768" i="90"/>
  <c r="H7769" i="90"/>
  <c r="H7770" i="90"/>
  <c r="H7771" i="90"/>
  <c r="H7772" i="90"/>
  <c r="H7773" i="90"/>
  <c r="H7774" i="90"/>
  <c r="H7775" i="90"/>
  <c r="H7776" i="90"/>
  <c r="H7777" i="90"/>
  <c r="H7778" i="90"/>
  <c r="H7779" i="90"/>
  <c r="H7780" i="90"/>
  <c r="H7781" i="90"/>
  <c r="H7782" i="90"/>
  <c r="H7783" i="90"/>
  <c r="H7784" i="90"/>
  <c r="H7785" i="90"/>
  <c r="H7786" i="90"/>
  <c r="H7787" i="90"/>
  <c r="H7788" i="90"/>
  <c r="H7789" i="90"/>
  <c r="H7790" i="90"/>
  <c r="H7791" i="90"/>
  <c r="H7792" i="90"/>
  <c r="H7793" i="90"/>
  <c r="H7794" i="90"/>
  <c r="H7795" i="90"/>
  <c r="H7796" i="90"/>
  <c r="H7797" i="90"/>
  <c r="H7798" i="90"/>
  <c r="H7799" i="90"/>
  <c r="H7800" i="90"/>
  <c r="H7801" i="90"/>
  <c r="H7802" i="90"/>
  <c r="H7803" i="90"/>
  <c r="H7804" i="90"/>
  <c r="H7805" i="90"/>
  <c r="H7806" i="90"/>
  <c r="H7807" i="90"/>
  <c r="H7808" i="90"/>
  <c r="H7809" i="90"/>
  <c r="H7810" i="90"/>
  <c r="H7811" i="90"/>
  <c r="H7812" i="90"/>
  <c r="H7813" i="90"/>
  <c r="H7814" i="90"/>
  <c r="H7815" i="90"/>
  <c r="H7816" i="90"/>
  <c r="H7817" i="90"/>
  <c r="H7818" i="90"/>
  <c r="H7819" i="90"/>
  <c r="H7820" i="90"/>
  <c r="H7821" i="90"/>
  <c r="H7822" i="90"/>
  <c r="H7823" i="90"/>
  <c r="H7824" i="90"/>
  <c r="H7825" i="90"/>
  <c r="H7826" i="90"/>
  <c r="H7827" i="90"/>
  <c r="H7828" i="90"/>
  <c r="H7829" i="90"/>
  <c r="H7830" i="90"/>
  <c r="H7831" i="90"/>
  <c r="H7832" i="90"/>
  <c r="H7833" i="90"/>
  <c r="H7834" i="90"/>
  <c r="H7835" i="90"/>
  <c r="H7836" i="90"/>
  <c r="H7837" i="90"/>
  <c r="H7838" i="90"/>
  <c r="H7839" i="90"/>
  <c r="H7840" i="90"/>
  <c r="H7841" i="90"/>
  <c r="H7842" i="90"/>
  <c r="H7843" i="90"/>
  <c r="H7844" i="90"/>
  <c r="H7845" i="90"/>
  <c r="H7846" i="90"/>
  <c r="H7847" i="90"/>
  <c r="H7848" i="90"/>
  <c r="H7849" i="90"/>
  <c r="H7850" i="90"/>
  <c r="H7851" i="90"/>
  <c r="H7852" i="90"/>
  <c r="H7853" i="90"/>
  <c r="H7854" i="90"/>
  <c r="H7855" i="90"/>
  <c r="H7856" i="90"/>
  <c r="H7857" i="90"/>
  <c r="H7858" i="90"/>
  <c r="H7859" i="90"/>
  <c r="H7860" i="90"/>
  <c r="H7861" i="90"/>
  <c r="H7862" i="90"/>
  <c r="H7863" i="90"/>
  <c r="H7864" i="90"/>
  <c r="H7865" i="90"/>
  <c r="H7866" i="90"/>
  <c r="H7867" i="90"/>
  <c r="H7868" i="90"/>
  <c r="H7869" i="90"/>
  <c r="H7870" i="90"/>
  <c r="M7870" i="90" s="1"/>
  <c r="H7871" i="90"/>
  <c r="H7872" i="90"/>
  <c r="H7873" i="90"/>
  <c r="H7874" i="90"/>
  <c r="H7875" i="90"/>
  <c r="N7875" i="90" s="1"/>
  <c r="H7876" i="90"/>
  <c r="H7877" i="90"/>
  <c r="H7878" i="90"/>
  <c r="H7879" i="90"/>
  <c r="H7880" i="90"/>
  <c r="H7881" i="90"/>
  <c r="H7882" i="90"/>
  <c r="H7883" i="90"/>
  <c r="H7884" i="90"/>
  <c r="H7885" i="90"/>
  <c r="H7886" i="90"/>
  <c r="H7887" i="90"/>
  <c r="H7888" i="90"/>
  <c r="H7889" i="90"/>
  <c r="H7890" i="90"/>
  <c r="H7891" i="90"/>
  <c r="H7892" i="90"/>
  <c r="H7893" i="90"/>
  <c r="H7894" i="90"/>
  <c r="H7895" i="90"/>
  <c r="H7896" i="90"/>
  <c r="H7897" i="90"/>
  <c r="H7898" i="90"/>
  <c r="H7899" i="90"/>
  <c r="H7900" i="90"/>
  <c r="H7901" i="90"/>
  <c r="H7902" i="90"/>
  <c r="H7903" i="90"/>
  <c r="H7904" i="90"/>
  <c r="H7905" i="90"/>
  <c r="H7906" i="90"/>
  <c r="H7907" i="90"/>
  <c r="N7907" i="90" s="1"/>
  <c r="H7908" i="90"/>
  <c r="H7909" i="90"/>
  <c r="H7910" i="90"/>
  <c r="H7911" i="90"/>
  <c r="H7912" i="90"/>
  <c r="H7913" i="90"/>
  <c r="H7914" i="90"/>
  <c r="H7915" i="90"/>
  <c r="O7915" i="90" s="1"/>
  <c r="H7916" i="90"/>
  <c r="H7917" i="90"/>
  <c r="H7918" i="90"/>
  <c r="P7918" i="90" s="1"/>
  <c r="H7919" i="90"/>
  <c r="H7920" i="90"/>
  <c r="H7921" i="90"/>
  <c r="H7922" i="90"/>
  <c r="H7923" i="90"/>
  <c r="H7924" i="90"/>
  <c r="H7925" i="90"/>
  <c r="H7926" i="90"/>
  <c r="H7927" i="90"/>
  <c r="N7927" i="90" s="1"/>
  <c r="H7928" i="90"/>
  <c r="H7929" i="90"/>
  <c r="H7930" i="90"/>
  <c r="H7931" i="90"/>
  <c r="H7932" i="90"/>
  <c r="H7933" i="90"/>
  <c r="H7934" i="90"/>
  <c r="H7935" i="90"/>
  <c r="O7935" i="90" s="1"/>
  <c r="H7936" i="90"/>
  <c r="H7937" i="90"/>
  <c r="H7938" i="90"/>
  <c r="H7939" i="90"/>
  <c r="J7939" i="90" s="1"/>
  <c r="H7940" i="90"/>
  <c r="H7941" i="90"/>
  <c r="J7941" i="90" s="1"/>
  <c r="H7942" i="90"/>
  <c r="K7942" i="90" s="1"/>
  <c r="H7943" i="90"/>
  <c r="L7943" i="90" s="1"/>
  <c r="H7944" i="90"/>
  <c r="H7945" i="90"/>
  <c r="H7946" i="90"/>
  <c r="H7947" i="90"/>
  <c r="H7948" i="90"/>
  <c r="J7948" i="90" s="1"/>
  <c r="H7949" i="90"/>
  <c r="K7949" i="90" s="1"/>
  <c r="H7950" i="90"/>
  <c r="L7950" i="90" s="1"/>
  <c r="H7951" i="90"/>
  <c r="M7951" i="90" s="1"/>
  <c r="H7952" i="90"/>
  <c r="H7953" i="90"/>
  <c r="H7954" i="90"/>
  <c r="N7954" i="90" s="1"/>
  <c r="H7955" i="90"/>
  <c r="H7956" i="90"/>
  <c r="H7957" i="90"/>
  <c r="H7958" i="90"/>
  <c r="J7958" i="90" s="1"/>
  <c r="H7959" i="90"/>
  <c r="M7959" i="90" s="1"/>
  <c r="H7960" i="90"/>
  <c r="H7961" i="90"/>
  <c r="J7961" i="90" s="1"/>
  <c r="H7962" i="90"/>
  <c r="N7962" i="90" s="1"/>
  <c r="H7963" i="90"/>
  <c r="H7964" i="90"/>
  <c r="H7965" i="90"/>
  <c r="H7966" i="90"/>
  <c r="H7967" i="90"/>
  <c r="K7967" i="90" s="1"/>
  <c r="H7968" i="90"/>
  <c r="H7969" i="90"/>
  <c r="J7969" i="90" s="1"/>
  <c r="H7970" i="90"/>
  <c r="M7970" i="90" s="1"/>
  <c r="H7971" i="90"/>
  <c r="H7972" i="90"/>
  <c r="J7972" i="90" s="1"/>
  <c r="H7973" i="90"/>
  <c r="K7973" i="90" s="1"/>
  <c r="H7974" i="90"/>
  <c r="L7974" i="90" s="1"/>
  <c r="H7975" i="90"/>
  <c r="M7975" i="90" s="1"/>
  <c r="H7976" i="90"/>
  <c r="N7976" i="90" s="1"/>
  <c r="H7977" i="90"/>
  <c r="O7977" i="90" s="1"/>
  <c r="H7978" i="90"/>
  <c r="H7979" i="90"/>
  <c r="H7980" i="90"/>
  <c r="H7981" i="90"/>
  <c r="H7982" i="90"/>
  <c r="H7983" i="90"/>
  <c r="H7984" i="90"/>
  <c r="M7984" i="90" s="1"/>
  <c r="H7985" i="90"/>
  <c r="K7985" i="90" s="1"/>
  <c r="H7986" i="90"/>
  <c r="L7986" i="90" s="1"/>
  <c r="H7987" i="90"/>
  <c r="L7987" i="90" s="1"/>
  <c r="H7988" i="90"/>
  <c r="O7988" i="90" s="1"/>
  <c r="H7989" i="90"/>
  <c r="P7989" i="90" s="1"/>
  <c r="H7990" i="90"/>
  <c r="O7990" i="90" s="1"/>
  <c r="H7991" i="90"/>
  <c r="J7991" i="90" s="1"/>
  <c r="H7992" i="90"/>
  <c r="J7992" i="90" s="1"/>
  <c r="H7993" i="90"/>
  <c r="N7993" i="90" s="1"/>
  <c r="H7994" i="90"/>
  <c r="K7994" i="90" s="1"/>
  <c r="H7995" i="90"/>
  <c r="M7995" i="90" s="1"/>
  <c r="H7996" i="90"/>
  <c r="N7996" i="90" s="1"/>
  <c r="H7997" i="90"/>
  <c r="O7997" i="90" s="1"/>
  <c r="H7998" i="90"/>
  <c r="P7998" i="90" s="1"/>
  <c r="H7999" i="90"/>
  <c r="M7999" i="90" s="1"/>
  <c r="H8000" i="90"/>
  <c r="N8000" i="90" s="1"/>
  <c r="H8001" i="90"/>
  <c r="O8001" i="90" s="1"/>
  <c r="H8002" i="90"/>
  <c r="J8002" i="90" s="1"/>
  <c r="H8003" i="90"/>
  <c r="N8003" i="90" s="1"/>
  <c r="H8004" i="90"/>
  <c r="O8004" i="90" s="1"/>
  <c r="H8005" i="90"/>
  <c r="P8005" i="90" s="1"/>
  <c r="H8006" i="90"/>
  <c r="J8006" i="90" s="1"/>
  <c r="H8007" i="90"/>
  <c r="K8007" i="90" s="1"/>
  <c r="H8008" i="90"/>
  <c r="L8008" i="90" s="1"/>
  <c r="H8009" i="90"/>
  <c r="N8009" i="90" s="1"/>
  <c r="H8010" i="90"/>
  <c r="O8010" i="90" s="1"/>
  <c r="H8011" i="90"/>
  <c r="P8011" i="90" s="1"/>
  <c r="H8012" i="90"/>
  <c r="J8012" i="90" s="1"/>
  <c r="H8013" i="90"/>
  <c r="K8013" i="90" s="1"/>
  <c r="H8014" i="90"/>
  <c r="M8014" i="90" s="1"/>
  <c r="H8015" i="90"/>
  <c r="P8015" i="90" s="1"/>
  <c r="H8016" i="90"/>
  <c r="J8016" i="90" s="1"/>
  <c r="H8017" i="90"/>
  <c r="L8017" i="90" s="1"/>
  <c r="H8018" i="90"/>
  <c r="M8018" i="90" s="1"/>
  <c r="H8019" i="90"/>
  <c r="N8019" i="90" s="1"/>
  <c r="H8020" i="90"/>
  <c r="O8020" i="90" s="1"/>
  <c r="H8021" i="90"/>
  <c r="P8021" i="90" s="1"/>
  <c r="H8022" i="90"/>
  <c r="J8022" i="90" s="1"/>
  <c r="H8023" i="90"/>
  <c r="J8023" i="90" s="1"/>
  <c r="H8024" i="90"/>
  <c r="K8024" i="90" s="1"/>
  <c r="H8025" i="90"/>
  <c r="L8025" i="90" s="1"/>
  <c r="H8026" i="90"/>
  <c r="M8026" i="90" s="1"/>
  <c r="H8027" i="90"/>
  <c r="N8027" i="90" s="1"/>
  <c r="P8022" i="90" l="1"/>
  <c r="K8008" i="90"/>
  <c r="P8002" i="90"/>
  <c r="M7996" i="90"/>
  <c r="K8025" i="90"/>
  <c r="P8016" i="90"/>
  <c r="M8009" i="90"/>
  <c r="J8024" i="90"/>
  <c r="N7997" i="90"/>
  <c r="J7994" i="90"/>
  <c r="N8020" i="90"/>
  <c r="L8014" i="90"/>
  <c r="J8007" i="90"/>
  <c r="N8001" i="90"/>
  <c r="O7986" i="90"/>
  <c r="M8019" i="90"/>
  <c r="M8000" i="90"/>
  <c r="M7993" i="90"/>
  <c r="K7987" i="90"/>
  <c r="J7984" i="90"/>
  <c r="L8018" i="90"/>
  <c r="J8013" i="90"/>
  <c r="N8004" i="90"/>
  <c r="L7999" i="90"/>
  <c r="N7988" i="90"/>
  <c r="M8027" i="90"/>
  <c r="K8017" i="90"/>
  <c r="M8003" i="90"/>
  <c r="P7991" i="90"/>
  <c r="L8026" i="90"/>
  <c r="N8010" i="90"/>
  <c r="L7995" i="90"/>
  <c r="N7990" i="90"/>
  <c r="J7968" i="90"/>
  <c r="K7968" i="90"/>
  <c r="L7968" i="90"/>
  <c r="M7968" i="90"/>
  <c r="N7968" i="90"/>
  <c r="O7968" i="90"/>
  <c r="P7968" i="90"/>
  <c r="J7947" i="90"/>
  <c r="K7947" i="90"/>
  <c r="L7947" i="90"/>
  <c r="M7947" i="90"/>
  <c r="N7947" i="90"/>
  <c r="O7947" i="90"/>
  <c r="P7947" i="90"/>
  <c r="N7921" i="90"/>
  <c r="O7921" i="90"/>
  <c r="P7921" i="90"/>
  <c r="J7921" i="90"/>
  <c r="K7921" i="90"/>
  <c r="L7921" i="90"/>
  <c r="M7921" i="90"/>
  <c r="K7860" i="90"/>
  <c r="L7860" i="90"/>
  <c r="M7860" i="90"/>
  <c r="N7860" i="90"/>
  <c r="O7860" i="90"/>
  <c r="J7860" i="90"/>
  <c r="P7860" i="90"/>
  <c r="J7762" i="90"/>
  <c r="K7762" i="90"/>
  <c r="L7762" i="90"/>
  <c r="M7762" i="90"/>
  <c r="N7762" i="90"/>
  <c r="O7762" i="90"/>
  <c r="P7762" i="90"/>
  <c r="N7735" i="90"/>
  <c r="O7735" i="90"/>
  <c r="P7735" i="90"/>
  <c r="J7735" i="90"/>
  <c r="L7735" i="90"/>
  <c r="K7735" i="90"/>
  <c r="M7735" i="90"/>
  <c r="L7983" i="90"/>
  <c r="M7983" i="90"/>
  <c r="N7983" i="90"/>
  <c r="O7983" i="90"/>
  <c r="J7978" i="90"/>
  <c r="K7978" i="90"/>
  <c r="L7978" i="90"/>
  <c r="M7978" i="90"/>
  <c r="N7978" i="90"/>
  <c r="O7978" i="90"/>
  <c r="J7960" i="90"/>
  <c r="K7960" i="90"/>
  <c r="L7960" i="90"/>
  <c r="M7960" i="90"/>
  <c r="N7960" i="90"/>
  <c r="O7960" i="90"/>
  <c r="J7956" i="90"/>
  <c r="K7956" i="90"/>
  <c r="L7956" i="90"/>
  <c r="M7956" i="90"/>
  <c r="N7956" i="90"/>
  <c r="O7956" i="90"/>
  <c r="J7953" i="90"/>
  <c r="K7953" i="90"/>
  <c r="L7953" i="90"/>
  <c r="M7953" i="90"/>
  <c r="N7953" i="90"/>
  <c r="O7953" i="90"/>
  <c r="J7946" i="90"/>
  <c r="K7946" i="90"/>
  <c r="L7946" i="90"/>
  <c r="M7946" i="90"/>
  <c r="N7946" i="90"/>
  <c r="O7946" i="90"/>
  <c r="J7938" i="90"/>
  <c r="K7938" i="90"/>
  <c r="L7938" i="90"/>
  <c r="M7938" i="90"/>
  <c r="N7938" i="90"/>
  <c r="O7938" i="90"/>
  <c r="M7932" i="90"/>
  <c r="O7932" i="90"/>
  <c r="P7932" i="90"/>
  <c r="J7932" i="90"/>
  <c r="K7932" i="90"/>
  <c r="L7932" i="90"/>
  <c r="N7932" i="90"/>
  <c r="M7920" i="90"/>
  <c r="N7920" i="90"/>
  <c r="O7920" i="90"/>
  <c r="P7920" i="90"/>
  <c r="J7920" i="90"/>
  <c r="K7920" i="90"/>
  <c r="L7920" i="90"/>
  <c r="M7912" i="90"/>
  <c r="N7912" i="90"/>
  <c r="O7912" i="90"/>
  <c r="P7912" i="90"/>
  <c r="J7912" i="90"/>
  <c r="K7912" i="90"/>
  <c r="L7912" i="90"/>
  <c r="M7905" i="90"/>
  <c r="N7905" i="90"/>
  <c r="O7905" i="90"/>
  <c r="P7905" i="90"/>
  <c r="J7905" i="90"/>
  <c r="K7905" i="90"/>
  <c r="L7905" i="90"/>
  <c r="M7891" i="90"/>
  <c r="N7891" i="90"/>
  <c r="O7891" i="90"/>
  <c r="P7891" i="90"/>
  <c r="J7891" i="90"/>
  <c r="K7891" i="90"/>
  <c r="L7891" i="90"/>
  <c r="L7879" i="90"/>
  <c r="N7879" i="90"/>
  <c r="J7879" i="90"/>
  <c r="K7879" i="90"/>
  <c r="M7879" i="90"/>
  <c r="O7879" i="90"/>
  <c r="P7879" i="90"/>
  <c r="J7866" i="90"/>
  <c r="K7866" i="90"/>
  <c r="L7866" i="90"/>
  <c r="M7866" i="90"/>
  <c r="N7866" i="90"/>
  <c r="O7866" i="90"/>
  <c r="P7866" i="90"/>
  <c r="J7863" i="90"/>
  <c r="K7863" i="90"/>
  <c r="L7863" i="90"/>
  <c r="M7863" i="90"/>
  <c r="N7863" i="90"/>
  <c r="O7863" i="90"/>
  <c r="P7863" i="90"/>
  <c r="J7852" i="90"/>
  <c r="K7852" i="90"/>
  <c r="L7852" i="90"/>
  <c r="M7852" i="90"/>
  <c r="N7852" i="90"/>
  <c r="O7852" i="90"/>
  <c r="P7852" i="90"/>
  <c r="J7848" i="90"/>
  <c r="K7848" i="90"/>
  <c r="L7848" i="90"/>
  <c r="M7848" i="90"/>
  <c r="N7848" i="90"/>
  <c r="O7848" i="90"/>
  <c r="P7848" i="90"/>
  <c r="J7842" i="90"/>
  <c r="K7842" i="90"/>
  <c r="L7842" i="90"/>
  <c r="M7842" i="90"/>
  <c r="N7842" i="90"/>
  <c r="O7842" i="90"/>
  <c r="P7842" i="90"/>
  <c r="J7838" i="90"/>
  <c r="K7838" i="90"/>
  <c r="L7838" i="90"/>
  <c r="M7838" i="90"/>
  <c r="N7838" i="90"/>
  <c r="O7838" i="90"/>
  <c r="P7838" i="90"/>
  <c r="J7835" i="90"/>
  <c r="K7835" i="90"/>
  <c r="L7835" i="90"/>
  <c r="M7835" i="90"/>
  <c r="N7835" i="90"/>
  <c r="P7835" i="90"/>
  <c r="O7835" i="90"/>
  <c r="J7831" i="90"/>
  <c r="K7831" i="90"/>
  <c r="L7831" i="90"/>
  <c r="M7831" i="90"/>
  <c r="N7831" i="90"/>
  <c r="O7831" i="90"/>
  <c r="P7831" i="90"/>
  <c r="J7819" i="90"/>
  <c r="K7819" i="90"/>
  <c r="L7819" i="90"/>
  <c r="M7819" i="90"/>
  <c r="N7819" i="90"/>
  <c r="O7819" i="90"/>
  <c r="P7819" i="90"/>
  <c r="J7812" i="90"/>
  <c r="K7812" i="90"/>
  <c r="L7812" i="90"/>
  <c r="M7812" i="90"/>
  <c r="N7812" i="90"/>
  <c r="O7812" i="90"/>
  <c r="P7812" i="90"/>
  <c r="J7801" i="90"/>
  <c r="K7801" i="90"/>
  <c r="L7801" i="90"/>
  <c r="M7801" i="90"/>
  <c r="N7801" i="90"/>
  <c r="O7801" i="90"/>
  <c r="P7801" i="90"/>
  <c r="J7790" i="90"/>
  <c r="K7790" i="90"/>
  <c r="L7790" i="90"/>
  <c r="M7790" i="90"/>
  <c r="N7790" i="90"/>
  <c r="O7790" i="90"/>
  <c r="P7790" i="90"/>
  <c r="J7783" i="90"/>
  <c r="K7783" i="90"/>
  <c r="L7783" i="90"/>
  <c r="M7783" i="90"/>
  <c r="N7783" i="90"/>
  <c r="O7783" i="90"/>
  <c r="P7783" i="90"/>
  <c r="J7773" i="90"/>
  <c r="K7773" i="90"/>
  <c r="L7773" i="90"/>
  <c r="M7773" i="90"/>
  <c r="N7773" i="90"/>
  <c r="O7773" i="90"/>
  <c r="P7773" i="90"/>
  <c r="J7768" i="90"/>
  <c r="K7768" i="90"/>
  <c r="L7768" i="90"/>
  <c r="M7768" i="90"/>
  <c r="N7768" i="90"/>
  <c r="O7768" i="90"/>
  <c r="P7768" i="90"/>
  <c r="J7761" i="90"/>
  <c r="K7761" i="90"/>
  <c r="L7761" i="90"/>
  <c r="M7761" i="90"/>
  <c r="N7761" i="90"/>
  <c r="O7761" i="90"/>
  <c r="P7761" i="90"/>
  <c r="J7752" i="90"/>
  <c r="K7752" i="90"/>
  <c r="L7752" i="90"/>
  <c r="M7752" i="90"/>
  <c r="N7752" i="90"/>
  <c r="O7752" i="90"/>
  <c r="P7752" i="90"/>
  <c r="J7749" i="90"/>
  <c r="K7749" i="90"/>
  <c r="L7749" i="90"/>
  <c r="M7749" i="90"/>
  <c r="N7749" i="90"/>
  <c r="O7749" i="90"/>
  <c r="P7749" i="90"/>
  <c r="J7744" i="90"/>
  <c r="K7744" i="90"/>
  <c r="L7744" i="90"/>
  <c r="M7744" i="90"/>
  <c r="N7744" i="90"/>
  <c r="O7744" i="90"/>
  <c r="P7744" i="90"/>
  <c r="M7733" i="90"/>
  <c r="N7733" i="90"/>
  <c r="O7733" i="90"/>
  <c r="P7733" i="90"/>
  <c r="K7733" i="90"/>
  <c r="J7733" i="90"/>
  <c r="L7733" i="90"/>
  <c r="M7726" i="90"/>
  <c r="N7726" i="90"/>
  <c r="O7726" i="90"/>
  <c r="P7726" i="90"/>
  <c r="K7726" i="90"/>
  <c r="J7726" i="90"/>
  <c r="L7726" i="90"/>
  <c r="M7720" i="90"/>
  <c r="N7720" i="90"/>
  <c r="O7720" i="90"/>
  <c r="P7720" i="90"/>
  <c r="K7720" i="90"/>
  <c r="J7720" i="90"/>
  <c r="L7720" i="90"/>
  <c r="L8027" i="90"/>
  <c r="K8026" i="90"/>
  <c r="J8025" i="90"/>
  <c r="P8023" i="90"/>
  <c r="O8022" i="90"/>
  <c r="N8021" i="90"/>
  <c r="M8020" i="90"/>
  <c r="L8019" i="90"/>
  <c r="K8018" i="90"/>
  <c r="J8017" i="90"/>
  <c r="O8016" i="90"/>
  <c r="N8015" i="90"/>
  <c r="K8014" i="90"/>
  <c r="P8012" i="90"/>
  <c r="N8011" i="90"/>
  <c r="M8010" i="90"/>
  <c r="L8009" i="90"/>
  <c r="J8008" i="90"/>
  <c r="P8006" i="90"/>
  <c r="N8005" i="90"/>
  <c r="M8004" i="90"/>
  <c r="L8003" i="90"/>
  <c r="O8002" i="90"/>
  <c r="M8001" i="90"/>
  <c r="L8000" i="90"/>
  <c r="K7999" i="90"/>
  <c r="N7998" i="90"/>
  <c r="M7997" i="90"/>
  <c r="L7996" i="90"/>
  <c r="K7995" i="90"/>
  <c r="L7993" i="90"/>
  <c r="P7992" i="90"/>
  <c r="O7991" i="90"/>
  <c r="M7990" i="90"/>
  <c r="N7989" i="90"/>
  <c r="M7988" i="90"/>
  <c r="J7987" i="90"/>
  <c r="N7986" i="90"/>
  <c r="J7979" i="90"/>
  <c r="K7979" i="90"/>
  <c r="L7979" i="90"/>
  <c r="M7979" i="90"/>
  <c r="N7979" i="90"/>
  <c r="O7979" i="90"/>
  <c r="P7979" i="90"/>
  <c r="K7867" i="90"/>
  <c r="L7867" i="90"/>
  <c r="M7867" i="90"/>
  <c r="O7867" i="90"/>
  <c r="J7867" i="90"/>
  <c r="N7867" i="90"/>
  <c r="P7867" i="90"/>
  <c r="K7820" i="90"/>
  <c r="L7820" i="90"/>
  <c r="M7820" i="90"/>
  <c r="N7820" i="90"/>
  <c r="O7820" i="90"/>
  <c r="J7820" i="90"/>
  <c r="P7820" i="90"/>
  <c r="J7791" i="90"/>
  <c r="K7791" i="90"/>
  <c r="L7791" i="90"/>
  <c r="M7791" i="90"/>
  <c r="N7791" i="90"/>
  <c r="O7791" i="90"/>
  <c r="P7791" i="90"/>
  <c r="K7756" i="90"/>
  <c r="L7756" i="90"/>
  <c r="M7756" i="90"/>
  <c r="N7756" i="90"/>
  <c r="O7756" i="90"/>
  <c r="P7756" i="90"/>
  <c r="J7756" i="90"/>
  <c r="N7727" i="90"/>
  <c r="O7727" i="90"/>
  <c r="P7727" i="90"/>
  <c r="J7727" i="90"/>
  <c r="L7727" i="90"/>
  <c r="K7727" i="90"/>
  <c r="M7727" i="90"/>
  <c r="P7982" i="90"/>
  <c r="K7982" i="90"/>
  <c r="L7982" i="90"/>
  <c r="M7982" i="90"/>
  <c r="N7982" i="90"/>
  <c r="P7977" i="90"/>
  <c r="J7977" i="90"/>
  <c r="K7977" i="90"/>
  <c r="L7977" i="90"/>
  <c r="M7977" i="90"/>
  <c r="N7977" i="90"/>
  <c r="P7955" i="90"/>
  <c r="J7955" i="90"/>
  <c r="K7955" i="90"/>
  <c r="L7955" i="90"/>
  <c r="M7955" i="90"/>
  <c r="N7955" i="90"/>
  <c r="P7952" i="90"/>
  <c r="J7952" i="90"/>
  <c r="K7952" i="90"/>
  <c r="L7952" i="90"/>
  <c r="M7952" i="90"/>
  <c r="N7952" i="90"/>
  <c r="P7945" i="90"/>
  <c r="J7945" i="90"/>
  <c r="K7945" i="90"/>
  <c r="L7945" i="90"/>
  <c r="M7945" i="90"/>
  <c r="N7945" i="90"/>
  <c r="L7931" i="90"/>
  <c r="N7931" i="90"/>
  <c r="O7931" i="90"/>
  <c r="P7931" i="90"/>
  <c r="J7931" i="90"/>
  <c r="M7931" i="90"/>
  <c r="L7919" i="90"/>
  <c r="M7919" i="90"/>
  <c r="N7919" i="90"/>
  <c r="O7919" i="90"/>
  <c r="P7919" i="90"/>
  <c r="J7919" i="90"/>
  <c r="K7919" i="90"/>
  <c r="L7904" i="90"/>
  <c r="M7904" i="90"/>
  <c r="N7904" i="90"/>
  <c r="O7904" i="90"/>
  <c r="P7904" i="90"/>
  <c r="J7904" i="90"/>
  <c r="K7904" i="90"/>
  <c r="L7890" i="90"/>
  <c r="M7890" i="90"/>
  <c r="N7890" i="90"/>
  <c r="O7890" i="90"/>
  <c r="P7890" i="90"/>
  <c r="J7890" i="90"/>
  <c r="L7882" i="90"/>
  <c r="M7882" i="90"/>
  <c r="N7882" i="90"/>
  <c r="O7882" i="90"/>
  <c r="P7882" i="90"/>
  <c r="J7882" i="90"/>
  <c r="K7882" i="90"/>
  <c r="K7874" i="90"/>
  <c r="M7874" i="90"/>
  <c r="J7874" i="90"/>
  <c r="L7874" i="90"/>
  <c r="N7874" i="90"/>
  <c r="O7874" i="90"/>
  <c r="P7874" i="90"/>
  <c r="J7862" i="90"/>
  <c r="K7862" i="90"/>
  <c r="L7862" i="90"/>
  <c r="M7862" i="90"/>
  <c r="P7862" i="90"/>
  <c r="N7862" i="90"/>
  <c r="O7862" i="90"/>
  <c r="J7850" i="90"/>
  <c r="K7850" i="90"/>
  <c r="L7850" i="90"/>
  <c r="M7850" i="90"/>
  <c r="N7850" i="90"/>
  <c r="O7850" i="90"/>
  <c r="P7850" i="90"/>
  <c r="J7847" i="90"/>
  <c r="K7847" i="90"/>
  <c r="L7847" i="90"/>
  <c r="M7847" i="90"/>
  <c r="N7847" i="90"/>
  <c r="O7847" i="90"/>
  <c r="P7847" i="90"/>
  <c r="J7841" i="90"/>
  <c r="K7841" i="90"/>
  <c r="L7841" i="90"/>
  <c r="M7841" i="90"/>
  <c r="P7841" i="90"/>
  <c r="N7841" i="90"/>
  <c r="O7841" i="90"/>
  <c r="J7830" i="90"/>
  <c r="K7830" i="90"/>
  <c r="L7830" i="90"/>
  <c r="M7830" i="90"/>
  <c r="O7830" i="90"/>
  <c r="P7830" i="90"/>
  <c r="N7830" i="90"/>
  <c r="J7823" i="90"/>
  <c r="K7823" i="90"/>
  <c r="L7823" i="90"/>
  <c r="M7823" i="90"/>
  <c r="N7823" i="90"/>
  <c r="O7823" i="90"/>
  <c r="P7823" i="90"/>
  <c r="J7818" i="90"/>
  <c r="K7818" i="90"/>
  <c r="L7818" i="90"/>
  <c r="M7818" i="90"/>
  <c r="N7818" i="90"/>
  <c r="O7818" i="90"/>
  <c r="P7818" i="90"/>
  <c r="J7811" i="90"/>
  <c r="K7811" i="90"/>
  <c r="L7811" i="90"/>
  <c r="M7811" i="90"/>
  <c r="N7811" i="90"/>
  <c r="O7811" i="90"/>
  <c r="P7811" i="90"/>
  <c r="J7808" i="90"/>
  <c r="K7808" i="90"/>
  <c r="L7808" i="90"/>
  <c r="M7808" i="90"/>
  <c r="N7808" i="90"/>
  <c r="O7808" i="90"/>
  <c r="P7808" i="90"/>
  <c r="P7800" i="90"/>
  <c r="J7800" i="90"/>
  <c r="K7800" i="90"/>
  <c r="L7800" i="90"/>
  <c r="M7800" i="90"/>
  <c r="N7800" i="90"/>
  <c r="O7800" i="90"/>
  <c r="P7797" i="90"/>
  <c r="J7797" i="90"/>
  <c r="K7797" i="90"/>
  <c r="L7797" i="90"/>
  <c r="M7797" i="90"/>
  <c r="N7797" i="90"/>
  <c r="O7797" i="90"/>
  <c r="P7789" i="90"/>
  <c r="J7789" i="90"/>
  <c r="K7789" i="90"/>
  <c r="L7789" i="90"/>
  <c r="M7789" i="90"/>
  <c r="N7789" i="90"/>
  <c r="O7789" i="90"/>
  <c r="P7772" i="90"/>
  <c r="J7772" i="90"/>
  <c r="K7772" i="90"/>
  <c r="L7772" i="90"/>
  <c r="M7772" i="90"/>
  <c r="N7772" i="90"/>
  <c r="O7772" i="90"/>
  <c r="P7767" i="90"/>
  <c r="J7767" i="90"/>
  <c r="K7767" i="90"/>
  <c r="L7767" i="90"/>
  <c r="M7767" i="90"/>
  <c r="N7767" i="90"/>
  <c r="O7767" i="90"/>
  <c r="J7760" i="90"/>
  <c r="P7760" i="90"/>
  <c r="K7760" i="90"/>
  <c r="L7760" i="90"/>
  <c r="M7760" i="90"/>
  <c r="N7760" i="90"/>
  <c r="O7760" i="90"/>
  <c r="J7750" i="90"/>
  <c r="K7750" i="90"/>
  <c r="L7750" i="90"/>
  <c r="M7750" i="90"/>
  <c r="N7750" i="90"/>
  <c r="O7750" i="90"/>
  <c r="P7750" i="90"/>
  <c r="L7732" i="90"/>
  <c r="M7732" i="90"/>
  <c r="N7732" i="90"/>
  <c r="O7732" i="90"/>
  <c r="P7732" i="90"/>
  <c r="J7732" i="90"/>
  <c r="K7732" i="90"/>
  <c r="L7725" i="90"/>
  <c r="M7725" i="90"/>
  <c r="N7725" i="90"/>
  <c r="O7725" i="90"/>
  <c r="P7725" i="90"/>
  <c r="J7725" i="90"/>
  <c r="K7725" i="90"/>
  <c r="L7719" i="90"/>
  <c r="M7719" i="90"/>
  <c r="N7719" i="90"/>
  <c r="O7719" i="90"/>
  <c r="P7719" i="90"/>
  <c r="J7719" i="90"/>
  <c r="K7719" i="90"/>
  <c r="L7714" i="90"/>
  <c r="M7714" i="90"/>
  <c r="N7714" i="90"/>
  <c r="O7714" i="90"/>
  <c r="P7714" i="90"/>
  <c r="J7714" i="90"/>
  <c r="K7714" i="90"/>
  <c r="K8027" i="90"/>
  <c r="J8026" i="90"/>
  <c r="P8024" i="90"/>
  <c r="O8023" i="90"/>
  <c r="N8022" i="90"/>
  <c r="M8021" i="90"/>
  <c r="L8020" i="90"/>
  <c r="K8019" i="90"/>
  <c r="J8018" i="90"/>
  <c r="N8016" i="90"/>
  <c r="M8015" i="90"/>
  <c r="J8014" i="90"/>
  <c r="P8013" i="90"/>
  <c r="O8012" i="90"/>
  <c r="M8011" i="90"/>
  <c r="L8010" i="90"/>
  <c r="K8009" i="90"/>
  <c r="P8007" i="90"/>
  <c r="O8006" i="90"/>
  <c r="M8005" i="90"/>
  <c r="L8004" i="90"/>
  <c r="K8003" i="90"/>
  <c r="N8002" i="90"/>
  <c r="L8001" i="90"/>
  <c r="K8000" i="90"/>
  <c r="J7999" i="90"/>
  <c r="M7998" i="90"/>
  <c r="L7997" i="90"/>
  <c r="K7996" i="90"/>
  <c r="J7995" i="90"/>
  <c r="P7994" i="90"/>
  <c r="K7993" i="90"/>
  <c r="O7992" i="90"/>
  <c r="N7991" i="90"/>
  <c r="L7990" i="90"/>
  <c r="M7989" i="90"/>
  <c r="L7988" i="90"/>
  <c r="P7938" i="90"/>
  <c r="J7957" i="90"/>
  <c r="K7957" i="90"/>
  <c r="L7957" i="90"/>
  <c r="M7957" i="90"/>
  <c r="N7957" i="90"/>
  <c r="O7957" i="90"/>
  <c r="P7957" i="90"/>
  <c r="N7926" i="90"/>
  <c r="P7926" i="90"/>
  <c r="J7926" i="90"/>
  <c r="K7926" i="90"/>
  <c r="L7926" i="90"/>
  <c r="M7926" i="90"/>
  <c r="O7926" i="90"/>
  <c r="N7892" i="90"/>
  <c r="O7892" i="90"/>
  <c r="P7892" i="90"/>
  <c r="J7892" i="90"/>
  <c r="K7892" i="90"/>
  <c r="L7892" i="90"/>
  <c r="M7892" i="90"/>
  <c r="K7864" i="90"/>
  <c r="L7864" i="90"/>
  <c r="M7864" i="90"/>
  <c r="N7864" i="90"/>
  <c r="O7864" i="90"/>
  <c r="J7864" i="90"/>
  <c r="P7864" i="90"/>
  <c r="O8011" i="90"/>
  <c r="O8005" i="90"/>
  <c r="O7998" i="90"/>
  <c r="O7989" i="90"/>
  <c r="O7976" i="90"/>
  <c r="P7976" i="90"/>
  <c r="J7976" i="90"/>
  <c r="K7976" i="90"/>
  <c r="L7976" i="90"/>
  <c r="M7976" i="90"/>
  <c r="O7966" i="90"/>
  <c r="P7966" i="90"/>
  <c r="J7966" i="90"/>
  <c r="K7966" i="90"/>
  <c r="L7966" i="90"/>
  <c r="M7966" i="90"/>
  <c r="O7962" i="90"/>
  <c r="P7962" i="90"/>
  <c r="J7962" i="90"/>
  <c r="K7962" i="90"/>
  <c r="L7962" i="90"/>
  <c r="M7962" i="90"/>
  <c r="O7954" i="90"/>
  <c r="P7954" i="90"/>
  <c r="J7954" i="90"/>
  <c r="K7954" i="90"/>
  <c r="L7954" i="90"/>
  <c r="M7954" i="90"/>
  <c r="O7944" i="90"/>
  <c r="P7944" i="90"/>
  <c r="J7944" i="90"/>
  <c r="K7944" i="90"/>
  <c r="L7944" i="90"/>
  <c r="M7944" i="90"/>
  <c r="K7937" i="90"/>
  <c r="M7937" i="90"/>
  <c r="N7937" i="90"/>
  <c r="O7937" i="90"/>
  <c r="P7937" i="90"/>
  <c r="J7937" i="90"/>
  <c r="L7937" i="90"/>
  <c r="K7930" i="90"/>
  <c r="M7930" i="90"/>
  <c r="N7930" i="90"/>
  <c r="O7930" i="90"/>
  <c r="P7930" i="90"/>
  <c r="J7930" i="90"/>
  <c r="L7930" i="90"/>
  <c r="K7911" i="90"/>
  <c r="L7911" i="90"/>
  <c r="M7911" i="90"/>
  <c r="N7911" i="90"/>
  <c r="O7911" i="90"/>
  <c r="P7911" i="90"/>
  <c r="J7911" i="90"/>
  <c r="K7903" i="90"/>
  <c r="L7903" i="90"/>
  <c r="M7903" i="90"/>
  <c r="N7903" i="90"/>
  <c r="O7903" i="90"/>
  <c r="P7903" i="90"/>
  <c r="J7903" i="90"/>
  <c r="K7897" i="90"/>
  <c r="L7897" i="90"/>
  <c r="M7897" i="90"/>
  <c r="N7897" i="90"/>
  <c r="O7897" i="90"/>
  <c r="P7897" i="90"/>
  <c r="J7897" i="90"/>
  <c r="K7889" i="90"/>
  <c r="L7889" i="90"/>
  <c r="M7889" i="90"/>
  <c r="N7889" i="90"/>
  <c r="O7889" i="90"/>
  <c r="P7889" i="90"/>
  <c r="J7889" i="90"/>
  <c r="K7885" i="90"/>
  <c r="L7885" i="90"/>
  <c r="M7885" i="90"/>
  <c r="N7885" i="90"/>
  <c r="O7885" i="90"/>
  <c r="P7885" i="90"/>
  <c r="K7881" i="90"/>
  <c r="L7881" i="90"/>
  <c r="M7881" i="90"/>
  <c r="N7881" i="90"/>
  <c r="O7881" i="90"/>
  <c r="P7881" i="90"/>
  <c r="J7881" i="90"/>
  <c r="J7878" i="90"/>
  <c r="L7878" i="90"/>
  <c r="M7878" i="90"/>
  <c r="N7878" i="90"/>
  <c r="O7878" i="90"/>
  <c r="P7878" i="90"/>
  <c r="K7878" i="90"/>
  <c r="J7871" i="90"/>
  <c r="L7871" i="90"/>
  <c r="K7871" i="90"/>
  <c r="M7871" i="90"/>
  <c r="N7871" i="90"/>
  <c r="O7871" i="90"/>
  <c r="P7871" i="90"/>
  <c r="P7851" i="90"/>
  <c r="J7851" i="90"/>
  <c r="K7851" i="90"/>
  <c r="L7851" i="90"/>
  <c r="M7851" i="90"/>
  <c r="N7851" i="90"/>
  <c r="O7851" i="90"/>
  <c r="P7846" i="90"/>
  <c r="J7846" i="90"/>
  <c r="K7846" i="90"/>
  <c r="L7846" i="90"/>
  <c r="M7846" i="90"/>
  <c r="N7846" i="90"/>
  <c r="O7846" i="90"/>
  <c r="P7840" i="90"/>
  <c r="J7840" i="90"/>
  <c r="K7840" i="90"/>
  <c r="L7840" i="90"/>
  <c r="M7840" i="90"/>
  <c r="N7840" i="90"/>
  <c r="O7840" i="90"/>
  <c r="P7817" i="90"/>
  <c r="J7817" i="90"/>
  <c r="K7817" i="90"/>
  <c r="L7817" i="90"/>
  <c r="M7817" i="90"/>
  <c r="N7817" i="90"/>
  <c r="O7817" i="90"/>
  <c r="P7807" i="90"/>
  <c r="J7807" i="90"/>
  <c r="K7807" i="90"/>
  <c r="L7807" i="90"/>
  <c r="M7807" i="90"/>
  <c r="N7807" i="90"/>
  <c r="O7807" i="90"/>
  <c r="O7799" i="90"/>
  <c r="P7799" i="90"/>
  <c r="J7799" i="90"/>
  <c r="K7799" i="90"/>
  <c r="L7799" i="90"/>
  <c r="M7799" i="90"/>
  <c r="N7799" i="90"/>
  <c r="O7796" i="90"/>
  <c r="P7796" i="90"/>
  <c r="J7796" i="90"/>
  <c r="K7796" i="90"/>
  <c r="L7796" i="90"/>
  <c r="M7796" i="90"/>
  <c r="N7796" i="90"/>
  <c r="O7788" i="90"/>
  <c r="P7788" i="90"/>
  <c r="J7788" i="90"/>
  <c r="K7788" i="90"/>
  <c r="L7788" i="90"/>
  <c r="M7788" i="90"/>
  <c r="N7788" i="90"/>
  <c r="O7782" i="90"/>
  <c r="P7782" i="90"/>
  <c r="J7782" i="90"/>
  <c r="K7782" i="90"/>
  <c r="L7782" i="90"/>
  <c r="M7782" i="90"/>
  <c r="N7782" i="90"/>
  <c r="O7766" i="90"/>
  <c r="P7766" i="90"/>
  <c r="J7766" i="90"/>
  <c r="K7766" i="90"/>
  <c r="L7766" i="90"/>
  <c r="M7766" i="90"/>
  <c r="N7766" i="90"/>
  <c r="J7759" i="90"/>
  <c r="K7759" i="90"/>
  <c r="L7759" i="90"/>
  <c r="M7759" i="90"/>
  <c r="N7759" i="90"/>
  <c r="O7759" i="90"/>
  <c r="P7759" i="90"/>
  <c r="P7741" i="90"/>
  <c r="J7741" i="90"/>
  <c r="K7741" i="90"/>
  <c r="L7741" i="90"/>
  <c r="M7741" i="90"/>
  <c r="N7741" i="90"/>
  <c r="O7741" i="90"/>
  <c r="K7731" i="90"/>
  <c r="L7731" i="90"/>
  <c r="M7731" i="90"/>
  <c r="N7731" i="90"/>
  <c r="O7731" i="90"/>
  <c r="J7731" i="90"/>
  <c r="P7731" i="90"/>
  <c r="K7724" i="90"/>
  <c r="L7724" i="90"/>
  <c r="M7724" i="90"/>
  <c r="N7724" i="90"/>
  <c r="O7724" i="90"/>
  <c r="P7724" i="90"/>
  <c r="J7724" i="90"/>
  <c r="J8027" i="90"/>
  <c r="P8025" i="90"/>
  <c r="O8024" i="90"/>
  <c r="N8023" i="90"/>
  <c r="M8022" i="90"/>
  <c r="L8021" i="90"/>
  <c r="K8020" i="90"/>
  <c r="J8019" i="90"/>
  <c r="P8017" i="90"/>
  <c r="M8016" i="90"/>
  <c r="L8015" i="90"/>
  <c r="O8013" i="90"/>
  <c r="N8012" i="90"/>
  <c r="L8011" i="90"/>
  <c r="K8010" i="90"/>
  <c r="J8009" i="90"/>
  <c r="P8008" i="90"/>
  <c r="O8007" i="90"/>
  <c r="N8006" i="90"/>
  <c r="L8005" i="90"/>
  <c r="K8004" i="90"/>
  <c r="J8003" i="90"/>
  <c r="M8002" i="90"/>
  <c r="K8001" i="90"/>
  <c r="J8000" i="90"/>
  <c r="L7998" i="90"/>
  <c r="K7997" i="90"/>
  <c r="J7996" i="90"/>
  <c r="O7994" i="90"/>
  <c r="J7993" i="90"/>
  <c r="N7992" i="90"/>
  <c r="M7991" i="90"/>
  <c r="K7990" i="90"/>
  <c r="L7989" i="90"/>
  <c r="K7988" i="90"/>
  <c r="P7987" i="90"/>
  <c r="N7985" i="90"/>
  <c r="P7983" i="90"/>
  <c r="K7931" i="90"/>
  <c r="N7906" i="90"/>
  <c r="O7906" i="90"/>
  <c r="P7906" i="90"/>
  <c r="J7906" i="90"/>
  <c r="K7906" i="90"/>
  <c r="L7906" i="90"/>
  <c r="M7906" i="90"/>
  <c r="M7875" i="90"/>
  <c r="O7875" i="90"/>
  <c r="P7875" i="90"/>
  <c r="J7875" i="90"/>
  <c r="K7875" i="90"/>
  <c r="L7875" i="90"/>
  <c r="K7854" i="90"/>
  <c r="L7854" i="90"/>
  <c r="M7854" i="90"/>
  <c r="N7854" i="90"/>
  <c r="O7854" i="90"/>
  <c r="P7854" i="90"/>
  <c r="J7854" i="90"/>
  <c r="K7832" i="90"/>
  <c r="L7832" i="90"/>
  <c r="M7832" i="90"/>
  <c r="N7832" i="90"/>
  <c r="O7832" i="90"/>
  <c r="J7832" i="90"/>
  <c r="P7832" i="90"/>
  <c r="J7802" i="90"/>
  <c r="K7802" i="90"/>
  <c r="L7802" i="90"/>
  <c r="M7802" i="90"/>
  <c r="N7802" i="90"/>
  <c r="O7802" i="90"/>
  <c r="P7802" i="90"/>
  <c r="J7769" i="90"/>
  <c r="K7769" i="90"/>
  <c r="L7769" i="90"/>
  <c r="M7769" i="90"/>
  <c r="N7769" i="90"/>
  <c r="O7769" i="90"/>
  <c r="P7769" i="90"/>
  <c r="N7717" i="90"/>
  <c r="O7717" i="90"/>
  <c r="P7717" i="90"/>
  <c r="J7717" i="90"/>
  <c r="L7717" i="90"/>
  <c r="K7717" i="90"/>
  <c r="M7717" i="90"/>
  <c r="N7975" i="90"/>
  <c r="O7975" i="90"/>
  <c r="P7975" i="90"/>
  <c r="J7975" i="90"/>
  <c r="K7975" i="90"/>
  <c r="L7975" i="90"/>
  <c r="N7970" i="90"/>
  <c r="O7970" i="90"/>
  <c r="P7970" i="90"/>
  <c r="J7970" i="90"/>
  <c r="K7970" i="90"/>
  <c r="L7970" i="90"/>
  <c r="N7965" i="90"/>
  <c r="O7965" i="90"/>
  <c r="P7965" i="90"/>
  <c r="J7965" i="90"/>
  <c r="K7965" i="90"/>
  <c r="L7965" i="90"/>
  <c r="N7963" i="90"/>
  <c r="O7963" i="90"/>
  <c r="P7963" i="90"/>
  <c r="J7963" i="90"/>
  <c r="K7963" i="90"/>
  <c r="L7963" i="90"/>
  <c r="N7959" i="90"/>
  <c r="O7959" i="90"/>
  <c r="P7959" i="90"/>
  <c r="J7959" i="90"/>
  <c r="K7959" i="90"/>
  <c r="L7959" i="90"/>
  <c r="N7951" i="90"/>
  <c r="O7951" i="90"/>
  <c r="P7951" i="90"/>
  <c r="J7951" i="90"/>
  <c r="K7951" i="90"/>
  <c r="L7951" i="90"/>
  <c r="J7929" i="90"/>
  <c r="L7929" i="90"/>
  <c r="M7929" i="90"/>
  <c r="N7929" i="90"/>
  <c r="O7929" i="90"/>
  <c r="P7929" i="90"/>
  <c r="K7929" i="90"/>
  <c r="J7917" i="90"/>
  <c r="K7917" i="90"/>
  <c r="L7917" i="90"/>
  <c r="M7917" i="90"/>
  <c r="N7917" i="90"/>
  <c r="O7917" i="90"/>
  <c r="P7917" i="90"/>
  <c r="J7910" i="90"/>
  <c r="K7910" i="90"/>
  <c r="L7910" i="90"/>
  <c r="M7910" i="90"/>
  <c r="N7910" i="90"/>
  <c r="O7910" i="90"/>
  <c r="P7910" i="90"/>
  <c r="J7902" i="90"/>
  <c r="K7902" i="90"/>
  <c r="L7902" i="90"/>
  <c r="M7902" i="90"/>
  <c r="N7902" i="90"/>
  <c r="O7902" i="90"/>
  <c r="P7902" i="90"/>
  <c r="J7899" i="90"/>
  <c r="K7899" i="90"/>
  <c r="L7899" i="90"/>
  <c r="M7899" i="90"/>
  <c r="N7899" i="90"/>
  <c r="O7899" i="90"/>
  <c r="P7899" i="90"/>
  <c r="J7896" i="90"/>
  <c r="K7896" i="90"/>
  <c r="L7896" i="90"/>
  <c r="M7896" i="90"/>
  <c r="N7896" i="90"/>
  <c r="O7896" i="90"/>
  <c r="P7896" i="90"/>
  <c r="J7888" i="90"/>
  <c r="K7888" i="90"/>
  <c r="L7888" i="90"/>
  <c r="M7888" i="90"/>
  <c r="N7888" i="90"/>
  <c r="O7888" i="90"/>
  <c r="P7888" i="90"/>
  <c r="J7884" i="90"/>
  <c r="K7884" i="90"/>
  <c r="L7884" i="90"/>
  <c r="M7884" i="90"/>
  <c r="N7884" i="90"/>
  <c r="O7884" i="90"/>
  <c r="P7884" i="90"/>
  <c r="K7870" i="90"/>
  <c r="N7870" i="90"/>
  <c r="O7870" i="90"/>
  <c r="P7870" i="90"/>
  <c r="J7870" i="90"/>
  <c r="L7870" i="90"/>
  <c r="O7865" i="90"/>
  <c r="P7865" i="90"/>
  <c r="J7865" i="90"/>
  <c r="K7865" i="90"/>
  <c r="L7865" i="90"/>
  <c r="M7865" i="90"/>
  <c r="N7865" i="90"/>
  <c r="O7857" i="90"/>
  <c r="P7857" i="90"/>
  <c r="J7857" i="90"/>
  <c r="K7857" i="90"/>
  <c r="L7857" i="90"/>
  <c r="M7857" i="90"/>
  <c r="N7857" i="90"/>
  <c r="O7845" i="90"/>
  <c r="P7845" i="90"/>
  <c r="J7845" i="90"/>
  <c r="K7845" i="90"/>
  <c r="L7845" i="90"/>
  <c r="M7845" i="90"/>
  <c r="O7837" i="90"/>
  <c r="P7837" i="90"/>
  <c r="J7837" i="90"/>
  <c r="K7837" i="90"/>
  <c r="L7837" i="90"/>
  <c r="M7837" i="90"/>
  <c r="N7837" i="90"/>
  <c r="O7834" i="90"/>
  <c r="P7834" i="90"/>
  <c r="J7834" i="90"/>
  <c r="K7834" i="90"/>
  <c r="N7834" i="90"/>
  <c r="L7834" i="90"/>
  <c r="O7829" i="90"/>
  <c r="P7829" i="90"/>
  <c r="J7829" i="90"/>
  <c r="K7829" i="90"/>
  <c r="L7829" i="90"/>
  <c r="M7829" i="90"/>
  <c r="N7829" i="90"/>
  <c r="O7816" i="90"/>
  <c r="P7816" i="90"/>
  <c r="J7816" i="90"/>
  <c r="K7816" i="90"/>
  <c r="L7816" i="90"/>
  <c r="M7816" i="90"/>
  <c r="N7816" i="90"/>
  <c r="O7806" i="90"/>
  <c r="P7806" i="90"/>
  <c r="J7806" i="90"/>
  <c r="K7806" i="90"/>
  <c r="L7806" i="90"/>
  <c r="M7806" i="90"/>
  <c r="N7806" i="90"/>
  <c r="N7795" i="90"/>
  <c r="O7795" i="90"/>
  <c r="P7795" i="90"/>
  <c r="J7795" i="90"/>
  <c r="K7795" i="90"/>
  <c r="L7795" i="90"/>
  <c r="M7795" i="90"/>
  <c r="N7781" i="90"/>
  <c r="O7781" i="90"/>
  <c r="P7781" i="90"/>
  <c r="J7781" i="90"/>
  <c r="K7781" i="90"/>
  <c r="L7781" i="90"/>
  <c r="M7781" i="90"/>
  <c r="N7764" i="90"/>
  <c r="O7764" i="90"/>
  <c r="P7764" i="90"/>
  <c r="J7764" i="90"/>
  <c r="K7764" i="90"/>
  <c r="L7764" i="90"/>
  <c r="M7764" i="90"/>
  <c r="O7758" i="90"/>
  <c r="P7758" i="90"/>
  <c r="J7758" i="90"/>
  <c r="K7758" i="90"/>
  <c r="L7758" i="90"/>
  <c r="M7758" i="90"/>
  <c r="N7758" i="90"/>
  <c r="O7755" i="90"/>
  <c r="P7755" i="90"/>
  <c r="J7755" i="90"/>
  <c r="K7755" i="90"/>
  <c r="L7755" i="90"/>
  <c r="M7755" i="90"/>
  <c r="N7755" i="90"/>
  <c r="O7748" i="90"/>
  <c r="P7748" i="90"/>
  <c r="J7748" i="90"/>
  <c r="K7748" i="90"/>
  <c r="L7748" i="90"/>
  <c r="M7748" i="90"/>
  <c r="N7748" i="90"/>
  <c r="O7743" i="90"/>
  <c r="P7743" i="90"/>
  <c r="J7743" i="90"/>
  <c r="K7743" i="90"/>
  <c r="L7743" i="90"/>
  <c r="M7743" i="90"/>
  <c r="N7743" i="90"/>
  <c r="O7740" i="90"/>
  <c r="P7740" i="90"/>
  <c r="J7740" i="90"/>
  <c r="K7740" i="90"/>
  <c r="L7740" i="90"/>
  <c r="M7740" i="90"/>
  <c r="N7740" i="90"/>
  <c r="J7730" i="90"/>
  <c r="K7730" i="90"/>
  <c r="L7730" i="90"/>
  <c r="M7730" i="90"/>
  <c r="N7730" i="90"/>
  <c r="P7730" i="90"/>
  <c r="O7730" i="90"/>
  <c r="J7723" i="90"/>
  <c r="K7723" i="90"/>
  <c r="L7723" i="90"/>
  <c r="M7723" i="90"/>
  <c r="N7723" i="90"/>
  <c r="P7723" i="90"/>
  <c r="O7723" i="90"/>
  <c r="J7713" i="90"/>
  <c r="K7713" i="90"/>
  <c r="L7713" i="90"/>
  <c r="M7713" i="90"/>
  <c r="N7713" i="90"/>
  <c r="P7713" i="90"/>
  <c r="O7713" i="90"/>
  <c r="P8026" i="90"/>
  <c r="O8025" i="90"/>
  <c r="N8024" i="90"/>
  <c r="M8023" i="90"/>
  <c r="L8022" i="90"/>
  <c r="K8021" i="90"/>
  <c r="J8020" i="90"/>
  <c r="P8018" i="90"/>
  <c r="O8017" i="90"/>
  <c r="L8016" i="90"/>
  <c r="K8015" i="90"/>
  <c r="P8014" i="90"/>
  <c r="N8013" i="90"/>
  <c r="M8012" i="90"/>
  <c r="K8011" i="90"/>
  <c r="J8010" i="90"/>
  <c r="O8008" i="90"/>
  <c r="N8007" i="90"/>
  <c r="M8006" i="90"/>
  <c r="K8005" i="90"/>
  <c r="J8004" i="90"/>
  <c r="L8002" i="90"/>
  <c r="J8001" i="90"/>
  <c r="P7999" i="90"/>
  <c r="K7998" i="90"/>
  <c r="J7997" i="90"/>
  <c r="P7995" i="90"/>
  <c r="N7994" i="90"/>
  <c r="M7992" i="90"/>
  <c r="L7991" i="90"/>
  <c r="J7990" i="90"/>
  <c r="K7989" i="90"/>
  <c r="J7988" i="90"/>
  <c r="O7987" i="90"/>
  <c r="M7985" i="90"/>
  <c r="K7983" i="90"/>
  <c r="M7963" i="90"/>
  <c r="P7946" i="90"/>
  <c r="N7845" i="90"/>
  <c r="N7913" i="90"/>
  <c r="O7913" i="90"/>
  <c r="P7913" i="90"/>
  <c r="J7913" i="90"/>
  <c r="K7913" i="90"/>
  <c r="L7913" i="90"/>
  <c r="M7913" i="90"/>
  <c r="K7751" i="90"/>
  <c r="L7751" i="90"/>
  <c r="M7751" i="90"/>
  <c r="N7751" i="90"/>
  <c r="O7751" i="90"/>
  <c r="P7751" i="90"/>
  <c r="J7751" i="90"/>
  <c r="N7738" i="90"/>
  <c r="O7738" i="90"/>
  <c r="P7738" i="90"/>
  <c r="J7738" i="90"/>
  <c r="L7738" i="90"/>
  <c r="K7738" i="90"/>
  <c r="M7738" i="90"/>
  <c r="O8021" i="90"/>
  <c r="O8015" i="90"/>
  <c r="M7986" i="90"/>
  <c r="P7986" i="90"/>
  <c r="J7986" i="90"/>
  <c r="K7986" i="90"/>
  <c r="M7981" i="90"/>
  <c r="N7981" i="90"/>
  <c r="O7981" i="90"/>
  <c r="P7981" i="90"/>
  <c r="J7981" i="90"/>
  <c r="K7981" i="90"/>
  <c r="M7974" i="90"/>
  <c r="N7974" i="90"/>
  <c r="O7974" i="90"/>
  <c r="P7974" i="90"/>
  <c r="J7974" i="90"/>
  <c r="K7974" i="90"/>
  <c r="M7964" i="90"/>
  <c r="N7964" i="90"/>
  <c r="O7964" i="90"/>
  <c r="P7964" i="90"/>
  <c r="J7964" i="90"/>
  <c r="K7964" i="90"/>
  <c r="M7950" i="90"/>
  <c r="N7950" i="90"/>
  <c r="O7950" i="90"/>
  <c r="P7950" i="90"/>
  <c r="J7950" i="90"/>
  <c r="K7950" i="90"/>
  <c r="M7943" i="90"/>
  <c r="N7943" i="90"/>
  <c r="O7943" i="90"/>
  <c r="P7943" i="90"/>
  <c r="J7943" i="90"/>
  <c r="K7943" i="90"/>
  <c r="K7936" i="90"/>
  <c r="L7936" i="90"/>
  <c r="M7936" i="90"/>
  <c r="N7936" i="90"/>
  <c r="O7936" i="90"/>
  <c r="J7936" i="90"/>
  <c r="P7936" i="90"/>
  <c r="K7925" i="90"/>
  <c r="L7925" i="90"/>
  <c r="M7925" i="90"/>
  <c r="N7925" i="90"/>
  <c r="O7925" i="90"/>
  <c r="J7925" i="90"/>
  <c r="P7925" i="90"/>
  <c r="K7923" i="90"/>
  <c r="L7923" i="90"/>
  <c r="M7923" i="90"/>
  <c r="N7923" i="90"/>
  <c r="O7923" i="90"/>
  <c r="J7923" i="90"/>
  <c r="J7918" i="90"/>
  <c r="K7918" i="90"/>
  <c r="L7918" i="90"/>
  <c r="M7918" i="90"/>
  <c r="N7918" i="90"/>
  <c r="O7918" i="90"/>
  <c r="J7916" i="90"/>
  <c r="K7916" i="90"/>
  <c r="L7916" i="90"/>
  <c r="M7916" i="90"/>
  <c r="N7916" i="90"/>
  <c r="O7916" i="90"/>
  <c r="P7916" i="90"/>
  <c r="J7909" i="90"/>
  <c r="K7909" i="90"/>
  <c r="L7909" i="90"/>
  <c r="M7909" i="90"/>
  <c r="N7909" i="90"/>
  <c r="O7909" i="90"/>
  <c r="P7909" i="90"/>
  <c r="J7901" i="90"/>
  <c r="K7901" i="90"/>
  <c r="L7901" i="90"/>
  <c r="M7901" i="90"/>
  <c r="N7901" i="90"/>
  <c r="O7901" i="90"/>
  <c r="P7901" i="90"/>
  <c r="J7895" i="90"/>
  <c r="K7895" i="90"/>
  <c r="L7895" i="90"/>
  <c r="M7895" i="90"/>
  <c r="N7895" i="90"/>
  <c r="O7895" i="90"/>
  <c r="P7895" i="90"/>
  <c r="J7887" i="90"/>
  <c r="K7887" i="90"/>
  <c r="L7887" i="90"/>
  <c r="M7887" i="90"/>
  <c r="N7887" i="90"/>
  <c r="O7887" i="90"/>
  <c r="P7887" i="90"/>
  <c r="J7883" i="90"/>
  <c r="K7883" i="90"/>
  <c r="L7883" i="90"/>
  <c r="M7883" i="90"/>
  <c r="N7883" i="90"/>
  <c r="O7883" i="90"/>
  <c r="P7883" i="90"/>
  <c r="N7861" i="90"/>
  <c r="O7861" i="90"/>
  <c r="P7861" i="90"/>
  <c r="J7861" i="90"/>
  <c r="K7861" i="90"/>
  <c r="L7861" i="90"/>
  <c r="M7861" i="90"/>
  <c r="N7844" i="90"/>
  <c r="O7844" i="90"/>
  <c r="P7844" i="90"/>
  <c r="J7844" i="90"/>
  <c r="K7844" i="90"/>
  <c r="L7844" i="90"/>
  <c r="M7844" i="90"/>
  <c r="N7839" i="90"/>
  <c r="O7839" i="90"/>
  <c r="P7839" i="90"/>
  <c r="J7839" i="90"/>
  <c r="K7839" i="90"/>
  <c r="L7839" i="90"/>
  <c r="M7839" i="90"/>
  <c r="N7836" i="90"/>
  <c r="O7836" i="90"/>
  <c r="P7836" i="90"/>
  <c r="J7836" i="90"/>
  <c r="K7836" i="90"/>
  <c r="L7836" i="90"/>
  <c r="M7836" i="90"/>
  <c r="N7833" i="90"/>
  <c r="O7833" i="90"/>
  <c r="P7833" i="90"/>
  <c r="J7833" i="90"/>
  <c r="K7833" i="90"/>
  <c r="L7833" i="90"/>
  <c r="M7833" i="90"/>
  <c r="N7828" i="90"/>
  <c r="O7828" i="90"/>
  <c r="P7828" i="90"/>
  <c r="J7828" i="90"/>
  <c r="M7828" i="90"/>
  <c r="K7828" i="90"/>
  <c r="L7828" i="90"/>
  <c r="N7826" i="90"/>
  <c r="O7826" i="90"/>
  <c r="P7826" i="90"/>
  <c r="J7826" i="90"/>
  <c r="K7826" i="90"/>
  <c r="L7826" i="90"/>
  <c r="M7826" i="90"/>
  <c r="N7815" i="90"/>
  <c r="O7815" i="90"/>
  <c r="P7815" i="90"/>
  <c r="J7815" i="90"/>
  <c r="L7815" i="90"/>
  <c r="M7815" i="90"/>
  <c r="K7815" i="90"/>
  <c r="N7805" i="90"/>
  <c r="O7805" i="90"/>
  <c r="P7805" i="90"/>
  <c r="J7805" i="90"/>
  <c r="K7805" i="90"/>
  <c r="L7805" i="90"/>
  <c r="M7805" i="90"/>
  <c r="M7798" i="90"/>
  <c r="N7798" i="90"/>
  <c r="O7798" i="90"/>
  <c r="P7798" i="90"/>
  <c r="J7798" i="90"/>
  <c r="K7798" i="90"/>
  <c r="L7798" i="90"/>
  <c r="M7794" i="90"/>
  <c r="N7794" i="90"/>
  <c r="O7794" i="90"/>
  <c r="P7794" i="90"/>
  <c r="J7794" i="90"/>
  <c r="K7794" i="90"/>
  <c r="L7794" i="90"/>
  <c r="M7787" i="90"/>
  <c r="N7787" i="90"/>
  <c r="O7787" i="90"/>
  <c r="P7787" i="90"/>
  <c r="J7787" i="90"/>
  <c r="K7787" i="90"/>
  <c r="L7787" i="90"/>
  <c r="M7780" i="90"/>
  <c r="N7780" i="90"/>
  <c r="O7780" i="90"/>
  <c r="P7780" i="90"/>
  <c r="J7780" i="90"/>
  <c r="K7780" i="90"/>
  <c r="L7780" i="90"/>
  <c r="M7777" i="90"/>
  <c r="N7777" i="90"/>
  <c r="O7777" i="90"/>
  <c r="P7777" i="90"/>
  <c r="J7777" i="90"/>
  <c r="K7777" i="90"/>
  <c r="L7777" i="90"/>
  <c r="M7771" i="90"/>
  <c r="N7771" i="90"/>
  <c r="O7771" i="90"/>
  <c r="P7771" i="90"/>
  <c r="J7771" i="90"/>
  <c r="K7771" i="90"/>
  <c r="L7771" i="90"/>
  <c r="N7754" i="90"/>
  <c r="O7754" i="90"/>
  <c r="P7754" i="90"/>
  <c r="J7754" i="90"/>
  <c r="K7754" i="90"/>
  <c r="L7754" i="90"/>
  <c r="M7754" i="90"/>
  <c r="N7746" i="90"/>
  <c r="O7746" i="90"/>
  <c r="P7746" i="90"/>
  <c r="J7746" i="90"/>
  <c r="K7746" i="90"/>
  <c r="L7746" i="90"/>
  <c r="M7746" i="90"/>
  <c r="J7729" i="90"/>
  <c r="K7729" i="90"/>
  <c r="L7729" i="90"/>
  <c r="M7729" i="90"/>
  <c r="O7729" i="90"/>
  <c r="N7729" i="90"/>
  <c r="P7729" i="90"/>
  <c r="J7722" i="90"/>
  <c r="K7722" i="90"/>
  <c r="L7722" i="90"/>
  <c r="M7722" i="90"/>
  <c r="O7722" i="90"/>
  <c r="N7722" i="90"/>
  <c r="P7722" i="90"/>
  <c r="J7716" i="90"/>
  <c r="K7716" i="90"/>
  <c r="L7716" i="90"/>
  <c r="M7716" i="90"/>
  <c r="O7716" i="90"/>
  <c r="N7716" i="90"/>
  <c r="P7716" i="90"/>
  <c r="P8027" i="90"/>
  <c r="O8026" i="90"/>
  <c r="N8025" i="90"/>
  <c r="M8024" i="90"/>
  <c r="L8023" i="90"/>
  <c r="K8022" i="90"/>
  <c r="J8021" i="90"/>
  <c r="P8019" i="90"/>
  <c r="O8018" i="90"/>
  <c r="N8017" i="90"/>
  <c r="K8016" i="90"/>
  <c r="J8015" i="90"/>
  <c r="O8014" i="90"/>
  <c r="M8013" i="90"/>
  <c r="L8012" i="90"/>
  <c r="J8011" i="90"/>
  <c r="P8009" i="90"/>
  <c r="N8008" i="90"/>
  <c r="M8007" i="90"/>
  <c r="L8006" i="90"/>
  <c r="J8005" i="90"/>
  <c r="P8003" i="90"/>
  <c r="K8002" i="90"/>
  <c r="P8000" i="90"/>
  <c r="O7999" i="90"/>
  <c r="J7998" i="90"/>
  <c r="P7996" i="90"/>
  <c r="O7995" i="90"/>
  <c r="M7994" i="90"/>
  <c r="P7993" i="90"/>
  <c r="L7992" i="90"/>
  <c r="K7991" i="90"/>
  <c r="J7989" i="90"/>
  <c r="N7987" i="90"/>
  <c r="J7983" i="90"/>
  <c r="N7966" i="90"/>
  <c r="P7953" i="90"/>
  <c r="O7945" i="90"/>
  <c r="K7890" i="90"/>
  <c r="M7834" i="90"/>
  <c r="J7940" i="90"/>
  <c r="K7940" i="90"/>
  <c r="L7940" i="90"/>
  <c r="M7940" i="90"/>
  <c r="N7940" i="90"/>
  <c r="O7940" i="90"/>
  <c r="P7940" i="90"/>
  <c r="K7859" i="90"/>
  <c r="L7859" i="90"/>
  <c r="M7859" i="90"/>
  <c r="N7859" i="90"/>
  <c r="O7859" i="90"/>
  <c r="J7859" i="90"/>
  <c r="P7859" i="90"/>
  <c r="J7774" i="90"/>
  <c r="K7774" i="90"/>
  <c r="L7774" i="90"/>
  <c r="M7774" i="90"/>
  <c r="N7774" i="90"/>
  <c r="O7774" i="90"/>
  <c r="P7774" i="90"/>
  <c r="L7985" i="90"/>
  <c r="O7985" i="90"/>
  <c r="P7985" i="90"/>
  <c r="J7985" i="90"/>
  <c r="L7980" i="90"/>
  <c r="M7980" i="90"/>
  <c r="N7980" i="90"/>
  <c r="O7980" i="90"/>
  <c r="P7980" i="90"/>
  <c r="J7980" i="90"/>
  <c r="L7973" i="90"/>
  <c r="M7973" i="90"/>
  <c r="N7973" i="90"/>
  <c r="O7973" i="90"/>
  <c r="P7973" i="90"/>
  <c r="J7973" i="90"/>
  <c r="L7967" i="90"/>
  <c r="M7967" i="90"/>
  <c r="N7967" i="90"/>
  <c r="O7967" i="90"/>
  <c r="P7967" i="90"/>
  <c r="J7967" i="90"/>
  <c r="L7949" i="90"/>
  <c r="M7949" i="90"/>
  <c r="N7949" i="90"/>
  <c r="O7949" i="90"/>
  <c r="P7949" i="90"/>
  <c r="J7949" i="90"/>
  <c r="L7942" i="90"/>
  <c r="M7942" i="90"/>
  <c r="N7942" i="90"/>
  <c r="O7942" i="90"/>
  <c r="P7942" i="90"/>
  <c r="J7942" i="90"/>
  <c r="P7935" i="90"/>
  <c r="J7935" i="90"/>
  <c r="K7935" i="90"/>
  <c r="L7935" i="90"/>
  <c r="M7935" i="90"/>
  <c r="N7935" i="90"/>
  <c r="P7928" i="90"/>
  <c r="J7928" i="90"/>
  <c r="K7928" i="90"/>
  <c r="L7928" i="90"/>
  <c r="M7928" i="90"/>
  <c r="N7928" i="90"/>
  <c r="O7928" i="90"/>
  <c r="P7924" i="90"/>
  <c r="J7924" i="90"/>
  <c r="K7924" i="90"/>
  <c r="L7924" i="90"/>
  <c r="M7924" i="90"/>
  <c r="N7924" i="90"/>
  <c r="O7924" i="90"/>
  <c r="P7915" i="90"/>
  <c r="J7915" i="90"/>
  <c r="K7915" i="90"/>
  <c r="L7915" i="90"/>
  <c r="M7915" i="90"/>
  <c r="N7915" i="90"/>
  <c r="P7908" i="90"/>
  <c r="J7908" i="90"/>
  <c r="K7908" i="90"/>
  <c r="L7908" i="90"/>
  <c r="M7908" i="90"/>
  <c r="N7908" i="90"/>
  <c r="O7908" i="90"/>
  <c r="P7900" i="90"/>
  <c r="J7900" i="90"/>
  <c r="K7900" i="90"/>
  <c r="L7900" i="90"/>
  <c r="M7900" i="90"/>
  <c r="N7900" i="90"/>
  <c r="O7900" i="90"/>
  <c r="P7898" i="90"/>
  <c r="J7898" i="90"/>
  <c r="K7898" i="90"/>
  <c r="L7898" i="90"/>
  <c r="M7898" i="90"/>
  <c r="N7898" i="90"/>
  <c r="O7898" i="90"/>
  <c r="P7894" i="90"/>
  <c r="J7894" i="90"/>
  <c r="K7894" i="90"/>
  <c r="L7894" i="90"/>
  <c r="M7894" i="90"/>
  <c r="N7894" i="90"/>
  <c r="O7894" i="90"/>
  <c r="P7886" i="90"/>
  <c r="J7886" i="90"/>
  <c r="K7886" i="90"/>
  <c r="L7886" i="90"/>
  <c r="M7886" i="90"/>
  <c r="N7886" i="90"/>
  <c r="O7886" i="90"/>
  <c r="P7880" i="90"/>
  <c r="J7880" i="90"/>
  <c r="K7880" i="90"/>
  <c r="L7880" i="90"/>
  <c r="M7880" i="90"/>
  <c r="N7880" i="90"/>
  <c r="O7880" i="90"/>
  <c r="O7877" i="90"/>
  <c r="L7877" i="90"/>
  <c r="M7877" i="90"/>
  <c r="N7877" i="90"/>
  <c r="P7877" i="90"/>
  <c r="J7877" i="90"/>
  <c r="K7877" i="90"/>
  <c r="M7869" i="90"/>
  <c r="N7869" i="90"/>
  <c r="O7869" i="90"/>
  <c r="L7869" i="90"/>
  <c r="P7869" i="90"/>
  <c r="J7869" i="90"/>
  <c r="K7869" i="90"/>
  <c r="M7858" i="90"/>
  <c r="N7858" i="90"/>
  <c r="O7858" i="90"/>
  <c r="P7858" i="90"/>
  <c r="J7858" i="90"/>
  <c r="K7858" i="90"/>
  <c r="L7858" i="90"/>
  <c r="M7856" i="90"/>
  <c r="N7856" i="90"/>
  <c r="O7856" i="90"/>
  <c r="P7856" i="90"/>
  <c r="J7856" i="90"/>
  <c r="K7856" i="90"/>
  <c r="L7856" i="90"/>
  <c r="M7827" i="90"/>
  <c r="N7827" i="90"/>
  <c r="O7827" i="90"/>
  <c r="P7827" i="90"/>
  <c r="J7827" i="90"/>
  <c r="K7827" i="90"/>
  <c r="L7827" i="90"/>
  <c r="M7825" i="90"/>
  <c r="N7825" i="90"/>
  <c r="O7825" i="90"/>
  <c r="P7825" i="90"/>
  <c r="L7825" i="90"/>
  <c r="J7825" i="90"/>
  <c r="K7825" i="90"/>
  <c r="M7822" i="90"/>
  <c r="N7822" i="90"/>
  <c r="O7822" i="90"/>
  <c r="P7822" i="90"/>
  <c r="J7822" i="90"/>
  <c r="K7822" i="90"/>
  <c r="L7822" i="90"/>
  <c r="M7814" i="90"/>
  <c r="N7814" i="90"/>
  <c r="O7814" i="90"/>
  <c r="P7814" i="90"/>
  <c r="J7814" i="90"/>
  <c r="K7814" i="90"/>
  <c r="L7814" i="90"/>
  <c r="M7810" i="90"/>
  <c r="N7810" i="90"/>
  <c r="O7810" i="90"/>
  <c r="P7810" i="90"/>
  <c r="J7810" i="90"/>
  <c r="K7810" i="90"/>
  <c r="L7810" i="90"/>
  <c r="L7804" i="90"/>
  <c r="M7804" i="90"/>
  <c r="N7804" i="90"/>
  <c r="O7804" i="90"/>
  <c r="P7804" i="90"/>
  <c r="J7804" i="90"/>
  <c r="K7804" i="90"/>
  <c r="L7793" i="90"/>
  <c r="M7793" i="90"/>
  <c r="N7793" i="90"/>
  <c r="O7793" i="90"/>
  <c r="P7793" i="90"/>
  <c r="J7793" i="90"/>
  <c r="K7793" i="90"/>
  <c r="L7786" i="90"/>
  <c r="M7786" i="90"/>
  <c r="N7786" i="90"/>
  <c r="O7786" i="90"/>
  <c r="P7786" i="90"/>
  <c r="J7786" i="90"/>
  <c r="K7786" i="90"/>
  <c r="L7779" i="90"/>
  <c r="M7779" i="90"/>
  <c r="N7779" i="90"/>
  <c r="O7779" i="90"/>
  <c r="P7779" i="90"/>
  <c r="J7779" i="90"/>
  <c r="K7779" i="90"/>
  <c r="L7776" i="90"/>
  <c r="M7776" i="90"/>
  <c r="N7776" i="90"/>
  <c r="O7776" i="90"/>
  <c r="P7776" i="90"/>
  <c r="J7776" i="90"/>
  <c r="K7776" i="90"/>
  <c r="L7770" i="90"/>
  <c r="M7770" i="90"/>
  <c r="N7770" i="90"/>
  <c r="O7770" i="90"/>
  <c r="P7770" i="90"/>
  <c r="J7770" i="90"/>
  <c r="K7770" i="90"/>
  <c r="L7765" i="90"/>
  <c r="M7765" i="90"/>
  <c r="N7765" i="90"/>
  <c r="O7765" i="90"/>
  <c r="P7765" i="90"/>
  <c r="J7765" i="90"/>
  <c r="K7765" i="90"/>
  <c r="M7753" i="90"/>
  <c r="N7753" i="90"/>
  <c r="O7753" i="90"/>
  <c r="P7753" i="90"/>
  <c r="J7753" i="90"/>
  <c r="K7753" i="90"/>
  <c r="L7753" i="90"/>
  <c r="M7745" i="90"/>
  <c r="N7745" i="90"/>
  <c r="O7745" i="90"/>
  <c r="P7745" i="90"/>
  <c r="J7745" i="90"/>
  <c r="K7745" i="90"/>
  <c r="L7745" i="90"/>
  <c r="M7742" i="90"/>
  <c r="N7742" i="90"/>
  <c r="O7742" i="90"/>
  <c r="P7742" i="90"/>
  <c r="J7742" i="90"/>
  <c r="K7742" i="90"/>
  <c r="L7742" i="90"/>
  <c r="P7737" i="90"/>
  <c r="J7737" i="90"/>
  <c r="K7737" i="90"/>
  <c r="L7737" i="90"/>
  <c r="N7737" i="90"/>
  <c r="M7737" i="90"/>
  <c r="O7737" i="90"/>
  <c r="P7736" i="90"/>
  <c r="J7736" i="90"/>
  <c r="K7736" i="90"/>
  <c r="L7736" i="90"/>
  <c r="N7736" i="90"/>
  <c r="M7736" i="90"/>
  <c r="O7736" i="90"/>
  <c r="P7721" i="90"/>
  <c r="J7721" i="90"/>
  <c r="K7721" i="90"/>
  <c r="L7721" i="90"/>
  <c r="N7721" i="90"/>
  <c r="M7721" i="90"/>
  <c r="O7721" i="90"/>
  <c r="P7718" i="90"/>
  <c r="J7718" i="90"/>
  <c r="K7718" i="90"/>
  <c r="L7718" i="90"/>
  <c r="N7718" i="90"/>
  <c r="M7718" i="90"/>
  <c r="O7718" i="90"/>
  <c r="O8027" i="90"/>
  <c r="N8026" i="90"/>
  <c r="M8025" i="90"/>
  <c r="L8024" i="90"/>
  <c r="K8023" i="90"/>
  <c r="P8020" i="90"/>
  <c r="O8019" i="90"/>
  <c r="N8018" i="90"/>
  <c r="M8017" i="90"/>
  <c r="N8014" i="90"/>
  <c r="L8013" i="90"/>
  <c r="K8012" i="90"/>
  <c r="P8010" i="90"/>
  <c r="O8009" i="90"/>
  <c r="M8008" i="90"/>
  <c r="L8007" i="90"/>
  <c r="K8006" i="90"/>
  <c r="P8004" i="90"/>
  <c r="O8003" i="90"/>
  <c r="P8001" i="90"/>
  <c r="O8000" i="90"/>
  <c r="N7999" i="90"/>
  <c r="P7997" i="90"/>
  <c r="O7996" i="90"/>
  <c r="N7995" i="90"/>
  <c r="L7994" i="90"/>
  <c r="O7993" i="90"/>
  <c r="K7992" i="90"/>
  <c r="P7990" i="90"/>
  <c r="P7988" i="90"/>
  <c r="M7987" i="90"/>
  <c r="O7982" i="90"/>
  <c r="K7980" i="90"/>
  <c r="M7965" i="90"/>
  <c r="L7964" i="90"/>
  <c r="P7956" i="90"/>
  <c r="O7952" i="90"/>
  <c r="N7944" i="90"/>
  <c r="J7885" i="90"/>
  <c r="J7971" i="90"/>
  <c r="K7971" i="90"/>
  <c r="L7971" i="90"/>
  <c r="M7971" i="90"/>
  <c r="N7971" i="90"/>
  <c r="O7971" i="90"/>
  <c r="P7971" i="90"/>
  <c r="N7933" i="90"/>
  <c r="P7933" i="90"/>
  <c r="J7933" i="90"/>
  <c r="K7933" i="90"/>
  <c r="L7933" i="90"/>
  <c r="M7933" i="90"/>
  <c r="O7933" i="90"/>
  <c r="M7872" i="90"/>
  <c r="O7872" i="90"/>
  <c r="J7872" i="90"/>
  <c r="K7872" i="90"/>
  <c r="L7872" i="90"/>
  <c r="N7872" i="90"/>
  <c r="P7872" i="90"/>
  <c r="K7853" i="90"/>
  <c r="L7853" i="90"/>
  <c r="M7853" i="90"/>
  <c r="N7853" i="90"/>
  <c r="O7853" i="90"/>
  <c r="J7853" i="90"/>
  <c r="P7853" i="90"/>
  <c r="J7784" i="90"/>
  <c r="K7784" i="90"/>
  <c r="L7784" i="90"/>
  <c r="M7784" i="90"/>
  <c r="N7784" i="90"/>
  <c r="O7784" i="90"/>
  <c r="P7784" i="90"/>
  <c r="N7734" i="90"/>
  <c r="O7734" i="90"/>
  <c r="P7734" i="90"/>
  <c r="J7734" i="90"/>
  <c r="L7734" i="90"/>
  <c r="K7734" i="90"/>
  <c r="M7734" i="90"/>
  <c r="K7984" i="90"/>
  <c r="N7984" i="90"/>
  <c r="O7984" i="90"/>
  <c r="P7984" i="90"/>
  <c r="K7972" i="90"/>
  <c r="L7972" i="90"/>
  <c r="M7972" i="90"/>
  <c r="N7972" i="90"/>
  <c r="O7972" i="90"/>
  <c r="P7972" i="90"/>
  <c r="K7969" i="90"/>
  <c r="L7969" i="90"/>
  <c r="M7969" i="90"/>
  <c r="N7969" i="90"/>
  <c r="O7969" i="90"/>
  <c r="P7969" i="90"/>
  <c r="K7961" i="90"/>
  <c r="L7961" i="90"/>
  <c r="M7961" i="90"/>
  <c r="N7961" i="90"/>
  <c r="O7961" i="90"/>
  <c r="P7961" i="90"/>
  <c r="K7958" i="90"/>
  <c r="L7958" i="90"/>
  <c r="M7958" i="90"/>
  <c r="N7958" i="90"/>
  <c r="O7958" i="90"/>
  <c r="P7958" i="90"/>
  <c r="K7948" i="90"/>
  <c r="L7948" i="90"/>
  <c r="M7948" i="90"/>
  <c r="N7948" i="90"/>
  <c r="O7948" i="90"/>
  <c r="P7948" i="90"/>
  <c r="K7941" i="90"/>
  <c r="L7941" i="90"/>
  <c r="M7941" i="90"/>
  <c r="N7941" i="90"/>
  <c r="O7941" i="90"/>
  <c r="P7941" i="90"/>
  <c r="K7939" i="90"/>
  <c r="L7939" i="90"/>
  <c r="M7939" i="90"/>
  <c r="N7939" i="90"/>
  <c r="O7939" i="90"/>
  <c r="P7939" i="90"/>
  <c r="O7934" i="90"/>
  <c r="J7934" i="90"/>
  <c r="K7934" i="90"/>
  <c r="L7934" i="90"/>
  <c r="M7934" i="90"/>
  <c r="N7934" i="90"/>
  <c r="P7934" i="90"/>
  <c r="O7927" i="90"/>
  <c r="J7927" i="90"/>
  <c r="K7927" i="90"/>
  <c r="L7927" i="90"/>
  <c r="M7927" i="90"/>
  <c r="P7927" i="90"/>
  <c r="O7922" i="90"/>
  <c r="P7922" i="90"/>
  <c r="J7922" i="90"/>
  <c r="K7922" i="90"/>
  <c r="L7922" i="90"/>
  <c r="M7922" i="90"/>
  <c r="N7922" i="90"/>
  <c r="O7914" i="90"/>
  <c r="P7914" i="90"/>
  <c r="J7914" i="90"/>
  <c r="K7914" i="90"/>
  <c r="L7914" i="90"/>
  <c r="M7914" i="90"/>
  <c r="N7914" i="90"/>
  <c r="O7907" i="90"/>
  <c r="P7907" i="90"/>
  <c r="J7907" i="90"/>
  <c r="K7907" i="90"/>
  <c r="L7907" i="90"/>
  <c r="M7907" i="90"/>
  <c r="O7893" i="90"/>
  <c r="P7893" i="90"/>
  <c r="J7893" i="90"/>
  <c r="K7893" i="90"/>
  <c r="L7893" i="90"/>
  <c r="M7893" i="90"/>
  <c r="N7893" i="90"/>
  <c r="N7876" i="90"/>
  <c r="P7876" i="90"/>
  <c r="J7876" i="90"/>
  <c r="K7876" i="90"/>
  <c r="L7876" i="90"/>
  <c r="M7876" i="90"/>
  <c r="O7876" i="90"/>
  <c r="N7873" i="90"/>
  <c r="P7873" i="90"/>
  <c r="K7873" i="90"/>
  <c r="L7873" i="90"/>
  <c r="M7873" i="90"/>
  <c r="O7873" i="90"/>
  <c r="J7873" i="90"/>
  <c r="L7868" i="90"/>
  <c r="M7868" i="90"/>
  <c r="N7868" i="90"/>
  <c r="P7868" i="90"/>
  <c r="J7868" i="90"/>
  <c r="K7868" i="90"/>
  <c r="O7868" i="90"/>
  <c r="L7855" i="90"/>
  <c r="M7855" i="90"/>
  <c r="N7855" i="90"/>
  <c r="O7855" i="90"/>
  <c r="P7855" i="90"/>
  <c r="J7855" i="90"/>
  <c r="K7855" i="90"/>
  <c r="L7849" i="90"/>
  <c r="M7849" i="90"/>
  <c r="N7849" i="90"/>
  <c r="O7849" i="90"/>
  <c r="P7849" i="90"/>
  <c r="J7849" i="90"/>
  <c r="K7849" i="90"/>
  <c r="L7843" i="90"/>
  <c r="M7843" i="90"/>
  <c r="N7843" i="90"/>
  <c r="O7843" i="90"/>
  <c r="P7843" i="90"/>
  <c r="J7843" i="90"/>
  <c r="K7843" i="90"/>
  <c r="L7824" i="90"/>
  <c r="M7824" i="90"/>
  <c r="N7824" i="90"/>
  <c r="O7824" i="90"/>
  <c r="P7824" i="90"/>
  <c r="J7824" i="90"/>
  <c r="K7824" i="90"/>
  <c r="L7821" i="90"/>
  <c r="M7821" i="90"/>
  <c r="N7821" i="90"/>
  <c r="O7821" i="90"/>
  <c r="P7821" i="90"/>
  <c r="K7821" i="90"/>
  <c r="J7821" i="90"/>
  <c r="L7813" i="90"/>
  <c r="M7813" i="90"/>
  <c r="N7813" i="90"/>
  <c r="O7813" i="90"/>
  <c r="P7813" i="90"/>
  <c r="J7813" i="90"/>
  <c r="K7813" i="90"/>
  <c r="L7809" i="90"/>
  <c r="M7809" i="90"/>
  <c r="N7809" i="90"/>
  <c r="O7809" i="90"/>
  <c r="P7809" i="90"/>
  <c r="J7809" i="90"/>
  <c r="K7809" i="90"/>
  <c r="K7803" i="90"/>
  <c r="L7803" i="90"/>
  <c r="M7803" i="90"/>
  <c r="N7803" i="90"/>
  <c r="O7803" i="90"/>
  <c r="P7803" i="90"/>
  <c r="J7803" i="90"/>
  <c r="K7792" i="90"/>
  <c r="L7792" i="90"/>
  <c r="M7792" i="90"/>
  <c r="N7792" i="90"/>
  <c r="O7792" i="90"/>
  <c r="P7792" i="90"/>
  <c r="J7792" i="90"/>
  <c r="K7785" i="90"/>
  <c r="L7785" i="90"/>
  <c r="M7785" i="90"/>
  <c r="N7785" i="90"/>
  <c r="O7785" i="90"/>
  <c r="P7785" i="90"/>
  <c r="J7785" i="90"/>
  <c r="K7778" i="90"/>
  <c r="L7778" i="90"/>
  <c r="M7778" i="90"/>
  <c r="N7778" i="90"/>
  <c r="O7778" i="90"/>
  <c r="P7778" i="90"/>
  <c r="J7778" i="90"/>
  <c r="K7775" i="90"/>
  <c r="L7775" i="90"/>
  <c r="M7775" i="90"/>
  <c r="N7775" i="90"/>
  <c r="O7775" i="90"/>
  <c r="P7775" i="90"/>
  <c r="J7775" i="90"/>
  <c r="K7763" i="90"/>
  <c r="L7763" i="90"/>
  <c r="M7763" i="90"/>
  <c r="N7763" i="90"/>
  <c r="O7763" i="90"/>
  <c r="P7763" i="90"/>
  <c r="J7763" i="90"/>
  <c r="L7757" i="90"/>
  <c r="M7757" i="90"/>
  <c r="N7757" i="90"/>
  <c r="O7757" i="90"/>
  <c r="P7757" i="90"/>
  <c r="J7757" i="90"/>
  <c r="K7757" i="90"/>
  <c r="L7747" i="90"/>
  <c r="M7747" i="90"/>
  <c r="N7747" i="90"/>
  <c r="O7747" i="90"/>
  <c r="P7747" i="90"/>
  <c r="J7747" i="90"/>
  <c r="K7747" i="90"/>
  <c r="O7739" i="90"/>
  <c r="P7739" i="90"/>
  <c r="J7739" i="90"/>
  <c r="K7739" i="90"/>
  <c r="M7739" i="90"/>
  <c r="L7739" i="90"/>
  <c r="N7739" i="90"/>
  <c r="O7728" i="90"/>
  <c r="P7728" i="90"/>
  <c r="J7728" i="90"/>
  <c r="K7728" i="90"/>
  <c r="M7728" i="90"/>
  <c r="L7728" i="90"/>
  <c r="N7728" i="90"/>
  <c r="O7715" i="90"/>
  <c r="P7715" i="90"/>
  <c r="J7715" i="90"/>
  <c r="K7715" i="90"/>
  <c r="M7715" i="90"/>
  <c r="L7715" i="90"/>
  <c r="N7715" i="90"/>
  <c r="L7984" i="90"/>
  <c r="J7982" i="90"/>
  <c r="L7981" i="90"/>
  <c r="P7978" i="90"/>
  <c r="P7960" i="90"/>
  <c r="O7955" i="90"/>
  <c r="P7923" i="90"/>
  <c r="H7409" i="90"/>
  <c r="H7410" i="90"/>
  <c r="H7411" i="90"/>
  <c r="H7412" i="90"/>
  <c r="H7413" i="90"/>
  <c r="H7414" i="90"/>
  <c r="H7415" i="90"/>
  <c r="H7416" i="90"/>
  <c r="H7417" i="90"/>
  <c r="H7418" i="90"/>
  <c r="H7419" i="90"/>
  <c r="H7420" i="90"/>
  <c r="H7421" i="90"/>
  <c r="H7422" i="90"/>
  <c r="H7423" i="90"/>
  <c r="H7424" i="90"/>
  <c r="H7425" i="90"/>
  <c r="H7426" i="90"/>
  <c r="H7427" i="90"/>
  <c r="H7428" i="90"/>
  <c r="H7429" i="90"/>
  <c r="H7430" i="90"/>
  <c r="H7431" i="90"/>
  <c r="H7432" i="90"/>
  <c r="H7433" i="90"/>
  <c r="H7434" i="90"/>
  <c r="H7435" i="90"/>
  <c r="H7436" i="90"/>
  <c r="H7437" i="90"/>
  <c r="H7438" i="90"/>
  <c r="H7439" i="90"/>
  <c r="H7440" i="90"/>
  <c r="H7441" i="90"/>
  <c r="H7442" i="90"/>
  <c r="H7443" i="90"/>
  <c r="H7444" i="90"/>
  <c r="H7445" i="90"/>
  <c r="H7446" i="90"/>
  <c r="H7447" i="90"/>
  <c r="H7448" i="90"/>
  <c r="H7449" i="90"/>
  <c r="H7450" i="90"/>
  <c r="H7451" i="90"/>
  <c r="H7452" i="90"/>
  <c r="H7453" i="90"/>
  <c r="H7454" i="90"/>
  <c r="H7455" i="90"/>
  <c r="H7456" i="90"/>
  <c r="H7457" i="90"/>
  <c r="H7458" i="90"/>
  <c r="H7459" i="90"/>
  <c r="H7460" i="90"/>
  <c r="H7461" i="90"/>
  <c r="H7462" i="90"/>
  <c r="H7463" i="90"/>
  <c r="H7464" i="90"/>
  <c r="H7465" i="90"/>
  <c r="H7466" i="90"/>
  <c r="H7467" i="90"/>
  <c r="H7468" i="90"/>
  <c r="H7469" i="90"/>
  <c r="H7470" i="90"/>
  <c r="H7471" i="90"/>
  <c r="H7472" i="90"/>
  <c r="H7473" i="90"/>
  <c r="H7474" i="90"/>
  <c r="H7475" i="90"/>
  <c r="H7476" i="90"/>
  <c r="H7477" i="90"/>
  <c r="H7478" i="90"/>
  <c r="H7479" i="90"/>
  <c r="H7480" i="90"/>
  <c r="H7481" i="90"/>
  <c r="H7482" i="90"/>
  <c r="H7483" i="90"/>
  <c r="H7484" i="90"/>
  <c r="H7485" i="90"/>
  <c r="H7486" i="90"/>
  <c r="H7487" i="90"/>
  <c r="H7488" i="90"/>
  <c r="H7489" i="90"/>
  <c r="H7490" i="90"/>
  <c r="H7491" i="90"/>
  <c r="H7492" i="90"/>
  <c r="H7493" i="90"/>
  <c r="H7494" i="90"/>
  <c r="H7495" i="90"/>
  <c r="H7496" i="90"/>
  <c r="H7497" i="90"/>
  <c r="H7498" i="90"/>
  <c r="H7499" i="90"/>
  <c r="H7500" i="90"/>
  <c r="H7501" i="90"/>
  <c r="H7502" i="90"/>
  <c r="H7503" i="90"/>
  <c r="H7504" i="90"/>
  <c r="H7505" i="90"/>
  <c r="H7506" i="90"/>
  <c r="H7507" i="90"/>
  <c r="H7508" i="90"/>
  <c r="H7509" i="90"/>
  <c r="H7510" i="90"/>
  <c r="H7511" i="90"/>
  <c r="H7512" i="90"/>
  <c r="H7513" i="90"/>
  <c r="H7514" i="90"/>
  <c r="H7515" i="90"/>
  <c r="H7516" i="90"/>
  <c r="H7517" i="90"/>
  <c r="H7518" i="90"/>
  <c r="H7519" i="90"/>
  <c r="H7520" i="90"/>
  <c r="H7521" i="90"/>
  <c r="H7522" i="90"/>
  <c r="H7523" i="90"/>
  <c r="H7524" i="90"/>
  <c r="H7525" i="90"/>
  <c r="H7526" i="90"/>
  <c r="H7527" i="90"/>
  <c r="H7528" i="90"/>
  <c r="H7529" i="90"/>
  <c r="H7530" i="90"/>
  <c r="H7531" i="90"/>
  <c r="H7532" i="90"/>
  <c r="H7533" i="90"/>
  <c r="H7534" i="90"/>
  <c r="H7535" i="90"/>
  <c r="H7536" i="90"/>
  <c r="H7537" i="90"/>
  <c r="H7538" i="90"/>
  <c r="H7539" i="90"/>
  <c r="H7540" i="90"/>
  <c r="H7541" i="90"/>
  <c r="H7542" i="90"/>
  <c r="H7543" i="90"/>
  <c r="H7544" i="90"/>
  <c r="H7545" i="90"/>
  <c r="H7546" i="90"/>
  <c r="H7547" i="90"/>
  <c r="H7548" i="90"/>
  <c r="H7549" i="90"/>
  <c r="H7550" i="90"/>
  <c r="H7551" i="90"/>
  <c r="H7552" i="90"/>
  <c r="H7553" i="90"/>
  <c r="H7554" i="90"/>
  <c r="H7555" i="90"/>
  <c r="H7556" i="90"/>
  <c r="H7557" i="90"/>
  <c r="H7558" i="90"/>
  <c r="H7559" i="90"/>
  <c r="H7560" i="90"/>
  <c r="H7561" i="90"/>
  <c r="H7562" i="90"/>
  <c r="H7563" i="90"/>
  <c r="H7564" i="90"/>
  <c r="H7565" i="90"/>
  <c r="H7566" i="90"/>
  <c r="H7567" i="90"/>
  <c r="H7568" i="90"/>
  <c r="H7569" i="90"/>
  <c r="H7570" i="90"/>
  <c r="H7571" i="90"/>
  <c r="H7572" i="90"/>
  <c r="H7573" i="90"/>
  <c r="H7574" i="90"/>
  <c r="H7575" i="90"/>
  <c r="H7576" i="90"/>
  <c r="H7577" i="90"/>
  <c r="H7578" i="90"/>
  <c r="H7579" i="90"/>
  <c r="H7580" i="90"/>
  <c r="H7581" i="90"/>
  <c r="H7582" i="90"/>
  <c r="H7583" i="90"/>
  <c r="H7584" i="90"/>
  <c r="H7585" i="90"/>
  <c r="H7586" i="90"/>
  <c r="H7587" i="90"/>
  <c r="H7588" i="90"/>
  <c r="H7589" i="90"/>
  <c r="H7590" i="90"/>
  <c r="H7591" i="90"/>
  <c r="H7592" i="90"/>
  <c r="H7593" i="90"/>
  <c r="H7594" i="90"/>
  <c r="H7595" i="90"/>
  <c r="H7596" i="90"/>
  <c r="H7597" i="90"/>
  <c r="H7598" i="90"/>
  <c r="H7599" i="90"/>
  <c r="H7600" i="90"/>
  <c r="H7601" i="90"/>
  <c r="H7602" i="90"/>
  <c r="H7603" i="90"/>
  <c r="H7604" i="90"/>
  <c r="H7605" i="90"/>
  <c r="H7606" i="90"/>
  <c r="H7607" i="90"/>
  <c r="H7608" i="90"/>
  <c r="H7609" i="90"/>
  <c r="H7610" i="90"/>
  <c r="H7611" i="90"/>
  <c r="H7612" i="90"/>
  <c r="H7613" i="90"/>
  <c r="H7614" i="90"/>
  <c r="H7615" i="90"/>
  <c r="H7616" i="90"/>
  <c r="H7617" i="90"/>
  <c r="H7618" i="90"/>
  <c r="H7619" i="90"/>
  <c r="H7620" i="90"/>
  <c r="H7621" i="90"/>
  <c r="H7622" i="90"/>
  <c r="H7623" i="90"/>
  <c r="H7624" i="90"/>
  <c r="H7625" i="90"/>
  <c r="H7626" i="90"/>
  <c r="H7627" i="90"/>
  <c r="H7628" i="90"/>
  <c r="H7629" i="90"/>
  <c r="H7630" i="90"/>
  <c r="H7631" i="90"/>
  <c r="H7632" i="90"/>
  <c r="H7633" i="90"/>
  <c r="K7633" i="90" s="1"/>
  <c r="H7634" i="90"/>
  <c r="H7635" i="90"/>
  <c r="H7636" i="90"/>
  <c r="H7637" i="90"/>
  <c r="H7638" i="90"/>
  <c r="H7639" i="90"/>
  <c r="H7640" i="90"/>
  <c r="H7641" i="90"/>
  <c r="H7642" i="90"/>
  <c r="H7643" i="90"/>
  <c r="M7643" i="90" s="1"/>
  <c r="H7644" i="90"/>
  <c r="H7645" i="90"/>
  <c r="H7646" i="90"/>
  <c r="N7646" i="90" s="1"/>
  <c r="H7647" i="90"/>
  <c r="M7647" i="90" s="1"/>
  <c r="H7648" i="90"/>
  <c r="H7649" i="90"/>
  <c r="O7649" i="90" s="1"/>
  <c r="H7650" i="90"/>
  <c r="O7650" i="90" s="1"/>
  <c r="H7651" i="90"/>
  <c r="H7652" i="90"/>
  <c r="K7652" i="90" s="1"/>
  <c r="H7653" i="90"/>
  <c r="H7654" i="90"/>
  <c r="N7654" i="90" s="1"/>
  <c r="H7655" i="90"/>
  <c r="H7656" i="90"/>
  <c r="H7657" i="90"/>
  <c r="M7657" i="90" s="1"/>
  <c r="H7658" i="90"/>
  <c r="H7659" i="90"/>
  <c r="O7659" i="90" s="1"/>
  <c r="H7660" i="90"/>
  <c r="O7660" i="90" s="1"/>
  <c r="H7661" i="90"/>
  <c r="P7661" i="90" s="1"/>
  <c r="H7662" i="90"/>
  <c r="J7662" i="90" s="1"/>
  <c r="H7663" i="90"/>
  <c r="H7664" i="90"/>
  <c r="H7665" i="90"/>
  <c r="H7666" i="90"/>
  <c r="H7667" i="90"/>
  <c r="H7668" i="90"/>
  <c r="H7669" i="90"/>
  <c r="H7670" i="90"/>
  <c r="P7670" i="90" s="1"/>
  <c r="H7671" i="90"/>
  <c r="H7672" i="90"/>
  <c r="H7673" i="90"/>
  <c r="H7674" i="90"/>
  <c r="H7675" i="90"/>
  <c r="N7675" i="90" s="1"/>
  <c r="H7676" i="90"/>
  <c r="H7677" i="90"/>
  <c r="K7677" i="90" s="1"/>
  <c r="H7678" i="90"/>
  <c r="P7678" i="90" s="1"/>
  <c r="H7679" i="90"/>
  <c r="J7679" i="90" s="1"/>
  <c r="H7680" i="90"/>
  <c r="K7680" i="90" s="1"/>
  <c r="H7681" i="90"/>
  <c r="L7681" i="90" s="1"/>
  <c r="H7682" i="90"/>
  <c r="M7682" i="90" s="1"/>
  <c r="H7683" i="90"/>
  <c r="J7683" i="90" s="1"/>
  <c r="H7684" i="90"/>
  <c r="K7684" i="90" s="1"/>
  <c r="H7685" i="90"/>
  <c r="L7685" i="90" s="1"/>
  <c r="H7686" i="90"/>
  <c r="N7686" i="90" s="1"/>
  <c r="H7687" i="90"/>
  <c r="O7687" i="90" s="1"/>
  <c r="H7688" i="90"/>
  <c r="H7689" i="90"/>
  <c r="M7689" i="90" s="1"/>
  <c r="H7690" i="90"/>
  <c r="H7691" i="90"/>
  <c r="H7692" i="90"/>
  <c r="H7693" i="90"/>
  <c r="J7693" i="90" s="1"/>
  <c r="H7694" i="90"/>
  <c r="H7695" i="90"/>
  <c r="M7695" i="90" s="1"/>
  <c r="H7696" i="90"/>
  <c r="N7696" i="90" s="1"/>
  <c r="H7697" i="90"/>
  <c r="P7697" i="90" s="1"/>
  <c r="H7698" i="90"/>
  <c r="H7699" i="90"/>
  <c r="K7699" i="90" s="1"/>
  <c r="H7700" i="90"/>
  <c r="H7701" i="90"/>
  <c r="O7701" i="90" s="1"/>
  <c r="H7702" i="90"/>
  <c r="K7702" i="90" s="1"/>
  <c r="H7703" i="90"/>
  <c r="L7703" i="90" s="1"/>
  <c r="H7704" i="90"/>
  <c r="H7705" i="90"/>
  <c r="H7706" i="90"/>
  <c r="H7707" i="90"/>
  <c r="P7707" i="90" s="1"/>
  <c r="H7708" i="90"/>
  <c r="H7709" i="90"/>
  <c r="J7709" i="90" s="1"/>
  <c r="H7710" i="90"/>
  <c r="K7710" i="90" s="1"/>
  <c r="H7711" i="90"/>
  <c r="L7711" i="90" s="1"/>
  <c r="H7712" i="90"/>
  <c r="H7111" i="90"/>
  <c r="H7112" i="90"/>
  <c r="H7113" i="90"/>
  <c r="H7114" i="90"/>
  <c r="H7115" i="90"/>
  <c r="H7116" i="90"/>
  <c r="H7117" i="90"/>
  <c r="H7118" i="90"/>
  <c r="H7119" i="90"/>
  <c r="H7120" i="90"/>
  <c r="H7121" i="90"/>
  <c r="H7122" i="90"/>
  <c r="H7123" i="90"/>
  <c r="H7124" i="90"/>
  <c r="H7125" i="90"/>
  <c r="H7126" i="90"/>
  <c r="H7127" i="90"/>
  <c r="H7128" i="90"/>
  <c r="H7129" i="90"/>
  <c r="H7130" i="90"/>
  <c r="H7131" i="90"/>
  <c r="H7132" i="90"/>
  <c r="H7133" i="90"/>
  <c r="H7134" i="90"/>
  <c r="H7135" i="90"/>
  <c r="H7136" i="90"/>
  <c r="H7137" i="90"/>
  <c r="H7138" i="90"/>
  <c r="H7139" i="90"/>
  <c r="H7140" i="90"/>
  <c r="H7141" i="90"/>
  <c r="H7142" i="90"/>
  <c r="H7143" i="90"/>
  <c r="H7144" i="90"/>
  <c r="H7145" i="90"/>
  <c r="H7146" i="90"/>
  <c r="H7147" i="90"/>
  <c r="H7148" i="90"/>
  <c r="H7149" i="90"/>
  <c r="H7150" i="90"/>
  <c r="H7151" i="90"/>
  <c r="H7152" i="90"/>
  <c r="H7153" i="90"/>
  <c r="H7154" i="90"/>
  <c r="H7155" i="90"/>
  <c r="H7156" i="90"/>
  <c r="H7157" i="90"/>
  <c r="H7158" i="90"/>
  <c r="H7159" i="90"/>
  <c r="H7160" i="90"/>
  <c r="H7161" i="90"/>
  <c r="H7162" i="90"/>
  <c r="H7163" i="90"/>
  <c r="H7164" i="90"/>
  <c r="H7165" i="90"/>
  <c r="H7166" i="90"/>
  <c r="H7167" i="90"/>
  <c r="H7168" i="90"/>
  <c r="H7169" i="90"/>
  <c r="H7170" i="90"/>
  <c r="H7171" i="90"/>
  <c r="H7172" i="90"/>
  <c r="H7173" i="90"/>
  <c r="H7174" i="90"/>
  <c r="H7175" i="90"/>
  <c r="H7176" i="90"/>
  <c r="H7177" i="90"/>
  <c r="H7178" i="90"/>
  <c r="H7179" i="90"/>
  <c r="H7180" i="90"/>
  <c r="H7181" i="90"/>
  <c r="H7182" i="90"/>
  <c r="H7183" i="90"/>
  <c r="H7184" i="90"/>
  <c r="H7185" i="90"/>
  <c r="H7186" i="90"/>
  <c r="H7187" i="90"/>
  <c r="H7188" i="90"/>
  <c r="H7189" i="90"/>
  <c r="H7190" i="90"/>
  <c r="H7191" i="90"/>
  <c r="H7192" i="90"/>
  <c r="H7193" i="90"/>
  <c r="H7194" i="90"/>
  <c r="H7195" i="90"/>
  <c r="H7196" i="90"/>
  <c r="H7197" i="90"/>
  <c r="H7198" i="90"/>
  <c r="H7199" i="90"/>
  <c r="H7200" i="90"/>
  <c r="H7201" i="90"/>
  <c r="H7202" i="90"/>
  <c r="H7203" i="90"/>
  <c r="H7204" i="90"/>
  <c r="H7205" i="90"/>
  <c r="H7206" i="90"/>
  <c r="H7207" i="90"/>
  <c r="H7208" i="90"/>
  <c r="H7209" i="90"/>
  <c r="H7210" i="90"/>
  <c r="H7211" i="90"/>
  <c r="H7212" i="90"/>
  <c r="H7213" i="90"/>
  <c r="H7214" i="90"/>
  <c r="H7215" i="90"/>
  <c r="H7216" i="90"/>
  <c r="H7217" i="90"/>
  <c r="H7218" i="90"/>
  <c r="H7219" i="90"/>
  <c r="H7220" i="90"/>
  <c r="H7221" i="90"/>
  <c r="H7222" i="90"/>
  <c r="H7223" i="90"/>
  <c r="H7224" i="90"/>
  <c r="H7225" i="90"/>
  <c r="H7226" i="90"/>
  <c r="H7227" i="90"/>
  <c r="H7228" i="90"/>
  <c r="H7229" i="90"/>
  <c r="H7230" i="90"/>
  <c r="H7231" i="90"/>
  <c r="H7232" i="90"/>
  <c r="H7233" i="90"/>
  <c r="H7234" i="90"/>
  <c r="H7235" i="90"/>
  <c r="H7236" i="90"/>
  <c r="H7237" i="90"/>
  <c r="H7238" i="90"/>
  <c r="H7239" i="90"/>
  <c r="H7240" i="90"/>
  <c r="H7241" i="90"/>
  <c r="H7242" i="90"/>
  <c r="H7243" i="90"/>
  <c r="H7244" i="90"/>
  <c r="H7245" i="90"/>
  <c r="H7246" i="90"/>
  <c r="H7247" i="90"/>
  <c r="H7248" i="90"/>
  <c r="H7249" i="90"/>
  <c r="H7250" i="90"/>
  <c r="H7251" i="90"/>
  <c r="H7252" i="90"/>
  <c r="H7253" i="90"/>
  <c r="H7254" i="90"/>
  <c r="H7255" i="90"/>
  <c r="H7256" i="90"/>
  <c r="H7257" i="90"/>
  <c r="H7258" i="90"/>
  <c r="H7259" i="90"/>
  <c r="H7260" i="90"/>
  <c r="H7261" i="90"/>
  <c r="H7262" i="90"/>
  <c r="H7263" i="90"/>
  <c r="H7264" i="90"/>
  <c r="H7265" i="90"/>
  <c r="H7266" i="90"/>
  <c r="H7267" i="90"/>
  <c r="H7268" i="90"/>
  <c r="H7269" i="90"/>
  <c r="H7270" i="90"/>
  <c r="H7271" i="90"/>
  <c r="H7272" i="90"/>
  <c r="H7273" i="90"/>
  <c r="H7274" i="90"/>
  <c r="H7275" i="90"/>
  <c r="H7276" i="90"/>
  <c r="H7277" i="90"/>
  <c r="H7278" i="90"/>
  <c r="H7279" i="90"/>
  <c r="H7280" i="90"/>
  <c r="H7281" i="90"/>
  <c r="H7282" i="90"/>
  <c r="H7283" i="90"/>
  <c r="H7284" i="90"/>
  <c r="H7285" i="90"/>
  <c r="H7286" i="90"/>
  <c r="H7287" i="90"/>
  <c r="H7288" i="90"/>
  <c r="H7289" i="90"/>
  <c r="H7290" i="90"/>
  <c r="H7291" i="90"/>
  <c r="H7292" i="90"/>
  <c r="H7293" i="90"/>
  <c r="H7294" i="90"/>
  <c r="H7295" i="90"/>
  <c r="H7296" i="90"/>
  <c r="H7297" i="90"/>
  <c r="H7298" i="90"/>
  <c r="H7299" i="90"/>
  <c r="H7300" i="90"/>
  <c r="H7301" i="90"/>
  <c r="H7302" i="90"/>
  <c r="H7303" i="90"/>
  <c r="H7304" i="90"/>
  <c r="H7305" i="90"/>
  <c r="H7306" i="90"/>
  <c r="H7307" i="90"/>
  <c r="H7308" i="90"/>
  <c r="H7309" i="90"/>
  <c r="H7310" i="90"/>
  <c r="H7311" i="90"/>
  <c r="H7312" i="90"/>
  <c r="H7313" i="90"/>
  <c r="H7314" i="90"/>
  <c r="H7315" i="90"/>
  <c r="H7316" i="90"/>
  <c r="H7317" i="90"/>
  <c r="H7318" i="90"/>
  <c r="H7319" i="90"/>
  <c r="H7320" i="90"/>
  <c r="H7321" i="90"/>
  <c r="H7322" i="90"/>
  <c r="H7323" i="90"/>
  <c r="H7324" i="90"/>
  <c r="H7325" i="90"/>
  <c r="H7326" i="90"/>
  <c r="H7327" i="90"/>
  <c r="H7328" i="90"/>
  <c r="H7329" i="90"/>
  <c r="H7330" i="90"/>
  <c r="H7331" i="90"/>
  <c r="H7332" i="90"/>
  <c r="H7333" i="90"/>
  <c r="H7334" i="90"/>
  <c r="H7335" i="90"/>
  <c r="N7335" i="90" s="1"/>
  <c r="H7336" i="90"/>
  <c r="H7337" i="90"/>
  <c r="H7338" i="90"/>
  <c r="H7339" i="90"/>
  <c r="H7340" i="90"/>
  <c r="H7341" i="90"/>
  <c r="H7342" i="90"/>
  <c r="H7343" i="90"/>
  <c r="J7343" i="90" s="1"/>
  <c r="H7344" i="90"/>
  <c r="H7345" i="90"/>
  <c r="H7346" i="90"/>
  <c r="O7346" i="90" s="1"/>
  <c r="H7347" i="90"/>
  <c r="M7347" i="90" s="1"/>
  <c r="H7348" i="90"/>
  <c r="N7348" i="90" s="1"/>
  <c r="H7349" i="90"/>
  <c r="P7349" i="90" s="1"/>
  <c r="H7350" i="90"/>
  <c r="M7350" i="90" s="1"/>
  <c r="H7351" i="90"/>
  <c r="N7351" i="90" s="1"/>
  <c r="H7352" i="90"/>
  <c r="H7353" i="90"/>
  <c r="H7354" i="90"/>
  <c r="H7355" i="90"/>
  <c r="H7356" i="90"/>
  <c r="K7356" i="90" s="1"/>
  <c r="H7357" i="90"/>
  <c r="L7357" i="90" s="1"/>
  <c r="H7358" i="90"/>
  <c r="H7359" i="90"/>
  <c r="H7360" i="90"/>
  <c r="H7361" i="90"/>
  <c r="L7361" i="90" s="1"/>
  <c r="H7362" i="90"/>
  <c r="M7362" i="90" s="1"/>
  <c r="H7363" i="90"/>
  <c r="N7363" i="90" s="1"/>
  <c r="H7364" i="90"/>
  <c r="O7364" i="90" s="1"/>
  <c r="H7365" i="90"/>
  <c r="H7366" i="90"/>
  <c r="H7367" i="90"/>
  <c r="N7367" i="90" s="1"/>
  <c r="H7368" i="90"/>
  <c r="H7369" i="90"/>
  <c r="N7369" i="90" s="1"/>
  <c r="H7370" i="90"/>
  <c r="H7371" i="90"/>
  <c r="H7372" i="90"/>
  <c r="M7372" i="90" s="1"/>
  <c r="H7373" i="90"/>
  <c r="J7373" i="90" s="1"/>
  <c r="H7374" i="90"/>
  <c r="L7374" i="90" s="1"/>
  <c r="H7375" i="90"/>
  <c r="N7375" i="90" s="1"/>
  <c r="H7376" i="90"/>
  <c r="J7376" i="90" s="1"/>
  <c r="H7377" i="90"/>
  <c r="O7377" i="90" s="1"/>
  <c r="H7378" i="90"/>
  <c r="P7378" i="90" s="1"/>
  <c r="H7379" i="90"/>
  <c r="M7379" i="90" s="1"/>
  <c r="H7380" i="90"/>
  <c r="N7380" i="90" s="1"/>
  <c r="H7381" i="90"/>
  <c r="O7381" i="90" s="1"/>
  <c r="H7382" i="90"/>
  <c r="J7382" i="90" s="1"/>
  <c r="H7383" i="90"/>
  <c r="J7383" i="90" s="1"/>
  <c r="H7384" i="90"/>
  <c r="O7384" i="90" s="1"/>
  <c r="H7385" i="90"/>
  <c r="P7385" i="90" s="1"/>
  <c r="H7386" i="90"/>
  <c r="J7386" i="90" s="1"/>
  <c r="H7387" i="90"/>
  <c r="K7387" i="90" s="1"/>
  <c r="H7388" i="90"/>
  <c r="L7388" i="90" s="1"/>
  <c r="H7389" i="90"/>
  <c r="M7389" i="90" s="1"/>
  <c r="H7390" i="90"/>
  <c r="O7390" i="90" s="1"/>
  <c r="H7391" i="90"/>
  <c r="P7391" i="90" s="1"/>
  <c r="H7392" i="90"/>
  <c r="J7392" i="90" s="1"/>
  <c r="H7393" i="90"/>
  <c r="K7393" i="90" s="1"/>
  <c r="H7394" i="90"/>
  <c r="L7394" i="90" s="1"/>
  <c r="H7395" i="90"/>
  <c r="N7395" i="90" s="1"/>
  <c r="H7396" i="90"/>
  <c r="J7396" i="90" s="1"/>
  <c r="H7397" i="90"/>
  <c r="J7397" i="90" s="1"/>
  <c r="H7398" i="90"/>
  <c r="N7398" i="90" s="1"/>
  <c r="H7399" i="90"/>
  <c r="O7399" i="90" s="1"/>
  <c r="H7400" i="90"/>
  <c r="P7400" i="90" s="1"/>
  <c r="H7401" i="90"/>
  <c r="J7401" i="90" s="1"/>
  <c r="H7402" i="90"/>
  <c r="J7402" i="90" s="1"/>
  <c r="H7403" i="90"/>
  <c r="K7403" i="90" s="1"/>
  <c r="H7404" i="90"/>
  <c r="L7404" i="90" s="1"/>
  <c r="H7405" i="90"/>
  <c r="M7405" i="90" s="1"/>
  <c r="H7406" i="90"/>
  <c r="N7406" i="90" s="1"/>
  <c r="H7407" i="90"/>
  <c r="O7407" i="90" s="1"/>
  <c r="H7408" i="90"/>
  <c r="P7408" i="90" s="1"/>
  <c r="O7654" i="90" l="1"/>
  <c r="P7712" i="90"/>
  <c r="J7712" i="90"/>
  <c r="K7712" i="90"/>
  <c r="L7712" i="90"/>
  <c r="N7712" i="90"/>
  <c r="O7712" i="90"/>
  <c r="J7706" i="90"/>
  <c r="K7706" i="90"/>
  <c r="L7706" i="90"/>
  <c r="M7706" i="90"/>
  <c r="N7706" i="90"/>
  <c r="P7706" i="90"/>
  <c r="J7701" i="90"/>
  <c r="K7701" i="90"/>
  <c r="L7701" i="90"/>
  <c r="M7701" i="90"/>
  <c r="N7701" i="90"/>
  <c r="P7701" i="90"/>
  <c r="J7687" i="90"/>
  <c r="K7687" i="90"/>
  <c r="L7687" i="90"/>
  <c r="M7687" i="90"/>
  <c r="N7687" i="90"/>
  <c r="P7687" i="90"/>
  <c r="J7676" i="90"/>
  <c r="K7676" i="90"/>
  <c r="L7676" i="90"/>
  <c r="M7676" i="90"/>
  <c r="N7676" i="90"/>
  <c r="P7676" i="90"/>
  <c r="J7669" i="90"/>
  <c r="K7669" i="90"/>
  <c r="L7669" i="90"/>
  <c r="M7669" i="90"/>
  <c r="N7669" i="90"/>
  <c r="P7669" i="90"/>
  <c r="P7664" i="90"/>
  <c r="J7664" i="90"/>
  <c r="K7664" i="90"/>
  <c r="N7664" i="90"/>
  <c r="O7664" i="90"/>
  <c r="L7664" i="90"/>
  <c r="M7664" i="90"/>
  <c r="P7704" i="90"/>
  <c r="J7704" i="90"/>
  <c r="K7704" i="90"/>
  <c r="L7704" i="90"/>
  <c r="N7704" i="90"/>
  <c r="O7704" i="90"/>
  <c r="J7705" i="90"/>
  <c r="K7705" i="90"/>
  <c r="L7705" i="90"/>
  <c r="M7705" i="90"/>
  <c r="O7705" i="90"/>
  <c r="P7705" i="90"/>
  <c r="J7700" i="90"/>
  <c r="K7700" i="90"/>
  <c r="L7700" i="90"/>
  <c r="M7700" i="90"/>
  <c r="O7700" i="90"/>
  <c r="P7700" i="90"/>
  <c r="J7696" i="90"/>
  <c r="K7696" i="90"/>
  <c r="L7696" i="90"/>
  <c r="M7696" i="90"/>
  <c r="O7696" i="90"/>
  <c r="P7696" i="90"/>
  <c r="J7690" i="90"/>
  <c r="K7690" i="90"/>
  <c r="L7690" i="90"/>
  <c r="M7690" i="90"/>
  <c r="O7690" i="90"/>
  <c r="P7690" i="90"/>
  <c r="J7686" i="90"/>
  <c r="K7686" i="90"/>
  <c r="L7686" i="90"/>
  <c r="M7686" i="90"/>
  <c r="O7686" i="90"/>
  <c r="P7686" i="90"/>
  <c r="J7675" i="90"/>
  <c r="K7675" i="90"/>
  <c r="L7675" i="90"/>
  <c r="M7675" i="90"/>
  <c r="O7675" i="90"/>
  <c r="P7675" i="90"/>
  <c r="J7668" i="90"/>
  <c r="K7668" i="90"/>
  <c r="L7668" i="90"/>
  <c r="M7668" i="90"/>
  <c r="O7668" i="90"/>
  <c r="P7668" i="90"/>
  <c r="O7656" i="90"/>
  <c r="P7656" i="90"/>
  <c r="J7656" i="90"/>
  <c r="M7656" i="90"/>
  <c r="N7656" i="90"/>
  <c r="K7656" i="90"/>
  <c r="O7653" i="90"/>
  <c r="P7653" i="90"/>
  <c r="J7653" i="90"/>
  <c r="M7653" i="90"/>
  <c r="N7653" i="90"/>
  <c r="K7653" i="90"/>
  <c r="L7653" i="90"/>
  <c r="K7645" i="90"/>
  <c r="L7645" i="90"/>
  <c r="M7645" i="90"/>
  <c r="N7645" i="90"/>
  <c r="O7645" i="90"/>
  <c r="P7645" i="90"/>
  <c r="J7645" i="90"/>
  <c r="K7642" i="90"/>
  <c r="L7642" i="90"/>
  <c r="M7642" i="90"/>
  <c r="N7642" i="90"/>
  <c r="O7642" i="90"/>
  <c r="P7642" i="90"/>
  <c r="J7642" i="90"/>
  <c r="K7632" i="90"/>
  <c r="L7632" i="90"/>
  <c r="M7632" i="90"/>
  <c r="N7632" i="90"/>
  <c r="O7632" i="90"/>
  <c r="P7632" i="90"/>
  <c r="J7632" i="90"/>
  <c r="K7625" i="90"/>
  <c r="L7625" i="90"/>
  <c r="M7625" i="90"/>
  <c r="N7625" i="90"/>
  <c r="O7625" i="90"/>
  <c r="P7625" i="90"/>
  <c r="J7625" i="90"/>
  <c r="K7618" i="90"/>
  <c r="L7618" i="90"/>
  <c r="M7618" i="90"/>
  <c r="N7618" i="90"/>
  <c r="O7618" i="90"/>
  <c r="P7618" i="90"/>
  <c r="J7618" i="90"/>
  <c r="K7605" i="90"/>
  <c r="L7605" i="90"/>
  <c r="M7605" i="90"/>
  <c r="N7605" i="90"/>
  <c r="O7605" i="90"/>
  <c r="J7605" i="90"/>
  <c r="P7605" i="90"/>
  <c r="K7591" i="90"/>
  <c r="L7591" i="90"/>
  <c r="M7591" i="90"/>
  <c r="N7591" i="90"/>
  <c r="O7591" i="90"/>
  <c r="J7591" i="90"/>
  <c r="P7591" i="90"/>
  <c r="K7584" i="90"/>
  <c r="L7584" i="90"/>
  <c r="M7584" i="90"/>
  <c r="N7584" i="90"/>
  <c r="O7584" i="90"/>
  <c r="J7584" i="90"/>
  <c r="P7584" i="90"/>
  <c r="K7570" i="90"/>
  <c r="L7570" i="90"/>
  <c r="M7570" i="90"/>
  <c r="N7570" i="90"/>
  <c r="O7570" i="90"/>
  <c r="J7570" i="90"/>
  <c r="P7570" i="90"/>
  <c r="O7562" i="90"/>
  <c r="P7562" i="90"/>
  <c r="J7562" i="90"/>
  <c r="K7562" i="90"/>
  <c r="L7562" i="90"/>
  <c r="M7562" i="90"/>
  <c r="N7562" i="90"/>
  <c r="O7554" i="90"/>
  <c r="P7554" i="90"/>
  <c r="J7554" i="90"/>
  <c r="K7554" i="90"/>
  <c r="M7554" i="90"/>
  <c r="N7554" i="90"/>
  <c r="L7554" i="90"/>
  <c r="O7542" i="90"/>
  <c r="P7542" i="90"/>
  <c r="J7542" i="90"/>
  <c r="K7542" i="90"/>
  <c r="M7542" i="90"/>
  <c r="N7542" i="90"/>
  <c r="L7542" i="90"/>
  <c r="O7533" i="90"/>
  <c r="P7533" i="90"/>
  <c r="J7533" i="90"/>
  <c r="K7533" i="90"/>
  <c r="M7533" i="90"/>
  <c r="N7533" i="90"/>
  <c r="L7533" i="90"/>
  <c r="O7532" i="90"/>
  <c r="P7532" i="90"/>
  <c r="J7532" i="90"/>
  <c r="K7532" i="90"/>
  <c r="M7532" i="90"/>
  <c r="N7532" i="90"/>
  <c r="L7532" i="90"/>
  <c r="N7527" i="90"/>
  <c r="O7527" i="90"/>
  <c r="P7527" i="90"/>
  <c r="J7527" i="90"/>
  <c r="L7527" i="90"/>
  <c r="M7527" i="90"/>
  <c r="K7527" i="90"/>
  <c r="N7509" i="90"/>
  <c r="O7509" i="90"/>
  <c r="P7509" i="90"/>
  <c r="J7509" i="90"/>
  <c r="L7509" i="90"/>
  <c r="M7509" i="90"/>
  <c r="K7509" i="90"/>
  <c r="N7504" i="90"/>
  <c r="O7504" i="90"/>
  <c r="P7504" i="90"/>
  <c r="J7504" i="90"/>
  <c r="L7504" i="90"/>
  <c r="M7504" i="90"/>
  <c r="K7504" i="90"/>
  <c r="N7491" i="90"/>
  <c r="O7491" i="90"/>
  <c r="P7491" i="90"/>
  <c r="J7491" i="90"/>
  <c r="L7491" i="90"/>
  <c r="M7491" i="90"/>
  <c r="K7491" i="90"/>
  <c r="N7484" i="90"/>
  <c r="O7484" i="90"/>
  <c r="P7484" i="90"/>
  <c r="J7484" i="90"/>
  <c r="L7484" i="90"/>
  <c r="M7484" i="90"/>
  <c r="K7484" i="90"/>
  <c r="J7473" i="90"/>
  <c r="K7473" i="90"/>
  <c r="L7473" i="90"/>
  <c r="M7473" i="90"/>
  <c r="N7473" i="90"/>
  <c r="O7473" i="90"/>
  <c r="P7473" i="90"/>
  <c r="J7463" i="90"/>
  <c r="K7463" i="90"/>
  <c r="L7463" i="90"/>
  <c r="M7463" i="90"/>
  <c r="N7463" i="90"/>
  <c r="O7463" i="90"/>
  <c r="P7463" i="90"/>
  <c r="J7456" i="90"/>
  <c r="K7456" i="90"/>
  <c r="L7456" i="90"/>
  <c r="M7456" i="90"/>
  <c r="N7456" i="90"/>
  <c r="O7456" i="90"/>
  <c r="P7456" i="90"/>
  <c r="J7450" i="90"/>
  <c r="K7450" i="90"/>
  <c r="L7450" i="90"/>
  <c r="M7450" i="90"/>
  <c r="N7450" i="90"/>
  <c r="O7450" i="90"/>
  <c r="P7450" i="90"/>
  <c r="N7440" i="90"/>
  <c r="O7440" i="90"/>
  <c r="J7440" i="90"/>
  <c r="K7440" i="90"/>
  <c r="L7440" i="90"/>
  <c r="M7440" i="90"/>
  <c r="P7440" i="90"/>
  <c r="N7434" i="90"/>
  <c r="O7434" i="90"/>
  <c r="J7434" i="90"/>
  <c r="K7434" i="90"/>
  <c r="M7434" i="90"/>
  <c r="P7434" i="90"/>
  <c r="L7434" i="90"/>
  <c r="N7428" i="90"/>
  <c r="O7428" i="90"/>
  <c r="J7428" i="90"/>
  <c r="K7428" i="90"/>
  <c r="L7428" i="90"/>
  <c r="M7428" i="90"/>
  <c r="P7428" i="90"/>
  <c r="N7422" i="90"/>
  <c r="O7422" i="90"/>
  <c r="J7422" i="90"/>
  <c r="K7422" i="90"/>
  <c r="L7422" i="90"/>
  <c r="M7422" i="90"/>
  <c r="P7422" i="90"/>
  <c r="N7416" i="90"/>
  <c r="O7416" i="90"/>
  <c r="P7416" i="90"/>
  <c r="J7416" i="90"/>
  <c r="K7416" i="90"/>
  <c r="L7416" i="90"/>
  <c r="M7416" i="90"/>
  <c r="N7409" i="90"/>
  <c r="O7409" i="90"/>
  <c r="P7409" i="90"/>
  <c r="J7409" i="90"/>
  <c r="K7409" i="90"/>
  <c r="L7409" i="90"/>
  <c r="M7409" i="90"/>
  <c r="N7690" i="90"/>
  <c r="O7676" i="90"/>
  <c r="P7673" i="90"/>
  <c r="J7673" i="90"/>
  <c r="K7673" i="90"/>
  <c r="L7673" i="90"/>
  <c r="N7673" i="90"/>
  <c r="O7673" i="90"/>
  <c r="O7711" i="90"/>
  <c r="P7711" i="90"/>
  <c r="J7711" i="90"/>
  <c r="K7711" i="90"/>
  <c r="M7711" i="90"/>
  <c r="N7711" i="90"/>
  <c r="O7703" i="90"/>
  <c r="P7703" i="90"/>
  <c r="J7703" i="90"/>
  <c r="K7703" i="90"/>
  <c r="M7703" i="90"/>
  <c r="N7703" i="90"/>
  <c r="O7694" i="90"/>
  <c r="P7694" i="90"/>
  <c r="J7694" i="90"/>
  <c r="K7694" i="90"/>
  <c r="M7694" i="90"/>
  <c r="N7694" i="90"/>
  <c r="O7688" i="90"/>
  <c r="P7688" i="90"/>
  <c r="J7688" i="90"/>
  <c r="K7688" i="90"/>
  <c r="M7688" i="90"/>
  <c r="N7688" i="90"/>
  <c r="O7685" i="90"/>
  <c r="P7685" i="90"/>
  <c r="J7685" i="90"/>
  <c r="K7685" i="90"/>
  <c r="M7685" i="90"/>
  <c r="N7685" i="90"/>
  <c r="O7681" i="90"/>
  <c r="P7681" i="90"/>
  <c r="J7681" i="90"/>
  <c r="K7681" i="90"/>
  <c r="M7681" i="90"/>
  <c r="N7681" i="90"/>
  <c r="O7674" i="90"/>
  <c r="P7674" i="90"/>
  <c r="J7674" i="90"/>
  <c r="K7674" i="90"/>
  <c r="M7674" i="90"/>
  <c r="N7674" i="90"/>
  <c r="O7672" i="90"/>
  <c r="P7672" i="90"/>
  <c r="J7672" i="90"/>
  <c r="K7672" i="90"/>
  <c r="M7672" i="90"/>
  <c r="N7672" i="90"/>
  <c r="O7706" i="90"/>
  <c r="N7700" i="90"/>
  <c r="L7688" i="90"/>
  <c r="L7672" i="90"/>
  <c r="O7669" i="90"/>
  <c r="N7710" i="90"/>
  <c r="O7710" i="90"/>
  <c r="P7710" i="90"/>
  <c r="J7710" i="90"/>
  <c r="L7710" i="90"/>
  <c r="M7710" i="90"/>
  <c r="N7702" i="90"/>
  <c r="O7702" i="90"/>
  <c r="P7702" i="90"/>
  <c r="J7702" i="90"/>
  <c r="L7702" i="90"/>
  <c r="M7702" i="90"/>
  <c r="N7699" i="90"/>
  <c r="O7699" i="90"/>
  <c r="P7699" i="90"/>
  <c r="J7699" i="90"/>
  <c r="L7699" i="90"/>
  <c r="M7699" i="90"/>
  <c r="N7684" i="90"/>
  <c r="O7684" i="90"/>
  <c r="P7684" i="90"/>
  <c r="J7684" i="90"/>
  <c r="L7684" i="90"/>
  <c r="M7684" i="90"/>
  <c r="N7680" i="90"/>
  <c r="O7680" i="90"/>
  <c r="P7680" i="90"/>
  <c r="J7680" i="90"/>
  <c r="L7680" i="90"/>
  <c r="M7680" i="90"/>
  <c r="N7677" i="90"/>
  <c r="O7677" i="90"/>
  <c r="P7677" i="90"/>
  <c r="J7677" i="90"/>
  <c r="L7677" i="90"/>
  <c r="M7677" i="90"/>
  <c r="K7666" i="90"/>
  <c r="M7666" i="90"/>
  <c r="N7666" i="90"/>
  <c r="O7666" i="90"/>
  <c r="P7666" i="90"/>
  <c r="J7666" i="90"/>
  <c r="L7666" i="90"/>
  <c r="N7705" i="90"/>
  <c r="L7694" i="90"/>
  <c r="L7674" i="90"/>
  <c r="N7668" i="90"/>
  <c r="P7695" i="90"/>
  <c r="J7695" i="90"/>
  <c r="K7695" i="90"/>
  <c r="L7695" i="90"/>
  <c r="N7695" i="90"/>
  <c r="O7695" i="90"/>
  <c r="P7667" i="90"/>
  <c r="J7667" i="90"/>
  <c r="K7667" i="90"/>
  <c r="L7667" i="90"/>
  <c r="N7667" i="90"/>
  <c r="O7667" i="90"/>
  <c r="N7663" i="90"/>
  <c r="O7663" i="90"/>
  <c r="P7663" i="90"/>
  <c r="L7663" i="90"/>
  <c r="M7663" i="90"/>
  <c r="J7663" i="90"/>
  <c r="K7663" i="90"/>
  <c r="M7709" i="90"/>
  <c r="N7709" i="90"/>
  <c r="O7709" i="90"/>
  <c r="P7709" i="90"/>
  <c r="K7709" i="90"/>
  <c r="L7709" i="90"/>
  <c r="M7693" i="90"/>
  <c r="N7693" i="90"/>
  <c r="O7693" i="90"/>
  <c r="P7693" i="90"/>
  <c r="K7693" i="90"/>
  <c r="L7693" i="90"/>
  <c r="M7683" i="90"/>
  <c r="N7683" i="90"/>
  <c r="O7683" i="90"/>
  <c r="P7683" i="90"/>
  <c r="K7683" i="90"/>
  <c r="L7683" i="90"/>
  <c r="M7679" i="90"/>
  <c r="N7679" i="90"/>
  <c r="O7679" i="90"/>
  <c r="P7679" i="90"/>
  <c r="K7679" i="90"/>
  <c r="L7679" i="90"/>
  <c r="M7704" i="90"/>
  <c r="M7667" i="90"/>
  <c r="L7656" i="90"/>
  <c r="P7682" i="90"/>
  <c r="J7682" i="90"/>
  <c r="K7682" i="90"/>
  <c r="L7682" i="90"/>
  <c r="N7682" i="90"/>
  <c r="O7682" i="90"/>
  <c r="L7708" i="90"/>
  <c r="M7708" i="90"/>
  <c r="N7708" i="90"/>
  <c r="O7708" i="90"/>
  <c r="P7708" i="90"/>
  <c r="J7708" i="90"/>
  <c r="K7708" i="90"/>
  <c r="L7698" i="90"/>
  <c r="M7698" i="90"/>
  <c r="N7698" i="90"/>
  <c r="O7698" i="90"/>
  <c r="P7698" i="90"/>
  <c r="J7698" i="90"/>
  <c r="K7698" i="90"/>
  <c r="L7692" i="90"/>
  <c r="M7692" i="90"/>
  <c r="N7692" i="90"/>
  <c r="O7692" i="90"/>
  <c r="P7692" i="90"/>
  <c r="J7692" i="90"/>
  <c r="K7692" i="90"/>
  <c r="L7671" i="90"/>
  <c r="M7671" i="90"/>
  <c r="N7671" i="90"/>
  <c r="O7671" i="90"/>
  <c r="P7671" i="90"/>
  <c r="J7671" i="90"/>
  <c r="K7671" i="90"/>
  <c r="M7712" i="90"/>
  <c r="P7689" i="90"/>
  <c r="J7689" i="90"/>
  <c r="K7689" i="90"/>
  <c r="L7689" i="90"/>
  <c r="N7689" i="90"/>
  <c r="O7689" i="90"/>
  <c r="M7673" i="90"/>
  <c r="K7707" i="90"/>
  <c r="L7707" i="90"/>
  <c r="M7707" i="90"/>
  <c r="N7707" i="90"/>
  <c r="O7707" i="90"/>
  <c r="J7707" i="90"/>
  <c r="K7697" i="90"/>
  <c r="L7697" i="90"/>
  <c r="M7697" i="90"/>
  <c r="N7697" i="90"/>
  <c r="O7697" i="90"/>
  <c r="J7697" i="90"/>
  <c r="K7691" i="90"/>
  <c r="L7691" i="90"/>
  <c r="M7691" i="90"/>
  <c r="N7691" i="90"/>
  <c r="O7691" i="90"/>
  <c r="J7691" i="90"/>
  <c r="K7678" i="90"/>
  <c r="L7678" i="90"/>
  <c r="M7678" i="90"/>
  <c r="N7678" i="90"/>
  <c r="O7678" i="90"/>
  <c r="J7678" i="90"/>
  <c r="K7670" i="90"/>
  <c r="L7670" i="90"/>
  <c r="M7670" i="90"/>
  <c r="N7670" i="90"/>
  <c r="O7670" i="90"/>
  <c r="J7670" i="90"/>
  <c r="J7665" i="90"/>
  <c r="K7665" i="90"/>
  <c r="L7665" i="90"/>
  <c r="O7665" i="90"/>
  <c r="P7665" i="90"/>
  <c r="M7665" i="90"/>
  <c r="N7665" i="90"/>
  <c r="J7658" i="90"/>
  <c r="K7658" i="90"/>
  <c r="L7658" i="90"/>
  <c r="O7658" i="90"/>
  <c r="P7658" i="90"/>
  <c r="M7658" i="90"/>
  <c r="N7658" i="90"/>
  <c r="P7691" i="90"/>
  <c r="J7648" i="90"/>
  <c r="K7648" i="90"/>
  <c r="L7648" i="90"/>
  <c r="O7648" i="90"/>
  <c r="P7648" i="90"/>
  <c r="M7634" i="90"/>
  <c r="N7634" i="90"/>
  <c r="O7634" i="90"/>
  <c r="P7634" i="90"/>
  <c r="J7634" i="90"/>
  <c r="K7634" i="90"/>
  <c r="L7634" i="90"/>
  <c r="M7626" i="90"/>
  <c r="N7626" i="90"/>
  <c r="O7626" i="90"/>
  <c r="P7626" i="90"/>
  <c r="J7626" i="90"/>
  <c r="K7626" i="90"/>
  <c r="L7626" i="90"/>
  <c r="M7619" i="90"/>
  <c r="N7619" i="90"/>
  <c r="O7619" i="90"/>
  <c r="P7619" i="90"/>
  <c r="J7619" i="90"/>
  <c r="K7619" i="90"/>
  <c r="L7619" i="90"/>
  <c r="M7612" i="90"/>
  <c r="N7612" i="90"/>
  <c r="J7612" i="90"/>
  <c r="K7612" i="90"/>
  <c r="L7612" i="90"/>
  <c r="O7612" i="90"/>
  <c r="M7601" i="90"/>
  <c r="N7601" i="90"/>
  <c r="O7601" i="90"/>
  <c r="P7601" i="90"/>
  <c r="K7601" i="90"/>
  <c r="L7601" i="90"/>
  <c r="J7601" i="90"/>
  <c r="M7593" i="90"/>
  <c r="N7593" i="90"/>
  <c r="O7593" i="90"/>
  <c r="P7593" i="90"/>
  <c r="K7593" i="90"/>
  <c r="L7593" i="90"/>
  <c r="J7593" i="90"/>
  <c r="M7586" i="90"/>
  <c r="N7586" i="90"/>
  <c r="O7586" i="90"/>
  <c r="P7586" i="90"/>
  <c r="K7586" i="90"/>
  <c r="L7586" i="90"/>
  <c r="M7572" i="90"/>
  <c r="N7572" i="90"/>
  <c r="O7572" i="90"/>
  <c r="P7572" i="90"/>
  <c r="K7572" i="90"/>
  <c r="L7572" i="90"/>
  <c r="J7572" i="90"/>
  <c r="J7555" i="90"/>
  <c r="K7555" i="90"/>
  <c r="L7555" i="90"/>
  <c r="M7555" i="90"/>
  <c r="O7555" i="90"/>
  <c r="P7555" i="90"/>
  <c r="N7555" i="90"/>
  <c r="J7552" i="90"/>
  <c r="K7552" i="90"/>
  <c r="L7552" i="90"/>
  <c r="M7552" i="90"/>
  <c r="O7552" i="90"/>
  <c r="P7552" i="90"/>
  <c r="N7552" i="90"/>
  <c r="J7547" i="90"/>
  <c r="K7547" i="90"/>
  <c r="L7547" i="90"/>
  <c r="M7547" i="90"/>
  <c r="O7547" i="90"/>
  <c r="P7547" i="90"/>
  <c r="N7547" i="90"/>
  <c r="J7544" i="90"/>
  <c r="K7544" i="90"/>
  <c r="L7544" i="90"/>
  <c r="M7544" i="90"/>
  <c r="O7544" i="90"/>
  <c r="P7544" i="90"/>
  <c r="N7544" i="90"/>
  <c r="J7540" i="90"/>
  <c r="K7540" i="90"/>
  <c r="L7540" i="90"/>
  <c r="M7540" i="90"/>
  <c r="O7540" i="90"/>
  <c r="P7540" i="90"/>
  <c r="N7540" i="90"/>
  <c r="J7539" i="90"/>
  <c r="K7539" i="90"/>
  <c r="L7539" i="90"/>
  <c r="M7539" i="90"/>
  <c r="O7539" i="90"/>
  <c r="P7539" i="90"/>
  <c r="N7539" i="90"/>
  <c r="J7535" i="90"/>
  <c r="K7535" i="90"/>
  <c r="L7535" i="90"/>
  <c r="M7535" i="90"/>
  <c r="O7535" i="90"/>
  <c r="P7535" i="90"/>
  <c r="N7535" i="90"/>
  <c r="P7522" i="90"/>
  <c r="J7522" i="90"/>
  <c r="K7522" i="90"/>
  <c r="L7522" i="90"/>
  <c r="N7522" i="90"/>
  <c r="O7522" i="90"/>
  <c r="M7522" i="90"/>
  <c r="P7514" i="90"/>
  <c r="J7514" i="90"/>
  <c r="K7514" i="90"/>
  <c r="L7514" i="90"/>
  <c r="N7514" i="90"/>
  <c r="O7514" i="90"/>
  <c r="M7514" i="90"/>
  <c r="P7511" i="90"/>
  <c r="J7511" i="90"/>
  <c r="K7511" i="90"/>
  <c r="L7511" i="90"/>
  <c r="N7511" i="90"/>
  <c r="O7511" i="90"/>
  <c r="M7511" i="90"/>
  <c r="P7493" i="90"/>
  <c r="J7493" i="90"/>
  <c r="K7493" i="90"/>
  <c r="L7493" i="90"/>
  <c r="N7493" i="90"/>
  <c r="O7493" i="90"/>
  <c r="M7493" i="90"/>
  <c r="P7485" i="90"/>
  <c r="J7485" i="90"/>
  <c r="K7485" i="90"/>
  <c r="L7485" i="90"/>
  <c r="N7485" i="90"/>
  <c r="O7485" i="90"/>
  <c r="M7485" i="90"/>
  <c r="K7481" i="90"/>
  <c r="L7481" i="90"/>
  <c r="M7481" i="90"/>
  <c r="N7481" i="90"/>
  <c r="O7481" i="90"/>
  <c r="P7481" i="90"/>
  <c r="J7481" i="90"/>
  <c r="K7475" i="90"/>
  <c r="L7475" i="90"/>
  <c r="M7475" i="90"/>
  <c r="N7475" i="90"/>
  <c r="O7475" i="90"/>
  <c r="P7475" i="90"/>
  <c r="J7475" i="90"/>
  <c r="K7451" i="90"/>
  <c r="L7451" i="90"/>
  <c r="M7451" i="90"/>
  <c r="N7451" i="90"/>
  <c r="O7451" i="90"/>
  <c r="P7451" i="90"/>
  <c r="J7451" i="90"/>
  <c r="P7441" i="90"/>
  <c r="K7441" i="90"/>
  <c r="L7441" i="90"/>
  <c r="J7441" i="90"/>
  <c r="M7441" i="90"/>
  <c r="N7441" i="90"/>
  <c r="O7441" i="90"/>
  <c r="P7436" i="90"/>
  <c r="K7436" i="90"/>
  <c r="L7436" i="90"/>
  <c r="O7436" i="90"/>
  <c r="J7436" i="90"/>
  <c r="M7436" i="90"/>
  <c r="N7436" i="90"/>
  <c r="P7419" i="90"/>
  <c r="K7419" i="90"/>
  <c r="L7419" i="90"/>
  <c r="M7419" i="90"/>
  <c r="J7419" i="90"/>
  <c r="N7419" i="90"/>
  <c r="O7419" i="90"/>
  <c r="P7411" i="90"/>
  <c r="J7411" i="90"/>
  <c r="K7411" i="90"/>
  <c r="L7411" i="90"/>
  <c r="M7411" i="90"/>
  <c r="N7411" i="90"/>
  <c r="O7411" i="90"/>
  <c r="P7657" i="90"/>
  <c r="J7657" i="90"/>
  <c r="K7657" i="90"/>
  <c r="N7657" i="90"/>
  <c r="O7657" i="90"/>
  <c r="P7651" i="90"/>
  <c r="J7651" i="90"/>
  <c r="K7651" i="90"/>
  <c r="N7651" i="90"/>
  <c r="O7651" i="90"/>
  <c r="L7633" i="90"/>
  <c r="M7633" i="90"/>
  <c r="N7633" i="90"/>
  <c r="O7633" i="90"/>
  <c r="P7633" i="90"/>
  <c r="J7633" i="90"/>
  <c r="L7611" i="90"/>
  <c r="M7611" i="90"/>
  <c r="N7611" i="90"/>
  <c r="O7611" i="90"/>
  <c r="P7611" i="90"/>
  <c r="J7611" i="90"/>
  <c r="L7600" i="90"/>
  <c r="M7600" i="90"/>
  <c r="N7600" i="90"/>
  <c r="O7600" i="90"/>
  <c r="P7600" i="90"/>
  <c r="J7600" i="90"/>
  <c r="K7600" i="90"/>
  <c r="L7592" i="90"/>
  <c r="M7592" i="90"/>
  <c r="N7592" i="90"/>
  <c r="O7592" i="90"/>
  <c r="P7592" i="90"/>
  <c r="J7592" i="90"/>
  <c r="K7592" i="90"/>
  <c r="L7585" i="90"/>
  <c r="M7585" i="90"/>
  <c r="N7585" i="90"/>
  <c r="O7585" i="90"/>
  <c r="P7585" i="90"/>
  <c r="J7585" i="90"/>
  <c r="K7585" i="90"/>
  <c r="L7571" i="90"/>
  <c r="M7571" i="90"/>
  <c r="N7571" i="90"/>
  <c r="O7571" i="90"/>
  <c r="P7571" i="90"/>
  <c r="J7571" i="90"/>
  <c r="K7571" i="90"/>
  <c r="P7559" i="90"/>
  <c r="J7559" i="90"/>
  <c r="K7559" i="90"/>
  <c r="L7559" i="90"/>
  <c r="N7559" i="90"/>
  <c r="O7559" i="90"/>
  <c r="M7559" i="90"/>
  <c r="P7546" i="90"/>
  <c r="J7546" i="90"/>
  <c r="K7546" i="90"/>
  <c r="L7546" i="90"/>
  <c r="N7546" i="90"/>
  <c r="O7546" i="90"/>
  <c r="M7546" i="90"/>
  <c r="P7543" i="90"/>
  <c r="J7543" i="90"/>
  <c r="K7543" i="90"/>
  <c r="L7543" i="90"/>
  <c r="N7543" i="90"/>
  <c r="O7543" i="90"/>
  <c r="M7543" i="90"/>
  <c r="P7534" i="90"/>
  <c r="J7534" i="90"/>
  <c r="K7534" i="90"/>
  <c r="L7534" i="90"/>
  <c r="N7534" i="90"/>
  <c r="O7534" i="90"/>
  <c r="M7534" i="90"/>
  <c r="O7521" i="90"/>
  <c r="P7521" i="90"/>
  <c r="J7521" i="90"/>
  <c r="K7521" i="90"/>
  <c r="M7521" i="90"/>
  <c r="N7521" i="90"/>
  <c r="L7521" i="90"/>
  <c r="O7516" i="90"/>
  <c r="P7516" i="90"/>
  <c r="J7516" i="90"/>
  <c r="K7516" i="90"/>
  <c r="M7516" i="90"/>
  <c r="N7516" i="90"/>
  <c r="L7516" i="90"/>
  <c r="O7513" i="90"/>
  <c r="P7513" i="90"/>
  <c r="J7513" i="90"/>
  <c r="K7513" i="90"/>
  <c r="M7513" i="90"/>
  <c r="N7513" i="90"/>
  <c r="L7513" i="90"/>
  <c r="O7510" i="90"/>
  <c r="P7510" i="90"/>
  <c r="J7510" i="90"/>
  <c r="K7510" i="90"/>
  <c r="M7510" i="90"/>
  <c r="N7510" i="90"/>
  <c r="L7510" i="90"/>
  <c r="O7505" i="90"/>
  <c r="P7505" i="90"/>
  <c r="J7505" i="90"/>
  <c r="K7505" i="90"/>
  <c r="M7505" i="90"/>
  <c r="N7505" i="90"/>
  <c r="L7505" i="90"/>
  <c r="O7497" i="90"/>
  <c r="P7497" i="90"/>
  <c r="J7497" i="90"/>
  <c r="K7497" i="90"/>
  <c r="M7497" i="90"/>
  <c r="N7497" i="90"/>
  <c r="L7497" i="90"/>
  <c r="O7492" i="90"/>
  <c r="P7492" i="90"/>
  <c r="J7492" i="90"/>
  <c r="K7492" i="90"/>
  <c r="M7492" i="90"/>
  <c r="N7492" i="90"/>
  <c r="L7492" i="90"/>
  <c r="J7480" i="90"/>
  <c r="K7480" i="90"/>
  <c r="L7480" i="90"/>
  <c r="M7480" i="90"/>
  <c r="N7480" i="90"/>
  <c r="O7480" i="90"/>
  <c r="P7480" i="90"/>
  <c r="J7474" i="90"/>
  <c r="K7474" i="90"/>
  <c r="L7474" i="90"/>
  <c r="M7474" i="90"/>
  <c r="N7474" i="90"/>
  <c r="O7474" i="90"/>
  <c r="P7474" i="90"/>
  <c r="J7464" i="90"/>
  <c r="K7464" i="90"/>
  <c r="L7464" i="90"/>
  <c r="M7464" i="90"/>
  <c r="N7464" i="90"/>
  <c r="O7464" i="90"/>
  <c r="P7464" i="90"/>
  <c r="J7457" i="90"/>
  <c r="K7457" i="90"/>
  <c r="L7457" i="90"/>
  <c r="M7457" i="90"/>
  <c r="N7457" i="90"/>
  <c r="O7457" i="90"/>
  <c r="P7457" i="90"/>
  <c r="O7435" i="90"/>
  <c r="P7435" i="90"/>
  <c r="J7435" i="90"/>
  <c r="K7435" i="90"/>
  <c r="L7435" i="90"/>
  <c r="M7435" i="90"/>
  <c r="N7435" i="90"/>
  <c r="O7418" i="90"/>
  <c r="P7418" i="90"/>
  <c r="J7418" i="90"/>
  <c r="K7418" i="90"/>
  <c r="L7418" i="90"/>
  <c r="M7418" i="90"/>
  <c r="N7418" i="90"/>
  <c r="O7412" i="90"/>
  <c r="P7412" i="90"/>
  <c r="J7412" i="90"/>
  <c r="K7412" i="90"/>
  <c r="L7412" i="90"/>
  <c r="M7412" i="90"/>
  <c r="N7412" i="90"/>
  <c r="O7410" i="90"/>
  <c r="P7410" i="90"/>
  <c r="J7410" i="90"/>
  <c r="K7410" i="90"/>
  <c r="L7410" i="90"/>
  <c r="M7410" i="90"/>
  <c r="N7410" i="90"/>
  <c r="N7655" i="90"/>
  <c r="O7655" i="90"/>
  <c r="P7655" i="90"/>
  <c r="L7655" i="90"/>
  <c r="M7655" i="90"/>
  <c r="N7652" i="90"/>
  <c r="O7652" i="90"/>
  <c r="P7652" i="90"/>
  <c r="L7652" i="90"/>
  <c r="M7652" i="90"/>
  <c r="J7641" i="90"/>
  <c r="K7641" i="90"/>
  <c r="L7641" i="90"/>
  <c r="M7641" i="90"/>
  <c r="N7641" i="90"/>
  <c r="O7641" i="90"/>
  <c r="P7641" i="90"/>
  <c r="J7631" i="90"/>
  <c r="K7631" i="90"/>
  <c r="L7631" i="90"/>
  <c r="M7631" i="90"/>
  <c r="N7631" i="90"/>
  <c r="O7631" i="90"/>
  <c r="P7631" i="90"/>
  <c r="J7624" i="90"/>
  <c r="K7624" i="90"/>
  <c r="L7624" i="90"/>
  <c r="M7624" i="90"/>
  <c r="N7624" i="90"/>
  <c r="O7624" i="90"/>
  <c r="P7624" i="90"/>
  <c r="J7617" i="90"/>
  <c r="K7617" i="90"/>
  <c r="L7617" i="90"/>
  <c r="M7617" i="90"/>
  <c r="N7617" i="90"/>
  <c r="O7617" i="90"/>
  <c r="P7617" i="90"/>
  <c r="J7610" i="90"/>
  <c r="K7610" i="90"/>
  <c r="L7610" i="90"/>
  <c r="O7610" i="90"/>
  <c r="P7610" i="90"/>
  <c r="M7610" i="90"/>
  <c r="N7610" i="90"/>
  <c r="J7607" i="90"/>
  <c r="K7607" i="90"/>
  <c r="L7607" i="90"/>
  <c r="M7607" i="90"/>
  <c r="N7607" i="90"/>
  <c r="P7607" i="90"/>
  <c r="O7607" i="90"/>
  <c r="J7590" i="90"/>
  <c r="K7590" i="90"/>
  <c r="L7590" i="90"/>
  <c r="M7590" i="90"/>
  <c r="N7590" i="90"/>
  <c r="P7590" i="90"/>
  <c r="O7590" i="90"/>
  <c r="J7583" i="90"/>
  <c r="K7583" i="90"/>
  <c r="L7583" i="90"/>
  <c r="M7583" i="90"/>
  <c r="N7583" i="90"/>
  <c r="P7583" i="90"/>
  <c r="O7583" i="90"/>
  <c r="J7577" i="90"/>
  <c r="K7577" i="90"/>
  <c r="L7577" i="90"/>
  <c r="M7577" i="90"/>
  <c r="N7577" i="90"/>
  <c r="P7577" i="90"/>
  <c r="O7577" i="90"/>
  <c r="J7569" i="90"/>
  <c r="K7569" i="90"/>
  <c r="L7569" i="90"/>
  <c r="M7569" i="90"/>
  <c r="N7569" i="90"/>
  <c r="P7569" i="90"/>
  <c r="O7569" i="90"/>
  <c r="J7565" i="90"/>
  <c r="K7565" i="90"/>
  <c r="L7565" i="90"/>
  <c r="M7565" i="90"/>
  <c r="N7565" i="90"/>
  <c r="P7565" i="90"/>
  <c r="O7565" i="90"/>
  <c r="N7561" i="90"/>
  <c r="O7561" i="90"/>
  <c r="P7561" i="90"/>
  <c r="J7561" i="90"/>
  <c r="L7561" i="90"/>
  <c r="M7561" i="90"/>
  <c r="K7561" i="90"/>
  <c r="N7558" i="90"/>
  <c r="O7558" i="90"/>
  <c r="P7558" i="90"/>
  <c r="J7558" i="90"/>
  <c r="L7558" i="90"/>
  <c r="M7558" i="90"/>
  <c r="K7558" i="90"/>
  <c r="N7551" i="90"/>
  <c r="O7551" i="90"/>
  <c r="P7551" i="90"/>
  <c r="J7551" i="90"/>
  <c r="L7551" i="90"/>
  <c r="M7551" i="90"/>
  <c r="K7551" i="90"/>
  <c r="N7531" i="90"/>
  <c r="O7531" i="90"/>
  <c r="P7531" i="90"/>
  <c r="J7531" i="90"/>
  <c r="L7531" i="90"/>
  <c r="M7531" i="90"/>
  <c r="K7531" i="90"/>
  <c r="M7526" i="90"/>
  <c r="N7526" i="90"/>
  <c r="O7526" i="90"/>
  <c r="P7526" i="90"/>
  <c r="K7526" i="90"/>
  <c r="L7526" i="90"/>
  <c r="J7526" i="90"/>
  <c r="M7520" i="90"/>
  <c r="N7520" i="90"/>
  <c r="O7520" i="90"/>
  <c r="P7520" i="90"/>
  <c r="K7520" i="90"/>
  <c r="L7520" i="90"/>
  <c r="J7520" i="90"/>
  <c r="M7503" i="90"/>
  <c r="N7503" i="90"/>
  <c r="O7503" i="90"/>
  <c r="P7503" i="90"/>
  <c r="K7503" i="90"/>
  <c r="L7503" i="90"/>
  <c r="J7503" i="90"/>
  <c r="M7490" i="90"/>
  <c r="N7490" i="90"/>
  <c r="O7490" i="90"/>
  <c r="P7490" i="90"/>
  <c r="K7490" i="90"/>
  <c r="L7490" i="90"/>
  <c r="J7490" i="90"/>
  <c r="J7483" i="90"/>
  <c r="K7483" i="90"/>
  <c r="M7483" i="90"/>
  <c r="N7483" i="90"/>
  <c r="L7483" i="90"/>
  <c r="O7483" i="90"/>
  <c r="P7483" i="90"/>
  <c r="P7472" i="90"/>
  <c r="J7472" i="90"/>
  <c r="K7472" i="90"/>
  <c r="L7472" i="90"/>
  <c r="M7472" i="90"/>
  <c r="N7472" i="90"/>
  <c r="O7472" i="90"/>
  <c r="P7462" i="90"/>
  <c r="J7462" i="90"/>
  <c r="K7462" i="90"/>
  <c r="L7462" i="90"/>
  <c r="M7462" i="90"/>
  <c r="N7462" i="90"/>
  <c r="O7462" i="90"/>
  <c r="P7455" i="90"/>
  <c r="J7455" i="90"/>
  <c r="K7455" i="90"/>
  <c r="L7455" i="90"/>
  <c r="M7455" i="90"/>
  <c r="N7455" i="90"/>
  <c r="O7455" i="90"/>
  <c r="P7449" i="90"/>
  <c r="J7449" i="90"/>
  <c r="K7449" i="90"/>
  <c r="L7449" i="90"/>
  <c r="M7449" i="90"/>
  <c r="N7449" i="90"/>
  <c r="O7449" i="90"/>
  <c r="P7446" i="90"/>
  <c r="J7446" i="90"/>
  <c r="K7446" i="90"/>
  <c r="L7446" i="90"/>
  <c r="M7446" i="90"/>
  <c r="N7446" i="90"/>
  <c r="O7446" i="90"/>
  <c r="M7433" i="90"/>
  <c r="N7433" i="90"/>
  <c r="P7433" i="90"/>
  <c r="J7433" i="90"/>
  <c r="K7433" i="90"/>
  <c r="L7433" i="90"/>
  <c r="O7433" i="90"/>
  <c r="M7427" i="90"/>
  <c r="N7427" i="90"/>
  <c r="P7427" i="90"/>
  <c r="J7427" i="90"/>
  <c r="K7427" i="90"/>
  <c r="L7427" i="90"/>
  <c r="O7427" i="90"/>
  <c r="M7421" i="90"/>
  <c r="N7421" i="90"/>
  <c r="P7421" i="90"/>
  <c r="J7421" i="90"/>
  <c r="K7421" i="90"/>
  <c r="L7421" i="90"/>
  <c r="O7421" i="90"/>
  <c r="M7414" i="90"/>
  <c r="N7414" i="90"/>
  <c r="O7414" i="90"/>
  <c r="P7414" i="90"/>
  <c r="J7414" i="90"/>
  <c r="K7414" i="90"/>
  <c r="L7414" i="90"/>
  <c r="L7657" i="90"/>
  <c r="J7652" i="90"/>
  <c r="M7662" i="90"/>
  <c r="N7662" i="90"/>
  <c r="O7662" i="90"/>
  <c r="P7662" i="90"/>
  <c r="K7662" i="90"/>
  <c r="L7662" i="90"/>
  <c r="J7644" i="90"/>
  <c r="K7644" i="90"/>
  <c r="L7644" i="90"/>
  <c r="M7644" i="90"/>
  <c r="N7644" i="90"/>
  <c r="O7644" i="90"/>
  <c r="P7644" i="90"/>
  <c r="J7640" i="90"/>
  <c r="K7640" i="90"/>
  <c r="L7640" i="90"/>
  <c r="M7640" i="90"/>
  <c r="N7640" i="90"/>
  <c r="O7640" i="90"/>
  <c r="P7640" i="90"/>
  <c r="J7637" i="90"/>
  <c r="K7637" i="90"/>
  <c r="L7637" i="90"/>
  <c r="M7637" i="90"/>
  <c r="N7637" i="90"/>
  <c r="O7637" i="90"/>
  <c r="P7637" i="90"/>
  <c r="J7630" i="90"/>
  <c r="K7630" i="90"/>
  <c r="L7630" i="90"/>
  <c r="M7630" i="90"/>
  <c r="N7630" i="90"/>
  <c r="O7630" i="90"/>
  <c r="P7630" i="90"/>
  <c r="J7623" i="90"/>
  <c r="K7623" i="90"/>
  <c r="L7623" i="90"/>
  <c r="M7623" i="90"/>
  <c r="N7623" i="90"/>
  <c r="O7623" i="90"/>
  <c r="J7621" i="90"/>
  <c r="K7621" i="90"/>
  <c r="L7621" i="90"/>
  <c r="M7621" i="90"/>
  <c r="N7621" i="90"/>
  <c r="O7621" i="90"/>
  <c r="J7616" i="90"/>
  <c r="K7616" i="90"/>
  <c r="L7616" i="90"/>
  <c r="M7616" i="90"/>
  <c r="N7616" i="90"/>
  <c r="O7616" i="90"/>
  <c r="P7616" i="90"/>
  <c r="J7609" i="90"/>
  <c r="K7609" i="90"/>
  <c r="L7609" i="90"/>
  <c r="M7609" i="90"/>
  <c r="N7609" i="90"/>
  <c r="O7609" i="90"/>
  <c r="P7609" i="90"/>
  <c r="J7606" i="90"/>
  <c r="K7606" i="90"/>
  <c r="L7606" i="90"/>
  <c r="M7606" i="90"/>
  <c r="O7606" i="90"/>
  <c r="P7606" i="90"/>
  <c r="N7606" i="90"/>
  <c r="J7599" i="90"/>
  <c r="K7599" i="90"/>
  <c r="L7599" i="90"/>
  <c r="M7599" i="90"/>
  <c r="O7599" i="90"/>
  <c r="P7599" i="90"/>
  <c r="N7599" i="90"/>
  <c r="J7597" i="90"/>
  <c r="K7597" i="90"/>
  <c r="L7597" i="90"/>
  <c r="M7597" i="90"/>
  <c r="O7597" i="90"/>
  <c r="P7597" i="90"/>
  <c r="N7597" i="90"/>
  <c r="J7582" i="90"/>
  <c r="K7582" i="90"/>
  <c r="L7582" i="90"/>
  <c r="M7582" i="90"/>
  <c r="O7582" i="90"/>
  <c r="P7582" i="90"/>
  <c r="N7582" i="90"/>
  <c r="J7579" i="90"/>
  <c r="K7579" i="90"/>
  <c r="L7579" i="90"/>
  <c r="M7579" i="90"/>
  <c r="O7579" i="90"/>
  <c r="P7579" i="90"/>
  <c r="N7579" i="90"/>
  <c r="J7576" i="90"/>
  <c r="K7576" i="90"/>
  <c r="L7576" i="90"/>
  <c r="M7576" i="90"/>
  <c r="O7576" i="90"/>
  <c r="P7576" i="90"/>
  <c r="N7576" i="90"/>
  <c r="J7568" i="90"/>
  <c r="K7568" i="90"/>
  <c r="L7568" i="90"/>
  <c r="M7568" i="90"/>
  <c r="O7568" i="90"/>
  <c r="P7568" i="90"/>
  <c r="N7568" i="90"/>
  <c r="J7564" i="90"/>
  <c r="K7564" i="90"/>
  <c r="L7564" i="90"/>
  <c r="M7564" i="90"/>
  <c r="O7564" i="90"/>
  <c r="P7564" i="90"/>
  <c r="N7564" i="90"/>
  <c r="M7550" i="90"/>
  <c r="N7550" i="90"/>
  <c r="O7550" i="90"/>
  <c r="P7550" i="90"/>
  <c r="K7550" i="90"/>
  <c r="L7550" i="90"/>
  <c r="J7550" i="90"/>
  <c r="M7545" i="90"/>
  <c r="N7545" i="90"/>
  <c r="O7545" i="90"/>
  <c r="P7545" i="90"/>
  <c r="K7545" i="90"/>
  <c r="L7545" i="90"/>
  <c r="J7545" i="90"/>
  <c r="M7537" i="90"/>
  <c r="N7537" i="90"/>
  <c r="O7537" i="90"/>
  <c r="P7537" i="90"/>
  <c r="K7537" i="90"/>
  <c r="L7537" i="90"/>
  <c r="J7537" i="90"/>
  <c r="L7529" i="90"/>
  <c r="M7529" i="90"/>
  <c r="N7529" i="90"/>
  <c r="O7529" i="90"/>
  <c r="K7529" i="90"/>
  <c r="J7529" i="90"/>
  <c r="P7529" i="90"/>
  <c r="L7502" i="90"/>
  <c r="M7502" i="90"/>
  <c r="N7502" i="90"/>
  <c r="O7502" i="90"/>
  <c r="P7502" i="90"/>
  <c r="J7502" i="90"/>
  <c r="K7502" i="90"/>
  <c r="L7500" i="90"/>
  <c r="M7500" i="90"/>
  <c r="N7500" i="90"/>
  <c r="O7500" i="90"/>
  <c r="P7500" i="90"/>
  <c r="J7500" i="90"/>
  <c r="K7500" i="90"/>
  <c r="L7496" i="90"/>
  <c r="M7496" i="90"/>
  <c r="N7496" i="90"/>
  <c r="O7496" i="90"/>
  <c r="P7496" i="90"/>
  <c r="J7496" i="90"/>
  <c r="K7496" i="90"/>
  <c r="L7489" i="90"/>
  <c r="M7489" i="90"/>
  <c r="N7489" i="90"/>
  <c r="O7489" i="90"/>
  <c r="P7489" i="90"/>
  <c r="J7489" i="90"/>
  <c r="K7489" i="90"/>
  <c r="J7482" i="90"/>
  <c r="L7482" i="90"/>
  <c r="M7482" i="90"/>
  <c r="P7482" i="90"/>
  <c r="N7482" i="90"/>
  <c r="O7482" i="90"/>
  <c r="K7482" i="90"/>
  <c r="O7479" i="90"/>
  <c r="P7479" i="90"/>
  <c r="J7479" i="90"/>
  <c r="K7479" i="90"/>
  <c r="L7479" i="90"/>
  <c r="M7479" i="90"/>
  <c r="N7479" i="90"/>
  <c r="O7471" i="90"/>
  <c r="P7471" i="90"/>
  <c r="J7471" i="90"/>
  <c r="K7471" i="90"/>
  <c r="L7471" i="90"/>
  <c r="M7471" i="90"/>
  <c r="N7471" i="90"/>
  <c r="O7468" i="90"/>
  <c r="P7468" i="90"/>
  <c r="J7468" i="90"/>
  <c r="K7468" i="90"/>
  <c r="L7468" i="90"/>
  <c r="M7468" i="90"/>
  <c r="N7468" i="90"/>
  <c r="O7461" i="90"/>
  <c r="P7461" i="90"/>
  <c r="J7461" i="90"/>
  <c r="K7461" i="90"/>
  <c r="L7461" i="90"/>
  <c r="M7461" i="90"/>
  <c r="N7461" i="90"/>
  <c r="O7454" i="90"/>
  <c r="P7454" i="90"/>
  <c r="J7454" i="90"/>
  <c r="K7454" i="90"/>
  <c r="L7454" i="90"/>
  <c r="M7454" i="90"/>
  <c r="N7454" i="90"/>
  <c r="O7448" i="90"/>
  <c r="P7448" i="90"/>
  <c r="J7448" i="90"/>
  <c r="K7448" i="90"/>
  <c r="L7448" i="90"/>
  <c r="M7448" i="90"/>
  <c r="N7448" i="90"/>
  <c r="O7445" i="90"/>
  <c r="P7445" i="90"/>
  <c r="J7445" i="90"/>
  <c r="K7445" i="90"/>
  <c r="L7445" i="90"/>
  <c r="M7445" i="90"/>
  <c r="N7445" i="90"/>
  <c r="L7439" i="90"/>
  <c r="M7439" i="90"/>
  <c r="O7439" i="90"/>
  <c r="P7439" i="90"/>
  <c r="J7439" i="90"/>
  <c r="K7439" i="90"/>
  <c r="N7439" i="90"/>
  <c r="L7432" i="90"/>
  <c r="M7432" i="90"/>
  <c r="O7432" i="90"/>
  <c r="P7432" i="90"/>
  <c r="J7432" i="90"/>
  <c r="K7432" i="90"/>
  <c r="N7432" i="90"/>
  <c r="L7426" i="90"/>
  <c r="M7426" i="90"/>
  <c r="O7426" i="90"/>
  <c r="P7426" i="90"/>
  <c r="K7426" i="90"/>
  <c r="N7426" i="90"/>
  <c r="J7426" i="90"/>
  <c r="L7417" i="90"/>
  <c r="M7417" i="90"/>
  <c r="O7417" i="90"/>
  <c r="P7417" i="90"/>
  <c r="J7417" i="90"/>
  <c r="K7417" i="90"/>
  <c r="N7417" i="90"/>
  <c r="L7415" i="90"/>
  <c r="M7415" i="90"/>
  <c r="N7415" i="90"/>
  <c r="O7415" i="90"/>
  <c r="P7415" i="90"/>
  <c r="J7415" i="90"/>
  <c r="K7415" i="90"/>
  <c r="P7660" i="90"/>
  <c r="K7655" i="90"/>
  <c r="M7651" i="90"/>
  <c r="P7650" i="90"/>
  <c r="P7612" i="90"/>
  <c r="L7661" i="90"/>
  <c r="M7661" i="90"/>
  <c r="N7661" i="90"/>
  <c r="O7661" i="90"/>
  <c r="J7661" i="90"/>
  <c r="K7661" i="90"/>
  <c r="P7639" i="90"/>
  <c r="J7639" i="90"/>
  <c r="K7639" i="90"/>
  <c r="L7639" i="90"/>
  <c r="M7639" i="90"/>
  <c r="N7639" i="90"/>
  <c r="O7639" i="90"/>
  <c r="P7636" i="90"/>
  <c r="J7636" i="90"/>
  <c r="K7636" i="90"/>
  <c r="L7636" i="90"/>
  <c r="M7636" i="90"/>
  <c r="N7636" i="90"/>
  <c r="O7636" i="90"/>
  <c r="P7629" i="90"/>
  <c r="J7629" i="90"/>
  <c r="K7629" i="90"/>
  <c r="L7629" i="90"/>
  <c r="M7629" i="90"/>
  <c r="N7629" i="90"/>
  <c r="O7629" i="90"/>
  <c r="P7622" i="90"/>
  <c r="J7622" i="90"/>
  <c r="K7622" i="90"/>
  <c r="L7622" i="90"/>
  <c r="M7622" i="90"/>
  <c r="N7622" i="90"/>
  <c r="O7622" i="90"/>
  <c r="P7615" i="90"/>
  <c r="J7615" i="90"/>
  <c r="K7615" i="90"/>
  <c r="L7615" i="90"/>
  <c r="M7615" i="90"/>
  <c r="N7615" i="90"/>
  <c r="O7615" i="90"/>
  <c r="P7608" i="90"/>
  <c r="J7608" i="90"/>
  <c r="K7608" i="90"/>
  <c r="O7608" i="90"/>
  <c r="N7608" i="90"/>
  <c r="L7608" i="90"/>
  <c r="M7608" i="90"/>
  <c r="P7604" i="90"/>
  <c r="J7604" i="90"/>
  <c r="K7604" i="90"/>
  <c r="L7604" i="90"/>
  <c r="N7604" i="90"/>
  <c r="O7604" i="90"/>
  <c r="M7604" i="90"/>
  <c r="P7596" i="90"/>
  <c r="J7596" i="90"/>
  <c r="K7596" i="90"/>
  <c r="L7596" i="90"/>
  <c r="N7596" i="90"/>
  <c r="O7596" i="90"/>
  <c r="M7596" i="90"/>
  <c r="P7589" i="90"/>
  <c r="J7589" i="90"/>
  <c r="K7589" i="90"/>
  <c r="L7589" i="90"/>
  <c r="N7589" i="90"/>
  <c r="O7589" i="90"/>
  <c r="M7589" i="90"/>
  <c r="P7581" i="90"/>
  <c r="J7581" i="90"/>
  <c r="K7581" i="90"/>
  <c r="L7581" i="90"/>
  <c r="N7581" i="90"/>
  <c r="O7581" i="90"/>
  <c r="M7581" i="90"/>
  <c r="P7575" i="90"/>
  <c r="J7575" i="90"/>
  <c r="K7575" i="90"/>
  <c r="L7575" i="90"/>
  <c r="N7575" i="90"/>
  <c r="O7575" i="90"/>
  <c r="M7575" i="90"/>
  <c r="P7567" i="90"/>
  <c r="J7567" i="90"/>
  <c r="K7567" i="90"/>
  <c r="L7567" i="90"/>
  <c r="N7567" i="90"/>
  <c r="O7567" i="90"/>
  <c r="M7567" i="90"/>
  <c r="L7563" i="90"/>
  <c r="P7563" i="90"/>
  <c r="J7563" i="90"/>
  <c r="K7563" i="90"/>
  <c r="N7563" i="90"/>
  <c r="O7563" i="90"/>
  <c r="M7563" i="90"/>
  <c r="L7541" i="90"/>
  <c r="M7541" i="90"/>
  <c r="N7541" i="90"/>
  <c r="O7541" i="90"/>
  <c r="P7541" i="90"/>
  <c r="J7541" i="90"/>
  <c r="K7541" i="90"/>
  <c r="L7530" i="90"/>
  <c r="M7530" i="90"/>
  <c r="N7530" i="90"/>
  <c r="O7530" i="90"/>
  <c r="P7530" i="90"/>
  <c r="J7530" i="90"/>
  <c r="K7530" i="90"/>
  <c r="K7528" i="90"/>
  <c r="L7528" i="90"/>
  <c r="M7528" i="90"/>
  <c r="N7528" i="90"/>
  <c r="J7528" i="90"/>
  <c r="O7528" i="90"/>
  <c r="P7528" i="90"/>
  <c r="K7525" i="90"/>
  <c r="L7525" i="90"/>
  <c r="M7525" i="90"/>
  <c r="N7525" i="90"/>
  <c r="O7525" i="90"/>
  <c r="J7525" i="90"/>
  <c r="P7525" i="90"/>
  <c r="K7519" i="90"/>
  <c r="L7519" i="90"/>
  <c r="M7519" i="90"/>
  <c r="N7519" i="90"/>
  <c r="O7519" i="90"/>
  <c r="J7519" i="90"/>
  <c r="P7519" i="90"/>
  <c r="K7515" i="90"/>
  <c r="L7515" i="90"/>
  <c r="M7515" i="90"/>
  <c r="N7515" i="90"/>
  <c r="O7515" i="90"/>
  <c r="J7515" i="90"/>
  <c r="P7515" i="90"/>
  <c r="K7512" i="90"/>
  <c r="L7512" i="90"/>
  <c r="M7512" i="90"/>
  <c r="N7512" i="90"/>
  <c r="O7512" i="90"/>
  <c r="J7512" i="90"/>
  <c r="P7512" i="90"/>
  <c r="K7508" i="90"/>
  <c r="L7508" i="90"/>
  <c r="M7508" i="90"/>
  <c r="N7508" i="90"/>
  <c r="O7508" i="90"/>
  <c r="J7508" i="90"/>
  <c r="P7508" i="90"/>
  <c r="K7501" i="90"/>
  <c r="L7501" i="90"/>
  <c r="M7501" i="90"/>
  <c r="N7501" i="90"/>
  <c r="O7501" i="90"/>
  <c r="J7501" i="90"/>
  <c r="P7501" i="90"/>
  <c r="K7499" i="90"/>
  <c r="L7499" i="90"/>
  <c r="M7499" i="90"/>
  <c r="N7499" i="90"/>
  <c r="O7499" i="90"/>
  <c r="J7499" i="90"/>
  <c r="P7499" i="90"/>
  <c r="K7495" i="90"/>
  <c r="L7495" i="90"/>
  <c r="M7495" i="90"/>
  <c r="N7495" i="90"/>
  <c r="O7495" i="90"/>
  <c r="J7495" i="90"/>
  <c r="P7495" i="90"/>
  <c r="K7488" i="90"/>
  <c r="L7488" i="90"/>
  <c r="M7488" i="90"/>
  <c r="N7488" i="90"/>
  <c r="O7488" i="90"/>
  <c r="J7488" i="90"/>
  <c r="P7488" i="90"/>
  <c r="N7478" i="90"/>
  <c r="O7478" i="90"/>
  <c r="P7478" i="90"/>
  <c r="J7478" i="90"/>
  <c r="K7478" i="90"/>
  <c r="L7478" i="90"/>
  <c r="M7478" i="90"/>
  <c r="N7470" i="90"/>
  <c r="O7470" i="90"/>
  <c r="P7470" i="90"/>
  <c r="J7470" i="90"/>
  <c r="K7470" i="90"/>
  <c r="L7470" i="90"/>
  <c r="M7470" i="90"/>
  <c r="N7467" i="90"/>
  <c r="O7467" i="90"/>
  <c r="P7467" i="90"/>
  <c r="J7467" i="90"/>
  <c r="K7467" i="90"/>
  <c r="L7467" i="90"/>
  <c r="M7467" i="90"/>
  <c r="N7460" i="90"/>
  <c r="O7460" i="90"/>
  <c r="P7460" i="90"/>
  <c r="J7460" i="90"/>
  <c r="K7460" i="90"/>
  <c r="L7460" i="90"/>
  <c r="M7460" i="90"/>
  <c r="N7453" i="90"/>
  <c r="O7453" i="90"/>
  <c r="P7453" i="90"/>
  <c r="J7453" i="90"/>
  <c r="K7453" i="90"/>
  <c r="L7453" i="90"/>
  <c r="M7453" i="90"/>
  <c r="N7447" i="90"/>
  <c r="O7447" i="90"/>
  <c r="P7447" i="90"/>
  <c r="J7447" i="90"/>
  <c r="K7447" i="90"/>
  <c r="L7447" i="90"/>
  <c r="M7447" i="90"/>
  <c r="N7444" i="90"/>
  <c r="O7444" i="90"/>
  <c r="P7444" i="90"/>
  <c r="J7444" i="90"/>
  <c r="K7444" i="90"/>
  <c r="L7444" i="90"/>
  <c r="M7444" i="90"/>
  <c r="K7438" i="90"/>
  <c r="L7438" i="90"/>
  <c r="N7438" i="90"/>
  <c r="O7438" i="90"/>
  <c r="J7438" i="90"/>
  <c r="M7438" i="90"/>
  <c r="P7438" i="90"/>
  <c r="K7425" i="90"/>
  <c r="L7425" i="90"/>
  <c r="N7425" i="90"/>
  <c r="O7425" i="90"/>
  <c r="P7425" i="90"/>
  <c r="J7425" i="90"/>
  <c r="M7425" i="90"/>
  <c r="J7655" i="90"/>
  <c r="L7651" i="90"/>
  <c r="P7623" i="90"/>
  <c r="K7611" i="90"/>
  <c r="K7660" i="90"/>
  <c r="L7660" i="90"/>
  <c r="M7660" i="90"/>
  <c r="N7660" i="90"/>
  <c r="J7660" i="90"/>
  <c r="K7650" i="90"/>
  <c r="L7650" i="90"/>
  <c r="M7650" i="90"/>
  <c r="N7650" i="90"/>
  <c r="J7650" i="90"/>
  <c r="O7646" i="90"/>
  <c r="P7646" i="90"/>
  <c r="J7646" i="90"/>
  <c r="K7646" i="90"/>
  <c r="L7646" i="90"/>
  <c r="M7646" i="90"/>
  <c r="O7638" i="90"/>
  <c r="P7638" i="90"/>
  <c r="J7638" i="90"/>
  <c r="K7638" i="90"/>
  <c r="L7638" i="90"/>
  <c r="M7638" i="90"/>
  <c r="N7638" i="90"/>
  <c r="O7628" i="90"/>
  <c r="P7628" i="90"/>
  <c r="J7628" i="90"/>
  <c r="K7628" i="90"/>
  <c r="L7628" i="90"/>
  <c r="M7628" i="90"/>
  <c r="N7628" i="90"/>
  <c r="O7620" i="90"/>
  <c r="P7620" i="90"/>
  <c r="J7620" i="90"/>
  <c r="K7620" i="90"/>
  <c r="L7620" i="90"/>
  <c r="M7620" i="90"/>
  <c r="N7620" i="90"/>
  <c r="O7614" i="90"/>
  <c r="P7614" i="90"/>
  <c r="M7614" i="90"/>
  <c r="N7614" i="90"/>
  <c r="J7614" i="90"/>
  <c r="K7614" i="90"/>
  <c r="L7614" i="90"/>
  <c r="O7603" i="90"/>
  <c r="P7603" i="90"/>
  <c r="J7603" i="90"/>
  <c r="K7603" i="90"/>
  <c r="M7603" i="90"/>
  <c r="N7603" i="90"/>
  <c r="L7603" i="90"/>
  <c r="O7595" i="90"/>
  <c r="P7595" i="90"/>
  <c r="J7595" i="90"/>
  <c r="K7595" i="90"/>
  <c r="M7595" i="90"/>
  <c r="N7595" i="90"/>
  <c r="L7595" i="90"/>
  <c r="O7588" i="90"/>
  <c r="P7588" i="90"/>
  <c r="J7588" i="90"/>
  <c r="K7588" i="90"/>
  <c r="M7588" i="90"/>
  <c r="N7588" i="90"/>
  <c r="L7588" i="90"/>
  <c r="O7580" i="90"/>
  <c r="P7580" i="90"/>
  <c r="J7580" i="90"/>
  <c r="K7580" i="90"/>
  <c r="M7580" i="90"/>
  <c r="N7580" i="90"/>
  <c r="L7580" i="90"/>
  <c r="O7578" i="90"/>
  <c r="P7578" i="90"/>
  <c r="J7578" i="90"/>
  <c r="K7578" i="90"/>
  <c r="M7578" i="90"/>
  <c r="N7578" i="90"/>
  <c r="L7578" i="90"/>
  <c r="O7574" i="90"/>
  <c r="P7574" i="90"/>
  <c r="J7574" i="90"/>
  <c r="K7574" i="90"/>
  <c r="M7574" i="90"/>
  <c r="N7574" i="90"/>
  <c r="L7574" i="90"/>
  <c r="O7566" i="90"/>
  <c r="P7566" i="90"/>
  <c r="J7566" i="90"/>
  <c r="K7566" i="90"/>
  <c r="M7566" i="90"/>
  <c r="N7566" i="90"/>
  <c r="L7566" i="90"/>
  <c r="K7560" i="90"/>
  <c r="L7560" i="90"/>
  <c r="M7560" i="90"/>
  <c r="N7560" i="90"/>
  <c r="J7560" i="90"/>
  <c r="O7560" i="90"/>
  <c r="P7560" i="90"/>
  <c r="K7557" i="90"/>
  <c r="L7557" i="90"/>
  <c r="M7557" i="90"/>
  <c r="N7557" i="90"/>
  <c r="O7557" i="90"/>
  <c r="J7557" i="90"/>
  <c r="P7557" i="90"/>
  <c r="K7549" i="90"/>
  <c r="L7549" i="90"/>
  <c r="M7549" i="90"/>
  <c r="N7549" i="90"/>
  <c r="O7549" i="90"/>
  <c r="J7549" i="90"/>
  <c r="P7549" i="90"/>
  <c r="K7538" i="90"/>
  <c r="L7538" i="90"/>
  <c r="M7538" i="90"/>
  <c r="N7538" i="90"/>
  <c r="O7538" i="90"/>
  <c r="J7538" i="90"/>
  <c r="P7538" i="90"/>
  <c r="J7524" i="90"/>
  <c r="K7524" i="90"/>
  <c r="L7524" i="90"/>
  <c r="M7524" i="90"/>
  <c r="N7524" i="90"/>
  <c r="P7524" i="90"/>
  <c r="O7524" i="90"/>
  <c r="J7518" i="90"/>
  <c r="K7518" i="90"/>
  <c r="L7518" i="90"/>
  <c r="M7518" i="90"/>
  <c r="N7518" i="90"/>
  <c r="P7518" i="90"/>
  <c r="O7518" i="90"/>
  <c r="J7507" i="90"/>
  <c r="K7507" i="90"/>
  <c r="L7507" i="90"/>
  <c r="M7507" i="90"/>
  <c r="N7507" i="90"/>
  <c r="P7507" i="90"/>
  <c r="O7507" i="90"/>
  <c r="J7498" i="90"/>
  <c r="K7498" i="90"/>
  <c r="L7498" i="90"/>
  <c r="M7498" i="90"/>
  <c r="N7498" i="90"/>
  <c r="P7498" i="90"/>
  <c r="O7498" i="90"/>
  <c r="J7494" i="90"/>
  <c r="K7494" i="90"/>
  <c r="L7494" i="90"/>
  <c r="M7494" i="90"/>
  <c r="N7494" i="90"/>
  <c r="P7494" i="90"/>
  <c r="O7494" i="90"/>
  <c r="J7487" i="90"/>
  <c r="K7487" i="90"/>
  <c r="L7487" i="90"/>
  <c r="M7487" i="90"/>
  <c r="N7487" i="90"/>
  <c r="P7487" i="90"/>
  <c r="O7487" i="90"/>
  <c r="M7477" i="90"/>
  <c r="N7477" i="90"/>
  <c r="O7477" i="90"/>
  <c r="P7477" i="90"/>
  <c r="J7477" i="90"/>
  <c r="K7477" i="90"/>
  <c r="L7477" i="90"/>
  <c r="M7466" i="90"/>
  <c r="N7466" i="90"/>
  <c r="O7466" i="90"/>
  <c r="P7466" i="90"/>
  <c r="J7466" i="90"/>
  <c r="K7466" i="90"/>
  <c r="L7466" i="90"/>
  <c r="M7459" i="90"/>
  <c r="N7459" i="90"/>
  <c r="O7459" i="90"/>
  <c r="P7459" i="90"/>
  <c r="J7459" i="90"/>
  <c r="K7459" i="90"/>
  <c r="L7459" i="90"/>
  <c r="J7443" i="90"/>
  <c r="K7443" i="90"/>
  <c r="M7443" i="90"/>
  <c r="N7443" i="90"/>
  <c r="L7443" i="90"/>
  <c r="O7443" i="90"/>
  <c r="P7443" i="90"/>
  <c r="J7430" i="90"/>
  <c r="K7430" i="90"/>
  <c r="M7430" i="90"/>
  <c r="N7430" i="90"/>
  <c r="O7430" i="90"/>
  <c r="L7430" i="90"/>
  <c r="P7430" i="90"/>
  <c r="J7424" i="90"/>
  <c r="K7424" i="90"/>
  <c r="M7424" i="90"/>
  <c r="N7424" i="90"/>
  <c r="O7424" i="90"/>
  <c r="L7424" i="90"/>
  <c r="P7424" i="90"/>
  <c r="J7413" i="90"/>
  <c r="K7413" i="90"/>
  <c r="L7413" i="90"/>
  <c r="M7413" i="90"/>
  <c r="N7413" i="90"/>
  <c r="O7413" i="90"/>
  <c r="P7413" i="90"/>
  <c r="N7648" i="90"/>
  <c r="P7621" i="90"/>
  <c r="J7586" i="90"/>
  <c r="J7659" i="90"/>
  <c r="K7659" i="90"/>
  <c r="L7659" i="90"/>
  <c r="M7659" i="90"/>
  <c r="P7659" i="90"/>
  <c r="J7654" i="90"/>
  <c r="K7654" i="90"/>
  <c r="L7654" i="90"/>
  <c r="M7654" i="90"/>
  <c r="P7654" i="90"/>
  <c r="J7649" i="90"/>
  <c r="K7649" i="90"/>
  <c r="L7649" i="90"/>
  <c r="M7649" i="90"/>
  <c r="P7649" i="90"/>
  <c r="N7647" i="90"/>
  <c r="O7647" i="90"/>
  <c r="P7647" i="90"/>
  <c r="K7647" i="90"/>
  <c r="J7647" i="90"/>
  <c r="L7647" i="90"/>
  <c r="N7643" i="90"/>
  <c r="O7643" i="90"/>
  <c r="P7643" i="90"/>
  <c r="J7643" i="90"/>
  <c r="K7643" i="90"/>
  <c r="L7643" i="90"/>
  <c r="N7635" i="90"/>
  <c r="O7635" i="90"/>
  <c r="P7635" i="90"/>
  <c r="J7635" i="90"/>
  <c r="K7635" i="90"/>
  <c r="L7635" i="90"/>
  <c r="M7635" i="90"/>
  <c r="N7627" i="90"/>
  <c r="O7627" i="90"/>
  <c r="P7627" i="90"/>
  <c r="J7627" i="90"/>
  <c r="K7627" i="90"/>
  <c r="L7627" i="90"/>
  <c r="M7627" i="90"/>
  <c r="N7613" i="90"/>
  <c r="O7613" i="90"/>
  <c r="J7613" i="90"/>
  <c r="K7613" i="90"/>
  <c r="L7613" i="90"/>
  <c r="M7613" i="90"/>
  <c r="P7613" i="90"/>
  <c r="N7602" i="90"/>
  <c r="O7602" i="90"/>
  <c r="P7602" i="90"/>
  <c r="J7602" i="90"/>
  <c r="L7602" i="90"/>
  <c r="M7602" i="90"/>
  <c r="K7602" i="90"/>
  <c r="N7598" i="90"/>
  <c r="O7598" i="90"/>
  <c r="P7598" i="90"/>
  <c r="J7598" i="90"/>
  <c r="L7598" i="90"/>
  <c r="M7598" i="90"/>
  <c r="K7598" i="90"/>
  <c r="N7594" i="90"/>
  <c r="O7594" i="90"/>
  <c r="P7594" i="90"/>
  <c r="J7594" i="90"/>
  <c r="L7594" i="90"/>
  <c r="M7594" i="90"/>
  <c r="K7594" i="90"/>
  <c r="N7587" i="90"/>
  <c r="O7587" i="90"/>
  <c r="P7587" i="90"/>
  <c r="J7587" i="90"/>
  <c r="L7587" i="90"/>
  <c r="M7587" i="90"/>
  <c r="K7587" i="90"/>
  <c r="N7573" i="90"/>
  <c r="O7573" i="90"/>
  <c r="P7573" i="90"/>
  <c r="J7573" i="90"/>
  <c r="L7573" i="90"/>
  <c r="M7573" i="90"/>
  <c r="K7573" i="90"/>
  <c r="J7556" i="90"/>
  <c r="K7556" i="90"/>
  <c r="L7556" i="90"/>
  <c r="M7556" i="90"/>
  <c r="N7556" i="90"/>
  <c r="P7556" i="90"/>
  <c r="O7556" i="90"/>
  <c r="J7553" i="90"/>
  <c r="K7553" i="90"/>
  <c r="L7553" i="90"/>
  <c r="M7553" i="90"/>
  <c r="N7553" i="90"/>
  <c r="P7553" i="90"/>
  <c r="O7553" i="90"/>
  <c r="J7548" i="90"/>
  <c r="K7548" i="90"/>
  <c r="L7548" i="90"/>
  <c r="M7548" i="90"/>
  <c r="N7548" i="90"/>
  <c r="P7548" i="90"/>
  <c r="O7548" i="90"/>
  <c r="J7536" i="90"/>
  <c r="K7536" i="90"/>
  <c r="L7536" i="90"/>
  <c r="M7536" i="90"/>
  <c r="N7536" i="90"/>
  <c r="P7536" i="90"/>
  <c r="O7536" i="90"/>
  <c r="J7523" i="90"/>
  <c r="K7523" i="90"/>
  <c r="L7523" i="90"/>
  <c r="M7523" i="90"/>
  <c r="O7523" i="90"/>
  <c r="P7523" i="90"/>
  <c r="N7523" i="90"/>
  <c r="J7517" i="90"/>
  <c r="K7517" i="90"/>
  <c r="L7517" i="90"/>
  <c r="M7517" i="90"/>
  <c r="O7517" i="90"/>
  <c r="P7517" i="90"/>
  <c r="N7517" i="90"/>
  <c r="J7506" i="90"/>
  <c r="K7506" i="90"/>
  <c r="L7506" i="90"/>
  <c r="M7506" i="90"/>
  <c r="O7506" i="90"/>
  <c r="P7506" i="90"/>
  <c r="N7506" i="90"/>
  <c r="J7486" i="90"/>
  <c r="K7486" i="90"/>
  <c r="L7486" i="90"/>
  <c r="M7486" i="90"/>
  <c r="O7486" i="90"/>
  <c r="P7486" i="90"/>
  <c r="N7486" i="90"/>
  <c r="L7476" i="90"/>
  <c r="M7476" i="90"/>
  <c r="N7476" i="90"/>
  <c r="O7476" i="90"/>
  <c r="P7476" i="90"/>
  <c r="J7476" i="90"/>
  <c r="K7476" i="90"/>
  <c r="L7469" i="90"/>
  <c r="M7469" i="90"/>
  <c r="N7469" i="90"/>
  <c r="O7469" i="90"/>
  <c r="P7469" i="90"/>
  <c r="J7469" i="90"/>
  <c r="K7469" i="90"/>
  <c r="L7465" i="90"/>
  <c r="M7465" i="90"/>
  <c r="N7465" i="90"/>
  <c r="O7465" i="90"/>
  <c r="P7465" i="90"/>
  <c r="J7465" i="90"/>
  <c r="K7465" i="90"/>
  <c r="L7458" i="90"/>
  <c r="M7458" i="90"/>
  <c r="N7458" i="90"/>
  <c r="O7458" i="90"/>
  <c r="P7458" i="90"/>
  <c r="J7458" i="90"/>
  <c r="K7458" i="90"/>
  <c r="L7452" i="90"/>
  <c r="M7452" i="90"/>
  <c r="N7452" i="90"/>
  <c r="O7452" i="90"/>
  <c r="P7452" i="90"/>
  <c r="J7452" i="90"/>
  <c r="K7452" i="90"/>
  <c r="J7442" i="90"/>
  <c r="L7442" i="90"/>
  <c r="M7442" i="90"/>
  <c r="P7442" i="90"/>
  <c r="K7442" i="90"/>
  <c r="N7442" i="90"/>
  <c r="O7442" i="90"/>
  <c r="J7437" i="90"/>
  <c r="L7437" i="90"/>
  <c r="M7437" i="90"/>
  <c r="K7437" i="90"/>
  <c r="N7437" i="90"/>
  <c r="O7437" i="90"/>
  <c r="P7437" i="90"/>
  <c r="J7431" i="90"/>
  <c r="L7431" i="90"/>
  <c r="M7431" i="90"/>
  <c r="N7431" i="90"/>
  <c r="K7431" i="90"/>
  <c r="O7431" i="90"/>
  <c r="P7431" i="90"/>
  <c r="J7429" i="90"/>
  <c r="L7429" i="90"/>
  <c r="M7429" i="90"/>
  <c r="N7429" i="90"/>
  <c r="K7429" i="90"/>
  <c r="O7429" i="90"/>
  <c r="P7429" i="90"/>
  <c r="J7423" i="90"/>
  <c r="L7423" i="90"/>
  <c r="M7423" i="90"/>
  <c r="N7423" i="90"/>
  <c r="K7423" i="90"/>
  <c r="O7423" i="90"/>
  <c r="P7423" i="90"/>
  <c r="J7420" i="90"/>
  <c r="L7420" i="90"/>
  <c r="M7420" i="90"/>
  <c r="N7420" i="90"/>
  <c r="P7420" i="90"/>
  <c r="K7420" i="90"/>
  <c r="O7420" i="90"/>
  <c r="N7659" i="90"/>
  <c r="N7649" i="90"/>
  <c r="M7648" i="90"/>
  <c r="L7405" i="90"/>
  <c r="K7404" i="90"/>
  <c r="L7389" i="90"/>
  <c r="K7388" i="90"/>
  <c r="N7381" i="90"/>
  <c r="O7374" i="90"/>
  <c r="N7407" i="90"/>
  <c r="O7391" i="90"/>
  <c r="M7406" i="90"/>
  <c r="N7390" i="90"/>
  <c r="P7382" i="90"/>
  <c r="P7396" i="90"/>
  <c r="P7401" i="90"/>
  <c r="P7386" i="90"/>
  <c r="O7400" i="90"/>
  <c r="O7385" i="90"/>
  <c r="N7399" i="90"/>
  <c r="K7394" i="90"/>
  <c r="N7384" i="90"/>
  <c r="O7378" i="90"/>
  <c r="O7408" i="90"/>
  <c r="M7398" i="90"/>
  <c r="P7392" i="90"/>
  <c r="N7377" i="90"/>
  <c r="K7311" i="90"/>
  <c r="L7311" i="90"/>
  <c r="M7311" i="90"/>
  <c r="N7311" i="90"/>
  <c r="O7311" i="90"/>
  <c r="P7311" i="90"/>
  <c r="J7311" i="90"/>
  <c r="L7278" i="90"/>
  <c r="M7278" i="90"/>
  <c r="N7278" i="90"/>
  <c r="O7278" i="90"/>
  <c r="J7278" i="90"/>
  <c r="K7278" i="90"/>
  <c r="P7278" i="90"/>
  <c r="P7214" i="90"/>
  <c r="J7214" i="90"/>
  <c r="K7214" i="90"/>
  <c r="L7214" i="90"/>
  <c r="M7214" i="90"/>
  <c r="N7214" i="90"/>
  <c r="O7214" i="90"/>
  <c r="L7172" i="90"/>
  <c r="M7172" i="90"/>
  <c r="N7172" i="90"/>
  <c r="O7172" i="90"/>
  <c r="J7172" i="90"/>
  <c r="K7172" i="90"/>
  <c r="P7172" i="90"/>
  <c r="L7162" i="90"/>
  <c r="M7162" i="90"/>
  <c r="N7162" i="90"/>
  <c r="O7162" i="90"/>
  <c r="J7162" i="90"/>
  <c r="K7162" i="90"/>
  <c r="P7162" i="90"/>
  <c r="P7120" i="90"/>
  <c r="K7120" i="90"/>
  <c r="N7120" i="90"/>
  <c r="O7120" i="90"/>
  <c r="M7120" i="90"/>
  <c r="J7120" i="90"/>
  <c r="L7120" i="90"/>
  <c r="M7380" i="90"/>
  <c r="L7373" i="90"/>
  <c r="N7373" i="90"/>
  <c r="O7373" i="90"/>
  <c r="P7373" i="90"/>
  <c r="K7366" i="90"/>
  <c r="L7366" i="90"/>
  <c r="M7366" i="90"/>
  <c r="N7366" i="90"/>
  <c r="O7366" i="90"/>
  <c r="P7366" i="90"/>
  <c r="K7355" i="90"/>
  <c r="L7355" i="90"/>
  <c r="M7355" i="90"/>
  <c r="N7355" i="90"/>
  <c r="O7355" i="90"/>
  <c r="P7355" i="90"/>
  <c r="J7345" i="90"/>
  <c r="O7345" i="90"/>
  <c r="P7345" i="90"/>
  <c r="K7345" i="90"/>
  <c r="L7345" i="90"/>
  <c r="M7345" i="90"/>
  <c r="J7341" i="90"/>
  <c r="M7341" i="90"/>
  <c r="N7341" i="90"/>
  <c r="O7341" i="90"/>
  <c r="P7341" i="90"/>
  <c r="K7341" i="90"/>
  <c r="L7341" i="90"/>
  <c r="J7334" i="90"/>
  <c r="M7334" i="90"/>
  <c r="N7334" i="90"/>
  <c r="O7334" i="90"/>
  <c r="P7334" i="90"/>
  <c r="K7334" i="90"/>
  <c r="L7334" i="90"/>
  <c r="J7324" i="90"/>
  <c r="K7324" i="90"/>
  <c r="L7324" i="90"/>
  <c r="M7324" i="90"/>
  <c r="N7324" i="90"/>
  <c r="O7324" i="90"/>
  <c r="P7324" i="90"/>
  <c r="J7316" i="90"/>
  <c r="K7316" i="90"/>
  <c r="L7316" i="90"/>
  <c r="M7316" i="90"/>
  <c r="N7316" i="90"/>
  <c r="O7316" i="90"/>
  <c r="P7316" i="90"/>
  <c r="J7310" i="90"/>
  <c r="K7310" i="90"/>
  <c r="L7310" i="90"/>
  <c r="M7310" i="90"/>
  <c r="N7310" i="90"/>
  <c r="O7310" i="90"/>
  <c r="P7310" i="90"/>
  <c r="P7299" i="90"/>
  <c r="K7299" i="90"/>
  <c r="L7299" i="90"/>
  <c r="N7299" i="90"/>
  <c r="J7299" i="90"/>
  <c r="M7299" i="90"/>
  <c r="O7299" i="90"/>
  <c r="P7291" i="90"/>
  <c r="K7291" i="90"/>
  <c r="L7291" i="90"/>
  <c r="M7291" i="90"/>
  <c r="N7291" i="90"/>
  <c r="J7291" i="90"/>
  <c r="O7291" i="90"/>
  <c r="P7284" i="90"/>
  <c r="K7284" i="90"/>
  <c r="L7284" i="90"/>
  <c r="M7284" i="90"/>
  <c r="N7284" i="90"/>
  <c r="J7284" i="90"/>
  <c r="O7284" i="90"/>
  <c r="P7277" i="90"/>
  <c r="K7277" i="90"/>
  <c r="L7277" i="90"/>
  <c r="M7277" i="90"/>
  <c r="N7277" i="90"/>
  <c r="J7277" i="90"/>
  <c r="O7277" i="90"/>
  <c r="P7271" i="90"/>
  <c r="J7271" i="90"/>
  <c r="K7271" i="90"/>
  <c r="L7271" i="90"/>
  <c r="M7271" i="90"/>
  <c r="N7271" i="90"/>
  <c r="O7271" i="90"/>
  <c r="P7263" i="90"/>
  <c r="J7263" i="90"/>
  <c r="K7263" i="90"/>
  <c r="L7263" i="90"/>
  <c r="M7263" i="90"/>
  <c r="N7263" i="90"/>
  <c r="O7263" i="90"/>
  <c r="P7259" i="90"/>
  <c r="J7259" i="90"/>
  <c r="K7259" i="90"/>
  <c r="L7259" i="90"/>
  <c r="M7259" i="90"/>
  <c r="N7259" i="90"/>
  <c r="O7259" i="90"/>
  <c r="N7254" i="90"/>
  <c r="P7254" i="90"/>
  <c r="K7254" i="90"/>
  <c r="M7254" i="90"/>
  <c r="O7254" i="90"/>
  <c r="J7254" i="90"/>
  <c r="L7254" i="90"/>
  <c r="N7246" i="90"/>
  <c r="P7246" i="90"/>
  <c r="J7246" i="90"/>
  <c r="K7246" i="90"/>
  <c r="L7246" i="90"/>
  <c r="M7246" i="90"/>
  <c r="O7246" i="90"/>
  <c r="N7237" i="90"/>
  <c r="P7237" i="90"/>
  <c r="J7237" i="90"/>
  <c r="K7237" i="90"/>
  <c r="L7237" i="90"/>
  <c r="M7237" i="90"/>
  <c r="O7237" i="90"/>
  <c r="M7233" i="90"/>
  <c r="N7233" i="90"/>
  <c r="O7233" i="90"/>
  <c r="P7233" i="90"/>
  <c r="J7233" i="90"/>
  <c r="K7233" i="90"/>
  <c r="L7233" i="90"/>
  <c r="O7219" i="90"/>
  <c r="J7219" i="90"/>
  <c r="K7219" i="90"/>
  <c r="L7219" i="90"/>
  <c r="M7219" i="90"/>
  <c r="N7219" i="90"/>
  <c r="P7219" i="90"/>
  <c r="O7213" i="90"/>
  <c r="J7213" i="90"/>
  <c r="K7213" i="90"/>
  <c r="L7213" i="90"/>
  <c r="M7213" i="90"/>
  <c r="N7213" i="90"/>
  <c r="P7213" i="90"/>
  <c r="L7202" i="90"/>
  <c r="M7202" i="90"/>
  <c r="N7202" i="90"/>
  <c r="O7202" i="90"/>
  <c r="J7202" i="90"/>
  <c r="K7202" i="90"/>
  <c r="P7202" i="90"/>
  <c r="L7197" i="90"/>
  <c r="M7197" i="90"/>
  <c r="N7197" i="90"/>
  <c r="O7197" i="90"/>
  <c r="J7197" i="90"/>
  <c r="K7197" i="90"/>
  <c r="P7197" i="90"/>
  <c r="L7185" i="90"/>
  <c r="M7185" i="90"/>
  <c r="N7185" i="90"/>
  <c r="O7185" i="90"/>
  <c r="K7185" i="90"/>
  <c r="P7185" i="90"/>
  <c r="J7185" i="90"/>
  <c r="L7178" i="90"/>
  <c r="M7178" i="90"/>
  <c r="N7178" i="90"/>
  <c r="O7178" i="90"/>
  <c r="J7178" i="90"/>
  <c r="K7178" i="90"/>
  <c r="P7178" i="90"/>
  <c r="P7171" i="90"/>
  <c r="K7171" i="90"/>
  <c r="L7171" i="90"/>
  <c r="M7171" i="90"/>
  <c r="N7171" i="90"/>
  <c r="J7171" i="90"/>
  <c r="O7171" i="90"/>
  <c r="P7164" i="90"/>
  <c r="K7164" i="90"/>
  <c r="L7164" i="90"/>
  <c r="M7164" i="90"/>
  <c r="N7164" i="90"/>
  <c r="J7164" i="90"/>
  <c r="O7164" i="90"/>
  <c r="P7161" i="90"/>
  <c r="K7161" i="90"/>
  <c r="L7161" i="90"/>
  <c r="M7161" i="90"/>
  <c r="N7161" i="90"/>
  <c r="J7161" i="90"/>
  <c r="O7161" i="90"/>
  <c r="J7157" i="90"/>
  <c r="M7157" i="90"/>
  <c r="P7157" i="90"/>
  <c r="K7157" i="90"/>
  <c r="L7157" i="90"/>
  <c r="N7157" i="90"/>
  <c r="O7157" i="90"/>
  <c r="J7148" i="90"/>
  <c r="O7148" i="90"/>
  <c r="K7148" i="90"/>
  <c r="L7148" i="90"/>
  <c r="M7148" i="90"/>
  <c r="N7148" i="90"/>
  <c r="P7148" i="90"/>
  <c r="J7142" i="90"/>
  <c r="P7142" i="90"/>
  <c r="K7142" i="90"/>
  <c r="L7142" i="90"/>
  <c r="M7142" i="90"/>
  <c r="N7142" i="90"/>
  <c r="O7142" i="90"/>
  <c r="O7139" i="90"/>
  <c r="J7139" i="90"/>
  <c r="L7139" i="90"/>
  <c r="M7139" i="90"/>
  <c r="N7139" i="90"/>
  <c r="P7139" i="90"/>
  <c r="K7139" i="90"/>
  <c r="O7127" i="90"/>
  <c r="P7127" i="90"/>
  <c r="J7127" i="90"/>
  <c r="M7127" i="90"/>
  <c r="N7127" i="90"/>
  <c r="K7127" i="90"/>
  <c r="L7127" i="90"/>
  <c r="O7119" i="90"/>
  <c r="P7119" i="90"/>
  <c r="J7119" i="90"/>
  <c r="M7119" i="90"/>
  <c r="N7119" i="90"/>
  <c r="K7119" i="90"/>
  <c r="L7119" i="90"/>
  <c r="N7408" i="90"/>
  <c r="M7407" i="90"/>
  <c r="L7406" i="90"/>
  <c r="K7405" i="90"/>
  <c r="J7404" i="90"/>
  <c r="P7402" i="90"/>
  <c r="O7401" i="90"/>
  <c r="N7400" i="90"/>
  <c r="M7399" i="90"/>
  <c r="L7398" i="90"/>
  <c r="P7397" i="90"/>
  <c r="O7396" i="90"/>
  <c r="L7395" i="90"/>
  <c r="J7394" i="90"/>
  <c r="O7392" i="90"/>
  <c r="N7391" i="90"/>
  <c r="M7390" i="90"/>
  <c r="K7389" i="90"/>
  <c r="J7388" i="90"/>
  <c r="O7386" i="90"/>
  <c r="N7385" i="90"/>
  <c r="M7384" i="90"/>
  <c r="P7383" i="90"/>
  <c r="O7382" i="90"/>
  <c r="M7381" i="90"/>
  <c r="L7380" i="90"/>
  <c r="K7379" i="90"/>
  <c r="N7378" i="90"/>
  <c r="M7377" i="90"/>
  <c r="L7376" i="90"/>
  <c r="M7374" i="90"/>
  <c r="L7356" i="90"/>
  <c r="M7356" i="90"/>
  <c r="N7356" i="90"/>
  <c r="O7356" i="90"/>
  <c r="P7356" i="90"/>
  <c r="J7356" i="90"/>
  <c r="L7292" i="90"/>
  <c r="M7292" i="90"/>
  <c r="N7292" i="90"/>
  <c r="O7292" i="90"/>
  <c r="J7292" i="90"/>
  <c r="K7292" i="90"/>
  <c r="O7250" i="90"/>
  <c r="J7250" i="90"/>
  <c r="L7250" i="90"/>
  <c r="N7250" i="90"/>
  <c r="P7250" i="90"/>
  <c r="K7250" i="90"/>
  <c r="M7250" i="90"/>
  <c r="J7204" i="90"/>
  <c r="M7204" i="90"/>
  <c r="N7204" i="90"/>
  <c r="O7204" i="90"/>
  <c r="P7204" i="90"/>
  <c r="K7204" i="90"/>
  <c r="L7204" i="90"/>
  <c r="J7179" i="90"/>
  <c r="M7179" i="90"/>
  <c r="N7179" i="90"/>
  <c r="O7179" i="90"/>
  <c r="P7179" i="90"/>
  <c r="K7179" i="90"/>
  <c r="L7179" i="90"/>
  <c r="K7158" i="90"/>
  <c r="O7158" i="90"/>
  <c r="J7158" i="90"/>
  <c r="L7158" i="90"/>
  <c r="M7158" i="90"/>
  <c r="N7158" i="90"/>
  <c r="P7158" i="90"/>
  <c r="J7387" i="90"/>
  <c r="K7371" i="90"/>
  <c r="M7371" i="90"/>
  <c r="N7371" i="90"/>
  <c r="O7371" i="90"/>
  <c r="P7371" i="90"/>
  <c r="J7365" i="90"/>
  <c r="K7365" i="90"/>
  <c r="L7365" i="90"/>
  <c r="M7365" i="90"/>
  <c r="N7365" i="90"/>
  <c r="O7365" i="90"/>
  <c r="P7365" i="90"/>
  <c r="J7360" i="90"/>
  <c r="K7360" i="90"/>
  <c r="L7360" i="90"/>
  <c r="M7360" i="90"/>
  <c r="N7360" i="90"/>
  <c r="O7360" i="90"/>
  <c r="P7360" i="90"/>
  <c r="J7354" i="90"/>
  <c r="K7354" i="90"/>
  <c r="L7354" i="90"/>
  <c r="M7354" i="90"/>
  <c r="N7354" i="90"/>
  <c r="O7354" i="90"/>
  <c r="P7354" i="90"/>
  <c r="M7344" i="90"/>
  <c r="N7344" i="90"/>
  <c r="O7344" i="90"/>
  <c r="P7344" i="90"/>
  <c r="J7344" i="90"/>
  <c r="K7344" i="90"/>
  <c r="L7342" i="90"/>
  <c r="M7342" i="90"/>
  <c r="N7342" i="90"/>
  <c r="O7342" i="90"/>
  <c r="J7342" i="90"/>
  <c r="K7342" i="90"/>
  <c r="P7342" i="90"/>
  <c r="L7338" i="90"/>
  <c r="M7338" i="90"/>
  <c r="N7338" i="90"/>
  <c r="O7338" i="90"/>
  <c r="J7338" i="90"/>
  <c r="K7338" i="90"/>
  <c r="P7338" i="90"/>
  <c r="J7331" i="90"/>
  <c r="K7331" i="90"/>
  <c r="L7331" i="90"/>
  <c r="M7331" i="90"/>
  <c r="N7331" i="90"/>
  <c r="O7331" i="90"/>
  <c r="P7331" i="90"/>
  <c r="J7323" i="90"/>
  <c r="K7323" i="90"/>
  <c r="L7323" i="90"/>
  <c r="M7323" i="90"/>
  <c r="N7323" i="90"/>
  <c r="O7323" i="90"/>
  <c r="P7323" i="90"/>
  <c r="J7309" i="90"/>
  <c r="K7309" i="90"/>
  <c r="L7309" i="90"/>
  <c r="M7309" i="90"/>
  <c r="N7309" i="90"/>
  <c r="O7309" i="90"/>
  <c r="O7298" i="90"/>
  <c r="J7298" i="90"/>
  <c r="K7298" i="90"/>
  <c r="M7298" i="90"/>
  <c r="P7298" i="90"/>
  <c r="L7298" i="90"/>
  <c r="N7298" i="90"/>
  <c r="O7294" i="90"/>
  <c r="J7294" i="90"/>
  <c r="K7294" i="90"/>
  <c r="L7294" i="90"/>
  <c r="M7294" i="90"/>
  <c r="N7294" i="90"/>
  <c r="P7294" i="90"/>
  <c r="O7276" i="90"/>
  <c r="J7276" i="90"/>
  <c r="K7276" i="90"/>
  <c r="L7276" i="90"/>
  <c r="M7276" i="90"/>
  <c r="P7276" i="90"/>
  <c r="N7276" i="90"/>
  <c r="O7274" i="90"/>
  <c r="J7274" i="90"/>
  <c r="K7274" i="90"/>
  <c r="L7274" i="90"/>
  <c r="M7274" i="90"/>
  <c r="N7274" i="90"/>
  <c r="P7274" i="90"/>
  <c r="O7270" i="90"/>
  <c r="P7270" i="90"/>
  <c r="J7270" i="90"/>
  <c r="K7270" i="90"/>
  <c r="L7270" i="90"/>
  <c r="M7270" i="90"/>
  <c r="N7270" i="90"/>
  <c r="O7262" i="90"/>
  <c r="P7262" i="90"/>
  <c r="J7262" i="90"/>
  <c r="K7262" i="90"/>
  <c r="L7262" i="90"/>
  <c r="M7262" i="90"/>
  <c r="N7262" i="90"/>
  <c r="M7245" i="90"/>
  <c r="O7245" i="90"/>
  <c r="P7245" i="90"/>
  <c r="J7245" i="90"/>
  <c r="K7245" i="90"/>
  <c r="L7245" i="90"/>
  <c r="N7245" i="90"/>
  <c r="L7234" i="90"/>
  <c r="M7234" i="90"/>
  <c r="N7234" i="90"/>
  <c r="O7234" i="90"/>
  <c r="P7234" i="90"/>
  <c r="J7234" i="90"/>
  <c r="K7234" i="90"/>
  <c r="N7231" i="90"/>
  <c r="P7231" i="90"/>
  <c r="K7231" i="90"/>
  <c r="J7231" i="90"/>
  <c r="L7231" i="90"/>
  <c r="M7231" i="90"/>
  <c r="O7231" i="90"/>
  <c r="N7218" i="90"/>
  <c r="P7218" i="90"/>
  <c r="J7218" i="90"/>
  <c r="K7218" i="90"/>
  <c r="L7218" i="90"/>
  <c r="M7218" i="90"/>
  <c r="O7218" i="90"/>
  <c r="N7212" i="90"/>
  <c r="P7212" i="90"/>
  <c r="J7212" i="90"/>
  <c r="K7212" i="90"/>
  <c r="L7212" i="90"/>
  <c r="M7212" i="90"/>
  <c r="O7212" i="90"/>
  <c r="P7196" i="90"/>
  <c r="K7196" i="90"/>
  <c r="L7196" i="90"/>
  <c r="M7196" i="90"/>
  <c r="N7196" i="90"/>
  <c r="J7196" i="90"/>
  <c r="O7196" i="90"/>
  <c r="P7191" i="90"/>
  <c r="K7191" i="90"/>
  <c r="L7191" i="90"/>
  <c r="M7191" i="90"/>
  <c r="N7191" i="90"/>
  <c r="J7191" i="90"/>
  <c r="O7191" i="90"/>
  <c r="P7184" i="90"/>
  <c r="K7184" i="90"/>
  <c r="L7184" i="90"/>
  <c r="M7184" i="90"/>
  <c r="N7184" i="90"/>
  <c r="J7184" i="90"/>
  <c r="O7184" i="90"/>
  <c r="P7177" i="90"/>
  <c r="K7177" i="90"/>
  <c r="L7177" i="90"/>
  <c r="M7177" i="90"/>
  <c r="N7177" i="90"/>
  <c r="J7177" i="90"/>
  <c r="O7177" i="90"/>
  <c r="O7176" i="90"/>
  <c r="J7176" i="90"/>
  <c r="K7176" i="90"/>
  <c r="M7176" i="90"/>
  <c r="L7176" i="90"/>
  <c r="N7176" i="90"/>
  <c r="P7176" i="90"/>
  <c r="O7170" i="90"/>
  <c r="J7170" i="90"/>
  <c r="K7170" i="90"/>
  <c r="L7170" i="90"/>
  <c r="M7170" i="90"/>
  <c r="N7170" i="90"/>
  <c r="P7170" i="90"/>
  <c r="K7156" i="90"/>
  <c r="N7156" i="90"/>
  <c r="O7156" i="90"/>
  <c r="P7156" i="90"/>
  <c r="J7156" i="90"/>
  <c r="L7156" i="90"/>
  <c r="M7156" i="90"/>
  <c r="M7147" i="90"/>
  <c r="P7147" i="90"/>
  <c r="J7147" i="90"/>
  <c r="K7147" i="90"/>
  <c r="O7147" i="90"/>
  <c r="L7147" i="90"/>
  <c r="N7147" i="90"/>
  <c r="N7141" i="90"/>
  <c r="M7141" i="90"/>
  <c r="J7141" i="90"/>
  <c r="K7141" i="90"/>
  <c r="L7141" i="90"/>
  <c r="O7141" i="90"/>
  <c r="P7141" i="90"/>
  <c r="N7138" i="90"/>
  <c r="P7138" i="90"/>
  <c r="J7138" i="90"/>
  <c r="K7138" i="90"/>
  <c r="L7138" i="90"/>
  <c r="M7138" i="90"/>
  <c r="O7138" i="90"/>
  <c r="N7133" i="90"/>
  <c r="O7133" i="90"/>
  <c r="M7133" i="90"/>
  <c r="J7133" i="90"/>
  <c r="K7133" i="90"/>
  <c r="L7133" i="90"/>
  <c r="P7133" i="90"/>
  <c r="N7126" i="90"/>
  <c r="O7126" i="90"/>
  <c r="L7126" i="90"/>
  <c r="M7126" i="90"/>
  <c r="J7126" i="90"/>
  <c r="P7126" i="90"/>
  <c r="K7126" i="90"/>
  <c r="N7124" i="90"/>
  <c r="O7124" i="90"/>
  <c r="L7124" i="90"/>
  <c r="M7124" i="90"/>
  <c r="P7124" i="90"/>
  <c r="J7124" i="90"/>
  <c r="K7124" i="90"/>
  <c r="N7118" i="90"/>
  <c r="O7118" i="90"/>
  <c r="L7118" i="90"/>
  <c r="M7118" i="90"/>
  <c r="K7118" i="90"/>
  <c r="P7118" i="90"/>
  <c r="J7118" i="90"/>
  <c r="M7408" i="90"/>
  <c r="L7407" i="90"/>
  <c r="K7406" i="90"/>
  <c r="J7405" i="90"/>
  <c r="P7403" i="90"/>
  <c r="O7402" i="90"/>
  <c r="N7401" i="90"/>
  <c r="M7400" i="90"/>
  <c r="L7399" i="90"/>
  <c r="K7398" i="90"/>
  <c r="O7397" i="90"/>
  <c r="N7396" i="90"/>
  <c r="K7395" i="90"/>
  <c r="P7393" i="90"/>
  <c r="N7392" i="90"/>
  <c r="M7391" i="90"/>
  <c r="L7390" i="90"/>
  <c r="J7389" i="90"/>
  <c r="P7387" i="90"/>
  <c r="N7386" i="90"/>
  <c r="M7385" i="90"/>
  <c r="L7384" i="90"/>
  <c r="O7383" i="90"/>
  <c r="N7382" i="90"/>
  <c r="L7381" i="90"/>
  <c r="K7380" i="90"/>
  <c r="J7379" i="90"/>
  <c r="M7378" i="90"/>
  <c r="L7377" i="90"/>
  <c r="K7376" i="90"/>
  <c r="P7372" i="90"/>
  <c r="O7369" i="90"/>
  <c r="J7366" i="90"/>
  <c r="J7355" i="90"/>
  <c r="K7325" i="90"/>
  <c r="L7325" i="90"/>
  <c r="M7325" i="90"/>
  <c r="N7325" i="90"/>
  <c r="O7325" i="90"/>
  <c r="P7325" i="90"/>
  <c r="J7325" i="90"/>
  <c r="K7304" i="90"/>
  <c r="L7304" i="90"/>
  <c r="M7304" i="90"/>
  <c r="N7304" i="90"/>
  <c r="O7304" i="90"/>
  <c r="P7304" i="90"/>
  <c r="J7304" i="90"/>
  <c r="L7275" i="90"/>
  <c r="M7275" i="90"/>
  <c r="N7275" i="90"/>
  <c r="O7275" i="90"/>
  <c r="P7275" i="90"/>
  <c r="J7275" i="90"/>
  <c r="P7210" i="90"/>
  <c r="J7210" i="90"/>
  <c r="K7210" i="90"/>
  <c r="L7210" i="90"/>
  <c r="M7210" i="90"/>
  <c r="N7210" i="90"/>
  <c r="O7210" i="90"/>
  <c r="K7149" i="90"/>
  <c r="L7149" i="90"/>
  <c r="M7149" i="90"/>
  <c r="N7149" i="90"/>
  <c r="O7149" i="90"/>
  <c r="J7149" i="90"/>
  <c r="P7149" i="90"/>
  <c r="P7128" i="90"/>
  <c r="K7128" i="90"/>
  <c r="N7128" i="90"/>
  <c r="O7128" i="90"/>
  <c r="J7128" i="90"/>
  <c r="L7128" i="90"/>
  <c r="M7128" i="90"/>
  <c r="L7379" i="90"/>
  <c r="M7376" i="90"/>
  <c r="J7370" i="90"/>
  <c r="L7370" i="90"/>
  <c r="M7370" i="90"/>
  <c r="N7370" i="90"/>
  <c r="O7370" i="90"/>
  <c r="J7359" i="90"/>
  <c r="K7359" i="90"/>
  <c r="L7359" i="90"/>
  <c r="M7359" i="90"/>
  <c r="N7359" i="90"/>
  <c r="O7359" i="90"/>
  <c r="J7353" i="90"/>
  <c r="K7353" i="90"/>
  <c r="L7353" i="90"/>
  <c r="M7353" i="90"/>
  <c r="N7353" i="90"/>
  <c r="O7353" i="90"/>
  <c r="J7349" i="90"/>
  <c r="K7349" i="90"/>
  <c r="L7349" i="90"/>
  <c r="M7349" i="90"/>
  <c r="N7349" i="90"/>
  <c r="O7349" i="90"/>
  <c r="P7343" i="90"/>
  <c r="K7343" i="90"/>
  <c r="L7343" i="90"/>
  <c r="M7343" i="90"/>
  <c r="N7343" i="90"/>
  <c r="O7343" i="90"/>
  <c r="P7330" i="90"/>
  <c r="J7330" i="90"/>
  <c r="K7330" i="90"/>
  <c r="L7330" i="90"/>
  <c r="M7330" i="90"/>
  <c r="N7330" i="90"/>
  <c r="O7330" i="90"/>
  <c r="P7322" i="90"/>
  <c r="J7322" i="90"/>
  <c r="K7322" i="90"/>
  <c r="L7322" i="90"/>
  <c r="M7322" i="90"/>
  <c r="N7322" i="90"/>
  <c r="O7322" i="90"/>
  <c r="P7315" i="90"/>
  <c r="J7315" i="90"/>
  <c r="K7315" i="90"/>
  <c r="L7315" i="90"/>
  <c r="M7315" i="90"/>
  <c r="N7315" i="90"/>
  <c r="O7315" i="90"/>
  <c r="P7308" i="90"/>
  <c r="J7308" i="90"/>
  <c r="K7308" i="90"/>
  <c r="L7308" i="90"/>
  <c r="M7308" i="90"/>
  <c r="N7308" i="90"/>
  <c r="O7308" i="90"/>
  <c r="N7297" i="90"/>
  <c r="J7297" i="90"/>
  <c r="L7297" i="90"/>
  <c r="K7297" i="90"/>
  <c r="M7297" i="90"/>
  <c r="O7297" i="90"/>
  <c r="P7297" i="90"/>
  <c r="N7290" i="90"/>
  <c r="J7290" i="90"/>
  <c r="K7290" i="90"/>
  <c r="L7290" i="90"/>
  <c r="P7290" i="90"/>
  <c r="M7290" i="90"/>
  <c r="O7290" i="90"/>
  <c r="N7283" i="90"/>
  <c r="J7283" i="90"/>
  <c r="K7283" i="90"/>
  <c r="L7283" i="90"/>
  <c r="M7283" i="90"/>
  <c r="O7283" i="90"/>
  <c r="P7283" i="90"/>
  <c r="N7269" i="90"/>
  <c r="O7269" i="90"/>
  <c r="P7269" i="90"/>
  <c r="J7269" i="90"/>
  <c r="K7269" i="90"/>
  <c r="L7269" i="90"/>
  <c r="M7269" i="90"/>
  <c r="N7256" i="90"/>
  <c r="O7256" i="90"/>
  <c r="P7256" i="90"/>
  <c r="J7256" i="90"/>
  <c r="K7256" i="90"/>
  <c r="L7256" i="90"/>
  <c r="M7256" i="90"/>
  <c r="L7240" i="90"/>
  <c r="N7240" i="90"/>
  <c r="O7240" i="90"/>
  <c r="P7240" i="90"/>
  <c r="J7240" i="90"/>
  <c r="K7240" i="90"/>
  <c r="M7240" i="90"/>
  <c r="M7230" i="90"/>
  <c r="O7230" i="90"/>
  <c r="P7230" i="90"/>
  <c r="J7230" i="90"/>
  <c r="N7230" i="90"/>
  <c r="K7230" i="90"/>
  <c r="L7230" i="90"/>
  <c r="M7217" i="90"/>
  <c r="O7217" i="90"/>
  <c r="P7217" i="90"/>
  <c r="J7217" i="90"/>
  <c r="K7217" i="90"/>
  <c r="L7217" i="90"/>
  <c r="N7217" i="90"/>
  <c r="L7207" i="90"/>
  <c r="M7207" i="90"/>
  <c r="N7207" i="90"/>
  <c r="O7207" i="90"/>
  <c r="P7207" i="90"/>
  <c r="J7207" i="90"/>
  <c r="K7207" i="90"/>
  <c r="O7201" i="90"/>
  <c r="J7201" i="90"/>
  <c r="K7201" i="90"/>
  <c r="L7201" i="90"/>
  <c r="M7201" i="90"/>
  <c r="N7201" i="90"/>
  <c r="P7201" i="90"/>
  <c r="O7190" i="90"/>
  <c r="J7190" i="90"/>
  <c r="K7190" i="90"/>
  <c r="L7190" i="90"/>
  <c r="M7190" i="90"/>
  <c r="N7190" i="90"/>
  <c r="P7190" i="90"/>
  <c r="O7183" i="90"/>
  <c r="J7183" i="90"/>
  <c r="K7183" i="90"/>
  <c r="L7183" i="90"/>
  <c r="M7183" i="90"/>
  <c r="N7183" i="90"/>
  <c r="P7183" i="90"/>
  <c r="N7175" i="90"/>
  <c r="J7175" i="90"/>
  <c r="L7175" i="90"/>
  <c r="K7175" i="90"/>
  <c r="M7175" i="90"/>
  <c r="O7175" i="90"/>
  <c r="P7175" i="90"/>
  <c r="N7169" i="90"/>
  <c r="J7169" i="90"/>
  <c r="K7169" i="90"/>
  <c r="L7169" i="90"/>
  <c r="M7169" i="90"/>
  <c r="O7169" i="90"/>
  <c r="P7169" i="90"/>
  <c r="N7160" i="90"/>
  <c r="J7160" i="90"/>
  <c r="K7160" i="90"/>
  <c r="L7160" i="90"/>
  <c r="M7160" i="90"/>
  <c r="O7160" i="90"/>
  <c r="P7160" i="90"/>
  <c r="P7155" i="90"/>
  <c r="L7155" i="90"/>
  <c r="M7155" i="90"/>
  <c r="N7155" i="90"/>
  <c r="O7155" i="90"/>
  <c r="J7155" i="90"/>
  <c r="K7155" i="90"/>
  <c r="M7137" i="90"/>
  <c r="P7137" i="90"/>
  <c r="L7137" i="90"/>
  <c r="O7137" i="90"/>
  <c r="J7137" i="90"/>
  <c r="K7137" i="90"/>
  <c r="N7137" i="90"/>
  <c r="M7132" i="90"/>
  <c r="N7132" i="90"/>
  <c r="P7132" i="90"/>
  <c r="K7132" i="90"/>
  <c r="L7132" i="90"/>
  <c r="O7132" i="90"/>
  <c r="J7132" i="90"/>
  <c r="M7123" i="90"/>
  <c r="N7123" i="90"/>
  <c r="P7123" i="90"/>
  <c r="K7123" i="90"/>
  <c r="L7123" i="90"/>
  <c r="J7123" i="90"/>
  <c r="O7123" i="90"/>
  <c r="M7117" i="90"/>
  <c r="N7117" i="90"/>
  <c r="P7117" i="90"/>
  <c r="K7117" i="90"/>
  <c r="L7117" i="90"/>
  <c r="O7117" i="90"/>
  <c r="J7117" i="90"/>
  <c r="M7115" i="90"/>
  <c r="N7115" i="90"/>
  <c r="P7115" i="90"/>
  <c r="K7115" i="90"/>
  <c r="L7115" i="90"/>
  <c r="J7115" i="90"/>
  <c r="O7115" i="90"/>
  <c r="M7114" i="90"/>
  <c r="N7114" i="90"/>
  <c r="P7114" i="90"/>
  <c r="K7114" i="90"/>
  <c r="L7114" i="90"/>
  <c r="J7114" i="90"/>
  <c r="O7114" i="90"/>
  <c r="L7408" i="90"/>
  <c r="K7407" i="90"/>
  <c r="J7406" i="90"/>
  <c r="P7404" i="90"/>
  <c r="O7403" i="90"/>
  <c r="N7402" i="90"/>
  <c r="M7401" i="90"/>
  <c r="L7400" i="90"/>
  <c r="K7399" i="90"/>
  <c r="J7398" i="90"/>
  <c r="N7397" i="90"/>
  <c r="M7396" i="90"/>
  <c r="J7395" i="90"/>
  <c r="P7394" i="90"/>
  <c r="O7393" i="90"/>
  <c r="M7392" i="90"/>
  <c r="L7391" i="90"/>
  <c r="K7390" i="90"/>
  <c r="P7388" i="90"/>
  <c r="O7387" i="90"/>
  <c r="M7386" i="90"/>
  <c r="L7385" i="90"/>
  <c r="K7384" i="90"/>
  <c r="N7383" i="90"/>
  <c r="M7382" i="90"/>
  <c r="K7381" i="90"/>
  <c r="J7380" i="90"/>
  <c r="L7378" i="90"/>
  <c r="K7377" i="90"/>
  <c r="O7375" i="90"/>
  <c r="N7372" i="90"/>
  <c r="L7371" i="90"/>
  <c r="P7353" i="90"/>
  <c r="P7309" i="90"/>
  <c r="K7332" i="90"/>
  <c r="L7332" i="90"/>
  <c r="M7332" i="90"/>
  <c r="N7332" i="90"/>
  <c r="O7332" i="90"/>
  <c r="P7332" i="90"/>
  <c r="J7332" i="90"/>
  <c r="J7272" i="90"/>
  <c r="K7272" i="90"/>
  <c r="L7272" i="90"/>
  <c r="M7272" i="90"/>
  <c r="N7272" i="90"/>
  <c r="O7272" i="90"/>
  <c r="P7272" i="90"/>
  <c r="L7163" i="90"/>
  <c r="M7163" i="90"/>
  <c r="N7163" i="90"/>
  <c r="O7163" i="90"/>
  <c r="J7163" i="90"/>
  <c r="K7163" i="90"/>
  <c r="P7163" i="90"/>
  <c r="P7140" i="90"/>
  <c r="K7140" i="90"/>
  <c r="M7140" i="90"/>
  <c r="O7140" i="90"/>
  <c r="J7140" i="90"/>
  <c r="L7140" i="90"/>
  <c r="N7140" i="90"/>
  <c r="M7395" i="90"/>
  <c r="J7393" i="90"/>
  <c r="P7368" i="90"/>
  <c r="J7368" i="90"/>
  <c r="K7368" i="90"/>
  <c r="L7368" i="90"/>
  <c r="M7368" i="90"/>
  <c r="N7368" i="90"/>
  <c r="P7364" i="90"/>
  <c r="J7364" i="90"/>
  <c r="K7364" i="90"/>
  <c r="L7364" i="90"/>
  <c r="M7364" i="90"/>
  <c r="N7364" i="90"/>
  <c r="P7352" i="90"/>
  <c r="J7352" i="90"/>
  <c r="K7352" i="90"/>
  <c r="L7352" i="90"/>
  <c r="M7352" i="90"/>
  <c r="N7352" i="90"/>
  <c r="P7346" i="90"/>
  <c r="J7346" i="90"/>
  <c r="K7346" i="90"/>
  <c r="L7346" i="90"/>
  <c r="M7346" i="90"/>
  <c r="N7346" i="90"/>
  <c r="O7329" i="90"/>
  <c r="P7329" i="90"/>
  <c r="J7329" i="90"/>
  <c r="K7329" i="90"/>
  <c r="L7329" i="90"/>
  <c r="M7329" i="90"/>
  <c r="O7307" i="90"/>
  <c r="P7307" i="90"/>
  <c r="J7307" i="90"/>
  <c r="K7307" i="90"/>
  <c r="L7307" i="90"/>
  <c r="M7307" i="90"/>
  <c r="N7307" i="90"/>
  <c r="M7296" i="90"/>
  <c r="P7296" i="90"/>
  <c r="K7296" i="90"/>
  <c r="N7296" i="90"/>
  <c r="O7296" i="90"/>
  <c r="J7296" i="90"/>
  <c r="L7296" i="90"/>
  <c r="M7289" i="90"/>
  <c r="P7289" i="90"/>
  <c r="J7289" i="90"/>
  <c r="K7289" i="90"/>
  <c r="L7289" i="90"/>
  <c r="N7289" i="90"/>
  <c r="O7289" i="90"/>
  <c r="M7282" i="90"/>
  <c r="P7282" i="90"/>
  <c r="J7282" i="90"/>
  <c r="K7282" i="90"/>
  <c r="O7282" i="90"/>
  <c r="L7282" i="90"/>
  <c r="N7282" i="90"/>
  <c r="M7268" i="90"/>
  <c r="N7268" i="90"/>
  <c r="O7268" i="90"/>
  <c r="P7268" i="90"/>
  <c r="J7268" i="90"/>
  <c r="K7268" i="90"/>
  <c r="L7268" i="90"/>
  <c r="K7253" i="90"/>
  <c r="M7253" i="90"/>
  <c r="N7253" i="90"/>
  <c r="P7253" i="90"/>
  <c r="J7253" i="90"/>
  <c r="L7253" i="90"/>
  <c r="O7253" i="90"/>
  <c r="K7249" i="90"/>
  <c r="M7249" i="90"/>
  <c r="N7249" i="90"/>
  <c r="O7249" i="90"/>
  <c r="P7249" i="90"/>
  <c r="J7249" i="90"/>
  <c r="L7249" i="90"/>
  <c r="K7244" i="90"/>
  <c r="M7244" i="90"/>
  <c r="N7244" i="90"/>
  <c r="O7244" i="90"/>
  <c r="P7244" i="90"/>
  <c r="J7244" i="90"/>
  <c r="L7244" i="90"/>
  <c r="L7229" i="90"/>
  <c r="N7229" i="90"/>
  <c r="O7229" i="90"/>
  <c r="P7229" i="90"/>
  <c r="J7229" i="90"/>
  <c r="K7229" i="90"/>
  <c r="M7229" i="90"/>
  <c r="L7216" i="90"/>
  <c r="N7216" i="90"/>
  <c r="O7216" i="90"/>
  <c r="P7216" i="90"/>
  <c r="K7216" i="90"/>
  <c r="M7216" i="90"/>
  <c r="J7216" i="90"/>
  <c r="L7211" i="90"/>
  <c r="N7211" i="90"/>
  <c r="O7211" i="90"/>
  <c r="P7211" i="90"/>
  <c r="J7211" i="90"/>
  <c r="K7211" i="90"/>
  <c r="M7211" i="90"/>
  <c r="L7209" i="90"/>
  <c r="N7209" i="90"/>
  <c r="O7209" i="90"/>
  <c r="P7209" i="90"/>
  <c r="J7209" i="90"/>
  <c r="K7209" i="90"/>
  <c r="M7209" i="90"/>
  <c r="N7189" i="90"/>
  <c r="J7189" i="90"/>
  <c r="K7189" i="90"/>
  <c r="L7189" i="90"/>
  <c r="M7189" i="90"/>
  <c r="O7189" i="90"/>
  <c r="P7189" i="90"/>
  <c r="N7182" i="90"/>
  <c r="J7182" i="90"/>
  <c r="K7182" i="90"/>
  <c r="L7182" i="90"/>
  <c r="M7182" i="90"/>
  <c r="O7182" i="90"/>
  <c r="P7182" i="90"/>
  <c r="M7168" i="90"/>
  <c r="P7168" i="90"/>
  <c r="J7168" i="90"/>
  <c r="K7168" i="90"/>
  <c r="L7168" i="90"/>
  <c r="N7168" i="90"/>
  <c r="O7168" i="90"/>
  <c r="O7154" i="90"/>
  <c r="P7154" i="90"/>
  <c r="J7154" i="90"/>
  <c r="K7154" i="90"/>
  <c r="L7154" i="90"/>
  <c r="M7154" i="90"/>
  <c r="N7154" i="90"/>
  <c r="O7152" i="90"/>
  <c r="K7152" i="90"/>
  <c r="L7152" i="90"/>
  <c r="M7152" i="90"/>
  <c r="N7152" i="90"/>
  <c r="J7152" i="90"/>
  <c r="P7152" i="90"/>
  <c r="O7146" i="90"/>
  <c r="L7146" i="90"/>
  <c r="M7146" i="90"/>
  <c r="N7146" i="90"/>
  <c r="P7146" i="90"/>
  <c r="J7146" i="90"/>
  <c r="K7146" i="90"/>
  <c r="L7136" i="90"/>
  <c r="O7136" i="90"/>
  <c r="K7136" i="90"/>
  <c r="M7136" i="90"/>
  <c r="N7136" i="90"/>
  <c r="P7136" i="90"/>
  <c r="J7136" i="90"/>
  <c r="L7113" i="90"/>
  <c r="M7113" i="90"/>
  <c r="O7113" i="90"/>
  <c r="J7113" i="90"/>
  <c r="K7113" i="90"/>
  <c r="N7113" i="90"/>
  <c r="P7113" i="90"/>
  <c r="K7408" i="90"/>
  <c r="J7407" i="90"/>
  <c r="P7405" i="90"/>
  <c r="O7404" i="90"/>
  <c r="N7403" i="90"/>
  <c r="M7402" i="90"/>
  <c r="L7401" i="90"/>
  <c r="K7400" i="90"/>
  <c r="J7399" i="90"/>
  <c r="M7397" i="90"/>
  <c r="L7396" i="90"/>
  <c r="O7394" i="90"/>
  <c r="N7393" i="90"/>
  <c r="L7392" i="90"/>
  <c r="K7391" i="90"/>
  <c r="J7390" i="90"/>
  <c r="P7389" i="90"/>
  <c r="O7388" i="90"/>
  <c r="N7387" i="90"/>
  <c r="L7386" i="90"/>
  <c r="K7385" i="90"/>
  <c r="J7384" i="90"/>
  <c r="M7383" i="90"/>
  <c r="L7382" i="90"/>
  <c r="J7381" i="90"/>
  <c r="P7379" i="90"/>
  <c r="K7378" i="90"/>
  <c r="J7377" i="90"/>
  <c r="J7371" i="90"/>
  <c r="O7352" i="90"/>
  <c r="L7285" i="90"/>
  <c r="M7285" i="90"/>
  <c r="N7285" i="90"/>
  <c r="O7285" i="90"/>
  <c r="J7285" i="90"/>
  <c r="K7285" i="90"/>
  <c r="P7285" i="90"/>
  <c r="J7257" i="90"/>
  <c r="K7257" i="90"/>
  <c r="L7257" i="90"/>
  <c r="M7257" i="90"/>
  <c r="N7257" i="90"/>
  <c r="O7257" i="90"/>
  <c r="P7257" i="90"/>
  <c r="N7235" i="90"/>
  <c r="O7235" i="90"/>
  <c r="P7235" i="90"/>
  <c r="J7235" i="90"/>
  <c r="K7235" i="90"/>
  <c r="L7235" i="90"/>
  <c r="M7235" i="90"/>
  <c r="P7225" i="90"/>
  <c r="J7225" i="90"/>
  <c r="K7225" i="90"/>
  <c r="L7225" i="90"/>
  <c r="M7225" i="90"/>
  <c r="N7225" i="90"/>
  <c r="O7225" i="90"/>
  <c r="J7203" i="90"/>
  <c r="M7203" i="90"/>
  <c r="N7203" i="90"/>
  <c r="O7203" i="90"/>
  <c r="P7203" i="90"/>
  <c r="K7203" i="90"/>
  <c r="L7203" i="90"/>
  <c r="J7186" i="90"/>
  <c r="M7186" i="90"/>
  <c r="N7186" i="90"/>
  <c r="O7186" i="90"/>
  <c r="P7186" i="90"/>
  <c r="K7186" i="90"/>
  <c r="L7186" i="90"/>
  <c r="O7351" i="90"/>
  <c r="P7351" i="90"/>
  <c r="J7351" i="90"/>
  <c r="K7351" i="90"/>
  <c r="L7351" i="90"/>
  <c r="M7351" i="90"/>
  <c r="O7348" i="90"/>
  <c r="P7348" i="90"/>
  <c r="J7348" i="90"/>
  <c r="K7348" i="90"/>
  <c r="L7348" i="90"/>
  <c r="M7348" i="90"/>
  <c r="N7340" i="90"/>
  <c r="J7340" i="90"/>
  <c r="K7340" i="90"/>
  <c r="L7340" i="90"/>
  <c r="M7340" i="90"/>
  <c r="O7340" i="90"/>
  <c r="P7340" i="90"/>
  <c r="N7337" i="90"/>
  <c r="J7337" i="90"/>
  <c r="K7337" i="90"/>
  <c r="L7337" i="90"/>
  <c r="M7337" i="90"/>
  <c r="O7337" i="90"/>
  <c r="P7337" i="90"/>
  <c r="N7328" i="90"/>
  <c r="O7328" i="90"/>
  <c r="P7328" i="90"/>
  <c r="J7328" i="90"/>
  <c r="K7328" i="90"/>
  <c r="L7328" i="90"/>
  <c r="M7328" i="90"/>
  <c r="N7321" i="90"/>
  <c r="O7321" i="90"/>
  <c r="P7321" i="90"/>
  <c r="J7321" i="90"/>
  <c r="K7321" i="90"/>
  <c r="L7321" i="90"/>
  <c r="N7314" i="90"/>
  <c r="O7314" i="90"/>
  <c r="P7314" i="90"/>
  <c r="J7314" i="90"/>
  <c r="K7314" i="90"/>
  <c r="L7314" i="90"/>
  <c r="M7314" i="90"/>
  <c r="L7288" i="90"/>
  <c r="O7288" i="90"/>
  <c r="P7288" i="90"/>
  <c r="J7288" i="90"/>
  <c r="K7288" i="90"/>
  <c r="M7288" i="90"/>
  <c r="N7288" i="90"/>
  <c r="L7281" i="90"/>
  <c r="O7281" i="90"/>
  <c r="P7281" i="90"/>
  <c r="J7281" i="90"/>
  <c r="K7281" i="90"/>
  <c r="M7281" i="90"/>
  <c r="N7281" i="90"/>
  <c r="L7267" i="90"/>
  <c r="M7267" i="90"/>
  <c r="N7267" i="90"/>
  <c r="O7267" i="90"/>
  <c r="P7267" i="90"/>
  <c r="J7267" i="90"/>
  <c r="K7267" i="90"/>
  <c r="J7252" i="90"/>
  <c r="L7252" i="90"/>
  <c r="M7252" i="90"/>
  <c r="O7252" i="90"/>
  <c r="K7252" i="90"/>
  <c r="N7252" i="90"/>
  <c r="P7252" i="90"/>
  <c r="J7248" i="90"/>
  <c r="L7248" i="90"/>
  <c r="M7248" i="90"/>
  <c r="N7248" i="90"/>
  <c r="O7248" i="90"/>
  <c r="P7248" i="90"/>
  <c r="K7248" i="90"/>
  <c r="J7243" i="90"/>
  <c r="L7243" i="90"/>
  <c r="M7243" i="90"/>
  <c r="N7243" i="90"/>
  <c r="O7243" i="90"/>
  <c r="K7243" i="90"/>
  <c r="P7243" i="90"/>
  <c r="J7236" i="90"/>
  <c r="K7236" i="90"/>
  <c r="L7236" i="90"/>
  <c r="M7236" i="90"/>
  <c r="N7236" i="90"/>
  <c r="O7236" i="90"/>
  <c r="P7236" i="90"/>
  <c r="K7228" i="90"/>
  <c r="M7228" i="90"/>
  <c r="N7228" i="90"/>
  <c r="O7228" i="90"/>
  <c r="P7228" i="90"/>
  <c r="J7228" i="90"/>
  <c r="L7228" i="90"/>
  <c r="K7227" i="90"/>
  <c r="M7227" i="90"/>
  <c r="N7227" i="90"/>
  <c r="O7227" i="90"/>
  <c r="P7227" i="90"/>
  <c r="J7227" i="90"/>
  <c r="L7227" i="90"/>
  <c r="K7222" i="90"/>
  <c r="M7222" i="90"/>
  <c r="N7222" i="90"/>
  <c r="O7222" i="90"/>
  <c r="P7222" i="90"/>
  <c r="J7222" i="90"/>
  <c r="L7222" i="90"/>
  <c r="J7208" i="90"/>
  <c r="K7208" i="90"/>
  <c r="L7208" i="90"/>
  <c r="M7208" i="90"/>
  <c r="N7208" i="90"/>
  <c r="O7208" i="90"/>
  <c r="P7208" i="90"/>
  <c r="M7195" i="90"/>
  <c r="P7195" i="90"/>
  <c r="J7195" i="90"/>
  <c r="K7195" i="90"/>
  <c r="L7195" i="90"/>
  <c r="N7195" i="90"/>
  <c r="O7195" i="90"/>
  <c r="M7181" i="90"/>
  <c r="P7181" i="90"/>
  <c r="J7181" i="90"/>
  <c r="K7181" i="90"/>
  <c r="L7181" i="90"/>
  <c r="N7181" i="90"/>
  <c r="O7181" i="90"/>
  <c r="L7167" i="90"/>
  <c r="O7167" i="90"/>
  <c r="P7167" i="90"/>
  <c r="J7167" i="90"/>
  <c r="K7167" i="90"/>
  <c r="M7167" i="90"/>
  <c r="N7167" i="90"/>
  <c r="N7153" i="90"/>
  <c r="M7153" i="90"/>
  <c r="J7153" i="90"/>
  <c r="K7153" i="90"/>
  <c r="L7153" i="90"/>
  <c r="O7153" i="90"/>
  <c r="P7153" i="90"/>
  <c r="N7145" i="90"/>
  <c r="P7145" i="90"/>
  <c r="J7145" i="90"/>
  <c r="K7145" i="90"/>
  <c r="L7145" i="90"/>
  <c r="M7145" i="90"/>
  <c r="O7145" i="90"/>
  <c r="K7135" i="90"/>
  <c r="N7135" i="90"/>
  <c r="P7135" i="90"/>
  <c r="J7135" i="90"/>
  <c r="L7135" i="90"/>
  <c r="M7135" i="90"/>
  <c r="O7135" i="90"/>
  <c r="K7131" i="90"/>
  <c r="L7131" i="90"/>
  <c r="N7131" i="90"/>
  <c r="M7131" i="90"/>
  <c r="O7131" i="90"/>
  <c r="P7131" i="90"/>
  <c r="J7131" i="90"/>
  <c r="K7116" i="90"/>
  <c r="L7116" i="90"/>
  <c r="N7116" i="90"/>
  <c r="J7116" i="90"/>
  <c r="M7116" i="90"/>
  <c r="O7116" i="90"/>
  <c r="P7116" i="90"/>
  <c r="K7112" i="90"/>
  <c r="L7112" i="90"/>
  <c r="N7112" i="90"/>
  <c r="J7112" i="90"/>
  <c r="M7112" i="90"/>
  <c r="O7112" i="90"/>
  <c r="P7112" i="90"/>
  <c r="J7408" i="90"/>
  <c r="P7406" i="90"/>
  <c r="O7405" i="90"/>
  <c r="N7404" i="90"/>
  <c r="M7403" i="90"/>
  <c r="L7402" i="90"/>
  <c r="K7401" i="90"/>
  <c r="J7400" i="90"/>
  <c r="P7398" i="90"/>
  <c r="L7397" i="90"/>
  <c r="K7396" i="90"/>
  <c r="P7395" i="90"/>
  <c r="N7394" i="90"/>
  <c r="M7393" i="90"/>
  <c r="K7392" i="90"/>
  <c r="J7391" i="90"/>
  <c r="O7389" i="90"/>
  <c r="N7388" i="90"/>
  <c r="M7387" i="90"/>
  <c r="K7386" i="90"/>
  <c r="J7385" i="90"/>
  <c r="L7383" i="90"/>
  <c r="K7382" i="90"/>
  <c r="P7380" i="90"/>
  <c r="O7379" i="90"/>
  <c r="J7378" i="90"/>
  <c r="P7376" i="90"/>
  <c r="P7370" i="90"/>
  <c r="P7359" i="90"/>
  <c r="N7345" i="90"/>
  <c r="J7260" i="90"/>
  <c r="K7260" i="90"/>
  <c r="L7260" i="90"/>
  <c r="M7260" i="90"/>
  <c r="N7260" i="90"/>
  <c r="O7260" i="90"/>
  <c r="P7260" i="90"/>
  <c r="P7223" i="90"/>
  <c r="J7223" i="90"/>
  <c r="K7223" i="90"/>
  <c r="L7223" i="90"/>
  <c r="M7223" i="90"/>
  <c r="N7223" i="90"/>
  <c r="O7223" i="90"/>
  <c r="J7198" i="90"/>
  <c r="M7198" i="90"/>
  <c r="N7198" i="90"/>
  <c r="O7198" i="90"/>
  <c r="P7198" i="90"/>
  <c r="K7198" i="90"/>
  <c r="L7198" i="90"/>
  <c r="K7143" i="90"/>
  <c r="M7143" i="90"/>
  <c r="N7143" i="90"/>
  <c r="O7143" i="90"/>
  <c r="P7143" i="90"/>
  <c r="J7143" i="90"/>
  <c r="L7143" i="90"/>
  <c r="O7367" i="90"/>
  <c r="P7367" i="90"/>
  <c r="J7367" i="90"/>
  <c r="K7367" i="90"/>
  <c r="L7367" i="90"/>
  <c r="M7367" i="90"/>
  <c r="N7347" i="90"/>
  <c r="O7347" i="90"/>
  <c r="P7347" i="90"/>
  <c r="J7347" i="90"/>
  <c r="K7347" i="90"/>
  <c r="L7347" i="90"/>
  <c r="M7336" i="90"/>
  <c r="P7336" i="90"/>
  <c r="J7336" i="90"/>
  <c r="K7336" i="90"/>
  <c r="L7336" i="90"/>
  <c r="N7336" i="90"/>
  <c r="O7336" i="90"/>
  <c r="M7327" i="90"/>
  <c r="N7327" i="90"/>
  <c r="O7327" i="90"/>
  <c r="P7327" i="90"/>
  <c r="J7327" i="90"/>
  <c r="K7327" i="90"/>
  <c r="L7327" i="90"/>
  <c r="M7306" i="90"/>
  <c r="N7306" i="90"/>
  <c r="O7306" i="90"/>
  <c r="P7306" i="90"/>
  <c r="J7306" i="90"/>
  <c r="K7306" i="90"/>
  <c r="L7306" i="90"/>
  <c r="K7280" i="90"/>
  <c r="N7280" i="90"/>
  <c r="O7280" i="90"/>
  <c r="P7280" i="90"/>
  <c r="J7280" i="90"/>
  <c r="L7280" i="90"/>
  <c r="M7280" i="90"/>
  <c r="K7255" i="90"/>
  <c r="P7255" i="90"/>
  <c r="J7255" i="90"/>
  <c r="L7255" i="90"/>
  <c r="M7255" i="90"/>
  <c r="N7255" i="90"/>
  <c r="O7255" i="90"/>
  <c r="K7242" i="90"/>
  <c r="L7242" i="90"/>
  <c r="M7242" i="90"/>
  <c r="N7242" i="90"/>
  <c r="O7242" i="90"/>
  <c r="P7242" i="90"/>
  <c r="J7242" i="90"/>
  <c r="J7226" i="90"/>
  <c r="L7226" i="90"/>
  <c r="M7226" i="90"/>
  <c r="N7226" i="90"/>
  <c r="O7226" i="90"/>
  <c r="K7226" i="90"/>
  <c r="P7226" i="90"/>
  <c r="J7215" i="90"/>
  <c r="L7215" i="90"/>
  <c r="M7215" i="90"/>
  <c r="N7215" i="90"/>
  <c r="O7215" i="90"/>
  <c r="K7215" i="90"/>
  <c r="P7215" i="90"/>
  <c r="L7206" i="90"/>
  <c r="J7206" i="90"/>
  <c r="K7206" i="90"/>
  <c r="M7206" i="90"/>
  <c r="N7206" i="90"/>
  <c r="O7206" i="90"/>
  <c r="P7206" i="90"/>
  <c r="L7200" i="90"/>
  <c r="O7200" i="90"/>
  <c r="P7200" i="90"/>
  <c r="J7200" i="90"/>
  <c r="K7200" i="90"/>
  <c r="M7200" i="90"/>
  <c r="N7200" i="90"/>
  <c r="L7194" i="90"/>
  <c r="O7194" i="90"/>
  <c r="P7194" i="90"/>
  <c r="J7194" i="90"/>
  <c r="K7194" i="90"/>
  <c r="M7194" i="90"/>
  <c r="N7194" i="90"/>
  <c r="L7188" i="90"/>
  <c r="O7188" i="90"/>
  <c r="P7188" i="90"/>
  <c r="J7188" i="90"/>
  <c r="M7188" i="90"/>
  <c r="N7188" i="90"/>
  <c r="K7188" i="90"/>
  <c r="L7180" i="90"/>
  <c r="O7180" i="90"/>
  <c r="P7180" i="90"/>
  <c r="J7180" i="90"/>
  <c r="K7180" i="90"/>
  <c r="M7180" i="90"/>
  <c r="N7180" i="90"/>
  <c r="K7174" i="90"/>
  <c r="N7174" i="90"/>
  <c r="O7174" i="90"/>
  <c r="P7174" i="90"/>
  <c r="L7174" i="90"/>
  <c r="M7174" i="90"/>
  <c r="J7174" i="90"/>
  <c r="K7166" i="90"/>
  <c r="N7166" i="90"/>
  <c r="O7166" i="90"/>
  <c r="P7166" i="90"/>
  <c r="J7166" i="90"/>
  <c r="L7166" i="90"/>
  <c r="M7166" i="90"/>
  <c r="M7159" i="90"/>
  <c r="J7159" i="90"/>
  <c r="N7159" i="90"/>
  <c r="O7159" i="90"/>
  <c r="P7159" i="90"/>
  <c r="K7159" i="90"/>
  <c r="L7159" i="90"/>
  <c r="M7151" i="90"/>
  <c r="L7151" i="90"/>
  <c r="P7151" i="90"/>
  <c r="J7151" i="90"/>
  <c r="N7151" i="90"/>
  <c r="O7151" i="90"/>
  <c r="K7151" i="90"/>
  <c r="J7130" i="90"/>
  <c r="K7130" i="90"/>
  <c r="M7130" i="90"/>
  <c r="P7130" i="90"/>
  <c r="L7130" i="90"/>
  <c r="N7130" i="90"/>
  <c r="O7130" i="90"/>
  <c r="J7122" i="90"/>
  <c r="K7122" i="90"/>
  <c r="M7122" i="90"/>
  <c r="P7122" i="90"/>
  <c r="L7122" i="90"/>
  <c r="N7122" i="90"/>
  <c r="O7122" i="90"/>
  <c r="J7111" i="90"/>
  <c r="K7111" i="90"/>
  <c r="L7111" i="90"/>
  <c r="M7111" i="90"/>
  <c r="N7111" i="90"/>
  <c r="O7111" i="90"/>
  <c r="P7111" i="90"/>
  <c r="P7407" i="90"/>
  <c r="O7406" i="90"/>
  <c r="N7405" i="90"/>
  <c r="M7404" i="90"/>
  <c r="L7403" i="90"/>
  <c r="K7402" i="90"/>
  <c r="P7399" i="90"/>
  <c r="O7398" i="90"/>
  <c r="K7397" i="90"/>
  <c r="O7395" i="90"/>
  <c r="M7394" i="90"/>
  <c r="L7393" i="90"/>
  <c r="P7390" i="90"/>
  <c r="N7389" i="90"/>
  <c r="M7388" i="90"/>
  <c r="L7387" i="90"/>
  <c r="P7384" i="90"/>
  <c r="K7383" i="90"/>
  <c r="P7381" i="90"/>
  <c r="O7380" i="90"/>
  <c r="N7379" i="90"/>
  <c r="P7377" i="90"/>
  <c r="O7376" i="90"/>
  <c r="M7373" i="90"/>
  <c r="K7370" i="90"/>
  <c r="L7344" i="90"/>
  <c r="N7329" i="90"/>
  <c r="P7292" i="90"/>
  <c r="K7318" i="90"/>
  <c r="L7318" i="90"/>
  <c r="M7318" i="90"/>
  <c r="N7318" i="90"/>
  <c r="O7318" i="90"/>
  <c r="P7318" i="90"/>
  <c r="J7318" i="90"/>
  <c r="L7300" i="90"/>
  <c r="M7300" i="90"/>
  <c r="O7300" i="90"/>
  <c r="J7300" i="90"/>
  <c r="K7300" i="90"/>
  <c r="N7300" i="90"/>
  <c r="P7300" i="90"/>
  <c r="J7264" i="90"/>
  <c r="K7264" i="90"/>
  <c r="L7264" i="90"/>
  <c r="M7264" i="90"/>
  <c r="N7264" i="90"/>
  <c r="O7264" i="90"/>
  <c r="P7264" i="90"/>
  <c r="O7238" i="90"/>
  <c r="J7238" i="90"/>
  <c r="K7238" i="90"/>
  <c r="L7238" i="90"/>
  <c r="M7238" i="90"/>
  <c r="N7238" i="90"/>
  <c r="P7238" i="90"/>
  <c r="P7220" i="90"/>
  <c r="J7220" i="90"/>
  <c r="K7220" i="90"/>
  <c r="L7220" i="90"/>
  <c r="M7220" i="90"/>
  <c r="N7220" i="90"/>
  <c r="O7220" i="90"/>
  <c r="J7403" i="90"/>
  <c r="P7375" i="90"/>
  <c r="J7375" i="90"/>
  <c r="K7375" i="90"/>
  <c r="L7375" i="90"/>
  <c r="M7375" i="90"/>
  <c r="P7369" i="90"/>
  <c r="J7369" i="90"/>
  <c r="K7369" i="90"/>
  <c r="L7369" i="90"/>
  <c r="M7369" i="90"/>
  <c r="O7363" i="90"/>
  <c r="P7363" i="90"/>
  <c r="J7363" i="90"/>
  <c r="K7363" i="90"/>
  <c r="L7363" i="90"/>
  <c r="M7363" i="90"/>
  <c r="O7372" i="90"/>
  <c r="J7372" i="90"/>
  <c r="K7372" i="90"/>
  <c r="L7372" i="90"/>
  <c r="N7362" i="90"/>
  <c r="O7362" i="90"/>
  <c r="P7362" i="90"/>
  <c r="J7362" i="90"/>
  <c r="K7362" i="90"/>
  <c r="L7362" i="90"/>
  <c r="N7358" i="90"/>
  <c r="O7358" i="90"/>
  <c r="P7358" i="90"/>
  <c r="J7358" i="90"/>
  <c r="K7358" i="90"/>
  <c r="L7358" i="90"/>
  <c r="N7350" i="90"/>
  <c r="O7350" i="90"/>
  <c r="P7350" i="90"/>
  <c r="J7350" i="90"/>
  <c r="K7350" i="90"/>
  <c r="L7350" i="90"/>
  <c r="M7320" i="90"/>
  <c r="N7320" i="90"/>
  <c r="O7320" i="90"/>
  <c r="P7320" i="90"/>
  <c r="J7320" i="90"/>
  <c r="K7320" i="90"/>
  <c r="L7320" i="90"/>
  <c r="M7313" i="90"/>
  <c r="N7313" i="90"/>
  <c r="O7313" i="90"/>
  <c r="P7313" i="90"/>
  <c r="J7313" i="90"/>
  <c r="K7313" i="90"/>
  <c r="L7313" i="90"/>
  <c r="M7303" i="90"/>
  <c r="N7303" i="90"/>
  <c r="O7303" i="90"/>
  <c r="P7303" i="90"/>
  <c r="J7303" i="90"/>
  <c r="K7303" i="90"/>
  <c r="L7303" i="90"/>
  <c r="K7287" i="90"/>
  <c r="N7287" i="90"/>
  <c r="O7287" i="90"/>
  <c r="P7287" i="90"/>
  <c r="J7287" i="90"/>
  <c r="L7287" i="90"/>
  <c r="M7287" i="90"/>
  <c r="K7266" i="90"/>
  <c r="L7266" i="90"/>
  <c r="M7266" i="90"/>
  <c r="N7266" i="90"/>
  <c r="O7266" i="90"/>
  <c r="P7266" i="90"/>
  <c r="J7266" i="90"/>
  <c r="K7251" i="90"/>
  <c r="L7251" i="90"/>
  <c r="N7251" i="90"/>
  <c r="P7251" i="90"/>
  <c r="J7251" i="90"/>
  <c r="M7251" i="90"/>
  <c r="O7251" i="90"/>
  <c r="K7247" i="90"/>
  <c r="L7247" i="90"/>
  <c r="M7247" i="90"/>
  <c r="N7247" i="90"/>
  <c r="J7247" i="90"/>
  <c r="O7247" i="90"/>
  <c r="P7247" i="90"/>
  <c r="N7374" i="90"/>
  <c r="P7374" i="90"/>
  <c r="J7374" i="90"/>
  <c r="K7374" i="90"/>
  <c r="M7361" i="90"/>
  <c r="N7361" i="90"/>
  <c r="O7361" i="90"/>
  <c r="P7361" i="90"/>
  <c r="J7361" i="90"/>
  <c r="K7361" i="90"/>
  <c r="M7357" i="90"/>
  <c r="N7357" i="90"/>
  <c r="O7357" i="90"/>
  <c r="P7357" i="90"/>
  <c r="J7357" i="90"/>
  <c r="K7357" i="90"/>
  <c r="L7339" i="90"/>
  <c r="O7339" i="90"/>
  <c r="P7339" i="90"/>
  <c r="J7339" i="90"/>
  <c r="K7339" i="90"/>
  <c r="M7339" i="90"/>
  <c r="N7339" i="90"/>
  <c r="L7335" i="90"/>
  <c r="O7335" i="90"/>
  <c r="P7335" i="90"/>
  <c r="J7335" i="90"/>
  <c r="K7335" i="90"/>
  <c r="M7335" i="90"/>
  <c r="L7333" i="90"/>
  <c r="M7333" i="90"/>
  <c r="N7333" i="90"/>
  <c r="O7333" i="90"/>
  <c r="P7333" i="90"/>
  <c r="J7333" i="90"/>
  <c r="K7333" i="90"/>
  <c r="L7326" i="90"/>
  <c r="M7326" i="90"/>
  <c r="N7326" i="90"/>
  <c r="O7326" i="90"/>
  <c r="P7326" i="90"/>
  <c r="J7326" i="90"/>
  <c r="K7326" i="90"/>
  <c r="L7319" i="90"/>
  <c r="M7319" i="90"/>
  <c r="N7319" i="90"/>
  <c r="O7319" i="90"/>
  <c r="P7319" i="90"/>
  <c r="J7319" i="90"/>
  <c r="K7319" i="90"/>
  <c r="L7317" i="90"/>
  <c r="M7317" i="90"/>
  <c r="N7317" i="90"/>
  <c r="O7317" i="90"/>
  <c r="P7317" i="90"/>
  <c r="J7317" i="90"/>
  <c r="K7317" i="90"/>
  <c r="L7312" i="90"/>
  <c r="M7312" i="90"/>
  <c r="N7312" i="90"/>
  <c r="O7312" i="90"/>
  <c r="P7312" i="90"/>
  <c r="J7312" i="90"/>
  <c r="K7312" i="90"/>
  <c r="L7305" i="90"/>
  <c r="M7305" i="90"/>
  <c r="N7305" i="90"/>
  <c r="O7305" i="90"/>
  <c r="P7305" i="90"/>
  <c r="J7305" i="90"/>
  <c r="K7305" i="90"/>
  <c r="L7302" i="90"/>
  <c r="M7302" i="90"/>
  <c r="N7302" i="90"/>
  <c r="O7302" i="90"/>
  <c r="P7302" i="90"/>
  <c r="J7302" i="90"/>
  <c r="K7302" i="90"/>
  <c r="J7301" i="90"/>
  <c r="M7301" i="90"/>
  <c r="P7301" i="90"/>
  <c r="K7301" i="90"/>
  <c r="L7301" i="90"/>
  <c r="N7301" i="90"/>
  <c r="O7301" i="90"/>
  <c r="J7295" i="90"/>
  <c r="M7295" i="90"/>
  <c r="N7295" i="90"/>
  <c r="O7295" i="90"/>
  <c r="P7295" i="90"/>
  <c r="K7295" i="90"/>
  <c r="L7295" i="90"/>
  <c r="J7293" i="90"/>
  <c r="M7293" i="90"/>
  <c r="N7293" i="90"/>
  <c r="O7293" i="90"/>
  <c r="P7293" i="90"/>
  <c r="K7293" i="90"/>
  <c r="L7293" i="90"/>
  <c r="J7286" i="90"/>
  <c r="M7286" i="90"/>
  <c r="N7286" i="90"/>
  <c r="O7286" i="90"/>
  <c r="P7286" i="90"/>
  <c r="K7286" i="90"/>
  <c r="L7286" i="90"/>
  <c r="J7279" i="90"/>
  <c r="M7279" i="90"/>
  <c r="N7279" i="90"/>
  <c r="O7279" i="90"/>
  <c r="P7279" i="90"/>
  <c r="K7279" i="90"/>
  <c r="L7279" i="90"/>
  <c r="J7273" i="90"/>
  <c r="K7273" i="90"/>
  <c r="M7273" i="90"/>
  <c r="N7273" i="90"/>
  <c r="O7273" i="90"/>
  <c r="P7273" i="90"/>
  <c r="L7273" i="90"/>
  <c r="J7265" i="90"/>
  <c r="K7265" i="90"/>
  <c r="L7265" i="90"/>
  <c r="M7265" i="90"/>
  <c r="N7265" i="90"/>
  <c r="O7265" i="90"/>
  <c r="P7265" i="90"/>
  <c r="J7261" i="90"/>
  <c r="K7261" i="90"/>
  <c r="L7261" i="90"/>
  <c r="M7261" i="90"/>
  <c r="N7261" i="90"/>
  <c r="O7261" i="90"/>
  <c r="P7261" i="90"/>
  <c r="J7258" i="90"/>
  <c r="K7258" i="90"/>
  <c r="L7258" i="90"/>
  <c r="M7258" i="90"/>
  <c r="N7258" i="90"/>
  <c r="O7258" i="90"/>
  <c r="P7258" i="90"/>
  <c r="P7241" i="90"/>
  <c r="J7241" i="90"/>
  <c r="K7241" i="90"/>
  <c r="L7241" i="90"/>
  <c r="M7241" i="90"/>
  <c r="N7241" i="90"/>
  <c r="O7241" i="90"/>
  <c r="P7239" i="90"/>
  <c r="J7239" i="90"/>
  <c r="K7239" i="90"/>
  <c r="L7239" i="90"/>
  <c r="M7239" i="90"/>
  <c r="N7239" i="90"/>
  <c r="O7239" i="90"/>
  <c r="K7232" i="90"/>
  <c r="O7232" i="90"/>
  <c r="P7232" i="90"/>
  <c r="J7232" i="90"/>
  <c r="L7232" i="90"/>
  <c r="M7232" i="90"/>
  <c r="N7232" i="90"/>
  <c r="K7224" i="90"/>
  <c r="L7224" i="90"/>
  <c r="M7224" i="90"/>
  <c r="N7224" i="90"/>
  <c r="J7224" i="90"/>
  <c r="O7224" i="90"/>
  <c r="P7224" i="90"/>
  <c r="K7221" i="90"/>
  <c r="L7221" i="90"/>
  <c r="M7221" i="90"/>
  <c r="N7221" i="90"/>
  <c r="J7221" i="90"/>
  <c r="O7221" i="90"/>
  <c r="P7221" i="90"/>
  <c r="K7205" i="90"/>
  <c r="O7205" i="90"/>
  <c r="P7205" i="90"/>
  <c r="J7205" i="90"/>
  <c r="L7205" i="90"/>
  <c r="M7205" i="90"/>
  <c r="N7205" i="90"/>
  <c r="K7199" i="90"/>
  <c r="N7199" i="90"/>
  <c r="O7199" i="90"/>
  <c r="P7199" i="90"/>
  <c r="J7199" i="90"/>
  <c r="L7199" i="90"/>
  <c r="M7199" i="90"/>
  <c r="K7193" i="90"/>
  <c r="N7193" i="90"/>
  <c r="O7193" i="90"/>
  <c r="P7193" i="90"/>
  <c r="M7193" i="90"/>
  <c r="J7193" i="90"/>
  <c r="L7193" i="90"/>
  <c r="K7192" i="90"/>
  <c r="N7192" i="90"/>
  <c r="O7192" i="90"/>
  <c r="P7192" i="90"/>
  <c r="J7192" i="90"/>
  <c r="L7192" i="90"/>
  <c r="M7192" i="90"/>
  <c r="K7187" i="90"/>
  <c r="N7187" i="90"/>
  <c r="O7187" i="90"/>
  <c r="P7187" i="90"/>
  <c r="J7187" i="90"/>
  <c r="L7187" i="90"/>
  <c r="M7187" i="90"/>
  <c r="J7173" i="90"/>
  <c r="M7173" i="90"/>
  <c r="N7173" i="90"/>
  <c r="O7173" i="90"/>
  <c r="P7173" i="90"/>
  <c r="K7173" i="90"/>
  <c r="L7173" i="90"/>
  <c r="J7165" i="90"/>
  <c r="M7165" i="90"/>
  <c r="N7165" i="90"/>
  <c r="O7165" i="90"/>
  <c r="P7165" i="90"/>
  <c r="K7165" i="90"/>
  <c r="L7165" i="90"/>
  <c r="L7150" i="90"/>
  <c r="J7150" i="90"/>
  <c r="N7150" i="90"/>
  <c r="O7150" i="90"/>
  <c r="P7150" i="90"/>
  <c r="K7150" i="90"/>
  <c r="M7150" i="90"/>
  <c r="L7144" i="90"/>
  <c r="K7144" i="90"/>
  <c r="O7144" i="90"/>
  <c r="P7144" i="90"/>
  <c r="J7144" i="90"/>
  <c r="M7144" i="90"/>
  <c r="N7144" i="90"/>
  <c r="J7134" i="90"/>
  <c r="L7134" i="90"/>
  <c r="K7134" i="90"/>
  <c r="M7134" i="90"/>
  <c r="N7134" i="90"/>
  <c r="O7134" i="90"/>
  <c r="P7134" i="90"/>
  <c r="J7129" i="90"/>
  <c r="L7129" i="90"/>
  <c r="O7129" i="90"/>
  <c r="M7129" i="90"/>
  <c r="N7129" i="90"/>
  <c r="P7129" i="90"/>
  <c r="K7129" i="90"/>
  <c r="J7125" i="90"/>
  <c r="L7125" i="90"/>
  <c r="O7125" i="90"/>
  <c r="P7125" i="90"/>
  <c r="K7125" i="90"/>
  <c r="M7125" i="90"/>
  <c r="N7125" i="90"/>
  <c r="J7121" i="90"/>
  <c r="L7121" i="90"/>
  <c r="O7121" i="90"/>
  <c r="P7121" i="90"/>
  <c r="M7121" i="90"/>
  <c r="N7121" i="90"/>
  <c r="K7121" i="90"/>
  <c r="N7376" i="90"/>
  <c r="K7373" i="90"/>
  <c r="O7368" i="90"/>
  <c r="M7358" i="90"/>
  <c r="M7321" i="90"/>
  <c r="K7275" i="90"/>
  <c r="H7085" i="90" l="1"/>
  <c r="J7085" i="90" s="1"/>
  <c r="H7086" i="90"/>
  <c r="K7086" i="90" s="1"/>
  <c r="H7087" i="90"/>
  <c r="L7087" i="90" s="1"/>
  <c r="H7088" i="90"/>
  <c r="N7088" i="90" s="1"/>
  <c r="H7089" i="90"/>
  <c r="O7089" i="90" s="1"/>
  <c r="H7090" i="90"/>
  <c r="P7090" i="90" s="1"/>
  <c r="H7091" i="90"/>
  <c r="J7091" i="90" s="1"/>
  <c r="H7092" i="90"/>
  <c r="K7092" i="90" s="1"/>
  <c r="H7093" i="90"/>
  <c r="L7093" i="90" s="1"/>
  <c r="H7094" i="90"/>
  <c r="N7094" i="90" s="1"/>
  <c r="H7095" i="90"/>
  <c r="O7095" i="90" s="1"/>
  <c r="H7096" i="90"/>
  <c r="J7096" i="90" s="1"/>
  <c r="H7097" i="90"/>
  <c r="L7097" i="90" s="1"/>
  <c r="H7098" i="90"/>
  <c r="M7098" i="90" s="1"/>
  <c r="H7099" i="90"/>
  <c r="J7099" i="90" s="1"/>
  <c r="H7100" i="90"/>
  <c r="J7100" i="90" s="1"/>
  <c r="H7101" i="90"/>
  <c r="K7101" i="90" s="1"/>
  <c r="H7102" i="90"/>
  <c r="L7102" i="90" s="1"/>
  <c r="H7103" i="90"/>
  <c r="M7103" i="90" s="1"/>
  <c r="H7104" i="90"/>
  <c r="N7104" i="90" s="1"/>
  <c r="H7105" i="90"/>
  <c r="O7105" i="90" s="1"/>
  <c r="H7106" i="90"/>
  <c r="P7106" i="90" s="1"/>
  <c r="H7107" i="90"/>
  <c r="J7107" i="90" s="1"/>
  <c r="H7108" i="90"/>
  <c r="J7108" i="90" s="1"/>
  <c r="H7109" i="90"/>
  <c r="K7109" i="90" s="1"/>
  <c r="H7110" i="90"/>
  <c r="L7110" i="90" s="1"/>
  <c r="H6831" i="90"/>
  <c r="H6832" i="90"/>
  <c r="H6833" i="90"/>
  <c r="H6834" i="90"/>
  <c r="H6835" i="90"/>
  <c r="H6836" i="90"/>
  <c r="H6837" i="90"/>
  <c r="H6838" i="90"/>
  <c r="H6839" i="90"/>
  <c r="H6840" i="90"/>
  <c r="H6841" i="90"/>
  <c r="H6842" i="90"/>
  <c r="H6843" i="90"/>
  <c r="H6844" i="90"/>
  <c r="H6845" i="90"/>
  <c r="H6846" i="90"/>
  <c r="H6847" i="90"/>
  <c r="H6848" i="90"/>
  <c r="H6849" i="90"/>
  <c r="H6850" i="90"/>
  <c r="H6851" i="90"/>
  <c r="H6852" i="90"/>
  <c r="H6853" i="90"/>
  <c r="H6854" i="90"/>
  <c r="H6855" i="90"/>
  <c r="H6856" i="90"/>
  <c r="H6857" i="90"/>
  <c r="H6858" i="90"/>
  <c r="H6859" i="90"/>
  <c r="H6860" i="90"/>
  <c r="H6861" i="90"/>
  <c r="H6862" i="90"/>
  <c r="H6863" i="90"/>
  <c r="H6864" i="90"/>
  <c r="H6865" i="90"/>
  <c r="H6866" i="90"/>
  <c r="H6867" i="90"/>
  <c r="H6868" i="90"/>
  <c r="H6869" i="90"/>
  <c r="H6870" i="90"/>
  <c r="H6871" i="90"/>
  <c r="H6872" i="90"/>
  <c r="H6873" i="90"/>
  <c r="H6874" i="90"/>
  <c r="H6875" i="90"/>
  <c r="H6876" i="90"/>
  <c r="H6877" i="90"/>
  <c r="H6878" i="90"/>
  <c r="H6879" i="90"/>
  <c r="H6880" i="90"/>
  <c r="H6881" i="90"/>
  <c r="H6882" i="90"/>
  <c r="H6883" i="90"/>
  <c r="H6884" i="90"/>
  <c r="H6885" i="90"/>
  <c r="H6886" i="90"/>
  <c r="H6887" i="90"/>
  <c r="H6888" i="90"/>
  <c r="H6889" i="90"/>
  <c r="H6890" i="90"/>
  <c r="H6891" i="90"/>
  <c r="H6892" i="90"/>
  <c r="H6893" i="90"/>
  <c r="H6894" i="90"/>
  <c r="H6895" i="90"/>
  <c r="H6896" i="90"/>
  <c r="H6897" i="90"/>
  <c r="H6898" i="90"/>
  <c r="H6899" i="90"/>
  <c r="H6900" i="90"/>
  <c r="H6901" i="90"/>
  <c r="H6902" i="90"/>
  <c r="H6903" i="90"/>
  <c r="H6904" i="90"/>
  <c r="H6905" i="90"/>
  <c r="H6906" i="90"/>
  <c r="H6907" i="90"/>
  <c r="H6908" i="90"/>
  <c r="H6909" i="90"/>
  <c r="H6910" i="90"/>
  <c r="H6911" i="90"/>
  <c r="H6912" i="90"/>
  <c r="H6913" i="90"/>
  <c r="H6914" i="90"/>
  <c r="H6915" i="90"/>
  <c r="H6916" i="90"/>
  <c r="H6917" i="90"/>
  <c r="H6918" i="90"/>
  <c r="H6919" i="90"/>
  <c r="H6920" i="90"/>
  <c r="H6921" i="90"/>
  <c r="H6922" i="90"/>
  <c r="H6923" i="90"/>
  <c r="H6924" i="90"/>
  <c r="H6925" i="90"/>
  <c r="H6926" i="90"/>
  <c r="H6927" i="90"/>
  <c r="H6928" i="90"/>
  <c r="H6929" i="90"/>
  <c r="H6930" i="90"/>
  <c r="H6931" i="90"/>
  <c r="H6932" i="90"/>
  <c r="H6933" i="90"/>
  <c r="H6934" i="90"/>
  <c r="H6935" i="90"/>
  <c r="H6936" i="90"/>
  <c r="H6937" i="90"/>
  <c r="H6938" i="90"/>
  <c r="H6939" i="90"/>
  <c r="H6940" i="90"/>
  <c r="H6941" i="90"/>
  <c r="H6942" i="90"/>
  <c r="H6943" i="90"/>
  <c r="H6944" i="90"/>
  <c r="H6945" i="90"/>
  <c r="H6946" i="90"/>
  <c r="H6947" i="90"/>
  <c r="H6948" i="90"/>
  <c r="H6949" i="90"/>
  <c r="H6950" i="90"/>
  <c r="H6951" i="90"/>
  <c r="H6952" i="90"/>
  <c r="H6953" i="90"/>
  <c r="H6954" i="90"/>
  <c r="H6955" i="90"/>
  <c r="H6956" i="90"/>
  <c r="H6957" i="90"/>
  <c r="H6958" i="90"/>
  <c r="H6959" i="90"/>
  <c r="H6960" i="90"/>
  <c r="H6961" i="90"/>
  <c r="H6962" i="90"/>
  <c r="H6963" i="90"/>
  <c r="H6964" i="90"/>
  <c r="H6965" i="90"/>
  <c r="H6966" i="90"/>
  <c r="H6967" i="90"/>
  <c r="H6968" i="90"/>
  <c r="H6969" i="90"/>
  <c r="H6970" i="90"/>
  <c r="H6971" i="90"/>
  <c r="H6972" i="90"/>
  <c r="H6973" i="90"/>
  <c r="H6974" i="90"/>
  <c r="H6975" i="90"/>
  <c r="H6976" i="90"/>
  <c r="H6977" i="90"/>
  <c r="H6978" i="90"/>
  <c r="H6979" i="90"/>
  <c r="H6980" i="90"/>
  <c r="H6981" i="90"/>
  <c r="H6982" i="90"/>
  <c r="H6983" i="90"/>
  <c r="H6984" i="90"/>
  <c r="H6985" i="90"/>
  <c r="H6986" i="90"/>
  <c r="H6987" i="90"/>
  <c r="H6988" i="90"/>
  <c r="H6989" i="90"/>
  <c r="H6990" i="90"/>
  <c r="H6991" i="90"/>
  <c r="H6992" i="90"/>
  <c r="H6993" i="90"/>
  <c r="H6994" i="90"/>
  <c r="H6995" i="90"/>
  <c r="H6996" i="90"/>
  <c r="H6997" i="90"/>
  <c r="H6998" i="90"/>
  <c r="H6999" i="90"/>
  <c r="H7000" i="90"/>
  <c r="H7001" i="90"/>
  <c r="H7002" i="90"/>
  <c r="H7003" i="90"/>
  <c r="H7004" i="90"/>
  <c r="H7005" i="90"/>
  <c r="H7006" i="90"/>
  <c r="H7007" i="90"/>
  <c r="H7008" i="90"/>
  <c r="H7009" i="90"/>
  <c r="H7010" i="90"/>
  <c r="H7011" i="90"/>
  <c r="H7012" i="90"/>
  <c r="H7013" i="90"/>
  <c r="H7014" i="90"/>
  <c r="H7015" i="90"/>
  <c r="H7016" i="90"/>
  <c r="H7017" i="90"/>
  <c r="H7018" i="90"/>
  <c r="H7019" i="90"/>
  <c r="H7020" i="90"/>
  <c r="H7021" i="90"/>
  <c r="H7022" i="90"/>
  <c r="H7023" i="90"/>
  <c r="H7024" i="90"/>
  <c r="H7025" i="90"/>
  <c r="H7026" i="90"/>
  <c r="H7027" i="90"/>
  <c r="H7028" i="90"/>
  <c r="H7029" i="90"/>
  <c r="H7030" i="90"/>
  <c r="H7031" i="90"/>
  <c r="H7032" i="90"/>
  <c r="H7033" i="90"/>
  <c r="H7034" i="90"/>
  <c r="H7035" i="90"/>
  <c r="H7036" i="90"/>
  <c r="H7037" i="90"/>
  <c r="H7038" i="90"/>
  <c r="H7039" i="90"/>
  <c r="H7040" i="90"/>
  <c r="H7041" i="90"/>
  <c r="H7042" i="90"/>
  <c r="H7043" i="90"/>
  <c r="H7044" i="90"/>
  <c r="H7045" i="90"/>
  <c r="H7046" i="90"/>
  <c r="H7047" i="90"/>
  <c r="H7048" i="90"/>
  <c r="H7049" i="90"/>
  <c r="H7050" i="90"/>
  <c r="H7051" i="90"/>
  <c r="H7052" i="90"/>
  <c r="H7053" i="90"/>
  <c r="H7054" i="90"/>
  <c r="H7055" i="90"/>
  <c r="H7056" i="90"/>
  <c r="H7057" i="90"/>
  <c r="H7058" i="90"/>
  <c r="H7059" i="90"/>
  <c r="H7060" i="90"/>
  <c r="H7061" i="90"/>
  <c r="H7062" i="90"/>
  <c r="H7063" i="90"/>
  <c r="H7064" i="90"/>
  <c r="J7064" i="90" s="1"/>
  <c r="H7065" i="90"/>
  <c r="H7066" i="90"/>
  <c r="H7067" i="90"/>
  <c r="O7067" i="90" s="1"/>
  <c r="H7068" i="90"/>
  <c r="P7068" i="90" s="1"/>
  <c r="H7069" i="90"/>
  <c r="P7069" i="90" s="1"/>
  <c r="H7070" i="90"/>
  <c r="J7070" i="90" s="1"/>
  <c r="H7071" i="90"/>
  <c r="J7071" i="90" s="1"/>
  <c r="H7072" i="90"/>
  <c r="N7072" i="90" s="1"/>
  <c r="H7073" i="90"/>
  <c r="H7074" i="90"/>
  <c r="H7075" i="90"/>
  <c r="O7075" i="90" s="1"/>
  <c r="H7076" i="90"/>
  <c r="O7076" i="90" s="1"/>
  <c r="H7077" i="90"/>
  <c r="L7077" i="90" s="1"/>
  <c r="H7078" i="90"/>
  <c r="J7078" i="90" s="1"/>
  <c r="H7079" i="90"/>
  <c r="M7079" i="90" s="1"/>
  <c r="H7080" i="90"/>
  <c r="K7080" i="90" s="1"/>
  <c r="H7081" i="90"/>
  <c r="L7081" i="90" s="1"/>
  <c r="H7082" i="90"/>
  <c r="J7082" i="90" s="1"/>
  <c r="H7083" i="90"/>
  <c r="N7083" i="90" s="1"/>
  <c r="H7084" i="90"/>
  <c r="K7084" i="90" s="1"/>
  <c r="N7105" i="90" l="1"/>
  <c r="P7099" i="90"/>
  <c r="L7098" i="90"/>
  <c r="N7095" i="90"/>
  <c r="N7106" i="90"/>
  <c r="P7100" i="90"/>
  <c r="P7091" i="90"/>
  <c r="M7105" i="90"/>
  <c r="O7099" i="90"/>
  <c r="K7098" i="90"/>
  <c r="M7095" i="90"/>
  <c r="N7090" i="90"/>
  <c r="J7110" i="90"/>
  <c r="M7104" i="90"/>
  <c r="J7097" i="90"/>
  <c r="M7094" i="90"/>
  <c r="M7089" i="90"/>
  <c r="P7108" i="90"/>
  <c r="L7104" i="90"/>
  <c r="L7094" i="90"/>
  <c r="L7088" i="90"/>
  <c r="P7107" i="90"/>
  <c r="L7103" i="90"/>
  <c r="P7096" i="90"/>
  <c r="O7107" i="90"/>
  <c r="K7103" i="90"/>
  <c r="O7096" i="90"/>
  <c r="J7087" i="90"/>
  <c r="O7106" i="90"/>
  <c r="J7102" i="90"/>
  <c r="J7093" i="90"/>
  <c r="P7085" i="90"/>
  <c r="K7110" i="90"/>
  <c r="J7109" i="90"/>
  <c r="K7102" i="90"/>
  <c r="J7101" i="90"/>
  <c r="K7097" i="90"/>
  <c r="K7093" i="90"/>
  <c r="J7092" i="90"/>
  <c r="O7090" i="90"/>
  <c r="N7089" i="90"/>
  <c r="M7088" i="90"/>
  <c r="K7087" i="90"/>
  <c r="J7086" i="90"/>
  <c r="P7109" i="90"/>
  <c r="O7108" i="90"/>
  <c r="N7107" i="90"/>
  <c r="M7106" i="90"/>
  <c r="L7105" i="90"/>
  <c r="K7104" i="90"/>
  <c r="J7103" i="90"/>
  <c r="P7101" i="90"/>
  <c r="O7100" i="90"/>
  <c r="N7099" i="90"/>
  <c r="J7098" i="90"/>
  <c r="N7096" i="90"/>
  <c r="L7095" i="90"/>
  <c r="K7094" i="90"/>
  <c r="P7092" i="90"/>
  <c r="O7091" i="90"/>
  <c r="M7090" i="90"/>
  <c r="L7089" i="90"/>
  <c r="K7088" i="90"/>
  <c r="P7086" i="90"/>
  <c r="O7085" i="90"/>
  <c r="P7110" i="90"/>
  <c r="O7109" i="90"/>
  <c r="N7108" i="90"/>
  <c r="M7107" i="90"/>
  <c r="L7106" i="90"/>
  <c r="K7105" i="90"/>
  <c r="J7104" i="90"/>
  <c r="P7102" i="90"/>
  <c r="O7101" i="90"/>
  <c r="N7100" i="90"/>
  <c r="M7099" i="90"/>
  <c r="P7097" i="90"/>
  <c r="M7096" i="90"/>
  <c r="K7095" i="90"/>
  <c r="J7094" i="90"/>
  <c r="P7093" i="90"/>
  <c r="O7092" i="90"/>
  <c r="N7091" i="90"/>
  <c r="L7090" i="90"/>
  <c r="K7089" i="90"/>
  <c r="J7088" i="90"/>
  <c r="P7087" i="90"/>
  <c r="O7086" i="90"/>
  <c r="N7085" i="90"/>
  <c r="O7110" i="90"/>
  <c r="N7109" i="90"/>
  <c r="M7108" i="90"/>
  <c r="L7107" i="90"/>
  <c r="K7106" i="90"/>
  <c r="J7105" i="90"/>
  <c r="P7103" i="90"/>
  <c r="O7102" i="90"/>
  <c r="N7101" i="90"/>
  <c r="M7100" i="90"/>
  <c r="L7099" i="90"/>
  <c r="P7098" i="90"/>
  <c r="O7097" i="90"/>
  <c r="L7096" i="90"/>
  <c r="J7095" i="90"/>
  <c r="O7093" i="90"/>
  <c r="N7092" i="90"/>
  <c r="M7091" i="90"/>
  <c r="K7090" i="90"/>
  <c r="J7089" i="90"/>
  <c r="O7087" i="90"/>
  <c r="N7086" i="90"/>
  <c r="M7085" i="90"/>
  <c r="N7110" i="90"/>
  <c r="M7109" i="90"/>
  <c r="L7108" i="90"/>
  <c r="K7107" i="90"/>
  <c r="J7106" i="90"/>
  <c r="P7104" i="90"/>
  <c r="O7103" i="90"/>
  <c r="N7102" i="90"/>
  <c r="M7101" i="90"/>
  <c r="L7100" i="90"/>
  <c r="K7099" i="90"/>
  <c r="O7098" i="90"/>
  <c r="N7097" i="90"/>
  <c r="K7096" i="90"/>
  <c r="P7094" i="90"/>
  <c r="N7093" i="90"/>
  <c r="M7092" i="90"/>
  <c r="L7091" i="90"/>
  <c r="J7090" i="90"/>
  <c r="P7088" i="90"/>
  <c r="N7087" i="90"/>
  <c r="M7086" i="90"/>
  <c r="L7085" i="90"/>
  <c r="M7110" i="90"/>
  <c r="L7109" i="90"/>
  <c r="K7108" i="90"/>
  <c r="P7105" i="90"/>
  <c r="O7104" i="90"/>
  <c r="N7103" i="90"/>
  <c r="M7102" i="90"/>
  <c r="L7101" i="90"/>
  <c r="K7100" i="90"/>
  <c r="N7098" i="90"/>
  <c r="M7097" i="90"/>
  <c r="P7095" i="90"/>
  <c r="O7094" i="90"/>
  <c r="M7093" i="90"/>
  <c r="L7092" i="90"/>
  <c r="K7091" i="90"/>
  <c r="P7089" i="90"/>
  <c r="O7088" i="90"/>
  <c r="M7087" i="90"/>
  <c r="L7086" i="90"/>
  <c r="K7085" i="90"/>
  <c r="O7074" i="90"/>
  <c r="P7074" i="90"/>
  <c r="J7074" i="90"/>
  <c r="K7074" i="90"/>
  <c r="L7074" i="90"/>
  <c r="P7061" i="90"/>
  <c r="K7061" i="90"/>
  <c r="M7061" i="90"/>
  <c r="J7061" i="90"/>
  <c r="L7061" i="90"/>
  <c r="N7061" i="90"/>
  <c r="N7057" i="90"/>
  <c r="O7057" i="90"/>
  <c r="P7057" i="90"/>
  <c r="J7057" i="90"/>
  <c r="K7057" i="90"/>
  <c r="M7057" i="90"/>
  <c r="L7057" i="90"/>
  <c r="L7049" i="90"/>
  <c r="M7049" i="90"/>
  <c r="N7049" i="90"/>
  <c r="O7049" i="90"/>
  <c r="P7049" i="90"/>
  <c r="K7049" i="90"/>
  <c r="J7049" i="90"/>
  <c r="K7046" i="90"/>
  <c r="L7046" i="90"/>
  <c r="M7046" i="90"/>
  <c r="J7046" i="90"/>
  <c r="N7046" i="90"/>
  <c r="O7046" i="90"/>
  <c r="P7046" i="90"/>
  <c r="K7044" i="90"/>
  <c r="L7044" i="90"/>
  <c r="M7044" i="90"/>
  <c r="O7044" i="90"/>
  <c r="J7044" i="90"/>
  <c r="P7044" i="90"/>
  <c r="N7044" i="90"/>
  <c r="P7038" i="90"/>
  <c r="J7038" i="90"/>
  <c r="K7038" i="90"/>
  <c r="L7038" i="90"/>
  <c r="M7038" i="90"/>
  <c r="O7038" i="90"/>
  <c r="N7038" i="90"/>
  <c r="P7035" i="90"/>
  <c r="J7035" i="90"/>
  <c r="K7035" i="90"/>
  <c r="L7035" i="90"/>
  <c r="M7035" i="90"/>
  <c r="O7035" i="90"/>
  <c r="N7035" i="90"/>
  <c r="P7026" i="90"/>
  <c r="J7026" i="90"/>
  <c r="K7026" i="90"/>
  <c r="L7026" i="90"/>
  <c r="M7026" i="90"/>
  <c r="O7026" i="90"/>
  <c r="N7026" i="90"/>
  <c r="P7019" i="90"/>
  <c r="J7019" i="90"/>
  <c r="K7019" i="90"/>
  <c r="L7019" i="90"/>
  <c r="M7019" i="90"/>
  <c r="O7019" i="90"/>
  <c r="N7019" i="90"/>
  <c r="M7012" i="90"/>
  <c r="O7012" i="90"/>
  <c r="P7012" i="90"/>
  <c r="J7012" i="90"/>
  <c r="K7012" i="90"/>
  <c r="L7012" i="90"/>
  <c r="N7012" i="90"/>
  <c r="J6999" i="90"/>
  <c r="K6999" i="90"/>
  <c r="L6999" i="90"/>
  <c r="M6999" i="90"/>
  <c r="N6999" i="90"/>
  <c r="O6999" i="90"/>
  <c r="P6999" i="90"/>
  <c r="J6986" i="90"/>
  <c r="L6986" i="90"/>
  <c r="N6986" i="90"/>
  <c r="K6986" i="90"/>
  <c r="M6986" i="90"/>
  <c r="O6986" i="90"/>
  <c r="P6986" i="90"/>
  <c r="J6979" i="90"/>
  <c r="L6979" i="90"/>
  <c r="M6979" i="90"/>
  <c r="N6979" i="90"/>
  <c r="K6979" i="90"/>
  <c r="O6979" i="90"/>
  <c r="P6979" i="90"/>
  <c r="J6969" i="90"/>
  <c r="L6969" i="90"/>
  <c r="M6969" i="90"/>
  <c r="N6969" i="90"/>
  <c r="K6969" i="90"/>
  <c r="O6969" i="90"/>
  <c r="P6969" i="90"/>
  <c r="J6965" i="90"/>
  <c r="L6965" i="90"/>
  <c r="M6965" i="90"/>
  <c r="N6965" i="90"/>
  <c r="K6965" i="90"/>
  <c r="O6965" i="90"/>
  <c r="P6965" i="90"/>
  <c r="J6957" i="90"/>
  <c r="L6957" i="90"/>
  <c r="M6957" i="90"/>
  <c r="N6957" i="90"/>
  <c r="K6957" i="90"/>
  <c r="O6957" i="90"/>
  <c r="P6957" i="90"/>
  <c r="O6953" i="90"/>
  <c r="P6953" i="90"/>
  <c r="J6953" i="90"/>
  <c r="K6953" i="90"/>
  <c r="L6953" i="90"/>
  <c r="M6953" i="90"/>
  <c r="N6953" i="90"/>
  <c r="O6943" i="90"/>
  <c r="P6943" i="90"/>
  <c r="J6943" i="90"/>
  <c r="K6943" i="90"/>
  <c r="L6943" i="90"/>
  <c r="M6943" i="90"/>
  <c r="N6943" i="90"/>
  <c r="L6933" i="90"/>
  <c r="N6933" i="90"/>
  <c r="O6933" i="90"/>
  <c r="P6933" i="90"/>
  <c r="J6933" i="90"/>
  <c r="K6933" i="90"/>
  <c r="M6933" i="90"/>
  <c r="L6931" i="90"/>
  <c r="N6931" i="90"/>
  <c r="O6931" i="90"/>
  <c r="P6931" i="90"/>
  <c r="J6931" i="90"/>
  <c r="K6931" i="90"/>
  <c r="M6931" i="90"/>
  <c r="K6919" i="90"/>
  <c r="L6919" i="90"/>
  <c r="M6919" i="90"/>
  <c r="N6919" i="90"/>
  <c r="O6919" i="90"/>
  <c r="P6919" i="90"/>
  <c r="J6919" i="90"/>
  <c r="K6918" i="90"/>
  <c r="L6918" i="90"/>
  <c r="M6918" i="90"/>
  <c r="N6918" i="90"/>
  <c r="O6918" i="90"/>
  <c r="P6918" i="90"/>
  <c r="J6918" i="90"/>
  <c r="K6913" i="90"/>
  <c r="L6913" i="90"/>
  <c r="M6913" i="90"/>
  <c r="N6913" i="90"/>
  <c r="O6913" i="90"/>
  <c r="P6913" i="90"/>
  <c r="J6913" i="90"/>
  <c r="J6899" i="90"/>
  <c r="K6899" i="90"/>
  <c r="L6899" i="90"/>
  <c r="M6899" i="90"/>
  <c r="N6899" i="90"/>
  <c r="O6899" i="90"/>
  <c r="P6899" i="90"/>
  <c r="J6885" i="90"/>
  <c r="K6885" i="90"/>
  <c r="L6885" i="90"/>
  <c r="M6885" i="90"/>
  <c r="N6885" i="90"/>
  <c r="O6885" i="90"/>
  <c r="P6885" i="90"/>
  <c r="O6874" i="90"/>
  <c r="J6874" i="90"/>
  <c r="L6874" i="90"/>
  <c r="N6874" i="90"/>
  <c r="M6874" i="90"/>
  <c r="P6874" i="90"/>
  <c r="K6874" i="90"/>
  <c r="O6867" i="90"/>
  <c r="J6867" i="90"/>
  <c r="L6867" i="90"/>
  <c r="N6867" i="90"/>
  <c r="K6867" i="90"/>
  <c r="M6867" i="90"/>
  <c r="P6867" i="90"/>
  <c r="O6861" i="90"/>
  <c r="P6861" i="90"/>
  <c r="J6861" i="90"/>
  <c r="K6861" i="90"/>
  <c r="L6861" i="90"/>
  <c r="N6861" i="90"/>
  <c r="M6861" i="90"/>
  <c r="O6853" i="90"/>
  <c r="P6853" i="90"/>
  <c r="J6853" i="90"/>
  <c r="K6853" i="90"/>
  <c r="L6853" i="90"/>
  <c r="N6853" i="90"/>
  <c r="M6853" i="90"/>
  <c r="O6845" i="90"/>
  <c r="P6845" i="90"/>
  <c r="J6845" i="90"/>
  <c r="K6845" i="90"/>
  <c r="L6845" i="90"/>
  <c r="N6845" i="90"/>
  <c r="M6845" i="90"/>
  <c r="O6841" i="90"/>
  <c r="P6841" i="90"/>
  <c r="J6841" i="90"/>
  <c r="K6841" i="90"/>
  <c r="L6841" i="90"/>
  <c r="N6841" i="90"/>
  <c r="M6841" i="90"/>
  <c r="O6835" i="90"/>
  <c r="P6835" i="90"/>
  <c r="J6835" i="90"/>
  <c r="K6835" i="90"/>
  <c r="L6835" i="90"/>
  <c r="N6835" i="90"/>
  <c r="M6835" i="90"/>
  <c r="N7080" i="90"/>
  <c r="M7074" i="90"/>
  <c r="O7084" i="90"/>
  <c r="J7084" i="90"/>
  <c r="O7079" i="90"/>
  <c r="J7079" i="90"/>
  <c r="M7056" i="90"/>
  <c r="N7056" i="90"/>
  <c r="O7056" i="90"/>
  <c r="P7056" i="90"/>
  <c r="J7056" i="90"/>
  <c r="L7056" i="90"/>
  <c r="O7034" i="90"/>
  <c r="P7034" i="90"/>
  <c r="J7034" i="90"/>
  <c r="K7034" i="90"/>
  <c r="L7034" i="90"/>
  <c r="N7034" i="90"/>
  <c r="M7034" i="90"/>
  <c r="O7025" i="90"/>
  <c r="P7025" i="90"/>
  <c r="J7025" i="90"/>
  <c r="K7025" i="90"/>
  <c r="L7025" i="90"/>
  <c r="N7025" i="90"/>
  <c r="M7025" i="90"/>
  <c r="O7018" i="90"/>
  <c r="P7018" i="90"/>
  <c r="J7018" i="90"/>
  <c r="K7018" i="90"/>
  <c r="L7018" i="90"/>
  <c r="N7018" i="90"/>
  <c r="M7018" i="90"/>
  <c r="L7011" i="90"/>
  <c r="N7011" i="90"/>
  <c r="O7011" i="90"/>
  <c r="P7011" i="90"/>
  <c r="J7011" i="90"/>
  <c r="K7011" i="90"/>
  <c r="M7011" i="90"/>
  <c r="L7004" i="90"/>
  <c r="M7004" i="90"/>
  <c r="N7004" i="90"/>
  <c r="O7004" i="90"/>
  <c r="P7004" i="90"/>
  <c r="J7004" i="90"/>
  <c r="K7004" i="90"/>
  <c r="L7001" i="90"/>
  <c r="M7001" i="90"/>
  <c r="N7001" i="90"/>
  <c r="O7001" i="90"/>
  <c r="P7001" i="90"/>
  <c r="J7001" i="90"/>
  <c r="K7001" i="90"/>
  <c r="K6985" i="90"/>
  <c r="L6985" i="90"/>
  <c r="M6985" i="90"/>
  <c r="J6985" i="90"/>
  <c r="N6985" i="90"/>
  <c r="O6985" i="90"/>
  <c r="P6985" i="90"/>
  <c r="K6978" i="90"/>
  <c r="L6978" i="90"/>
  <c r="M6978" i="90"/>
  <c r="J6978" i="90"/>
  <c r="N6978" i="90"/>
  <c r="O6978" i="90"/>
  <c r="P6978" i="90"/>
  <c r="K6964" i="90"/>
  <c r="L6964" i="90"/>
  <c r="M6964" i="90"/>
  <c r="J6964" i="90"/>
  <c r="N6964" i="90"/>
  <c r="O6964" i="90"/>
  <c r="P6964" i="90"/>
  <c r="N6947" i="90"/>
  <c r="O6947" i="90"/>
  <c r="P6947" i="90"/>
  <c r="J6947" i="90"/>
  <c r="K6947" i="90"/>
  <c r="L6947" i="90"/>
  <c r="M6947" i="90"/>
  <c r="N6942" i="90"/>
  <c r="O6942" i="90"/>
  <c r="P6942" i="90"/>
  <c r="J6942" i="90"/>
  <c r="K6942" i="90"/>
  <c r="L6942" i="90"/>
  <c r="M6942" i="90"/>
  <c r="K6930" i="90"/>
  <c r="M6930" i="90"/>
  <c r="N6930" i="90"/>
  <c r="O6930" i="90"/>
  <c r="P6930" i="90"/>
  <c r="J6930" i="90"/>
  <c r="L6930" i="90"/>
  <c r="J6917" i="90"/>
  <c r="K6917" i="90"/>
  <c r="L6917" i="90"/>
  <c r="M6917" i="90"/>
  <c r="N6917" i="90"/>
  <c r="O6917" i="90"/>
  <c r="P6917" i="90"/>
  <c r="J6901" i="90"/>
  <c r="K6901" i="90"/>
  <c r="L6901" i="90"/>
  <c r="M6901" i="90"/>
  <c r="N6901" i="90"/>
  <c r="O6901" i="90"/>
  <c r="P6901" i="90"/>
  <c r="J6898" i="90"/>
  <c r="K6898" i="90"/>
  <c r="L6898" i="90"/>
  <c r="M6898" i="90"/>
  <c r="N6898" i="90"/>
  <c r="O6898" i="90"/>
  <c r="P6898" i="90"/>
  <c r="J6890" i="90"/>
  <c r="K6890" i="90"/>
  <c r="L6890" i="90"/>
  <c r="M6890" i="90"/>
  <c r="N6890" i="90"/>
  <c r="O6890" i="90"/>
  <c r="P6890" i="90"/>
  <c r="N6873" i="90"/>
  <c r="K6873" i="90"/>
  <c r="M6873" i="90"/>
  <c r="J6873" i="90"/>
  <c r="L6873" i="90"/>
  <c r="O6873" i="90"/>
  <c r="P6873" i="90"/>
  <c r="N6866" i="90"/>
  <c r="J6866" i="90"/>
  <c r="K6866" i="90"/>
  <c r="M6866" i="90"/>
  <c r="L6866" i="90"/>
  <c r="O6866" i="90"/>
  <c r="P6866" i="90"/>
  <c r="N6860" i="90"/>
  <c r="O6860" i="90"/>
  <c r="P6860" i="90"/>
  <c r="J6860" i="90"/>
  <c r="K6860" i="90"/>
  <c r="M6860" i="90"/>
  <c r="L6860" i="90"/>
  <c r="N6844" i="90"/>
  <c r="O6844" i="90"/>
  <c r="P6844" i="90"/>
  <c r="J6844" i="90"/>
  <c r="K6844" i="90"/>
  <c r="M6844" i="90"/>
  <c r="L6844" i="90"/>
  <c r="N6840" i="90"/>
  <c r="O6840" i="90"/>
  <c r="P6840" i="90"/>
  <c r="J6840" i="90"/>
  <c r="K6840" i="90"/>
  <c r="M6840" i="90"/>
  <c r="L6840" i="90"/>
  <c r="P7083" i="90"/>
  <c r="P7081" i="90"/>
  <c r="L7080" i="90"/>
  <c r="L7079" i="90"/>
  <c r="P7077" i="90"/>
  <c r="K7071" i="90"/>
  <c r="O7061" i="90"/>
  <c r="M7073" i="90"/>
  <c r="N7073" i="90"/>
  <c r="O7073" i="90"/>
  <c r="P7073" i="90"/>
  <c r="J7073" i="90"/>
  <c r="L7066" i="90"/>
  <c r="M7066" i="90"/>
  <c r="N7066" i="90"/>
  <c r="O7066" i="90"/>
  <c r="P7066" i="90"/>
  <c r="J7066" i="90"/>
  <c r="L7055" i="90"/>
  <c r="M7055" i="90"/>
  <c r="N7055" i="90"/>
  <c r="O7055" i="90"/>
  <c r="P7055" i="90"/>
  <c r="K7055" i="90"/>
  <c r="J7055" i="90"/>
  <c r="N7037" i="90"/>
  <c r="O7037" i="90"/>
  <c r="P7037" i="90"/>
  <c r="J7037" i="90"/>
  <c r="K7037" i="90"/>
  <c r="M7037" i="90"/>
  <c r="L7037" i="90"/>
  <c r="N7033" i="90"/>
  <c r="O7033" i="90"/>
  <c r="P7033" i="90"/>
  <c r="J7033" i="90"/>
  <c r="K7033" i="90"/>
  <c r="M7033" i="90"/>
  <c r="L7033" i="90"/>
  <c r="N7031" i="90"/>
  <c r="O7031" i="90"/>
  <c r="P7031" i="90"/>
  <c r="J7031" i="90"/>
  <c r="K7031" i="90"/>
  <c r="M7031" i="90"/>
  <c r="L7031" i="90"/>
  <c r="N7024" i="90"/>
  <c r="O7024" i="90"/>
  <c r="P7024" i="90"/>
  <c r="J7024" i="90"/>
  <c r="K7024" i="90"/>
  <c r="M7024" i="90"/>
  <c r="L7024" i="90"/>
  <c r="K7017" i="90"/>
  <c r="N7017" i="90"/>
  <c r="O7017" i="90"/>
  <c r="P7017" i="90"/>
  <c r="J7017" i="90"/>
  <c r="M7017" i="90"/>
  <c r="L7017" i="90"/>
  <c r="K7015" i="90"/>
  <c r="M7015" i="90"/>
  <c r="N7015" i="90"/>
  <c r="O7015" i="90"/>
  <c r="J7015" i="90"/>
  <c r="L7015" i="90"/>
  <c r="P7015" i="90"/>
  <c r="K7010" i="90"/>
  <c r="M7010" i="90"/>
  <c r="N7010" i="90"/>
  <c r="O7010" i="90"/>
  <c r="J7010" i="90"/>
  <c r="P7010" i="90"/>
  <c r="L7010" i="90"/>
  <c r="K7003" i="90"/>
  <c r="L7003" i="90"/>
  <c r="M7003" i="90"/>
  <c r="N7003" i="90"/>
  <c r="O7003" i="90"/>
  <c r="J7003" i="90"/>
  <c r="P7003" i="90"/>
  <c r="P7000" i="90"/>
  <c r="K7000" i="90"/>
  <c r="L7000" i="90"/>
  <c r="M7000" i="90"/>
  <c r="N7000" i="90"/>
  <c r="O7000" i="90"/>
  <c r="J7000" i="90"/>
  <c r="P6993" i="90"/>
  <c r="J6993" i="90"/>
  <c r="K6993" i="90"/>
  <c r="L6993" i="90"/>
  <c r="M6993" i="90"/>
  <c r="N6993" i="90"/>
  <c r="O6993" i="90"/>
  <c r="P6984" i="90"/>
  <c r="J6984" i="90"/>
  <c r="K6984" i="90"/>
  <c r="L6984" i="90"/>
  <c r="M6984" i="90"/>
  <c r="N6984" i="90"/>
  <c r="O6984" i="90"/>
  <c r="P6977" i="90"/>
  <c r="J6977" i="90"/>
  <c r="K6977" i="90"/>
  <c r="L6977" i="90"/>
  <c r="M6977" i="90"/>
  <c r="N6977" i="90"/>
  <c r="O6977" i="90"/>
  <c r="P6963" i="90"/>
  <c r="J6963" i="90"/>
  <c r="K6963" i="90"/>
  <c r="L6963" i="90"/>
  <c r="M6963" i="90"/>
  <c r="N6963" i="90"/>
  <c r="O6963" i="90"/>
  <c r="N6956" i="90"/>
  <c r="O6956" i="90"/>
  <c r="P6956" i="90"/>
  <c r="J6956" i="90"/>
  <c r="K6956" i="90"/>
  <c r="L6956" i="90"/>
  <c r="M6956" i="90"/>
  <c r="M6950" i="90"/>
  <c r="N6950" i="90"/>
  <c r="O6950" i="90"/>
  <c r="P6950" i="90"/>
  <c r="J6950" i="90"/>
  <c r="K6950" i="90"/>
  <c r="L6950" i="90"/>
  <c r="J6938" i="90"/>
  <c r="L6938" i="90"/>
  <c r="M6938" i="90"/>
  <c r="N6938" i="90"/>
  <c r="O6938" i="90"/>
  <c r="P6938" i="90"/>
  <c r="K6938" i="90"/>
  <c r="J6929" i="90"/>
  <c r="L6929" i="90"/>
  <c r="M6929" i="90"/>
  <c r="N6929" i="90"/>
  <c r="O6929" i="90"/>
  <c r="P6929" i="90"/>
  <c r="K6929" i="90"/>
  <c r="J6926" i="90"/>
  <c r="L6926" i="90"/>
  <c r="M6926" i="90"/>
  <c r="N6926" i="90"/>
  <c r="O6926" i="90"/>
  <c r="P6926" i="90"/>
  <c r="K6926" i="90"/>
  <c r="J6923" i="90"/>
  <c r="K6923" i="90"/>
  <c r="L6923" i="90"/>
  <c r="M6923" i="90"/>
  <c r="N6923" i="90"/>
  <c r="O6923" i="90"/>
  <c r="P6923" i="90"/>
  <c r="J6915" i="90"/>
  <c r="K6915" i="90"/>
  <c r="L6915" i="90"/>
  <c r="M6915" i="90"/>
  <c r="N6915" i="90"/>
  <c r="O6915" i="90"/>
  <c r="P6915" i="90"/>
  <c r="J6912" i="90"/>
  <c r="K6912" i="90"/>
  <c r="L6912" i="90"/>
  <c r="M6912" i="90"/>
  <c r="N6912" i="90"/>
  <c r="O6912" i="90"/>
  <c r="P6912" i="90"/>
  <c r="P6906" i="90"/>
  <c r="K6906" i="90"/>
  <c r="L6906" i="90"/>
  <c r="M6906" i="90"/>
  <c r="N6906" i="90"/>
  <c r="O6906" i="90"/>
  <c r="J6906" i="90"/>
  <c r="P6896" i="90"/>
  <c r="J6896" i="90"/>
  <c r="K6896" i="90"/>
  <c r="L6896" i="90"/>
  <c r="M6896" i="90"/>
  <c r="N6896" i="90"/>
  <c r="O6896" i="90"/>
  <c r="P6879" i="90"/>
  <c r="J6879" i="90"/>
  <c r="K6879" i="90"/>
  <c r="L6879" i="90"/>
  <c r="M6879" i="90"/>
  <c r="N6879" i="90"/>
  <c r="O6879" i="90"/>
  <c r="M6872" i="90"/>
  <c r="P6872" i="90"/>
  <c r="J6872" i="90"/>
  <c r="L6872" i="90"/>
  <c r="K6872" i="90"/>
  <c r="N6872" i="90"/>
  <c r="O6872" i="90"/>
  <c r="M6865" i="90"/>
  <c r="P6865" i="90"/>
  <c r="J6865" i="90"/>
  <c r="L6865" i="90"/>
  <c r="K6865" i="90"/>
  <c r="N6865" i="90"/>
  <c r="O6865" i="90"/>
  <c r="M6859" i="90"/>
  <c r="N6859" i="90"/>
  <c r="O6859" i="90"/>
  <c r="P6859" i="90"/>
  <c r="J6859" i="90"/>
  <c r="L6859" i="90"/>
  <c r="K6859" i="90"/>
  <c r="M6852" i="90"/>
  <c r="N6852" i="90"/>
  <c r="O6852" i="90"/>
  <c r="P6852" i="90"/>
  <c r="J6852" i="90"/>
  <c r="L6852" i="90"/>
  <c r="K6852" i="90"/>
  <c r="M6850" i="90"/>
  <c r="N6850" i="90"/>
  <c r="O6850" i="90"/>
  <c r="P6850" i="90"/>
  <c r="J6850" i="90"/>
  <c r="L6850" i="90"/>
  <c r="K6850" i="90"/>
  <c r="M6839" i="90"/>
  <c r="N6839" i="90"/>
  <c r="O6839" i="90"/>
  <c r="P6839" i="90"/>
  <c r="J6839" i="90"/>
  <c r="L6839" i="90"/>
  <c r="K6839" i="90"/>
  <c r="M6833" i="90"/>
  <c r="N6833" i="90"/>
  <c r="O6833" i="90"/>
  <c r="P6833" i="90"/>
  <c r="J6833" i="90"/>
  <c r="L6833" i="90"/>
  <c r="K6833" i="90"/>
  <c r="O7083" i="90"/>
  <c r="O7081" i="90"/>
  <c r="K7079" i="90"/>
  <c r="O7077" i="90"/>
  <c r="L7071" i="90"/>
  <c r="M7071" i="90"/>
  <c r="N7071" i="90"/>
  <c r="O7071" i="90"/>
  <c r="P7071" i="90"/>
  <c r="M7065" i="90"/>
  <c r="N7065" i="90"/>
  <c r="P7065" i="90"/>
  <c r="J7065" i="90"/>
  <c r="O7065" i="90"/>
  <c r="K7065" i="90"/>
  <c r="M7060" i="90"/>
  <c r="N7060" i="90"/>
  <c r="P7060" i="90"/>
  <c r="J7060" i="90"/>
  <c r="O7060" i="90"/>
  <c r="K7060" i="90"/>
  <c r="K7054" i="90"/>
  <c r="L7054" i="90"/>
  <c r="M7054" i="90"/>
  <c r="N7054" i="90"/>
  <c r="O7054" i="90"/>
  <c r="P7054" i="90"/>
  <c r="J7054" i="90"/>
  <c r="M7030" i="90"/>
  <c r="N7030" i="90"/>
  <c r="O7030" i="90"/>
  <c r="P7030" i="90"/>
  <c r="J7030" i="90"/>
  <c r="L7030" i="90"/>
  <c r="K7030" i="90"/>
  <c r="M7023" i="90"/>
  <c r="N7023" i="90"/>
  <c r="O7023" i="90"/>
  <c r="P7023" i="90"/>
  <c r="J7023" i="90"/>
  <c r="L7023" i="90"/>
  <c r="K7023" i="90"/>
  <c r="J7016" i="90"/>
  <c r="L7016" i="90"/>
  <c r="M7016" i="90"/>
  <c r="N7016" i="90"/>
  <c r="K7016" i="90"/>
  <c r="O7016" i="90"/>
  <c r="P7016" i="90"/>
  <c r="J7009" i="90"/>
  <c r="L7009" i="90"/>
  <c r="M7009" i="90"/>
  <c r="N7009" i="90"/>
  <c r="K7009" i="90"/>
  <c r="O7009" i="90"/>
  <c r="P7009" i="90"/>
  <c r="J7002" i="90"/>
  <c r="K7002" i="90"/>
  <c r="L7002" i="90"/>
  <c r="M7002" i="90"/>
  <c r="N7002" i="90"/>
  <c r="O7002" i="90"/>
  <c r="P7002" i="90"/>
  <c r="O6998" i="90"/>
  <c r="P6998" i="90"/>
  <c r="J6998" i="90"/>
  <c r="K6998" i="90"/>
  <c r="L6998" i="90"/>
  <c r="M6998" i="90"/>
  <c r="N6998" i="90"/>
  <c r="O6990" i="90"/>
  <c r="P6990" i="90"/>
  <c r="J6990" i="90"/>
  <c r="K6990" i="90"/>
  <c r="L6990" i="90"/>
  <c r="M6990" i="90"/>
  <c r="N6990" i="90"/>
  <c r="O6983" i="90"/>
  <c r="J6983" i="90"/>
  <c r="K6983" i="90"/>
  <c r="L6983" i="90"/>
  <c r="M6983" i="90"/>
  <c r="N6983" i="90"/>
  <c r="P6983" i="90"/>
  <c r="O6976" i="90"/>
  <c r="J6976" i="90"/>
  <c r="K6976" i="90"/>
  <c r="P6976" i="90"/>
  <c r="L6976" i="90"/>
  <c r="M6976" i="90"/>
  <c r="N6976" i="90"/>
  <c r="O6962" i="90"/>
  <c r="J6962" i="90"/>
  <c r="K6962" i="90"/>
  <c r="L6962" i="90"/>
  <c r="M6962" i="90"/>
  <c r="N6962" i="90"/>
  <c r="P6962" i="90"/>
  <c r="K6937" i="90"/>
  <c r="L6937" i="90"/>
  <c r="M6937" i="90"/>
  <c r="N6937" i="90"/>
  <c r="O6937" i="90"/>
  <c r="J6937" i="90"/>
  <c r="P6937" i="90"/>
  <c r="P6916" i="90"/>
  <c r="J6916" i="90"/>
  <c r="K6916" i="90"/>
  <c r="L6916" i="90"/>
  <c r="M6916" i="90"/>
  <c r="N6916" i="90"/>
  <c r="O6916" i="90"/>
  <c r="P6914" i="90"/>
  <c r="J6914" i="90"/>
  <c r="K6914" i="90"/>
  <c r="L6914" i="90"/>
  <c r="M6914" i="90"/>
  <c r="N6914" i="90"/>
  <c r="O6914" i="90"/>
  <c r="P6911" i="90"/>
  <c r="J6911" i="90"/>
  <c r="K6911" i="90"/>
  <c r="L6911" i="90"/>
  <c r="M6911" i="90"/>
  <c r="N6911" i="90"/>
  <c r="O6911" i="90"/>
  <c r="O6905" i="90"/>
  <c r="P6905" i="90"/>
  <c r="J6905" i="90"/>
  <c r="K6905" i="90"/>
  <c r="L6905" i="90"/>
  <c r="M6905" i="90"/>
  <c r="N6905" i="90"/>
  <c r="O6895" i="90"/>
  <c r="P6895" i="90"/>
  <c r="J6895" i="90"/>
  <c r="K6895" i="90"/>
  <c r="L6895" i="90"/>
  <c r="M6895" i="90"/>
  <c r="N6895" i="90"/>
  <c r="O6878" i="90"/>
  <c r="P6878" i="90"/>
  <c r="J6878" i="90"/>
  <c r="K6878" i="90"/>
  <c r="L6878" i="90"/>
  <c r="M6878" i="90"/>
  <c r="N6878" i="90"/>
  <c r="L6871" i="90"/>
  <c r="O6871" i="90"/>
  <c r="K6871" i="90"/>
  <c r="J6871" i="90"/>
  <c r="M6871" i="90"/>
  <c r="N6871" i="90"/>
  <c r="P6871" i="90"/>
  <c r="L6864" i="90"/>
  <c r="M6864" i="90"/>
  <c r="N6864" i="90"/>
  <c r="O6864" i="90"/>
  <c r="P6864" i="90"/>
  <c r="K6864" i="90"/>
  <c r="J6864" i="90"/>
  <c r="L6858" i="90"/>
  <c r="M6858" i="90"/>
  <c r="N6858" i="90"/>
  <c r="O6858" i="90"/>
  <c r="P6858" i="90"/>
  <c r="K6858" i="90"/>
  <c r="J6858" i="90"/>
  <c r="L6851" i="90"/>
  <c r="M6851" i="90"/>
  <c r="N6851" i="90"/>
  <c r="O6851" i="90"/>
  <c r="P6851" i="90"/>
  <c r="K6851" i="90"/>
  <c r="J6851" i="90"/>
  <c r="L6849" i="90"/>
  <c r="M6849" i="90"/>
  <c r="N6849" i="90"/>
  <c r="O6849" i="90"/>
  <c r="P6849" i="90"/>
  <c r="K6849" i="90"/>
  <c r="J6849" i="90"/>
  <c r="L6843" i="90"/>
  <c r="M6843" i="90"/>
  <c r="N6843" i="90"/>
  <c r="O6843" i="90"/>
  <c r="P6843" i="90"/>
  <c r="K6843" i="90"/>
  <c r="J6843" i="90"/>
  <c r="L6838" i="90"/>
  <c r="M6838" i="90"/>
  <c r="N6838" i="90"/>
  <c r="O6838" i="90"/>
  <c r="P6838" i="90"/>
  <c r="K6838" i="90"/>
  <c r="J6838" i="90"/>
  <c r="M7083" i="90"/>
  <c r="M7081" i="90"/>
  <c r="P7075" i="90"/>
  <c r="L7073" i="90"/>
  <c r="O7072" i="90"/>
  <c r="P7067" i="90"/>
  <c r="L7082" i="90"/>
  <c r="O7082" i="90"/>
  <c r="K7078" i="90"/>
  <c r="L7078" i="90"/>
  <c r="N7078" i="90"/>
  <c r="O7078" i="90"/>
  <c r="K7070" i="90"/>
  <c r="L7070" i="90"/>
  <c r="M7070" i="90"/>
  <c r="N7070" i="90"/>
  <c r="O7070" i="90"/>
  <c r="P7070" i="90"/>
  <c r="J7059" i="90"/>
  <c r="K7059" i="90"/>
  <c r="L7059" i="90"/>
  <c r="M7059" i="90"/>
  <c r="N7059" i="90"/>
  <c r="O7059" i="90"/>
  <c r="P7059" i="90"/>
  <c r="J7053" i="90"/>
  <c r="K7053" i="90"/>
  <c r="L7053" i="90"/>
  <c r="M7053" i="90"/>
  <c r="N7053" i="90"/>
  <c r="O7053" i="90"/>
  <c r="P7053" i="90"/>
  <c r="M7043" i="90"/>
  <c r="O7043" i="90"/>
  <c r="P7043" i="90"/>
  <c r="K7043" i="90"/>
  <c r="J7043" i="90"/>
  <c r="L7043" i="90"/>
  <c r="N7043" i="90"/>
  <c r="L7039" i="90"/>
  <c r="M7039" i="90"/>
  <c r="N7039" i="90"/>
  <c r="O7039" i="90"/>
  <c r="P7039" i="90"/>
  <c r="K7039" i="90"/>
  <c r="J7039" i="90"/>
  <c r="L7032" i="90"/>
  <c r="M7032" i="90"/>
  <c r="N7032" i="90"/>
  <c r="O7032" i="90"/>
  <c r="P7032" i="90"/>
  <c r="K7032" i="90"/>
  <c r="J7032" i="90"/>
  <c r="L7022" i="90"/>
  <c r="M7022" i="90"/>
  <c r="N7022" i="90"/>
  <c r="O7022" i="90"/>
  <c r="P7022" i="90"/>
  <c r="K7022" i="90"/>
  <c r="J7022" i="90"/>
  <c r="K7014" i="90"/>
  <c r="L7014" i="90"/>
  <c r="M7014" i="90"/>
  <c r="J7014" i="90"/>
  <c r="N7014" i="90"/>
  <c r="O7014" i="90"/>
  <c r="P7014" i="90"/>
  <c r="K7008" i="90"/>
  <c r="L7008" i="90"/>
  <c r="M7008" i="90"/>
  <c r="O7008" i="90"/>
  <c r="P7008" i="90"/>
  <c r="N7008" i="90"/>
  <c r="J7008" i="90"/>
  <c r="N6997" i="90"/>
  <c r="O6997" i="90"/>
  <c r="P6997" i="90"/>
  <c r="J6997" i="90"/>
  <c r="K6997" i="90"/>
  <c r="L6997" i="90"/>
  <c r="M6997" i="90"/>
  <c r="N6992" i="90"/>
  <c r="O6992" i="90"/>
  <c r="P6992" i="90"/>
  <c r="J6992" i="90"/>
  <c r="K6992" i="90"/>
  <c r="L6992" i="90"/>
  <c r="M6992" i="90"/>
  <c r="J6989" i="90"/>
  <c r="N6989" i="90"/>
  <c r="O6989" i="90"/>
  <c r="P6989" i="90"/>
  <c r="K6989" i="90"/>
  <c r="L6989" i="90"/>
  <c r="M6989" i="90"/>
  <c r="N6982" i="90"/>
  <c r="P6982" i="90"/>
  <c r="J6982" i="90"/>
  <c r="O6982" i="90"/>
  <c r="K6982" i="90"/>
  <c r="L6982" i="90"/>
  <c r="M6982" i="90"/>
  <c r="N6975" i="90"/>
  <c r="P6975" i="90"/>
  <c r="J6975" i="90"/>
  <c r="K6975" i="90"/>
  <c r="L6975" i="90"/>
  <c r="M6975" i="90"/>
  <c r="O6975" i="90"/>
  <c r="N6961" i="90"/>
  <c r="P6961" i="90"/>
  <c r="J6961" i="90"/>
  <c r="O6961" i="90"/>
  <c r="K6961" i="90"/>
  <c r="L6961" i="90"/>
  <c r="M6961" i="90"/>
  <c r="K6946" i="90"/>
  <c r="L6946" i="90"/>
  <c r="M6946" i="90"/>
  <c r="N6946" i="90"/>
  <c r="O6946" i="90"/>
  <c r="P6946" i="90"/>
  <c r="J6946" i="90"/>
  <c r="P6932" i="90"/>
  <c r="J6932" i="90"/>
  <c r="K6932" i="90"/>
  <c r="L6932" i="90"/>
  <c r="M6932" i="90"/>
  <c r="N6932" i="90"/>
  <c r="O6932" i="90"/>
  <c r="P6928" i="90"/>
  <c r="J6928" i="90"/>
  <c r="K6928" i="90"/>
  <c r="L6928" i="90"/>
  <c r="M6928" i="90"/>
  <c r="N6928" i="90"/>
  <c r="O6928" i="90"/>
  <c r="O6925" i="90"/>
  <c r="P6925" i="90"/>
  <c r="J6925" i="90"/>
  <c r="K6925" i="90"/>
  <c r="L6925" i="90"/>
  <c r="M6925" i="90"/>
  <c r="N6925" i="90"/>
  <c r="O6924" i="90"/>
  <c r="P6924" i="90"/>
  <c r="J6924" i="90"/>
  <c r="K6924" i="90"/>
  <c r="L6924" i="90"/>
  <c r="M6924" i="90"/>
  <c r="N6924" i="90"/>
  <c r="O6910" i="90"/>
  <c r="P6910" i="90"/>
  <c r="J6910" i="90"/>
  <c r="K6910" i="90"/>
  <c r="L6910" i="90"/>
  <c r="M6910" i="90"/>
  <c r="N6910" i="90"/>
  <c r="N6904" i="90"/>
  <c r="O6904" i="90"/>
  <c r="K6904" i="90"/>
  <c r="L6904" i="90"/>
  <c r="M6904" i="90"/>
  <c r="P6904" i="90"/>
  <c r="J6904" i="90"/>
  <c r="N6900" i="90"/>
  <c r="O6900" i="90"/>
  <c r="P6900" i="90"/>
  <c r="J6900" i="90"/>
  <c r="K6900" i="90"/>
  <c r="L6900" i="90"/>
  <c r="M6900" i="90"/>
  <c r="N6894" i="90"/>
  <c r="O6894" i="90"/>
  <c r="P6894" i="90"/>
  <c r="J6894" i="90"/>
  <c r="K6894" i="90"/>
  <c r="L6894" i="90"/>
  <c r="M6894" i="90"/>
  <c r="N6889" i="90"/>
  <c r="O6889" i="90"/>
  <c r="P6889" i="90"/>
  <c r="J6889" i="90"/>
  <c r="K6889" i="90"/>
  <c r="L6889" i="90"/>
  <c r="M6889" i="90"/>
  <c r="N6883" i="90"/>
  <c r="O6883" i="90"/>
  <c r="P6883" i="90"/>
  <c r="J6883" i="90"/>
  <c r="K6883" i="90"/>
  <c r="L6883" i="90"/>
  <c r="M6883" i="90"/>
  <c r="K6870" i="90"/>
  <c r="N6870" i="90"/>
  <c r="P6870" i="90"/>
  <c r="J6870" i="90"/>
  <c r="L6870" i="90"/>
  <c r="M6870" i="90"/>
  <c r="O6870" i="90"/>
  <c r="K6863" i="90"/>
  <c r="L6863" i="90"/>
  <c r="M6863" i="90"/>
  <c r="N6863" i="90"/>
  <c r="O6863" i="90"/>
  <c r="P6863" i="90"/>
  <c r="J6863" i="90"/>
  <c r="K6857" i="90"/>
  <c r="L6857" i="90"/>
  <c r="M6857" i="90"/>
  <c r="N6857" i="90"/>
  <c r="O6857" i="90"/>
  <c r="P6857" i="90"/>
  <c r="J6857" i="90"/>
  <c r="K6837" i="90"/>
  <c r="L6837" i="90"/>
  <c r="M6837" i="90"/>
  <c r="N6837" i="90"/>
  <c r="O6837" i="90"/>
  <c r="P6837" i="90"/>
  <c r="J6837" i="90"/>
  <c r="K6832" i="90"/>
  <c r="L6832" i="90"/>
  <c r="M6832" i="90"/>
  <c r="N6832" i="90"/>
  <c r="O6832" i="90"/>
  <c r="P6832" i="90"/>
  <c r="J6832" i="90"/>
  <c r="P7084" i="90"/>
  <c r="L7083" i="90"/>
  <c r="P7082" i="90"/>
  <c r="P7076" i="90"/>
  <c r="K7073" i="90"/>
  <c r="K7056" i="90"/>
  <c r="K7081" i="90"/>
  <c r="N7081" i="90"/>
  <c r="J7077" i="90"/>
  <c r="K7077" i="90"/>
  <c r="M7077" i="90"/>
  <c r="N7077" i="90"/>
  <c r="J7068" i="90"/>
  <c r="K7068" i="90"/>
  <c r="L7068" i="90"/>
  <c r="M7068" i="90"/>
  <c r="N7068" i="90"/>
  <c r="O7068" i="90"/>
  <c r="K7064" i="90"/>
  <c r="L7064" i="90"/>
  <c r="N7064" i="90"/>
  <c r="P7064" i="90"/>
  <c r="M7064" i="90"/>
  <c r="O7064" i="90"/>
  <c r="J7052" i="90"/>
  <c r="K7052" i="90"/>
  <c r="L7052" i="90"/>
  <c r="M7052" i="90"/>
  <c r="N7052" i="90"/>
  <c r="P7052" i="90"/>
  <c r="O7052" i="90"/>
  <c r="L7048" i="90"/>
  <c r="J7048" i="90"/>
  <c r="K7048" i="90"/>
  <c r="M7048" i="90"/>
  <c r="N7048" i="90"/>
  <c r="O7048" i="90"/>
  <c r="P7048" i="90"/>
  <c r="K7042" i="90"/>
  <c r="L7042" i="90"/>
  <c r="N7042" i="90"/>
  <c r="O7042" i="90"/>
  <c r="P7042" i="90"/>
  <c r="J7042" i="90"/>
  <c r="M7042" i="90"/>
  <c r="K7040" i="90"/>
  <c r="L7040" i="90"/>
  <c r="M7040" i="90"/>
  <c r="N7040" i="90"/>
  <c r="O7040" i="90"/>
  <c r="P7040" i="90"/>
  <c r="J7040" i="90"/>
  <c r="K7036" i="90"/>
  <c r="L7036" i="90"/>
  <c r="M7036" i="90"/>
  <c r="N7036" i="90"/>
  <c r="O7036" i="90"/>
  <c r="P7036" i="90"/>
  <c r="J7036" i="90"/>
  <c r="K7029" i="90"/>
  <c r="L7029" i="90"/>
  <c r="M7029" i="90"/>
  <c r="N7029" i="90"/>
  <c r="O7029" i="90"/>
  <c r="P7029" i="90"/>
  <c r="J7029" i="90"/>
  <c r="K7021" i="90"/>
  <c r="L7021" i="90"/>
  <c r="M7021" i="90"/>
  <c r="N7021" i="90"/>
  <c r="O7021" i="90"/>
  <c r="P7021" i="90"/>
  <c r="J7021" i="90"/>
  <c r="P7007" i="90"/>
  <c r="J7007" i="90"/>
  <c r="K7007" i="90"/>
  <c r="L7007" i="90"/>
  <c r="M7007" i="90"/>
  <c r="N7007" i="90"/>
  <c r="O7007" i="90"/>
  <c r="M6996" i="90"/>
  <c r="N6996" i="90"/>
  <c r="O6996" i="90"/>
  <c r="P6996" i="90"/>
  <c r="J6996" i="90"/>
  <c r="K6996" i="90"/>
  <c r="L6996" i="90"/>
  <c r="M6988" i="90"/>
  <c r="O6988" i="90"/>
  <c r="J6988" i="90"/>
  <c r="K6988" i="90"/>
  <c r="L6988" i="90"/>
  <c r="N6988" i="90"/>
  <c r="P6988" i="90"/>
  <c r="M6974" i="90"/>
  <c r="O6974" i="90"/>
  <c r="P6974" i="90"/>
  <c r="N6974" i="90"/>
  <c r="J6974" i="90"/>
  <c r="K6974" i="90"/>
  <c r="L6974" i="90"/>
  <c r="M6971" i="90"/>
  <c r="O6971" i="90"/>
  <c r="P6971" i="90"/>
  <c r="J6971" i="90"/>
  <c r="K6971" i="90"/>
  <c r="L6971" i="90"/>
  <c r="N6971" i="90"/>
  <c r="M6968" i="90"/>
  <c r="O6968" i="90"/>
  <c r="P6968" i="90"/>
  <c r="N6968" i="90"/>
  <c r="J6968" i="90"/>
  <c r="K6968" i="90"/>
  <c r="L6968" i="90"/>
  <c r="M6960" i="90"/>
  <c r="O6960" i="90"/>
  <c r="P6960" i="90"/>
  <c r="J6960" i="90"/>
  <c r="K6960" i="90"/>
  <c r="L6960" i="90"/>
  <c r="N6960" i="90"/>
  <c r="J6949" i="90"/>
  <c r="K6949" i="90"/>
  <c r="L6949" i="90"/>
  <c r="M6949" i="90"/>
  <c r="N6949" i="90"/>
  <c r="O6949" i="90"/>
  <c r="P6949" i="90"/>
  <c r="J6945" i="90"/>
  <c r="K6945" i="90"/>
  <c r="L6945" i="90"/>
  <c r="M6945" i="90"/>
  <c r="N6945" i="90"/>
  <c r="O6945" i="90"/>
  <c r="P6945" i="90"/>
  <c r="O6941" i="90"/>
  <c r="M6941" i="90"/>
  <c r="L6941" i="90"/>
  <c r="N6941" i="90"/>
  <c r="P6941" i="90"/>
  <c r="J6941" i="90"/>
  <c r="K6941" i="90"/>
  <c r="O6936" i="90"/>
  <c r="J6936" i="90"/>
  <c r="K6936" i="90"/>
  <c r="L6936" i="90"/>
  <c r="M6936" i="90"/>
  <c r="N6936" i="90"/>
  <c r="P6936" i="90"/>
  <c r="N6922" i="90"/>
  <c r="O6922" i="90"/>
  <c r="P6922" i="90"/>
  <c r="J6922" i="90"/>
  <c r="K6922" i="90"/>
  <c r="L6922" i="90"/>
  <c r="M6922" i="90"/>
  <c r="N6909" i="90"/>
  <c r="O6909" i="90"/>
  <c r="P6909" i="90"/>
  <c r="J6909" i="90"/>
  <c r="K6909" i="90"/>
  <c r="L6909" i="90"/>
  <c r="M6909" i="90"/>
  <c r="M6903" i="90"/>
  <c r="N6903" i="90"/>
  <c r="P6903" i="90"/>
  <c r="J6903" i="90"/>
  <c r="K6903" i="90"/>
  <c r="L6903" i="90"/>
  <c r="O6903" i="90"/>
  <c r="M6893" i="90"/>
  <c r="N6893" i="90"/>
  <c r="O6893" i="90"/>
  <c r="P6893" i="90"/>
  <c r="J6893" i="90"/>
  <c r="K6893" i="90"/>
  <c r="L6893" i="90"/>
  <c r="M6888" i="90"/>
  <c r="N6888" i="90"/>
  <c r="O6888" i="90"/>
  <c r="P6888" i="90"/>
  <c r="J6888" i="90"/>
  <c r="K6888" i="90"/>
  <c r="L6888" i="90"/>
  <c r="M6884" i="90"/>
  <c r="N6884" i="90"/>
  <c r="O6884" i="90"/>
  <c r="P6884" i="90"/>
  <c r="J6884" i="90"/>
  <c r="K6884" i="90"/>
  <c r="L6884" i="90"/>
  <c r="M6882" i="90"/>
  <c r="N6882" i="90"/>
  <c r="O6882" i="90"/>
  <c r="P6882" i="90"/>
  <c r="J6882" i="90"/>
  <c r="K6882" i="90"/>
  <c r="L6882" i="90"/>
  <c r="J6877" i="90"/>
  <c r="M6877" i="90"/>
  <c r="O6877" i="90"/>
  <c r="K6877" i="90"/>
  <c r="L6877" i="90"/>
  <c r="N6877" i="90"/>
  <c r="P6877" i="90"/>
  <c r="J6869" i="90"/>
  <c r="M6869" i="90"/>
  <c r="O6869" i="90"/>
  <c r="P6869" i="90"/>
  <c r="K6869" i="90"/>
  <c r="L6869" i="90"/>
  <c r="N6869" i="90"/>
  <c r="J6856" i="90"/>
  <c r="K6856" i="90"/>
  <c r="L6856" i="90"/>
  <c r="M6856" i="90"/>
  <c r="N6856" i="90"/>
  <c r="O6856" i="90"/>
  <c r="P6856" i="90"/>
  <c r="J6848" i="90"/>
  <c r="K6848" i="90"/>
  <c r="L6848" i="90"/>
  <c r="M6848" i="90"/>
  <c r="N6848" i="90"/>
  <c r="O6848" i="90"/>
  <c r="P6848" i="90"/>
  <c r="J6836" i="90"/>
  <c r="K6836" i="90"/>
  <c r="L6836" i="90"/>
  <c r="M6836" i="90"/>
  <c r="N6836" i="90"/>
  <c r="O6836" i="90"/>
  <c r="P6836" i="90"/>
  <c r="J6834" i="90"/>
  <c r="K6834" i="90"/>
  <c r="L6834" i="90"/>
  <c r="M6834" i="90"/>
  <c r="N6834" i="90"/>
  <c r="O6834" i="90"/>
  <c r="P6834" i="90"/>
  <c r="J6831" i="90"/>
  <c r="K6831" i="90"/>
  <c r="L6831" i="90"/>
  <c r="M6831" i="90"/>
  <c r="N6831" i="90"/>
  <c r="O6831" i="90"/>
  <c r="P6831" i="90"/>
  <c r="N7084" i="90"/>
  <c r="K7083" i="90"/>
  <c r="N7082" i="90"/>
  <c r="J7081" i="90"/>
  <c r="K7066" i="90"/>
  <c r="J7080" i="90"/>
  <c r="M7080" i="90"/>
  <c r="J7076" i="90"/>
  <c r="L7076" i="90"/>
  <c r="M7076" i="90"/>
  <c r="J7075" i="90"/>
  <c r="K7075" i="90"/>
  <c r="L7075" i="90"/>
  <c r="M7075" i="90"/>
  <c r="N7075" i="90"/>
  <c r="J7069" i="90"/>
  <c r="K7069" i="90"/>
  <c r="L7069" i="90"/>
  <c r="M7069" i="90"/>
  <c r="N7069" i="90"/>
  <c r="J7067" i="90"/>
  <c r="K7067" i="90"/>
  <c r="L7067" i="90"/>
  <c r="M7067" i="90"/>
  <c r="N7067" i="90"/>
  <c r="J7063" i="90"/>
  <c r="K7063" i="90"/>
  <c r="M7063" i="90"/>
  <c r="O7063" i="90"/>
  <c r="L7063" i="90"/>
  <c r="N7063" i="90"/>
  <c r="P7063" i="90"/>
  <c r="K7051" i="90"/>
  <c r="P7051" i="90"/>
  <c r="J7051" i="90"/>
  <c r="L7051" i="90"/>
  <c r="M7051" i="90"/>
  <c r="O7051" i="90"/>
  <c r="N7051" i="90"/>
  <c r="K7045" i="90"/>
  <c r="M7045" i="90"/>
  <c r="N7045" i="90"/>
  <c r="O7045" i="90"/>
  <c r="J7045" i="90"/>
  <c r="L7045" i="90"/>
  <c r="P7045" i="90"/>
  <c r="J7041" i="90"/>
  <c r="K7041" i="90"/>
  <c r="L7041" i="90"/>
  <c r="M7041" i="90"/>
  <c r="N7041" i="90"/>
  <c r="O7041" i="90"/>
  <c r="P7041" i="90"/>
  <c r="J7028" i="90"/>
  <c r="K7028" i="90"/>
  <c r="L7028" i="90"/>
  <c r="M7028" i="90"/>
  <c r="N7028" i="90"/>
  <c r="O7028" i="90"/>
  <c r="P7028" i="90"/>
  <c r="J7020" i="90"/>
  <c r="K7020" i="90"/>
  <c r="L7020" i="90"/>
  <c r="M7020" i="90"/>
  <c r="N7020" i="90"/>
  <c r="O7020" i="90"/>
  <c r="P7020" i="90"/>
  <c r="O7013" i="90"/>
  <c r="J7013" i="90"/>
  <c r="K7013" i="90"/>
  <c r="L7013" i="90"/>
  <c r="M7013" i="90"/>
  <c r="N7013" i="90"/>
  <c r="P7013" i="90"/>
  <c r="O7006" i="90"/>
  <c r="J7006" i="90"/>
  <c r="K7006" i="90"/>
  <c r="M7006" i="90"/>
  <c r="N7006" i="90"/>
  <c r="P7006" i="90"/>
  <c r="L7006" i="90"/>
  <c r="L6995" i="90"/>
  <c r="M6995" i="90"/>
  <c r="N6995" i="90"/>
  <c r="O6995" i="90"/>
  <c r="P6995" i="90"/>
  <c r="J6995" i="90"/>
  <c r="K6995" i="90"/>
  <c r="L6991" i="90"/>
  <c r="M6991" i="90"/>
  <c r="N6991" i="90"/>
  <c r="O6991" i="90"/>
  <c r="P6991" i="90"/>
  <c r="J6991" i="90"/>
  <c r="K6991" i="90"/>
  <c r="L6987" i="90"/>
  <c r="N6987" i="90"/>
  <c r="P6987" i="90"/>
  <c r="J6987" i="90"/>
  <c r="K6987" i="90"/>
  <c r="M6987" i="90"/>
  <c r="O6987" i="90"/>
  <c r="L6981" i="90"/>
  <c r="N6981" i="90"/>
  <c r="O6981" i="90"/>
  <c r="P6981" i="90"/>
  <c r="M6981" i="90"/>
  <c r="J6981" i="90"/>
  <c r="K6981" i="90"/>
  <c r="L6973" i="90"/>
  <c r="N6973" i="90"/>
  <c r="O6973" i="90"/>
  <c r="P6973" i="90"/>
  <c r="J6973" i="90"/>
  <c r="K6973" i="90"/>
  <c r="M6973" i="90"/>
  <c r="L6970" i="90"/>
  <c r="N6970" i="90"/>
  <c r="O6970" i="90"/>
  <c r="P6970" i="90"/>
  <c r="M6970" i="90"/>
  <c r="J6970" i="90"/>
  <c r="K6970" i="90"/>
  <c r="L6967" i="90"/>
  <c r="N6967" i="90"/>
  <c r="O6967" i="90"/>
  <c r="P6967" i="90"/>
  <c r="J6967" i="90"/>
  <c r="K6967" i="90"/>
  <c r="M6967" i="90"/>
  <c r="K6959" i="90"/>
  <c r="L6959" i="90"/>
  <c r="N6959" i="90"/>
  <c r="O6959" i="90"/>
  <c r="P6959" i="90"/>
  <c r="M6959" i="90"/>
  <c r="J6959" i="90"/>
  <c r="J6955" i="90"/>
  <c r="K6955" i="90"/>
  <c r="L6955" i="90"/>
  <c r="M6955" i="90"/>
  <c r="N6955" i="90"/>
  <c r="O6955" i="90"/>
  <c r="P6955" i="90"/>
  <c r="J6952" i="90"/>
  <c r="K6952" i="90"/>
  <c r="L6952" i="90"/>
  <c r="M6952" i="90"/>
  <c r="N6952" i="90"/>
  <c r="O6952" i="90"/>
  <c r="P6952" i="90"/>
  <c r="J6944" i="90"/>
  <c r="K6944" i="90"/>
  <c r="L6944" i="90"/>
  <c r="M6944" i="90"/>
  <c r="N6944" i="90"/>
  <c r="O6944" i="90"/>
  <c r="P6944" i="90"/>
  <c r="N6940" i="90"/>
  <c r="P6940" i="90"/>
  <c r="L6940" i="90"/>
  <c r="J6940" i="90"/>
  <c r="K6940" i="90"/>
  <c r="M6940" i="90"/>
  <c r="O6940" i="90"/>
  <c r="N6935" i="90"/>
  <c r="P6935" i="90"/>
  <c r="J6935" i="90"/>
  <c r="K6935" i="90"/>
  <c r="L6935" i="90"/>
  <c r="M6935" i="90"/>
  <c r="O6935" i="90"/>
  <c r="M6921" i="90"/>
  <c r="N6921" i="90"/>
  <c r="O6921" i="90"/>
  <c r="P6921" i="90"/>
  <c r="J6921" i="90"/>
  <c r="K6921" i="90"/>
  <c r="L6921" i="90"/>
  <c r="L6908" i="90"/>
  <c r="M6908" i="90"/>
  <c r="N6908" i="90"/>
  <c r="O6908" i="90"/>
  <c r="P6908" i="90"/>
  <c r="J6908" i="90"/>
  <c r="K6908" i="90"/>
  <c r="L6892" i="90"/>
  <c r="M6892" i="90"/>
  <c r="N6892" i="90"/>
  <c r="O6892" i="90"/>
  <c r="P6892" i="90"/>
  <c r="J6892" i="90"/>
  <c r="K6892" i="90"/>
  <c r="L6887" i="90"/>
  <c r="M6887" i="90"/>
  <c r="N6887" i="90"/>
  <c r="O6887" i="90"/>
  <c r="P6887" i="90"/>
  <c r="J6887" i="90"/>
  <c r="K6887" i="90"/>
  <c r="L6881" i="90"/>
  <c r="M6881" i="90"/>
  <c r="N6881" i="90"/>
  <c r="O6881" i="90"/>
  <c r="P6881" i="90"/>
  <c r="J6881" i="90"/>
  <c r="K6881" i="90"/>
  <c r="L6876" i="90"/>
  <c r="N6876" i="90"/>
  <c r="P6876" i="90"/>
  <c r="O6876" i="90"/>
  <c r="J6876" i="90"/>
  <c r="K6876" i="90"/>
  <c r="M6876" i="90"/>
  <c r="L6868" i="90"/>
  <c r="N6868" i="90"/>
  <c r="P6868" i="90"/>
  <c r="J6868" i="90"/>
  <c r="K6868" i="90"/>
  <c r="M6868" i="90"/>
  <c r="O6868" i="90"/>
  <c r="J6855" i="90"/>
  <c r="K6855" i="90"/>
  <c r="L6855" i="90"/>
  <c r="M6855" i="90"/>
  <c r="N6855" i="90"/>
  <c r="P6855" i="90"/>
  <c r="O6855" i="90"/>
  <c r="J6847" i="90"/>
  <c r="K6847" i="90"/>
  <c r="L6847" i="90"/>
  <c r="M6847" i="90"/>
  <c r="N6847" i="90"/>
  <c r="P6847" i="90"/>
  <c r="O6847" i="90"/>
  <c r="J6842" i="90"/>
  <c r="K6842" i="90"/>
  <c r="L6842" i="90"/>
  <c r="M6842" i="90"/>
  <c r="N6842" i="90"/>
  <c r="P6842" i="90"/>
  <c r="O6842" i="90"/>
  <c r="M7084" i="90"/>
  <c r="J7083" i="90"/>
  <c r="M7082" i="90"/>
  <c r="P7080" i="90"/>
  <c r="P7079" i="90"/>
  <c r="P7078" i="90"/>
  <c r="N7076" i="90"/>
  <c r="O7069" i="90"/>
  <c r="L7060" i="90"/>
  <c r="P7072" i="90"/>
  <c r="J7072" i="90"/>
  <c r="K7072" i="90"/>
  <c r="L7072" i="90"/>
  <c r="M7072" i="90"/>
  <c r="J7062" i="90"/>
  <c r="L7062" i="90"/>
  <c r="N7062" i="90"/>
  <c r="K7062" i="90"/>
  <c r="M7062" i="90"/>
  <c r="O7062" i="90"/>
  <c r="P7062" i="90"/>
  <c r="O7058" i="90"/>
  <c r="P7058" i="90"/>
  <c r="J7058" i="90"/>
  <c r="K7058" i="90"/>
  <c r="L7058" i="90"/>
  <c r="N7058" i="90"/>
  <c r="M7058" i="90"/>
  <c r="J7050" i="90"/>
  <c r="N7050" i="90"/>
  <c r="O7050" i="90"/>
  <c r="P7050" i="90"/>
  <c r="K7050" i="90"/>
  <c r="M7050" i="90"/>
  <c r="L7050" i="90"/>
  <c r="J7047" i="90"/>
  <c r="L7047" i="90"/>
  <c r="N7047" i="90"/>
  <c r="O7047" i="90"/>
  <c r="P7047" i="90"/>
  <c r="M7047" i="90"/>
  <c r="K7047" i="90"/>
  <c r="J7027" i="90"/>
  <c r="K7027" i="90"/>
  <c r="L7027" i="90"/>
  <c r="M7027" i="90"/>
  <c r="N7027" i="90"/>
  <c r="P7027" i="90"/>
  <c r="O7027" i="90"/>
  <c r="N7005" i="90"/>
  <c r="P7005" i="90"/>
  <c r="J7005" i="90"/>
  <c r="K7005" i="90"/>
  <c r="L7005" i="90"/>
  <c r="M7005" i="90"/>
  <c r="O7005" i="90"/>
  <c r="K6994" i="90"/>
  <c r="L6994" i="90"/>
  <c r="M6994" i="90"/>
  <c r="N6994" i="90"/>
  <c r="O6994" i="90"/>
  <c r="P6994" i="90"/>
  <c r="J6994" i="90"/>
  <c r="K6980" i="90"/>
  <c r="M6980" i="90"/>
  <c r="N6980" i="90"/>
  <c r="O6980" i="90"/>
  <c r="J6980" i="90"/>
  <c r="L6980" i="90"/>
  <c r="P6980" i="90"/>
  <c r="K6972" i="90"/>
  <c r="M6972" i="90"/>
  <c r="N6972" i="90"/>
  <c r="O6972" i="90"/>
  <c r="L6972" i="90"/>
  <c r="P6972" i="90"/>
  <c r="J6972" i="90"/>
  <c r="K6966" i="90"/>
  <c r="M6966" i="90"/>
  <c r="N6966" i="90"/>
  <c r="O6966" i="90"/>
  <c r="L6966" i="90"/>
  <c r="P6966" i="90"/>
  <c r="J6966" i="90"/>
  <c r="J6958" i="90"/>
  <c r="K6958" i="90"/>
  <c r="M6958" i="90"/>
  <c r="N6958" i="90"/>
  <c r="O6958" i="90"/>
  <c r="L6958" i="90"/>
  <c r="P6958" i="90"/>
  <c r="J6954" i="90"/>
  <c r="K6954" i="90"/>
  <c r="L6954" i="90"/>
  <c r="M6954" i="90"/>
  <c r="N6954" i="90"/>
  <c r="O6954" i="90"/>
  <c r="P6954" i="90"/>
  <c r="P6951" i="90"/>
  <c r="J6951" i="90"/>
  <c r="K6951" i="90"/>
  <c r="L6951" i="90"/>
  <c r="M6951" i="90"/>
  <c r="N6951" i="90"/>
  <c r="O6951" i="90"/>
  <c r="P6948" i="90"/>
  <c r="J6948" i="90"/>
  <c r="K6948" i="90"/>
  <c r="L6948" i="90"/>
  <c r="M6948" i="90"/>
  <c r="N6948" i="90"/>
  <c r="O6948" i="90"/>
  <c r="M6939" i="90"/>
  <c r="O6939" i="90"/>
  <c r="P6939" i="90"/>
  <c r="J6939" i="90"/>
  <c r="K6939" i="90"/>
  <c r="L6939" i="90"/>
  <c r="N6939" i="90"/>
  <c r="M6934" i="90"/>
  <c r="O6934" i="90"/>
  <c r="P6934" i="90"/>
  <c r="J6934" i="90"/>
  <c r="K6934" i="90"/>
  <c r="L6934" i="90"/>
  <c r="N6934" i="90"/>
  <c r="M6927" i="90"/>
  <c r="O6927" i="90"/>
  <c r="P6927" i="90"/>
  <c r="J6927" i="90"/>
  <c r="K6927" i="90"/>
  <c r="L6927" i="90"/>
  <c r="N6927" i="90"/>
  <c r="L6920" i="90"/>
  <c r="M6920" i="90"/>
  <c r="N6920" i="90"/>
  <c r="O6920" i="90"/>
  <c r="P6920" i="90"/>
  <c r="J6920" i="90"/>
  <c r="K6920" i="90"/>
  <c r="K6907" i="90"/>
  <c r="J6907" i="90"/>
  <c r="L6907" i="90"/>
  <c r="M6907" i="90"/>
  <c r="N6907" i="90"/>
  <c r="O6907" i="90"/>
  <c r="P6907" i="90"/>
  <c r="K6902" i="90"/>
  <c r="L6902" i="90"/>
  <c r="M6902" i="90"/>
  <c r="N6902" i="90"/>
  <c r="P6902" i="90"/>
  <c r="J6902" i="90"/>
  <c r="O6902" i="90"/>
  <c r="K6897" i="90"/>
  <c r="L6897" i="90"/>
  <c r="M6897" i="90"/>
  <c r="N6897" i="90"/>
  <c r="O6897" i="90"/>
  <c r="P6897" i="90"/>
  <c r="J6897" i="90"/>
  <c r="K6891" i="90"/>
  <c r="L6891" i="90"/>
  <c r="M6891" i="90"/>
  <c r="N6891" i="90"/>
  <c r="O6891" i="90"/>
  <c r="P6891" i="90"/>
  <c r="J6891" i="90"/>
  <c r="K6886" i="90"/>
  <c r="L6886" i="90"/>
  <c r="M6886" i="90"/>
  <c r="N6886" i="90"/>
  <c r="O6886" i="90"/>
  <c r="P6886" i="90"/>
  <c r="J6886" i="90"/>
  <c r="K6880" i="90"/>
  <c r="L6880" i="90"/>
  <c r="M6880" i="90"/>
  <c r="N6880" i="90"/>
  <c r="O6880" i="90"/>
  <c r="P6880" i="90"/>
  <c r="J6880" i="90"/>
  <c r="P6875" i="90"/>
  <c r="K6875" i="90"/>
  <c r="M6875" i="90"/>
  <c r="O6875" i="90"/>
  <c r="J6875" i="90"/>
  <c r="L6875" i="90"/>
  <c r="N6875" i="90"/>
  <c r="P6862" i="90"/>
  <c r="J6862" i="90"/>
  <c r="K6862" i="90"/>
  <c r="L6862" i="90"/>
  <c r="M6862" i="90"/>
  <c r="O6862" i="90"/>
  <c r="N6862" i="90"/>
  <c r="P6854" i="90"/>
  <c r="J6854" i="90"/>
  <c r="K6854" i="90"/>
  <c r="L6854" i="90"/>
  <c r="M6854" i="90"/>
  <c r="O6854" i="90"/>
  <c r="N6854" i="90"/>
  <c r="P6846" i="90"/>
  <c r="J6846" i="90"/>
  <c r="K6846" i="90"/>
  <c r="L6846" i="90"/>
  <c r="M6846" i="90"/>
  <c r="O6846" i="90"/>
  <c r="N6846" i="90"/>
  <c r="L7084" i="90"/>
  <c r="K7082" i="90"/>
  <c r="O7080" i="90"/>
  <c r="N7079" i="90"/>
  <c r="M7078" i="90"/>
  <c r="K7076" i="90"/>
  <c r="N7074" i="90"/>
  <c r="L7065" i="90"/>
  <c r="H6546" i="90" l="1"/>
  <c r="H6547" i="90"/>
  <c r="H6548" i="90"/>
  <c r="H6549" i="90"/>
  <c r="H6550" i="90"/>
  <c r="H6551" i="90"/>
  <c r="H6552" i="90"/>
  <c r="H6553" i="90"/>
  <c r="H6554" i="90"/>
  <c r="H6555" i="90"/>
  <c r="H6556" i="90"/>
  <c r="H6557" i="90"/>
  <c r="H6558" i="90"/>
  <c r="H6559" i="90"/>
  <c r="H6560" i="90"/>
  <c r="H6561" i="90"/>
  <c r="H6562" i="90"/>
  <c r="H6563" i="90"/>
  <c r="H6564" i="90"/>
  <c r="H6565" i="90"/>
  <c r="H6566" i="90"/>
  <c r="H6567" i="90"/>
  <c r="H6568" i="90"/>
  <c r="H6569" i="90"/>
  <c r="H6570" i="90"/>
  <c r="H6571" i="90"/>
  <c r="H6572" i="90"/>
  <c r="H6573" i="90"/>
  <c r="H6574" i="90"/>
  <c r="H6575" i="90"/>
  <c r="H6576" i="90"/>
  <c r="H6577" i="90"/>
  <c r="H6578" i="90"/>
  <c r="H6579" i="90"/>
  <c r="H6580" i="90"/>
  <c r="H6581" i="90"/>
  <c r="H6582" i="90"/>
  <c r="H6583" i="90"/>
  <c r="H6584" i="90"/>
  <c r="H6585" i="90"/>
  <c r="H6586" i="90"/>
  <c r="H6587" i="90"/>
  <c r="H6588" i="90"/>
  <c r="H6589" i="90"/>
  <c r="H6590" i="90"/>
  <c r="H6591" i="90"/>
  <c r="H6592" i="90"/>
  <c r="H6593" i="90"/>
  <c r="H6594" i="90"/>
  <c r="H6595" i="90"/>
  <c r="H6596" i="90"/>
  <c r="H6597" i="90"/>
  <c r="H6598" i="90"/>
  <c r="H6599" i="90"/>
  <c r="H6600" i="90"/>
  <c r="H6601" i="90"/>
  <c r="H6602" i="90"/>
  <c r="H6603" i="90"/>
  <c r="H6604" i="90"/>
  <c r="H6605" i="90"/>
  <c r="H6606" i="90"/>
  <c r="H6607" i="90"/>
  <c r="H6608" i="90"/>
  <c r="H6609" i="90"/>
  <c r="H6610" i="90"/>
  <c r="H6611" i="90"/>
  <c r="H6612" i="90"/>
  <c r="H6613" i="90"/>
  <c r="H6614" i="90"/>
  <c r="H6615" i="90"/>
  <c r="H6616" i="90"/>
  <c r="H6617" i="90"/>
  <c r="H6618" i="90"/>
  <c r="H6619" i="90"/>
  <c r="H6620" i="90"/>
  <c r="H6621" i="90"/>
  <c r="H6622" i="90"/>
  <c r="H6623" i="90"/>
  <c r="H6624" i="90"/>
  <c r="H6625" i="90"/>
  <c r="H6626" i="90"/>
  <c r="H6627" i="90"/>
  <c r="H6628" i="90"/>
  <c r="H6629" i="90"/>
  <c r="H6630" i="90"/>
  <c r="H6631" i="90"/>
  <c r="H6632" i="90"/>
  <c r="H6633" i="90"/>
  <c r="H6634" i="90"/>
  <c r="H6635" i="90"/>
  <c r="H6636" i="90"/>
  <c r="H6637" i="90"/>
  <c r="H6638" i="90"/>
  <c r="H6639" i="90"/>
  <c r="H6640" i="90"/>
  <c r="H6641" i="90"/>
  <c r="H6642" i="90"/>
  <c r="H6643" i="90"/>
  <c r="H6644" i="90"/>
  <c r="H6645" i="90"/>
  <c r="H6646" i="90"/>
  <c r="H6647" i="90"/>
  <c r="H6648" i="90"/>
  <c r="H6649" i="90"/>
  <c r="H6650" i="90"/>
  <c r="H6651" i="90"/>
  <c r="H6652" i="90"/>
  <c r="H6653" i="90"/>
  <c r="H6654" i="90"/>
  <c r="H6655" i="90"/>
  <c r="H6656" i="90"/>
  <c r="H6657" i="90"/>
  <c r="H6658" i="90"/>
  <c r="H6659" i="90"/>
  <c r="H6660" i="90"/>
  <c r="H6661" i="90"/>
  <c r="H6662" i="90"/>
  <c r="H6663" i="90"/>
  <c r="H6664" i="90"/>
  <c r="H6665" i="90"/>
  <c r="H6666" i="90"/>
  <c r="H6667" i="90"/>
  <c r="H6668" i="90"/>
  <c r="H6669" i="90"/>
  <c r="H6670" i="90"/>
  <c r="H6671" i="90"/>
  <c r="H6672" i="90"/>
  <c r="H6673" i="90"/>
  <c r="H6674" i="90"/>
  <c r="H6675" i="90"/>
  <c r="H6676" i="90"/>
  <c r="H6677" i="90"/>
  <c r="H6678" i="90"/>
  <c r="H6679" i="90"/>
  <c r="H6680" i="90"/>
  <c r="H6681" i="90"/>
  <c r="H6682" i="90"/>
  <c r="H6683" i="90"/>
  <c r="H6684" i="90"/>
  <c r="H6685" i="90"/>
  <c r="H6686" i="90"/>
  <c r="H6687" i="90"/>
  <c r="H6688" i="90"/>
  <c r="H6689" i="90"/>
  <c r="H6690" i="90"/>
  <c r="H6691" i="90"/>
  <c r="H6692" i="90"/>
  <c r="H6693" i="90"/>
  <c r="H6694" i="90"/>
  <c r="H6695" i="90"/>
  <c r="H6696" i="90"/>
  <c r="H6697" i="90"/>
  <c r="H6698" i="90"/>
  <c r="H6699" i="90"/>
  <c r="H6700" i="90"/>
  <c r="H6701" i="90"/>
  <c r="H6702" i="90"/>
  <c r="H6703" i="90"/>
  <c r="H6704" i="90"/>
  <c r="H6705" i="90"/>
  <c r="H6706" i="90"/>
  <c r="H6707" i="90"/>
  <c r="H6708" i="90"/>
  <c r="H6709" i="90"/>
  <c r="H6710" i="90"/>
  <c r="H6711" i="90"/>
  <c r="H6712" i="90"/>
  <c r="H6713" i="90"/>
  <c r="H6714" i="90"/>
  <c r="H6715" i="90"/>
  <c r="H6716" i="90"/>
  <c r="H6717" i="90"/>
  <c r="H6718" i="90"/>
  <c r="H6719" i="90"/>
  <c r="H6720" i="90"/>
  <c r="H6721" i="90"/>
  <c r="H6722" i="90"/>
  <c r="H6723" i="90"/>
  <c r="H6724" i="90"/>
  <c r="H6725" i="90"/>
  <c r="H6726" i="90"/>
  <c r="H6727" i="90"/>
  <c r="H6728" i="90"/>
  <c r="H6729" i="90"/>
  <c r="H6730" i="90"/>
  <c r="H6731" i="90"/>
  <c r="H6732" i="90"/>
  <c r="H6733" i="90"/>
  <c r="H6734" i="90"/>
  <c r="H6735" i="90"/>
  <c r="H6736" i="90"/>
  <c r="H6737" i="90"/>
  <c r="H6738" i="90"/>
  <c r="H6739" i="90"/>
  <c r="H6740" i="90"/>
  <c r="H6741" i="90"/>
  <c r="H6742" i="90"/>
  <c r="H6743" i="90"/>
  <c r="H6744" i="90"/>
  <c r="H6745" i="90"/>
  <c r="H6746" i="90"/>
  <c r="H6747" i="90"/>
  <c r="H6748" i="90"/>
  <c r="H6749" i="90"/>
  <c r="H6750" i="90"/>
  <c r="H6751" i="90"/>
  <c r="H6752" i="90"/>
  <c r="H6753" i="90"/>
  <c r="P6753" i="90" s="1"/>
  <c r="H6754" i="90"/>
  <c r="H6755" i="90"/>
  <c r="H6756" i="90"/>
  <c r="H6757" i="90"/>
  <c r="H6758" i="90"/>
  <c r="H6759" i="90"/>
  <c r="H6760" i="90"/>
  <c r="L6760" i="90" s="1"/>
  <c r="H6761" i="90"/>
  <c r="H6762" i="90"/>
  <c r="H6763" i="90"/>
  <c r="H6764" i="90"/>
  <c r="P6764" i="90" s="1"/>
  <c r="H6765" i="90"/>
  <c r="H6766" i="90"/>
  <c r="H6767" i="90"/>
  <c r="H6768" i="90"/>
  <c r="H6769" i="90"/>
  <c r="J6769" i="90" s="1"/>
  <c r="H6770" i="90"/>
  <c r="K6770" i="90" s="1"/>
  <c r="H6771" i="90"/>
  <c r="H6772" i="90"/>
  <c r="H6773" i="90"/>
  <c r="H6774" i="90"/>
  <c r="O6774" i="90" s="1"/>
  <c r="H6775" i="90"/>
  <c r="H6776" i="90"/>
  <c r="K6776" i="90" s="1"/>
  <c r="H6777" i="90"/>
  <c r="P6777" i="90" s="1"/>
  <c r="H6778" i="90"/>
  <c r="H6779" i="90"/>
  <c r="H6780" i="90"/>
  <c r="M6780" i="90" s="1"/>
  <c r="H6781" i="90"/>
  <c r="O6781" i="90" s="1"/>
  <c r="H6782" i="90"/>
  <c r="H6783" i="90"/>
  <c r="H6784" i="90"/>
  <c r="H6785" i="90"/>
  <c r="H6786" i="90"/>
  <c r="J6786" i="90" s="1"/>
  <c r="H6787" i="90"/>
  <c r="N6787" i="90" s="1"/>
  <c r="H6788" i="90"/>
  <c r="P6788" i="90" s="1"/>
  <c r="H6789" i="90"/>
  <c r="J6789" i="90" s="1"/>
  <c r="H6790" i="90"/>
  <c r="M6790" i="90" s="1"/>
  <c r="H6791" i="90"/>
  <c r="M6791" i="90" s="1"/>
  <c r="H6792" i="90"/>
  <c r="J6792" i="90" s="1"/>
  <c r="H6793" i="90"/>
  <c r="K6793" i="90" s="1"/>
  <c r="H6794" i="90"/>
  <c r="K6794" i="90" s="1"/>
  <c r="H6795" i="90"/>
  <c r="L6795" i="90" s="1"/>
  <c r="H6796" i="90"/>
  <c r="M6796" i="90" s="1"/>
  <c r="H6797" i="90"/>
  <c r="P6797" i="90" s="1"/>
  <c r="H6798" i="90"/>
  <c r="K6798" i="90" s="1"/>
  <c r="H6799" i="90"/>
  <c r="L6799" i="90" s="1"/>
  <c r="H6800" i="90"/>
  <c r="M6800" i="90" s="1"/>
  <c r="H6801" i="90"/>
  <c r="O6801" i="90" s="1"/>
  <c r="H6802" i="90"/>
  <c r="P6802" i="90" s="1"/>
  <c r="H6803" i="90"/>
  <c r="M6803" i="90" s="1"/>
  <c r="H6804" i="90"/>
  <c r="N6804" i="90" s="1"/>
  <c r="H6805" i="90"/>
  <c r="O6805" i="90" s="1"/>
  <c r="H6806" i="90"/>
  <c r="J6806" i="90" s="1"/>
  <c r="H6807" i="90"/>
  <c r="J6807" i="90" s="1"/>
  <c r="H6808" i="90"/>
  <c r="K6808" i="90" s="1"/>
  <c r="H6809" i="90"/>
  <c r="M6809" i="90" s="1"/>
  <c r="H6810" i="90"/>
  <c r="N6810" i="90" s="1"/>
  <c r="H6811" i="90"/>
  <c r="O6811" i="90" s="1"/>
  <c r="H6812" i="90"/>
  <c r="J6812" i="90" s="1"/>
  <c r="H6813" i="90"/>
  <c r="J6813" i="90" s="1"/>
  <c r="H6814" i="90"/>
  <c r="K6814" i="90" s="1"/>
  <c r="H6815" i="90"/>
  <c r="M6815" i="90" s="1"/>
  <c r="H6816" i="90"/>
  <c r="P6816" i="90" s="1"/>
  <c r="H6817" i="90"/>
  <c r="J6817" i="90" s="1"/>
  <c r="H6818" i="90"/>
  <c r="J6818" i="90" s="1"/>
  <c r="H6819" i="90"/>
  <c r="N6819" i="90" s="1"/>
  <c r="H6820" i="90"/>
  <c r="O6820" i="90" s="1"/>
  <c r="H6821" i="90"/>
  <c r="P6821" i="90" s="1"/>
  <c r="H6822" i="90"/>
  <c r="J6822" i="90" s="1"/>
  <c r="H6823" i="90"/>
  <c r="J6823" i="90" s="1"/>
  <c r="H6824" i="90"/>
  <c r="K6824" i="90" s="1"/>
  <c r="H6825" i="90"/>
  <c r="L6825" i="90" s="1"/>
  <c r="H6826" i="90"/>
  <c r="M6826" i="90" s="1"/>
  <c r="H6827" i="90"/>
  <c r="N6827" i="90" s="1"/>
  <c r="H6828" i="90"/>
  <c r="O6828" i="90" s="1"/>
  <c r="H6829" i="90"/>
  <c r="P6829" i="90" s="1"/>
  <c r="H6830" i="90"/>
  <c r="J6830" i="90" s="1"/>
  <c r="H6269" i="90"/>
  <c r="H6270" i="90"/>
  <c r="H6271" i="90"/>
  <c r="H6272" i="90"/>
  <c r="H6273" i="90"/>
  <c r="H6274" i="90"/>
  <c r="H6275" i="90"/>
  <c r="H6276" i="90"/>
  <c r="H6277" i="90"/>
  <c r="H6278" i="90"/>
  <c r="H6279" i="90"/>
  <c r="H6280" i="90"/>
  <c r="H6281" i="90"/>
  <c r="H6282" i="90"/>
  <c r="H6283" i="90"/>
  <c r="H6284" i="90"/>
  <c r="H6285" i="90"/>
  <c r="H6286" i="90"/>
  <c r="H6287" i="90"/>
  <c r="H6288" i="90"/>
  <c r="H6289" i="90"/>
  <c r="H6290" i="90"/>
  <c r="H6291" i="90"/>
  <c r="H6292" i="90"/>
  <c r="H6293" i="90"/>
  <c r="H6294" i="90"/>
  <c r="H6295" i="90"/>
  <c r="H6296" i="90"/>
  <c r="H6297" i="90"/>
  <c r="H6298" i="90"/>
  <c r="H6299" i="90"/>
  <c r="H6300" i="90"/>
  <c r="H6301" i="90"/>
  <c r="H6302" i="90"/>
  <c r="H6303" i="90"/>
  <c r="H6304" i="90"/>
  <c r="H6305" i="90"/>
  <c r="H6306" i="90"/>
  <c r="H6307" i="90"/>
  <c r="H6308" i="90"/>
  <c r="H6309" i="90"/>
  <c r="H6310" i="90"/>
  <c r="H6311" i="90"/>
  <c r="H6312" i="90"/>
  <c r="H6313" i="90"/>
  <c r="H6314" i="90"/>
  <c r="H6315" i="90"/>
  <c r="H6316" i="90"/>
  <c r="H6317" i="90"/>
  <c r="H6318" i="90"/>
  <c r="H6319" i="90"/>
  <c r="H6320" i="90"/>
  <c r="H6321" i="90"/>
  <c r="H6322" i="90"/>
  <c r="H6323" i="90"/>
  <c r="H6324" i="90"/>
  <c r="H6325" i="90"/>
  <c r="H6326" i="90"/>
  <c r="H6327" i="90"/>
  <c r="H6328" i="90"/>
  <c r="H6329" i="90"/>
  <c r="H6330" i="90"/>
  <c r="H6331" i="90"/>
  <c r="H6332" i="90"/>
  <c r="H6333" i="90"/>
  <c r="H6334" i="90"/>
  <c r="H6335" i="90"/>
  <c r="H6336" i="90"/>
  <c r="H6337" i="90"/>
  <c r="H6338" i="90"/>
  <c r="H6339" i="90"/>
  <c r="H6340" i="90"/>
  <c r="H6341" i="90"/>
  <c r="H6342" i="90"/>
  <c r="H6343" i="90"/>
  <c r="H6344" i="90"/>
  <c r="H6345" i="90"/>
  <c r="H6346" i="90"/>
  <c r="H6347" i="90"/>
  <c r="H6348" i="90"/>
  <c r="H6349" i="90"/>
  <c r="H6350" i="90"/>
  <c r="H6351" i="90"/>
  <c r="H6352" i="90"/>
  <c r="H6353" i="90"/>
  <c r="H6354" i="90"/>
  <c r="H6355" i="90"/>
  <c r="H6356" i="90"/>
  <c r="H6357" i="90"/>
  <c r="H6358" i="90"/>
  <c r="H6359" i="90"/>
  <c r="H6360" i="90"/>
  <c r="H6361" i="90"/>
  <c r="H6362" i="90"/>
  <c r="H6363" i="90"/>
  <c r="H6364" i="90"/>
  <c r="H6365" i="90"/>
  <c r="H6366" i="90"/>
  <c r="H6367" i="90"/>
  <c r="H6368" i="90"/>
  <c r="H6369" i="90"/>
  <c r="H6370" i="90"/>
  <c r="H6371" i="90"/>
  <c r="H6372" i="90"/>
  <c r="H6373" i="90"/>
  <c r="H6374" i="90"/>
  <c r="H6375" i="90"/>
  <c r="H6376" i="90"/>
  <c r="H6377" i="90"/>
  <c r="H6378" i="90"/>
  <c r="H6379" i="90"/>
  <c r="H6380" i="90"/>
  <c r="H6381" i="90"/>
  <c r="H6382" i="90"/>
  <c r="H6383" i="90"/>
  <c r="H6384" i="90"/>
  <c r="H6385" i="90"/>
  <c r="H6386" i="90"/>
  <c r="H6387" i="90"/>
  <c r="H6388" i="90"/>
  <c r="H6389" i="90"/>
  <c r="H6390" i="90"/>
  <c r="H6391" i="90"/>
  <c r="H6392" i="90"/>
  <c r="H6393" i="90"/>
  <c r="H6394" i="90"/>
  <c r="H6395" i="90"/>
  <c r="H6396" i="90"/>
  <c r="H6397" i="90"/>
  <c r="H6398" i="90"/>
  <c r="H6399" i="90"/>
  <c r="H6400" i="90"/>
  <c r="H6401" i="90"/>
  <c r="H6402" i="90"/>
  <c r="H6403" i="90"/>
  <c r="H6404" i="90"/>
  <c r="H6405" i="90"/>
  <c r="H6406" i="90"/>
  <c r="H6407" i="90"/>
  <c r="H6408" i="90"/>
  <c r="H6409" i="90"/>
  <c r="H6410" i="90"/>
  <c r="H6411" i="90"/>
  <c r="H6412" i="90"/>
  <c r="H6413" i="90"/>
  <c r="H6414" i="90"/>
  <c r="H6415" i="90"/>
  <c r="H6416" i="90"/>
  <c r="H6417" i="90"/>
  <c r="H6418" i="90"/>
  <c r="H6419" i="90"/>
  <c r="H6420" i="90"/>
  <c r="H6421" i="90"/>
  <c r="H6422" i="90"/>
  <c r="H6423" i="90"/>
  <c r="H6424" i="90"/>
  <c r="H6425" i="90"/>
  <c r="H6426" i="90"/>
  <c r="H6427" i="90"/>
  <c r="H6428" i="90"/>
  <c r="H6429" i="90"/>
  <c r="H6430" i="90"/>
  <c r="H6431" i="90"/>
  <c r="H6432" i="90"/>
  <c r="H6433" i="90"/>
  <c r="H6434" i="90"/>
  <c r="H6435" i="90"/>
  <c r="H6436" i="90"/>
  <c r="H6437" i="90"/>
  <c r="H6438" i="90"/>
  <c r="H6439" i="90"/>
  <c r="H6440" i="90"/>
  <c r="H6441" i="90"/>
  <c r="H6442" i="90"/>
  <c r="H6443" i="90"/>
  <c r="H6444" i="90"/>
  <c r="H6445" i="90"/>
  <c r="H6446" i="90"/>
  <c r="H6447" i="90"/>
  <c r="H6448" i="90"/>
  <c r="H6449" i="90"/>
  <c r="H6450" i="90"/>
  <c r="H6451" i="90"/>
  <c r="H6452" i="90"/>
  <c r="H6453" i="90"/>
  <c r="H6454" i="90"/>
  <c r="H6455" i="90"/>
  <c r="H6456" i="90"/>
  <c r="H6457" i="90"/>
  <c r="H6458" i="90"/>
  <c r="H6459" i="90"/>
  <c r="H6460" i="90"/>
  <c r="H6461" i="90"/>
  <c r="H6462" i="90"/>
  <c r="H6463" i="90"/>
  <c r="H6464" i="90"/>
  <c r="H6465" i="90"/>
  <c r="H6466" i="90"/>
  <c r="H6467" i="90"/>
  <c r="H6468" i="90"/>
  <c r="H6469" i="90"/>
  <c r="H6470" i="90"/>
  <c r="H6471" i="90"/>
  <c r="H6472" i="90"/>
  <c r="H6473" i="90"/>
  <c r="H6474" i="90"/>
  <c r="H6475" i="90"/>
  <c r="H6476" i="90"/>
  <c r="H6477" i="90"/>
  <c r="H6478" i="90"/>
  <c r="H6479" i="90"/>
  <c r="H6480" i="90"/>
  <c r="H6481" i="90"/>
  <c r="H6482" i="90"/>
  <c r="H6483" i="90"/>
  <c r="H6484" i="90"/>
  <c r="H6485" i="90"/>
  <c r="H6486" i="90"/>
  <c r="H6487" i="90"/>
  <c r="H6488" i="90"/>
  <c r="H6489" i="90"/>
  <c r="H6490" i="90"/>
  <c r="H6491" i="90"/>
  <c r="H6492" i="90"/>
  <c r="H6493" i="90"/>
  <c r="H6494" i="90"/>
  <c r="H6495" i="90"/>
  <c r="H6496" i="90"/>
  <c r="H6497" i="90"/>
  <c r="H6498" i="90"/>
  <c r="H6499" i="90"/>
  <c r="H6500" i="90"/>
  <c r="H6501" i="90"/>
  <c r="H6502" i="90"/>
  <c r="H6503" i="90"/>
  <c r="H6504" i="90"/>
  <c r="H6505" i="90"/>
  <c r="H6506" i="90"/>
  <c r="H6507" i="90"/>
  <c r="H6508" i="90"/>
  <c r="H6509" i="90"/>
  <c r="H6510" i="90"/>
  <c r="H6511" i="90"/>
  <c r="H6512" i="90"/>
  <c r="H6513" i="90"/>
  <c r="H6514" i="90"/>
  <c r="H6515" i="90"/>
  <c r="H6516" i="90"/>
  <c r="H6517" i="90"/>
  <c r="H6518" i="90"/>
  <c r="H6519" i="90"/>
  <c r="H6520" i="90"/>
  <c r="H6521" i="90"/>
  <c r="H6522" i="90"/>
  <c r="H6523" i="90"/>
  <c r="H6524" i="90"/>
  <c r="H6525" i="90"/>
  <c r="H6526" i="90"/>
  <c r="H6527" i="90"/>
  <c r="H6528" i="90"/>
  <c r="H6529" i="90"/>
  <c r="H6530" i="90"/>
  <c r="M6530" i="90" s="1"/>
  <c r="H6531" i="90"/>
  <c r="L6531" i="90" s="1"/>
  <c r="H6532" i="90"/>
  <c r="M6532" i="90" s="1"/>
  <c r="H6533" i="90"/>
  <c r="H6534" i="90"/>
  <c r="P6534" i="90" s="1"/>
  <c r="H6535" i="90"/>
  <c r="L6535" i="90" s="1"/>
  <c r="H6536" i="90"/>
  <c r="P6536" i="90" s="1"/>
  <c r="H6537" i="90"/>
  <c r="K6537" i="90" s="1"/>
  <c r="H6538" i="90"/>
  <c r="J6538" i="90" s="1"/>
  <c r="H6539" i="90"/>
  <c r="H6540" i="90"/>
  <c r="L6540" i="90" s="1"/>
  <c r="H6541" i="90"/>
  <c r="K6541" i="90" s="1"/>
  <c r="H6542" i="90"/>
  <c r="L6542" i="90" s="1"/>
  <c r="H6543" i="90"/>
  <c r="M6543" i="90" s="1"/>
  <c r="H6544" i="90"/>
  <c r="J6544" i="90" s="1"/>
  <c r="H6545" i="90"/>
  <c r="K6545" i="90" s="1"/>
  <c r="H5992" i="90"/>
  <c r="H5993" i="90"/>
  <c r="H5994" i="90"/>
  <c r="H5995" i="90"/>
  <c r="H5996" i="90"/>
  <c r="H5997" i="90"/>
  <c r="H5998" i="90"/>
  <c r="H5999" i="90"/>
  <c r="H6000" i="90"/>
  <c r="H6001" i="90"/>
  <c r="H6002" i="90"/>
  <c r="H6003" i="90"/>
  <c r="H6004" i="90"/>
  <c r="H6005" i="90"/>
  <c r="H6006" i="90"/>
  <c r="H6007" i="90"/>
  <c r="H6008" i="90"/>
  <c r="H6009" i="90"/>
  <c r="H6010" i="90"/>
  <c r="H6011" i="90"/>
  <c r="H6012" i="90"/>
  <c r="H6013" i="90"/>
  <c r="H6014" i="90"/>
  <c r="H6015" i="90"/>
  <c r="H6016" i="90"/>
  <c r="H6017" i="90"/>
  <c r="H6018" i="90"/>
  <c r="H6019" i="90"/>
  <c r="H6020" i="90"/>
  <c r="H6021" i="90"/>
  <c r="H6022" i="90"/>
  <c r="H6023" i="90"/>
  <c r="H6024" i="90"/>
  <c r="H6025" i="90"/>
  <c r="H6026" i="90"/>
  <c r="H6027" i="90"/>
  <c r="H6028" i="90"/>
  <c r="H6029" i="90"/>
  <c r="H6030" i="90"/>
  <c r="H6031" i="90"/>
  <c r="H6032" i="90"/>
  <c r="H6033" i="90"/>
  <c r="H6034" i="90"/>
  <c r="H6035" i="90"/>
  <c r="H6036" i="90"/>
  <c r="H6037" i="90"/>
  <c r="H6038" i="90"/>
  <c r="H6039" i="90"/>
  <c r="H6040" i="90"/>
  <c r="H6041" i="90"/>
  <c r="H6042" i="90"/>
  <c r="H6043" i="90"/>
  <c r="H6044" i="90"/>
  <c r="H6045" i="90"/>
  <c r="H6046" i="90"/>
  <c r="H6047" i="90"/>
  <c r="H6048" i="90"/>
  <c r="H6049" i="90"/>
  <c r="H6050" i="90"/>
  <c r="H6051" i="90"/>
  <c r="H6052" i="90"/>
  <c r="H6053" i="90"/>
  <c r="H6054" i="90"/>
  <c r="H6055" i="90"/>
  <c r="H6056" i="90"/>
  <c r="H6057" i="90"/>
  <c r="H6058" i="90"/>
  <c r="H6059" i="90"/>
  <c r="H6060" i="90"/>
  <c r="H6061" i="90"/>
  <c r="H6062" i="90"/>
  <c r="H6063" i="90"/>
  <c r="H6064" i="90"/>
  <c r="H6065" i="90"/>
  <c r="H6066" i="90"/>
  <c r="H6067" i="90"/>
  <c r="H6068" i="90"/>
  <c r="H6069" i="90"/>
  <c r="H6070" i="90"/>
  <c r="H6071" i="90"/>
  <c r="H6072" i="90"/>
  <c r="H6073" i="90"/>
  <c r="H6074" i="90"/>
  <c r="H6075" i="90"/>
  <c r="H6076" i="90"/>
  <c r="H6077" i="90"/>
  <c r="H6078" i="90"/>
  <c r="H6079" i="90"/>
  <c r="H6080" i="90"/>
  <c r="H6081" i="90"/>
  <c r="H6082" i="90"/>
  <c r="H6083" i="90"/>
  <c r="H6084" i="90"/>
  <c r="H6085" i="90"/>
  <c r="H6086" i="90"/>
  <c r="H6087" i="90"/>
  <c r="H6088" i="90"/>
  <c r="H6089" i="90"/>
  <c r="H6090" i="90"/>
  <c r="H6091" i="90"/>
  <c r="H6092" i="90"/>
  <c r="H6093" i="90"/>
  <c r="H6094" i="90"/>
  <c r="H6095" i="90"/>
  <c r="H6096" i="90"/>
  <c r="H6097" i="90"/>
  <c r="H6098" i="90"/>
  <c r="H6099" i="90"/>
  <c r="H6100" i="90"/>
  <c r="H6101" i="90"/>
  <c r="H6102" i="90"/>
  <c r="H6103" i="90"/>
  <c r="H6104" i="90"/>
  <c r="H6105" i="90"/>
  <c r="H6106" i="90"/>
  <c r="H6107" i="90"/>
  <c r="H6108" i="90"/>
  <c r="H6109" i="90"/>
  <c r="H6110" i="90"/>
  <c r="H6111" i="90"/>
  <c r="H6112" i="90"/>
  <c r="H6113" i="90"/>
  <c r="H6114" i="90"/>
  <c r="H6115" i="90"/>
  <c r="H6116" i="90"/>
  <c r="H6117" i="90"/>
  <c r="H6118" i="90"/>
  <c r="H6119" i="90"/>
  <c r="H6120" i="90"/>
  <c r="H6121" i="90"/>
  <c r="H6122" i="90"/>
  <c r="H6123" i="90"/>
  <c r="H6124" i="90"/>
  <c r="H6125" i="90"/>
  <c r="H6126" i="90"/>
  <c r="H6127" i="90"/>
  <c r="H6128" i="90"/>
  <c r="H6129" i="90"/>
  <c r="H6130" i="90"/>
  <c r="H6131" i="90"/>
  <c r="H6132" i="90"/>
  <c r="H6133" i="90"/>
  <c r="H6134" i="90"/>
  <c r="H6135" i="90"/>
  <c r="H6136" i="90"/>
  <c r="H6137" i="90"/>
  <c r="H6138" i="90"/>
  <c r="H6139" i="90"/>
  <c r="H6140" i="90"/>
  <c r="H6141" i="90"/>
  <c r="H6142" i="90"/>
  <c r="H6143" i="90"/>
  <c r="H6144" i="90"/>
  <c r="H6145" i="90"/>
  <c r="H6146" i="90"/>
  <c r="H6147" i="90"/>
  <c r="H6148" i="90"/>
  <c r="H6149" i="90"/>
  <c r="H6150" i="90"/>
  <c r="H6151" i="90"/>
  <c r="H6152" i="90"/>
  <c r="H6153" i="90"/>
  <c r="H6154" i="90"/>
  <c r="H6155" i="90"/>
  <c r="H6156" i="90"/>
  <c r="H6157" i="90"/>
  <c r="H6158" i="90"/>
  <c r="H6159" i="90"/>
  <c r="H6160" i="90"/>
  <c r="H6161" i="90"/>
  <c r="H6162" i="90"/>
  <c r="H6163" i="90"/>
  <c r="H6164" i="90"/>
  <c r="H6165" i="90"/>
  <c r="H6166" i="90"/>
  <c r="H6167" i="90"/>
  <c r="H6168" i="90"/>
  <c r="H6169" i="90"/>
  <c r="H6170" i="90"/>
  <c r="H6171" i="90"/>
  <c r="H6172" i="90"/>
  <c r="H6173" i="90"/>
  <c r="H6174" i="90"/>
  <c r="H6175" i="90"/>
  <c r="H6176" i="90"/>
  <c r="H6177" i="90"/>
  <c r="H6178" i="90"/>
  <c r="H6179" i="90"/>
  <c r="H6180" i="90"/>
  <c r="H6181" i="90"/>
  <c r="H6182" i="90"/>
  <c r="H6183" i="90"/>
  <c r="H6184" i="90"/>
  <c r="H6185" i="90"/>
  <c r="H6186" i="90"/>
  <c r="H6187" i="90"/>
  <c r="H6188" i="90"/>
  <c r="L6188" i="90" s="1"/>
  <c r="H6189" i="90"/>
  <c r="H6190" i="90"/>
  <c r="H6191" i="90"/>
  <c r="H6192" i="90"/>
  <c r="H6193" i="90"/>
  <c r="H6194" i="90"/>
  <c r="H6195" i="90"/>
  <c r="H6196" i="90"/>
  <c r="H6197" i="90"/>
  <c r="H6198" i="90"/>
  <c r="H6199" i="90"/>
  <c r="H6200" i="90"/>
  <c r="H6201" i="90"/>
  <c r="H6202" i="90"/>
  <c r="H6203" i="90"/>
  <c r="H6204" i="90"/>
  <c r="H6205" i="90"/>
  <c r="H6206" i="90"/>
  <c r="H6207" i="90"/>
  <c r="H6208" i="90"/>
  <c r="H6209" i="90"/>
  <c r="M6209" i="90" s="1"/>
  <c r="H6210" i="90"/>
  <c r="H6211" i="90"/>
  <c r="H6212" i="90"/>
  <c r="J6212" i="90" s="1"/>
  <c r="H6213" i="90"/>
  <c r="H6214" i="90"/>
  <c r="H6215" i="90"/>
  <c r="H6216" i="90"/>
  <c r="H6217" i="90"/>
  <c r="K6217" i="90" s="1"/>
  <c r="H6218" i="90"/>
  <c r="K6218" i="90" s="1"/>
  <c r="H6219" i="90"/>
  <c r="H6220" i="90"/>
  <c r="H6221" i="90"/>
  <c r="M6221" i="90" s="1"/>
  <c r="H6222" i="90"/>
  <c r="H6223" i="90"/>
  <c r="H6224" i="90"/>
  <c r="H6225" i="90"/>
  <c r="L6225" i="90" s="1"/>
  <c r="H6226" i="90"/>
  <c r="O6226" i="90" s="1"/>
  <c r="H6227" i="90"/>
  <c r="J6227" i="90" s="1"/>
  <c r="H6228" i="90"/>
  <c r="L6228" i="90" s="1"/>
  <c r="H6229" i="90"/>
  <c r="N6229" i="90" s="1"/>
  <c r="H6230" i="90"/>
  <c r="H6231" i="90"/>
  <c r="H6232" i="90"/>
  <c r="H6233" i="90"/>
  <c r="H6234" i="90"/>
  <c r="H6235" i="90"/>
  <c r="H6236" i="90"/>
  <c r="H6237" i="90"/>
  <c r="H6238" i="90"/>
  <c r="H6239" i="90"/>
  <c r="H6240" i="90"/>
  <c r="H6241" i="90"/>
  <c r="P6241" i="90" s="1"/>
  <c r="H6242" i="90"/>
  <c r="H6243" i="90"/>
  <c r="H6244" i="90"/>
  <c r="H6245" i="90"/>
  <c r="H6246" i="90"/>
  <c r="H6247" i="90"/>
  <c r="P6247" i="90" s="1"/>
  <c r="H6248" i="90"/>
  <c r="J6248" i="90" s="1"/>
  <c r="H6249" i="90"/>
  <c r="K6249" i="90" s="1"/>
  <c r="H6250" i="90"/>
  <c r="H6251" i="90"/>
  <c r="H6252" i="90"/>
  <c r="H6253" i="90"/>
  <c r="J6253" i="90" s="1"/>
  <c r="H6254" i="90"/>
  <c r="L6254" i="90" s="1"/>
  <c r="H6255" i="90"/>
  <c r="H6256" i="90"/>
  <c r="H6257" i="90"/>
  <c r="H6258" i="90"/>
  <c r="P6258" i="90" s="1"/>
  <c r="H6259" i="90"/>
  <c r="H6260" i="90"/>
  <c r="J6260" i="90" s="1"/>
  <c r="H6261" i="90"/>
  <c r="K6261" i="90" s="1"/>
  <c r="H6262" i="90"/>
  <c r="L6262" i="90" s="1"/>
  <c r="H6263" i="90"/>
  <c r="M6263" i="90" s="1"/>
  <c r="H6264" i="90"/>
  <c r="H6265" i="90"/>
  <c r="H6266" i="90"/>
  <c r="H6267" i="90"/>
  <c r="H6268" i="90"/>
  <c r="J6268" i="90" s="1"/>
  <c r="H5732" i="90"/>
  <c r="H5733" i="90"/>
  <c r="H5734" i="90"/>
  <c r="H5735" i="90"/>
  <c r="H5736" i="90"/>
  <c r="H5737" i="90"/>
  <c r="H5738" i="90"/>
  <c r="H5739" i="90"/>
  <c r="H5740" i="90"/>
  <c r="H5741" i="90"/>
  <c r="H5742" i="90"/>
  <c r="H5743" i="90"/>
  <c r="H5744" i="90"/>
  <c r="H5745" i="90"/>
  <c r="H5746" i="90"/>
  <c r="H5747" i="90"/>
  <c r="H5748" i="90"/>
  <c r="H5749" i="90"/>
  <c r="H5750" i="90"/>
  <c r="H5751" i="90"/>
  <c r="H5752" i="90"/>
  <c r="H5753" i="90"/>
  <c r="H5754" i="90"/>
  <c r="H5755" i="90"/>
  <c r="H5756" i="90"/>
  <c r="H5757" i="90"/>
  <c r="H5758" i="90"/>
  <c r="H5759" i="90"/>
  <c r="H5760" i="90"/>
  <c r="H5761" i="90"/>
  <c r="H5762" i="90"/>
  <c r="H5763" i="90"/>
  <c r="H5764" i="90"/>
  <c r="H5765" i="90"/>
  <c r="H5766" i="90"/>
  <c r="H5767" i="90"/>
  <c r="H5768" i="90"/>
  <c r="H5769" i="90"/>
  <c r="H5770" i="90"/>
  <c r="H5771" i="90"/>
  <c r="H5772" i="90"/>
  <c r="H5773" i="90"/>
  <c r="H5774" i="90"/>
  <c r="H5775" i="90"/>
  <c r="H5776" i="90"/>
  <c r="H5777" i="90"/>
  <c r="H5778" i="90"/>
  <c r="H5779" i="90"/>
  <c r="H5780" i="90"/>
  <c r="H5781" i="90"/>
  <c r="H5782" i="90"/>
  <c r="H5783" i="90"/>
  <c r="H5784" i="90"/>
  <c r="H5785" i="90"/>
  <c r="H5786" i="90"/>
  <c r="H5787" i="90"/>
  <c r="H5788" i="90"/>
  <c r="H5789" i="90"/>
  <c r="H5790" i="90"/>
  <c r="H5791" i="90"/>
  <c r="H5792" i="90"/>
  <c r="H5793" i="90"/>
  <c r="H5794" i="90"/>
  <c r="H5795" i="90"/>
  <c r="H5796" i="90"/>
  <c r="H5797" i="90"/>
  <c r="H5798" i="90"/>
  <c r="H5799" i="90"/>
  <c r="H5800" i="90"/>
  <c r="H5801" i="90"/>
  <c r="H5802" i="90"/>
  <c r="H5803" i="90"/>
  <c r="H5804" i="90"/>
  <c r="H5805" i="90"/>
  <c r="H5806" i="90"/>
  <c r="H5807" i="90"/>
  <c r="H5808" i="90"/>
  <c r="H5809" i="90"/>
  <c r="H5810" i="90"/>
  <c r="H5811" i="90"/>
  <c r="H5812" i="90"/>
  <c r="H5813" i="90"/>
  <c r="H5814" i="90"/>
  <c r="H5815" i="90"/>
  <c r="H5816" i="90"/>
  <c r="H5817" i="90"/>
  <c r="H5818" i="90"/>
  <c r="H5819" i="90"/>
  <c r="H5820" i="90"/>
  <c r="H5821" i="90"/>
  <c r="H5822" i="90"/>
  <c r="H5823" i="90"/>
  <c r="H5824" i="90"/>
  <c r="H5825" i="90"/>
  <c r="H5826" i="90"/>
  <c r="H5827" i="90"/>
  <c r="H5828" i="90"/>
  <c r="H5829" i="90"/>
  <c r="H5830" i="90"/>
  <c r="H5831" i="90"/>
  <c r="H5832" i="90"/>
  <c r="H5833" i="90"/>
  <c r="H5834" i="90"/>
  <c r="H5835" i="90"/>
  <c r="H5836" i="90"/>
  <c r="H5837" i="90"/>
  <c r="H5838" i="90"/>
  <c r="H5839" i="90"/>
  <c r="H5840" i="90"/>
  <c r="H5841" i="90"/>
  <c r="H5842" i="90"/>
  <c r="H5843" i="90"/>
  <c r="H5844" i="90"/>
  <c r="H5845" i="90"/>
  <c r="H5846" i="90"/>
  <c r="H5847" i="90"/>
  <c r="H5848" i="90"/>
  <c r="H5849" i="90"/>
  <c r="H5850" i="90"/>
  <c r="H5851" i="90"/>
  <c r="H5852" i="90"/>
  <c r="H5853" i="90"/>
  <c r="H5854" i="90"/>
  <c r="H5855" i="90"/>
  <c r="H5856" i="90"/>
  <c r="H5857" i="90"/>
  <c r="H5858" i="90"/>
  <c r="H5859" i="90"/>
  <c r="H5860" i="90"/>
  <c r="H5861" i="90"/>
  <c r="H5862" i="90"/>
  <c r="H5863" i="90"/>
  <c r="H5864" i="90"/>
  <c r="H5865" i="90"/>
  <c r="H5866" i="90"/>
  <c r="H5867" i="90"/>
  <c r="H5868" i="90"/>
  <c r="H5869" i="90"/>
  <c r="H5870" i="90"/>
  <c r="H5871" i="90"/>
  <c r="H5872" i="90"/>
  <c r="H5873" i="90"/>
  <c r="H5874" i="90"/>
  <c r="H5875" i="90"/>
  <c r="H5876" i="90"/>
  <c r="H5877" i="90"/>
  <c r="H5878" i="90"/>
  <c r="H5879" i="90"/>
  <c r="H5880" i="90"/>
  <c r="H5881" i="90"/>
  <c r="H5882" i="90"/>
  <c r="H5883" i="90"/>
  <c r="H5884" i="90"/>
  <c r="H5885" i="90"/>
  <c r="H5886" i="90"/>
  <c r="H5887" i="90"/>
  <c r="H5888" i="90"/>
  <c r="H5889" i="90"/>
  <c r="H5890" i="90"/>
  <c r="H5891" i="90"/>
  <c r="H5892" i="90"/>
  <c r="H5893" i="90"/>
  <c r="H5894" i="90"/>
  <c r="H5895" i="90"/>
  <c r="H5896" i="90"/>
  <c r="H5897" i="90"/>
  <c r="H5898" i="90"/>
  <c r="L5898" i="90" s="1"/>
  <c r="H5899" i="90"/>
  <c r="H5900" i="90"/>
  <c r="H5901" i="90"/>
  <c r="H5902" i="90"/>
  <c r="H5903" i="90"/>
  <c r="H5904" i="90"/>
  <c r="H5905" i="90"/>
  <c r="H5906" i="90"/>
  <c r="H5907" i="90"/>
  <c r="H5908" i="90"/>
  <c r="H5909" i="90"/>
  <c r="H5910" i="90"/>
  <c r="H5911" i="90"/>
  <c r="H5912" i="90"/>
  <c r="N5912" i="90" s="1"/>
  <c r="H5913" i="90"/>
  <c r="H5914" i="90"/>
  <c r="H5915" i="90"/>
  <c r="O5915" i="90" s="1"/>
  <c r="H5916" i="90"/>
  <c r="H5917" i="90"/>
  <c r="H5918" i="90"/>
  <c r="H5919" i="90"/>
  <c r="H5920" i="90"/>
  <c r="H5921" i="90"/>
  <c r="H5922" i="90"/>
  <c r="H5923" i="90"/>
  <c r="P5923" i="90" s="1"/>
  <c r="H5924" i="90"/>
  <c r="H5925" i="90"/>
  <c r="H5926" i="90"/>
  <c r="K5926" i="90" s="1"/>
  <c r="H5927" i="90"/>
  <c r="H5928" i="90"/>
  <c r="J5928" i="90" s="1"/>
  <c r="H5929" i="90"/>
  <c r="H5930" i="90"/>
  <c r="H5931" i="90"/>
  <c r="L5931" i="90" s="1"/>
  <c r="H5932" i="90"/>
  <c r="H5933" i="90"/>
  <c r="H5934" i="90"/>
  <c r="H5935" i="90"/>
  <c r="H5936" i="90"/>
  <c r="H5937" i="90"/>
  <c r="J5937" i="90" s="1"/>
  <c r="H5938" i="90"/>
  <c r="N5938" i="90" s="1"/>
  <c r="H5939" i="90"/>
  <c r="H5940" i="90"/>
  <c r="M5940" i="90" s="1"/>
  <c r="H5941" i="90"/>
  <c r="J5941" i="90" s="1"/>
  <c r="H5942" i="90"/>
  <c r="P5942" i="90" s="1"/>
  <c r="H5943" i="90"/>
  <c r="K5943" i="90" s="1"/>
  <c r="H5944" i="90"/>
  <c r="O5944" i="90" s="1"/>
  <c r="H5945" i="90"/>
  <c r="H5946" i="90"/>
  <c r="K5946" i="90" s="1"/>
  <c r="H5947" i="90"/>
  <c r="H5948" i="90"/>
  <c r="L5948" i="90" s="1"/>
  <c r="H5949" i="90"/>
  <c r="P5949" i="90" s="1"/>
  <c r="H5950" i="90"/>
  <c r="H5951" i="90"/>
  <c r="H5952" i="90"/>
  <c r="K5952" i="90" s="1"/>
  <c r="H5953" i="90"/>
  <c r="O5953" i="90" s="1"/>
  <c r="H5954" i="90"/>
  <c r="K5954" i="90" s="1"/>
  <c r="H5955" i="90"/>
  <c r="L5955" i="90" s="1"/>
  <c r="H5956" i="90"/>
  <c r="M5956" i="90" s="1"/>
  <c r="H5957" i="90"/>
  <c r="N5957" i="90" s="1"/>
  <c r="H5958" i="90"/>
  <c r="O5958" i="90" s="1"/>
  <c r="H5959" i="90"/>
  <c r="J5959" i="90" s="1"/>
  <c r="H5960" i="90"/>
  <c r="J5960" i="90" s="1"/>
  <c r="H5961" i="90"/>
  <c r="K5961" i="90" s="1"/>
  <c r="H5962" i="90"/>
  <c r="L5962" i="90" s="1"/>
  <c r="H5963" i="90"/>
  <c r="M5963" i="90" s="1"/>
  <c r="H5964" i="90"/>
  <c r="O5964" i="90" s="1"/>
  <c r="H5965" i="90"/>
  <c r="J5965" i="90" s="1"/>
  <c r="H5966" i="90"/>
  <c r="K5966" i="90" s="1"/>
  <c r="H5967" i="90"/>
  <c r="H5968" i="90"/>
  <c r="H5969" i="90"/>
  <c r="H5970" i="90"/>
  <c r="H5971" i="90"/>
  <c r="H5972" i="90"/>
  <c r="J5972" i="90" s="1"/>
  <c r="H5973" i="90"/>
  <c r="H5974" i="90"/>
  <c r="M5974" i="90" s="1"/>
  <c r="H5975" i="90"/>
  <c r="H5976" i="90"/>
  <c r="J5976" i="90" s="1"/>
  <c r="H5977" i="90"/>
  <c r="J5977" i="90" s="1"/>
  <c r="H5978" i="90"/>
  <c r="K5978" i="90" s="1"/>
  <c r="H5979" i="90"/>
  <c r="K5979" i="90" s="1"/>
  <c r="H5980" i="90"/>
  <c r="H5981" i="90"/>
  <c r="M5981" i="90" s="1"/>
  <c r="H5982" i="90"/>
  <c r="N5982" i="90" s="1"/>
  <c r="H5983" i="90"/>
  <c r="H5984" i="90"/>
  <c r="J5984" i="90" s="1"/>
  <c r="H5985" i="90"/>
  <c r="J5985" i="90" s="1"/>
  <c r="H5986" i="90"/>
  <c r="K5986" i="90" s="1"/>
  <c r="H5987" i="90"/>
  <c r="K5987" i="90" s="1"/>
  <c r="H5988" i="90"/>
  <c r="L5988" i="90" s="1"/>
  <c r="H5989" i="90"/>
  <c r="M5989" i="90" s="1"/>
  <c r="H5990" i="90"/>
  <c r="N5990" i="90" s="1"/>
  <c r="H5991" i="90"/>
  <c r="H5688" i="90"/>
  <c r="H5689" i="90"/>
  <c r="P5689" i="90" s="1"/>
  <c r="H5690" i="90"/>
  <c r="L5690" i="90" s="1"/>
  <c r="H5691" i="90"/>
  <c r="M5691" i="90" s="1"/>
  <c r="H5692" i="90"/>
  <c r="H5693" i="90"/>
  <c r="J5693" i="90" s="1"/>
  <c r="H5694" i="90"/>
  <c r="L5694" i="90" s="1"/>
  <c r="H5695" i="90"/>
  <c r="M5695" i="90" s="1"/>
  <c r="H5696" i="90"/>
  <c r="N5696" i="90" s="1"/>
  <c r="H5697" i="90"/>
  <c r="J5697" i="90" s="1"/>
  <c r="H5698" i="90"/>
  <c r="N5698" i="90" s="1"/>
  <c r="H5699" i="90"/>
  <c r="O5699" i="90" s="1"/>
  <c r="H5700" i="90"/>
  <c r="P5700" i="90" s="1"/>
  <c r="H5701" i="90"/>
  <c r="H5702" i="90"/>
  <c r="J5702" i="90" s="1"/>
  <c r="H5703" i="90"/>
  <c r="K5703" i="90" s="1"/>
  <c r="H5704" i="90"/>
  <c r="H5705" i="90"/>
  <c r="P5705" i="90" s="1"/>
  <c r="H5706" i="90"/>
  <c r="H5707" i="90"/>
  <c r="H5708" i="90"/>
  <c r="H5709" i="90"/>
  <c r="H5710" i="90"/>
  <c r="H5711" i="90"/>
  <c r="H5712" i="90"/>
  <c r="H5713" i="90"/>
  <c r="H5714" i="90"/>
  <c r="H5715" i="90"/>
  <c r="P5715" i="90" s="1"/>
  <c r="H5716" i="90"/>
  <c r="H5717" i="90"/>
  <c r="H5718" i="90"/>
  <c r="K5718" i="90" s="1"/>
  <c r="H5719" i="90"/>
  <c r="L5719" i="90" s="1"/>
  <c r="H5720" i="90"/>
  <c r="P5720" i="90" s="1"/>
  <c r="H5721" i="90"/>
  <c r="K5721" i="90" s="1"/>
  <c r="H5722" i="90"/>
  <c r="H5723" i="90"/>
  <c r="M5723" i="90" s="1"/>
  <c r="H5724" i="90"/>
  <c r="P5724" i="90" s="1"/>
  <c r="H5725" i="90"/>
  <c r="H5726" i="90"/>
  <c r="J5726" i="90" s="1"/>
  <c r="H5727" i="90"/>
  <c r="M5727" i="90" s="1"/>
  <c r="H5728" i="90"/>
  <c r="P5728" i="90" s="1"/>
  <c r="H5729" i="90"/>
  <c r="J5729" i="90" s="1"/>
  <c r="H5730" i="90"/>
  <c r="K5730" i="90" s="1"/>
  <c r="H5731" i="90"/>
  <c r="K5731" i="90" s="1"/>
  <c r="H5375" i="90"/>
  <c r="H5376" i="90"/>
  <c r="H5377" i="90"/>
  <c r="H5378" i="90"/>
  <c r="H5379" i="90"/>
  <c r="H5380" i="90"/>
  <c r="H5381" i="90"/>
  <c r="H5382" i="90"/>
  <c r="H5383" i="90"/>
  <c r="H5384" i="90"/>
  <c r="H5385" i="90"/>
  <c r="H5386" i="90"/>
  <c r="H5387" i="90"/>
  <c r="H5388" i="90"/>
  <c r="H5389" i="90"/>
  <c r="H5390" i="90"/>
  <c r="H5391" i="90"/>
  <c r="H5392" i="90"/>
  <c r="H5393" i="90"/>
  <c r="H5394" i="90"/>
  <c r="H5395" i="90"/>
  <c r="H5396" i="90"/>
  <c r="H5397" i="90"/>
  <c r="H5398" i="90"/>
  <c r="H5399" i="90"/>
  <c r="H5400" i="90"/>
  <c r="H5401" i="90"/>
  <c r="H5402" i="90"/>
  <c r="H5403" i="90"/>
  <c r="H5404" i="90"/>
  <c r="H5405" i="90"/>
  <c r="H5406" i="90"/>
  <c r="H5407" i="90"/>
  <c r="H5408" i="90"/>
  <c r="H5409" i="90"/>
  <c r="H5410" i="90"/>
  <c r="H5411" i="90"/>
  <c r="H5412" i="90"/>
  <c r="H5413" i="90"/>
  <c r="H5414" i="90"/>
  <c r="H5415" i="90"/>
  <c r="H5416" i="90"/>
  <c r="H5417" i="90"/>
  <c r="H5418" i="90"/>
  <c r="H5419" i="90"/>
  <c r="H5420" i="90"/>
  <c r="H5421" i="90"/>
  <c r="H5422" i="90"/>
  <c r="H5423" i="90"/>
  <c r="H5424" i="90"/>
  <c r="H5425" i="90"/>
  <c r="H5426" i="90"/>
  <c r="H5427" i="90"/>
  <c r="H5428" i="90"/>
  <c r="H5429" i="90"/>
  <c r="H5430" i="90"/>
  <c r="H5431" i="90"/>
  <c r="H5432" i="90"/>
  <c r="H5433" i="90"/>
  <c r="H5434" i="90"/>
  <c r="H5435" i="90"/>
  <c r="H5436" i="90"/>
  <c r="H5437" i="90"/>
  <c r="H5438" i="90"/>
  <c r="H5439" i="90"/>
  <c r="H5440" i="90"/>
  <c r="H5441" i="90"/>
  <c r="H5442" i="90"/>
  <c r="H5443" i="90"/>
  <c r="H5444" i="90"/>
  <c r="H5445" i="90"/>
  <c r="H5446" i="90"/>
  <c r="H5447" i="90"/>
  <c r="H5448" i="90"/>
  <c r="H5449" i="90"/>
  <c r="H5450" i="90"/>
  <c r="H5451" i="90"/>
  <c r="H5452" i="90"/>
  <c r="H5453" i="90"/>
  <c r="H5454" i="90"/>
  <c r="H5455" i="90"/>
  <c r="H5456" i="90"/>
  <c r="H5457" i="90"/>
  <c r="H5458" i="90"/>
  <c r="H5459" i="90"/>
  <c r="H5460" i="90"/>
  <c r="H5461" i="90"/>
  <c r="H5462" i="90"/>
  <c r="H5463" i="90"/>
  <c r="H5464" i="90"/>
  <c r="H5465" i="90"/>
  <c r="H5466" i="90"/>
  <c r="H5467" i="90"/>
  <c r="H5468" i="90"/>
  <c r="H5469" i="90"/>
  <c r="H5470" i="90"/>
  <c r="H5471" i="90"/>
  <c r="H5472" i="90"/>
  <c r="H5473" i="90"/>
  <c r="H5474" i="90"/>
  <c r="H5475" i="90"/>
  <c r="H5476" i="90"/>
  <c r="H5477" i="90"/>
  <c r="H5478" i="90"/>
  <c r="H5479" i="90"/>
  <c r="H5480" i="90"/>
  <c r="H5481" i="90"/>
  <c r="H5482" i="90"/>
  <c r="H5483" i="90"/>
  <c r="H5484" i="90"/>
  <c r="H5485" i="90"/>
  <c r="H5486" i="90"/>
  <c r="H5487" i="90"/>
  <c r="H5488" i="90"/>
  <c r="H5489" i="90"/>
  <c r="H5490" i="90"/>
  <c r="H5491" i="90"/>
  <c r="H5492" i="90"/>
  <c r="H5493" i="90"/>
  <c r="H5494" i="90"/>
  <c r="H5495" i="90"/>
  <c r="H5496" i="90"/>
  <c r="H5497" i="90"/>
  <c r="H5498" i="90"/>
  <c r="H5499" i="90"/>
  <c r="H5500" i="90"/>
  <c r="H5501" i="90"/>
  <c r="H5502" i="90"/>
  <c r="H5503" i="90"/>
  <c r="H5504" i="90"/>
  <c r="H5505" i="90"/>
  <c r="H5506" i="90"/>
  <c r="H5507" i="90"/>
  <c r="H5508" i="90"/>
  <c r="H5509" i="90"/>
  <c r="H5510" i="90"/>
  <c r="H5511" i="90"/>
  <c r="H5512" i="90"/>
  <c r="H5513" i="90"/>
  <c r="H5514" i="90"/>
  <c r="H5515" i="90"/>
  <c r="H5516" i="90"/>
  <c r="H5517" i="90"/>
  <c r="H5518" i="90"/>
  <c r="H5519" i="90"/>
  <c r="H5520" i="90"/>
  <c r="H5521" i="90"/>
  <c r="H5522" i="90"/>
  <c r="H5523" i="90"/>
  <c r="H5524" i="90"/>
  <c r="H5525" i="90"/>
  <c r="H5526" i="90"/>
  <c r="H5527" i="90"/>
  <c r="H5528" i="90"/>
  <c r="H5529" i="90"/>
  <c r="H5530" i="90"/>
  <c r="H5531" i="90"/>
  <c r="H5532" i="90"/>
  <c r="H5533" i="90"/>
  <c r="H5534" i="90"/>
  <c r="H5535" i="90"/>
  <c r="H5536" i="90"/>
  <c r="H5537" i="90"/>
  <c r="H5538" i="90"/>
  <c r="H5539" i="90"/>
  <c r="H5540" i="90"/>
  <c r="H5541" i="90"/>
  <c r="H5542" i="90"/>
  <c r="H5543" i="90"/>
  <c r="H5544" i="90"/>
  <c r="H5545" i="90"/>
  <c r="H5546" i="90"/>
  <c r="H5547" i="90"/>
  <c r="H5548" i="90"/>
  <c r="H5549" i="90"/>
  <c r="H5550" i="90"/>
  <c r="H5551" i="90"/>
  <c r="H5552" i="90"/>
  <c r="H5553" i="90"/>
  <c r="H5554" i="90"/>
  <c r="H5555" i="90"/>
  <c r="H5556" i="90"/>
  <c r="H5557" i="90"/>
  <c r="H5558" i="90"/>
  <c r="H5559" i="90"/>
  <c r="H5560" i="90"/>
  <c r="H5561" i="90"/>
  <c r="H5562" i="90"/>
  <c r="H5563" i="90"/>
  <c r="H5564" i="90"/>
  <c r="H5565" i="90"/>
  <c r="H5566" i="90"/>
  <c r="H5567" i="90"/>
  <c r="H5568" i="90"/>
  <c r="H5569" i="90"/>
  <c r="H5570" i="90"/>
  <c r="H5571" i="90"/>
  <c r="H5572" i="90"/>
  <c r="H5573" i="90"/>
  <c r="H5574" i="90"/>
  <c r="H5575" i="90"/>
  <c r="H5576" i="90"/>
  <c r="H5577" i="90"/>
  <c r="H5578" i="90"/>
  <c r="H5579" i="90"/>
  <c r="H5580" i="90"/>
  <c r="H5581" i="90"/>
  <c r="H5582" i="90"/>
  <c r="H5583" i="90"/>
  <c r="H5584" i="90"/>
  <c r="H5585" i="90"/>
  <c r="H5586" i="90"/>
  <c r="H5587" i="90"/>
  <c r="H5588" i="90"/>
  <c r="H5589" i="90"/>
  <c r="H5590" i="90"/>
  <c r="H5591" i="90"/>
  <c r="H5592" i="90"/>
  <c r="H5593" i="90"/>
  <c r="H5594" i="90"/>
  <c r="H5595" i="90"/>
  <c r="H5596" i="90"/>
  <c r="H5597" i="90"/>
  <c r="H5598" i="90"/>
  <c r="H5599" i="90"/>
  <c r="H5600" i="90"/>
  <c r="H5601" i="90"/>
  <c r="L5601" i="90" s="1"/>
  <c r="H5602" i="90"/>
  <c r="H5603" i="90"/>
  <c r="M5603" i="90" s="1"/>
  <c r="H5604" i="90"/>
  <c r="K5604" i="90" s="1"/>
  <c r="H5605" i="90"/>
  <c r="H5606" i="90"/>
  <c r="H5607" i="90"/>
  <c r="H5608" i="90"/>
  <c r="H5609" i="90"/>
  <c r="H5610" i="90"/>
  <c r="H5611" i="90"/>
  <c r="H5612" i="90"/>
  <c r="H5613" i="90"/>
  <c r="M5613" i="90" s="1"/>
  <c r="H5614" i="90"/>
  <c r="H5615" i="90"/>
  <c r="N5615" i="90" s="1"/>
  <c r="H5616" i="90"/>
  <c r="H5617" i="90"/>
  <c r="H5618" i="90"/>
  <c r="H5619" i="90"/>
  <c r="O5619" i="90" s="1"/>
  <c r="H5620" i="90"/>
  <c r="L5620" i="90" s="1"/>
  <c r="H5621" i="90"/>
  <c r="N5621" i="90" s="1"/>
  <c r="H5622" i="90"/>
  <c r="P5622" i="90" s="1"/>
  <c r="H5623" i="90"/>
  <c r="L5623" i="90" s="1"/>
  <c r="H5624" i="90"/>
  <c r="O5624" i="90" s="1"/>
  <c r="H5625" i="90"/>
  <c r="P5625" i="90" s="1"/>
  <c r="H5626" i="90"/>
  <c r="H5627" i="90"/>
  <c r="H5628" i="90"/>
  <c r="H5629" i="90"/>
  <c r="H5630" i="90"/>
  <c r="H5631" i="90"/>
  <c r="H5632" i="90"/>
  <c r="M5632" i="90" s="1"/>
  <c r="H5633" i="90"/>
  <c r="H5634" i="90"/>
  <c r="H5635" i="90"/>
  <c r="H5636" i="90"/>
  <c r="L5636" i="90" s="1"/>
  <c r="H5637" i="90"/>
  <c r="M5637" i="90" s="1"/>
  <c r="H5638" i="90"/>
  <c r="N5638" i="90" s="1"/>
  <c r="H5639" i="90"/>
  <c r="H5640" i="90"/>
  <c r="H5641" i="90"/>
  <c r="M5641" i="90" s="1"/>
  <c r="H5642" i="90"/>
  <c r="N5642" i="90" s="1"/>
  <c r="H5643" i="90"/>
  <c r="O5643" i="90" s="1"/>
  <c r="H5644" i="90"/>
  <c r="H5645" i="90"/>
  <c r="H5646" i="90"/>
  <c r="H5647" i="90"/>
  <c r="L5647" i="90" s="1"/>
  <c r="H5648" i="90"/>
  <c r="M5648" i="90" s="1"/>
  <c r="H5649" i="90"/>
  <c r="O5649" i="90" s="1"/>
  <c r="H5650" i="90"/>
  <c r="P5650" i="90" s="1"/>
  <c r="H5651" i="90"/>
  <c r="H5652" i="90"/>
  <c r="H5653" i="90"/>
  <c r="H5654" i="90"/>
  <c r="L5654" i="90" s="1"/>
  <c r="H5655" i="90"/>
  <c r="M5655" i="90" s="1"/>
  <c r="H5656" i="90"/>
  <c r="H5657" i="90"/>
  <c r="H5658" i="90"/>
  <c r="M5658" i="90" s="1"/>
  <c r="H5659" i="90"/>
  <c r="H5660" i="90"/>
  <c r="L5660" i="90" s="1"/>
  <c r="H5661" i="90"/>
  <c r="N5661" i="90" s="1"/>
  <c r="H5662" i="90"/>
  <c r="K5662" i="90" s="1"/>
  <c r="H5663" i="90"/>
  <c r="H5664" i="90"/>
  <c r="M5664" i="90" s="1"/>
  <c r="H5665" i="90"/>
  <c r="J5665" i="90" s="1"/>
  <c r="H5666" i="90"/>
  <c r="N5666" i="90" s="1"/>
  <c r="H5667" i="90"/>
  <c r="M5667" i="90" s="1"/>
  <c r="H5668" i="90"/>
  <c r="P5668" i="90" s="1"/>
  <c r="H5669" i="90"/>
  <c r="J5669" i="90" s="1"/>
  <c r="H5670" i="90"/>
  <c r="H5671" i="90"/>
  <c r="L5671" i="90" s="1"/>
  <c r="H5672" i="90"/>
  <c r="N5672" i="90" s="1"/>
  <c r="H5673" i="90"/>
  <c r="J5673" i="90" s="1"/>
  <c r="H5674" i="90"/>
  <c r="P5674" i="90" s="1"/>
  <c r="H5675" i="90"/>
  <c r="J5675" i="90" s="1"/>
  <c r="H5676" i="90"/>
  <c r="H5677" i="90"/>
  <c r="L5677" i="90" s="1"/>
  <c r="H5678" i="90"/>
  <c r="M5678" i="90" s="1"/>
  <c r="H5679" i="90"/>
  <c r="N5679" i="90" s="1"/>
  <c r="H5680" i="90"/>
  <c r="M5680" i="90" s="1"/>
  <c r="H5681" i="90"/>
  <c r="P5681" i="90" s="1"/>
  <c r="H5682" i="90"/>
  <c r="J5682" i="90" s="1"/>
  <c r="H5683" i="90"/>
  <c r="H5684" i="90"/>
  <c r="L5684" i="90" s="1"/>
  <c r="H5685" i="90"/>
  <c r="H5686" i="90"/>
  <c r="K5686" i="90" s="1"/>
  <c r="H5687" i="90"/>
  <c r="L5687" i="90" s="1"/>
  <c r="H5062" i="90"/>
  <c r="J5062" i="90" s="1"/>
  <c r="H5063" i="90"/>
  <c r="H5064" i="90"/>
  <c r="H5065" i="90"/>
  <c r="H5066" i="90"/>
  <c r="H5067" i="90"/>
  <c r="H5068" i="90"/>
  <c r="O5068" i="90" s="1"/>
  <c r="H5069" i="90"/>
  <c r="O5069" i="90" s="1"/>
  <c r="H5070" i="90"/>
  <c r="O5070" i="90" s="1"/>
  <c r="H5071" i="90"/>
  <c r="O5071" i="90" s="1"/>
  <c r="H5072" i="90"/>
  <c r="O5072" i="90" s="1"/>
  <c r="H5073" i="90"/>
  <c r="O5073" i="90" s="1"/>
  <c r="H5074" i="90"/>
  <c r="N5074" i="90" s="1"/>
  <c r="H5075" i="90"/>
  <c r="N5075" i="90" s="1"/>
  <c r="H5076" i="90"/>
  <c r="N5076" i="90" s="1"/>
  <c r="H5077" i="90"/>
  <c r="N5077" i="90" s="1"/>
  <c r="H5078" i="90"/>
  <c r="O5078" i="90" s="1"/>
  <c r="H5079" i="90"/>
  <c r="H5080" i="90"/>
  <c r="N5080" i="90" s="1"/>
  <c r="H5081" i="90"/>
  <c r="N5081" i="90" s="1"/>
  <c r="H5082" i="90"/>
  <c r="O5082" i="90" s="1"/>
  <c r="H5083" i="90"/>
  <c r="N5083" i="90" s="1"/>
  <c r="H5084" i="90"/>
  <c r="N5084" i="90" s="1"/>
  <c r="H5085" i="90"/>
  <c r="N5085" i="90" s="1"/>
  <c r="H5086" i="90"/>
  <c r="N5086" i="90" s="1"/>
  <c r="H5087" i="90"/>
  <c r="N5087" i="90" s="1"/>
  <c r="H5088" i="90"/>
  <c r="N5088" i="90" s="1"/>
  <c r="H5089" i="90"/>
  <c r="N5089" i="90" s="1"/>
  <c r="H5090" i="90"/>
  <c r="N5090" i="90" s="1"/>
  <c r="H5091" i="90"/>
  <c r="N5091" i="90" s="1"/>
  <c r="H5092" i="90"/>
  <c r="N5092" i="90" s="1"/>
  <c r="H5093" i="90"/>
  <c r="N5093" i="90" s="1"/>
  <c r="H5094" i="90"/>
  <c r="N5094" i="90" s="1"/>
  <c r="H5095" i="90"/>
  <c r="P5095" i="90" s="1"/>
  <c r="H5096" i="90"/>
  <c r="N5096" i="90" s="1"/>
  <c r="H5097" i="90"/>
  <c r="N5097" i="90" s="1"/>
  <c r="H5098" i="90"/>
  <c r="N5098" i="90" s="1"/>
  <c r="H5099" i="90"/>
  <c r="N5099" i="90" s="1"/>
  <c r="H5100" i="90"/>
  <c r="N5100" i="90" s="1"/>
  <c r="H5101" i="90"/>
  <c r="N5101" i="90" s="1"/>
  <c r="H5102" i="90"/>
  <c r="P5102" i="90" s="1"/>
  <c r="H5103" i="90"/>
  <c r="N5103" i="90" s="1"/>
  <c r="H5104" i="90"/>
  <c r="N5104" i="90" s="1"/>
  <c r="H5105" i="90"/>
  <c r="N5105" i="90" s="1"/>
  <c r="H5106" i="90"/>
  <c r="N5106" i="90" s="1"/>
  <c r="H5107" i="90"/>
  <c r="P5107" i="90" s="1"/>
  <c r="H5108" i="90"/>
  <c r="K5108" i="90" s="1"/>
  <c r="H5109" i="90"/>
  <c r="H5110" i="90"/>
  <c r="J5110" i="90" s="1"/>
  <c r="H5111" i="90"/>
  <c r="J5111" i="90" s="1"/>
  <c r="H5112" i="90"/>
  <c r="J5112" i="90" s="1"/>
  <c r="H5113" i="90"/>
  <c r="J5113" i="90" s="1"/>
  <c r="H5114" i="90"/>
  <c r="J5114" i="90" s="1"/>
  <c r="H5115" i="90"/>
  <c r="J5115" i="90" s="1"/>
  <c r="H5116" i="90"/>
  <c r="H5117" i="90"/>
  <c r="H5118" i="90"/>
  <c r="H5119" i="90"/>
  <c r="H5120" i="90"/>
  <c r="H5121" i="90"/>
  <c r="H5122" i="90"/>
  <c r="H5123" i="90"/>
  <c r="H5124" i="90"/>
  <c r="H5125" i="90"/>
  <c r="H5126" i="90"/>
  <c r="H5127" i="90"/>
  <c r="H5128" i="90"/>
  <c r="H5129" i="90"/>
  <c r="H5130" i="90"/>
  <c r="H5131" i="90"/>
  <c r="H5132" i="90"/>
  <c r="H5133" i="90"/>
  <c r="H5134" i="90"/>
  <c r="H5135" i="90"/>
  <c r="H5136" i="90"/>
  <c r="H5137" i="90"/>
  <c r="H5138" i="90"/>
  <c r="H5139" i="90"/>
  <c r="H5140" i="90"/>
  <c r="H5141" i="90"/>
  <c r="H5142" i="90"/>
  <c r="H5143" i="90"/>
  <c r="O5143" i="90" s="1"/>
  <c r="H5144" i="90"/>
  <c r="O5144" i="90" s="1"/>
  <c r="H5145" i="90"/>
  <c r="K5145" i="90" s="1"/>
  <c r="H5146" i="90"/>
  <c r="K5146" i="90" s="1"/>
  <c r="H5147" i="90"/>
  <c r="H5148" i="90"/>
  <c r="K5148" i="90" s="1"/>
  <c r="H5149" i="90"/>
  <c r="K5149" i="90" s="1"/>
  <c r="H5150" i="90"/>
  <c r="O5150" i="90" s="1"/>
  <c r="H5151" i="90"/>
  <c r="K5151" i="90" s="1"/>
  <c r="H5152" i="90"/>
  <c r="K5152" i="90" s="1"/>
  <c r="H5153" i="90"/>
  <c r="H5154" i="90"/>
  <c r="M5154" i="90" s="1"/>
  <c r="H5155" i="90"/>
  <c r="K5155" i="90" s="1"/>
  <c r="H5156" i="90"/>
  <c r="J5156" i="90" s="1"/>
  <c r="H5157" i="90"/>
  <c r="H5158" i="90"/>
  <c r="J5158" i="90" s="1"/>
  <c r="H5159" i="90"/>
  <c r="K5159" i="90" s="1"/>
  <c r="H5160" i="90"/>
  <c r="J5160" i="90" s="1"/>
  <c r="H5161" i="90"/>
  <c r="K5161" i="90" s="1"/>
  <c r="H5162" i="90"/>
  <c r="H5163" i="90"/>
  <c r="H5164" i="90"/>
  <c r="J5164" i="90" s="1"/>
  <c r="H5165" i="90"/>
  <c r="J5165" i="90" s="1"/>
  <c r="H5166" i="90"/>
  <c r="J5166" i="90" s="1"/>
  <c r="H5167" i="90"/>
  <c r="J5167" i="90" s="1"/>
  <c r="H5168" i="90"/>
  <c r="J5168" i="90" s="1"/>
  <c r="H5169" i="90"/>
  <c r="K5169" i="90" s="1"/>
  <c r="H5170" i="90"/>
  <c r="J5170" i="90" s="1"/>
  <c r="H5171" i="90"/>
  <c r="J5171" i="90" s="1"/>
  <c r="H5172" i="90"/>
  <c r="J5172" i="90" s="1"/>
  <c r="H5173" i="90"/>
  <c r="L5173" i="90" s="1"/>
  <c r="H5174" i="90"/>
  <c r="J5174" i="90" s="1"/>
  <c r="H5175" i="90"/>
  <c r="J5175" i="90" s="1"/>
  <c r="H5176" i="90"/>
  <c r="H5177" i="90"/>
  <c r="L5177" i="90" s="1"/>
  <c r="H5178" i="90"/>
  <c r="J5178" i="90" s="1"/>
  <c r="H5179" i="90"/>
  <c r="J5179" i="90" s="1"/>
  <c r="H5180" i="90"/>
  <c r="O5180" i="90" s="1"/>
  <c r="H5181" i="90"/>
  <c r="J5181" i="90" s="1"/>
  <c r="H5182" i="90"/>
  <c r="J5182" i="90" s="1"/>
  <c r="H5183" i="90"/>
  <c r="J5183" i="90" s="1"/>
  <c r="H5184" i="90"/>
  <c r="H5185" i="90"/>
  <c r="J5185" i="90" s="1"/>
  <c r="H5186" i="90"/>
  <c r="J5186" i="90" s="1"/>
  <c r="H5187" i="90"/>
  <c r="J5187" i="90" s="1"/>
  <c r="H5188" i="90"/>
  <c r="J5188" i="90" s="1"/>
  <c r="H5189" i="90"/>
  <c r="J5189" i="90" s="1"/>
  <c r="H5190" i="90"/>
  <c r="O5190" i="90" s="1"/>
  <c r="H5191" i="90"/>
  <c r="H5192" i="90"/>
  <c r="J5192" i="90" s="1"/>
  <c r="H5193" i="90"/>
  <c r="J5193" i="90" s="1"/>
  <c r="H5194" i="90"/>
  <c r="H5195" i="90"/>
  <c r="J5195" i="90" s="1"/>
  <c r="H5196" i="90"/>
  <c r="J5196" i="90" s="1"/>
  <c r="H5197" i="90"/>
  <c r="H5198" i="90"/>
  <c r="J5198" i="90" s="1"/>
  <c r="H5199" i="90"/>
  <c r="J5199" i="90" s="1"/>
  <c r="H5200" i="90"/>
  <c r="J5200" i="90" s="1"/>
  <c r="H5201" i="90"/>
  <c r="N5201" i="90" s="1"/>
  <c r="H5202" i="90"/>
  <c r="N5202" i="90" s="1"/>
  <c r="H5203" i="90"/>
  <c r="N5203" i="90" s="1"/>
  <c r="H5204" i="90"/>
  <c r="N5204" i="90" s="1"/>
  <c r="H5205" i="90"/>
  <c r="N5205" i="90" s="1"/>
  <c r="H5206" i="90"/>
  <c r="N5206" i="90" s="1"/>
  <c r="H5207" i="90"/>
  <c r="N5207" i="90" s="1"/>
  <c r="H5208" i="90"/>
  <c r="N5208" i="90" s="1"/>
  <c r="H5209" i="90"/>
  <c r="N5209" i="90" s="1"/>
  <c r="H5210" i="90"/>
  <c r="N5210" i="90" s="1"/>
  <c r="H5211" i="90"/>
  <c r="N5211" i="90" s="1"/>
  <c r="H5212" i="90"/>
  <c r="N5212" i="90" s="1"/>
  <c r="H5213" i="90"/>
  <c r="N5213" i="90" s="1"/>
  <c r="H5214" i="90"/>
  <c r="N5214" i="90" s="1"/>
  <c r="H5215" i="90"/>
  <c r="N5215" i="90" s="1"/>
  <c r="H5216" i="90"/>
  <c r="P5216" i="90" s="1"/>
  <c r="H5217" i="90"/>
  <c r="P5217" i="90" s="1"/>
  <c r="H5218" i="90"/>
  <c r="P5218" i="90" s="1"/>
  <c r="H5219" i="90"/>
  <c r="P5219" i="90" s="1"/>
  <c r="H5220" i="90"/>
  <c r="P5220" i="90" s="1"/>
  <c r="H5221" i="90"/>
  <c r="P5221" i="90" s="1"/>
  <c r="H5222" i="90"/>
  <c r="P5222" i="90" s="1"/>
  <c r="H5223" i="90"/>
  <c r="P5223" i="90" s="1"/>
  <c r="H5224" i="90"/>
  <c r="P5224" i="90" s="1"/>
  <c r="H5225" i="90"/>
  <c r="P5225" i="90" s="1"/>
  <c r="H5226" i="90"/>
  <c r="P5226" i="90" s="1"/>
  <c r="H5227" i="90"/>
  <c r="J5227" i="90" s="1"/>
  <c r="H5228" i="90"/>
  <c r="J5228" i="90" s="1"/>
  <c r="H5229" i="90"/>
  <c r="J5229" i="90" s="1"/>
  <c r="H5230" i="90"/>
  <c r="J5230" i="90" s="1"/>
  <c r="H5231" i="90"/>
  <c r="J5231" i="90" s="1"/>
  <c r="H5232" i="90"/>
  <c r="J5232" i="90" s="1"/>
  <c r="H5233" i="90"/>
  <c r="K5233" i="90" s="1"/>
  <c r="H5234" i="90"/>
  <c r="P5234" i="90" s="1"/>
  <c r="H5235" i="90"/>
  <c r="P5235" i="90" s="1"/>
  <c r="H5236" i="90"/>
  <c r="L5236" i="90" s="1"/>
  <c r="H5237" i="90"/>
  <c r="L5237" i="90" s="1"/>
  <c r="H5238" i="90"/>
  <c r="L5238" i="90" s="1"/>
  <c r="H5239" i="90"/>
  <c r="L5239" i="90" s="1"/>
  <c r="H5240" i="90"/>
  <c r="L5240" i="90" s="1"/>
  <c r="H5241" i="90"/>
  <c r="L5241" i="90" s="1"/>
  <c r="H5242" i="90"/>
  <c r="L5242" i="90" s="1"/>
  <c r="H5243" i="90"/>
  <c r="L5243" i="90" s="1"/>
  <c r="H5244" i="90"/>
  <c r="L5244" i="90" s="1"/>
  <c r="H5245" i="90"/>
  <c r="L5245" i="90" s="1"/>
  <c r="H5246" i="90"/>
  <c r="P5246" i="90" s="1"/>
  <c r="H5247" i="90"/>
  <c r="P5247" i="90" s="1"/>
  <c r="H5248" i="90"/>
  <c r="P5248" i="90" s="1"/>
  <c r="H5249" i="90"/>
  <c r="P5249" i="90" s="1"/>
  <c r="H5250" i="90"/>
  <c r="P5250" i="90" s="1"/>
  <c r="H5251" i="90"/>
  <c r="P5251" i="90" s="1"/>
  <c r="H5252" i="90"/>
  <c r="P5252" i="90" s="1"/>
  <c r="H5253" i="90"/>
  <c r="P5253" i="90" s="1"/>
  <c r="H5254" i="90"/>
  <c r="P5254" i="90" s="1"/>
  <c r="H5255" i="90"/>
  <c r="P5255" i="90" s="1"/>
  <c r="H5256" i="90"/>
  <c r="P5256" i="90" s="1"/>
  <c r="H5257" i="90"/>
  <c r="K5257" i="90" s="1"/>
  <c r="H5258" i="90"/>
  <c r="K5258" i="90" s="1"/>
  <c r="H5259" i="90"/>
  <c r="P5259" i="90" s="1"/>
  <c r="H5260" i="90"/>
  <c r="J5260" i="90" s="1"/>
  <c r="H5261" i="90"/>
  <c r="O5261" i="90" s="1"/>
  <c r="H5262" i="90"/>
  <c r="O5262" i="90" s="1"/>
  <c r="H5263" i="90"/>
  <c r="O5263" i="90" s="1"/>
  <c r="H5264" i="90"/>
  <c r="P5264" i="90" s="1"/>
  <c r="H5265" i="90"/>
  <c r="L5265" i="90" s="1"/>
  <c r="H5266" i="90"/>
  <c r="O5266" i="90" s="1"/>
  <c r="H5267" i="90"/>
  <c r="K5267" i="90" s="1"/>
  <c r="H5268" i="90"/>
  <c r="K5268" i="90" s="1"/>
  <c r="H5269" i="90"/>
  <c r="M5269" i="90" s="1"/>
  <c r="H5270" i="90"/>
  <c r="L5270" i="90" s="1"/>
  <c r="H5271" i="90"/>
  <c r="L5271" i="90" s="1"/>
  <c r="H5272" i="90"/>
  <c r="P5272" i="90" s="1"/>
  <c r="H5273" i="90"/>
  <c r="P5273" i="90" s="1"/>
  <c r="H5274" i="90"/>
  <c r="P5274" i="90" s="1"/>
  <c r="H5275" i="90"/>
  <c r="P5275" i="90" s="1"/>
  <c r="H5276" i="90"/>
  <c r="L5276" i="90" s="1"/>
  <c r="H5277" i="90"/>
  <c r="L5277" i="90" s="1"/>
  <c r="H5278" i="90"/>
  <c r="P5278" i="90" s="1"/>
  <c r="H5279" i="90"/>
  <c r="N5279" i="90" s="1"/>
  <c r="H5280" i="90"/>
  <c r="J5280" i="90" s="1"/>
  <c r="H5281" i="90"/>
  <c r="K5281" i="90" s="1"/>
  <c r="H5282" i="90"/>
  <c r="K5282" i="90" s="1"/>
  <c r="H5283" i="90"/>
  <c r="K5283" i="90" s="1"/>
  <c r="H5284" i="90"/>
  <c r="K5284" i="90" s="1"/>
  <c r="H5285" i="90"/>
  <c r="K5285" i="90" s="1"/>
  <c r="H5286" i="90"/>
  <c r="J5286" i="90" s="1"/>
  <c r="H5287" i="90"/>
  <c r="J5287" i="90" s="1"/>
  <c r="H5288" i="90"/>
  <c r="J5288" i="90" s="1"/>
  <c r="H5289" i="90"/>
  <c r="H5290" i="90"/>
  <c r="H5291" i="90"/>
  <c r="H5292" i="90"/>
  <c r="H5293" i="90"/>
  <c r="H5294" i="90"/>
  <c r="H5295" i="90"/>
  <c r="H5296" i="90"/>
  <c r="H5297" i="90"/>
  <c r="H5298" i="90"/>
  <c r="H5299" i="90"/>
  <c r="H5300" i="90"/>
  <c r="H5301" i="90"/>
  <c r="H5302" i="90"/>
  <c r="H5303" i="90"/>
  <c r="H5304" i="90"/>
  <c r="H5305" i="90"/>
  <c r="H5306" i="90"/>
  <c r="H5307" i="90"/>
  <c r="H5308" i="90"/>
  <c r="H5309" i="90"/>
  <c r="H5310" i="90"/>
  <c r="H5311" i="90"/>
  <c r="H5312" i="90"/>
  <c r="H5313" i="90"/>
  <c r="O5313" i="90" s="1"/>
  <c r="H5314" i="90"/>
  <c r="K5314" i="90" s="1"/>
  <c r="H5315" i="90"/>
  <c r="P5315" i="90" s="1"/>
  <c r="H5316" i="90"/>
  <c r="P5316" i="90" s="1"/>
  <c r="H5317" i="90"/>
  <c r="P5317" i="90" s="1"/>
  <c r="H5318" i="90"/>
  <c r="P5318" i="90" s="1"/>
  <c r="H5319" i="90"/>
  <c r="P5319" i="90" s="1"/>
  <c r="H5320" i="90"/>
  <c r="P5320" i="90" s="1"/>
  <c r="H5321" i="90"/>
  <c r="P5321" i="90" s="1"/>
  <c r="H5322" i="90"/>
  <c r="P5322" i="90" s="1"/>
  <c r="H5323" i="90"/>
  <c r="P5323" i="90" s="1"/>
  <c r="H5324" i="90"/>
  <c r="P5324" i="90" s="1"/>
  <c r="H5325" i="90"/>
  <c r="K5325" i="90" s="1"/>
  <c r="H5326" i="90"/>
  <c r="K5326" i="90" s="1"/>
  <c r="H5327" i="90"/>
  <c r="K5327" i="90" s="1"/>
  <c r="H5328" i="90"/>
  <c r="K5328" i="90" s="1"/>
  <c r="H5329" i="90"/>
  <c r="K5329" i="90" s="1"/>
  <c r="H5330" i="90"/>
  <c r="K5330" i="90" s="1"/>
  <c r="H5331" i="90"/>
  <c r="K5331" i="90" s="1"/>
  <c r="H5332" i="90"/>
  <c r="K5332" i="90" s="1"/>
  <c r="H5333" i="90"/>
  <c r="K5333" i="90" s="1"/>
  <c r="H5334" i="90"/>
  <c r="K5334" i="90" s="1"/>
  <c r="H5335" i="90"/>
  <c r="K5335" i="90" s="1"/>
  <c r="H5336" i="90"/>
  <c r="K5336" i="90" s="1"/>
  <c r="H5337" i="90"/>
  <c r="K5337" i="90" s="1"/>
  <c r="H5338" i="90"/>
  <c r="K5338" i="90" s="1"/>
  <c r="H5339" i="90"/>
  <c r="K5339" i="90" s="1"/>
  <c r="H5340" i="90"/>
  <c r="K5340" i="90" s="1"/>
  <c r="H5341" i="90"/>
  <c r="K5341" i="90" s="1"/>
  <c r="H5342" i="90"/>
  <c r="K5342" i="90" s="1"/>
  <c r="H5343" i="90"/>
  <c r="K5343" i="90" s="1"/>
  <c r="H5344" i="90"/>
  <c r="K5344" i="90" s="1"/>
  <c r="H5345" i="90"/>
  <c r="K5345" i="90" s="1"/>
  <c r="H5346" i="90"/>
  <c r="K5346" i="90" s="1"/>
  <c r="H5347" i="90"/>
  <c r="K5347" i="90" s="1"/>
  <c r="H5348" i="90"/>
  <c r="K5348" i="90" s="1"/>
  <c r="H5349" i="90"/>
  <c r="K5349" i="90" s="1"/>
  <c r="H5350" i="90"/>
  <c r="K5350" i="90" s="1"/>
  <c r="H5351" i="90"/>
  <c r="K5351" i="90" s="1"/>
  <c r="H5352" i="90"/>
  <c r="K5352" i="90" s="1"/>
  <c r="H5353" i="90"/>
  <c r="K5353" i="90" s="1"/>
  <c r="H5354" i="90"/>
  <c r="K5354" i="90" s="1"/>
  <c r="H5355" i="90"/>
  <c r="K5355" i="90" s="1"/>
  <c r="H5356" i="90"/>
  <c r="K5356" i="90" s="1"/>
  <c r="H5357" i="90"/>
  <c r="K5357" i="90" s="1"/>
  <c r="H5358" i="90"/>
  <c r="K5358" i="90" s="1"/>
  <c r="H5359" i="90"/>
  <c r="K5359" i="90" s="1"/>
  <c r="H5360" i="90"/>
  <c r="K5360" i="90" s="1"/>
  <c r="H5361" i="90"/>
  <c r="K5361" i="90" s="1"/>
  <c r="H5362" i="90"/>
  <c r="K5362" i="90" s="1"/>
  <c r="H5363" i="90"/>
  <c r="K5363" i="90" s="1"/>
  <c r="H5364" i="90"/>
  <c r="K5364" i="90" s="1"/>
  <c r="H5365" i="90"/>
  <c r="K5365" i="90" s="1"/>
  <c r="H5366" i="90"/>
  <c r="K5366" i="90" s="1"/>
  <c r="H5367" i="90"/>
  <c r="K5367" i="90" s="1"/>
  <c r="H5368" i="90"/>
  <c r="K5368" i="90" s="1"/>
  <c r="H5369" i="90"/>
  <c r="K5369" i="90" s="1"/>
  <c r="H5370" i="90"/>
  <c r="K5370" i="90" s="1"/>
  <c r="H5371" i="90"/>
  <c r="K5371" i="90" s="1"/>
  <c r="H5372" i="90"/>
  <c r="K5372" i="90" s="1"/>
  <c r="H5373" i="90"/>
  <c r="K5373" i="90" s="1"/>
  <c r="H5374" i="90"/>
  <c r="K5374" i="90" s="1"/>
  <c r="H4788" i="90"/>
  <c r="H4789" i="90"/>
  <c r="H4790" i="90"/>
  <c r="H4791" i="90"/>
  <c r="H4792" i="90"/>
  <c r="H4793" i="90"/>
  <c r="H4794" i="90"/>
  <c r="H4795" i="90"/>
  <c r="H4796" i="90"/>
  <c r="H4797" i="90"/>
  <c r="H4798" i="90"/>
  <c r="H4799" i="90"/>
  <c r="H4800" i="90"/>
  <c r="H4801" i="90"/>
  <c r="H4802" i="90"/>
  <c r="H4803" i="90"/>
  <c r="H4804" i="90"/>
  <c r="H4805" i="90"/>
  <c r="H4806" i="90"/>
  <c r="H4807" i="90"/>
  <c r="H4808" i="90"/>
  <c r="H4809" i="90"/>
  <c r="H4810" i="90"/>
  <c r="H4811" i="90"/>
  <c r="H4812" i="90"/>
  <c r="H4813" i="90"/>
  <c r="H4814" i="90"/>
  <c r="H4815" i="90"/>
  <c r="H4816" i="90"/>
  <c r="H4817" i="90"/>
  <c r="H4818" i="90"/>
  <c r="H4819" i="90"/>
  <c r="H4820" i="90"/>
  <c r="H4821" i="90"/>
  <c r="H4822" i="90"/>
  <c r="H4823" i="90"/>
  <c r="H4824" i="90"/>
  <c r="H4825" i="90"/>
  <c r="H4826" i="90"/>
  <c r="H4827" i="90"/>
  <c r="H4828" i="90"/>
  <c r="H4829" i="90"/>
  <c r="H4830" i="90"/>
  <c r="H4831" i="90"/>
  <c r="H4832" i="90"/>
  <c r="H4833" i="90"/>
  <c r="H4834" i="90"/>
  <c r="H4835" i="90"/>
  <c r="H4836" i="90"/>
  <c r="H4837" i="90"/>
  <c r="H4838" i="90"/>
  <c r="H4839" i="90"/>
  <c r="H4840" i="90"/>
  <c r="H4841" i="90"/>
  <c r="H4842" i="90"/>
  <c r="H4843" i="90"/>
  <c r="H4844" i="90"/>
  <c r="H4845" i="90"/>
  <c r="H4846" i="90"/>
  <c r="H4847" i="90"/>
  <c r="H4848" i="90"/>
  <c r="H4849" i="90"/>
  <c r="H4850" i="90"/>
  <c r="H4851" i="90"/>
  <c r="H4852" i="90"/>
  <c r="H4853" i="90"/>
  <c r="H4854" i="90"/>
  <c r="H4855" i="90"/>
  <c r="H4856" i="90"/>
  <c r="H4857" i="90"/>
  <c r="H4858" i="90"/>
  <c r="H4859" i="90"/>
  <c r="H4860" i="90"/>
  <c r="H4861" i="90"/>
  <c r="H4862" i="90"/>
  <c r="H4863" i="90"/>
  <c r="H4864" i="90"/>
  <c r="H4865" i="90"/>
  <c r="H4866" i="90"/>
  <c r="H4867" i="90"/>
  <c r="H4868" i="90"/>
  <c r="H4869" i="90"/>
  <c r="H4870" i="90"/>
  <c r="H4871" i="90"/>
  <c r="H4872" i="90"/>
  <c r="H4873" i="90"/>
  <c r="H4874" i="90"/>
  <c r="H4875" i="90"/>
  <c r="H4876" i="90"/>
  <c r="H4877" i="90"/>
  <c r="H4878" i="90"/>
  <c r="H4879" i="90"/>
  <c r="H4880" i="90"/>
  <c r="H4881" i="90"/>
  <c r="H4882" i="90"/>
  <c r="H4883" i="90"/>
  <c r="H4884" i="90"/>
  <c r="H4885" i="90"/>
  <c r="H4886" i="90"/>
  <c r="H4887" i="90"/>
  <c r="H4888" i="90"/>
  <c r="H4889" i="90"/>
  <c r="H4890" i="90"/>
  <c r="H4891" i="90"/>
  <c r="H4892" i="90"/>
  <c r="H4893" i="90"/>
  <c r="H4894" i="90"/>
  <c r="H4895" i="90"/>
  <c r="H4896" i="90"/>
  <c r="H4897" i="90"/>
  <c r="H4898" i="90"/>
  <c r="H4899" i="90"/>
  <c r="H4900" i="90"/>
  <c r="H4901" i="90"/>
  <c r="H4902" i="90"/>
  <c r="H4903" i="90"/>
  <c r="H4904" i="90"/>
  <c r="H4905" i="90"/>
  <c r="H4906" i="90"/>
  <c r="H4907" i="90"/>
  <c r="H4908" i="90"/>
  <c r="H4909" i="90"/>
  <c r="H4910" i="90"/>
  <c r="H4911" i="90"/>
  <c r="H4912" i="90"/>
  <c r="H4913" i="90"/>
  <c r="H4914" i="90"/>
  <c r="H4915" i="90"/>
  <c r="H4916" i="90"/>
  <c r="H4917" i="90"/>
  <c r="H4918" i="90"/>
  <c r="H4919" i="90"/>
  <c r="H4920" i="90"/>
  <c r="H4921" i="90"/>
  <c r="H4922" i="90"/>
  <c r="H4923" i="90"/>
  <c r="H4924" i="90"/>
  <c r="H4925" i="90"/>
  <c r="H4926" i="90"/>
  <c r="H4927" i="90"/>
  <c r="H4928" i="90"/>
  <c r="H4929" i="90"/>
  <c r="H4930" i="90"/>
  <c r="H4931" i="90"/>
  <c r="H4932" i="90"/>
  <c r="H4933" i="90"/>
  <c r="H4934" i="90"/>
  <c r="H4935" i="90"/>
  <c r="H4936" i="90"/>
  <c r="H4937" i="90"/>
  <c r="H4938" i="90"/>
  <c r="H4939" i="90"/>
  <c r="H4940" i="90"/>
  <c r="H4941" i="90"/>
  <c r="H4942" i="90"/>
  <c r="H4943" i="90"/>
  <c r="H4944" i="90"/>
  <c r="H4945" i="90"/>
  <c r="H4946" i="90"/>
  <c r="H4947" i="90"/>
  <c r="H4948" i="90"/>
  <c r="H4949" i="90"/>
  <c r="H4950" i="90"/>
  <c r="H4951" i="90"/>
  <c r="H4952" i="90"/>
  <c r="H4953" i="90"/>
  <c r="H4954" i="90"/>
  <c r="H4955" i="90"/>
  <c r="H4956" i="90"/>
  <c r="H4957" i="90"/>
  <c r="H4958" i="90"/>
  <c r="H4959" i="90"/>
  <c r="H4960" i="90"/>
  <c r="H4961" i="90"/>
  <c r="H4962" i="90"/>
  <c r="H4963" i="90"/>
  <c r="H4964" i="90"/>
  <c r="H4965" i="90"/>
  <c r="H4966" i="90"/>
  <c r="H4967" i="90"/>
  <c r="H4968" i="90"/>
  <c r="H4969" i="90"/>
  <c r="H4970" i="90"/>
  <c r="H4971" i="90"/>
  <c r="H4972" i="90"/>
  <c r="H4973" i="90"/>
  <c r="H4974" i="90"/>
  <c r="H4975" i="90"/>
  <c r="H4976" i="90"/>
  <c r="H4977" i="90"/>
  <c r="H4978" i="90"/>
  <c r="H4979" i="90"/>
  <c r="H4980" i="90"/>
  <c r="H4981" i="90"/>
  <c r="H4982" i="90"/>
  <c r="H4983" i="90"/>
  <c r="H4984" i="90"/>
  <c r="H4985" i="90"/>
  <c r="H4986" i="90"/>
  <c r="H4987" i="90"/>
  <c r="H4988" i="90"/>
  <c r="H4989" i="90"/>
  <c r="H4990" i="90"/>
  <c r="H4991" i="90"/>
  <c r="H4992" i="90"/>
  <c r="H4993" i="90"/>
  <c r="H4994" i="90"/>
  <c r="H4995" i="90"/>
  <c r="H4996" i="90"/>
  <c r="H4997" i="90"/>
  <c r="H4998" i="90"/>
  <c r="H4999" i="90"/>
  <c r="H5000" i="90"/>
  <c r="H5001" i="90"/>
  <c r="H5002" i="90"/>
  <c r="H5003" i="90"/>
  <c r="H5004" i="90"/>
  <c r="H5005" i="90"/>
  <c r="H5006" i="90"/>
  <c r="H5007" i="90"/>
  <c r="H5008" i="90"/>
  <c r="H5009" i="90"/>
  <c r="H5010" i="90"/>
  <c r="H5011" i="90"/>
  <c r="H5012" i="90"/>
  <c r="H5013" i="90"/>
  <c r="H5014" i="90"/>
  <c r="H5015" i="90"/>
  <c r="H5016" i="90"/>
  <c r="H5017" i="90"/>
  <c r="H5018" i="90"/>
  <c r="H5019" i="90"/>
  <c r="H5020" i="90"/>
  <c r="H5021" i="90"/>
  <c r="H5022" i="90"/>
  <c r="H5023" i="90"/>
  <c r="H5024" i="90"/>
  <c r="H5025" i="90"/>
  <c r="H5026" i="90"/>
  <c r="H5027" i="90"/>
  <c r="H5028" i="90"/>
  <c r="H5029" i="90"/>
  <c r="H5030" i="90"/>
  <c r="H5031" i="90"/>
  <c r="H5032" i="90"/>
  <c r="H5033" i="90"/>
  <c r="H5034" i="90"/>
  <c r="H5035" i="90"/>
  <c r="H5036" i="90"/>
  <c r="H5037" i="90"/>
  <c r="H5038" i="90"/>
  <c r="H5039" i="90"/>
  <c r="H5040" i="90"/>
  <c r="H5041" i="90"/>
  <c r="H5042" i="90"/>
  <c r="H5043" i="90"/>
  <c r="H5044" i="90"/>
  <c r="H5045" i="90"/>
  <c r="H5046" i="90"/>
  <c r="H5047" i="90"/>
  <c r="H5048" i="90"/>
  <c r="H5049" i="90"/>
  <c r="H5050" i="90"/>
  <c r="H5051" i="90"/>
  <c r="H5052" i="90"/>
  <c r="H5053" i="90"/>
  <c r="H5054" i="90"/>
  <c r="H5055" i="90"/>
  <c r="H5056" i="90"/>
  <c r="H5057" i="90"/>
  <c r="H5058" i="90"/>
  <c r="H5059" i="90"/>
  <c r="H5060" i="90"/>
  <c r="H5061" i="90"/>
  <c r="H4538" i="90"/>
  <c r="H4539" i="90"/>
  <c r="H4540" i="90"/>
  <c r="H4541" i="90"/>
  <c r="H4542" i="90"/>
  <c r="H4543" i="90"/>
  <c r="H4544" i="90"/>
  <c r="H4545" i="90"/>
  <c r="H4546" i="90"/>
  <c r="H4547" i="90"/>
  <c r="H4548" i="90"/>
  <c r="H4549" i="90"/>
  <c r="H4550" i="90"/>
  <c r="H4551" i="90"/>
  <c r="H4552" i="90"/>
  <c r="H4553" i="90"/>
  <c r="H4554" i="90"/>
  <c r="H4555" i="90"/>
  <c r="H4556" i="90"/>
  <c r="H4557" i="90"/>
  <c r="H4558" i="90"/>
  <c r="H4559" i="90"/>
  <c r="H4560" i="90"/>
  <c r="H4561" i="90"/>
  <c r="H4562" i="90"/>
  <c r="H4563" i="90"/>
  <c r="H4564" i="90"/>
  <c r="H4565" i="90"/>
  <c r="H4566" i="90"/>
  <c r="H4567" i="90"/>
  <c r="H4568" i="90"/>
  <c r="H4569" i="90"/>
  <c r="H4570" i="90"/>
  <c r="H4571" i="90"/>
  <c r="H4572" i="90"/>
  <c r="H4573" i="90"/>
  <c r="H4574" i="90"/>
  <c r="H4575" i="90"/>
  <c r="H4576" i="90"/>
  <c r="H4577" i="90"/>
  <c r="H4578" i="90"/>
  <c r="H4579" i="90"/>
  <c r="H4580" i="90"/>
  <c r="H4581" i="90"/>
  <c r="H4582" i="90"/>
  <c r="H4583" i="90"/>
  <c r="H4584" i="90"/>
  <c r="H4585" i="90"/>
  <c r="H4586" i="90"/>
  <c r="H4587" i="90"/>
  <c r="H4588" i="90"/>
  <c r="H4589" i="90"/>
  <c r="H4590" i="90"/>
  <c r="H4591" i="90"/>
  <c r="H4592" i="90"/>
  <c r="H4593" i="90"/>
  <c r="H4594" i="90"/>
  <c r="H4595" i="90"/>
  <c r="H4596" i="90"/>
  <c r="H4597" i="90"/>
  <c r="H4598" i="90"/>
  <c r="H4599" i="90"/>
  <c r="H4600" i="90"/>
  <c r="H4601" i="90"/>
  <c r="H4602" i="90"/>
  <c r="H4603" i="90"/>
  <c r="H4604" i="90"/>
  <c r="H4605" i="90"/>
  <c r="H4606" i="90"/>
  <c r="H4607" i="90"/>
  <c r="H4608" i="90"/>
  <c r="H4609" i="90"/>
  <c r="H4610" i="90"/>
  <c r="H4611" i="90"/>
  <c r="H4612" i="90"/>
  <c r="H4613" i="90"/>
  <c r="H4614" i="90"/>
  <c r="H4615" i="90"/>
  <c r="H4616" i="90"/>
  <c r="H4617" i="90"/>
  <c r="H4618" i="90"/>
  <c r="H4619" i="90"/>
  <c r="H4620" i="90"/>
  <c r="H4621" i="90"/>
  <c r="H4622" i="90"/>
  <c r="H4623" i="90"/>
  <c r="H4624" i="90"/>
  <c r="H4625" i="90"/>
  <c r="H4626" i="90"/>
  <c r="H4627" i="90"/>
  <c r="H4628" i="90"/>
  <c r="H4629" i="90"/>
  <c r="H4630" i="90"/>
  <c r="H4631" i="90"/>
  <c r="H4632" i="90"/>
  <c r="H4633" i="90"/>
  <c r="H4634" i="90"/>
  <c r="H4635" i="90"/>
  <c r="H4636" i="90"/>
  <c r="H4637" i="90"/>
  <c r="H4638" i="90"/>
  <c r="H4639" i="90"/>
  <c r="H4640" i="90"/>
  <c r="H4641" i="90"/>
  <c r="H4642" i="90"/>
  <c r="H4643" i="90"/>
  <c r="H4644" i="90"/>
  <c r="H4645" i="90"/>
  <c r="H4646" i="90"/>
  <c r="H4647" i="90"/>
  <c r="H4648" i="90"/>
  <c r="H4649" i="90"/>
  <c r="H4650" i="90"/>
  <c r="H4651" i="90"/>
  <c r="H4652" i="90"/>
  <c r="H4653" i="90"/>
  <c r="H4654" i="90"/>
  <c r="H4655" i="90"/>
  <c r="H4656" i="90"/>
  <c r="H4657" i="90"/>
  <c r="H4658" i="90"/>
  <c r="H4659" i="90"/>
  <c r="H4660" i="90"/>
  <c r="H4661" i="90"/>
  <c r="H4662" i="90"/>
  <c r="H4663" i="90"/>
  <c r="H4664" i="90"/>
  <c r="H4665" i="90"/>
  <c r="H4666" i="90"/>
  <c r="H4667" i="90"/>
  <c r="H4668" i="90"/>
  <c r="H4669" i="90"/>
  <c r="H4670" i="90"/>
  <c r="H4671" i="90"/>
  <c r="H4672" i="90"/>
  <c r="H4673" i="90"/>
  <c r="H4674" i="90"/>
  <c r="H4675" i="90"/>
  <c r="H4676" i="90"/>
  <c r="H4677" i="90"/>
  <c r="H4678" i="90"/>
  <c r="H4679" i="90"/>
  <c r="H4680" i="90"/>
  <c r="H4681" i="90"/>
  <c r="H4682" i="90"/>
  <c r="H4683" i="90"/>
  <c r="H4684" i="90"/>
  <c r="H4685" i="90"/>
  <c r="H4686" i="90"/>
  <c r="H4687" i="90"/>
  <c r="H4688" i="90"/>
  <c r="H4689" i="90"/>
  <c r="H4690" i="90"/>
  <c r="H4691" i="90"/>
  <c r="H4692" i="90"/>
  <c r="H4693" i="90"/>
  <c r="H4694" i="90"/>
  <c r="N4694" i="90" s="1"/>
  <c r="H4695" i="90"/>
  <c r="H4696" i="90"/>
  <c r="H4697" i="90"/>
  <c r="H4698" i="90"/>
  <c r="H4699" i="90"/>
  <c r="H4700" i="90"/>
  <c r="H4701" i="90"/>
  <c r="H4702" i="90"/>
  <c r="H4703" i="90"/>
  <c r="P4703" i="90" s="1"/>
  <c r="H4704" i="90"/>
  <c r="H4705" i="90"/>
  <c r="H4706" i="90"/>
  <c r="H4707" i="90"/>
  <c r="H4708" i="90"/>
  <c r="H4709" i="90"/>
  <c r="H4710" i="90"/>
  <c r="H4711" i="90"/>
  <c r="J4711" i="90" s="1"/>
  <c r="H4712" i="90"/>
  <c r="H4713" i="90"/>
  <c r="H4714" i="90"/>
  <c r="H4715" i="90"/>
  <c r="N4715" i="90" s="1"/>
  <c r="H4716" i="90"/>
  <c r="H4717" i="90"/>
  <c r="H4718" i="90"/>
  <c r="H4719" i="90"/>
  <c r="H4720" i="90"/>
  <c r="H4721" i="90"/>
  <c r="H4722" i="90"/>
  <c r="H4723" i="90"/>
  <c r="H4724" i="90"/>
  <c r="H4725" i="90"/>
  <c r="K4725" i="90" s="1"/>
  <c r="H4726" i="90"/>
  <c r="H4727" i="90"/>
  <c r="P4727" i="90" s="1"/>
  <c r="H4728" i="90"/>
  <c r="H4729" i="90"/>
  <c r="H4730" i="90"/>
  <c r="L4730" i="90" s="1"/>
  <c r="H4731" i="90"/>
  <c r="M4731" i="90" s="1"/>
  <c r="H4732" i="90"/>
  <c r="H4733" i="90"/>
  <c r="H4734" i="90"/>
  <c r="H4735" i="90"/>
  <c r="M4735" i="90" s="1"/>
  <c r="H4736" i="90"/>
  <c r="N4736" i="90" s="1"/>
  <c r="H4737" i="90"/>
  <c r="H4738" i="90"/>
  <c r="H4739" i="90"/>
  <c r="H4740" i="90"/>
  <c r="K4740" i="90" s="1"/>
  <c r="H4741" i="90"/>
  <c r="L4741" i="90" s="1"/>
  <c r="H4742" i="90"/>
  <c r="M4742" i="90" s="1"/>
  <c r="H4743" i="90"/>
  <c r="O4743" i="90" s="1"/>
  <c r="H4744" i="90"/>
  <c r="H4745" i="90"/>
  <c r="H4746" i="90"/>
  <c r="H4747" i="90"/>
  <c r="K4747" i="90" s="1"/>
  <c r="H4748" i="90"/>
  <c r="L4748" i="90" s="1"/>
  <c r="H4749" i="90"/>
  <c r="M4749" i="90" s="1"/>
  <c r="H4750" i="90"/>
  <c r="O4750" i="90" s="1"/>
  <c r="H4751" i="90"/>
  <c r="P4751" i="90" s="1"/>
  <c r="H4752" i="90"/>
  <c r="H4753" i="90"/>
  <c r="K4753" i="90" s="1"/>
  <c r="H4754" i="90"/>
  <c r="L4754" i="90" s="1"/>
  <c r="H4755" i="90"/>
  <c r="H4756" i="90"/>
  <c r="J4756" i="90" s="1"/>
  <c r="H4757" i="90"/>
  <c r="K4757" i="90" s="1"/>
  <c r="H4758" i="90"/>
  <c r="H4759" i="90"/>
  <c r="M4759" i="90" s="1"/>
  <c r="H4760" i="90"/>
  <c r="L4760" i="90" s="1"/>
  <c r="H4761" i="90"/>
  <c r="M4761" i="90" s="1"/>
  <c r="H4762" i="90"/>
  <c r="N4762" i="90" s="1"/>
  <c r="H4763" i="90"/>
  <c r="H4764" i="90"/>
  <c r="K4764" i="90" s="1"/>
  <c r="H4765" i="90"/>
  <c r="H4766" i="90"/>
  <c r="N4766" i="90" s="1"/>
  <c r="H4767" i="90"/>
  <c r="O4767" i="90" s="1"/>
  <c r="H4768" i="90"/>
  <c r="J4768" i="90" s="1"/>
  <c r="H4769" i="90"/>
  <c r="H4770" i="90"/>
  <c r="J4770" i="90" s="1"/>
  <c r="H4771" i="90"/>
  <c r="K4771" i="90" s="1"/>
  <c r="H4772" i="90"/>
  <c r="K4772" i="90" s="1"/>
  <c r="H4773" i="90"/>
  <c r="O4773" i="90" s="1"/>
  <c r="H4774" i="90"/>
  <c r="L4774" i="90" s="1"/>
  <c r="H4775" i="90"/>
  <c r="O4775" i="90" s="1"/>
  <c r="H4776" i="90"/>
  <c r="K4776" i="90" s="1"/>
  <c r="H4777" i="90"/>
  <c r="J4777" i="90" s="1"/>
  <c r="H4778" i="90"/>
  <c r="K4778" i="90" s="1"/>
  <c r="H4779" i="90"/>
  <c r="L4779" i="90" s="1"/>
  <c r="H4780" i="90"/>
  <c r="J4780" i="90" s="1"/>
  <c r="H4781" i="90"/>
  <c r="K4781" i="90" s="1"/>
  <c r="H4782" i="90"/>
  <c r="L4782" i="90" s="1"/>
  <c r="H4783" i="90"/>
  <c r="M4783" i="90" s="1"/>
  <c r="H4784" i="90"/>
  <c r="N4784" i="90" s="1"/>
  <c r="H4785" i="90"/>
  <c r="O4785" i="90" s="1"/>
  <c r="H4786" i="90"/>
  <c r="P4786" i="90" s="1"/>
  <c r="H4787" i="90"/>
  <c r="J4787" i="90" s="1"/>
  <c r="M6827" i="90" l="1"/>
  <c r="P6812" i="90"/>
  <c r="M6804" i="90"/>
  <c r="K6799" i="90"/>
  <c r="L6826" i="90"/>
  <c r="N6811" i="90"/>
  <c r="L6803" i="90"/>
  <c r="J6798" i="90"/>
  <c r="K6825" i="90"/>
  <c r="P6817" i="90"/>
  <c r="M6810" i="90"/>
  <c r="J6824" i="90"/>
  <c r="L6809" i="90"/>
  <c r="J6793" i="90"/>
  <c r="L6789" i="90"/>
  <c r="P6822" i="90"/>
  <c r="P6792" i="90"/>
  <c r="N6820" i="90"/>
  <c r="L6815" i="90"/>
  <c r="J6808" i="90"/>
  <c r="N6801" i="90"/>
  <c r="L6796" i="90"/>
  <c r="P6830" i="90"/>
  <c r="M6819" i="90"/>
  <c r="P6806" i="90"/>
  <c r="K6795" i="90"/>
  <c r="N6828" i="90"/>
  <c r="J6814" i="90"/>
  <c r="N6805" i="90"/>
  <c r="L6800" i="90"/>
  <c r="J6794" i="90"/>
  <c r="N6790" i="90"/>
  <c r="L6785" i="90"/>
  <c r="M6785" i="90"/>
  <c r="N6785" i="90"/>
  <c r="O6785" i="90"/>
  <c r="P6785" i="90"/>
  <c r="J6785" i="90"/>
  <c r="P6756" i="90"/>
  <c r="J6756" i="90"/>
  <c r="K6756" i="90"/>
  <c r="L6756" i="90"/>
  <c r="M6756" i="90"/>
  <c r="N6756" i="90"/>
  <c r="O6756" i="90"/>
  <c r="N6735" i="90"/>
  <c r="P6735" i="90"/>
  <c r="J6735" i="90"/>
  <c r="K6735" i="90"/>
  <c r="M6735" i="90"/>
  <c r="O6735" i="90"/>
  <c r="L6735" i="90"/>
  <c r="M6714" i="90"/>
  <c r="N6714" i="90"/>
  <c r="O6714" i="90"/>
  <c r="P6714" i="90"/>
  <c r="J6714" i="90"/>
  <c r="K6714" i="90"/>
  <c r="L6714" i="90"/>
  <c r="O6681" i="90"/>
  <c r="P6681" i="90"/>
  <c r="J6681" i="90"/>
  <c r="K6681" i="90"/>
  <c r="L6681" i="90"/>
  <c r="M6681" i="90"/>
  <c r="N6681" i="90"/>
  <c r="J6552" i="90"/>
  <c r="K6552" i="90"/>
  <c r="M6552" i="90"/>
  <c r="N6552" i="90"/>
  <c r="O6552" i="90"/>
  <c r="P6552" i="90"/>
  <c r="L6552" i="90"/>
  <c r="L6791" i="90"/>
  <c r="N6791" i="90"/>
  <c r="K6784" i="90"/>
  <c r="L6784" i="90"/>
  <c r="M6784" i="90"/>
  <c r="N6784" i="90"/>
  <c r="O6784" i="90"/>
  <c r="P6784" i="90"/>
  <c r="K6779" i="90"/>
  <c r="L6779" i="90"/>
  <c r="M6779" i="90"/>
  <c r="N6779" i="90"/>
  <c r="O6779" i="90"/>
  <c r="P6779" i="90"/>
  <c r="O6773" i="90"/>
  <c r="J6773" i="90"/>
  <c r="K6773" i="90"/>
  <c r="L6773" i="90"/>
  <c r="M6773" i="90"/>
  <c r="N6773" i="90"/>
  <c r="P6773" i="90"/>
  <c r="M6741" i="90"/>
  <c r="O6741" i="90"/>
  <c r="P6741" i="90"/>
  <c r="J6741" i="90"/>
  <c r="K6741" i="90"/>
  <c r="L6741" i="90"/>
  <c r="N6741" i="90"/>
  <c r="M6734" i="90"/>
  <c r="O6734" i="90"/>
  <c r="P6734" i="90"/>
  <c r="J6734" i="90"/>
  <c r="K6734" i="90"/>
  <c r="L6734" i="90"/>
  <c r="N6734" i="90"/>
  <c r="M6727" i="90"/>
  <c r="O6727" i="90"/>
  <c r="P6727" i="90"/>
  <c r="J6727" i="90"/>
  <c r="L6727" i="90"/>
  <c r="N6727" i="90"/>
  <c r="K6727" i="90"/>
  <c r="L6721" i="90"/>
  <c r="M6721" i="90"/>
  <c r="N6721" i="90"/>
  <c r="O6721" i="90"/>
  <c r="P6721" i="90"/>
  <c r="J6721" i="90"/>
  <c r="K6721" i="90"/>
  <c r="O6702" i="90"/>
  <c r="J6702" i="90"/>
  <c r="K6702" i="90"/>
  <c r="L6702" i="90"/>
  <c r="M6702" i="90"/>
  <c r="N6702" i="90"/>
  <c r="P6702" i="90"/>
  <c r="O6698" i="90"/>
  <c r="J6698" i="90"/>
  <c r="K6698" i="90"/>
  <c r="L6698" i="90"/>
  <c r="N6698" i="90"/>
  <c r="P6698" i="90"/>
  <c r="M6698" i="90"/>
  <c r="O6694" i="90"/>
  <c r="J6694" i="90"/>
  <c r="K6694" i="90"/>
  <c r="L6694" i="90"/>
  <c r="M6694" i="90"/>
  <c r="N6694" i="90"/>
  <c r="P6694" i="90"/>
  <c r="N6687" i="90"/>
  <c r="O6687" i="90"/>
  <c r="P6687" i="90"/>
  <c r="J6687" i="90"/>
  <c r="K6687" i="90"/>
  <c r="L6687" i="90"/>
  <c r="M6687" i="90"/>
  <c r="N6680" i="90"/>
  <c r="O6680" i="90"/>
  <c r="P6680" i="90"/>
  <c r="J6680" i="90"/>
  <c r="K6680" i="90"/>
  <c r="L6680" i="90"/>
  <c r="M6680" i="90"/>
  <c r="N6666" i="90"/>
  <c r="O6666" i="90"/>
  <c r="P6666" i="90"/>
  <c r="J6666" i="90"/>
  <c r="K6666" i="90"/>
  <c r="L6666" i="90"/>
  <c r="M6666" i="90"/>
  <c r="O6658" i="90"/>
  <c r="K6658" i="90"/>
  <c r="L6658" i="90"/>
  <c r="M6658" i="90"/>
  <c r="N6658" i="90"/>
  <c r="P6658" i="90"/>
  <c r="J6658" i="90"/>
  <c r="O6654" i="90"/>
  <c r="J6654" i="90"/>
  <c r="K6654" i="90"/>
  <c r="L6654" i="90"/>
  <c r="M6654" i="90"/>
  <c r="N6654" i="90"/>
  <c r="P6654" i="90"/>
  <c r="O6651" i="90"/>
  <c r="J6651" i="90"/>
  <c r="K6651" i="90"/>
  <c r="L6651" i="90"/>
  <c r="M6651" i="90"/>
  <c r="N6651" i="90"/>
  <c r="P6651" i="90"/>
  <c r="O6648" i="90"/>
  <c r="J6648" i="90"/>
  <c r="K6648" i="90"/>
  <c r="L6648" i="90"/>
  <c r="M6648" i="90"/>
  <c r="N6648" i="90"/>
  <c r="P6648" i="90"/>
  <c r="O6640" i="90"/>
  <c r="P6640" i="90"/>
  <c r="J6640" i="90"/>
  <c r="K6640" i="90"/>
  <c r="L6640" i="90"/>
  <c r="M6640" i="90"/>
  <c r="N6640" i="90"/>
  <c r="O6635" i="90"/>
  <c r="P6635" i="90"/>
  <c r="J6635" i="90"/>
  <c r="K6635" i="90"/>
  <c r="L6635" i="90"/>
  <c r="M6635" i="90"/>
  <c r="N6635" i="90"/>
  <c r="O6630" i="90"/>
  <c r="P6630" i="90"/>
  <c r="J6630" i="90"/>
  <c r="K6630" i="90"/>
  <c r="L6630" i="90"/>
  <c r="M6630" i="90"/>
  <c r="N6630" i="90"/>
  <c r="O6625" i="90"/>
  <c r="P6625" i="90"/>
  <c r="J6625" i="90"/>
  <c r="K6625" i="90"/>
  <c r="L6625" i="90"/>
  <c r="M6625" i="90"/>
  <c r="N6625" i="90"/>
  <c r="K6613" i="90"/>
  <c r="M6613" i="90"/>
  <c r="N6613" i="90"/>
  <c r="O6613" i="90"/>
  <c r="P6613" i="90"/>
  <c r="J6613" i="90"/>
  <c r="L6613" i="90"/>
  <c r="J6600" i="90"/>
  <c r="K6600" i="90"/>
  <c r="L6600" i="90"/>
  <c r="M6600" i="90"/>
  <c r="N6600" i="90"/>
  <c r="O6600" i="90"/>
  <c r="P6600" i="90"/>
  <c r="P6588" i="90"/>
  <c r="L6588" i="90"/>
  <c r="M6588" i="90"/>
  <c r="O6588" i="90"/>
  <c r="J6588" i="90"/>
  <c r="K6588" i="90"/>
  <c r="N6588" i="90"/>
  <c r="P6585" i="90"/>
  <c r="J6585" i="90"/>
  <c r="L6585" i="90"/>
  <c r="M6585" i="90"/>
  <c r="N6585" i="90"/>
  <c r="O6585" i="90"/>
  <c r="K6585" i="90"/>
  <c r="P6577" i="90"/>
  <c r="J6577" i="90"/>
  <c r="L6577" i="90"/>
  <c r="M6577" i="90"/>
  <c r="N6577" i="90"/>
  <c r="O6577" i="90"/>
  <c r="K6577" i="90"/>
  <c r="P6571" i="90"/>
  <c r="J6571" i="90"/>
  <c r="L6571" i="90"/>
  <c r="M6571" i="90"/>
  <c r="N6571" i="90"/>
  <c r="O6571" i="90"/>
  <c r="K6571" i="90"/>
  <c r="P6568" i="90"/>
  <c r="J6568" i="90"/>
  <c r="L6568" i="90"/>
  <c r="M6568" i="90"/>
  <c r="N6568" i="90"/>
  <c r="O6568" i="90"/>
  <c r="K6568" i="90"/>
  <c r="P6563" i="90"/>
  <c r="J6563" i="90"/>
  <c r="L6563" i="90"/>
  <c r="M6563" i="90"/>
  <c r="N6563" i="90"/>
  <c r="O6563" i="90"/>
  <c r="K6563" i="90"/>
  <c r="P6558" i="90"/>
  <c r="J6558" i="90"/>
  <c r="L6558" i="90"/>
  <c r="M6558" i="90"/>
  <c r="N6558" i="90"/>
  <c r="O6558" i="90"/>
  <c r="K6558" i="90"/>
  <c r="P6551" i="90"/>
  <c r="J6551" i="90"/>
  <c r="L6551" i="90"/>
  <c r="M6551" i="90"/>
  <c r="N6551" i="90"/>
  <c r="O6551" i="90"/>
  <c r="K6551" i="90"/>
  <c r="O6830" i="90"/>
  <c r="N6829" i="90"/>
  <c r="M6828" i="90"/>
  <c r="L6827" i="90"/>
  <c r="K6826" i="90"/>
  <c r="J6825" i="90"/>
  <c r="P6823" i="90"/>
  <c r="O6822" i="90"/>
  <c r="N6821" i="90"/>
  <c r="M6820" i="90"/>
  <c r="L6819" i="90"/>
  <c r="P6818" i="90"/>
  <c r="O6817" i="90"/>
  <c r="N6816" i="90"/>
  <c r="K6815" i="90"/>
  <c r="P6813" i="90"/>
  <c r="O6812" i="90"/>
  <c r="M6811" i="90"/>
  <c r="L6810" i="90"/>
  <c r="K6809" i="90"/>
  <c r="P6807" i="90"/>
  <c r="O6806" i="90"/>
  <c r="M6805" i="90"/>
  <c r="L6804" i="90"/>
  <c r="K6803" i="90"/>
  <c r="N6802" i="90"/>
  <c r="M6801" i="90"/>
  <c r="K6800" i="90"/>
  <c r="J6799" i="90"/>
  <c r="N6797" i="90"/>
  <c r="K6796" i="90"/>
  <c r="J6795" i="90"/>
  <c r="O6792" i="90"/>
  <c r="K6791" i="90"/>
  <c r="P6786" i="90"/>
  <c r="N6728" i="90"/>
  <c r="P6728" i="90"/>
  <c r="J6728" i="90"/>
  <c r="K6728" i="90"/>
  <c r="L6728" i="90"/>
  <c r="M6728" i="90"/>
  <c r="O6728" i="90"/>
  <c r="P6652" i="90"/>
  <c r="K6652" i="90"/>
  <c r="L6652" i="90"/>
  <c r="M6652" i="90"/>
  <c r="N6652" i="90"/>
  <c r="J6652" i="90"/>
  <c r="O6652" i="90"/>
  <c r="K6606" i="90"/>
  <c r="L6606" i="90"/>
  <c r="M6606" i="90"/>
  <c r="N6606" i="90"/>
  <c r="O6606" i="90"/>
  <c r="P6606" i="90"/>
  <c r="J6606" i="90"/>
  <c r="J6586" i="90"/>
  <c r="K6586" i="90"/>
  <c r="M6586" i="90"/>
  <c r="N6586" i="90"/>
  <c r="O6586" i="90"/>
  <c r="P6586" i="90"/>
  <c r="L6586" i="90"/>
  <c r="O6816" i="90"/>
  <c r="K6789" i="90"/>
  <c r="M6789" i="90"/>
  <c r="N6789" i="90"/>
  <c r="O6789" i="90"/>
  <c r="P6789" i="90"/>
  <c r="J6783" i="90"/>
  <c r="K6783" i="90"/>
  <c r="L6783" i="90"/>
  <c r="M6783" i="90"/>
  <c r="N6783" i="90"/>
  <c r="O6783" i="90"/>
  <c r="P6783" i="90"/>
  <c r="J6778" i="90"/>
  <c r="K6778" i="90"/>
  <c r="L6778" i="90"/>
  <c r="M6778" i="90"/>
  <c r="N6778" i="90"/>
  <c r="O6778" i="90"/>
  <c r="P6778" i="90"/>
  <c r="N6772" i="90"/>
  <c r="J6772" i="90"/>
  <c r="K6772" i="90"/>
  <c r="L6772" i="90"/>
  <c r="M6772" i="90"/>
  <c r="O6772" i="90"/>
  <c r="N6754" i="90"/>
  <c r="O6754" i="90"/>
  <c r="P6754" i="90"/>
  <c r="J6754" i="90"/>
  <c r="K6754" i="90"/>
  <c r="L6754" i="90"/>
  <c r="M6754" i="90"/>
  <c r="N6748" i="90"/>
  <c r="O6748" i="90"/>
  <c r="P6748" i="90"/>
  <c r="J6748" i="90"/>
  <c r="K6748" i="90"/>
  <c r="L6748" i="90"/>
  <c r="M6748" i="90"/>
  <c r="L6743" i="90"/>
  <c r="N6743" i="90"/>
  <c r="O6743" i="90"/>
  <c r="P6743" i="90"/>
  <c r="J6743" i="90"/>
  <c r="K6743" i="90"/>
  <c r="M6743" i="90"/>
  <c r="L6740" i="90"/>
  <c r="N6740" i="90"/>
  <c r="O6740" i="90"/>
  <c r="P6740" i="90"/>
  <c r="M6740" i="90"/>
  <c r="J6740" i="90"/>
  <c r="K6740" i="90"/>
  <c r="L6733" i="90"/>
  <c r="N6733" i="90"/>
  <c r="O6733" i="90"/>
  <c r="P6733" i="90"/>
  <c r="J6733" i="90"/>
  <c r="K6733" i="90"/>
  <c r="M6733" i="90"/>
  <c r="L6726" i="90"/>
  <c r="N6726" i="90"/>
  <c r="O6726" i="90"/>
  <c r="P6726" i="90"/>
  <c r="J6726" i="90"/>
  <c r="K6726" i="90"/>
  <c r="M6726" i="90"/>
  <c r="K6724" i="90"/>
  <c r="L6724" i="90"/>
  <c r="M6724" i="90"/>
  <c r="N6724" i="90"/>
  <c r="O6724" i="90"/>
  <c r="P6724" i="90"/>
  <c r="J6724" i="90"/>
  <c r="K6720" i="90"/>
  <c r="L6720" i="90"/>
  <c r="M6720" i="90"/>
  <c r="N6720" i="90"/>
  <c r="O6720" i="90"/>
  <c r="P6720" i="90"/>
  <c r="J6720" i="90"/>
  <c r="K6713" i="90"/>
  <c r="L6713" i="90"/>
  <c r="M6713" i="90"/>
  <c r="N6713" i="90"/>
  <c r="O6713" i="90"/>
  <c r="P6713" i="90"/>
  <c r="J6713" i="90"/>
  <c r="K6710" i="90"/>
  <c r="L6710" i="90"/>
  <c r="M6710" i="90"/>
  <c r="N6710" i="90"/>
  <c r="O6710" i="90"/>
  <c r="P6710" i="90"/>
  <c r="J6710" i="90"/>
  <c r="N6697" i="90"/>
  <c r="P6697" i="90"/>
  <c r="J6697" i="90"/>
  <c r="K6697" i="90"/>
  <c r="L6697" i="90"/>
  <c r="M6697" i="90"/>
  <c r="O6697" i="90"/>
  <c r="N6693" i="90"/>
  <c r="P6693" i="90"/>
  <c r="J6693" i="90"/>
  <c r="K6693" i="90"/>
  <c r="M6693" i="90"/>
  <c r="O6693" i="90"/>
  <c r="L6693" i="90"/>
  <c r="M6679" i="90"/>
  <c r="N6679" i="90"/>
  <c r="O6679" i="90"/>
  <c r="P6679" i="90"/>
  <c r="J6679" i="90"/>
  <c r="K6679" i="90"/>
  <c r="L6679" i="90"/>
  <c r="M6665" i="90"/>
  <c r="N6665" i="90"/>
  <c r="O6665" i="90"/>
  <c r="P6665" i="90"/>
  <c r="J6665" i="90"/>
  <c r="K6665" i="90"/>
  <c r="L6665" i="90"/>
  <c r="N6639" i="90"/>
  <c r="O6639" i="90"/>
  <c r="P6639" i="90"/>
  <c r="J6639" i="90"/>
  <c r="K6639" i="90"/>
  <c r="L6639" i="90"/>
  <c r="M6639" i="90"/>
  <c r="N6634" i="90"/>
  <c r="O6634" i="90"/>
  <c r="P6634" i="90"/>
  <c r="J6634" i="90"/>
  <c r="K6634" i="90"/>
  <c r="L6634" i="90"/>
  <c r="M6634" i="90"/>
  <c r="N6629" i="90"/>
  <c r="O6629" i="90"/>
  <c r="P6629" i="90"/>
  <c r="J6629" i="90"/>
  <c r="K6629" i="90"/>
  <c r="L6629" i="90"/>
  <c r="M6629" i="90"/>
  <c r="N6624" i="90"/>
  <c r="O6624" i="90"/>
  <c r="P6624" i="90"/>
  <c r="J6624" i="90"/>
  <c r="K6624" i="90"/>
  <c r="L6624" i="90"/>
  <c r="M6624" i="90"/>
  <c r="J6621" i="90"/>
  <c r="L6621" i="90"/>
  <c r="M6621" i="90"/>
  <c r="N6621" i="90"/>
  <c r="O6621" i="90"/>
  <c r="K6621" i="90"/>
  <c r="P6621" i="90"/>
  <c r="J6612" i="90"/>
  <c r="L6612" i="90"/>
  <c r="M6612" i="90"/>
  <c r="N6612" i="90"/>
  <c r="O6612" i="90"/>
  <c r="K6612" i="90"/>
  <c r="P6612" i="90"/>
  <c r="J6599" i="90"/>
  <c r="K6599" i="90"/>
  <c r="L6599" i="90"/>
  <c r="M6599" i="90"/>
  <c r="N6599" i="90"/>
  <c r="O6599" i="90"/>
  <c r="P6599" i="90"/>
  <c r="J6593" i="90"/>
  <c r="K6593" i="90"/>
  <c r="L6593" i="90"/>
  <c r="M6593" i="90"/>
  <c r="N6593" i="90"/>
  <c r="O6593" i="90"/>
  <c r="P6593" i="90"/>
  <c r="O6567" i="90"/>
  <c r="P6567" i="90"/>
  <c r="K6567" i="90"/>
  <c r="L6567" i="90"/>
  <c r="M6567" i="90"/>
  <c r="N6567" i="90"/>
  <c r="J6567" i="90"/>
  <c r="O6562" i="90"/>
  <c r="P6562" i="90"/>
  <c r="K6562" i="90"/>
  <c r="L6562" i="90"/>
  <c r="M6562" i="90"/>
  <c r="N6562" i="90"/>
  <c r="J6562" i="90"/>
  <c r="O6557" i="90"/>
  <c r="P6557" i="90"/>
  <c r="K6557" i="90"/>
  <c r="L6557" i="90"/>
  <c r="M6557" i="90"/>
  <c r="N6557" i="90"/>
  <c r="J6557" i="90"/>
  <c r="O6550" i="90"/>
  <c r="P6550" i="90"/>
  <c r="K6550" i="90"/>
  <c r="L6550" i="90"/>
  <c r="M6550" i="90"/>
  <c r="N6550" i="90"/>
  <c r="J6550" i="90"/>
  <c r="N6830" i="90"/>
  <c r="M6829" i="90"/>
  <c r="L6828" i="90"/>
  <c r="K6827" i="90"/>
  <c r="J6826" i="90"/>
  <c r="P6824" i="90"/>
  <c r="O6823" i="90"/>
  <c r="N6822" i="90"/>
  <c r="M6821" i="90"/>
  <c r="L6820" i="90"/>
  <c r="K6819" i="90"/>
  <c r="O6818" i="90"/>
  <c r="N6817" i="90"/>
  <c r="M6816" i="90"/>
  <c r="J6815" i="90"/>
  <c r="P6814" i="90"/>
  <c r="O6813" i="90"/>
  <c r="N6812" i="90"/>
  <c r="L6811" i="90"/>
  <c r="K6810" i="90"/>
  <c r="J6809" i="90"/>
  <c r="P6808" i="90"/>
  <c r="O6807" i="90"/>
  <c r="N6806" i="90"/>
  <c r="L6805" i="90"/>
  <c r="K6804" i="90"/>
  <c r="J6803" i="90"/>
  <c r="M6802" i="90"/>
  <c r="L6801" i="90"/>
  <c r="J6800" i="90"/>
  <c r="P6798" i="90"/>
  <c r="M6797" i="90"/>
  <c r="J6796" i="90"/>
  <c r="P6794" i="90"/>
  <c r="P6793" i="90"/>
  <c r="N6792" i="90"/>
  <c r="J6791" i="90"/>
  <c r="O6786" i="90"/>
  <c r="P6761" i="90"/>
  <c r="J6761" i="90"/>
  <c r="K6761" i="90"/>
  <c r="L6761" i="90"/>
  <c r="M6761" i="90"/>
  <c r="N6761" i="90"/>
  <c r="O6761" i="90"/>
  <c r="P6695" i="90"/>
  <c r="J6695" i="90"/>
  <c r="K6695" i="90"/>
  <c r="L6695" i="90"/>
  <c r="M6695" i="90"/>
  <c r="N6695" i="90"/>
  <c r="O6695" i="90"/>
  <c r="O6667" i="90"/>
  <c r="P6667" i="90"/>
  <c r="J6667" i="90"/>
  <c r="K6667" i="90"/>
  <c r="L6667" i="90"/>
  <c r="M6667" i="90"/>
  <c r="N6667" i="90"/>
  <c r="K6601" i="90"/>
  <c r="L6601" i="90"/>
  <c r="M6601" i="90"/>
  <c r="N6601" i="90"/>
  <c r="O6601" i="90"/>
  <c r="P6601" i="90"/>
  <c r="J6601" i="90"/>
  <c r="J6569" i="90"/>
  <c r="K6569" i="90"/>
  <c r="M6569" i="90"/>
  <c r="N6569" i="90"/>
  <c r="O6569" i="90"/>
  <c r="P6569" i="90"/>
  <c r="L6569" i="90"/>
  <c r="J6788" i="90"/>
  <c r="L6788" i="90"/>
  <c r="M6788" i="90"/>
  <c r="N6788" i="90"/>
  <c r="O6788" i="90"/>
  <c r="J6782" i="90"/>
  <c r="K6782" i="90"/>
  <c r="L6782" i="90"/>
  <c r="M6782" i="90"/>
  <c r="N6782" i="90"/>
  <c r="O6782" i="90"/>
  <c r="J6777" i="90"/>
  <c r="K6777" i="90"/>
  <c r="L6777" i="90"/>
  <c r="M6777" i="90"/>
  <c r="N6777" i="90"/>
  <c r="O6777" i="90"/>
  <c r="M6771" i="90"/>
  <c r="P6771" i="90"/>
  <c r="J6771" i="90"/>
  <c r="K6771" i="90"/>
  <c r="L6771" i="90"/>
  <c r="N6771" i="90"/>
  <c r="O6771" i="90"/>
  <c r="M6760" i="90"/>
  <c r="N6760" i="90"/>
  <c r="O6760" i="90"/>
  <c r="P6760" i="90"/>
  <c r="J6760" i="90"/>
  <c r="K6760" i="90"/>
  <c r="M6752" i="90"/>
  <c r="N6752" i="90"/>
  <c r="O6752" i="90"/>
  <c r="P6752" i="90"/>
  <c r="J6752" i="90"/>
  <c r="K6752" i="90"/>
  <c r="L6752" i="90"/>
  <c r="K6742" i="90"/>
  <c r="M6742" i="90"/>
  <c r="N6742" i="90"/>
  <c r="O6742" i="90"/>
  <c r="P6742" i="90"/>
  <c r="J6742" i="90"/>
  <c r="L6742" i="90"/>
  <c r="K6739" i="90"/>
  <c r="M6739" i="90"/>
  <c r="N6739" i="90"/>
  <c r="O6739" i="90"/>
  <c r="P6739" i="90"/>
  <c r="J6739" i="90"/>
  <c r="L6739" i="90"/>
  <c r="K6732" i="90"/>
  <c r="M6732" i="90"/>
  <c r="N6732" i="90"/>
  <c r="O6732" i="90"/>
  <c r="P6732" i="90"/>
  <c r="L6732" i="90"/>
  <c r="J6732" i="90"/>
  <c r="K6725" i="90"/>
  <c r="M6725" i="90"/>
  <c r="N6725" i="90"/>
  <c r="O6725" i="90"/>
  <c r="P6725" i="90"/>
  <c r="J6725" i="90"/>
  <c r="L6725" i="90"/>
  <c r="J6719" i="90"/>
  <c r="K6719" i="90"/>
  <c r="L6719" i="90"/>
  <c r="M6719" i="90"/>
  <c r="N6719" i="90"/>
  <c r="O6719" i="90"/>
  <c r="P6719" i="90"/>
  <c r="J6712" i="90"/>
  <c r="K6712" i="90"/>
  <c r="L6712" i="90"/>
  <c r="M6712" i="90"/>
  <c r="N6712" i="90"/>
  <c r="O6712" i="90"/>
  <c r="P6712" i="90"/>
  <c r="J6709" i="90"/>
  <c r="K6709" i="90"/>
  <c r="L6709" i="90"/>
  <c r="M6709" i="90"/>
  <c r="N6709" i="90"/>
  <c r="O6709" i="90"/>
  <c r="P6709" i="90"/>
  <c r="M6708" i="90"/>
  <c r="O6708" i="90"/>
  <c r="P6708" i="90"/>
  <c r="J6708" i="90"/>
  <c r="K6708" i="90"/>
  <c r="L6708" i="90"/>
  <c r="N6708" i="90"/>
  <c r="M6701" i="90"/>
  <c r="O6701" i="90"/>
  <c r="P6701" i="90"/>
  <c r="J6701" i="90"/>
  <c r="N6701" i="90"/>
  <c r="K6701" i="90"/>
  <c r="L6701" i="90"/>
  <c r="M6696" i="90"/>
  <c r="O6696" i="90"/>
  <c r="P6696" i="90"/>
  <c r="J6696" i="90"/>
  <c r="K6696" i="90"/>
  <c r="L6696" i="90"/>
  <c r="N6696" i="90"/>
  <c r="M6692" i="90"/>
  <c r="O6692" i="90"/>
  <c r="P6692" i="90"/>
  <c r="J6692" i="90"/>
  <c r="K6692" i="90"/>
  <c r="L6692" i="90"/>
  <c r="N6692" i="90"/>
  <c r="L6686" i="90"/>
  <c r="M6686" i="90"/>
  <c r="N6686" i="90"/>
  <c r="O6686" i="90"/>
  <c r="P6686" i="90"/>
  <c r="J6686" i="90"/>
  <c r="K6686" i="90"/>
  <c r="L6678" i="90"/>
  <c r="M6678" i="90"/>
  <c r="N6678" i="90"/>
  <c r="O6678" i="90"/>
  <c r="P6678" i="90"/>
  <c r="J6678" i="90"/>
  <c r="K6678" i="90"/>
  <c r="L6675" i="90"/>
  <c r="M6675" i="90"/>
  <c r="N6675" i="90"/>
  <c r="O6675" i="90"/>
  <c r="P6675" i="90"/>
  <c r="J6675" i="90"/>
  <c r="K6675" i="90"/>
  <c r="L6672" i="90"/>
  <c r="M6672" i="90"/>
  <c r="N6672" i="90"/>
  <c r="O6672" i="90"/>
  <c r="P6672" i="90"/>
  <c r="J6672" i="90"/>
  <c r="K6672" i="90"/>
  <c r="L6664" i="90"/>
  <c r="M6664" i="90"/>
  <c r="N6664" i="90"/>
  <c r="O6664" i="90"/>
  <c r="P6664" i="90"/>
  <c r="J6664" i="90"/>
  <c r="K6664" i="90"/>
  <c r="M6657" i="90"/>
  <c r="J6657" i="90"/>
  <c r="O6657" i="90"/>
  <c r="P6657" i="90"/>
  <c r="K6657" i="90"/>
  <c r="L6657" i="90"/>
  <c r="N6657" i="90"/>
  <c r="M6647" i="90"/>
  <c r="P6647" i="90"/>
  <c r="J6647" i="90"/>
  <c r="K6647" i="90"/>
  <c r="O6647" i="90"/>
  <c r="L6647" i="90"/>
  <c r="N6647" i="90"/>
  <c r="M6643" i="90"/>
  <c r="P6643" i="90"/>
  <c r="J6643" i="90"/>
  <c r="K6643" i="90"/>
  <c r="L6643" i="90"/>
  <c r="N6643" i="90"/>
  <c r="O6643" i="90"/>
  <c r="M6638" i="90"/>
  <c r="N6638" i="90"/>
  <c r="O6638" i="90"/>
  <c r="P6638" i="90"/>
  <c r="J6638" i="90"/>
  <c r="K6638" i="90"/>
  <c r="L6638" i="90"/>
  <c r="M6633" i="90"/>
  <c r="N6633" i="90"/>
  <c r="O6633" i="90"/>
  <c r="P6633" i="90"/>
  <c r="J6633" i="90"/>
  <c r="K6633" i="90"/>
  <c r="L6633" i="90"/>
  <c r="M6628" i="90"/>
  <c r="N6628" i="90"/>
  <c r="O6628" i="90"/>
  <c r="P6628" i="90"/>
  <c r="J6628" i="90"/>
  <c r="K6628" i="90"/>
  <c r="L6628" i="90"/>
  <c r="K6617" i="90"/>
  <c r="L6617" i="90"/>
  <c r="M6617" i="90"/>
  <c r="N6617" i="90"/>
  <c r="J6617" i="90"/>
  <c r="O6617" i="90"/>
  <c r="P6617" i="90"/>
  <c r="K6611" i="90"/>
  <c r="L6611" i="90"/>
  <c r="M6611" i="90"/>
  <c r="N6611" i="90"/>
  <c r="J6611" i="90"/>
  <c r="O6611" i="90"/>
  <c r="P6611" i="90"/>
  <c r="P6598" i="90"/>
  <c r="J6598" i="90"/>
  <c r="K6598" i="90"/>
  <c r="L6598" i="90"/>
  <c r="M6598" i="90"/>
  <c r="N6598" i="90"/>
  <c r="O6598" i="90"/>
  <c r="P6592" i="90"/>
  <c r="J6592" i="90"/>
  <c r="K6592" i="90"/>
  <c r="L6592" i="90"/>
  <c r="M6592" i="90"/>
  <c r="N6592" i="90"/>
  <c r="O6592" i="90"/>
  <c r="N6583" i="90"/>
  <c r="O6583" i="90"/>
  <c r="P6583" i="90"/>
  <c r="J6583" i="90"/>
  <c r="K6583" i="90"/>
  <c r="L6583" i="90"/>
  <c r="M6583" i="90"/>
  <c r="N6566" i="90"/>
  <c r="O6566" i="90"/>
  <c r="P6566" i="90"/>
  <c r="J6566" i="90"/>
  <c r="K6566" i="90"/>
  <c r="L6566" i="90"/>
  <c r="M6566" i="90"/>
  <c r="N6549" i="90"/>
  <c r="O6549" i="90"/>
  <c r="P6549" i="90"/>
  <c r="J6549" i="90"/>
  <c r="K6549" i="90"/>
  <c r="L6549" i="90"/>
  <c r="M6549" i="90"/>
  <c r="M6830" i="90"/>
  <c r="L6829" i="90"/>
  <c r="K6828" i="90"/>
  <c r="J6827" i="90"/>
  <c r="P6825" i="90"/>
  <c r="O6824" i="90"/>
  <c r="N6823" i="90"/>
  <c r="M6822" i="90"/>
  <c r="L6821" i="90"/>
  <c r="K6820" i="90"/>
  <c r="J6819" i="90"/>
  <c r="N6818" i="90"/>
  <c r="M6817" i="90"/>
  <c r="L6816" i="90"/>
  <c r="O6814" i="90"/>
  <c r="N6813" i="90"/>
  <c r="M6812" i="90"/>
  <c r="K6811" i="90"/>
  <c r="J6810" i="90"/>
  <c r="O6808" i="90"/>
  <c r="N6807" i="90"/>
  <c r="M6806" i="90"/>
  <c r="K6805" i="90"/>
  <c r="J6804" i="90"/>
  <c r="L6802" i="90"/>
  <c r="K6801" i="90"/>
  <c r="P6799" i="90"/>
  <c r="O6798" i="90"/>
  <c r="L6797" i="90"/>
  <c r="P6795" i="90"/>
  <c r="O6794" i="90"/>
  <c r="O6793" i="90"/>
  <c r="M6792" i="90"/>
  <c r="K6788" i="90"/>
  <c r="P6763" i="90"/>
  <c r="K6763" i="90"/>
  <c r="L6763" i="90"/>
  <c r="M6763" i="90"/>
  <c r="N6763" i="90"/>
  <c r="J6763" i="90"/>
  <c r="O6763" i="90"/>
  <c r="P6644" i="90"/>
  <c r="K6644" i="90"/>
  <c r="L6644" i="90"/>
  <c r="M6644" i="90"/>
  <c r="N6644" i="90"/>
  <c r="J6644" i="90"/>
  <c r="O6644" i="90"/>
  <c r="P6626" i="90"/>
  <c r="J6626" i="90"/>
  <c r="K6626" i="90"/>
  <c r="L6626" i="90"/>
  <c r="M6626" i="90"/>
  <c r="N6626" i="90"/>
  <c r="O6626" i="90"/>
  <c r="J6584" i="90"/>
  <c r="K6584" i="90"/>
  <c r="M6584" i="90"/>
  <c r="N6584" i="90"/>
  <c r="O6584" i="90"/>
  <c r="P6584" i="90"/>
  <c r="L6584" i="90"/>
  <c r="J6559" i="90"/>
  <c r="K6559" i="90"/>
  <c r="M6559" i="90"/>
  <c r="N6559" i="90"/>
  <c r="O6559" i="90"/>
  <c r="P6559" i="90"/>
  <c r="L6559" i="90"/>
  <c r="K6786" i="90"/>
  <c r="L6786" i="90"/>
  <c r="M6786" i="90"/>
  <c r="N6786" i="90"/>
  <c r="P6781" i="90"/>
  <c r="J6781" i="90"/>
  <c r="K6781" i="90"/>
  <c r="L6781" i="90"/>
  <c r="M6781" i="90"/>
  <c r="N6781" i="90"/>
  <c r="L6770" i="90"/>
  <c r="O6770" i="90"/>
  <c r="P6770" i="90"/>
  <c r="J6770" i="90"/>
  <c r="M6770" i="90"/>
  <c r="N6770" i="90"/>
  <c r="L6765" i="90"/>
  <c r="O6765" i="90"/>
  <c r="P6765" i="90"/>
  <c r="J6765" i="90"/>
  <c r="K6765" i="90"/>
  <c r="M6765" i="90"/>
  <c r="L6751" i="90"/>
  <c r="M6751" i="90"/>
  <c r="N6751" i="90"/>
  <c r="O6751" i="90"/>
  <c r="P6751" i="90"/>
  <c r="J6751" i="90"/>
  <c r="K6751" i="90"/>
  <c r="J6731" i="90"/>
  <c r="L6731" i="90"/>
  <c r="M6731" i="90"/>
  <c r="N6731" i="90"/>
  <c r="O6731" i="90"/>
  <c r="K6731" i="90"/>
  <c r="P6731" i="90"/>
  <c r="J6723" i="90"/>
  <c r="K6723" i="90"/>
  <c r="L6723" i="90"/>
  <c r="M6723" i="90"/>
  <c r="N6723" i="90"/>
  <c r="O6723" i="90"/>
  <c r="P6723" i="90"/>
  <c r="J6718" i="90"/>
  <c r="K6718" i="90"/>
  <c r="L6718" i="90"/>
  <c r="M6718" i="90"/>
  <c r="N6718" i="90"/>
  <c r="O6718" i="90"/>
  <c r="P6718" i="90"/>
  <c r="J6711" i="90"/>
  <c r="K6711" i="90"/>
  <c r="L6711" i="90"/>
  <c r="M6711" i="90"/>
  <c r="N6711" i="90"/>
  <c r="O6711" i="90"/>
  <c r="P6711" i="90"/>
  <c r="L6707" i="90"/>
  <c r="N6707" i="90"/>
  <c r="O6707" i="90"/>
  <c r="P6707" i="90"/>
  <c r="J6707" i="90"/>
  <c r="K6707" i="90"/>
  <c r="M6707" i="90"/>
  <c r="L6691" i="90"/>
  <c r="N6691" i="90"/>
  <c r="O6691" i="90"/>
  <c r="P6691" i="90"/>
  <c r="J6691" i="90"/>
  <c r="K6691" i="90"/>
  <c r="M6691" i="90"/>
  <c r="K6685" i="90"/>
  <c r="L6685" i="90"/>
  <c r="M6685" i="90"/>
  <c r="N6685" i="90"/>
  <c r="O6685" i="90"/>
  <c r="P6685" i="90"/>
  <c r="J6685" i="90"/>
  <c r="K6677" i="90"/>
  <c r="L6677" i="90"/>
  <c r="M6677" i="90"/>
  <c r="N6677" i="90"/>
  <c r="O6677" i="90"/>
  <c r="P6677" i="90"/>
  <c r="J6677" i="90"/>
  <c r="K6674" i="90"/>
  <c r="L6674" i="90"/>
  <c r="M6674" i="90"/>
  <c r="N6674" i="90"/>
  <c r="O6674" i="90"/>
  <c r="P6674" i="90"/>
  <c r="J6674" i="90"/>
  <c r="K6671" i="90"/>
  <c r="L6671" i="90"/>
  <c r="M6671" i="90"/>
  <c r="N6671" i="90"/>
  <c r="O6671" i="90"/>
  <c r="P6671" i="90"/>
  <c r="J6671" i="90"/>
  <c r="K6663" i="90"/>
  <c r="L6663" i="90"/>
  <c r="M6663" i="90"/>
  <c r="N6663" i="90"/>
  <c r="O6663" i="90"/>
  <c r="P6663" i="90"/>
  <c r="J6663" i="90"/>
  <c r="L6650" i="90"/>
  <c r="O6650" i="90"/>
  <c r="P6650" i="90"/>
  <c r="J6650" i="90"/>
  <c r="K6650" i="90"/>
  <c r="M6650" i="90"/>
  <c r="N6650" i="90"/>
  <c r="L6642" i="90"/>
  <c r="O6642" i="90"/>
  <c r="P6642" i="90"/>
  <c r="J6642" i="90"/>
  <c r="N6642" i="90"/>
  <c r="K6642" i="90"/>
  <c r="M6642" i="90"/>
  <c r="L6632" i="90"/>
  <c r="M6632" i="90"/>
  <c r="N6632" i="90"/>
  <c r="O6632" i="90"/>
  <c r="P6632" i="90"/>
  <c r="J6632" i="90"/>
  <c r="K6632" i="90"/>
  <c r="P6623" i="90"/>
  <c r="K6623" i="90"/>
  <c r="J6623" i="90"/>
  <c r="L6623" i="90"/>
  <c r="M6623" i="90"/>
  <c r="N6623" i="90"/>
  <c r="O6623" i="90"/>
  <c r="P6616" i="90"/>
  <c r="J6616" i="90"/>
  <c r="K6616" i="90"/>
  <c r="L6616" i="90"/>
  <c r="M6616" i="90"/>
  <c r="N6616" i="90"/>
  <c r="O6616" i="90"/>
  <c r="P6610" i="90"/>
  <c r="J6610" i="90"/>
  <c r="K6610" i="90"/>
  <c r="L6610" i="90"/>
  <c r="M6610" i="90"/>
  <c r="N6610" i="90"/>
  <c r="O6610" i="90"/>
  <c r="O6609" i="90"/>
  <c r="P6609" i="90"/>
  <c r="J6609" i="90"/>
  <c r="K6609" i="90"/>
  <c r="L6609" i="90"/>
  <c r="M6609" i="90"/>
  <c r="N6609" i="90"/>
  <c r="O6597" i="90"/>
  <c r="P6597" i="90"/>
  <c r="J6597" i="90"/>
  <c r="K6597" i="90"/>
  <c r="L6597" i="90"/>
  <c r="M6597" i="90"/>
  <c r="N6597" i="90"/>
  <c r="O6591" i="90"/>
  <c r="P6591" i="90"/>
  <c r="J6591" i="90"/>
  <c r="K6591" i="90"/>
  <c r="L6591" i="90"/>
  <c r="M6591" i="90"/>
  <c r="N6591" i="90"/>
  <c r="M6587" i="90"/>
  <c r="N6587" i="90"/>
  <c r="O6587" i="90"/>
  <c r="J6587" i="90"/>
  <c r="K6587" i="90"/>
  <c r="L6587" i="90"/>
  <c r="P6587" i="90"/>
  <c r="M6582" i="90"/>
  <c r="N6582" i="90"/>
  <c r="O6582" i="90"/>
  <c r="J6582" i="90"/>
  <c r="K6582" i="90"/>
  <c r="L6582" i="90"/>
  <c r="P6582" i="90"/>
  <c r="M6576" i="90"/>
  <c r="N6576" i="90"/>
  <c r="O6576" i="90"/>
  <c r="J6576" i="90"/>
  <c r="K6576" i="90"/>
  <c r="L6576" i="90"/>
  <c r="P6576" i="90"/>
  <c r="M6565" i="90"/>
  <c r="N6565" i="90"/>
  <c r="O6565" i="90"/>
  <c r="J6565" i="90"/>
  <c r="K6565" i="90"/>
  <c r="L6565" i="90"/>
  <c r="P6565" i="90"/>
  <c r="M6561" i="90"/>
  <c r="N6561" i="90"/>
  <c r="O6561" i="90"/>
  <c r="J6561" i="90"/>
  <c r="K6561" i="90"/>
  <c r="L6561" i="90"/>
  <c r="P6561" i="90"/>
  <c r="M6556" i="90"/>
  <c r="N6556" i="90"/>
  <c r="O6556" i="90"/>
  <c r="J6556" i="90"/>
  <c r="K6556" i="90"/>
  <c r="L6556" i="90"/>
  <c r="P6556" i="90"/>
  <c r="L6830" i="90"/>
  <c r="K6829" i="90"/>
  <c r="J6828" i="90"/>
  <c r="P6826" i="90"/>
  <c r="O6825" i="90"/>
  <c r="N6824" i="90"/>
  <c r="M6823" i="90"/>
  <c r="L6822" i="90"/>
  <c r="K6821" i="90"/>
  <c r="J6820" i="90"/>
  <c r="M6818" i="90"/>
  <c r="L6817" i="90"/>
  <c r="K6816" i="90"/>
  <c r="P6815" i="90"/>
  <c r="N6814" i="90"/>
  <c r="M6813" i="90"/>
  <c r="L6812" i="90"/>
  <c r="J6811" i="90"/>
  <c r="P6809" i="90"/>
  <c r="N6808" i="90"/>
  <c r="M6807" i="90"/>
  <c r="L6806" i="90"/>
  <c r="J6805" i="90"/>
  <c r="P6803" i="90"/>
  <c r="K6802" i="90"/>
  <c r="J6801" i="90"/>
  <c r="P6800" i="90"/>
  <c r="O6799" i="90"/>
  <c r="N6798" i="90"/>
  <c r="K6797" i="90"/>
  <c r="P6796" i="90"/>
  <c r="O6795" i="90"/>
  <c r="N6794" i="90"/>
  <c r="N6793" i="90"/>
  <c r="L6792" i="90"/>
  <c r="J6779" i="90"/>
  <c r="K6594" i="90"/>
  <c r="L6594" i="90"/>
  <c r="M6594" i="90"/>
  <c r="N6594" i="90"/>
  <c r="O6594" i="90"/>
  <c r="P6594" i="90"/>
  <c r="J6594" i="90"/>
  <c r="J6572" i="90"/>
  <c r="K6572" i="90"/>
  <c r="M6572" i="90"/>
  <c r="N6572" i="90"/>
  <c r="O6572" i="90"/>
  <c r="P6572" i="90"/>
  <c r="L6572" i="90"/>
  <c r="O6829" i="90"/>
  <c r="O6802" i="90"/>
  <c r="P6787" i="90"/>
  <c r="J6787" i="90"/>
  <c r="K6787" i="90"/>
  <c r="L6787" i="90"/>
  <c r="M6787" i="90"/>
  <c r="K6769" i="90"/>
  <c r="N6769" i="90"/>
  <c r="O6769" i="90"/>
  <c r="P6769" i="90"/>
  <c r="L6769" i="90"/>
  <c r="M6769" i="90"/>
  <c r="K6759" i="90"/>
  <c r="L6759" i="90"/>
  <c r="M6759" i="90"/>
  <c r="N6759" i="90"/>
  <c r="O6759" i="90"/>
  <c r="P6759" i="90"/>
  <c r="J6759" i="90"/>
  <c r="K6757" i="90"/>
  <c r="L6757" i="90"/>
  <c r="M6757" i="90"/>
  <c r="N6757" i="90"/>
  <c r="O6757" i="90"/>
  <c r="P6757" i="90"/>
  <c r="J6757" i="90"/>
  <c r="K6747" i="90"/>
  <c r="J6747" i="90"/>
  <c r="L6747" i="90"/>
  <c r="M6747" i="90"/>
  <c r="N6747" i="90"/>
  <c r="O6747" i="90"/>
  <c r="P6747" i="90"/>
  <c r="K6738" i="90"/>
  <c r="L6738" i="90"/>
  <c r="M6738" i="90"/>
  <c r="N6738" i="90"/>
  <c r="O6738" i="90"/>
  <c r="P6738" i="90"/>
  <c r="J6738" i="90"/>
  <c r="K6730" i="90"/>
  <c r="L6730" i="90"/>
  <c r="M6730" i="90"/>
  <c r="N6730" i="90"/>
  <c r="J6730" i="90"/>
  <c r="O6730" i="90"/>
  <c r="P6730" i="90"/>
  <c r="P6717" i="90"/>
  <c r="J6717" i="90"/>
  <c r="K6717" i="90"/>
  <c r="L6717" i="90"/>
  <c r="M6717" i="90"/>
  <c r="N6717" i="90"/>
  <c r="O6717" i="90"/>
  <c r="K6706" i="90"/>
  <c r="M6706" i="90"/>
  <c r="N6706" i="90"/>
  <c r="O6706" i="90"/>
  <c r="P6706" i="90"/>
  <c r="J6706" i="90"/>
  <c r="L6706" i="90"/>
  <c r="K6700" i="90"/>
  <c r="M6700" i="90"/>
  <c r="N6700" i="90"/>
  <c r="O6700" i="90"/>
  <c r="P6700" i="90"/>
  <c r="J6700" i="90"/>
  <c r="L6700" i="90"/>
  <c r="J6684" i="90"/>
  <c r="K6684" i="90"/>
  <c r="L6684" i="90"/>
  <c r="M6684" i="90"/>
  <c r="N6684" i="90"/>
  <c r="O6684" i="90"/>
  <c r="P6684" i="90"/>
  <c r="J6676" i="90"/>
  <c r="K6676" i="90"/>
  <c r="L6676" i="90"/>
  <c r="M6676" i="90"/>
  <c r="N6676" i="90"/>
  <c r="O6676" i="90"/>
  <c r="P6676" i="90"/>
  <c r="J6670" i="90"/>
  <c r="K6670" i="90"/>
  <c r="L6670" i="90"/>
  <c r="M6670" i="90"/>
  <c r="N6670" i="90"/>
  <c r="O6670" i="90"/>
  <c r="P6670" i="90"/>
  <c r="J6662" i="90"/>
  <c r="K6662" i="90"/>
  <c r="L6662" i="90"/>
  <c r="M6662" i="90"/>
  <c r="N6662" i="90"/>
  <c r="O6662" i="90"/>
  <c r="P6662" i="90"/>
  <c r="K6641" i="90"/>
  <c r="L6641" i="90"/>
  <c r="M6641" i="90"/>
  <c r="N6641" i="90"/>
  <c r="O6641" i="90"/>
  <c r="P6641" i="90"/>
  <c r="J6641" i="90"/>
  <c r="K6631" i="90"/>
  <c r="L6631" i="90"/>
  <c r="M6631" i="90"/>
  <c r="N6631" i="90"/>
  <c r="O6631" i="90"/>
  <c r="P6631" i="90"/>
  <c r="J6631" i="90"/>
  <c r="O6619" i="90"/>
  <c r="J6619" i="90"/>
  <c r="K6619" i="90"/>
  <c r="L6619" i="90"/>
  <c r="N6619" i="90"/>
  <c r="P6619" i="90"/>
  <c r="M6619" i="90"/>
  <c r="O6618" i="90"/>
  <c r="J6618" i="90"/>
  <c r="K6618" i="90"/>
  <c r="L6618" i="90"/>
  <c r="M6618" i="90"/>
  <c r="N6618" i="90"/>
  <c r="P6618" i="90"/>
  <c r="O6615" i="90"/>
  <c r="J6615" i="90"/>
  <c r="K6615" i="90"/>
  <c r="L6615" i="90"/>
  <c r="M6615" i="90"/>
  <c r="N6615" i="90"/>
  <c r="P6615" i="90"/>
  <c r="N6608" i="90"/>
  <c r="O6608" i="90"/>
  <c r="P6608" i="90"/>
  <c r="J6608" i="90"/>
  <c r="K6608" i="90"/>
  <c r="L6608" i="90"/>
  <c r="M6608" i="90"/>
  <c r="N6603" i="90"/>
  <c r="O6603" i="90"/>
  <c r="P6603" i="90"/>
  <c r="J6603" i="90"/>
  <c r="K6603" i="90"/>
  <c r="L6603" i="90"/>
  <c r="M6603" i="90"/>
  <c r="N6596" i="90"/>
  <c r="O6596" i="90"/>
  <c r="P6596" i="90"/>
  <c r="J6596" i="90"/>
  <c r="K6596" i="90"/>
  <c r="L6596" i="90"/>
  <c r="M6596" i="90"/>
  <c r="N6590" i="90"/>
  <c r="O6590" i="90"/>
  <c r="P6590" i="90"/>
  <c r="J6590" i="90"/>
  <c r="K6590" i="90"/>
  <c r="L6590" i="90"/>
  <c r="M6590" i="90"/>
  <c r="L6581" i="90"/>
  <c r="M6581" i="90"/>
  <c r="N6581" i="90"/>
  <c r="P6581" i="90"/>
  <c r="J6581" i="90"/>
  <c r="K6581" i="90"/>
  <c r="O6581" i="90"/>
  <c r="L6575" i="90"/>
  <c r="M6575" i="90"/>
  <c r="N6575" i="90"/>
  <c r="P6575" i="90"/>
  <c r="J6575" i="90"/>
  <c r="K6575" i="90"/>
  <c r="O6575" i="90"/>
  <c r="L6564" i="90"/>
  <c r="M6564" i="90"/>
  <c r="N6564" i="90"/>
  <c r="P6564" i="90"/>
  <c r="J6564" i="90"/>
  <c r="K6564" i="90"/>
  <c r="O6564" i="90"/>
  <c r="L6555" i="90"/>
  <c r="M6555" i="90"/>
  <c r="N6555" i="90"/>
  <c r="P6555" i="90"/>
  <c r="J6555" i="90"/>
  <c r="K6555" i="90"/>
  <c r="O6555" i="90"/>
  <c r="L6548" i="90"/>
  <c r="M6548" i="90"/>
  <c r="N6548" i="90"/>
  <c r="P6548" i="90"/>
  <c r="J6548" i="90"/>
  <c r="K6548" i="90"/>
  <c r="O6548" i="90"/>
  <c r="K6830" i="90"/>
  <c r="J6829" i="90"/>
  <c r="P6827" i="90"/>
  <c r="O6826" i="90"/>
  <c r="N6825" i="90"/>
  <c r="M6824" i="90"/>
  <c r="L6823" i="90"/>
  <c r="K6822" i="90"/>
  <c r="J6821" i="90"/>
  <c r="P6819" i="90"/>
  <c r="L6818" i="90"/>
  <c r="K6817" i="90"/>
  <c r="J6816" i="90"/>
  <c r="O6815" i="90"/>
  <c r="M6814" i="90"/>
  <c r="L6813" i="90"/>
  <c r="K6812" i="90"/>
  <c r="P6810" i="90"/>
  <c r="O6809" i="90"/>
  <c r="M6808" i="90"/>
  <c r="L6807" i="90"/>
  <c r="K6806" i="90"/>
  <c r="P6804" i="90"/>
  <c r="O6803" i="90"/>
  <c r="J6802" i="90"/>
  <c r="O6800" i="90"/>
  <c r="N6799" i="90"/>
  <c r="M6798" i="90"/>
  <c r="J6797" i="90"/>
  <c r="O6796" i="90"/>
  <c r="N6795" i="90"/>
  <c r="M6794" i="90"/>
  <c r="M6793" i="90"/>
  <c r="K6792" i="90"/>
  <c r="N6765" i="90"/>
  <c r="P6766" i="90"/>
  <c r="K6766" i="90"/>
  <c r="L6766" i="90"/>
  <c r="M6766" i="90"/>
  <c r="N6766" i="90"/>
  <c r="J6766" i="90"/>
  <c r="O6766" i="90"/>
  <c r="P6703" i="90"/>
  <c r="J6703" i="90"/>
  <c r="K6703" i="90"/>
  <c r="L6703" i="90"/>
  <c r="M6703" i="90"/>
  <c r="O6703" i="90"/>
  <c r="N6703" i="90"/>
  <c r="P6655" i="90"/>
  <c r="K6655" i="90"/>
  <c r="L6655" i="90"/>
  <c r="M6655" i="90"/>
  <c r="N6655" i="90"/>
  <c r="J6655" i="90"/>
  <c r="O6655" i="90"/>
  <c r="L6620" i="90"/>
  <c r="N6620" i="90"/>
  <c r="O6620" i="90"/>
  <c r="P6620" i="90"/>
  <c r="J6620" i="90"/>
  <c r="K6620" i="90"/>
  <c r="M6620" i="90"/>
  <c r="K6604" i="90"/>
  <c r="L6604" i="90"/>
  <c r="M6604" i="90"/>
  <c r="N6604" i="90"/>
  <c r="O6604" i="90"/>
  <c r="P6604" i="90"/>
  <c r="J6604" i="90"/>
  <c r="J6570" i="90"/>
  <c r="K6570" i="90"/>
  <c r="M6570" i="90"/>
  <c r="N6570" i="90"/>
  <c r="O6570" i="90"/>
  <c r="P6570" i="90"/>
  <c r="L6570" i="90"/>
  <c r="O6821" i="90"/>
  <c r="O6797" i="90"/>
  <c r="O6790" i="90"/>
  <c r="J6790" i="90"/>
  <c r="K6790" i="90"/>
  <c r="L6790" i="90"/>
  <c r="N6780" i="90"/>
  <c r="O6780" i="90"/>
  <c r="P6780" i="90"/>
  <c r="J6780" i="90"/>
  <c r="K6780" i="90"/>
  <c r="L6780" i="90"/>
  <c r="J6776" i="90"/>
  <c r="L6776" i="90"/>
  <c r="M6776" i="90"/>
  <c r="N6776" i="90"/>
  <c r="O6776" i="90"/>
  <c r="P6776" i="90"/>
  <c r="J6768" i="90"/>
  <c r="M6768" i="90"/>
  <c r="N6768" i="90"/>
  <c r="O6768" i="90"/>
  <c r="P6768" i="90"/>
  <c r="K6768" i="90"/>
  <c r="L6768" i="90"/>
  <c r="J6762" i="90"/>
  <c r="K6762" i="90"/>
  <c r="M6762" i="90"/>
  <c r="N6762" i="90"/>
  <c r="O6762" i="90"/>
  <c r="P6762" i="90"/>
  <c r="L6762" i="90"/>
  <c r="J6758" i="90"/>
  <c r="K6758" i="90"/>
  <c r="L6758" i="90"/>
  <c r="M6758" i="90"/>
  <c r="N6758" i="90"/>
  <c r="O6758" i="90"/>
  <c r="P6758" i="90"/>
  <c r="J6750" i="90"/>
  <c r="K6750" i="90"/>
  <c r="L6750" i="90"/>
  <c r="M6750" i="90"/>
  <c r="N6750" i="90"/>
  <c r="O6750" i="90"/>
  <c r="P6750" i="90"/>
  <c r="P6746" i="90"/>
  <c r="J6746" i="90"/>
  <c r="O6746" i="90"/>
  <c r="K6746" i="90"/>
  <c r="L6746" i="90"/>
  <c r="M6746" i="90"/>
  <c r="N6746" i="90"/>
  <c r="P6737" i="90"/>
  <c r="J6737" i="90"/>
  <c r="K6737" i="90"/>
  <c r="L6737" i="90"/>
  <c r="M6737" i="90"/>
  <c r="N6737" i="90"/>
  <c r="O6737" i="90"/>
  <c r="P6729" i="90"/>
  <c r="J6729" i="90"/>
  <c r="K6729" i="90"/>
  <c r="L6729" i="90"/>
  <c r="M6729" i="90"/>
  <c r="N6729" i="90"/>
  <c r="O6729" i="90"/>
  <c r="O6722" i="90"/>
  <c r="P6722" i="90"/>
  <c r="J6722" i="90"/>
  <c r="K6722" i="90"/>
  <c r="L6722" i="90"/>
  <c r="M6722" i="90"/>
  <c r="N6722" i="90"/>
  <c r="O6716" i="90"/>
  <c r="P6716" i="90"/>
  <c r="J6716" i="90"/>
  <c r="K6716" i="90"/>
  <c r="L6716" i="90"/>
  <c r="M6716" i="90"/>
  <c r="N6716" i="90"/>
  <c r="J6705" i="90"/>
  <c r="L6705" i="90"/>
  <c r="M6705" i="90"/>
  <c r="N6705" i="90"/>
  <c r="O6705" i="90"/>
  <c r="K6705" i="90"/>
  <c r="P6705" i="90"/>
  <c r="J6690" i="90"/>
  <c r="K6690" i="90"/>
  <c r="L6690" i="90"/>
  <c r="M6690" i="90"/>
  <c r="N6690" i="90"/>
  <c r="O6690" i="90"/>
  <c r="P6690" i="90"/>
  <c r="J6683" i="90"/>
  <c r="K6683" i="90"/>
  <c r="L6683" i="90"/>
  <c r="M6683" i="90"/>
  <c r="N6683" i="90"/>
  <c r="O6683" i="90"/>
  <c r="P6683" i="90"/>
  <c r="J6673" i="90"/>
  <c r="K6673" i="90"/>
  <c r="L6673" i="90"/>
  <c r="M6673" i="90"/>
  <c r="N6673" i="90"/>
  <c r="O6673" i="90"/>
  <c r="P6673" i="90"/>
  <c r="J6669" i="90"/>
  <c r="K6669" i="90"/>
  <c r="L6669" i="90"/>
  <c r="M6669" i="90"/>
  <c r="N6669" i="90"/>
  <c r="O6669" i="90"/>
  <c r="P6669" i="90"/>
  <c r="J6661" i="90"/>
  <c r="K6661" i="90"/>
  <c r="L6661" i="90"/>
  <c r="M6661" i="90"/>
  <c r="N6661" i="90"/>
  <c r="O6661" i="90"/>
  <c r="P6661" i="90"/>
  <c r="J6646" i="90"/>
  <c r="M6646" i="90"/>
  <c r="N6646" i="90"/>
  <c r="O6646" i="90"/>
  <c r="P6646" i="90"/>
  <c r="K6646" i="90"/>
  <c r="L6646" i="90"/>
  <c r="J6637" i="90"/>
  <c r="K6637" i="90"/>
  <c r="L6637" i="90"/>
  <c r="M6637" i="90"/>
  <c r="N6637" i="90"/>
  <c r="O6637" i="90"/>
  <c r="P6637" i="90"/>
  <c r="M6607" i="90"/>
  <c r="N6607" i="90"/>
  <c r="O6607" i="90"/>
  <c r="P6607" i="90"/>
  <c r="J6607" i="90"/>
  <c r="K6607" i="90"/>
  <c r="L6607" i="90"/>
  <c r="M6602" i="90"/>
  <c r="N6602" i="90"/>
  <c r="O6602" i="90"/>
  <c r="P6602" i="90"/>
  <c r="J6602" i="90"/>
  <c r="K6602" i="90"/>
  <c r="L6602" i="90"/>
  <c r="K6580" i="90"/>
  <c r="L6580" i="90"/>
  <c r="M6580" i="90"/>
  <c r="O6580" i="90"/>
  <c r="P6580" i="90"/>
  <c r="J6580" i="90"/>
  <c r="N6580" i="90"/>
  <c r="K6579" i="90"/>
  <c r="L6579" i="90"/>
  <c r="M6579" i="90"/>
  <c r="O6579" i="90"/>
  <c r="P6579" i="90"/>
  <c r="J6579" i="90"/>
  <c r="N6579" i="90"/>
  <c r="K6574" i="90"/>
  <c r="L6574" i="90"/>
  <c r="M6574" i="90"/>
  <c r="O6574" i="90"/>
  <c r="P6574" i="90"/>
  <c r="J6574" i="90"/>
  <c r="N6574" i="90"/>
  <c r="K6554" i="90"/>
  <c r="L6554" i="90"/>
  <c r="M6554" i="90"/>
  <c r="O6554" i="90"/>
  <c r="P6554" i="90"/>
  <c r="J6554" i="90"/>
  <c r="N6554" i="90"/>
  <c r="K6547" i="90"/>
  <c r="L6547" i="90"/>
  <c r="M6547" i="90"/>
  <c r="O6547" i="90"/>
  <c r="P6547" i="90"/>
  <c r="J6547" i="90"/>
  <c r="N6547" i="90"/>
  <c r="P6828" i="90"/>
  <c r="O6827" i="90"/>
  <c r="N6826" i="90"/>
  <c r="M6825" i="90"/>
  <c r="L6824" i="90"/>
  <c r="K6823" i="90"/>
  <c r="P6820" i="90"/>
  <c r="O6819" i="90"/>
  <c r="K6818" i="90"/>
  <c r="N6815" i="90"/>
  <c r="L6814" i="90"/>
  <c r="K6813" i="90"/>
  <c r="P6811" i="90"/>
  <c r="O6810" i="90"/>
  <c r="N6809" i="90"/>
  <c r="L6808" i="90"/>
  <c r="K6807" i="90"/>
  <c r="P6805" i="90"/>
  <c r="O6804" i="90"/>
  <c r="N6803" i="90"/>
  <c r="P6801" i="90"/>
  <c r="N6800" i="90"/>
  <c r="M6799" i="90"/>
  <c r="L6798" i="90"/>
  <c r="N6796" i="90"/>
  <c r="M6795" i="90"/>
  <c r="L6794" i="90"/>
  <c r="L6793" i="90"/>
  <c r="P6791" i="90"/>
  <c r="J6784" i="90"/>
  <c r="P6774" i="90"/>
  <c r="L6774" i="90"/>
  <c r="J6774" i="90"/>
  <c r="K6774" i="90"/>
  <c r="M6774" i="90"/>
  <c r="N6774" i="90"/>
  <c r="N6744" i="90"/>
  <c r="P6744" i="90"/>
  <c r="J6744" i="90"/>
  <c r="K6744" i="90"/>
  <c r="L6744" i="90"/>
  <c r="M6744" i="90"/>
  <c r="O6744" i="90"/>
  <c r="O6688" i="90"/>
  <c r="P6688" i="90"/>
  <c r="J6688" i="90"/>
  <c r="K6688" i="90"/>
  <c r="L6688" i="90"/>
  <c r="M6688" i="90"/>
  <c r="N6688" i="90"/>
  <c r="P6659" i="90"/>
  <c r="M6659" i="90"/>
  <c r="N6659" i="90"/>
  <c r="O6659" i="90"/>
  <c r="J6659" i="90"/>
  <c r="K6659" i="90"/>
  <c r="L6659" i="90"/>
  <c r="J6775" i="90"/>
  <c r="K6775" i="90"/>
  <c r="L6775" i="90"/>
  <c r="M6775" i="90"/>
  <c r="N6775" i="90"/>
  <c r="O6775" i="90"/>
  <c r="P6775" i="90"/>
  <c r="L6767" i="90"/>
  <c r="M6767" i="90"/>
  <c r="N6767" i="90"/>
  <c r="O6767" i="90"/>
  <c r="J6767" i="90"/>
  <c r="K6767" i="90"/>
  <c r="P6767" i="90"/>
  <c r="L6764" i="90"/>
  <c r="M6764" i="90"/>
  <c r="N6764" i="90"/>
  <c r="O6764" i="90"/>
  <c r="J6764" i="90"/>
  <c r="K6764" i="90"/>
  <c r="J6755" i="90"/>
  <c r="K6755" i="90"/>
  <c r="L6755" i="90"/>
  <c r="M6755" i="90"/>
  <c r="N6755" i="90"/>
  <c r="O6755" i="90"/>
  <c r="P6755" i="90"/>
  <c r="J6753" i="90"/>
  <c r="K6753" i="90"/>
  <c r="L6753" i="90"/>
  <c r="M6753" i="90"/>
  <c r="N6753" i="90"/>
  <c r="O6753" i="90"/>
  <c r="J6749" i="90"/>
  <c r="K6749" i="90"/>
  <c r="L6749" i="90"/>
  <c r="M6749" i="90"/>
  <c r="N6749" i="90"/>
  <c r="O6749" i="90"/>
  <c r="P6749" i="90"/>
  <c r="O6745" i="90"/>
  <c r="J6745" i="90"/>
  <c r="L6745" i="90"/>
  <c r="M6745" i="90"/>
  <c r="N6745" i="90"/>
  <c r="P6745" i="90"/>
  <c r="K6745" i="90"/>
  <c r="O6736" i="90"/>
  <c r="J6736" i="90"/>
  <c r="K6736" i="90"/>
  <c r="L6736" i="90"/>
  <c r="M6736" i="90"/>
  <c r="N6736" i="90"/>
  <c r="P6736" i="90"/>
  <c r="N6715" i="90"/>
  <c r="O6715" i="90"/>
  <c r="P6715" i="90"/>
  <c r="J6715" i="90"/>
  <c r="K6715" i="90"/>
  <c r="L6715" i="90"/>
  <c r="M6715" i="90"/>
  <c r="K6704" i="90"/>
  <c r="L6704" i="90"/>
  <c r="M6704" i="90"/>
  <c r="N6704" i="90"/>
  <c r="J6704" i="90"/>
  <c r="O6704" i="90"/>
  <c r="P6704" i="90"/>
  <c r="K6699" i="90"/>
  <c r="L6699" i="90"/>
  <c r="M6699" i="90"/>
  <c r="N6699" i="90"/>
  <c r="J6699" i="90"/>
  <c r="O6699" i="90"/>
  <c r="P6699" i="90"/>
  <c r="P6689" i="90"/>
  <c r="J6689" i="90"/>
  <c r="K6689" i="90"/>
  <c r="L6689" i="90"/>
  <c r="M6689" i="90"/>
  <c r="N6689" i="90"/>
  <c r="O6689" i="90"/>
  <c r="P6682" i="90"/>
  <c r="J6682" i="90"/>
  <c r="K6682" i="90"/>
  <c r="L6682" i="90"/>
  <c r="M6682" i="90"/>
  <c r="N6682" i="90"/>
  <c r="O6682" i="90"/>
  <c r="P6668" i="90"/>
  <c r="J6668" i="90"/>
  <c r="K6668" i="90"/>
  <c r="L6668" i="90"/>
  <c r="M6668" i="90"/>
  <c r="N6668" i="90"/>
  <c r="O6668" i="90"/>
  <c r="O6660" i="90"/>
  <c r="P6660" i="90"/>
  <c r="J6660" i="90"/>
  <c r="K6660" i="90"/>
  <c r="L6660" i="90"/>
  <c r="M6660" i="90"/>
  <c r="N6660" i="90"/>
  <c r="L6656" i="90"/>
  <c r="M6656" i="90"/>
  <c r="N6656" i="90"/>
  <c r="O6656" i="90"/>
  <c r="J6656" i="90"/>
  <c r="K6656" i="90"/>
  <c r="P6656" i="90"/>
  <c r="L6653" i="90"/>
  <c r="M6653" i="90"/>
  <c r="N6653" i="90"/>
  <c r="O6653" i="90"/>
  <c r="J6653" i="90"/>
  <c r="K6653" i="90"/>
  <c r="P6653" i="90"/>
  <c r="L6649" i="90"/>
  <c r="M6649" i="90"/>
  <c r="N6649" i="90"/>
  <c r="O6649" i="90"/>
  <c r="J6649" i="90"/>
  <c r="K6649" i="90"/>
  <c r="P6649" i="90"/>
  <c r="L6645" i="90"/>
  <c r="M6645" i="90"/>
  <c r="N6645" i="90"/>
  <c r="O6645" i="90"/>
  <c r="J6645" i="90"/>
  <c r="K6645" i="90"/>
  <c r="P6645" i="90"/>
  <c r="J6636" i="90"/>
  <c r="K6636" i="90"/>
  <c r="L6636" i="90"/>
  <c r="M6636" i="90"/>
  <c r="N6636" i="90"/>
  <c r="O6636" i="90"/>
  <c r="P6636" i="90"/>
  <c r="J6627" i="90"/>
  <c r="K6627" i="90"/>
  <c r="L6627" i="90"/>
  <c r="M6627" i="90"/>
  <c r="N6627" i="90"/>
  <c r="O6627" i="90"/>
  <c r="P6627" i="90"/>
  <c r="M6622" i="90"/>
  <c r="P6622" i="90"/>
  <c r="J6622" i="90"/>
  <c r="K6622" i="90"/>
  <c r="L6622" i="90"/>
  <c r="N6622" i="90"/>
  <c r="O6622" i="90"/>
  <c r="M6614" i="90"/>
  <c r="O6614" i="90"/>
  <c r="P6614" i="90"/>
  <c r="J6614" i="90"/>
  <c r="L6614" i="90"/>
  <c r="N6614" i="90"/>
  <c r="K6614" i="90"/>
  <c r="L6605" i="90"/>
  <c r="M6605" i="90"/>
  <c r="N6605" i="90"/>
  <c r="O6605" i="90"/>
  <c r="P6605" i="90"/>
  <c r="J6605" i="90"/>
  <c r="K6605" i="90"/>
  <c r="L6595" i="90"/>
  <c r="M6595" i="90"/>
  <c r="N6595" i="90"/>
  <c r="O6595" i="90"/>
  <c r="P6595" i="90"/>
  <c r="J6595" i="90"/>
  <c r="K6595" i="90"/>
  <c r="J6589" i="90"/>
  <c r="O6589" i="90"/>
  <c r="K6589" i="90"/>
  <c r="L6589" i="90"/>
  <c r="M6589" i="90"/>
  <c r="N6589" i="90"/>
  <c r="P6589" i="90"/>
  <c r="J6578" i="90"/>
  <c r="K6578" i="90"/>
  <c r="L6578" i="90"/>
  <c r="N6578" i="90"/>
  <c r="O6578" i="90"/>
  <c r="P6578" i="90"/>
  <c r="M6578" i="90"/>
  <c r="J6573" i="90"/>
  <c r="K6573" i="90"/>
  <c r="L6573" i="90"/>
  <c r="N6573" i="90"/>
  <c r="O6573" i="90"/>
  <c r="P6573" i="90"/>
  <c r="M6573" i="90"/>
  <c r="J6560" i="90"/>
  <c r="K6560" i="90"/>
  <c r="L6560" i="90"/>
  <c r="N6560" i="90"/>
  <c r="O6560" i="90"/>
  <c r="P6560" i="90"/>
  <c r="M6560" i="90"/>
  <c r="J6553" i="90"/>
  <c r="K6553" i="90"/>
  <c r="L6553" i="90"/>
  <c r="N6553" i="90"/>
  <c r="O6553" i="90"/>
  <c r="P6553" i="90"/>
  <c r="M6553" i="90"/>
  <c r="J6546" i="90"/>
  <c r="K6546" i="90"/>
  <c r="L6546" i="90"/>
  <c r="M6546" i="90"/>
  <c r="N6546" i="90"/>
  <c r="O6546" i="90"/>
  <c r="P6546" i="90"/>
  <c r="O6791" i="90"/>
  <c r="P6790" i="90"/>
  <c r="O6787" i="90"/>
  <c r="K6785" i="90"/>
  <c r="P6782" i="90"/>
  <c r="P6772" i="90"/>
  <c r="P6542" i="90"/>
  <c r="O6541" i="90"/>
  <c r="N6540" i="90"/>
  <c r="L6538" i="90"/>
  <c r="J6536" i="90"/>
  <c r="L6529" i="90"/>
  <c r="M6529" i="90"/>
  <c r="N6529" i="90"/>
  <c r="O6529" i="90"/>
  <c r="J6529" i="90"/>
  <c r="J6490" i="90"/>
  <c r="K6490" i="90"/>
  <c r="L6490" i="90"/>
  <c r="N6490" i="90"/>
  <c r="O6490" i="90"/>
  <c r="P6490" i="90"/>
  <c r="M6490" i="90"/>
  <c r="M6484" i="90"/>
  <c r="O6484" i="90"/>
  <c r="P6484" i="90"/>
  <c r="J6484" i="90"/>
  <c r="K6484" i="90"/>
  <c r="L6484" i="90"/>
  <c r="N6484" i="90"/>
  <c r="P6453" i="90"/>
  <c r="J6453" i="90"/>
  <c r="K6453" i="90"/>
  <c r="L6453" i="90"/>
  <c r="M6453" i="90"/>
  <c r="N6453" i="90"/>
  <c r="O6453" i="90"/>
  <c r="M6380" i="90"/>
  <c r="N6380" i="90"/>
  <c r="O6380" i="90"/>
  <c r="P6380" i="90"/>
  <c r="J6380" i="90"/>
  <c r="K6380" i="90"/>
  <c r="L6380" i="90"/>
  <c r="O6285" i="90"/>
  <c r="P6285" i="90"/>
  <c r="J6285" i="90"/>
  <c r="K6285" i="90"/>
  <c r="L6285" i="90"/>
  <c r="M6285" i="90"/>
  <c r="N6285" i="90"/>
  <c r="P6529" i="90"/>
  <c r="L6541" i="90"/>
  <c r="N6541" i="90"/>
  <c r="P6541" i="90"/>
  <c r="J6523" i="90"/>
  <c r="K6523" i="90"/>
  <c r="L6523" i="90"/>
  <c r="M6523" i="90"/>
  <c r="N6523" i="90"/>
  <c r="O6523" i="90"/>
  <c r="P6523" i="90"/>
  <c r="J6517" i="90"/>
  <c r="K6517" i="90"/>
  <c r="L6517" i="90"/>
  <c r="M6517" i="90"/>
  <c r="N6517" i="90"/>
  <c r="O6517" i="90"/>
  <c r="P6517" i="90"/>
  <c r="J6510" i="90"/>
  <c r="K6510" i="90"/>
  <c r="L6510" i="90"/>
  <c r="M6510" i="90"/>
  <c r="N6510" i="90"/>
  <c r="O6510" i="90"/>
  <c r="P6510" i="90"/>
  <c r="J6502" i="90"/>
  <c r="K6502" i="90"/>
  <c r="L6502" i="90"/>
  <c r="M6502" i="90"/>
  <c r="N6502" i="90"/>
  <c r="O6502" i="90"/>
  <c r="P6502" i="90"/>
  <c r="J6496" i="90"/>
  <c r="K6496" i="90"/>
  <c r="M6496" i="90"/>
  <c r="N6496" i="90"/>
  <c r="O6496" i="90"/>
  <c r="L6496" i="90"/>
  <c r="P6496" i="90"/>
  <c r="L6483" i="90"/>
  <c r="N6483" i="90"/>
  <c r="O6483" i="90"/>
  <c r="J6483" i="90"/>
  <c r="K6483" i="90"/>
  <c r="M6483" i="90"/>
  <c r="P6483" i="90"/>
  <c r="J6472" i="90"/>
  <c r="K6472" i="90"/>
  <c r="M6472" i="90"/>
  <c r="L6472" i="90"/>
  <c r="N6472" i="90"/>
  <c r="O6472" i="90"/>
  <c r="P6472" i="90"/>
  <c r="J6461" i="90"/>
  <c r="K6461" i="90"/>
  <c r="M6461" i="90"/>
  <c r="L6461" i="90"/>
  <c r="N6461" i="90"/>
  <c r="O6461" i="90"/>
  <c r="P6461" i="90"/>
  <c r="J6459" i="90"/>
  <c r="K6459" i="90"/>
  <c r="M6459" i="90"/>
  <c r="N6459" i="90"/>
  <c r="O6459" i="90"/>
  <c r="P6459" i="90"/>
  <c r="L6459" i="90"/>
  <c r="J6454" i="90"/>
  <c r="K6454" i="90"/>
  <c r="M6454" i="90"/>
  <c r="L6454" i="90"/>
  <c r="N6454" i="90"/>
  <c r="O6454" i="90"/>
  <c r="P6454" i="90"/>
  <c r="J6442" i="90"/>
  <c r="L6442" i="90"/>
  <c r="M6442" i="90"/>
  <c r="N6442" i="90"/>
  <c r="O6442" i="90"/>
  <c r="P6442" i="90"/>
  <c r="K6442" i="90"/>
  <c r="J6433" i="90"/>
  <c r="L6433" i="90"/>
  <c r="M6433" i="90"/>
  <c r="N6433" i="90"/>
  <c r="O6433" i="90"/>
  <c r="P6433" i="90"/>
  <c r="K6433" i="90"/>
  <c r="P6544" i="90"/>
  <c r="N6542" i="90"/>
  <c r="O6535" i="90"/>
  <c r="O6531" i="90"/>
  <c r="K6529" i="90"/>
  <c r="K6462" i="90"/>
  <c r="L6462" i="90"/>
  <c r="N6462" i="90"/>
  <c r="O6462" i="90"/>
  <c r="P6462" i="90"/>
  <c r="J6462" i="90"/>
  <c r="M6462" i="90"/>
  <c r="P6447" i="90"/>
  <c r="J6447" i="90"/>
  <c r="K6447" i="90"/>
  <c r="L6447" i="90"/>
  <c r="M6447" i="90"/>
  <c r="N6447" i="90"/>
  <c r="O6447" i="90"/>
  <c r="P6402" i="90"/>
  <c r="K6402" i="90"/>
  <c r="L6402" i="90"/>
  <c r="O6402" i="90"/>
  <c r="J6402" i="90"/>
  <c r="M6402" i="90"/>
  <c r="N6402" i="90"/>
  <c r="M6337" i="90"/>
  <c r="N6337" i="90"/>
  <c r="O6337" i="90"/>
  <c r="P6337" i="90"/>
  <c r="J6337" i="90"/>
  <c r="K6337" i="90"/>
  <c r="L6337" i="90"/>
  <c r="O6279" i="90"/>
  <c r="P6279" i="90"/>
  <c r="J6279" i="90"/>
  <c r="K6279" i="90"/>
  <c r="L6279" i="90"/>
  <c r="M6279" i="90"/>
  <c r="N6279" i="90"/>
  <c r="K6540" i="90"/>
  <c r="M6540" i="90"/>
  <c r="O6540" i="90"/>
  <c r="P6540" i="90"/>
  <c r="K6533" i="90"/>
  <c r="M6533" i="90"/>
  <c r="O6533" i="90"/>
  <c r="P6533" i="90"/>
  <c r="J6528" i="90"/>
  <c r="K6528" i="90"/>
  <c r="L6528" i="90"/>
  <c r="M6528" i="90"/>
  <c r="O6528" i="90"/>
  <c r="P6528" i="90"/>
  <c r="J6522" i="90"/>
  <c r="K6522" i="90"/>
  <c r="L6522" i="90"/>
  <c r="M6522" i="90"/>
  <c r="N6522" i="90"/>
  <c r="O6522" i="90"/>
  <c r="P6522" i="90"/>
  <c r="J6516" i="90"/>
  <c r="K6516" i="90"/>
  <c r="L6516" i="90"/>
  <c r="M6516" i="90"/>
  <c r="N6516" i="90"/>
  <c r="O6516" i="90"/>
  <c r="P6516" i="90"/>
  <c r="J6506" i="90"/>
  <c r="K6506" i="90"/>
  <c r="L6506" i="90"/>
  <c r="M6506" i="90"/>
  <c r="N6506" i="90"/>
  <c r="O6506" i="90"/>
  <c r="P6506" i="90"/>
  <c r="K6482" i="90"/>
  <c r="M6482" i="90"/>
  <c r="N6482" i="90"/>
  <c r="P6482" i="90"/>
  <c r="J6482" i="90"/>
  <c r="L6482" i="90"/>
  <c r="O6482" i="90"/>
  <c r="J6477" i="90"/>
  <c r="K6477" i="90"/>
  <c r="L6477" i="90"/>
  <c r="M6477" i="90"/>
  <c r="N6477" i="90"/>
  <c r="O6477" i="90"/>
  <c r="P6477" i="90"/>
  <c r="J6471" i="90"/>
  <c r="L6471" i="90"/>
  <c r="N6471" i="90"/>
  <c r="O6471" i="90"/>
  <c r="P6471" i="90"/>
  <c r="K6471" i="90"/>
  <c r="M6471" i="90"/>
  <c r="P6439" i="90"/>
  <c r="K6439" i="90"/>
  <c r="L6439" i="90"/>
  <c r="M6439" i="90"/>
  <c r="N6439" i="90"/>
  <c r="O6439" i="90"/>
  <c r="J6439" i="90"/>
  <c r="N6544" i="90"/>
  <c r="J6540" i="90"/>
  <c r="O6537" i="90"/>
  <c r="M6535" i="90"/>
  <c r="M6542" i="90"/>
  <c r="O6542" i="90"/>
  <c r="J6542" i="90"/>
  <c r="K6465" i="90"/>
  <c r="L6465" i="90"/>
  <c r="N6465" i="90"/>
  <c r="J6465" i="90"/>
  <c r="M6465" i="90"/>
  <c r="O6465" i="90"/>
  <c r="P6465" i="90"/>
  <c r="P6451" i="90"/>
  <c r="J6451" i="90"/>
  <c r="K6451" i="90"/>
  <c r="L6451" i="90"/>
  <c r="M6451" i="90"/>
  <c r="N6451" i="90"/>
  <c r="O6451" i="90"/>
  <c r="O6413" i="90"/>
  <c r="P6413" i="90"/>
  <c r="J6413" i="90"/>
  <c r="K6413" i="90"/>
  <c r="L6413" i="90"/>
  <c r="M6413" i="90"/>
  <c r="N6413" i="90"/>
  <c r="M6327" i="90"/>
  <c r="N6327" i="90"/>
  <c r="O6327" i="90"/>
  <c r="P6327" i="90"/>
  <c r="J6327" i="90"/>
  <c r="K6327" i="90"/>
  <c r="L6327" i="90"/>
  <c r="O6305" i="90"/>
  <c r="P6305" i="90"/>
  <c r="J6305" i="90"/>
  <c r="K6305" i="90"/>
  <c r="L6305" i="90"/>
  <c r="M6305" i="90"/>
  <c r="N6305" i="90"/>
  <c r="J6539" i="90"/>
  <c r="L6539" i="90"/>
  <c r="N6539" i="90"/>
  <c r="O6539" i="90"/>
  <c r="J6532" i="90"/>
  <c r="K6532" i="90"/>
  <c r="L6532" i="90"/>
  <c r="N6532" i="90"/>
  <c r="O6532" i="90"/>
  <c r="J6527" i="90"/>
  <c r="K6527" i="90"/>
  <c r="L6527" i="90"/>
  <c r="N6527" i="90"/>
  <c r="O6527" i="90"/>
  <c r="P6521" i="90"/>
  <c r="J6521" i="90"/>
  <c r="K6521" i="90"/>
  <c r="L6521" i="90"/>
  <c r="M6521" i="90"/>
  <c r="N6521" i="90"/>
  <c r="O6521" i="90"/>
  <c r="P6515" i="90"/>
  <c r="J6515" i="90"/>
  <c r="K6515" i="90"/>
  <c r="L6515" i="90"/>
  <c r="M6515" i="90"/>
  <c r="N6515" i="90"/>
  <c r="O6515" i="90"/>
  <c r="P6505" i="90"/>
  <c r="J6505" i="90"/>
  <c r="K6505" i="90"/>
  <c r="L6505" i="90"/>
  <c r="M6505" i="90"/>
  <c r="N6505" i="90"/>
  <c r="O6505" i="90"/>
  <c r="P6501" i="90"/>
  <c r="J6501" i="90"/>
  <c r="K6501" i="90"/>
  <c r="L6501" i="90"/>
  <c r="M6501" i="90"/>
  <c r="N6501" i="90"/>
  <c r="O6501" i="90"/>
  <c r="O6495" i="90"/>
  <c r="P6495" i="90"/>
  <c r="K6495" i="90"/>
  <c r="L6495" i="90"/>
  <c r="M6495" i="90"/>
  <c r="J6495" i="90"/>
  <c r="N6495" i="90"/>
  <c r="J6481" i="90"/>
  <c r="L6481" i="90"/>
  <c r="M6481" i="90"/>
  <c r="O6481" i="90"/>
  <c r="P6481" i="90"/>
  <c r="K6481" i="90"/>
  <c r="N6481" i="90"/>
  <c r="P6470" i="90"/>
  <c r="K6470" i="90"/>
  <c r="J6470" i="90"/>
  <c r="L6470" i="90"/>
  <c r="M6470" i="90"/>
  <c r="N6470" i="90"/>
  <c r="O6470" i="90"/>
  <c r="M6452" i="90"/>
  <c r="O6452" i="90"/>
  <c r="P6452" i="90"/>
  <c r="J6452" i="90"/>
  <c r="K6452" i="90"/>
  <c r="L6452" i="90"/>
  <c r="N6452" i="90"/>
  <c r="J6446" i="90"/>
  <c r="M6446" i="90"/>
  <c r="N6446" i="90"/>
  <c r="O6446" i="90"/>
  <c r="P6446" i="90"/>
  <c r="K6446" i="90"/>
  <c r="L6446" i="90"/>
  <c r="O6441" i="90"/>
  <c r="P6441" i="90"/>
  <c r="J6441" i="90"/>
  <c r="K6441" i="90"/>
  <c r="L6441" i="90"/>
  <c r="M6441" i="90"/>
  <c r="N6441" i="90"/>
  <c r="O6438" i="90"/>
  <c r="P6438" i="90"/>
  <c r="J6438" i="90"/>
  <c r="K6438" i="90"/>
  <c r="L6438" i="90"/>
  <c r="M6438" i="90"/>
  <c r="N6438" i="90"/>
  <c r="O6431" i="90"/>
  <c r="P6431" i="90"/>
  <c r="J6431" i="90"/>
  <c r="K6431" i="90"/>
  <c r="L6431" i="90"/>
  <c r="M6431" i="90"/>
  <c r="N6431" i="90"/>
  <c r="O6424" i="90"/>
  <c r="P6424" i="90"/>
  <c r="J6424" i="90"/>
  <c r="K6424" i="90"/>
  <c r="L6424" i="90"/>
  <c r="M6424" i="90"/>
  <c r="N6424" i="90"/>
  <c r="O6422" i="90"/>
  <c r="P6422" i="90"/>
  <c r="J6422" i="90"/>
  <c r="K6422" i="90"/>
  <c r="L6422" i="90"/>
  <c r="M6422" i="90"/>
  <c r="N6422" i="90"/>
  <c r="L6418" i="90"/>
  <c r="M6418" i="90"/>
  <c r="N6418" i="90"/>
  <c r="O6418" i="90"/>
  <c r="P6418" i="90"/>
  <c r="J6418" i="90"/>
  <c r="K6418" i="90"/>
  <c r="M6399" i="90"/>
  <c r="N6399" i="90"/>
  <c r="P6399" i="90"/>
  <c r="J6399" i="90"/>
  <c r="K6399" i="90"/>
  <c r="L6399" i="90"/>
  <c r="O6399" i="90"/>
  <c r="M6395" i="90"/>
  <c r="N6395" i="90"/>
  <c r="P6395" i="90"/>
  <c r="L6395" i="90"/>
  <c r="O6395" i="90"/>
  <c r="J6395" i="90"/>
  <c r="K6395" i="90"/>
  <c r="M6391" i="90"/>
  <c r="N6391" i="90"/>
  <c r="P6391" i="90"/>
  <c r="J6391" i="90"/>
  <c r="K6391" i="90"/>
  <c r="L6391" i="90"/>
  <c r="O6391" i="90"/>
  <c r="J6384" i="90"/>
  <c r="K6384" i="90"/>
  <c r="L6384" i="90"/>
  <c r="M6384" i="90"/>
  <c r="N6384" i="90"/>
  <c r="O6384" i="90"/>
  <c r="P6384" i="90"/>
  <c r="J6377" i="90"/>
  <c r="K6377" i="90"/>
  <c r="L6377" i="90"/>
  <c r="M6377" i="90"/>
  <c r="N6377" i="90"/>
  <c r="O6377" i="90"/>
  <c r="P6377" i="90"/>
  <c r="J6363" i="90"/>
  <c r="K6363" i="90"/>
  <c r="L6363" i="90"/>
  <c r="M6363" i="90"/>
  <c r="N6363" i="90"/>
  <c r="O6363" i="90"/>
  <c r="P6363" i="90"/>
  <c r="J6355" i="90"/>
  <c r="K6355" i="90"/>
  <c r="L6355" i="90"/>
  <c r="M6355" i="90"/>
  <c r="N6355" i="90"/>
  <c r="O6355" i="90"/>
  <c r="P6355" i="90"/>
  <c r="J6351" i="90"/>
  <c r="K6351" i="90"/>
  <c r="L6351" i="90"/>
  <c r="M6351" i="90"/>
  <c r="N6351" i="90"/>
  <c r="O6351" i="90"/>
  <c r="P6351" i="90"/>
  <c r="J6348" i="90"/>
  <c r="L6348" i="90"/>
  <c r="M6348" i="90"/>
  <c r="N6348" i="90"/>
  <c r="P6348" i="90"/>
  <c r="O6348" i="90"/>
  <c r="K6348" i="90"/>
  <c r="J6340" i="90"/>
  <c r="K6340" i="90"/>
  <c r="L6340" i="90"/>
  <c r="M6340" i="90"/>
  <c r="N6340" i="90"/>
  <c r="O6340" i="90"/>
  <c r="P6340" i="90"/>
  <c r="J6331" i="90"/>
  <c r="K6331" i="90"/>
  <c r="L6331" i="90"/>
  <c r="M6331" i="90"/>
  <c r="N6331" i="90"/>
  <c r="O6331" i="90"/>
  <c r="P6331" i="90"/>
  <c r="L6308" i="90"/>
  <c r="M6308" i="90"/>
  <c r="N6308" i="90"/>
  <c r="O6308" i="90"/>
  <c r="P6308" i="90"/>
  <c r="J6308" i="90"/>
  <c r="K6308" i="90"/>
  <c r="L6301" i="90"/>
  <c r="M6301" i="90"/>
  <c r="N6301" i="90"/>
  <c r="O6301" i="90"/>
  <c r="P6301" i="90"/>
  <c r="J6301" i="90"/>
  <c r="K6301" i="90"/>
  <c r="L6289" i="90"/>
  <c r="M6289" i="90"/>
  <c r="N6289" i="90"/>
  <c r="O6289" i="90"/>
  <c r="P6289" i="90"/>
  <c r="J6289" i="90"/>
  <c r="K6289" i="90"/>
  <c r="L6283" i="90"/>
  <c r="M6283" i="90"/>
  <c r="N6283" i="90"/>
  <c r="O6283" i="90"/>
  <c r="P6283" i="90"/>
  <c r="J6283" i="90"/>
  <c r="K6283" i="90"/>
  <c r="M6544" i="90"/>
  <c r="K6542" i="90"/>
  <c r="P6539" i="90"/>
  <c r="N6537" i="90"/>
  <c r="J6488" i="90"/>
  <c r="K6488" i="90"/>
  <c r="L6488" i="90"/>
  <c r="M6488" i="90"/>
  <c r="N6488" i="90"/>
  <c r="O6488" i="90"/>
  <c r="P6488" i="90"/>
  <c r="K6473" i="90"/>
  <c r="L6473" i="90"/>
  <c r="M6473" i="90"/>
  <c r="N6473" i="90"/>
  <c r="O6473" i="90"/>
  <c r="P6473" i="90"/>
  <c r="J6473" i="90"/>
  <c r="M6358" i="90"/>
  <c r="N6358" i="90"/>
  <c r="O6358" i="90"/>
  <c r="P6358" i="90"/>
  <c r="J6358" i="90"/>
  <c r="K6358" i="90"/>
  <c r="L6358" i="90"/>
  <c r="O6295" i="90"/>
  <c r="P6295" i="90"/>
  <c r="J6295" i="90"/>
  <c r="K6295" i="90"/>
  <c r="L6295" i="90"/>
  <c r="M6295" i="90"/>
  <c r="N6295" i="90"/>
  <c r="O6270" i="90"/>
  <c r="P6270" i="90"/>
  <c r="J6270" i="90"/>
  <c r="K6270" i="90"/>
  <c r="L6270" i="90"/>
  <c r="M6270" i="90"/>
  <c r="N6270" i="90"/>
  <c r="K6538" i="90"/>
  <c r="M6538" i="90"/>
  <c r="N6538" i="90"/>
  <c r="P6531" i="90"/>
  <c r="J6531" i="90"/>
  <c r="K6531" i="90"/>
  <c r="M6531" i="90"/>
  <c r="N6531" i="90"/>
  <c r="P6526" i="90"/>
  <c r="J6526" i="90"/>
  <c r="K6526" i="90"/>
  <c r="L6526" i="90"/>
  <c r="M6526" i="90"/>
  <c r="N6526" i="90"/>
  <c r="O6504" i="90"/>
  <c r="P6504" i="90"/>
  <c r="J6504" i="90"/>
  <c r="K6504" i="90"/>
  <c r="L6504" i="90"/>
  <c r="M6504" i="90"/>
  <c r="N6504" i="90"/>
  <c r="O6500" i="90"/>
  <c r="P6500" i="90"/>
  <c r="J6500" i="90"/>
  <c r="K6500" i="90"/>
  <c r="L6500" i="90"/>
  <c r="M6500" i="90"/>
  <c r="N6500" i="90"/>
  <c r="N6493" i="90"/>
  <c r="O6493" i="90"/>
  <c r="P6493" i="90"/>
  <c r="J6493" i="90"/>
  <c r="K6493" i="90"/>
  <c r="L6493" i="90"/>
  <c r="M6493" i="90"/>
  <c r="K6479" i="90"/>
  <c r="L6479" i="90"/>
  <c r="N6479" i="90"/>
  <c r="O6479" i="90"/>
  <c r="P6479" i="90"/>
  <c r="J6479" i="90"/>
  <c r="M6479" i="90"/>
  <c r="O6469" i="90"/>
  <c r="P6469" i="90"/>
  <c r="J6469" i="90"/>
  <c r="N6469" i="90"/>
  <c r="K6469" i="90"/>
  <c r="L6469" i="90"/>
  <c r="M6469" i="90"/>
  <c r="O6458" i="90"/>
  <c r="P6458" i="90"/>
  <c r="J6458" i="90"/>
  <c r="K6458" i="90"/>
  <c r="L6458" i="90"/>
  <c r="M6458" i="90"/>
  <c r="N6458" i="90"/>
  <c r="L6450" i="90"/>
  <c r="N6450" i="90"/>
  <c r="O6450" i="90"/>
  <c r="P6450" i="90"/>
  <c r="J6450" i="90"/>
  <c r="K6450" i="90"/>
  <c r="M6450" i="90"/>
  <c r="N6440" i="90"/>
  <c r="O6440" i="90"/>
  <c r="J6440" i="90"/>
  <c r="K6440" i="90"/>
  <c r="L6440" i="90"/>
  <c r="M6440" i="90"/>
  <c r="P6440" i="90"/>
  <c r="N6437" i="90"/>
  <c r="O6437" i="90"/>
  <c r="J6437" i="90"/>
  <c r="K6437" i="90"/>
  <c r="L6437" i="90"/>
  <c r="M6437" i="90"/>
  <c r="P6437" i="90"/>
  <c r="M6539" i="90"/>
  <c r="N6533" i="90"/>
  <c r="N6528" i="90"/>
  <c r="M6534" i="90"/>
  <c r="O6534" i="90"/>
  <c r="J6534" i="90"/>
  <c r="K6507" i="90"/>
  <c r="L6507" i="90"/>
  <c r="M6507" i="90"/>
  <c r="N6507" i="90"/>
  <c r="O6507" i="90"/>
  <c r="P6507" i="90"/>
  <c r="J6507" i="90"/>
  <c r="J6443" i="90"/>
  <c r="K6443" i="90"/>
  <c r="M6443" i="90"/>
  <c r="N6443" i="90"/>
  <c r="L6443" i="90"/>
  <c r="O6443" i="90"/>
  <c r="P6443" i="90"/>
  <c r="M6366" i="90"/>
  <c r="N6366" i="90"/>
  <c r="O6366" i="90"/>
  <c r="P6366" i="90"/>
  <c r="J6366" i="90"/>
  <c r="K6366" i="90"/>
  <c r="L6366" i="90"/>
  <c r="M6322" i="90"/>
  <c r="N6322" i="90"/>
  <c r="O6322" i="90"/>
  <c r="P6322" i="90"/>
  <c r="J6322" i="90"/>
  <c r="K6322" i="90"/>
  <c r="L6322" i="90"/>
  <c r="O6311" i="90"/>
  <c r="P6311" i="90"/>
  <c r="J6311" i="90"/>
  <c r="K6311" i="90"/>
  <c r="N6311" i="90"/>
  <c r="L6311" i="90"/>
  <c r="M6311" i="90"/>
  <c r="O6292" i="90"/>
  <c r="P6292" i="90"/>
  <c r="J6292" i="90"/>
  <c r="K6292" i="90"/>
  <c r="L6292" i="90"/>
  <c r="M6292" i="90"/>
  <c r="N6292" i="90"/>
  <c r="P6545" i="90"/>
  <c r="J6545" i="90"/>
  <c r="L6545" i="90"/>
  <c r="M6545" i="90"/>
  <c r="P6537" i="90"/>
  <c r="J6537" i="90"/>
  <c r="L6537" i="90"/>
  <c r="M6537" i="90"/>
  <c r="N6520" i="90"/>
  <c r="O6520" i="90"/>
  <c r="P6520" i="90"/>
  <c r="J6520" i="90"/>
  <c r="K6520" i="90"/>
  <c r="L6520" i="90"/>
  <c r="M6520" i="90"/>
  <c r="N6514" i="90"/>
  <c r="O6514" i="90"/>
  <c r="P6514" i="90"/>
  <c r="J6514" i="90"/>
  <c r="K6514" i="90"/>
  <c r="L6514" i="90"/>
  <c r="M6514" i="90"/>
  <c r="N6499" i="90"/>
  <c r="O6499" i="90"/>
  <c r="P6499" i="90"/>
  <c r="J6499" i="90"/>
  <c r="K6499" i="90"/>
  <c r="L6499" i="90"/>
  <c r="M6499" i="90"/>
  <c r="M6492" i="90"/>
  <c r="N6492" i="90"/>
  <c r="O6492" i="90"/>
  <c r="J6492" i="90"/>
  <c r="K6492" i="90"/>
  <c r="L6492" i="90"/>
  <c r="P6492" i="90"/>
  <c r="L6487" i="90"/>
  <c r="M6487" i="90"/>
  <c r="N6487" i="90"/>
  <c r="O6487" i="90"/>
  <c r="P6487" i="90"/>
  <c r="J6487" i="90"/>
  <c r="K6487" i="90"/>
  <c r="L6486" i="90"/>
  <c r="M6486" i="90"/>
  <c r="N6486" i="90"/>
  <c r="O6486" i="90"/>
  <c r="P6486" i="90"/>
  <c r="J6486" i="90"/>
  <c r="K6486" i="90"/>
  <c r="N6476" i="90"/>
  <c r="O6476" i="90"/>
  <c r="P6476" i="90"/>
  <c r="J6476" i="90"/>
  <c r="K6476" i="90"/>
  <c r="L6476" i="90"/>
  <c r="M6476" i="90"/>
  <c r="N6468" i="90"/>
  <c r="O6468" i="90"/>
  <c r="M6468" i="90"/>
  <c r="P6468" i="90"/>
  <c r="J6468" i="90"/>
  <c r="K6468" i="90"/>
  <c r="L6468" i="90"/>
  <c r="N6464" i="90"/>
  <c r="O6464" i="90"/>
  <c r="J6464" i="90"/>
  <c r="K6464" i="90"/>
  <c r="L6464" i="90"/>
  <c r="M6464" i="90"/>
  <c r="P6464" i="90"/>
  <c r="K6449" i="90"/>
  <c r="M6449" i="90"/>
  <c r="N6449" i="90"/>
  <c r="O6449" i="90"/>
  <c r="P6449" i="90"/>
  <c r="J6449" i="90"/>
  <c r="L6449" i="90"/>
  <c r="M6429" i="90"/>
  <c r="N6429" i="90"/>
  <c r="P6429" i="90"/>
  <c r="J6429" i="90"/>
  <c r="K6429" i="90"/>
  <c r="L6429" i="90"/>
  <c r="O6429" i="90"/>
  <c r="K6421" i="90"/>
  <c r="L6421" i="90"/>
  <c r="M6421" i="90"/>
  <c r="N6421" i="90"/>
  <c r="P6421" i="90"/>
  <c r="J6421" i="90"/>
  <c r="O6421" i="90"/>
  <c r="J6416" i="90"/>
  <c r="K6416" i="90"/>
  <c r="L6416" i="90"/>
  <c r="M6416" i="90"/>
  <c r="N6416" i="90"/>
  <c r="O6416" i="90"/>
  <c r="P6416" i="90"/>
  <c r="J6409" i="90"/>
  <c r="K6409" i="90"/>
  <c r="L6409" i="90"/>
  <c r="M6409" i="90"/>
  <c r="N6409" i="90"/>
  <c r="O6409" i="90"/>
  <c r="P6409" i="90"/>
  <c r="K6406" i="90"/>
  <c r="L6406" i="90"/>
  <c r="N6406" i="90"/>
  <c r="O6406" i="90"/>
  <c r="J6406" i="90"/>
  <c r="M6406" i="90"/>
  <c r="P6406" i="90"/>
  <c r="K6398" i="90"/>
  <c r="L6398" i="90"/>
  <c r="N6398" i="90"/>
  <c r="O6398" i="90"/>
  <c r="J6398" i="90"/>
  <c r="M6398" i="90"/>
  <c r="P6398" i="90"/>
  <c r="K6393" i="90"/>
  <c r="L6393" i="90"/>
  <c r="N6393" i="90"/>
  <c r="O6393" i="90"/>
  <c r="J6393" i="90"/>
  <c r="M6393" i="90"/>
  <c r="P6393" i="90"/>
  <c r="K6389" i="90"/>
  <c r="L6389" i="90"/>
  <c r="N6389" i="90"/>
  <c r="O6389" i="90"/>
  <c r="J6389" i="90"/>
  <c r="M6389" i="90"/>
  <c r="P6389" i="90"/>
  <c r="P6382" i="90"/>
  <c r="J6382" i="90"/>
  <c r="K6382" i="90"/>
  <c r="L6382" i="90"/>
  <c r="M6382" i="90"/>
  <c r="N6382" i="90"/>
  <c r="O6382" i="90"/>
  <c r="P6375" i="90"/>
  <c r="J6375" i="90"/>
  <c r="K6375" i="90"/>
  <c r="L6375" i="90"/>
  <c r="M6375" i="90"/>
  <c r="N6375" i="90"/>
  <c r="O6375" i="90"/>
  <c r="P6361" i="90"/>
  <c r="J6361" i="90"/>
  <c r="K6361" i="90"/>
  <c r="L6361" i="90"/>
  <c r="M6361" i="90"/>
  <c r="N6361" i="90"/>
  <c r="O6361" i="90"/>
  <c r="P6335" i="90"/>
  <c r="J6335" i="90"/>
  <c r="K6335" i="90"/>
  <c r="L6335" i="90"/>
  <c r="M6335" i="90"/>
  <c r="N6335" i="90"/>
  <c r="O6335" i="90"/>
  <c r="P6330" i="90"/>
  <c r="J6330" i="90"/>
  <c r="K6330" i="90"/>
  <c r="L6330" i="90"/>
  <c r="M6330" i="90"/>
  <c r="N6330" i="90"/>
  <c r="O6330" i="90"/>
  <c r="P6320" i="90"/>
  <c r="J6320" i="90"/>
  <c r="K6320" i="90"/>
  <c r="L6320" i="90"/>
  <c r="M6320" i="90"/>
  <c r="N6320" i="90"/>
  <c r="O6320" i="90"/>
  <c r="P6314" i="90"/>
  <c r="J6314" i="90"/>
  <c r="K6314" i="90"/>
  <c r="L6314" i="90"/>
  <c r="M6314" i="90"/>
  <c r="N6314" i="90"/>
  <c r="O6314" i="90"/>
  <c r="J6307" i="90"/>
  <c r="K6307" i="90"/>
  <c r="L6307" i="90"/>
  <c r="M6307" i="90"/>
  <c r="N6307" i="90"/>
  <c r="O6307" i="90"/>
  <c r="P6307" i="90"/>
  <c r="J6299" i="90"/>
  <c r="K6299" i="90"/>
  <c r="L6299" i="90"/>
  <c r="M6299" i="90"/>
  <c r="N6299" i="90"/>
  <c r="O6299" i="90"/>
  <c r="P6299" i="90"/>
  <c r="J6294" i="90"/>
  <c r="K6294" i="90"/>
  <c r="L6294" i="90"/>
  <c r="M6294" i="90"/>
  <c r="N6294" i="90"/>
  <c r="O6294" i="90"/>
  <c r="P6294" i="90"/>
  <c r="J6287" i="90"/>
  <c r="K6287" i="90"/>
  <c r="L6287" i="90"/>
  <c r="M6287" i="90"/>
  <c r="N6287" i="90"/>
  <c r="O6287" i="90"/>
  <c r="P6287" i="90"/>
  <c r="J6281" i="90"/>
  <c r="K6281" i="90"/>
  <c r="L6281" i="90"/>
  <c r="M6281" i="90"/>
  <c r="N6281" i="90"/>
  <c r="O6281" i="90"/>
  <c r="P6281" i="90"/>
  <c r="J6277" i="90"/>
  <c r="K6277" i="90"/>
  <c r="L6277" i="90"/>
  <c r="M6277" i="90"/>
  <c r="N6277" i="90"/>
  <c r="O6277" i="90"/>
  <c r="P6277" i="90"/>
  <c r="J6273" i="90"/>
  <c r="K6273" i="90"/>
  <c r="L6273" i="90"/>
  <c r="M6273" i="90"/>
  <c r="N6273" i="90"/>
  <c r="O6273" i="90"/>
  <c r="P6273" i="90"/>
  <c r="J6269" i="90"/>
  <c r="K6269" i="90"/>
  <c r="L6269" i="90"/>
  <c r="M6269" i="90"/>
  <c r="N6269" i="90"/>
  <c r="O6269" i="90"/>
  <c r="P6269" i="90"/>
  <c r="O6543" i="90"/>
  <c r="M6541" i="90"/>
  <c r="K6539" i="90"/>
  <c r="N6534" i="90"/>
  <c r="L6533" i="90"/>
  <c r="P6527" i="90"/>
  <c r="K6511" i="90"/>
  <c r="L6511" i="90"/>
  <c r="M6511" i="90"/>
  <c r="N6511" i="90"/>
  <c r="O6511" i="90"/>
  <c r="P6511" i="90"/>
  <c r="J6511" i="90"/>
  <c r="J6494" i="90"/>
  <c r="K6494" i="90"/>
  <c r="L6494" i="90"/>
  <c r="N6494" i="90"/>
  <c r="O6494" i="90"/>
  <c r="P6494" i="90"/>
  <c r="M6494" i="90"/>
  <c r="M6478" i="90"/>
  <c r="O6478" i="90"/>
  <c r="P6478" i="90"/>
  <c r="J6478" i="90"/>
  <c r="K6478" i="90"/>
  <c r="L6478" i="90"/>
  <c r="N6478" i="90"/>
  <c r="J6434" i="90"/>
  <c r="K6434" i="90"/>
  <c r="M6434" i="90"/>
  <c r="N6434" i="90"/>
  <c r="L6434" i="90"/>
  <c r="O6434" i="90"/>
  <c r="P6434" i="90"/>
  <c r="M6372" i="90"/>
  <c r="N6372" i="90"/>
  <c r="O6372" i="90"/>
  <c r="P6372" i="90"/>
  <c r="J6372" i="90"/>
  <c r="K6372" i="90"/>
  <c r="L6372" i="90"/>
  <c r="O6297" i="90"/>
  <c r="P6297" i="90"/>
  <c r="J6297" i="90"/>
  <c r="K6297" i="90"/>
  <c r="L6297" i="90"/>
  <c r="M6297" i="90"/>
  <c r="N6297" i="90"/>
  <c r="O6544" i="90"/>
  <c r="K6544" i="90"/>
  <c r="L6544" i="90"/>
  <c r="O6536" i="90"/>
  <c r="K6536" i="90"/>
  <c r="L6536" i="90"/>
  <c r="N6530" i="90"/>
  <c r="O6530" i="90"/>
  <c r="P6530" i="90"/>
  <c r="K6530" i="90"/>
  <c r="L6530" i="90"/>
  <c r="M6525" i="90"/>
  <c r="N6525" i="90"/>
  <c r="O6525" i="90"/>
  <c r="P6525" i="90"/>
  <c r="J6525" i="90"/>
  <c r="K6525" i="90"/>
  <c r="L6525" i="90"/>
  <c r="M6519" i="90"/>
  <c r="N6519" i="90"/>
  <c r="O6519" i="90"/>
  <c r="P6519" i="90"/>
  <c r="J6519" i="90"/>
  <c r="K6519" i="90"/>
  <c r="L6519" i="90"/>
  <c r="M6513" i="90"/>
  <c r="N6513" i="90"/>
  <c r="O6513" i="90"/>
  <c r="P6513" i="90"/>
  <c r="J6513" i="90"/>
  <c r="K6513" i="90"/>
  <c r="L6513" i="90"/>
  <c r="M6509" i="90"/>
  <c r="N6509" i="90"/>
  <c r="O6509" i="90"/>
  <c r="P6509" i="90"/>
  <c r="J6509" i="90"/>
  <c r="K6509" i="90"/>
  <c r="L6509" i="90"/>
  <c r="M6498" i="90"/>
  <c r="N6498" i="90"/>
  <c r="O6498" i="90"/>
  <c r="P6498" i="90"/>
  <c r="J6498" i="90"/>
  <c r="K6498" i="90"/>
  <c r="L6498" i="90"/>
  <c r="L6491" i="90"/>
  <c r="M6491" i="90"/>
  <c r="N6491" i="90"/>
  <c r="P6491" i="90"/>
  <c r="J6491" i="90"/>
  <c r="K6491" i="90"/>
  <c r="O6491" i="90"/>
  <c r="O6485" i="90"/>
  <c r="J6485" i="90"/>
  <c r="L6485" i="90"/>
  <c r="M6485" i="90"/>
  <c r="N6485" i="90"/>
  <c r="P6485" i="90"/>
  <c r="K6485" i="90"/>
  <c r="O6480" i="90"/>
  <c r="J6480" i="90"/>
  <c r="L6480" i="90"/>
  <c r="M6480" i="90"/>
  <c r="N6480" i="90"/>
  <c r="P6480" i="90"/>
  <c r="K6480" i="90"/>
  <c r="M6475" i="90"/>
  <c r="N6475" i="90"/>
  <c r="O6475" i="90"/>
  <c r="P6475" i="90"/>
  <c r="J6475" i="90"/>
  <c r="K6475" i="90"/>
  <c r="L6475" i="90"/>
  <c r="M6467" i="90"/>
  <c r="N6467" i="90"/>
  <c r="P6467" i="90"/>
  <c r="J6467" i="90"/>
  <c r="K6467" i="90"/>
  <c r="L6467" i="90"/>
  <c r="O6467" i="90"/>
  <c r="L6457" i="90"/>
  <c r="M6457" i="90"/>
  <c r="N6457" i="90"/>
  <c r="P6457" i="90"/>
  <c r="J6457" i="90"/>
  <c r="K6457" i="90"/>
  <c r="O6457" i="90"/>
  <c r="L6455" i="90"/>
  <c r="M6455" i="90"/>
  <c r="N6455" i="90"/>
  <c r="P6455" i="90"/>
  <c r="J6455" i="90"/>
  <c r="K6455" i="90"/>
  <c r="O6455" i="90"/>
  <c r="L6445" i="90"/>
  <c r="M6445" i="90"/>
  <c r="O6445" i="90"/>
  <c r="P6445" i="90"/>
  <c r="J6445" i="90"/>
  <c r="K6445" i="90"/>
  <c r="N6445" i="90"/>
  <c r="O6545" i="90"/>
  <c r="P6538" i="90"/>
  <c r="N6536" i="90"/>
  <c r="L6534" i="90"/>
  <c r="J6533" i="90"/>
  <c r="J6530" i="90"/>
  <c r="M6527" i="90"/>
  <c r="N6543" i="90"/>
  <c r="P6543" i="90"/>
  <c r="J6543" i="90"/>
  <c r="K6543" i="90"/>
  <c r="N6535" i="90"/>
  <c r="P6535" i="90"/>
  <c r="J6535" i="90"/>
  <c r="K6535" i="90"/>
  <c r="L6524" i="90"/>
  <c r="M6524" i="90"/>
  <c r="N6524" i="90"/>
  <c r="O6524" i="90"/>
  <c r="P6524" i="90"/>
  <c r="J6524" i="90"/>
  <c r="K6524" i="90"/>
  <c r="L6518" i="90"/>
  <c r="M6518" i="90"/>
  <c r="N6518" i="90"/>
  <c r="O6518" i="90"/>
  <c r="P6518" i="90"/>
  <c r="J6518" i="90"/>
  <c r="K6518" i="90"/>
  <c r="L6512" i="90"/>
  <c r="M6512" i="90"/>
  <c r="N6512" i="90"/>
  <c r="O6512" i="90"/>
  <c r="P6512" i="90"/>
  <c r="J6512" i="90"/>
  <c r="K6512" i="90"/>
  <c r="L6508" i="90"/>
  <c r="M6508" i="90"/>
  <c r="N6508" i="90"/>
  <c r="O6508" i="90"/>
  <c r="P6508" i="90"/>
  <c r="J6508" i="90"/>
  <c r="K6508" i="90"/>
  <c r="L6503" i="90"/>
  <c r="M6503" i="90"/>
  <c r="N6503" i="90"/>
  <c r="O6503" i="90"/>
  <c r="P6503" i="90"/>
  <c r="J6503" i="90"/>
  <c r="K6503" i="90"/>
  <c r="K6497" i="90"/>
  <c r="L6497" i="90"/>
  <c r="M6497" i="90"/>
  <c r="O6497" i="90"/>
  <c r="P6497" i="90"/>
  <c r="J6497" i="90"/>
  <c r="N6497" i="90"/>
  <c r="J6489" i="90"/>
  <c r="K6489" i="90"/>
  <c r="L6489" i="90"/>
  <c r="M6489" i="90"/>
  <c r="N6489" i="90"/>
  <c r="O6489" i="90"/>
  <c r="P6489" i="90"/>
  <c r="L6474" i="90"/>
  <c r="M6474" i="90"/>
  <c r="N6474" i="90"/>
  <c r="O6474" i="90"/>
  <c r="P6474" i="90"/>
  <c r="J6474" i="90"/>
  <c r="K6474" i="90"/>
  <c r="L6466" i="90"/>
  <c r="M6466" i="90"/>
  <c r="O6466" i="90"/>
  <c r="P6466" i="90"/>
  <c r="J6466" i="90"/>
  <c r="K6466" i="90"/>
  <c r="N6466" i="90"/>
  <c r="L6463" i="90"/>
  <c r="M6463" i="90"/>
  <c r="O6463" i="90"/>
  <c r="J6463" i="90"/>
  <c r="K6463" i="90"/>
  <c r="N6463" i="90"/>
  <c r="P6463" i="90"/>
  <c r="L6460" i="90"/>
  <c r="M6460" i="90"/>
  <c r="O6460" i="90"/>
  <c r="K6460" i="90"/>
  <c r="N6460" i="90"/>
  <c r="P6460" i="90"/>
  <c r="J6460" i="90"/>
  <c r="K6456" i="90"/>
  <c r="L6456" i="90"/>
  <c r="M6456" i="90"/>
  <c r="O6456" i="90"/>
  <c r="P6456" i="90"/>
  <c r="J6456" i="90"/>
  <c r="N6456" i="90"/>
  <c r="K6448" i="90"/>
  <c r="L6448" i="90"/>
  <c r="M6448" i="90"/>
  <c r="N6448" i="90"/>
  <c r="O6448" i="90"/>
  <c r="J6448" i="90"/>
  <c r="P6448" i="90"/>
  <c r="K6444" i="90"/>
  <c r="L6444" i="90"/>
  <c r="N6444" i="90"/>
  <c r="O6444" i="90"/>
  <c r="P6444" i="90"/>
  <c r="J6444" i="90"/>
  <c r="M6444" i="90"/>
  <c r="K6435" i="90"/>
  <c r="L6435" i="90"/>
  <c r="N6435" i="90"/>
  <c r="O6435" i="90"/>
  <c r="P6435" i="90"/>
  <c r="J6435" i="90"/>
  <c r="M6435" i="90"/>
  <c r="K6427" i="90"/>
  <c r="L6427" i="90"/>
  <c r="N6427" i="90"/>
  <c r="O6427" i="90"/>
  <c r="J6427" i="90"/>
  <c r="M6427" i="90"/>
  <c r="P6427" i="90"/>
  <c r="P6420" i="90"/>
  <c r="J6420" i="90"/>
  <c r="K6420" i="90"/>
  <c r="L6420" i="90"/>
  <c r="M6420" i="90"/>
  <c r="N6420" i="90"/>
  <c r="O6420" i="90"/>
  <c r="P6414" i="90"/>
  <c r="J6414" i="90"/>
  <c r="K6414" i="90"/>
  <c r="L6414" i="90"/>
  <c r="M6414" i="90"/>
  <c r="N6414" i="90"/>
  <c r="O6414" i="90"/>
  <c r="J6403" i="90"/>
  <c r="L6403" i="90"/>
  <c r="M6403" i="90"/>
  <c r="K6403" i="90"/>
  <c r="N6403" i="90"/>
  <c r="O6403" i="90"/>
  <c r="P6403" i="90"/>
  <c r="J6397" i="90"/>
  <c r="L6397" i="90"/>
  <c r="M6397" i="90"/>
  <c r="P6397" i="90"/>
  <c r="K6397" i="90"/>
  <c r="N6397" i="90"/>
  <c r="O6397" i="90"/>
  <c r="J6387" i="90"/>
  <c r="L6387" i="90"/>
  <c r="M6387" i="90"/>
  <c r="P6387" i="90"/>
  <c r="K6387" i="90"/>
  <c r="N6387" i="90"/>
  <c r="O6387" i="90"/>
  <c r="N6381" i="90"/>
  <c r="O6381" i="90"/>
  <c r="P6381" i="90"/>
  <c r="J6381" i="90"/>
  <c r="K6381" i="90"/>
  <c r="L6381" i="90"/>
  <c r="M6381" i="90"/>
  <c r="N6373" i="90"/>
  <c r="O6373" i="90"/>
  <c r="P6373" i="90"/>
  <c r="J6373" i="90"/>
  <c r="K6373" i="90"/>
  <c r="L6373" i="90"/>
  <c r="M6373" i="90"/>
  <c r="N6370" i="90"/>
  <c r="O6370" i="90"/>
  <c r="P6370" i="90"/>
  <c r="J6370" i="90"/>
  <c r="K6370" i="90"/>
  <c r="L6370" i="90"/>
  <c r="M6370" i="90"/>
  <c r="N6367" i="90"/>
  <c r="O6367" i="90"/>
  <c r="P6367" i="90"/>
  <c r="J6367" i="90"/>
  <c r="K6367" i="90"/>
  <c r="L6367" i="90"/>
  <c r="M6367" i="90"/>
  <c r="N6359" i="90"/>
  <c r="O6359" i="90"/>
  <c r="P6359" i="90"/>
  <c r="J6359" i="90"/>
  <c r="K6359" i="90"/>
  <c r="L6359" i="90"/>
  <c r="M6359" i="90"/>
  <c r="N6346" i="90"/>
  <c r="P6346" i="90"/>
  <c r="J6346" i="90"/>
  <c r="L6346" i="90"/>
  <c r="M6346" i="90"/>
  <c r="K6346" i="90"/>
  <c r="O6346" i="90"/>
  <c r="N6338" i="90"/>
  <c r="O6338" i="90"/>
  <c r="P6338" i="90"/>
  <c r="J6338" i="90"/>
  <c r="K6338" i="90"/>
  <c r="L6338" i="90"/>
  <c r="M6338" i="90"/>
  <c r="N6333" i="90"/>
  <c r="O6333" i="90"/>
  <c r="P6333" i="90"/>
  <c r="J6333" i="90"/>
  <c r="K6333" i="90"/>
  <c r="L6333" i="90"/>
  <c r="M6333" i="90"/>
  <c r="N6328" i="90"/>
  <c r="O6328" i="90"/>
  <c r="P6328" i="90"/>
  <c r="J6328" i="90"/>
  <c r="K6328" i="90"/>
  <c r="L6328" i="90"/>
  <c r="M6328" i="90"/>
  <c r="N6323" i="90"/>
  <c r="O6323" i="90"/>
  <c r="P6323" i="90"/>
  <c r="J6323" i="90"/>
  <c r="K6323" i="90"/>
  <c r="L6323" i="90"/>
  <c r="M6323" i="90"/>
  <c r="N6318" i="90"/>
  <c r="O6318" i="90"/>
  <c r="P6318" i="90"/>
  <c r="J6318" i="90"/>
  <c r="K6318" i="90"/>
  <c r="L6318" i="90"/>
  <c r="M6318" i="90"/>
  <c r="N6315" i="90"/>
  <c r="O6315" i="90"/>
  <c r="P6315" i="90"/>
  <c r="J6315" i="90"/>
  <c r="K6315" i="90"/>
  <c r="L6315" i="90"/>
  <c r="M6315" i="90"/>
  <c r="P6306" i="90"/>
  <c r="J6306" i="90"/>
  <c r="K6306" i="90"/>
  <c r="L6306" i="90"/>
  <c r="M6306" i="90"/>
  <c r="N6306" i="90"/>
  <c r="O6306" i="90"/>
  <c r="P6296" i="90"/>
  <c r="J6296" i="90"/>
  <c r="K6296" i="90"/>
  <c r="L6296" i="90"/>
  <c r="M6296" i="90"/>
  <c r="N6296" i="90"/>
  <c r="O6296" i="90"/>
  <c r="P6271" i="90"/>
  <c r="J6271" i="90"/>
  <c r="K6271" i="90"/>
  <c r="L6271" i="90"/>
  <c r="M6271" i="90"/>
  <c r="N6271" i="90"/>
  <c r="O6271" i="90"/>
  <c r="N6545" i="90"/>
  <c r="L6543" i="90"/>
  <c r="J6541" i="90"/>
  <c r="O6538" i="90"/>
  <c r="M6536" i="90"/>
  <c r="K6534" i="90"/>
  <c r="P6532" i="90"/>
  <c r="O6526" i="90"/>
  <c r="J6426" i="90"/>
  <c r="L6426" i="90"/>
  <c r="M6426" i="90"/>
  <c r="K6426" i="90"/>
  <c r="N6426" i="90"/>
  <c r="O6426" i="90"/>
  <c r="P6426" i="90"/>
  <c r="N6412" i="90"/>
  <c r="O6412" i="90"/>
  <c r="P6412" i="90"/>
  <c r="J6412" i="90"/>
  <c r="K6412" i="90"/>
  <c r="L6412" i="90"/>
  <c r="M6412" i="90"/>
  <c r="O6401" i="90"/>
  <c r="P6401" i="90"/>
  <c r="J6401" i="90"/>
  <c r="K6401" i="90"/>
  <c r="L6401" i="90"/>
  <c r="M6401" i="90"/>
  <c r="N6401" i="90"/>
  <c r="O6396" i="90"/>
  <c r="P6396" i="90"/>
  <c r="J6396" i="90"/>
  <c r="K6396" i="90"/>
  <c r="N6396" i="90"/>
  <c r="L6396" i="90"/>
  <c r="M6396" i="90"/>
  <c r="L6386" i="90"/>
  <c r="M6386" i="90"/>
  <c r="O6386" i="90"/>
  <c r="P6386" i="90"/>
  <c r="J6386" i="90"/>
  <c r="K6386" i="90"/>
  <c r="N6386" i="90"/>
  <c r="L6379" i="90"/>
  <c r="M6379" i="90"/>
  <c r="N6379" i="90"/>
  <c r="O6379" i="90"/>
  <c r="P6379" i="90"/>
  <c r="J6379" i="90"/>
  <c r="K6379" i="90"/>
  <c r="L6369" i="90"/>
  <c r="M6369" i="90"/>
  <c r="N6369" i="90"/>
  <c r="O6369" i="90"/>
  <c r="P6369" i="90"/>
  <c r="J6369" i="90"/>
  <c r="K6369" i="90"/>
  <c r="L6365" i="90"/>
  <c r="M6365" i="90"/>
  <c r="N6365" i="90"/>
  <c r="O6365" i="90"/>
  <c r="P6365" i="90"/>
  <c r="J6365" i="90"/>
  <c r="K6365" i="90"/>
  <c r="L6357" i="90"/>
  <c r="M6357" i="90"/>
  <c r="N6357" i="90"/>
  <c r="O6357" i="90"/>
  <c r="P6357" i="90"/>
  <c r="J6357" i="90"/>
  <c r="K6357" i="90"/>
  <c r="L6342" i="90"/>
  <c r="M6342" i="90"/>
  <c r="N6342" i="90"/>
  <c r="O6342" i="90"/>
  <c r="P6342" i="90"/>
  <c r="J6342" i="90"/>
  <c r="K6342" i="90"/>
  <c r="L6326" i="90"/>
  <c r="M6326" i="90"/>
  <c r="N6326" i="90"/>
  <c r="O6326" i="90"/>
  <c r="P6326" i="90"/>
  <c r="J6326" i="90"/>
  <c r="K6326" i="90"/>
  <c r="L6317" i="90"/>
  <c r="M6317" i="90"/>
  <c r="N6317" i="90"/>
  <c r="O6317" i="90"/>
  <c r="P6317" i="90"/>
  <c r="J6317" i="90"/>
  <c r="K6317" i="90"/>
  <c r="N6310" i="90"/>
  <c r="O6310" i="90"/>
  <c r="P6310" i="90"/>
  <c r="J6310" i="90"/>
  <c r="K6310" i="90"/>
  <c r="L6310" i="90"/>
  <c r="M6310" i="90"/>
  <c r="N6304" i="90"/>
  <c r="O6304" i="90"/>
  <c r="P6304" i="90"/>
  <c r="J6304" i="90"/>
  <c r="K6304" i="90"/>
  <c r="L6304" i="90"/>
  <c r="M6304" i="90"/>
  <c r="N6291" i="90"/>
  <c r="O6291" i="90"/>
  <c r="P6291" i="90"/>
  <c r="J6291" i="90"/>
  <c r="K6291" i="90"/>
  <c r="L6291" i="90"/>
  <c r="M6291" i="90"/>
  <c r="N6284" i="90"/>
  <c r="O6284" i="90"/>
  <c r="P6284" i="90"/>
  <c r="J6284" i="90"/>
  <c r="K6284" i="90"/>
  <c r="L6284" i="90"/>
  <c r="M6284" i="90"/>
  <c r="N6276" i="90"/>
  <c r="O6276" i="90"/>
  <c r="P6276" i="90"/>
  <c r="J6276" i="90"/>
  <c r="K6276" i="90"/>
  <c r="L6276" i="90"/>
  <c r="M6276" i="90"/>
  <c r="P6432" i="90"/>
  <c r="K6432" i="90"/>
  <c r="L6432" i="90"/>
  <c r="J6432" i="90"/>
  <c r="M6432" i="90"/>
  <c r="N6432" i="90"/>
  <c r="O6432" i="90"/>
  <c r="P6425" i="90"/>
  <c r="K6425" i="90"/>
  <c r="L6425" i="90"/>
  <c r="M6425" i="90"/>
  <c r="N6425" i="90"/>
  <c r="O6425" i="90"/>
  <c r="J6425" i="90"/>
  <c r="M6419" i="90"/>
  <c r="N6419" i="90"/>
  <c r="O6419" i="90"/>
  <c r="P6419" i="90"/>
  <c r="J6419" i="90"/>
  <c r="K6419" i="90"/>
  <c r="L6419" i="90"/>
  <c r="M6411" i="90"/>
  <c r="N6411" i="90"/>
  <c r="O6411" i="90"/>
  <c r="P6411" i="90"/>
  <c r="J6411" i="90"/>
  <c r="K6411" i="90"/>
  <c r="L6411" i="90"/>
  <c r="N6400" i="90"/>
  <c r="O6400" i="90"/>
  <c r="J6400" i="90"/>
  <c r="M6400" i="90"/>
  <c r="P6400" i="90"/>
  <c r="K6400" i="90"/>
  <c r="L6400" i="90"/>
  <c r="K6385" i="90"/>
  <c r="L6385" i="90"/>
  <c r="M6385" i="90"/>
  <c r="N6385" i="90"/>
  <c r="O6385" i="90"/>
  <c r="P6385" i="90"/>
  <c r="J6385" i="90"/>
  <c r="K6378" i="90"/>
  <c r="L6378" i="90"/>
  <c r="M6378" i="90"/>
  <c r="N6378" i="90"/>
  <c r="O6378" i="90"/>
  <c r="P6378" i="90"/>
  <c r="J6378" i="90"/>
  <c r="K6364" i="90"/>
  <c r="L6364" i="90"/>
  <c r="M6364" i="90"/>
  <c r="N6364" i="90"/>
  <c r="O6364" i="90"/>
  <c r="P6364" i="90"/>
  <c r="J6364" i="90"/>
  <c r="K6356" i="90"/>
  <c r="L6356" i="90"/>
  <c r="M6356" i="90"/>
  <c r="N6356" i="90"/>
  <c r="O6356" i="90"/>
  <c r="P6356" i="90"/>
  <c r="J6356" i="90"/>
  <c r="K6352" i="90"/>
  <c r="J6352" i="90"/>
  <c r="L6352" i="90"/>
  <c r="M6352" i="90"/>
  <c r="N6352" i="90"/>
  <c r="O6352" i="90"/>
  <c r="P6352" i="90"/>
  <c r="K6349" i="90"/>
  <c r="M6349" i="90"/>
  <c r="J6349" i="90"/>
  <c r="L6349" i="90"/>
  <c r="N6349" i="90"/>
  <c r="O6349" i="90"/>
  <c r="P6349" i="90"/>
  <c r="K6345" i="90"/>
  <c r="M6345" i="90"/>
  <c r="N6345" i="90"/>
  <c r="O6345" i="90"/>
  <c r="J6345" i="90"/>
  <c r="L6345" i="90"/>
  <c r="P6345" i="90"/>
  <c r="K6341" i="90"/>
  <c r="L6341" i="90"/>
  <c r="M6341" i="90"/>
  <c r="N6341" i="90"/>
  <c r="O6341" i="90"/>
  <c r="P6341" i="90"/>
  <c r="J6341" i="90"/>
  <c r="K6332" i="90"/>
  <c r="L6332" i="90"/>
  <c r="M6332" i="90"/>
  <c r="N6332" i="90"/>
  <c r="O6332" i="90"/>
  <c r="P6332" i="90"/>
  <c r="J6332" i="90"/>
  <c r="K6325" i="90"/>
  <c r="L6325" i="90"/>
  <c r="M6325" i="90"/>
  <c r="N6325" i="90"/>
  <c r="O6325" i="90"/>
  <c r="P6325" i="90"/>
  <c r="J6325" i="90"/>
  <c r="K6313" i="90"/>
  <c r="L6313" i="90"/>
  <c r="M6313" i="90"/>
  <c r="N6313" i="90"/>
  <c r="O6313" i="90"/>
  <c r="P6313" i="90"/>
  <c r="J6313" i="90"/>
  <c r="M6312" i="90"/>
  <c r="N6312" i="90"/>
  <c r="O6312" i="90"/>
  <c r="P6312" i="90"/>
  <c r="J6312" i="90"/>
  <c r="K6312" i="90"/>
  <c r="L6312" i="90"/>
  <c r="M6309" i="90"/>
  <c r="N6309" i="90"/>
  <c r="O6309" i="90"/>
  <c r="P6309" i="90"/>
  <c r="J6309" i="90"/>
  <c r="K6309" i="90"/>
  <c r="L6309" i="90"/>
  <c r="M6303" i="90"/>
  <c r="N6303" i="90"/>
  <c r="O6303" i="90"/>
  <c r="P6303" i="90"/>
  <c r="J6303" i="90"/>
  <c r="K6303" i="90"/>
  <c r="L6303" i="90"/>
  <c r="M6302" i="90"/>
  <c r="N6302" i="90"/>
  <c r="O6302" i="90"/>
  <c r="P6302" i="90"/>
  <c r="J6302" i="90"/>
  <c r="K6302" i="90"/>
  <c r="L6302" i="90"/>
  <c r="M6290" i="90"/>
  <c r="N6290" i="90"/>
  <c r="O6290" i="90"/>
  <c r="P6290" i="90"/>
  <c r="J6290" i="90"/>
  <c r="K6290" i="90"/>
  <c r="L6290" i="90"/>
  <c r="M6278" i="90"/>
  <c r="N6278" i="90"/>
  <c r="O6278" i="90"/>
  <c r="P6278" i="90"/>
  <c r="J6278" i="90"/>
  <c r="K6278" i="90"/>
  <c r="L6278" i="90"/>
  <c r="M6275" i="90"/>
  <c r="N6275" i="90"/>
  <c r="O6275" i="90"/>
  <c r="P6275" i="90"/>
  <c r="J6275" i="90"/>
  <c r="K6275" i="90"/>
  <c r="L6275" i="90"/>
  <c r="M6274" i="90"/>
  <c r="N6274" i="90"/>
  <c r="O6274" i="90"/>
  <c r="P6274" i="90"/>
  <c r="J6274" i="90"/>
  <c r="K6274" i="90"/>
  <c r="L6274" i="90"/>
  <c r="N6430" i="90"/>
  <c r="O6430" i="90"/>
  <c r="J6430" i="90"/>
  <c r="K6430" i="90"/>
  <c r="L6430" i="90"/>
  <c r="M6430" i="90"/>
  <c r="P6430" i="90"/>
  <c r="N6423" i="90"/>
  <c r="O6423" i="90"/>
  <c r="J6423" i="90"/>
  <c r="K6423" i="90"/>
  <c r="L6423" i="90"/>
  <c r="M6423" i="90"/>
  <c r="P6423" i="90"/>
  <c r="K6417" i="90"/>
  <c r="L6417" i="90"/>
  <c r="M6417" i="90"/>
  <c r="N6417" i="90"/>
  <c r="O6417" i="90"/>
  <c r="P6417" i="90"/>
  <c r="J6417" i="90"/>
  <c r="K6410" i="90"/>
  <c r="L6410" i="90"/>
  <c r="M6410" i="90"/>
  <c r="N6410" i="90"/>
  <c r="O6410" i="90"/>
  <c r="P6410" i="90"/>
  <c r="J6410" i="90"/>
  <c r="L6407" i="90"/>
  <c r="M6407" i="90"/>
  <c r="O6407" i="90"/>
  <c r="P6407" i="90"/>
  <c r="K6407" i="90"/>
  <c r="N6407" i="90"/>
  <c r="J6407" i="90"/>
  <c r="L6405" i="90"/>
  <c r="M6405" i="90"/>
  <c r="O6405" i="90"/>
  <c r="P6405" i="90"/>
  <c r="J6405" i="90"/>
  <c r="K6405" i="90"/>
  <c r="N6405" i="90"/>
  <c r="L6394" i="90"/>
  <c r="M6394" i="90"/>
  <c r="O6394" i="90"/>
  <c r="P6394" i="90"/>
  <c r="J6394" i="90"/>
  <c r="K6394" i="90"/>
  <c r="N6394" i="90"/>
  <c r="L6390" i="90"/>
  <c r="M6390" i="90"/>
  <c r="O6390" i="90"/>
  <c r="P6390" i="90"/>
  <c r="K6390" i="90"/>
  <c r="N6390" i="90"/>
  <c r="J6390" i="90"/>
  <c r="J6383" i="90"/>
  <c r="K6383" i="90"/>
  <c r="L6383" i="90"/>
  <c r="M6383" i="90"/>
  <c r="N6383" i="90"/>
  <c r="O6383" i="90"/>
  <c r="P6383" i="90"/>
  <c r="J6376" i="90"/>
  <c r="K6376" i="90"/>
  <c r="L6376" i="90"/>
  <c r="M6376" i="90"/>
  <c r="N6376" i="90"/>
  <c r="O6376" i="90"/>
  <c r="P6376" i="90"/>
  <c r="J6362" i="90"/>
  <c r="K6362" i="90"/>
  <c r="L6362" i="90"/>
  <c r="M6362" i="90"/>
  <c r="N6362" i="90"/>
  <c r="O6362" i="90"/>
  <c r="P6362" i="90"/>
  <c r="J6354" i="90"/>
  <c r="K6354" i="90"/>
  <c r="L6354" i="90"/>
  <c r="M6354" i="90"/>
  <c r="N6354" i="90"/>
  <c r="O6354" i="90"/>
  <c r="P6354" i="90"/>
  <c r="O6350" i="90"/>
  <c r="P6350" i="90"/>
  <c r="J6350" i="90"/>
  <c r="K6350" i="90"/>
  <c r="L6350" i="90"/>
  <c r="M6350" i="90"/>
  <c r="N6350" i="90"/>
  <c r="K6347" i="90"/>
  <c r="L6347" i="90"/>
  <c r="M6347" i="90"/>
  <c r="O6347" i="90"/>
  <c r="P6347" i="90"/>
  <c r="J6347" i="90"/>
  <c r="N6347" i="90"/>
  <c r="J6344" i="90"/>
  <c r="K6344" i="90"/>
  <c r="L6344" i="90"/>
  <c r="M6344" i="90"/>
  <c r="O6344" i="90"/>
  <c r="P6344" i="90"/>
  <c r="N6344" i="90"/>
  <c r="J6336" i="90"/>
  <c r="K6336" i="90"/>
  <c r="L6336" i="90"/>
  <c r="M6336" i="90"/>
  <c r="N6336" i="90"/>
  <c r="O6336" i="90"/>
  <c r="P6336" i="90"/>
  <c r="J6321" i="90"/>
  <c r="K6321" i="90"/>
  <c r="L6321" i="90"/>
  <c r="M6321" i="90"/>
  <c r="N6321" i="90"/>
  <c r="O6321" i="90"/>
  <c r="P6321" i="90"/>
  <c r="J6316" i="90"/>
  <c r="K6316" i="90"/>
  <c r="L6316" i="90"/>
  <c r="M6316" i="90"/>
  <c r="N6316" i="90"/>
  <c r="O6316" i="90"/>
  <c r="P6316" i="90"/>
  <c r="K6300" i="90"/>
  <c r="L6300" i="90"/>
  <c r="M6300" i="90"/>
  <c r="N6300" i="90"/>
  <c r="O6300" i="90"/>
  <c r="P6300" i="90"/>
  <c r="J6300" i="90"/>
  <c r="K6288" i="90"/>
  <c r="L6288" i="90"/>
  <c r="M6288" i="90"/>
  <c r="N6288" i="90"/>
  <c r="O6288" i="90"/>
  <c r="P6288" i="90"/>
  <c r="J6288" i="90"/>
  <c r="K6282" i="90"/>
  <c r="L6282" i="90"/>
  <c r="M6282" i="90"/>
  <c r="N6282" i="90"/>
  <c r="O6282" i="90"/>
  <c r="P6282" i="90"/>
  <c r="J6282" i="90"/>
  <c r="L6436" i="90"/>
  <c r="M6436" i="90"/>
  <c r="O6436" i="90"/>
  <c r="P6436" i="90"/>
  <c r="J6436" i="90"/>
  <c r="K6436" i="90"/>
  <c r="N6436" i="90"/>
  <c r="L6428" i="90"/>
  <c r="M6428" i="90"/>
  <c r="O6428" i="90"/>
  <c r="P6428" i="90"/>
  <c r="J6428" i="90"/>
  <c r="K6428" i="90"/>
  <c r="N6428" i="90"/>
  <c r="J6415" i="90"/>
  <c r="K6415" i="90"/>
  <c r="L6415" i="90"/>
  <c r="M6415" i="90"/>
  <c r="N6415" i="90"/>
  <c r="O6415" i="90"/>
  <c r="P6415" i="90"/>
  <c r="J6408" i="90"/>
  <c r="K6408" i="90"/>
  <c r="L6408" i="90"/>
  <c r="M6408" i="90"/>
  <c r="N6408" i="90"/>
  <c r="O6408" i="90"/>
  <c r="P6408" i="90"/>
  <c r="J6404" i="90"/>
  <c r="K6404" i="90"/>
  <c r="M6404" i="90"/>
  <c r="N6404" i="90"/>
  <c r="L6404" i="90"/>
  <c r="O6404" i="90"/>
  <c r="P6404" i="90"/>
  <c r="J6392" i="90"/>
  <c r="K6392" i="90"/>
  <c r="M6392" i="90"/>
  <c r="N6392" i="90"/>
  <c r="L6392" i="90"/>
  <c r="O6392" i="90"/>
  <c r="P6392" i="90"/>
  <c r="J6388" i="90"/>
  <c r="K6388" i="90"/>
  <c r="M6388" i="90"/>
  <c r="N6388" i="90"/>
  <c r="L6388" i="90"/>
  <c r="O6388" i="90"/>
  <c r="P6388" i="90"/>
  <c r="O6374" i="90"/>
  <c r="P6374" i="90"/>
  <c r="J6374" i="90"/>
  <c r="K6374" i="90"/>
  <c r="L6374" i="90"/>
  <c r="M6374" i="90"/>
  <c r="N6374" i="90"/>
  <c r="O6371" i="90"/>
  <c r="P6371" i="90"/>
  <c r="J6371" i="90"/>
  <c r="K6371" i="90"/>
  <c r="L6371" i="90"/>
  <c r="M6371" i="90"/>
  <c r="N6371" i="90"/>
  <c r="O6368" i="90"/>
  <c r="P6368" i="90"/>
  <c r="J6368" i="90"/>
  <c r="K6368" i="90"/>
  <c r="L6368" i="90"/>
  <c r="M6368" i="90"/>
  <c r="N6368" i="90"/>
  <c r="O6360" i="90"/>
  <c r="P6360" i="90"/>
  <c r="J6360" i="90"/>
  <c r="K6360" i="90"/>
  <c r="L6360" i="90"/>
  <c r="M6360" i="90"/>
  <c r="N6360" i="90"/>
  <c r="O6353" i="90"/>
  <c r="P6353" i="90"/>
  <c r="J6353" i="90"/>
  <c r="K6353" i="90"/>
  <c r="L6353" i="90"/>
  <c r="M6353" i="90"/>
  <c r="N6353" i="90"/>
  <c r="O6343" i="90"/>
  <c r="P6343" i="90"/>
  <c r="J6343" i="90"/>
  <c r="K6343" i="90"/>
  <c r="L6343" i="90"/>
  <c r="M6343" i="90"/>
  <c r="N6343" i="90"/>
  <c r="O6339" i="90"/>
  <c r="P6339" i="90"/>
  <c r="J6339" i="90"/>
  <c r="K6339" i="90"/>
  <c r="L6339" i="90"/>
  <c r="M6339" i="90"/>
  <c r="N6339" i="90"/>
  <c r="O6334" i="90"/>
  <c r="P6334" i="90"/>
  <c r="J6334" i="90"/>
  <c r="K6334" i="90"/>
  <c r="L6334" i="90"/>
  <c r="M6334" i="90"/>
  <c r="N6334" i="90"/>
  <c r="O6329" i="90"/>
  <c r="P6329" i="90"/>
  <c r="J6329" i="90"/>
  <c r="K6329" i="90"/>
  <c r="L6329" i="90"/>
  <c r="M6329" i="90"/>
  <c r="N6329" i="90"/>
  <c r="O6324" i="90"/>
  <c r="P6324" i="90"/>
  <c r="J6324" i="90"/>
  <c r="K6324" i="90"/>
  <c r="L6324" i="90"/>
  <c r="M6324" i="90"/>
  <c r="N6324" i="90"/>
  <c r="O6319" i="90"/>
  <c r="P6319" i="90"/>
  <c r="J6319" i="90"/>
  <c r="K6319" i="90"/>
  <c r="L6319" i="90"/>
  <c r="M6319" i="90"/>
  <c r="N6319" i="90"/>
  <c r="J6298" i="90"/>
  <c r="K6298" i="90"/>
  <c r="L6298" i="90"/>
  <c r="M6298" i="90"/>
  <c r="N6298" i="90"/>
  <c r="O6298" i="90"/>
  <c r="P6298" i="90"/>
  <c r="J6293" i="90"/>
  <c r="K6293" i="90"/>
  <c r="L6293" i="90"/>
  <c r="M6293" i="90"/>
  <c r="N6293" i="90"/>
  <c r="O6293" i="90"/>
  <c r="P6293" i="90"/>
  <c r="J6286" i="90"/>
  <c r="K6286" i="90"/>
  <c r="L6286" i="90"/>
  <c r="M6286" i="90"/>
  <c r="N6286" i="90"/>
  <c r="O6286" i="90"/>
  <c r="P6286" i="90"/>
  <c r="J6280" i="90"/>
  <c r="K6280" i="90"/>
  <c r="L6280" i="90"/>
  <c r="M6280" i="90"/>
  <c r="N6280" i="90"/>
  <c r="O6280" i="90"/>
  <c r="P6280" i="90"/>
  <c r="J6272" i="90"/>
  <c r="K6272" i="90"/>
  <c r="L6272" i="90"/>
  <c r="M6272" i="90"/>
  <c r="N6272" i="90"/>
  <c r="O6272" i="90"/>
  <c r="P6272" i="90"/>
  <c r="N6220" i="90"/>
  <c r="O6220" i="90"/>
  <c r="P6220" i="90"/>
  <c r="J6220" i="90"/>
  <c r="K6220" i="90"/>
  <c r="L6220" i="90"/>
  <c r="M6220" i="90"/>
  <c r="J6265" i="90"/>
  <c r="K6265" i="90"/>
  <c r="L6265" i="90"/>
  <c r="M6265" i="90"/>
  <c r="N6265" i="90"/>
  <c r="P6265" i="90"/>
  <c r="J6257" i="90"/>
  <c r="K6257" i="90"/>
  <c r="L6257" i="90"/>
  <c r="M6257" i="90"/>
  <c r="N6257" i="90"/>
  <c r="P6257" i="90"/>
  <c r="J6252" i="90"/>
  <c r="K6252" i="90"/>
  <c r="L6252" i="90"/>
  <c r="M6252" i="90"/>
  <c r="N6252" i="90"/>
  <c r="P6252" i="90"/>
  <c r="J6246" i="90"/>
  <c r="K6246" i="90"/>
  <c r="L6246" i="90"/>
  <c r="M6246" i="90"/>
  <c r="N6246" i="90"/>
  <c r="P6246" i="90"/>
  <c r="J6240" i="90"/>
  <c r="K6240" i="90"/>
  <c r="L6240" i="90"/>
  <c r="M6240" i="90"/>
  <c r="N6240" i="90"/>
  <c r="P6240" i="90"/>
  <c r="J6234" i="90"/>
  <c r="K6234" i="90"/>
  <c r="L6234" i="90"/>
  <c r="M6234" i="90"/>
  <c r="N6234" i="90"/>
  <c r="P6234" i="90"/>
  <c r="M6219" i="90"/>
  <c r="N6219" i="90"/>
  <c r="O6219" i="90"/>
  <c r="J6219" i="90"/>
  <c r="L6219" i="90"/>
  <c r="P6219" i="90"/>
  <c r="K6219" i="90"/>
  <c r="K6205" i="90"/>
  <c r="L6205" i="90"/>
  <c r="M6205" i="90"/>
  <c r="N6205" i="90"/>
  <c r="O6205" i="90"/>
  <c r="J6205" i="90"/>
  <c r="P6205" i="90"/>
  <c r="P6203" i="90"/>
  <c r="K6203" i="90"/>
  <c r="J6203" i="90"/>
  <c r="L6203" i="90"/>
  <c r="M6203" i="90"/>
  <c r="N6203" i="90"/>
  <c r="O6203" i="90"/>
  <c r="P6200" i="90"/>
  <c r="J6200" i="90"/>
  <c r="K6200" i="90"/>
  <c r="L6200" i="90"/>
  <c r="M6200" i="90"/>
  <c r="O6200" i="90"/>
  <c r="N6200" i="90"/>
  <c r="O6234" i="90"/>
  <c r="K6266" i="90"/>
  <c r="L6266" i="90"/>
  <c r="M6266" i="90"/>
  <c r="N6266" i="90"/>
  <c r="O6266" i="90"/>
  <c r="J6266" i="90"/>
  <c r="J6264" i="90"/>
  <c r="K6264" i="90"/>
  <c r="L6264" i="90"/>
  <c r="M6264" i="90"/>
  <c r="O6264" i="90"/>
  <c r="P6264" i="90"/>
  <c r="J6256" i="90"/>
  <c r="K6256" i="90"/>
  <c r="L6256" i="90"/>
  <c r="M6256" i="90"/>
  <c r="O6256" i="90"/>
  <c r="P6256" i="90"/>
  <c r="J6239" i="90"/>
  <c r="K6239" i="90"/>
  <c r="L6239" i="90"/>
  <c r="M6239" i="90"/>
  <c r="O6239" i="90"/>
  <c r="P6239" i="90"/>
  <c r="J6233" i="90"/>
  <c r="K6233" i="90"/>
  <c r="L6233" i="90"/>
  <c r="M6233" i="90"/>
  <c r="O6233" i="90"/>
  <c r="P6233" i="90"/>
  <c r="J6229" i="90"/>
  <c r="K6229" i="90"/>
  <c r="L6229" i="90"/>
  <c r="M6229" i="90"/>
  <c r="O6229" i="90"/>
  <c r="P6229" i="90"/>
  <c r="L6218" i="90"/>
  <c r="M6218" i="90"/>
  <c r="N6218" i="90"/>
  <c r="P6218" i="90"/>
  <c r="J6218" i="90"/>
  <c r="O6218" i="90"/>
  <c r="L6215" i="90"/>
  <c r="M6215" i="90"/>
  <c r="N6215" i="90"/>
  <c r="P6215" i="90"/>
  <c r="J6215" i="90"/>
  <c r="K6215" i="90"/>
  <c r="O6215" i="90"/>
  <c r="L6212" i="90"/>
  <c r="M6212" i="90"/>
  <c r="N6212" i="90"/>
  <c r="P6212" i="90"/>
  <c r="K6212" i="90"/>
  <c r="O6212" i="90"/>
  <c r="N6191" i="90"/>
  <c r="O6191" i="90"/>
  <c r="P6191" i="90"/>
  <c r="J6191" i="90"/>
  <c r="K6191" i="90"/>
  <c r="L6191" i="90"/>
  <c r="M6191" i="90"/>
  <c r="N6181" i="90"/>
  <c r="O6181" i="90"/>
  <c r="P6181" i="90"/>
  <c r="J6181" i="90"/>
  <c r="K6181" i="90"/>
  <c r="L6181" i="90"/>
  <c r="M6181" i="90"/>
  <c r="N6178" i="90"/>
  <c r="O6178" i="90"/>
  <c r="P6178" i="90"/>
  <c r="J6178" i="90"/>
  <c r="K6178" i="90"/>
  <c r="L6178" i="90"/>
  <c r="M6178" i="90"/>
  <c r="N6175" i="90"/>
  <c r="O6175" i="90"/>
  <c r="P6175" i="90"/>
  <c r="J6175" i="90"/>
  <c r="K6175" i="90"/>
  <c r="L6175" i="90"/>
  <c r="M6175" i="90"/>
  <c r="J6158" i="90"/>
  <c r="K6158" i="90"/>
  <c r="L6158" i="90"/>
  <c r="M6158" i="90"/>
  <c r="N6158" i="90"/>
  <c r="O6158" i="90"/>
  <c r="P6158" i="90"/>
  <c r="P6146" i="90"/>
  <c r="J6146" i="90"/>
  <c r="K6146" i="90"/>
  <c r="L6146" i="90"/>
  <c r="M6146" i="90"/>
  <c r="N6146" i="90"/>
  <c r="O6146" i="90"/>
  <c r="P6137" i="90"/>
  <c r="N6137" i="90"/>
  <c r="O6137" i="90"/>
  <c r="J6137" i="90"/>
  <c r="K6137" i="90"/>
  <c r="L6137" i="90"/>
  <c r="M6137" i="90"/>
  <c r="P6129" i="90"/>
  <c r="J6129" i="90"/>
  <c r="K6129" i="90"/>
  <c r="L6129" i="90"/>
  <c r="M6129" i="90"/>
  <c r="N6129" i="90"/>
  <c r="O6129" i="90"/>
  <c r="L6122" i="90"/>
  <c r="M6122" i="90"/>
  <c r="N6122" i="90"/>
  <c r="O6122" i="90"/>
  <c r="P6122" i="90"/>
  <c r="J6122" i="90"/>
  <c r="K6122" i="90"/>
  <c r="J6116" i="90"/>
  <c r="L6116" i="90"/>
  <c r="M6116" i="90"/>
  <c r="N6116" i="90"/>
  <c r="O6116" i="90"/>
  <c r="K6116" i="90"/>
  <c r="P6116" i="90"/>
  <c r="J6109" i="90"/>
  <c r="L6109" i="90"/>
  <c r="M6109" i="90"/>
  <c r="N6109" i="90"/>
  <c r="O6109" i="90"/>
  <c r="K6109" i="90"/>
  <c r="P6109" i="90"/>
  <c r="J6106" i="90"/>
  <c r="L6106" i="90"/>
  <c r="M6106" i="90"/>
  <c r="N6106" i="90"/>
  <c r="O6106" i="90"/>
  <c r="P6106" i="90"/>
  <c r="K6106" i="90"/>
  <c r="J6098" i="90"/>
  <c r="L6098" i="90"/>
  <c r="M6098" i="90"/>
  <c r="N6098" i="90"/>
  <c r="O6098" i="90"/>
  <c r="K6098" i="90"/>
  <c r="P6098" i="90"/>
  <c r="J6094" i="90"/>
  <c r="L6094" i="90"/>
  <c r="M6094" i="90"/>
  <c r="N6094" i="90"/>
  <c r="O6094" i="90"/>
  <c r="K6094" i="90"/>
  <c r="P6094" i="90"/>
  <c r="J6090" i="90"/>
  <c r="K6090" i="90"/>
  <c r="L6090" i="90"/>
  <c r="M6090" i="90"/>
  <c r="N6090" i="90"/>
  <c r="O6090" i="90"/>
  <c r="P6090" i="90"/>
  <c r="J6083" i="90"/>
  <c r="K6083" i="90"/>
  <c r="L6083" i="90"/>
  <c r="M6083" i="90"/>
  <c r="N6083" i="90"/>
  <c r="O6083" i="90"/>
  <c r="P6083" i="90"/>
  <c r="J6076" i="90"/>
  <c r="K6076" i="90"/>
  <c r="L6076" i="90"/>
  <c r="M6076" i="90"/>
  <c r="N6076" i="90"/>
  <c r="O6076" i="90"/>
  <c r="P6076" i="90"/>
  <c r="M6066" i="90"/>
  <c r="O6066" i="90"/>
  <c r="P6066" i="90"/>
  <c r="J6066" i="90"/>
  <c r="K6066" i="90"/>
  <c r="L6066" i="90"/>
  <c r="N6066" i="90"/>
  <c r="M6063" i="90"/>
  <c r="O6063" i="90"/>
  <c r="P6063" i="90"/>
  <c r="J6063" i="90"/>
  <c r="N6063" i="90"/>
  <c r="K6063" i="90"/>
  <c r="L6063" i="90"/>
  <c r="L6055" i="90"/>
  <c r="M6055" i="90"/>
  <c r="N6055" i="90"/>
  <c r="O6055" i="90"/>
  <c r="P6055" i="90"/>
  <c r="J6055" i="90"/>
  <c r="K6055" i="90"/>
  <c r="L6030" i="90"/>
  <c r="M6030" i="90"/>
  <c r="N6030" i="90"/>
  <c r="O6030" i="90"/>
  <c r="P6030" i="90"/>
  <c r="J6030" i="90"/>
  <c r="K6030" i="90"/>
  <c r="J6024" i="90"/>
  <c r="L6024" i="90"/>
  <c r="M6024" i="90"/>
  <c r="N6024" i="90"/>
  <c r="O6024" i="90"/>
  <c r="P6024" i="90"/>
  <c r="K6024" i="90"/>
  <c r="O6240" i="90"/>
  <c r="N6233" i="90"/>
  <c r="N6213" i="90"/>
  <c r="O6213" i="90"/>
  <c r="P6213" i="90"/>
  <c r="J6213" i="90"/>
  <c r="K6213" i="90"/>
  <c r="L6213" i="90"/>
  <c r="M6213" i="90"/>
  <c r="K6201" i="90"/>
  <c r="L6201" i="90"/>
  <c r="M6201" i="90"/>
  <c r="N6201" i="90"/>
  <c r="J6201" i="90"/>
  <c r="P6201" i="90"/>
  <c r="O6201" i="90"/>
  <c r="P6263" i="90"/>
  <c r="J6263" i="90"/>
  <c r="K6263" i="90"/>
  <c r="L6263" i="90"/>
  <c r="N6263" i="90"/>
  <c r="O6263" i="90"/>
  <c r="P6255" i="90"/>
  <c r="J6255" i="90"/>
  <c r="K6255" i="90"/>
  <c r="L6255" i="90"/>
  <c r="N6255" i="90"/>
  <c r="O6255" i="90"/>
  <c r="P6251" i="90"/>
  <c r="J6251" i="90"/>
  <c r="K6251" i="90"/>
  <c r="L6251" i="90"/>
  <c r="N6251" i="90"/>
  <c r="O6251" i="90"/>
  <c r="P6245" i="90"/>
  <c r="J6245" i="90"/>
  <c r="K6245" i="90"/>
  <c r="L6245" i="90"/>
  <c r="N6245" i="90"/>
  <c r="O6245" i="90"/>
  <c r="P6238" i="90"/>
  <c r="J6238" i="90"/>
  <c r="K6238" i="90"/>
  <c r="L6238" i="90"/>
  <c r="N6238" i="90"/>
  <c r="O6238" i="90"/>
  <c r="P6232" i="90"/>
  <c r="J6232" i="90"/>
  <c r="K6232" i="90"/>
  <c r="L6232" i="90"/>
  <c r="N6232" i="90"/>
  <c r="O6232" i="90"/>
  <c r="M6228" i="90"/>
  <c r="P6228" i="90"/>
  <c r="J6228" i="90"/>
  <c r="K6228" i="90"/>
  <c r="N6228" i="90"/>
  <c r="O6228" i="90"/>
  <c r="K6223" i="90"/>
  <c r="L6223" i="90"/>
  <c r="M6223" i="90"/>
  <c r="O6223" i="90"/>
  <c r="P6223" i="90"/>
  <c r="N6223" i="90"/>
  <c r="J6223" i="90"/>
  <c r="J6210" i="90"/>
  <c r="K6210" i="90"/>
  <c r="L6210" i="90"/>
  <c r="M6210" i="90"/>
  <c r="O6210" i="90"/>
  <c r="P6210" i="90"/>
  <c r="N6210" i="90"/>
  <c r="N6199" i="90"/>
  <c r="P6199" i="90"/>
  <c r="J6199" i="90"/>
  <c r="K6199" i="90"/>
  <c r="M6199" i="90"/>
  <c r="O6199" i="90"/>
  <c r="L6199" i="90"/>
  <c r="N6198" i="90"/>
  <c r="P6198" i="90"/>
  <c r="J6198" i="90"/>
  <c r="K6198" i="90"/>
  <c r="M6198" i="90"/>
  <c r="O6198" i="90"/>
  <c r="L6198" i="90"/>
  <c r="M6193" i="90"/>
  <c r="N6193" i="90"/>
  <c r="O6193" i="90"/>
  <c r="P6193" i="90"/>
  <c r="J6193" i="90"/>
  <c r="K6193" i="90"/>
  <c r="L6193" i="90"/>
  <c r="M6188" i="90"/>
  <c r="N6188" i="90"/>
  <c r="O6188" i="90"/>
  <c r="P6188" i="90"/>
  <c r="J6188" i="90"/>
  <c r="K6188" i="90"/>
  <c r="O6246" i="90"/>
  <c r="N6239" i="90"/>
  <c r="M6232" i="90"/>
  <c r="K6241" i="90"/>
  <c r="L6241" i="90"/>
  <c r="M6241" i="90"/>
  <c r="N6241" i="90"/>
  <c r="O6241" i="90"/>
  <c r="J6241" i="90"/>
  <c r="L6206" i="90"/>
  <c r="M6206" i="90"/>
  <c r="N6206" i="90"/>
  <c r="O6206" i="90"/>
  <c r="P6206" i="90"/>
  <c r="J6206" i="90"/>
  <c r="K6206" i="90"/>
  <c r="P6194" i="90"/>
  <c r="J6194" i="90"/>
  <c r="K6194" i="90"/>
  <c r="L6194" i="90"/>
  <c r="M6194" i="90"/>
  <c r="N6194" i="90"/>
  <c r="O6194" i="90"/>
  <c r="P6183" i="90"/>
  <c r="J6183" i="90"/>
  <c r="K6183" i="90"/>
  <c r="L6183" i="90"/>
  <c r="M6183" i="90"/>
  <c r="N6183" i="90"/>
  <c r="O6183" i="90"/>
  <c r="O6262" i="90"/>
  <c r="P6262" i="90"/>
  <c r="J6262" i="90"/>
  <c r="K6262" i="90"/>
  <c r="M6262" i="90"/>
  <c r="N6262" i="90"/>
  <c r="O6254" i="90"/>
  <c r="P6254" i="90"/>
  <c r="J6254" i="90"/>
  <c r="K6254" i="90"/>
  <c r="M6254" i="90"/>
  <c r="N6254" i="90"/>
  <c r="O6250" i="90"/>
  <c r="P6250" i="90"/>
  <c r="J6250" i="90"/>
  <c r="K6250" i="90"/>
  <c r="M6250" i="90"/>
  <c r="N6250" i="90"/>
  <c r="O6244" i="90"/>
  <c r="P6244" i="90"/>
  <c r="J6244" i="90"/>
  <c r="K6244" i="90"/>
  <c r="M6244" i="90"/>
  <c r="N6244" i="90"/>
  <c r="O6231" i="90"/>
  <c r="P6231" i="90"/>
  <c r="J6231" i="90"/>
  <c r="K6231" i="90"/>
  <c r="M6231" i="90"/>
  <c r="N6231" i="90"/>
  <c r="L6227" i="90"/>
  <c r="N6227" i="90"/>
  <c r="O6227" i="90"/>
  <c r="P6227" i="90"/>
  <c r="K6227" i="90"/>
  <c r="M6227" i="90"/>
  <c r="P6209" i="90"/>
  <c r="J6209" i="90"/>
  <c r="K6209" i="90"/>
  <c r="L6209" i="90"/>
  <c r="N6209" i="90"/>
  <c r="O6209" i="90"/>
  <c r="L6192" i="90"/>
  <c r="M6192" i="90"/>
  <c r="N6192" i="90"/>
  <c r="O6192" i="90"/>
  <c r="P6192" i="90"/>
  <c r="J6192" i="90"/>
  <c r="K6192" i="90"/>
  <c r="L6187" i="90"/>
  <c r="M6187" i="90"/>
  <c r="N6187" i="90"/>
  <c r="O6187" i="90"/>
  <c r="P6187" i="90"/>
  <c r="J6187" i="90"/>
  <c r="K6187" i="90"/>
  <c r="L6179" i="90"/>
  <c r="M6179" i="90"/>
  <c r="N6179" i="90"/>
  <c r="O6179" i="90"/>
  <c r="P6179" i="90"/>
  <c r="J6179" i="90"/>
  <c r="K6179" i="90"/>
  <c r="O6252" i="90"/>
  <c r="M6238" i="90"/>
  <c r="L6231" i="90"/>
  <c r="K6247" i="90"/>
  <c r="L6247" i="90"/>
  <c r="M6247" i="90"/>
  <c r="N6247" i="90"/>
  <c r="O6247" i="90"/>
  <c r="J6247" i="90"/>
  <c r="L6204" i="90"/>
  <c r="N6204" i="90"/>
  <c r="O6204" i="90"/>
  <c r="P6204" i="90"/>
  <c r="K6204" i="90"/>
  <c r="M6204" i="90"/>
  <c r="J6204" i="90"/>
  <c r="N6261" i="90"/>
  <c r="O6261" i="90"/>
  <c r="P6261" i="90"/>
  <c r="J6261" i="90"/>
  <c r="L6261" i="90"/>
  <c r="M6261" i="90"/>
  <c r="N6249" i="90"/>
  <c r="O6249" i="90"/>
  <c r="P6249" i="90"/>
  <c r="J6249" i="90"/>
  <c r="L6249" i="90"/>
  <c r="M6249" i="90"/>
  <c r="N6243" i="90"/>
  <c r="O6243" i="90"/>
  <c r="P6243" i="90"/>
  <c r="J6243" i="90"/>
  <c r="L6243" i="90"/>
  <c r="M6243" i="90"/>
  <c r="N6237" i="90"/>
  <c r="O6237" i="90"/>
  <c r="P6237" i="90"/>
  <c r="J6237" i="90"/>
  <c r="L6237" i="90"/>
  <c r="M6237" i="90"/>
  <c r="N6230" i="90"/>
  <c r="O6230" i="90"/>
  <c r="P6230" i="90"/>
  <c r="J6230" i="90"/>
  <c r="L6230" i="90"/>
  <c r="M6230" i="90"/>
  <c r="J6222" i="90"/>
  <c r="K6222" i="90"/>
  <c r="M6222" i="90"/>
  <c r="N6222" i="90"/>
  <c r="L6222" i="90"/>
  <c r="O6222" i="90"/>
  <c r="P6222" i="90"/>
  <c r="O6208" i="90"/>
  <c r="P6208" i="90"/>
  <c r="J6208" i="90"/>
  <c r="K6208" i="90"/>
  <c r="M6208" i="90"/>
  <c r="N6208" i="90"/>
  <c r="L6208" i="90"/>
  <c r="L6202" i="90"/>
  <c r="N6202" i="90"/>
  <c r="O6202" i="90"/>
  <c r="P6202" i="90"/>
  <c r="J6202" i="90"/>
  <c r="K6202" i="90"/>
  <c r="L6197" i="90"/>
  <c r="N6197" i="90"/>
  <c r="O6197" i="90"/>
  <c r="P6197" i="90"/>
  <c r="K6197" i="90"/>
  <c r="M6197" i="90"/>
  <c r="J6197" i="90"/>
  <c r="P6266" i="90"/>
  <c r="O6257" i="90"/>
  <c r="M6245" i="90"/>
  <c r="K6230" i="90"/>
  <c r="M6202" i="90"/>
  <c r="K6258" i="90"/>
  <c r="L6258" i="90"/>
  <c r="M6258" i="90"/>
  <c r="N6258" i="90"/>
  <c r="O6258" i="90"/>
  <c r="J6258" i="90"/>
  <c r="N6224" i="90"/>
  <c r="P6224" i="90"/>
  <c r="J6224" i="90"/>
  <c r="K6224" i="90"/>
  <c r="L6224" i="90"/>
  <c r="M6224" i="90"/>
  <c r="O6224" i="90"/>
  <c r="P6189" i="90"/>
  <c r="J6189" i="90"/>
  <c r="K6189" i="90"/>
  <c r="L6189" i="90"/>
  <c r="M6189" i="90"/>
  <c r="N6189" i="90"/>
  <c r="O6189" i="90"/>
  <c r="M6268" i="90"/>
  <c r="N6268" i="90"/>
  <c r="O6268" i="90"/>
  <c r="P6268" i="90"/>
  <c r="K6268" i="90"/>
  <c r="L6268" i="90"/>
  <c r="M6260" i="90"/>
  <c r="N6260" i="90"/>
  <c r="O6260" i="90"/>
  <c r="P6260" i="90"/>
  <c r="K6260" i="90"/>
  <c r="L6260" i="90"/>
  <c r="M6253" i="90"/>
  <c r="N6253" i="90"/>
  <c r="O6253" i="90"/>
  <c r="P6253" i="90"/>
  <c r="K6253" i="90"/>
  <c r="L6253" i="90"/>
  <c r="M6248" i="90"/>
  <c r="N6248" i="90"/>
  <c r="O6248" i="90"/>
  <c r="P6248" i="90"/>
  <c r="K6248" i="90"/>
  <c r="L6248" i="90"/>
  <c r="M6236" i="90"/>
  <c r="N6236" i="90"/>
  <c r="O6236" i="90"/>
  <c r="P6236" i="90"/>
  <c r="K6236" i="90"/>
  <c r="L6236" i="90"/>
  <c r="J6226" i="90"/>
  <c r="K6226" i="90"/>
  <c r="L6226" i="90"/>
  <c r="M6226" i="90"/>
  <c r="N6226" i="90"/>
  <c r="P6226" i="90"/>
  <c r="P6217" i="90"/>
  <c r="J6217" i="90"/>
  <c r="L6217" i="90"/>
  <c r="M6217" i="90"/>
  <c r="N6217" i="90"/>
  <c r="O6217" i="90"/>
  <c r="P6214" i="90"/>
  <c r="J6214" i="90"/>
  <c r="L6214" i="90"/>
  <c r="M6214" i="90"/>
  <c r="K6214" i="90"/>
  <c r="N6214" i="90"/>
  <c r="O6214" i="90"/>
  <c r="K6196" i="90"/>
  <c r="M6196" i="90"/>
  <c r="N6196" i="90"/>
  <c r="O6196" i="90"/>
  <c r="P6196" i="90"/>
  <c r="L6196" i="90"/>
  <c r="J6196" i="90"/>
  <c r="J6190" i="90"/>
  <c r="K6190" i="90"/>
  <c r="L6190" i="90"/>
  <c r="M6190" i="90"/>
  <c r="N6190" i="90"/>
  <c r="O6190" i="90"/>
  <c r="P6190" i="90"/>
  <c r="J6185" i="90"/>
  <c r="K6185" i="90"/>
  <c r="L6185" i="90"/>
  <c r="M6185" i="90"/>
  <c r="N6185" i="90"/>
  <c r="O6185" i="90"/>
  <c r="P6185" i="90"/>
  <c r="N6169" i="90"/>
  <c r="P6169" i="90"/>
  <c r="J6169" i="90"/>
  <c r="K6169" i="90"/>
  <c r="L6169" i="90"/>
  <c r="M6169" i="90"/>
  <c r="O6169" i="90"/>
  <c r="N6167" i="90"/>
  <c r="P6167" i="90"/>
  <c r="J6167" i="90"/>
  <c r="K6167" i="90"/>
  <c r="M6167" i="90"/>
  <c r="O6167" i="90"/>
  <c r="L6167" i="90"/>
  <c r="N6162" i="90"/>
  <c r="P6162" i="90"/>
  <c r="J6162" i="90"/>
  <c r="K6162" i="90"/>
  <c r="L6162" i="90"/>
  <c r="M6162" i="90"/>
  <c r="O6162" i="90"/>
  <c r="L6153" i="90"/>
  <c r="M6153" i="90"/>
  <c r="J6153" i="90"/>
  <c r="K6153" i="90"/>
  <c r="N6153" i="90"/>
  <c r="O6153" i="90"/>
  <c r="P6153" i="90"/>
  <c r="L6143" i="90"/>
  <c r="M6143" i="90"/>
  <c r="P6143" i="90"/>
  <c r="J6143" i="90"/>
  <c r="K6143" i="90"/>
  <c r="N6143" i="90"/>
  <c r="O6143" i="90"/>
  <c r="L6140" i="90"/>
  <c r="M6140" i="90"/>
  <c r="J6140" i="90"/>
  <c r="K6140" i="90"/>
  <c r="N6140" i="90"/>
  <c r="O6140" i="90"/>
  <c r="P6140" i="90"/>
  <c r="L6133" i="90"/>
  <c r="M6133" i="90"/>
  <c r="J6133" i="90"/>
  <c r="K6133" i="90"/>
  <c r="N6133" i="90"/>
  <c r="O6133" i="90"/>
  <c r="P6133" i="90"/>
  <c r="L6126" i="90"/>
  <c r="M6126" i="90"/>
  <c r="N6126" i="90"/>
  <c r="O6126" i="90"/>
  <c r="P6126" i="90"/>
  <c r="J6126" i="90"/>
  <c r="K6126" i="90"/>
  <c r="P6124" i="90"/>
  <c r="J6124" i="90"/>
  <c r="K6124" i="90"/>
  <c r="L6124" i="90"/>
  <c r="M6124" i="90"/>
  <c r="N6124" i="90"/>
  <c r="O6124" i="90"/>
  <c r="J6120" i="90"/>
  <c r="P6120" i="90"/>
  <c r="K6120" i="90"/>
  <c r="L6120" i="90"/>
  <c r="M6120" i="90"/>
  <c r="N6120" i="90"/>
  <c r="O6120" i="90"/>
  <c r="N6112" i="90"/>
  <c r="P6112" i="90"/>
  <c r="J6112" i="90"/>
  <c r="K6112" i="90"/>
  <c r="O6112" i="90"/>
  <c r="L6112" i="90"/>
  <c r="M6112" i="90"/>
  <c r="N6102" i="90"/>
  <c r="P6102" i="90"/>
  <c r="J6102" i="90"/>
  <c r="K6102" i="90"/>
  <c r="M6102" i="90"/>
  <c r="O6102" i="90"/>
  <c r="L6102" i="90"/>
  <c r="N6096" i="90"/>
  <c r="P6096" i="90"/>
  <c r="J6096" i="90"/>
  <c r="K6096" i="90"/>
  <c r="L6096" i="90"/>
  <c r="M6096" i="90"/>
  <c r="O6096" i="90"/>
  <c r="M6086" i="90"/>
  <c r="N6086" i="90"/>
  <c r="O6086" i="90"/>
  <c r="P6086" i="90"/>
  <c r="J6086" i="90"/>
  <c r="K6086" i="90"/>
  <c r="L6086" i="90"/>
  <c r="M6079" i="90"/>
  <c r="N6079" i="90"/>
  <c r="O6079" i="90"/>
  <c r="P6079" i="90"/>
  <c r="J6079" i="90"/>
  <c r="K6079" i="90"/>
  <c r="L6079" i="90"/>
  <c r="M6072" i="90"/>
  <c r="N6072" i="90"/>
  <c r="O6072" i="90"/>
  <c r="P6072" i="90"/>
  <c r="J6072" i="90"/>
  <c r="K6072" i="90"/>
  <c r="L6072" i="90"/>
  <c r="P6059" i="90"/>
  <c r="J6059" i="90"/>
  <c r="K6059" i="90"/>
  <c r="L6059" i="90"/>
  <c r="M6059" i="90"/>
  <c r="N6059" i="90"/>
  <c r="O6059" i="90"/>
  <c r="P6051" i="90"/>
  <c r="J6051" i="90"/>
  <c r="K6051" i="90"/>
  <c r="L6051" i="90"/>
  <c r="M6051" i="90"/>
  <c r="N6051" i="90"/>
  <c r="O6051" i="90"/>
  <c r="P6047" i="90"/>
  <c r="J6047" i="90"/>
  <c r="K6047" i="90"/>
  <c r="L6047" i="90"/>
  <c r="M6047" i="90"/>
  <c r="N6047" i="90"/>
  <c r="O6047" i="90"/>
  <c r="P6044" i="90"/>
  <c r="J6044" i="90"/>
  <c r="K6044" i="90"/>
  <c r="L6044" i="90"/>
  <c r="M6044" i="90"/>
  <c r="N6044" i="90"/>
  <c r="O6044" i="90"/>
  <c r="P6037" i="90"/>
  <c r="J6037" i="90"/>
  <c r="K6037" i="90"/>
  <c r="L6037" i="90"/>
  <c r="M6037" i="90"/>
  <c r="N6037" i="90"/>
  <c r="O6037" i="90"/>
  <c r="P6026" i="90"/>
  <c r="J6026" i="90"/>
  <c r="K6026" i="90"/>
  <c r="L6026" i="90"/>
  <c r="M6026" i="90"/>
  <c r="N6026" i="90"/>
  <c r="O6026" i="90"/>
  <c r="O6021" i="90"/>
  <c r="K6021" i="90"/>
  <c r="L6021" i="90"/>
  <c r="M6021" i="90"/>
  <c r="N6021" i="90"/>
  <c r="J6021" i="90"/>
  <c r="P6021" i="90"/>
  <c r="O6016" i="90"/>
  <c r="P6016" i="90"/>
  <c r="K6016" i="90"/>
  <c r="L6016" i="90"/>
  <c r="M6016" i="90"/>
  <c r="N6016" i="90"/>
  <c r="J6016" i="90"/>
  <c r="O6011" i="90"/>
  <c r="P6011" i="90"/>
  <c r="K6011" i="90"/>
  <c r="L6011" i="90"/>
  <c r="M6011" i="90"/>
  <c r="N6011" i="90"/>
  <c r="J6011" i="90"/>
  <c r="O6006" i="90"/>
  <c r="P6006" i="90"/>
  <c r="K6006" i="90"/>
  <c r="L6006" i="90"/>
  <c r="M6006" i="90"/>
  <c r="N6006" i="90"/>
  <c r="J6006" i="90"/>
  <c r="O6001" i="90"/>
  <c r="P6001" i="90"/>
  <c r="K6001" i="90"/>
  <c r="L6001" i="90"/>
  <c r="M6001" i="90"/>
  <c r="N6001" i="90"/>
  <c r="J6001" i="90"/>
  <c r="O5998" i="90"/>
  <c r="P5998" i="90"/>
  <c r="K5998" i="90"/>
  <c r="L5998" i="90"/>
  <c r="M5998" i="90"/>
  <c r="N5998" i="90"/>
  <c r="J5998" i="90"/>
  <c r="O6265" i="90"/>
  <c r="N6256" i="90"/>
  <c r="M6251" i="90"/>
  <c r="L6244" i="90"/>
  <c r="K6237" i="90"/>
  <c r="L6267" i="90"/>
  <c r="M6267" i="90"/>
  <c r="N6267" i="90"/>
  <c r="O6267" i="90"/>
  <c r="P6267" i="90"/>
  <c r="J6267" i="90"/>
  <c r="K6267" i="90"/>
  <c r="L6259" i="90"/>
  <c r="M6259" i="90"/>
  <c r="N6259" i="90"/>
  <c r="O6259" i="90"/>
  <c r="P6259" i="90"/>
  <c r="J6259" i="90"/>
  <c r="K6259" i="90"/>
  <c r="L6242" i="90"/>
  <c r="M6242" i="90"/>
  <c r="N6242" i="90"/>
  <c r="O6242" i="90"/>
  <c r="P6242" i="90"/>
  <c r="J6242" i="90"/>
  <c r="K6242" i="90"/>
  <c r="L6235" i="90"/>
  <c r="M6235" i="90"/>
  <c r="N6235" i="90"/>
  <c r="O6235" i="90"/>
  <c r="P6235" i="90"/>
  <c r="J6235" i="90"/>
  <c r="K6235" i="90"/>
  <c r="O6225" i="90"/>
  <c r="K6225" i="90"/>
  <c r="P6225" i="90"/>
  <c r="J6225" i="90"/>
  <c r="M6225" i="90"/>
  <c r="N6225" i="90"/>
  <c r="O6221" i="90"/>
  <c r="P6221" i="90"/>
  <c r="K6221" i="90"/>
  <c r="L6221" i="90"/>
  <c r="J6221" i="90"/>
  <c r="N6221" i="90"/>
  <c r="O6216" i="90"/>
  <c r="P6216" i="90"/>
  <c r="K6216" i="90"/>
  <c r="L6216" i="90"/>
  <c r="J6216" i="90"/>
  <c r="M6216" i="90"/>
  <c r="N6216" i="90"/>
  <c r="M6211" i="90"/>
  <c r="N6211" i="90"/>
  <c r="O6211" i="90"/>
  <c r="P6211" i="90"/>
  <c r="K6211" i="90"/>
  <c r="L6211" i="90"/>
  <c r="J6211" i="90"/>
  <c r="M6207" i="90"/>
  <c r="N6207" i="90"/>
  <c r="O6207" i="90"/>
  <c r="P6207" i="90"/>
  <c r="K6207" i="90"/>
  <c r="L6207" i="90"/>
  <c r="J6207" i="90"/>
  <c r="J6195" i="90"/>
  <c r="K6195" i="90"/>
  <c r="L6195" i="90"/>
  <c r="M6195" i="90"/>
  <c r="N6195" i="90"/>
  <c r="O6195" i="90"/>
  <c r="P6195" i="90"/>
  <c r="J6184" i="90"/>
  <c r="K6184" i="90"/>
  <c r="L6184" i="90"/>
  <c r="M6184" i="90"/>
  <c r="N6184" i="90"/>
  <c r="O6184" i="90"/>
  <c r="P6184" i="90"/>
  <c r="J6177" i="90"/>
  <c r="K6177" i="90"/>
  <c r="L6177" i="90"/>
  <c r="M6177" i="90"/>
  <c r="N6177" i="90"/>
  <c r="O6177" i="90"/>
  <c r="P6177" i="90"/>
  <c r="M6161" i="90"/>
  <c r="O6161" i="90"/>
  <c r="P6161" i="90"/>
  <c r="J6161" i="90"/>
  <c r="K6161" i="90"/>
  <c r="L6161" i="90"/>
  <c r="N6161" i="90"/>
  <c r="M6159" i="90"/>
  <c r="O6159" i="90"/>
  <c r="P6159" i="90"/>
  <c r="J6159" i="90"/>
  <c r="K6159" i="90"/>
  <c r="L6159" i="90"/>
  <c r="N6159" i="90"/>
  <c r="K6142" i="90"/>
  <c r="L6142" i="90"/>
  <c r="M6142" i="90"/>
  <c r="N6142" i="90"/>
  <c r="O6142" i="90"/>
  <c r="P6142" i="90"/>
  <c r="J6142" i="90"/>
  <c r="K6139" i="90"/>
  <c r="L6139" i="90"/>
  <c r="O6139" i="90"/>
  <c r="P6139" i="90"/>
  <c r="J6139" i="90"/>
  <c r="M6139" i="90"/>
  <c r="N6139" i="90"/>
  <c r="K6132" i="90"/>
  <c r="L6132" i="90"/>
  <c r="J6132" i="90"/>
  <c r="M6132" i="90"/>
  <c r="N6132" i="90"/>
  <c r="O6132" i="90"/>
  <c r="P6132" i="90"/>
  <c r="K6125" i="90"/>
  <c r="L6125" i="90"/>
  <c r="J6125" i="90"/>
  <c r="M6125" i="90"/>
  <c r="N6125" i="90"/>
  <c r="O6125" i="90"/>
  <c r="P6125" i="90"/>
  <c r="M6119" i="90"/>
  <c r="O6119" i="90"/>
  <c r="P6119" i="90"/>
  <c r="J6119" i="90"/>
  <c r="K6119" i="90"/>
  <c r="L6119" i="90"/>
  <c r="N6119" i="90"/>
  <c r="M6101" i="90"/>
  <c r="O6101" i="90"/>
  <c r="P6101" i="90"/>
  <c r="J6101" i="90"/>
  <c r="K6101" i="90"/>
  <c r="L6101" i="90"/>
  <c r="N6101" i="90"/>
  <c r="L6071" i="90"/>
  <c r="M6071" i="90"/>
  <c r="N6071" i="90"/>
  <c r="O6071" i="90"/>
  <c r="P6071" i="90"/>
  <c r="J6071" i="90"/>
  <c r="K6071" i="90"/>
  <c r="K6068" i="90"/>
  <c r="L6068" i="90"/>
  <c r="M6068" i="90"/>
  <c r="N6068" i="90"/>
  <c r="O6068" i="90"/>
  <c r="P6068" i="90"/>
  <c r="J6068" i="90"/>
  <c r="O6058" i="90"/>
  <c r="P6058" i="90"/>
  <c r="J6058" i="90"/>
  <c r="K6058" i="90"/>
  <c r="L6058" i="90"/>
  <c r="M6058" i="90"/>
  <c r="N6058" i="90"/>
  <c r="O6043" i="90"/>
  <c r="P6043" i="90"/>
  <c r="J6043" i="90"/>
  <c r="K6043" i="90"/>
  <c r="L6043" i="90"/>
  <c r="M6043" i="90"/>
  <c r="N6043" i="90"/>
  <c r="O6040" i="90"/>
  <c r="P6040" i="90"/>
  <c r="J6040" i="90"/>
  <c r="K6040" i="90"/>
  <c r="L6040" i="90"/>
  <c r="M6040" i="90"/>
  <c r="N6040" i="90"/>
  <c r="O6036" i="90"/>
  <c r="P6036" i="90"/>
  <c r="J6036" i="90"/>
  <c r="K6036" i="90"/>
  <c r="L6036" i="90"/>
  <c r="M6036" i="90"/>
  <c r="N6036" i="90"/>
  <c r="N6020" i="90"/>
  <c r="O6020" i="90"/>
  <c r="P6020" i="90"/>
  <c r="J6020" i="90"/>
  <c r="K6020" i="90"/>
  <c r="L6020" i="90"/>
  <c r="M6020" i="90"/>
  <c r="N6015" i="90"/>
  <c r="O6015" i="90"/>
  <c r="P6015" i="90"/>
  <c r="J6015" i="90"/>
  <c r="K6015" i="90"/>
  <c r="L6015" i="90"/>
  <c r="M6015" i="90"/>
  <c r="N6004" i="90"/>
  <c r="O6004" i="90"/>
  <c r="P6004" i="90"/>
  <c r="J6004" i="90"/>
  <c r="K6004" i="90"/>
  <c r="L6004" i="90"/>
  <c r="M6004" i="90"/>
  <c r="N6000" i="90"/>
  <c r="O6000" i="90"/>
  <c r="P6000" i="90"/>
  <c r="J6000" i="90"/>
  <c r="K6000" i="90"/>
  <c r="L6000" i="90"/>
  <c r="M6000" i="90"/>
  <c r="N5997" i="90"/>
  <c r="O5997" i="90"/>
  <c r="P5997" i="90"/>
  <c r="J5997" i="90"/>
  <c r="K5997" i="90"/>
  <c r="L5997" i="90"/>
  <c r="M5997" i="90"/>
  <c r="N5994" i="90"/>
  <c r="O5994" i="90"/>
  <c r="P5994" i="90"/>
  <c r="J5994" i="90"/>
  <c r="K5994" i="90"/>
  <c r="L5994" i="90"/>
  <c r="M5994" i="90"/>
  <c r="N6264" i="90"/>
  <c r="M6255" i="90"/>
  <c r="L6250" i="90"/>
  <c r="K6243" i="90"/>
  <c r="J6236" i="90"/>
  <c r="L6160" i="90"/>
  <c r="N6160" i="90"/>
  <c r="O6160" i="90"/>
  <c r="P6160" i="90"/>
  <c r="K6160" i="90"/>
  <c r="M6160" i="90"/>
  <c r="J6160" i="90"/>
  <c r="J6156" i="90"/>
  <c r="P6156" i="90"/>
  <c r="K6156" i="90"/>
  <c r="L6156" i="90"/>
  <c r="M6156" i="90"/>
  <c r="N6156" i="90"/>
  <c r="O6156" i="90"/>
  <c r="J6152" i="90"/>
  <c r="K6152" i="90"/>
  <c r="N6152" i="90"/>
  <c r="O6152" i="90"/>
  <c r="P6152" i="90"/>
  <c r="L6152" i="90"/>
  <c r="M6152" i="90"/>
  <c r="J6148" i="90"/>
  <c r="K6148" i="90"/>
  <c r="P6148" i="90"/>
  <c r="L6148" i="90"/>
  <c r="M6148" i="90"/>
  <c r="N6148" i="90"/>
  <c r="O6148" i="90"/>
  <c r="J6131" i="90"/>
  <c r="K6131" i="90"/>
  <c r="N6131" i="90"/>
  <c r="O6131" i="90"/>
  <c r="P6131" i="90"/>
  <c r="L6131" i="90"/>
  <c r="M6131" i="90"/>
  <c r="N6123" i="90"/>
  <c r="O6123" i="90"/>
  <c r="P6123" i="90"/>
  <c r="J6123" i="90"/>
  <c r="K6123" i="90"/>
  <c r="L6123" i="90"/>
  <c r="M6123" i="90"/>
  <c r="L6118" i="90"/>
  <c r="N6118" i="90"/>
  <c r="O6118" i="90"/>
  <c r="P6118" i="90"/>
  <c r="J6118" i="90"/>
  <c r="K6118" i="90"/>
  <c r="M6118" i="90"/>
  <c r="L6111" i="90"/>
  <c r="N6111" i="90"/>
  <c r="O6111" i="90"/>
  <c r="P6111" i="90"/>
  <c r="J6111" i="90"/>
  <c r="K6111" i="90"/>
  <c r="M6111" i="90"/>
  <c r="L6100" i="90"/>
  <c r="N6100" i="90"/>
  <c r="O6100" i="90"/>
  <c r="P6100" i="90"/>
  <c r="J6100" i="90"/>
  <c r="K6100" i="90"/>
  <c r="M6100" i="90"/>
  <c r="L6095" i="90"/>
  <c r="N6095" i="90"/>
  <c r="O6095" i="90"/>
  <c r="P6095" i="90"/>
  <c r="J6095" i="90"/>
  <c r="K6095" i="90"/>
  <c r="M6095" i="90"/>
  <c r="K6085" i="90"/>
  <c r="L6085" i="90"/>
  <c r="M6085" i="90"/>
  <c r="N6085" i="90"/>
  <c r="O6085" i="90"/>
  <c r="P6085" i="90"/>
  <c r="J6085" i="90"/>
  <c r="K6078" i="90"/>
  <c r="L6078" i="90"/>
  <c r="M6078" i="90"/>
  <c r="N6078" i="90"/>
  <c r="O6078" i="90"/>
  <c r="P6078" i="90"/>
  <c r="J6078" i="90"/>
  <c r="K6070" i="90"/>
  <c r="L6070" i="90"/>
  <c r="M6070" i="90"/>
  <c r="N6070" i="90"/>
  <c r="O6070" i="90"/>
  <c r="P6070" i="90"/>
  <c r="J6070" i="90"/>
  <c r="O6067" i="90"/>
  <c r="J6067" i="90"/>
  <c r="K6067" i="90"/>
  <c r="L6067" i="90"/>
  <c r="M6067" i="90"/>
  <c r="N6067" i="90"/>
  <c r="P6067" i="90"/>
  <c r="O6065" i="90"/>
  <c r="J6065" i="90"/>
  <c r="K6065" i="90"/>
  <c r="L6065" i="90"/>
  <c r="M6065" i="90"/>
  <c r="N6065" i="90"/>
  <c r="P6065" i="90"/>
  <c r="N6057" i="90"/>
  <c r="O6057" i="90"/>
  <c r="P6057" i="90"/>
  <c r="J6057" i="90"/>
  <c r="K6057" i="90"/>
  <c r="L6057" i="90"/>
  <c r="M6057" i="90"/>
  <c r="N6050" i="90"/>
  <c r="O6050" i="90"/>
  <c r="P6050" i="90"/>
  <c r="J6050" i="90"/>
  <c r="K6050" i="90"/>
  <c r="L6050" i="90"/>
  <c r="M6050" i="90"/>
  <c r="N6035" i="90"/>
  <c r="O6035" i="90"/>
  <c r="P6035" i="90"/>
  <c r="J6035" i="90"/>
  <c r="K6035" i="90"/>
  <c r="L6035" i="90"/>
  <c r="M6035" i="90"/>
  <c r="N6031" i="90"/>
  <c r="O6031" i="90"/>
  <c r="P6031" i="90"/>
  <c r="J6031" i="90"/>
  <c r="K6031" i="90"/>
  <c r="L6031" i="90"/>
  <c r="M6031" i="90"/>
  <c r="M6019" i="90"/>
  <c r="N6019" i="90"/>
  <c r="O6019" i="90"/>
  <c r="J6019" i="90"/>
  <c r="K6019" i="90"/>
  <c r="L6019" i="90"/>
  <c r="P6019" i="90"/>
  <c r="M6010" i="90"/>
  <c r="N6010" i="90"/>
  <c r="O6010" i="90"/>
  <c r="J6010" i="90"/>
  <c r="K6010" i="90"/>
  <c r="L6010" i="90"/>
  <c r="P6010" i="90"/>
  <c r="M6007" i="90"/>
  <c r="N6007" i="90"/>
  <c r="O6007" i="90"/>
  <c r="J6007" i="90"/>
  <c r="K6007" i="90"/>
  <c r="L6007" i="90"/>
  <c r="P6007" i="90"/>
  <c r="M5996" i="90"/>
  <c r="N5996" i="90"/>
  <c r="O5996" i="90"/>
  <c r="J5996" i="90"/>
  <c r="K5996" i="90"/>
  <c r="L5996" i="90"/>
  <c r="P5996" i="90"/>
  <c r="M5993" i="90"/>
  <c r="N5993" i="90"/>
  <c r="O5993" i="90"/>
  <c r="J5993" i="90"/>
  <c r="K5993" i="90"/>
  <c r="L5993" i="90"/>
  <c r="P5993" i="90"/>
  <c r="O6182" i="90"/>
  <c r="P6182" i="90"/>
  <c r="J6182" i="90"/>
  <c r="K6182" i="90"/>
  <c r="L6182" i="90"/>
  <c r="M6182" i="90"/>
  <c r="N6182" i="90"/>
  <c r="O6176" i="90"/>
  <c r="P6176" i="90"/>
  <c r="J6176" i="90"/>
  <c r="K6176" i="90"/>
  <c r="L6176" i="90"/>
  <c r="M6176" i="90"/>
  <c r="N6176" i="90"/>
  <c r="K6172" i="90"/>
  <c r="N6172" i="90"/>
  <c r="P6172" i="90"/>
  <c r="J6172" i="90"/>
  <c r="L6172" i="90"/>
  <c r="M6172" i="90"/>
  <c r="O6172" i="90"/>
  <c r="K6166" i="90"/>
  <c r="M6166" i="90"/>
  <c r="N6166" i="90"/>
  <c r="O6166" i="90"/>
  <c r="P6166" i="90"/>
  <c r="L6166" i="90"/>
  <c r="J6151" i="90"/>
  <c r="K6151" i="90"/>
  <c r="L6151" i="90"/>
  <c r="M6151" i="90"/>
  <c r="N6151" i="90"/>
  <c r="O6151" i="90"/>
  <c r="P6151" i="90"/>
  <c r="J6147" i="90"/>
  <c r="M6147" i="90"/>
  <c r="N6147" i="90"/>
  <c r="O6147" i="90"/>
  <c r="P6147" i="90"/>
  <c r="K6147" i="90"/>
  <c r="L6147" i="90"/>
  <c r="J6138" i="90"/>
  <c r="K6138" i="90"/>
  <c r="L6138" i="90"/>
  <c r="M6138" i="90"/>
  <c r="N6138" i="90"/>
  <c r="O6138" i="90"/>
  <c r="P6138" i="90"/>
  <c r="J6130" i="90"/>
  <c r="K6130" i="90"/>
  <c r="L6130" i="90"/>
  <c r="M6130" i="90"/>
  <c r="N6130" i="90"/>
  <c r="O6130" i="90"/>
  <c r="P6130" i="90"/>
  <c r="K6117" i="90"/>
  <c r="M6117" i="90"/>
  <c r="N6117" i="90"/>
  <c r="O6117" i="90"/>
  <c r="P6117" i="90"/>
  <c r="J6117" i="90"/>
  <c r="L6117" i="90"/>
  <c r="K6110" i="90"/>
  <c r="M6110" i="90"/>
  <c r="N6110" i="90"/>
  <c r="O6110" i="90"/>
  <c r="P6110" i="90"/>
  <c r="J6110" i="90"/>
  <c r="L6110" i="90"/>
  <c r="K6107" i="90"/>
  <c r="M6107" i="90"/>
  <c r="N6107" i="90"/>
  <c r="O6107" i="90"/>
  <c r="P6107" i="90"/>
  <c r="J6107" i="90"/>
  <c r="L6107" i="90"/>
  <c r="K6099" i="90"/>
  <c r="M6099" i="90"/>
  <c r="N6099" i="90"/>
  <c r="O6099" i="90"/>
  <c r="P6099" i="90"/>
  <c r="L6099" i="90"/>
  <c r="J6099" i="90"/>
  <c r="J6084" i="90"/>
  <c r="K6084" i="90"/>
  <c r="L6084" i="90"/>
  <c r="M6084" i="90"/>
  <c r="N6084" i="90"/>
  <c r="O6084" i="90"/>
  <c r="P6084" i="90"/>
  <c r="J6077" i="90"/>
  <c r="K6077" i="90"/>
  <c r="L6077" i="90"/>
  <c r="M6077" i="90"/>
  <c r="N6077" i="90"/>
  <c r="O6077" i="90"/>
  <c r="P6077" i="90"/>
  <c r="J6069" i="90"/>
  <c r="K6069" i="90"/>
  <c r="L6069" i="90"/>
  <c r="M6069" i="90"/>
  <c r="N6069" i="90"/>
  <c r="O6069" i="90"/>
  <c r="P6069" i="90"/>
  <c r="N6064" i="90"/>
  <c r="P6064" i="90"/>
  <c r="J6064" i="90"/>
  <c r="K6064" i="90"/>
  <c r="L6064" i="90"/>
  <c r="M6064" i="90"/>
  <c r="O6064" i="90"/>
  <c r="M6056" i="90"/>
  <c r="N6056" i="90"/>
  <c r="O6056" i="90"/>
  <c r="P6056" i="90"/>
  <c r="J6056" i="90"/>
  <c r="K6056" i="90"/>
  <c r="L6056" i="90"/>
  <c r="M6039" i="90"/>
  <c r="N6039" i="90"/>
  <c r="O6039" i="90"/>
  <c r="P6039" i="90"/>
  <c r="J6039" i="90"/>
  <c r="K6039" i="90"/>
  <c r="L6039" i="90"/>
  <c r="M6025" i="90"/>
  <c r="N6025" i="90"/>
  <c r="O6025" i="90"/>
  <c r="P6025" i="90"/>
  <c r="J6025" i="90"/>
  <c r="K6025" i="90"/>
  <c r="L6025" i="90"/>
  <c r="L6018" i="90"/>
  <c r="M6018" i="90"/>
  <c r="N6018" i="90"/>
  <c r="P6018" i="90"/>
  <c r="J6018" i="90"/>
  <c r="K6018" i="90"/>
  <c r="O6018" i="90"/>
  <c r="L6009" i="90"/>
  <c r="M6009" i="90"/>
  <c r="N6009" i="90"/>
  <c r="P6009" i="90"/>
  <c r="J6009" i="90"/>
  <c r="K6009" i="90"/>
  <c r="O6009" i="90"/>
  <c r="L5999" i="90"/>
  <c r="M5999" i="90"/>
  <c r="N5999" i="90"/>
  <c r="P5999" i="90"/>
  <c r="J5999" i="90"/>
  <c r="K5999" i="90"/>
  <c r="O5999" i="90"/>
  <c r="L5995" i="90"/>
  <c r="M5995" i="90"/>
  <c r="N5995" i="90"/>
  <c r="P5995" i="90"/>
  <c r="J5995" i="90"/>
  <c r="K5995" i="90"/>
  <c r="O5995" i="90"/>
  <c r="M6180" i="90"/>
  <c r="N6180" i="90"/>
  <c r="O6180" i="90"/>
  <c r="P6180" i="90"/>
  <c r="J6180" i="90"/>
  <c r="K6180" i="90"/>
  <c r="L6180" i="90"/>
  <c r="L6174" i="90"/>
  <c r="M6174" i="90"/>
  <c r="N6174" i="90"/>
  <c r="O6174" i="90"/>
  <c r="P6174" i="90"/>
  <c r="J6174" i="90"/>
  <c r="K6174" i="90"/>
  <c r="K6165" i="90"/>
  <c r="L6165" i="90"/>
  <c r="M6165" i="90"/>
  <c r="N6165" i="90"/>
  <c r="J6165" i="90"/>
  <c r="O6165" i="90"/>
  <c r="P6165" i="90"/>
  <c r="K6163" i="90"/>
  <c r="L6163" i="90"/>
  <c r="M6163" i="90"/>
  <c r="N6163" i="90"/>
  <c r="J6163" i="90"/>
  <c r="O6163" i="90"/>
  <c r="P6163" i="90"/>
  <c r="P6157" i="90"/>
  <c r="J6157" i="90"/>
  <c r="K6157" i="90"/>
  <c r="L6157" i="90"/>
  <c r="M6157" i="90"/>
  <c r="N6157" i="90"/>
  <c r="O6157" i="90"/>
  <c r="O6145" i="90"/>
  <c r="P6145" i="90"/>
  <c r="J6145" i="90"/>
  <c r="K6145" i="90"/>
  <c r="L6145" i="90"/>
  <c r="M6145" i="90"/>
  <c r="N6145" i="90"/>
  <c r="O6136" i="90"/>
  <c r="P6136" i="90"/>
  <c r="K6136" i="90"/>
  <c r="L6136" i="90"/>
  <c r="M6136" i="90"/>
  <c r="N6136" i="90"/>
  <c r="J6136" i="90"/>
  <c r="K6115" i="90"/>
  <c r="L6115" i="90"/>
  <c r="M6115" i="90"/>
  <c r="N6115" i="90"/>
  <c r="P6115" i="90"/>
  <c r="J6115" i="90"/>
  <c r="O6115" i="90"/>
  <c r="K6108" i="90"/>
  <c r="L6108" i="90"/>
  <c r="M6108" i="90"/>
  <c r="N6108" i="90"/>
  <c r="J6108" i="90"/>
  <c r="O6108" i="90"/>
  <c r="P6108" i="90"/>
  <c r="K6093" i="90"/>
  <c r="L6093" i="90"/>
  <c r="M6093" i="90"/>
  <c r="N6093" i="90"/>
  <c r="J6093" i="90"/>
  <c r="O6093" i="90"/>
  <c r="P6093" i="90"/>
  <c r="P6089" i="90"/>
  <c r="J6089" i="90"/>
  <c r="K6089" i="90"/>
  <c r="L6089" i="90"/>
  <c r="M6089" i="90"/>
  <c r="N6089" i="90"/>
  <c r="O6089" i="90"/>
  <c r="P6082" i="90"/>
  <c r="J6082" i="90"/>
  <c r="K6082" i="90"/>
  <c r="L6082" i="90"/>
  <c r="M6082" i="90"/>
  <c r="N6082" i="90"/>
  <c r="O6082" i="90"/>
  <c r="P6075" i="90"/>
  <c r="J6075" i="90"/>
  <c r="K6075" i="90"/>
  <c r="L6075" i="90"/>
  <c r="M6075" i="90"/>
  <c r="N6075" i="90"/>
  <c r="O6075" i="90"/>
  <c r="L6062" i="90"/>
  <c r="N6062" i="90"/>
  <c r="O6062" i="90"/>
  <c r="P6062" i="90"/>
  <c r="J6062" i="90"/>
  <c r="K6062" i="90"/>
  <c r="M6062" i="90"/>
  <c r="K6054" i="90"/>
  <c r="L6054" i="90"/>
  <c r="M6054" i="90"/>
  <c r="N6054" i="90"/>
  <c r="O6054" i="90"/>
  <c r="P6054" i="90"/>
  <c r="J6054" i="90"/>
  <c r="K6042" i="90"/>
  <c r="L6042" i="90"/>
  <c r="M6042" i="90"/>
  <c r="N6042" i="90"/>
  <c r="O6042" i="90"/>
  <c r="P6042" i="90"/>
  <c r="J6042" i="90"/>
  <c r="K6038" i="90"/>
  <c r="L6038" i="90"/>
  <c r="M6038" i="90"/>
  <c r="N6038" i="90"/>
  <c r="O6038" i="90"/>
  <c r="P6038" i="90"/>
  <c r="J6038" i="90"/>
  <c r="K6034" i="90"/>
  <c r="L6034" i="90"/>
  <c r="M6034" i="90"/>
  <c r="N6034" i="90"/>
  <c r="O6034" i="90"/>
  <c r="P6034" i="90"/>
  <c r="J6034" i="90"/>
  <c r="K6029" i="90"/>
  <c r="L6029" i="90"/>
  <c r="M6029" i="90"/>
  <c r="N6029" i="90"/>
  <c r="O6029" i="90"/>
  <c r="P6029" i="90"/>
  <c r="J6029" i="90"/>
  <c r="J6014" i="90"/>
  <c r="K6014" i="90"/>
  <c r="L6014" i="90"/>
  <c r="N6014" i="90"/>
  <c r="O6014" i="90"/>
  <c r="P6014" i="90"/>
  <c r="M6014" i="90"/>
  <c r="J6005" i="90"/>
  <c r="K6005" i="90"/>
  <c r="L6005" i="90"/>
  <c r="N6005" i="90"/>
  <c r="O6005" i="90"/>
  <c r="P6005" i="90"/>
  <c r="M6005" i="90"/>
  <c r="J5992" i="90"/>
  <c r="K5992" i="90"/>
  <c r="L5992" i="90"/>
  <c r="M5992" i="90"/>
  <c r="N5992" i="90"/>
  <c r="O5992" i="90"/>
  <c r="P5992" i="90"/>
  <c r="P6171" i="90"/>
  <c r="J6171" i="90"/>
  <c r="K6171" i="90"/>
  <c r="L6171" i="90"/>
  <c r="M6171" i="90"/>
  <c r="N6171" i="90"/>
  <c r="O6171" i="90"/>
  <c r="P6168" i="90"/>
  <c r="J6168" i="90"/>
  <c r="K6168" i="90"/>
  <c r="L6168" i="90"/>
  <c r="M6168" i="90"/>
  <c r="N6168" i="90"/>
  <c r="O6168" i="90"/>
  <c r="P6164" i="90"/>
  <c r="J6164" i="90"/>
  <c r="K6164" i="90"/>
  <c r="L6164" i="90"/>
  <c r="M6164" i="90"/>
  <c r="N6164" i="90"/>
  <c r="O6164" i="90"/>
  <c r="N6155" i="90"/>
  <c r="J6155" i="90"/>
  <c r="K6155" i="90"/>
  <c r="L6155" i="90"/>
  <c r="M6155" i="90"/>
  <c r="O6155" i="90"/>
  <c r="P6155" i="90"/>
  <c r="N6150" i="90"/>
  <c r="O6150" i="90"/>
  <c r="J6150" i="90"/>
  <c r="K6150" i="90"/>
  <c r="L6150" i="90"/>
  <c r="M6150" i="90"/>
  <c r="P6150" i="90"/>
  <c r="N6135" i="90"/>
  <c r="O6135" i="90"/>
  <c r="J6135" i="90"/>
  <c r="K6135" i="90"/>
  <c r="L6135" i="90"/>
  <c r="M6135" i="90"/>
  <c r="P6135" i="90"/>
  <c r="N6128" i="90"/>
  <c r="O6128" i="90"/>
  <c r="J6128" i="90"/>
  <c r="K6128" i="90"/>
  <c r="L6128" i="90"/>
  <c r="M6128" i="90"/>
  <c r="P6128" i="90"/>
  <c r="P6114" i="90"/>
  <c r="J6114" i="90"/>
  <c r="K6114" i="90"/>
  <c r="L6114" i="90"/>
  <c r="M6114" i="90"/>
  <c r="N6114" i="90"/>
  <c r="O6114" i="90"/>
  <c r="P6105" i="90"/>
  <c r="J6105" i="90"/>
  <c r="K6105" i="90"/>
  <c r="L6105" i="90"/>
  <c r="M6105" i="90"/>
  <c r="N6105" i="90"/>
  <c r="O6105" i="90"/>
  <c r="P6104" i="90"/>
  <c r="J6104" i="90"/>
  <c r="K6104" i="90"/>
  <c r="L6104" i="90"/>
  <c r="M6104" i="90"/>
  <c r="N6104" i="90"/>
  <c r="O6104" i="90"/>
  <c r="P6097" i="90"/>
  <c r="J6097" i="90"/>
  <c r="K6097" i="90"/>
  <c r="L6097" i="90"/>
  <c r="M6097" i="90"/>
  <c r="N6097" i="90"/>
  <c r="O6097" i="90"/>
  <c r="O6092" i="90"/>
  <c r="P6092" i="90"/>
  <c r="J6092" i="90"/>
  <c r="K6092" i="90"/>
  <c r="L6092" i="90"/>
  <c r="M6092" i="90"/>
  <c r="N6092" i="90"/>
  <c r="O6088" i="90"/>
  <c r="P6088" i="90"/>
  <c r="J6088" i="90"/>
  <c r="K6088" i="90"/>
  <c r="L6088" i="90"/>
  <c r="M6088" i="90"/>
  <c r="N6088" i="90"/>
  <c r="O6081" i="90"/>
  <c r="P6081" i="90"/>
  <c r="J6081" i="90"/>
  <c r="K6081" i="90"/>
  <c r="L6081" i="90"/>
  <c r="M6081" i="90"/>
  <c r="N6081" i="90"/>
  <c r="O6074" i="90"/>
  <c r="P6074" i="90"/>
  <c r="J6074" i="90"/>
  <c r="K6074" i="90"/>
  <c r="L6074" i="90"/>
  <c r="M6074" i="90"/>
  <c r="N6074" i="90"/>
  <c r="K6061" i="90"/>
  <c r="M6061" i="90"/>
  <c r="N6061" i="90"/>
  <c r="O6061" i="90"/>
  <c r="P6061" i="90"/>
  <c r="J6061" i="90"/>
  <c r="L6061" i="90"/>
  <c r="J6053" i="90"/>
  <c r="K6053" i="90"/>
  <c r="L6053" i="90"/>
  <c r="M6053" i="90"/>
  <c r="N6053" i="90"/>
  <c r="O6053" i="90"/>
  <c r="P6053" i="90"/>
  <c r="J6049" i="90"/>
  <c r="K6049" i="90"/>
  <c r="L6049" i="90"/>
  <c r="M6049" i="90"/>
  <c r="N6049" i="90"/>
  <c r="O6049" i="90"/>
  <c r="P6049" i="90"/>
  <c r="J6046" i="90"/>
  <c r="K6046" i="90"/>
  <c r="L6046" i="90"/>
  <c r="M6046" i="90"/>
  <c r="N6046" i="90"/>
  <c r="O6046" i="90"/>
  <c r="P6046" i="90"/>
  <c r="J6041" i="90"/>
  <c r="K6041" i="90"/>
  <c r="L6041" i="90"/>
  <c r="M6041" i="90"/>
  <c r="N6041" i="90"/>
  <c r="O6041" i="90"/>
  <c r="P6041" i="90"/>
  <c r="J6033" i="90"/>
  <c r="K6033" i="90"/>
  <c r="L6033" i="90"/>
  <c r="M6033" i="90"/>
  <c r="N6033" i="90"/>
  <c r="O6033" i="90"/>
  <c r="P6033" i="90"/>
  <c r="J6028" i="90"/>
  <c r="K6028" i="90"/>
  <c r="L6028" i="90"/>
  <c r="M6028" i="90"/>
  <c r="N6028" i="90"/>
  <c r="O6028" i="90"/>
  <c r="P6028" i="90"/>
  <c r="N6023" i="90"/>
  <c r="O6023" i="90"/>
  <c r="P6023" i="90"/>
  <c r="L6023" i="90"/>
  <c r="M6023" i="90"/>
  <c r="J6023" i="90"/>
  <c r="K6023" i="90"/>
  <c r="J6013" i="90"/>
  <c r="K6013" i="90"/>
  <c r="M6013" i="90"/>
  <c r="N6013" i="90"/>
  <c r="O6013" i="90"/>
  <c r="P6013" i="90"/>
  <c r="L6013" i="90"/>
  <c r="J6003" i="90"/>
  <c r="K6003" i="90"/>
  <c r="M6003" i="90"/>
  <c r="N6003" i="90"/>
  <c r="O6003" i="90"/>
  <c r="P6003" i="90"/>
  <c r="L6003" i="90"/>
  <c r="K6186" i="90"/>
  <c r="L6186" i="90"/>
  <c r="M6186" i="90"/>
  <c r="N6186" i="90"/>
  <c r="O6186" i="90"/>
  <c r="P6186" i="90"/>
  <c r="J6186" i="90"/>
  <c r="J6173" i="90"/>
  <c r="K6173" i="90"/>
  <c r="L6173" i="90"/>
  <c r="M6173" i="90"/>
  <c r="N6173" i="90"/>
  <c r="O6173" i="90"/>
  <c r="P6173" i="90"/>
  <c r="O6170" i="90"/>
  <c r="J6170" i="90"/>
  <c r="K6170" i="90"/>
  <c r="L6170" i="90"/>
  <c r="M6170" i="90"/>
  <c r="N6170" i="90"/>
  <c r="P6170" i="90"/>
  <c r="M6154" i="90"/>
  <c r="N6154" i="90"/>
  <c r="O6154" i="90"/>
  <c r="P6154" i="90"/>
  <c r="J6154" i="90"/>
  <c r="K6154" i="90"/>
  <c r="L6154" i="90"/>
  <c r="M6149" i="90"/>
  <c r="N6149" i="90"/>
  <c r="J6149" i="90"/>
  <c r="K6149" i="90"/>
  <c r="L6149" i="90"/>
  <c r="O6149" i="90"/>
  <c r="P6149" i="90"/>
  <c r="M6144" i="90"/>
  <c r="N6144" i="90"/>
  <c r="J6144" i="90"/>
  <c r="K6144" i="90"/>
  <c r="L6144" i="90"/>
  <c r="O6144" i="90"/>
  <c r="P6144" i="90"/>
  <c r="M6141" i="90"/>
  <c r="N6141" i="90"/>
  <c r="K6141" i="90"/>
  <c r="L6141" i="90"/>
  <c r="O6141" i="90"/>
  <c r="P6141" i="90"/>
  <c r="J6141" i="90"/>
  <c r="M6134" i="90"/>
  <c r="N6134" i="90"/>
  <c r="O6134" i="90"/>
  <c r="P6134" i="90"/>
  <c r="J6134" i="90"/>
  <c r="K6134" i="90"/>
  <c r="L6134" i="90"/>
  <c r="M6127" i="90"/>
  <c r="N6127" i="90"/>
  <c r="J6127" i="90"/>
  <c r="K6127" i="90"/>
  <c r="L6127" i="90"/>
  <c r="O6127" i="90"/>
  <c r="P6127" i="90"/>
  <c r="J6121" i="90"/>
  <c r="K6121" i="90"/>
  <c r="L6121" i="90"/>
  <c r="M6121" i="90"/>
  <c r="N6121" i="90"/>
  <c r="O6121" i="90"/>
  <c r="P6121" i="90"/>
  <c r="O6113" i="90"/>
  <c r="J6113" i="90"/>
  <c r="K6113" i="90"/>
  <c r="L6113" i="90"/>
  <c r="M6113" i="90"/>
  <c r="N6113" i="90"/>
  <c r="P6113" i="90"/>
  <c r="O6103" i="90"/>
  <c r="J6103" i="90"/>
  <c r="K6103" i="90"/>
  <c r="L6103" i="90"/>
  <c r="M6103" i="90"/>
  <c r="N6103" i="90"/>
  <c r="P6103" i="90"/>
  <c r="N6091" i="90"/>
  <c r="O6091" i="90"/>
  <c r="P6091" i="90"/>
  <c r="J6091" i="90"/>
  <c r="K6091" i="90"/>
  <c r="L6091" i="90"/>
  <c r="M6091" i="90"/>
  <c r="N6087" i="90"/>
  <c r="O6087" i="90"/>
  <c r="P6087" i="90"/>
  <c r="J6087" i="90"/>
  <c r="K6087" i="90"/>
  <c r="L6087" i="90"/>
  <c r="M6087" i="90"/>
  <c r="N6080" i="90"/>
  <c r="O6080" i="90"/>
  <c r="P6080" i="90"/>
  <c r="J6080" i="90"/>
  <c r="K6080" i="90"/>
  <c r="L6080" i="90"/>
  <c r="M6080" i="90"/>
  <c r="N6073" i="90"/>
  <c r="O6073" i="90"/>
  <c r="P6073" i="90"/>
  <c r="J6073" i="90"/>
  <c r="K6073" i="90"/>
  <c r="L6073" i="90"/>
  <c r="M6073" i="90"/>
  <c r="J6060" i="90"/>
  <c r="K6060" i="90"/>
  <c r="L6060" i="90"/>
  <c r="M6060" i="90"/>
  <c r="N6060" i="90"/>
  <c r="O6060" i="90"/>
  <c r="P6060" i="90"/>
  <c r="J6052" i="90"/>
  <c r="K6052" i="90"/>
  <c r="L6052" i="90"/>
  <c r="M6052" i="90"/>
  <c r="N6052" i="90"/>
  <c r="O6052" i="90"/>
  <c r="P6052" i="90"/>
  <c r="J6048" i="90"/>
  <c r="K6048" i="90"/>
  <c r="L6048" i="90"/>
  <c r="M6048" i="90"/>
  <c r="N6048" i="90"/>
  <c r="O6048" i="90"/>
  <c r="P6048" i="90"/>
  <c r="J6045" i="90"/>
  <c r="K6045" i="90"/>
  <c r="L6045" i="90"/>
  <c r="M6045" i="90"/>
  <c r="N6045" i="90"/>
  <c r="O6045" i="90"/>
  <c r="P6045" i="90"/>
  <c r="J6032" i="90"/>
  <c r="K6032" i="90"/>
  <c r="L6032" i="90"/>
  <c r="M6032" i="90"/>
  <c r="N6032" i="90"/>
  <c r="O6032" i="90"/>
  <c r="P6032" i="90"/>
  <c r="J6027" i="90"/>
  <c r="K6027" i="90"/>
  <c r="L6027" i="90"/>
  <c r="M6027" i="90"/>
  <c r="N6027" i="90"/>
  <c r="O6027" i="90"/>
  <c r="P6027" i="90"/>
  <c r="M6022" i="90"/>
  <c r="N6022" i="90"/>
  <c r="O6022" i="90"/>
  <c r="J6022" i="90"/>
  <c r="K6022" i="90"/>
  <c r="L6022" i="90"/>
  <c r="P6022" i="90"/>
  <c r="P6017" i="90"/>
  <c r="J6017" i="90"/>
  <c r="L6017" i="90"/>
  <c r="M6017" i="90"/>
  <c r="N6017" i="90"/>
  <c r="O6017" i="90"/>
  <c r="K6017" i="90"/>
  <c r="P6012" i="90"/>
  <c r="J6012" i="90"/>
  <c r="L6012" i="90"/>
  <c r="M6012" i="90"/>
  <c r="N6012" i="90"/>
  <c r="O6012" i="90"/>
  <c r="K6012" i="90"/>
  <c r="P6008" i="90"/>
  <c r="J6008" i="90"/>
  <c r="L6008" i="90"/>
  <c r="M6008" i="90"/>
  <c r="N6008" i="90"/>
  <c r="O6008" i="90"/>
  <c r="K6008" i="90"/>
  <c r="P6002" i="90"/>
  <c r="J6002" i="90"/>
  <c r="L6002" i="90"/>
  <c r="M6002" i="90"/>
  <c r="N6002" i="90"/>
  <c r="O6002" i="90"/>
  <c r="K6002" i="90"/>
  <c r="J6166" i="90"/>
  <c r="J5986" i="90"/>
  <c r="P5984" i="90"/>
  <c r="J5966" i="90"/>
  <c r="M5952" i="90"/>
  <c r="P5965" i="90"/>
  <c r="M5931" i="90"/>
  <c r="J5978" i="90"/>
  <c r="L5946" i="90"/>
  <c r="P5976" i="90"/>
  <c r="P5959" i="90"/>
  <c r="K5941" i="90"/>
  <c r="P5991" i="90"/>
  <c r="J5991" i="90"/>
  <c r="K5991" i="90"/>
  <c r="L5991" i="90"/>
  <c r="M5991" i="90"/>
  <c r="N5991" i="90"/>
  <c r="P5983" i="90"/>
  <c r="J5983" i="90"/>
  <c r="K5983" i="90"/>
  <c r="L5983" i="90"/>
  <c r="M5983" i="90"/>
  <c r="N5983" i="90"/>
  <c r="P5975" i="90"/>
  <c r="J5975" i="90"/>
  <c r="K5975" i="90"/>
  <c r="L5975" i="90"/>
  <c r="M5975" i="90"/>
  <c r="N5975" i="90"/>
  <c r="P5971" i="90"/>
  <c r="J5971" i="90"/>
  <c r="K5971" i="90"/>
  <c r="L5971" i="90"/>
  <c r="M5971" i="90"/>
  <c r="N5971" i="90"/>
  <c r="P5964" i="90"/>
  <c r="J5964" i="90"/>
  <c r="K5964" i="90"/>
  <c r="L5964" i="90"/>
  <c r="M5964" i="90"/>
  <c r="N5964" i="90"/>
  <c r="P5958" i="90"/>
  <c r="J5958" i="90"/>
  <c r="K5958" i="90"/>
  <c r="L5958" i="90"/>
  <c r="M5958" i="90"/>
  <c r="N5958" i="90"/>
  <c r="L5951" i="90"/>
  <c r="M5951" i="90"/>
  <c r="O5951" i="90"/>
  <c r="J5951" i="90"/>
  <c r="K5951" i="90"/>
  <c r="N5951" i="90"/>
  <c r="P5951" i="90"/>
  <c r="L5936" i="90"/>
  <c r="M5936" i="90"/>
  <c r="O5936" i="90"/>
  <c r="K5936" i="90"/>
  <c r="N5936" i="90"/>
  <c r="P5936" i="90"/>
  <c r="J5923" i="90"/>
  <c r="K5923" i="90"/>
  <c r="L5923" i="90"/>
  <c r="M5923" i="90"/>
  <c r="N5923" i="90"/>
  <c r="O5923" i="90"/>
  <c r="J5916" i="90"/>
  <c r="K5916" i="90"/>
  <c r="L5916" i="90"/>
  <c r="M5916" i="90"/>
  <c r="N5916" i="90"/>
  <c r="O5916" i="90"/>
  <c r="P5916" i="90"/>
  <c r="N5909" i="90"/>
  <c r="O5909" i="90"/>
  <c r="P5909" i="90"/>
  <c r="J5909" i="90"/>
  <c r="K5909" i="90"/>
  <c r="L5909" i="90"/>
  <c r="M5909" i="90"/>
  <c r="L5897" i="90"/>
  <c r="N5897" i="90"/>
  <c r="O5897" i="90"/>
  <c r="P5897" i="90"/>
  <c r="M5897" i="90"/>
  <c r="J5897" i="90"/>
  <c r="K5897" i="90"/>
  <c r="N5885" i="90"/>
  <c r="O5885" i="90"/>
  <c r="J5885" i="90"/>
  <c r="K5885" i="90"/>
  <c r="L5885" i="90"/>
  <c r="M5885" i="90"/>
  <c r="P5885" i="90"/>
  <c r="N5877" i="90"/>
  <c r="O5877" i="90"/>
  <c r="K5877" i="90"/>
  <c r="L5877" i="90"/>
  <c r="M5877" i="90"/>
  <c r="P5877" i="90"/>
  <c r="J5877" i="90"/>
  <c r="K5869" i="90"/>
  <c r="L5869" i="90"/>
  <c r="M5869" i="90"/>
  <c r="N5869" i="90"/>
  <c r="O5869" i="90"/>
  <c r="P5869" i="90"/>
  <c r="J5869" i="90"/>
  <c r="K5866" i="90"/>
  <c r="L5866" i="90"/>
  <c r="N5866" i="90"/>
  <c r="J5866" i="90"/>
  <c r="M5866" i="90"/>
  <c r="O5866" i="90"/>
  <c r="P5866" i="90"/>
  <c r="K5862" i="90"/>
  <c r="L5862" i="90"/>
  <c r="N5862" i="90"/>
  <c r="J5862" i="90"/>
  <c r="M5862" i="90"/>
  <c r="O5862" i="90"/>
  <c r="P5862" i="90"/>
  <c r="K5860" i="90"/>
  <c r="L5860" i="90"/>
  <c r="N5860" i="90"/>
  <c r="P5860" i="90"/>
  <c r="J5860" i="90"/>
  <c r="M5860" i="90"/>
  <c r="O5860" i="90"/>
  <c r="O5971" i="90"/>
  <c r="O5990" i="90"/>
  <c r="P5990" i="90"/>
  <c r="J5990" i="90"/>
  <c r="K5990" i="90"/>
  <c r="L5990" i="90"/>
  <c r="M5990" i="90"/>
  <c r="O5982" i="90"/>
  <c r="P5982" i="90"/>
  <c r="J5982" i="90"/>
  <c r="K5982" i="90"/>
  <c r="L5982" i="90"/>
  <c r="M5982" i="90"/>
  <c r="O5970" i="90"/>
  <c r="P5970" i="90"/>
  <c r="J5970" i="90"/>
  <c r="K5970" i="90"/>
  <c r="L5970" i="90"/>
  <c r="M5970" i="90"/>
  <c r="O5957" i="90"/>
  <c r="P5957" i="90"/>
  <c r="J5957" i="90"/>
  <c r="K5957" i="90"/>
  <c r="L5957" i="90"/>
  <c r="M5957" i="90"/>
  <c r="K5940" i="90"/>
  <c r="L5940" i="90"/>
  <c r="N5940" i="90"/>
  <c r="O5940" i="90"/>
  <c r="P5940" i="90"/>
  <c r="J5940" i="90"/>
  <c r="K5935" i="90"/>
  <c r="L5935" i="90"/>
  <c r="N5935" i="90"/>
  <c r="J5935" i="90"/>
  <c r="M5935" i="90"/>
  <c r="O5935" i="90"/>
  <c r="P5935" i="90"/>
  <c r="P5922" i="90"/>
  <c r="J5922" i="90"/>
  <c r="K5922" i="90"/>
  <c r="L5922" i="90"/>
  <c r="M5922" i="90"/>
  <c r="N5922" i="90"/>
  <c r="O5922" i="90"/>
  <c r="P5915" i="90"/>
  <c r="J5915" i="90"/>
  <c r="K5915" i="90"/>
  <c r="L5915" i="90"/>
  <c r="M5915" i="90"/>
  <c r="N5915" i="90"/>
  <c r="P5913" i="90"/>
  <c r="J5913" i="90"/>
  <c r="K5913" i="90"/>
  <c r="L5913" i="90"/>
  <c r="M5913" i="90"/>
  <c r="N5913" i="90"/>
  <c r="O5913" i="90"/>
  <c r="M5902" i="90"/>
  <c r="N5902" i="90"/>
  <c r="O5902" i="90"/>
  <c r="J5902" i="90"/>
  <c r="K5902" i="90"/>
  <c r="L5902" i="90"/>
  <c r="P5902" i="90"/>
  <c r="M5889" i="90"/>
  <c r="N5889" i="90"/>
  <c r="P5889" i="90"/>
  <c r="J5889" i="90"/>
  <c r="K5889" i="90"/>
  <c r="L5889" i="90"/>
  <c r="O5889" i="90"/>
  <c r="M5884" i="90"/>
  <c r="N5884" i="90"/>
  <c r="P5884" i="90"/>
  <c r="L5884" i="90"/>
  <c r="O5884" i="90"/>
  <c r="J5884" i="90"/>
  <c r="K5884" i="90"/>
  <c r="J5871" i="90"/>
  <c r="K5871" i="90"/>
  <c r="L5871" i="90"/>
  <c r="M5871" i="90"/>
  <c r="N5871" i="90"/>
  <c r="O5871" i="90"/>
  <c r="P5871" i="90"/>
  <c r="J5868" i="90"/>
  <c r="K5868" i="90"/>
  <c r="L5868" i="90"/>
  <c r="M5868" i="90"/>
  <c r="N5868" i="90"/>
  <c r="O5868" i="90"/>
  <c r="P5868" i="90"/>
  <c r="O5975" i="90"/>
  <c r="N5970" i="90"/>
  <c r="N5989" i="90"/>
  <c r="O5989" i="90"/>
  <c r="P5989" i="90"/>
  <c r="J5989" i="90"/>
  <c r="K5989" i="90"/>
  <c r="L5989" i="90"/>
  <c r="N5981" i="90"/>
  <c r="O5981" i="90"/>
  <c r="P5981" i="90"/>
  <c r="J5981" i="90"/>
  <c r="K5981" i="90"/>
  <c r="L5981" i="90"/>
  <c r="N5974" i="90"/>
  <c r="O5974" i="90"/>
  <c r="P5974" i="90"/>
  <c r="J5974" i="90"/>
  <c r="K5974" i="90"/>
  <c r="L5974" i="90"/>
  <c r="N5969" i="90"/>
  <c r="O5969" i="90"/>
  <c r="P5969" i="90"/>
  <c r="J5969" i="90"/>
  <c r="K5969" i="90"/>
  <c r="L5969" i="90"/>
  <c r="N5963" i="90"/>
  <c r="O5963" i="90"/>
  <c r="P5963" i="90"/>
  <c r="J5963" i="90"/>
  <c r="K5963" i="90"/>
  <c r="L5963" i="90"/>
  <c r="N5956" i="90"/>
  <c r="O5956" i="90"/>
  <c r="P5956" i="90"/>
  <c r="J5956" i="90"/>
  <c r="K5956" i="90"/>
  <c r="L5956" i="90"/>
  <c r="J5950" i="90"/>
  <c r="K5950" i="90"/>
  <c r="M5950" i="90"/>
  <c r="L5950" i="90"/>
  <c r="N5950" i="90"/>
  <c r="O5950" i="90"/>
  <c r="P5950" i="90"/>
  <c r="J5945" i="90"/>
  <c r="K5945" i="90"/>
  <c r="M5945" i="90"/>
  <c r="P5945" i="90"/>
  <c r="L5945" i="90"/>
  <c r="N5945" i="90"/>
  <c r="J5939" i="90"/>
  <c r="K5939" i="90"/>
  <c r="M5939" i="90"/>
  <c r="L5939" i="90"/>
  <c r="N5939" i="90"/>
  <c r="O5939" i="90"/>
  <c r="P5939" i="90"/>
  <c r="O5921" i="90"/>
  <c r="P5921" i="90"/>
  <c r="J5921" i="90"/>
  <c r="K5921" i="90"/>
  <c r="L5921" i="90"/>
  <c r="M5921" i="90"/>
  <c r="N5921" i="90"/>
  <c r="O5912" i="90"/>
  <c r="P5912" i="90"/>
  <c r="J5912" i="90"/>
  <c r="K5912" i="90"/>
  <c r="L5912" i="90"/>
  <c r="M5912" i="90"/>
  <c r="L5910" i="90"/>
  <c r="M5910" i="90"/>
  <c r="N5910" i="90"/>
  <c r="O5910" i="90"/>
  <c r="P5910" i="90"/>
  <c r="J5910" i="90"/>
  <c r="K5910" i="90"/>
  <c r="L5901" i="90"/>
  <c r="M5901" i="90"/>
  <c r="N5901" i="90"/>
  <c r="J5901" i="90"/>
  <c r="K5901" i="90"/>
  <c r="O5901" i="90"/>
  <c r="P5901" i="90"/>
  <c r="P5896" i="90"/>
  <c r="J5896" i="90"/>
  <c r="K5896" i="90"/>
  <c r="L5896" i="90"/>
  <c r="M5896" i="90"/>
  <c r="N5896" i="90"/>
  <c r="O5896" i="90"/>
  <c r="L5892" i="90"/>
  <c r="M5892" i="90"/>
  <c r="O5892" i="90"/>
  <c r="J5892" i="90"/>
  <c r="K5892" i="90"/>
  <c r="N5892" i="90"/>
  <c r="P5892" i="90"/>
  <c r="L5888" i="90"/>
  <c r="M5888" i="90"/>
  <c r="O5888" i="90"/>
  <c r="J5888" i="90"/>
  <c r="K5888" i="90"/>
  <c r="N5888" i="90"/>
  <c r="P5888" i="90"/>
  <c r="L5883" i="90"/>
  <c r="M5883" i="90"/>
  <c r="O5883" i="90"/>
  <c r="J5883" i="90"/>
  <c r="K5883" i="90"/>
  <c r="N5883" i="90"/>
  <c r="P5883" i="90"/>
  <c r="J5867" i="90"/>
  <c r="K5867" i="90"/>
  <c r="L5867" i="90"/>
  <c r="M5867" i="90"/>
  <c r="N5867" i="90"/>
  <c r="O5867" i="90"/>
  <c r="P5867" i="90"/>
  <c r="J5865" i="90"/>
  <c r="L5865" i="90"/>
  <c r="K5865" i="90"/>
  <c r="M5865" i="90"/>
  <c r="N5865" i="90"/>
  <c r="O5865" i="90"/>
  <c r="P5865" i="90"/>
  <c r="O5983" i="90"/>
  <c r="M5969" i="90"/>
  <c r="O5945" i="90"/>
  <c r="J5936" i="90"/>
  <c r="M5988" i="90"/>
  <c r="N5988" i="90"/>
  <c r="O5988" i="90"/>
  <c r="P5988" i="90"/>
  <c r="J5988" i="90"/>
  <c r="K5988" i="90"/>
  <c r="M5980" i="90"/>
  <c r="N5980" i="90"/>
  <c r="O5980" i="90"/>
  <c r="P5980" i="90"/>
  <c r="J5980" i="90"/>
  <c r="K5980" i="90"/>
  <c r="M5973" i="90"/>
  <c r="N5973" i="90"/>
  <c r="O5973" i="90"/>
  <c r="P5973" i="90"/>
  <c r="J5973" i="90"/>
  <c r="K5973" i="90"/>
  <c r="M5968" i="90"/>
  <c r="N5968" i="90"/>
  <c r="O5968" i="90"/>
  <c r="P5968" i="90"/>
  <c r="J5968" i="90"/>
  <c r="K5968" i="90"/>
  <c r="M5962" i="90"/>
  <c r="N5962" i="90"/>
  <c r="O5962" i="90"/>
  <c r="P5962" i="90"/>
  <c r="J5962" i="90"/>
  <c r="K5962" i="90"/>
  <c r="M5955" i="90"/>
  <c r="N5955" i="90"/>
  <c r="O5955" i="90"/>
  <c r="P5955" i="90"/>
  <c r="J5955" i="90"/>
  <c r="K5955" i="90"/>
  <c r="J5949" i="90"/>
  <c r="L5949" i="90"/>
  <c r="K5949" i="90"/>
  <c r="M5949" i="90"/>
  <c r="N5949" i="90"/>
  <c r="O5949" i="90"/>
  <c r="J5938" i="90"/>
  <c r="L5938" i="90"/>
  <c r="O5938" i="90"/>
  <c r="P5938" i="90"/>
  <c r="K5938" i="90"/>
  <c r="M5938" i="90"/>
  <c r="J5934" i="90"/>
  <c r="L5934" i="90"/>
  <c r="K5934" i="90"/>
  <c r="M5934" i="90"/>
  <c r="N5934" i="90"/>
  <c r="O5934" i="90"/>
  <c r="P5934" i="90"/>
  <c r="O5930" i="90"/>
  <c r="P5930" i="90"/>
  <c r="J5930" i="90"/>
  <c r="L5930" i="90"/>
  <c r="K5930" i="90"/>
  <c r="M5930" i="90"/>
  <c r="N5930" i="90"/>
  <c r="N5927" i="90"/>
  <c r="O5927" i="90"/>
  <c r="P5927" i="90"/>
  <c r="J5927" i="90"/>
  <c r="K5927" i="90"/>
  <c r="L5927" i="90"/>
  <c r="M5927" i="90"/>
  <c r="N5911" i="90"/>
  <c r="O5911" i="90"/>
  <c r="P5911" i="90"/>
  <c r="J5911" i="90"/>
  <c r="K5911" i="90"/>
  <c r="L5911" i="90"/>
  <c r="M5911" i="90"/>
  <c r="K5908" i="90"/>
  <c r="L5908" i="90"/>
  <c r="M5908" i="90"/>
  <c r="J5908" i="90"/>
  <c r="N5908" i="90"/>
  <c r="O5908" i="90"/>
  <c r="P5908" i="90"/>
  <c r="K5900" i="90"/>
  <c r="L5900" i="90"/>
  <c r="M5900" i="90"/>
  <c r="J5900" i="90"/>
  <c r="N5900" i="90"/>
  <c r="O5900" i="90"/>
  <c r="P5900" i="90"/>
  <c r="O5895" i="90"/>
  <c r="P5895" i="90"/>
  <c r="J5895" i="90"/>
  <c r="K5895" i="90"/>
  <c r="L5895" i="90"/>
  <c r="M5895" i="90"/>
  <c r="N5895" i="90"/>
  <c r="O5894" i="90"/>
  <c r="P5894" i="90"/>
  <c r="J5894" i="90"/>
  <c r="K5894" i="90"/>
  <c r="L5894" i="90"/>
  <c r="M5894" i="90"/>
  <c r="N5894" i="90"/>
  <c r="K5882" i="90"/>
  <c r="L5882" i="90"/>
  <c r="N5882" i="90"/>
  <c r="O5882" i="90"/>
  <c r="P5882" i="90"/>
  <c r="J5882" i="90"/>
  <c r="M5882" i="90"/>
  <c r="P5875" i="90"/>
  <c r="K5875" i="90"/>
  <c r="L5875" i="90"/>
  <c r="M5875" i="90"/>
  <c r="N5875" i="90"/>
  <c r="J5875" i="90"/>
  <c r="O5875" i="90"/>
  <c r="O5991" i="90"/>
  <c r="L5968" i="90"/>
  <c r="L5987" i="90"/>
  <c r="M5987" i="90"/>
  <c r="N5987" i="90"/>
  <c r="O5987" i="90"/>
  <c r="P5987" i="90"/>
  <c r="J5987" i="90"/>
  <c r="L5979" i="90"/>
  <c r="M5979" i="90"/>
  <c r="N5979" i="90"/>
  <c r="O5979" i="90"/>
  <c r="P5979" i="90"/>
  <c r="J5979" i="90"/>
  <c r="L5967" i="90"/>
  <c r="M5967" i="90"/>
  <c r="N5967" i="90"/>
  <c r="O5967" i="90"/>
  <c r="P5967" i="90"/>
  <c r="J5967" i="90"/>
  <c r="L5961" i="90"/>
  <c r="M5961" i="90"/>
  <c r="N5961" i="90"/>
  <c r="O5961" i="90"/>
  <c r="P5961" i="90"/>
  <c r="J5961" i="90"/>
  <c r="L5954" i="90"/>
  <c r="M5954" i="90"/>
  <c r="N5954" i="90"/>
  <c r="O5954" i="90"/>
  <c r="P5954" i="90"/>
  <c r="J5954" i="90"/>
  <c r="P5948" i="90"/>
  <c r="K5948" i="90"/>
  <c r="M5948" i="90"/>
  <c r="N5948" i="90"/>
  <c r="O5948" i="90"/>
  <c r="J5948" i="90"/>
  <c r="P5944" i="90"/>
  <c r="K5944" i="90"/>
  <c r="J5944" i="90"/>
  <c r="L5944" i="90"/>
  <c r="M5944" i="90"/>
  <c r="N5944" i="90"/>
  <c r="P5933" i="90"/>
  <c r="K5933" i="90"/>
  <c r="N5933" i="90"/>
  <c r="O5933" i="90"/>
  <c r="J5933" i="90"/>
  <c r="L5933" i="90"/>
  <c r="N5929" i="90"/>
  <c r="O5929" i="90"/>
  <c r="P5929" i="90"/>
  <c r="J5929" i="90"/>
  <c r="K5929" i="90"/>
  <c r="L5929" i="90"/>
  <c r="M5929" i="90"/>
  <c r="M5924" i="90"/>
  <c r="N5924" i="90"/>
  <c r="O5924" i="90"/>
  <c r="P5924" i="90"/>
  <c r="J5924" i="90"/>
  <c r="K5924" i="90"/>
  <c r="L5924" i="90"/>
  <c r="M5920" i="90"/>
  <c r="N5920" i="90"/>
  <c r="O5920" i="90"/>
  <c r="P5920" i="90"/>
  <c r="J5920" i="90"/>
  <c r="K5920" i="90"/>
  <c r="L5920" i="90"/>
  <c r="M5914" i="90"/>
  <c r="N5914" i="90"/>
  <c r="O5914" i="90"/>
  <c r="P5914" i="90"/>
  <c r="J5914" i="90"/>
  <c r="K5914" i="90"/>
  <c r="L5914" i="90"/>
  <c r="J5907" i="90"/>
  <c r="K5907" i="90"/>
  <c r="L5907" i="90"/>
  <c r="M5907" i="90"/>
  <c r="N5907" i="90"/>
  <c r="O5907" i="90"/>
  <c r="P5907" i="90"/>
  <c r="J5899" i="90"/>
  <c r="K5899" i="90"/>
  <c r="L5899" i="90"/>
  <c r="M5899" i="90"/>
  <c r="N5899" i="90"/>
  <c r="O5899" i="90"/>
  <c r="P5899" i="90"/>
  <c r="J5891" i="90"/>
  <c r="K5891" i="90"/>
  <c r="M5891" i="90"/>
  <c r="L5891" i="90"/>
  <c r="N5891" i="90"/>
  <c r="O5891" i="90"/>
  <c r="P5891" i="90"/>
  <c r="J5887" i="90"/>
  <c r="K5887" i="90"/>
  <c r="M5887" i="90"/>
  <c r="P5887" i="90"/>
  <c r="L5887" i="90"/>
  <c r="N5887" i="90"/>
  <c r="O5887" i="90"/>
  <c r="J5881" i="90"/>
  <c r="K5881" i="90"/>
  <c r="M5881" i="90"/>
  <c r="L5881" i="90"/>
  <c r="N5881" i="90"/>
  <c r="O5881" i="90"/>
  <c r="P5881" i="90"/>
  <c r="O5858" i="90"/>
  <c r="P5858" i="90"/>
  <c r="J5858" i="90"/>
  <c r="K5858" i="90"/>
  <c r="L5858" i="90"/>
  <c r="M5858" i="90"/>
  <c r="N5858" i="90"/>
  <c r="O5856" i="90"/>
  <c r="P5856" i="90"/>
  <c r="J5856" i="90"/>
  <c r="K5856" i="90"/>
  <c r="L5856" i="90"/>
  <c r="M5856" i="90"/>
  <c r="N5856" i="90"/>
  <c r="L5839" i="90"/>
  <c r="N5839" i="90"/>
  <c r="O5839" i="90"/>
  <c r="P5839" i="90"/>
  <c r="J5839" i="90"/>
  <c r="K5839" i="90"/>
  <c r="M5839" i="90"/>
  <c r="L5836" i="90"/>
  <c r="N5836" i="90"/>
  <c r="O5836" i="90"/>
  <c r="P5836" i="90"/>
  <c r="J5836" i="90"/>
  <c r="K5836" i="90"/>
  <c r="M5836" i="90"/>
  <c r="L5829" i="90"/>
  <c r="M5829" i="90"/>
  <c r="N5829" i="90"/>
  <c r="O5829" i="90"/>
  <c r="P5829" i="90"/>
  <c r="J5829" i="90"/>
  <c r="K5829" i="90"/>
  <c r="K5822" i="90"/>
  <c r="M5822" i="90"/>
  <c r="O5822" i="90"/>
  <c r="P5822" i="90"/>
  <c r="J5822" i="90"/>
  <c r="L5822" i="90"/>
  <c r="N5822" i="90"/>
  <c r="K5808" i="90"/>
  <c r="L5808" i="90"/>
  <c r="M5808" i="90"/>
  <c r="N5808" i="90"/>
  <c r="O5808" i="90"/>
  <c r="P5808" i="90"/>
  <c r="J5808" i="90"/>
  <c r="K5799" i="90"/>
  <c r="L5799" i="90"/>
  <c r="M5799" i="90"/>
  <c r="N5799" i="90"/>
  <c r="O5799" i="90"/>
  <c r="P5799" i="90"/>
  <c r="J5799" i="90"/>
  <c r="P5791" i="90"/>
  <c r="K5791" i="90"/>
  <c r="L5791" i="90"/>
  <c r="M5791" i="90"/>
  <c r="N5791" i="90"/>
  <c r="J5791" i="90"/>
  <c r="O5791" i="90"/>
  <c r="P5786" i="90"/>
  <c r="K5786" i="90"/>
  <c r="L5786" i="90"/>
  <c r="M5786" i="90"/>
  <c r="N5786" i="90"/>
  <c r="J5786" i="90"/>
  <c r="O5786" i="90"/>
  <c r="P5782" i="90"/>
  <c r="K5782" i="90"/>
  <c r="L5782" i="90"/>
  <c r="M5782" i="90"/>
  <c r="N5782" i="90"/>
  <c r="J5782" i="90"/>
  <c r="O5782" i="90"/>
  <c r="P5775" i="90"/>
  <c r="K5775" i="90"/>
  <c r="L5775" i="90"/>
  <c r="M5775" i="90"/>
  <c r="N5775" i="90"/>
  <c r="J5775" i="90"/>
  <c r="O5775" i="90"/>
  <c r="P5768" i="90"/>
  <c r="J5768" i="90"/>
  <c r="K5768" i="90"/>
  <c r="L5768" i="90"/>
  <c r="M5768" i="90"/>
  <c r="N5768" i="90"/>
  <c r="O5768" i="90"/>
  <c r="P5755" i="90"/>
  <c r="J5755" i="90"/>
  <c r="K5755" i="90"/>
  <c r="L5755" i="90"/>
  <c r="M5755" i="90"/>
  <c r="N5755" i="90"/>
  <c r="O5755" i="90"/>
  <c r="P5751" i="90"/>
  <c r="J5751" i="90"/>
  <c r="K5751" i="90"/>
  <c r="L5751" i="90"/>
  <c r="M5751" i="90"/>
  <c r="N5751" i="90"/>
  <c r="O5751" i="90"/>
  <c r="P5743" i="90"/>
  <c r="J5743" i="90"/>
  <c r="K5743" i="90"/>
  <c r="L5743" i="90"/>
  <c r="M5743" i="90"/>
  <c r="N5743" i="90"/>
  <c r="O5743" i="90"/>
  <c r="L5973" i="90"/>
  <c r="K5967" i="90"/>
  <c r="M5933" i="90"/>
  <c r="L5980" i="90"/>
  <c r="O5947" i="90"/>
  <c r="P5947" i="90"/>
  <c r="J5947" i="90"/>
  <c r="O5943" i="90"/>
  <c r="P5943" i="90"/>
  <c r="J5943" i="90"/>
  <c r="O5932" i="90"/>
  <c r="P5932" i="90"/>
  <c r="J5932" i="90"/>
  <c r="L5926" i="90"/>
  <c r="M5926" i="90"/>
  <c r="N5926" i="90"/>
  <c r="O5926" i="90"/>
  <c r="P5926" i="90"/>
  <c r="J5926" i="90"/>
  <c r="L5919" i="90"/>
  <c r="M5919" i="90"/>
  <c r="N5919" i="90"/>
  <c r="O5919" i="90"/>
  <c r="P5919" i="90"/>
  <c r="J5919" i="90"/>
  <c r="J5904" i="90"/>
  <c r="K5904" i="90"/>
  <c r="L5904" i="90"/>
  <c r="M5904" i="90"/>
  <c r="N5904" i="90"/>
  <c r="O5904" i="90"/>
  <c r="P5904" i="90"/>
  <c r="M5893" i="90"/>
  <c r="N5893" i="90"/>
  <c r="O5893" i="90"/>
  <c r="P5893" i="90"/>
  <c r="J5893" i="90"/>
  <c r="K5893" i="90"/>
  <c r="L5893" i="90"/>
  <c r="J5890" i="90"/>
  <c r="L5890" i="90"/>
  <c r="N5890" i="90"/>
  <c r="O5890" i="90"/>
  <c r="P5890" i="90"/>
  <c r="K5890" i="90"/>
  <c r="M5890" i="90"/>
  <c r="J5880" i="90"/>
  <c r="L5880" i="90"/>
  <c r="O5880" i="90"/>
  <c r="P5880" i="90"/>
  <c r="K5880" i="90"/>
  <c r="M5880" i="90"/>
  <c r="N5880" i="90"/>
  <c r="N5874" i="90"/>
  <c r="J5874" i="90"/>
  <c r="K5874" i="90"/>
  <c r="L5874" i="90"/>
  <c r="M5874" i="90"/>
  <c r="O5874" i="90"/>
  <c r="P5874" i="90"/>
  <c r="N5864" i="90"/>
  <c r="O5864" i="90"/>
  <c r="P5864" i="90"/>
  <c r="J5864" i="90"/>
  <c r="K5864" i="90"/>
  <c r="L5864" i="90"/>
  <c r="M5864" i="90"/>
  <c r="N5857" i="90"/>
  <c r="O5857" i="90"/>
  <c r="L5857" i="90"/>
  <c r="M5857" i="90"/>
  <c r="P5857" i="90"/>
  <c r="J5857" i="90"/>
  <c r="K5857" i="90"/>
  <c r="K5853" i="90"/>
  <c r="M5853" i="90"/>
  <c r="N5853" i="90"/>
  <c r="O5853" i="90"/>
  <c r="J5853" i="90"/>
  <c r="L5853" i="90"/>
  <c r="P5853" i="90"/>
  <c r="K5849" i="90"/>
  <c r="M5849" i="90"/>
  <c r="N5849" i="90"/>
  <c r="O5849" i="90"/>
  <c r="P5849" i="90"/>
  <c r="J5849" i="90"/>
  <c r="L5849" i="90"/>
  <c r="K5845" i="90"/>
  <c r="M5845" i="90"/>
  <c r="N5845" i="90"/>
  <c r="O5845" i="90"/>
  <c r="P5845" i="90"/>
  <c r="J5845" i="90"/>
  <c r="L5845" i="90"/>
  <c r="N5828" i="90"/>
  <c r="J5828" i="90"/>
  <c r="K5828" i="90"/>
  <c r="L5828" i="90"/>
  <c r="M5828" i="90"/>
  <c r="O5828" i="90"/>
  <c r="P5828" i="90"/>
  <c r="J5821" i="90"/>
  <c r="L5821" i="90"/>
  <c r="N5821" i="90"/>
  <c r="O5821" i="90"/>
  <c r="P5821" i="90"/>
  <c r="M5821" i="90"/>
  <c r="K5821" i="90"/>
  <c r="J5819" i="90"/>
  <c r="L5819" i="90"/>
  <c r="N5819" i="90"/>
  <c r="O5819" i="90"/>
  <c r="P5819" i="90"/>
  <c r="K5819" i="90"/>
  <c r="M5819" i="90"/>
  <c r="J5815" i="90"/>
  <c r="K5815" i="90"/>
  <c r="L5815" i="90"/>
  <c r="M5815" i="90"/>
  <c r="N5815" i="90"/>
  <c r="O5815" i="90"/>
  <c r="P5815" i="90"/>
  <c r="J5807" i="90"/>
  <c r="K5807" i="90"/>
  <c r="L5807" i="90"/>
  <c r="M5807" i="90"/>
  <c r="N5807" i="90"/>
  <c r="O5807" i="90"/>
  <c r="P5807" i="90"/>
  <c r="J5797" i="90"/>
  <c r="K5797" i="90"/>
  <c r="L5797" i="90"/>
  <c r="M5797" i="90"/>
  <c r="N5797" i="90"/>
  <c r="O5797" i="90"/>
  <c r="P5797" i="90"/>
  <c r="O5785" i="90"/>
  <c r="J5785" i="90"/>
  <c r="K5785" i="90"/>
  <c r="L5785" i="90"/>
  <c r="M5785" i="90"/>
  <c r="N5785" i="90"/>
  <c r="P5785" i="90"/>
  <c r="O5781" i="90"/>
  <c r="J5781" i="90"/>
  <c r="K5781" i="90"/>
  <c r="L5781" i="90"/>
  <c r="M5781" i="90"/>
  <c r="N5781" i="90"/>
  <c r="P5781" i="90"/>
  <c r="O5774" i="90"/>
  <c r="J5774" i="90"/>
  <c r="K5774" i="90"/>
  <c r="L5774" i="90"/>
  <c r="M5774" i="90"/>
  <c r="N5774" i="90"/>
  <c r="P5774" i="90"/>
  <c r="O5767" i="90"/>
  <c r="P5767" i="90"/>
  <c r="J5767" i="90"/>
  <c r="K5767" i="90"/>
  <c r="L5767" i="90"/>
  <c r="M5767" i="90"/>
  <c r="N5767" i="90"/>
  <c r="O5750" i="90"/>
  <c r="P5750" i="90"/>
  <c r="J5750" i="90"/>
  <c r="K5750" i="90"/>
  <c r="L5750" i="90"/>
  <c r="M5750" i="90"/>
  <c r="N5750" i="90"/>
  <c r="O5742" i="90"/>
  <c r="P5742" i="90"/>
  <c r="J5742" i="90"/>
  <c r="K5742" i="90"/>
  <c r="L5742" i="90"/>
  <c r="M5742" i="90"/>
  <c r="N5742" i="90"/>
  <c r="O5738" i="90"/>
  <c r="P5738" i="90"/>
  <c r="J5738" i="90"/>
  <c r="K5738" i="90"/>
  <c r="L5738" i="90"/>
  <c r="M5738" i="90"/>
  <c r="N5738" i="90"/>
  <c r="O5735" i="90"/>
  <c r="P5735" i="90"/>
  <c r="J5735" i="90"/>
  <c r="K5735" i="90"/>
  <c r="L5735" i="90"/>
  <c r="M5735" i="90"/>
  <c r="N5735" i="90"/>
  <c r="P5985" i="90"/>
  <c r="O5984" i="90"/>
  <c r="P5977" i="90"/>
  <c r="O5976" i="90"/>
  <c r="P5972" i="90"/>
  <c r="O5965" i="90"/>
  <c r="P5960" i="90"/>
  <c r="O5959" i="90"/>
  <c r="P5953" i="90"/>
  <c r="L5952" i="90"/>
  <c r="N5946" i="90"/>
  <c r="O5946" i="90"/>
  <c r="N5942" i="90"/>
  <c r="O5942" i="90"/>
  <c r="N5937" i="90"/>
  <c r="O5937" i="90"/>
  <c r="N5931" i="90"/>
  <c r="O5931" i="90"/>
  <c r="K5918" i="90"/>
  <c r="L5918" i="90"/>
  <c r="M5918" i="90"/>
  <c r="N5918" i="90"/>
  <c r="O5918" i="90"/>
  <c r="P5918" i="90"/>
  <c r="P5906" i="90"/>
  <c r="J5906" i="90"/>
  <c r="L5906" i="90"/>
  <c r="M5906" i="90"/>
  <c r="N5906" i="90"/>
  <c r="O5906" i="90"/>
  <c r="P5903" i="90"/>
  <c r="J5903" i="90"/>
  <c r="O5903" i="90"/>
  <c r="K5903" i="90"/>
  <c r="L5903" i="90"/>
  <c r="M5903" i="90"/>
  <c r="P5898" i="90"/>
  <c r="J5898" i="90"/>
  <c r="M5898" i="90"/>
  <c r="N5898" i="90"/>
  <c r="O5898" i="90"/>
  <c r="K5898" i="90"/>
  <c r="P5879" i="90"/>
  <c r="K5879" i="90"/>
  <c r="J5879" i="90"/>
  <c r="L5879" i="90"/>
  <c r="M5879" i="90"/>
  <c r="N5879" i="90"/>
  <c r="O5879" i="90"/>
  <c r="M5876" i="90"/>
  <c r="P5876" i="90"/>
  <c r="J5876" i="90"/>
  <c r="K5876" i="90"/>
  <c r="L5876" i="90"/>
  <c r="N5876" i="90"/>
  <c r="O5876" i="90"/>
  <c r="M5873" i="90"/>
  <c r="P5873" i="90"/>
  <c r="J5873" i="90"/>
  <c r="K5873" i="90"/>
  <c r="L5873" i="90"/>
  <c r="N5873" i="90"/>
  <c r="O5873" i="90"/>
  <c r="M5870" i="90"/>
  <c r="N5870" i="90"/>
  <c r="O5870" i="90"/>
  <c r="P5870" i="90"/>
  <c r="J5870" i="90"/>
  <c r="K5870" i="90"/>
  <c r="L5870" i="90"/>
  <c r="M5863" i="90"/>
  <c r="N5863" i="90"/>
  <c r="P5863" i="90"/>
  <c r="J5863" i="90"/>
  <c r="K5863" i="90"/>
  <c r="L5863" i="90"/>
  <c r="O5863" i="90"/>
  <c r="J5848" i="90"/>
  <c r="L5848" i="90"/>
  <c r="M5848" i="90"/>
  <c r="N5848" i="90"/>
  <c r="O5848" i="90"/>
  <c r="P5848" i="90"/>
  <c r="K5848" i="90"/>
  <c r="J5844" i="90"/>
  <c r="L5844" i="90"/>
  <c r="M5844" i="90"/>
  <c r="N5844" i="90"/>
  <c r="O5844" i="90"/>
  <c r="P5844" i="90"/>
  <c r="K5844" i="90"/>
  <c r="J5835" i="90"/>
  <c r="L5835" i="90"/>
  <c r="M5835" i="90"/>
  <c r="N5835" i="90"/>
  <c r="O5835" i="90"/>
  <c r="P5835" i="90"/>
  <c r="K5835" i="90"/>
  <c r="M5827" i="90"/>
  <c r="J5827" i="90"/>
  <c r="K5827" i="90"/>
  <c r="L5827" i="90"/>
  <c r="N5827" i="90"/>
  <c r="O5827" i="90"/>
  <c r="P5827" i="90"/>
  <c r="K5820" i="90"/>
  <c r="M5820" i="90"/>
  <c r="N5820" i="90"/>
  <c r="O5820" i="90"/>
  <c r="J5820" i="90"/>
  <c r="L5820" i="90"/>
  <c r="P5820" i="90"/>
  <c r="J5814" i="90"/>
  <c r="K5814" i="90"/>
  <c r="L5814" i="90"/>
  <c r="M5814" i="90"/>
  <c r="N5814" i="90"/>
  <c r="O5814" i="90"/>
  <c r="P5814" i="90"/>
  <c r="J5806" i="90"/>
  <c r="K5806" i="90"/>
  <c r="L5806" i="90"/>
  <c r="M5806" i="90"/>
  <c r="N5806" i="90"/>
  <c r="O5806" i="90"/>
  <c r="P5806" i="90"/>
  <c r="J5796" i="90"/>
  <c r="K5796" i="90"/>
  <c r="L5796" i="90"/>
  <c r="M5796" i="90"/>
  <c r="N5796" i="90"/>
  <c r="O5796" i="90"/>
  <c r="P5796" i="90"/>
  <c r="N5790" i="90"/>
  <c r="J5790" i="90"/>
  <c r="K5790" i="90"/>
  <c r="L5790" i="90"/>
  <c r="M5790" i="90"/>
  <c r="O5790" i="90"/>
  <c r="P5790" i="90"/>
  <c r="N5780" i="90"/>
  <c r="J5780" i="90"/>
  <c r="K5780" i="90"/>
  <c r="L5780" i="90"/>
  <c r="P5780" i="90"/>
  <c r="M5780" i="90"/>
  <c r="O5780" i="90"/>
  <c r="N5773" i="90"/>
  <c r="J5773" i="90"/>
  <c r="K5773" i="90"/>
  <c r="L5773" i="90"/>
  <c r="M5773" i="90"/>
  <c r="O5773" i="90"/>
  <c r="P5773" i="90"/>
  <c r="N5766" i="90"/>
  <c r="O5766" i="90"/>
  <c r="P5766" i="90"/>
  <c r="J5766" i="90"/>
  <c r="K5766" i="90"/>
  <c r="L5766" i="90"/>
  <c r="M5766" i="90"/>
  <c r="N5754" i="90"/>
  <c r="O5754" i="90"/>
  <c r="P5754" i="90"/>
  <c r="J5754" i="90"/>
  <c r="K5754" i="90"/>
  <c r="L5754" i="90"/>
  <c r="M5754" i="90"/>
  <c r="N5749" i="90"/>
  <c r="O5749" i="90"/>
  <c r="P5749" i="90"/>
  <c r="J5749" i="90"/>
  <c r="K5749" i="90"/>
  <c r="L5749" i="90"/>
  <c r="M5749" i="90"/>
  <c r="N5741" i="90"/>
  <c r="O5741" i="90"/>
  <c r="P5741" i="90"/>
  <c r="J5741" i="90"/>
  <c r="K5741" i="90"/>
  <c r="L5741" i="90"/>
  <c r="M5741" i="90"/>
  <c r="N5737" i="90"/>
  <c r="O5737" i="90"/>
  <c r="P5737" i="90"/>
  <c r="J5737" i="90"/>
  <c r="K5737" i="90"/>
  <c r="L5737" i="90"/>
  <c r="M5737" i="90"/>
  <c r="N5734" i="90"/>
  <c r="O5734" i="90"/>
  <c r="P5734" i="90"/>
  <c r="J5734" i="90"/>
  <c r="K5734" i="90"/>
  <c r="L5734" i="90"/>
  <c r="M5734" i="90"/>
  <c r="P5986" i="90"/>
  <c r="O5985" i="90"/>
  <c r="N5984" i="90"/>
  <c r="P5978" i="90"/>
  <c r="O5977" i="90"/>
  <c r="N5976" i="90"/>
  <c r="O5972" i="90"/>
  <c r="P5966" i="90"/>
  <c r="N5965" i="90"/>
  <c r="O5960" i="90"/>
  <c r="N5959" i="90"/>
  <c r="N5953" i="90"/>
  <c r="N5947" i="90"/>
  <c r="J5946" i="90"/>
  <c r="M5942" i="90"/>
  <c r="K5931" i="90"/>
  <c r="N5952" i="90"/>
  <c r="P5952" i="90"/>
  <c r="M5941" i="90"/>
  <c r="N5941" i="90"/>
  <c r="P5941" i="90"/>
  <c r="K5928" i="90"/>
  <c r="L5928" i="90"/>
  <c r="M5928" i="90"/>
  <c r="N5928" i="90"/>
  <c r="O5928" i="90"/>
  <c r="P5928" i="90"/>
  <c r="J5925" i="90"/>
  <c r="K5925" i="90"/>
  <c r="L5925" i="90"/>
  <c r="M5925" i="90"/>
  <c r="N5925" i="90"/>
  <c r="O5925" i="90"/>
  <c r="P5925" i="90"/>
  <c r="J5917" i="90"/>
  <c r="K5917" i="90"/>
  <c r="L5917" i="90"/>
  <c r="M5917" i="90"/>
  <c r="N5917" i="90"/>
  <c r="O5917" i="90"/>
  <c r="P5917" i="90"/>
  <c r="O5905" i="90"/>
  <c r="P5905" i="90"/>
  <c r="J5905" i="90"/>
  <c r="K5905" i="90"/>
  <c r="L5905" i="90"/>
  <c r="M5905" i="90"/>
  <c r="N5905" i="90"/>
  <c r="O5886" i="90"/>
  <c r="P5886" i="90"/>
  <c r="J5886" i="90"/>
  <c r="L5886" i="90"/>
  <c r="M5886" i="90"/>
  <c r="N5886" i="90"/>
  <c r="O5878" i="90"/>
  <c r="P5878" i="90"/>
  <c r="J5878" i="90"/>
  <c r="K5878" i="90"/>
  <c r="L5878" i="90"/>
  <c r="M5878" i="90"/>
  <c r="N5878" i="90"/>
  <c r="L5872" i="90"/>
  <c r="N5872" i="90"/>
  <c r="O5872" i="90"/>
  <c r="P5872" i="90"/>
  <c r="J5872" i="90"/>
  <c r="K5872" i="90"/>
  <c r="M5872" i="90"/>
  <c r="K5855" i="90"/>
  <c r="L5855" i="90"/>
  <c r="M5855" i="90"/>
  <c r="O5855" i="90"/>
  <c r="P5855" i="90"/>
  <c r="J5855" i="90"/>
  <c r="N5855" i="90"/>
  <c r="K5843" i="90"/>
  <c r="L5843" i="90"/>
  <c r="M5843" i="90"/>
  <c r="N5843" i="90"/>
  <c r="O5843" i="90"/>
  <c r="J5843" i="90"/>
  <c r="P5843" i="90"/>
  <c r="K5834" i="90"/>
  <c r="L5834" i="90"/>
  <c r="M5834" i="90"/>
  <c r="N5834" i="90"/>
  <c r="O5834" i="90"/>
  <c r="J5834" i="90"/>
  <c r="P5834" i="90"/>
  <c r="L5826" i="90"/>
  <c r="M5826" i="90"/>
  <c r="N5826" i="90"/>
  <c r="O5826" i="90"/>
  <c r="P5826" i="90"/>
  <c r="J5826" i="90"/>
  <c r="K5826" i="90"/>
  <c r="P5818" i="90"/>
  <c r="J5818" i="90"/>
  <c r="L5818" i="90"/>
  <c r="M5818" i="90"/>
  <c r="N5818" i="90"/>
  <c r="K5818" i="90"/>
  <c r="O5818" i="90"/>
  <c r="P5813" i="90"/>
  <c r="J5813" i="90"/>
  <c r="K5813" i="90"/>
  <c r="L5813" i="90"/>
  <c r="M5813" i="90"/>
  <c r="N5813" i="90"/>
  <c r="O5813" i="90"/>
  <c r="P5795" i="90"/>
  <c r="J5795" i="90"/>
  <c r="K5795" i="90"/>
  <c r="L5795" i="90"/>
  <c r="M5795" i="90"/>
  <c r="N5795" i="90"/>
  <c r="O5795" i="90"/>
  <c r="M5779" i="90"/>
  <c r="P5779" i="90"/>
  <c r="J5779" i="90"/>
  <c r="K5779" i="90"/>
  <c r="L5779" i="90"/>
  <c r="N5779" i="90"/>
  <c r="O5779" i="90"/>
  <c r="M5772" i="90"/>
  <c r="P5772" i="90"/>
  <c r="J5772" i="90"/>
  <c r="K5772" i="90"/>
  <c r="O5772" i="90"/>
  <c r="L5772" i="90"/>
  <c r="N5772" i="90"/>
  <c r="M5765" i="90"/>
  <c r="N5765" i="90"/>
  <c r="O5765" i="90"/>
  <c r="P5765" i="90"/>
  <c r="J5765" i="90"/>
  <c r="K5765" i="90"/>
  <c r="L5765" i="90"/>
  <c r="M5753" i="90"/>
  <c r="N5753" i="90"/>
  <c r="O5753" i="90"/>
  <c r="P5753" i="90"/>
  <c r="J5753" i="90"/>
  <c r="K5753" i="90"/>
  <c r="L5753" i="90"/>
  <c r="M5748" i="90"/>
  <c r="N5748" i="90"/>
  <c r="O5748" i="90"/>
  <c r="P5748" i="90"/>
  <c r="J5748" i="90"/>
  <c r="K5748" i="90"/>
  <c r="L5748" i="90"/>
  <c r="M5740" i="90"/>
  <c r="N5740" i="90"/>
  <c r="O5740" i="90"/>
  <c r="P5740" i="90"/>
  <c r="J5740" i="90"/>
  <c r="K5740" i="90"/>
  <c r="L5740" i="90"/>
  <c r="M5736" i="90"/>
  <c r="N5736" i="90"/>
  <c r="O5736" i="90"/>
  <c r="P5736" i="90"/>
  <c r="J5736" i="90"/>
  <c r="K5736" i="90"/>
  <c r="L5736" i="90"/>
  <c r="M5733" i="90"/>
  <c r="N5733" i="90"/>
  <c r="O5733" i="90"/>
  <c r="P5733" i="90"/>
  <c r="J5733" i="90"/>
  <c r="K5733" i="90"/>
  <c r="L5733" i="90"/>
  <c r="O5986" i="90"/>
  <c r="N5985" i="90"/>
  <c r="M5984" i="90"/>
  <c r="O5978" i="90"/>
  <c r="N5977" i="90"/>
  <c r="M5976" i="90"/>
  <c r="N5972" i="90"/>
  <c r="O5966" i="90"/>
  <c r="M5965" i="90"/>
  <c r="N5960" i="90"/>
  <c r="M5959" i="90"/>
  <c r="M5953" i="90"/>
  <c r="J5952" i="90"/>
  <c r="M5947" i="90"/>
  <c r="L5942" i="90"/>
  <c r="N5932" i="90"/>
  <c r="J5931" i="90"/>
  <c r="K5906" i="90"/>
  <c r="J5854" i="90"/>
  <c r="K5854" i="90"/>
  <c r="L5854" i="90"/>
  <c r="N5854" i="90"/>
  <c r="M5854" i="90"/>
  <c r="O5854" i="90"/>
  <c r="P5854" i="90"/>
  <c r="P5842" i="90"/>
  <c r="J5842" i="90"/>
  <c r="K5842" i="90"/>
  <c r="L5842" i="90"/>
  <c r="M5842" i="90"/>
  <c r="N5842" i="90"/>
  <c r="O5842" i="90"/>
  <c r="P5833" i="90"/>
  <c r="J5833" i="90"/>
  <c r="K5833" i="90"/>
  <c r="L5833" i="90"/>
  <c r="M5833" i="90"/>
  <c r="N5833" i="90"/>
  <c r="O5833" i="90"/>
  <c r="K5825" i="90"/>
  <c r="L5825" i="90"/>
  <c r="M5825" i="90"/>
  <c r="J5825" i="90"/>
  <c r="N5825" i="90"/>
  <c r="O5825" i="90"/>
  <c r="P5825" i="90"/>
  <c r="O5812" i="90"/>
  <c r="P5812" i="90"/>
  <c r="J5812" i="90"/>
  <c r="K5812" i="90"/>
  <c r="L5812" i="90"/>
  <c r="M5812" i="90"/>
  <c r="N5812" i="90"/>
  <c r="O5805" i="90"/>
  <c r="P5805" i="90"/>
  <c r="J5805" i="90"/>
  <c r="K5805" i="90"/>
  <c r="L5805" i="90"/>
  <c r="M5805" i="90"/>
  <c r="N5805" i="90"/>
  <c r="O5794" i="90"/>
  <c r="P5794" i="90"/>
  <c r="J5794" i="90"/>
  <c r="K5794" i="90"/>
  <c r="L5794" i="90"/>
  <c r="M5794" i="90"/>
  <c r="N5794" i="90"/>
  <c r="L5789" i="90"/>
  <c r="O5789" i="90"/>
  <c r="P5789" i="90"/>
  <c r="J5789" i="90"/>
  <c r="K5789" i="90"/>
  <c r="M5789" i="90"/>
  <c r="N5789" i="90"/>
  <c r="L5764" i="90"/>
  <c r="M5764" i="90"/>
  <c r="N5764" i="90"/>
  <c r="O5764" i="90"/>
  <c r="P5764" i="90"/>
  <c r="J5764" i="90"/>
  <c r="K5764" i="90"/>
  <c r="L5761" i="90"/>
  <c r="M5761" i="90"/>
  <c r="N5761" i="90"/>
  <c r="O5761" i="90"/>
  <c r="P5761" i="90"/>
  <c r="J5761" i="90"/>
  <c r="K5761" i="90"/>
  <c r="L5747" i="90"/>
  <c r="M5747" i="90"/>
  <c r="N5747" i="90"/>
  <c r="O5747" i="90"/>
  <c r="P5747" i="90"/>
  <c r="J5747" i="90"/>
  <c r="K5747" i="90"/>
  <c r="L5732" i="90"/>
  <c r="M5732" i="90"/>
  <c r="N5732" i="90"/>
  <c r="O5732" i="90"/>
  <c r="P5732" i="90"/>
  <c r="J5732" i="90"/>
  <c r="K5732" i="90"/>
  <c r="N5986" i="90"/>
  <c r="M5985" i="90"/>
  <c r="L5984" i="90"/>
  <c r="N5978" i="90"/>
  <c r="M5977" i="90"/>
  <c r="L5976" i="90"/>
  <c r="M5972" i="90"/>
  <c r="N5966" i="90"/>
  <c r="L5965" i="90"/>
  <c r="M5960" i="90"/>
  <c r="L5959" i="90"/>
  <c r="L5953" i="90"/>
  <c r="L5947" i="90"/>
  <c r="K5942" i="90"/>
  <c r="P5937" i="90"/>
  <c r="M5932" i="90"/>
  <c r="J5861" i="90"/>
  <c r="K5861" i="90"/>
  <c r="M5861" i="90"/>
  <c r="L5861" i="90"/>
  <c r="N5861" i="90"/>
  <c r="O5861" i="90"/>
  <c r="P5861" i="90"/>
  <c r="O5852" i="90"/>
  <c r="J5852" i="90"/>
  <c r="K5852" i="90"/>
  <c r="L5852" i="90"/>
  <c r="M5852" i="90"/>
  <c r="N5852" i="90"/>
  <c r="P5852" i="90"/>
  <c r="O5847" i="90"/>
  <c r="J5847" i="90"/>
  <c r="K5847" i="90"/>
  <c r="L5847" i="90"/>
  <c r="M5847" i="90"/>
  <c r="N5847" i="90"/>
  <c r="P5847" i="90"/>
  <c r="O5832" i="90"/>
  <c r="P5832" i="90"/>
  <c r="J5832" i="90"/>
  <c r="K5832" i="90"/>
  <c r="L5832" i="90"/>
  <c r="M5832" i="90"/>
  <c r="N5832" i="90"/>
  <c r="N5811" i="90"/>
  <c r="O5811" i="90"/>
  <c r="P5811" i="90"/>
  <c r="J5811" i="90"/>
  <c r="K5811" i="90"/>
  <c r="L5811" i="90"/>
  <c r="M5811" i="90"/>
  <c r="N5804" i="90"/>
  <c r="O5804" i="90"/>
  <c r="P5804" i="90"/>
  <c r="J5804" i="90"/>
  <c r="K5804" i="90"/>
  <c r="L5804" i="90"/>
  <c r="M5804" i="90"/>
  <c r="N5801" i="90"/>
  <c r="O5801" i="90"/>
  <c r="P5801" i="90"/>
  <c r="J5801" i="90"/>
  <c r="K5801" i="90"/>
  <c r="L5801" i="90"/>
  <c r="M5801" i="90"/>
  <c r="N5793" i="90"/>
  <c r="O5793" i="90"/>
  <c r="P5793" i="90"/>
  <c r="J5793" i="90"/>
  <c r="K5793" i="90"/>
  <c r="L5793" i="90"/>
  <c r="M5793" i="90"/>
  <c r="K5778" i="90"/>
  <c r="N5778" i="90"/>
  <c r="O5778" i="90"/>
  <c r="P5778" i="90"/>
  <c r="J5778" i="90"/>
  <c r="L5778" i="90"/>
  <c r="M5778" i="90"/>
  <c r="K5771" i="90"/>
  <c r="N5771" i="90"/>
  <c r="O5771" i="90"/>
  <c r="P5771" i="90"/>
  <c r="J5771" i="90"/>
  <c r="L5771" i="90"/>
  <c r="M5771" i="90"/>
  <c r="K5763" i="90"/>
  <c r="L5763" i="90"/>
  <c r="M5763" i="90"/>
  <c r="N5763" i="90"/>
  <c r="O5763" i="90"/>
  <c r="P5763" i="90"/>
  <c r="J5763" i="90"/>
  <c r="K5760" i="90"/>
  <c r="L5760" i="90"/>
  <c r="M5760" i="90"/>
  <c r="N5760" i="90"/>
  <c r="O5760" i="90"/>
  <c r="P5760" i="90"/>
  <c r="J5760" i="90"/>
  <c r="K5758" i="90"/>
  <c r="L5758" i="90"/>
  <c r="M5758" i="90"/>
  <c r="N5758" i="90"/>
  <c r="O5758" i="90"/>
  <c r="P5758" i="90"/>
  <c r="J5758" i="90"/>
  <c r="K5746" i="90"/>
  <c r="L5746" i="90"/>
  <c r="M5746" i="90"/>
  <c r="N5746" i="90"/>
  <c r="O5746" i="90"/>
  <c r="P5746" i="90"/>
  <c r="J5746" i="90"/>
  <c r="K5739" i="90"/>
  <c r="L5739" i="90"/>
  <c r="M5739" i="90"/>
  <c r="N5739" i="90"/>
  <c r="O5739" i="90"/>
  <c r="P5739" i="90"/>
  <c r="J5739" i="90"/>
  <c r="M5986" i="90"/>
  <c r="L5985" i="90"/>
  <c r="K5984" i="90"/>
  <c r="M5978" i="90"/>
  <c r="L5977" i="90"/>
  <c r="K5976" i="90"/>
  <c r="L5972" i="90"/>
  <c r="M5966" i="90"/>
  <c r="K5965" i="90"/>
  <c r="L5960" i="90"/>
  <c r="K5959" i="90"/>
  <c r="K5953" i="90"/>
  <c r="K5947" i="90"/>
  <c r="N5943" i="90"/>
  <c r="J5942" i="90"/>
  <c r="M5937" i="90"/>
  <c r="L5932" i="90"/>
  <c r="K5919" i="90"/>
  <c r="N5851" i="90"/>
  <c r="P5851" i="90"/>
  <c r="J5851" i="90"/>
  <c r="K5851" i="90"/>
  <c r="L5851" i="90"/>
  <c r="M5851" i="90"/>
  <c r="O5851" i="90"/>
  <c r="N5846" i="90"/>
  <c r="P5846" i="90"/>
  <c r="J5846" i="90"/>
  <c r="K5846" i="90"/>
  <c r="L5846" i="90"/>
  <c r="M5846" i="90"/>
  <c r="O5846" i="90"/>
  <c r="N5841" i="90"/>
  <c r="P5841" i="90"/>
  <c r="J5841" i="90"/>
  <c r="K5841" i="90"/>
  <c r="L5841" i="90"/>
  <c r="M5841" i="90"/>
  <c r="O5841" i="90"/>
  <c r="N5838" i="90"/>
  <c r="P5838" i="90"/>
  <c r="J5838" i="90"/>
  <c r="K5838" i="90"/>
  <c r="L5838" i="90"/>
  <c r="O5838" i="90"/>
  <c r="M5838" i="90"/>
  <c r="N5831" i="90"/>
  <c r="O5831" i="90"/>
  <c r="P5831" i="90"/>
  <c r="J5831" i="90"/>
  <c r="K5831" i="90"/>
  <c r="L5831" i="90"/>
  <c r="M5831" i="90"/>
  <c r="J5824" i="90"/>
  <c r="K5824" i="90"/>
  <c r="L5824" i="90"/>
  <c r="M5824" i="90"/>
  <c r="N5824" i="90"/>
  <c r="O5824" i="90"/>
  <c r="P5824" i="90"/>
  <c r="M5816" i="90"/>
  <c r="N5816" i="90"/>
  <c r="O5816" i="90"/>
  <c r="P5816" i="90"/>
  <c r="J5816" i="90"/>
  <c r="K5816" i="90"/>
  <c r="L5816" i="90"/>
  <c r="M5810" i="90"/>
  <c r="N5810" i="90"/>
  <c r="O5810" i="90"/>
  <c r="P5810" i="90"/>
  <c r="J5810" i="90"/>
  <c r="K5810" i="90"/>
  <c r="L5810" i="90"/>
  <c r="M5803" i="90"/>
  <c r="N5803" i="90"/>
  <c r="O5803" i="90"/>
  <c r="P5803" i="90"/>
  <c r="J5803" i="90"/>
  <c r="K5803" i="90"/>
  <c r="L5803" i="90"/>
  <c r="M5800" i="90"/>
  <c r="N5800" i="90"/>
  <c r="O5800" i="90"/>
  <c r="P5800" i="90"/>
  <c r="J5800" i="90"/>
  <c r="K5800" i="90"/>
  <c r="L5800" i="90"/>
  <c r="M5798" i="90"/>
  <c r="N5798" i="90"/>
  <c r="O5798" i="90"/>
  <c r="P5798" i="90"/>
  <c r="J5798" i="90"/>
  <c r="K5798" i="90"/>
  <c r="L5798" i="90"/>
  <c r="J5792" i="90"/>
  <c r="M5792" i="90"/>
  <c r="N5792" i="90"/>
  <c r="O5792" i="90"/>
  <c r="P5792" i="90"/>
  <c r="K5792" i="90"/>
  <c r="L5792" i="90"/>
  <c r="J5788" i="90"/>
  <c r="M5788" i="90"/>
  <c r="N5788" i="90"/>
  <c r="O5788" i="90"/>
  <c r="P5788" i="90"/>
  <c r="K5788" i="90"/>
  <c r="L5788" i="90"/>
  <c r="J5784" i="90"/>
  <c r="M5784" i="90"/>
  <c r="N5784" i="90"/>
  <c r="O5784" i="90"/>
  <c r="P5784" i="90"/>
  <c r="K5784" i="90"/>
  <c r="L5784" i="90"/>
  <c r="J5777" i="90"/>
  <c r="M5777" i="90"/>
  <c r="N5777" i="90"/>
  <c r="O5777" i="90"/>
  <c r="P5777" i="90"/>
  <c r="K5777" i="90"/>
  <c r="L5777" i="90"/>
  <c r="J5770" i="90"/>
  <c r="K5770" i="90"/>
  <c r="L5770" i="90"/>
  <c r="M5770" i="90"/>
  <c r="N5770" i="90"/>
  <c r="O5770" i="90"/>
  <c r="P5770" i="90"/>
  <c r="J5762" i="90"/>
  <c r="K5762" i="90"/>
  <c r="L5762" i="90"/>
  <c r="M5762" i="90"/>
  <c r="N5762" i="90"/>
  <c r="O5762" i="90"/>
  <c r="P5762" i="90"/>
  <c r="J5757" i="90"/>
  <c r="K5757" i="90"/>
  <c r="L5757" i="90"/>
  <c r="M5757" i="90"/>
  <c r="N5757" i="90"/>
  <c r="O5757" i="90"/>
  <c r="P5757" i="90"/>
  <c r="J5745" i="90"/>
  <c r="K5745" i="90"/>
  <c r="L5745" i="90"/>
  <c r="M5745" i="90"/>
  <c r="N5745" i="90"/>
  <c r="O5745" i="90"/>
  <c r="P5745" i="90"/>
  <c r="L5986" i="90"/>
  <c r="K5985" i="90"/>
  <c r="L5978" i="90"/>
  <c r="K5977" i="90"/>
  <c r="K5972" i="90"/>
  <c r="L5966" i="90"/>
  <c r="K5960" i="90"/>
  <c r="J5953" i="90"/>
  <c r="P5946" i="90"/>
  <c r="M5943" i="90"/>
  <c r="O5941" i="90"/>
  <c r="L5937" i="90"/>
  <c r="K5932" i="90"/>
  <c r="J5918" i="90"/>
  <c r="K5886" i="90"/>
  <c r="P5859" i="90"/>
  <c r="K5859" i="90"/>
  <c r="L5859" i="90"/>
  <c r="M5859" i="90"/>
  <c r="N5859" i="90"/>
  <c r="O5859" i="90"/>
  <c r="J5859" i="90"/>
  <c r="M5850" i="90"/>
  <c r="O5850" i="90"/>
  <c r="P5850" i="90"/>
  <c r="J5850" i="90"/>
  <c r="K5850" i="90"/>
  <c r="N5850" i="90"/>
  <c r="L5850" i="90"/>
  <c r="M5840" i="90"/>
  <c r="O5840" i="90"/>
  <c r="P5840" i="90"/>
  <c r="J5840" i="90"/>
  <c r="K5840" i="90"/>
  <c r="L5840" i="90"/>
  <c r="N5840" i="90"/>
  <c r="M5837" i="90"/>
  <c r="O5837" i="90"/>
  <c r="P5837" i="90"/>
  <c r="J5837" i="90"/>
  <c r="K5837" i="90"/>
  <c r="L5837" i="90"/>
  <c r="N5837" i="90"/>
  <c r="M5830" i="90"/>
  <c r="N5830" i="90"/>
  <c r="O5830" i="90"/>
  <c r="P5830" i="90"/>
  <c r="J5830" i="90"/>
  <c r="K5830" i="90"/>
  <c r="L5830" i="90"/>
  <c r="P5823" i="90"/>
  <c r="J5823" i="90"/>
  <c r="O5823" i="90"/>
  <c r="K5823" i="90"/>
  <c r="L5823" i="90"/>
  <c r="M5823" i="90"/>
  <c r="N5823" i="90"/>
  <c r="L5817" i="90"/>
  <c r="N5817" i="90"/>
  <c r="P5817" i="90"/>
  <c r="J5817" i="90"/>
  <c r="K5817" i="90"/>
  <c r="M5817" i="90"/>
  <c r="O5817" i="90"/>
  <c r="L5809" i="90"/>
  <c r="M5809" i="90"/>
  <c r="N5809" i="90"/>
  <c r="O5809" i="90"/>
  <c r="P5809" i="90"/>
  <c r="J5809" i="90"/>
  <c r="K5809" i="90"/>
  <c r="L5802" i="90"/>
  <c r="M5802" i="90"/>
  <c r="N5802" i="90"/>
  <c r="O5802" i="90"/>
  <c r="P5802" i="90"/>
  <c r="J5802" i="90"/>
  <c r="K5802" i="90"/>
  <c r="L5787" i="90"/>
  <c r="M5787" i="90"/>
  <c r="N5787" i="90"/>
  <c r="O5787" i="90"/>
  <c r="J5787" i="90"/>
  <c r="K5787" i="90"/>
  <c r="P5787" i="90"/>
  <c r="L5783" i="90"/>
  <c r="M5783" i="90"/>
  <c r="N5783" i="90"/>
  <c r="O5783" i="90"/>
  <c r="J5783" i="90"/>
  <c r="K5783" i="90"/>
  <c r="P5783" i="90"/>
  <c r="L5776" i="90"/>
  <c r="M5776" i="90"/>
  <c r="N5776" i="90"/>
  <c r="O5776" i="90"/>
  <c r="J5776" i="90"/>
  <c r="K5776" i="90"/>
  <c r="P5776" i="90"/>
  <c r="J5769" i="90"/>
  <c r="K5769" i="90"/>
  <c r="L5769" i="90"/>
  <c r="M5769" i="90"/>
  <c r="N5769" i="90"/>
  <c r="O5769" i="90"/>
  <c r="P5769" i="90"/>
  <c r="J5759" i="90"/>
  <c r="K5759" i="90"/>
  <c r="L5759" i="90"/>
  <c r="M5759" i="90"/>
  <c r="N5759" i="90"/>
  <c r="O5759" i="90"/>
  <c r="P5759" i="90"/>
  <c r="J5756" i="90"/>
  <c r="K5756" i="90"/>
  <c r="L5756" i="90"/>
  <c r="M5756" i="90"/>
  <c r="N5756" i="90"/>
  <c r="O5756" i="90"/>
  <c r="P5756" i="90"/>
  <c r="J5752" i="90"/>
  <c r="K5752" i="90"/>
  <c r="L5752" i="90"/>
  <c r="M5752" i="90"/>
  <c r="N5752" i="90"/>
  <c r="O5752" i="90"/>
  <c r="P5752" i="90"/>
  <c r="J5744" i="90"/>
  <c r="K5744" i="90"/>
  <c r="L5744" i="90"/>
  <c r="M5744" i="90"/>
  <c r="N5744" i="90"/>
  <c r="O5744" i="90"/>
  <c r="P5744" i="90"/>
  <c r="O5952" i="90"/>
  <c r="M5946" i="90"/>
  <c r="L5943" i="90"/>
  <c r="L5941" i="90"/>
  <c r="K5937" i="90"/>
  <c r="P5931" i="90"/>
  <c r="N5903" i="90"/>
  <c r="P5729" i="90"/>
  <c r="M5731" i="90"/>
  <c r="O5721" i="90"/>
  <c r="P5721" i="90"/>
  <c r="J5721" i="90"/>
  <c r="L5721" i="90"/>
  <c r="M5721" i="90"/>
  <c r="N5721" i="90"/>
  <c r="O5718" i="90"/>
  <c r="P5718" i="90"/>
  <c r="J5718" i="90"/>
  <c r="L5718" i="90"/>
  <c r="M5718" i="90"/>
  <c r="N5718" i="90"/>
  <c r="O5708" i="90"/>
  <c r="P5708" i="90"/>
  <c r="J5708" i="90"/>
  <c r="L5708" i="90"/>
  <c r="M5708" i="90"/>
  <c r="N5708" i="90"/>
  <c r="O5703" i="90"/>
  <c r="P5703" i="90"/>
  <c r="J5703" i="90"/>
  <c r="L5703" i="90"/>
  <c r="M5703" i="90"/>
  <c r="N5703" i="90"/>
  <c r="L5731" i="90"/>
  <c r="K5708" i="90"/>
  <c r="P5722" i="90"/>
  <c r="J5722" i="90"/>
  <c r="K5722" i="90"/>
  <c r="M5722" i="90"/>
  <c r="N5722" i="90"/>
  <c r="O5722" i="90"/>
  <c r="P5709" i="90"/>
  <c r="J5709" i="90"/>
  <c r="K5709" i="90"/>
  <c r="M5709" i="90"/>
  <c r="N5709" i="90"/>
  <c r="O5709" i="90"/>
  <c r="N5729" i="90"/>
  <c r="O5729" i="90"/>
  <c r="K5729" i="90"/>
  <c r="L5729" i="90"/>
  <c r="M5729" i="90"/>
  <c r="N5726" i="90"/>
  <c r="O5726" i="90"/>
  <c r="P5726" i="90"/>
  <c r="K5726" i="90"/>
  <c r="L5726" i="90"/>
  <c r="M5726" i="90"/>
  <c r="N5717" i="90"/>
  <c r="O5717" i="90"/>
  <c r="P5717" i="90"/>
  <c r="K5717" i="90"/>
  <c r="L5717" i="90"/>
  <c r="M5717" i="90"/>
  <c r="N5707" i="90"/>
  <c r="O5707" i="90"/>
  <c r="P5707" i="90"/>
  <c r="K5707" i="90"/>
  <c r="L5707" i="90"/>
  <c r="M5707" i="90"/>
  <c r="N5702" i="90"/>
  <c r="O5702" i="90"/>
  <c r="P5702" i="90"/>
  <c r="K5702" i="90"/>
  <c r="L5702" i="90"/>
  <c r="M5702" i="90"/>
  <c r="N5697" i="90"/>
  <c r="O5697" i="90"/>
  <c r="P5697" i="90"/>
  <c r="K5697" i="90"/>
  <c r="L5697" i="90"/>
  <c r="M5697" i="90"/>
  <c r="N5693" i="90"/>
  <c r="O5693" i="90"/>
  <c r="P5693" i="90"/>
  <c r="K5693" i="90"/>
  <c r="L5693" i="90"/>
  <c r="M5693" i="90"/>
  <c r="J5707" i="90"/>
  <c r="P5704" i="90"/>
  <c r="J5704" i="90"/>
  <c r="K5704" i="90"/>
  <c r="M5704" i="90"/>
  <c r="N5704" i="90"/>
  <c r="O5704" i="90"/>
  <c r="M5725" i="90"/>
  <c r="N5725" i="90"/>
  <c r="O5725" i="90"/>
  <c r="P5725" i="90"/>
  <c r="J5725" i="90"/>
  <c r="K5725" i="90"/>
  <c r="L5725" i="90"/>
  <c r="M5716" i="90"/>
  <c r="N5716" i="90"/>
  <c r="O5716" i="90"/>
  <c r="P5716" i="90"/>
  <c r="J5716" i="90"/>
  <c r="K5716" i="90"/>
  <c r="L5716" i="90"/>
  <c r="M5712" i="90"/>
  <c r="N5712" i="90"/>
  <c r="O5712" i="90"/>
  <c r="P5712" i="90"/>
  <c r="J5712" i="90"/>
  <c r="K5712" i="90"/>
  <c r="L5712" i="90"/>
  <c r="M5706" i="90"/>
  <c r="N5706" i="90"/>
  <c r="O5706" i="90"/>
  <c r="P5706" i="90"/>
  <c r="J5706" i="90"/>
  <c r="K5706" i="90"/>
  <c r="L5706" i="90"/>
  <c r="M5701" i="90"/>
  <c r="N5701" i="90"/>
  <c r="O5701" i="90"/>
  <c r="P5701" i="90"/>
  <c r="J5701" i="90"/>
  <c r="K5701" i="90"/>
  <c r="L5701" i="90"/>
  <c r="M5692" i="90"/>
  <c r="N5692" i="90"/>
  <c r="O5692" i="90"/>
  <c r="P5692" i="90"/>
  <c r="J5692" i="90"/>
  <c r="K5692" i="90"/>
  <c r="L5692" i="90"/>
  <c r="P5730" i="90"/>
  <c r="P5719" i="90"/>
  <c r="J5719" i="90"/>
  <c r="K5719" i="90"/>
  <c r="M5719" i="90"/>
  <c r="N5719" i="90"/>
  <c r="O5719" i="90"/>
  <c r="L5728" i="90"/>
  <c r="M5728" i="90"/>
  <c r="N5728" i="90"/>
  <c r="O5728" i="90"/>
  <c r="J5728" i="90"/>
  <c r="K5728" i="90"/>
  <c r="L5724" i="90"/>
  <c r="M5724" i="90"/>
  <c r="N5724" i="90"/>
  <c r="O5724" i="90"/>
  <c r="J5724" i="90"/>
  <c r="K5724" i="90"/>
  <c r="L5720" i="90"/>
  <c r="M5720" i="90"/>
  <c r="N5720" i="90"/>
  <c r="O5720" i="90"/>
  <c r="J5720" i="90"/>
  <c r="K5720" i="90"/>
  <c r="L5715" i="90"/>
  <c r="M5715" i="90"/>
  <c r="N5715" i="90"/>
  <c r="O5715" i="90"/>
  <c r="J5715" i="90"/>
  <c r="K5715" i="90"/>
  <c r="L5705" i="90"/>
  <c r="M5705" i="90"/>
  <c r="N5705" i="90"/>
  <c r="O5705" i="90"/>
  <c r="J5705" i="90"/>
  <c r="K5705" i="90"/>
  <c r="L5700" i="90"/>
  <c r="M5700" i="90"/>
  <c r="N5700" i="90"/>
  <c r="O5700" i="90"/>
  <c r="J5700" i="90"/>
  <c r="K5700" i="90"/>
  <c r="L5689" i="90"/>
  <c r="M5689" i="90"/>
  <c r="N5689" i="90"/>
  <c r="O5689" i="90"/>
  <c r="J5689" i="90"/>
  <c r="K5689" i="90"/>
  <c r="M5730" i="90"/>
  <c r="L5722" i="90"/>
  <c r="J5717" i="90"/>
  <c r="L5709" i="90"/>
  <c r="K5714" i="90"/>
  <c r="L5714" i="90"/>
  <c r="M5714" i="90"/>
  <c r="N5714" i="90"/>
  <c r="P5714" i="90"/>
  <c r="J5714" i="90"/>
  <c r="K5711" i="90"/>
  <c r="L5711" i="90"/>
  <c r="M5711" i="90"/>
  <c r="N5711" i="90"/>
  <c r="P5711" i="90"/>
  <c r="J5711" i="90"/>
  <c r="K5699" i="90"/>
  <c r="L5699" i="90"/>
  <c r="M5699" i="90"/>
  <c r="N5699" i="90"/>
  <c r="P5699" i="90"/>
  <c r="J5699" i="90"/>
  <c r="L5730" i="90"/>
  <c r="O5711" i="90"/>
  <c r="P5694" i="90"/>
  <c r="J5694" i="90"/>
  <c r="K5694" i="90"/>
  <c r="M5694" i="90"/>
  <c r="N5694" i="90"/>
  <c r="O5694" i="90"/>
  <c r="J5731" i="90"/>
  <c r="P5731" i="90"/>
  <c r="J5713" i="90"/>
  <c r="K5713" i="90"/>
  <c r="L5713" i="90"/>
  <c r="M5713" i="90"/>
  <c r="O5713" i="90"/>
  <c r="P5713" i="90"/>
  <c r="J5698" i="90"/>
  <c r="K5698" i="90"/>
  <c r="L5698" i="90"/>
  <c r="M5698" i="90"/>
  <c r="O5698" i="90"/>
  <c r="P5698" i="90"/>
  <c r="J5696" i="90"/>
  <c r="K5696" i="90"/>
  <c r="L5696" i="90"/>
  <c r="M5696" i="90"/>
  <c r="O5696" i="90"/>
  <c r="P5696" i="90"/>
  <c r="J5688" i="90"/>
  <c r="K5688" i="90"/>
  <c r="L5688" i="90"/>
  <c r="M5688" i="90"/>
  <c r="N5688" i="90"/>
  <c r="O5688" i="90"/>
  <c r="P5688" i="90"/>
  <c r="O5731" i="90"/>
  <c r="O5714" i="90"/>
  <c r="P5690" i="90"/>
  <c r="J5690" i="90"/>
  <c r="K5690" i="90"/>
  <c r="M5690" i="90"/>
  <c r="N5690" i="90"/>
  <c r="O5690" i="90"/>
  <c r="N5730" i="90"/>
  <c r="O5730" i="90"/>
  <c r="J5727" i="90"/>
  <c r="K5727" i="90"/>
  <c r="L5727" i="90"/>
  <c r="N5727" i="90"/>
  <c r="O5727" i="90"/>
  <c r="P5727" i="90"/>
  <c r="J5723" i="90"/>
  <c r="K5723" i="90"/>
  <c r="L5723" i="90"/>
  <c r="N5723" i="90"/>
  <c r="O5723" i="90"/>
  <c r="P5723" i="90"/>
  <c r="J5710" i="90"/>
  <c r="K5710" i="90"/>
  <c r="L5710" i="90"/>
  <c r="N5710" i="90"/>
  <c r="O5710" i="90"/>
  <c r="P5710" i="90"/>
  <c r="J5695" i="90"/>
  <c r="K5695" i="90"/>
  <c r="L5695" i="90"/>
  <c r="N5695" i="90"/>
  <c r="O5695" i="90"/>
  <c r="P5695" i="90"/>
  <c r="J5691" i="90"/>
  <c r="K5691" i="90"/>
  <c r="L5691" i="90"/>
  <c r="N5691" i="90"/>
  <c r="O5691" i="90"/>
  <c r="P5691" i="90"/>
  <c r="N5731" i="90"/>
  <c r="J5730" i="90"/>
  <c r="N5713" i="90"/>
  <c r="M5710" i="90"/>
  <c r="L5704" i="90"/>
  <c r="O5671" i="90"/>
  <c r="M5684" i="90"/>
  <c r="K5669" i="90"/>
  <c r="P5682" i="90"/>
  <c r="P5680" i="90"/>
  <c r="N5667" i="90"/>
  <c r="L5679" i="90"/>
  <c r="P5662" i="90"/>
  <c r="L5675" i="90"/>
  <c r="P5660" i="90"/>
  <c r="O5673" i="90"/>
  <c r="L5659" i="90"/>
  <c r="N5659" i="90"/>
  <c r="P5659" i="90"/>
  <c r="J5659" i="90"/>
  <c r="L5631" i="90"/>
  <c r="M5631" i="90"/>
  <c r="N5631" i="90"/>
  <c r="O5631" i="90"/>
  <c r="P5631" i="90"/>
  <c r="J5631" i="90"/>
  <c r="J5618" i="90"/>
  <c r="M5618" i="90"/>
  <c r="N5618" i="90"/>
  <c r="O5618" i="90"/>
  <c r="P5618" i="90"/>
  <c r="K5618" i="90"/>
  <c r="J5598" i="90"/>
  <c r="K5598" i="90"/>
  <c r="L5598" i="90"/>
  <c r="M5598" i="90"/>
  <c r="N5598" i="90"/>
  <c r="O5598" i="90"/>
  <c r="P5598" i="90"/>
  <c r="J5582" i="90"/>
  <c r="K5582" i="90"/>
  <c r="L5582" i="90"/>
  <c r="M5582" i="90"/>
  <c r="N5582" i="90"/>
  <c r="O5582" i="90"/>
  <c r="P5582" i="90"/>
  <c r="K5563" i="90"/>
  <c r="P5563" i="90"/>
  <c r="J5563" i="90"/>
  <c r="L5563" i="90"/>
  <c r="M5563" i="90"/>
  <c r="N5563" i="90"/>
  <c r="O5563" i="90"/>
  <c r="K5525" i="90"/>
  <c r="L5525" i="90"/>
  <c r="M5525" i="90"/>
  <c r="N5525" i="90"/>
  <c r="O5525" i="90"/>
  <c r="J5525" i="90"/>
  <c r="P5525" i="90"/>
  <c r="J5407" i="90"/>
  <c r="K5407" i="90"/>
  <c r="L5407" i="90"/>
  <c r="M5407" i="90"/>
  <c r="O5407" i="90"/>
  <c r="P5407" i="90"/>
  <c r="N5407" i="90"/>
  <c r="M5686" i="90"/>
  <c r="O5685" i="90"/>
  <c r="P5685" i="90"/>
  <c r="O5677" i="90"/>
  <c r="P5677" i="90"/>
  <c r="O5665" i="90"/>
  <c r="P5665" i="90"/>
  <c r="K5652" i="90"/>
  <c r="L5652" i="90"/>
  <c r="M5652" i="90"/>
  <c r="N5652" i="90"/>
  <c r="O5652" i="90"/>
  <c r="P5652" i="90"/>
  <c r="K5635" i="90"/>
  <c r="L5635" i="90"/>
  <c r="M5635" i="90"/>
  <c r="N5635" i="90"/>
  <c r="O5635" i="90"/>
  <c r="P5635" i="90"/>
  <c r="K5630" i="90"/>
  <c r="L5630" i="90"/>
  <c r="M5630" i="90"/>
  <c r="N5630" i="90"/>
  <c r="O5630" i="90"/>
  <c r="P5630" i="90"/>
  <c r="L5617" i="90"/>
  <c r="M5617" i="90"/>
  <c r="N5617" i="90"/>
  <c r="O5617" i="90"/>
  <c r="J5617" i="90"/>
  <c r="K5617" i="90"/>
  <c r="P5617" i="90"/>
  <c r="L5610" i="90"/>
  <c r="M5610" i="90"/>
  <c r="N5610" i="90"/>
  <c r="O5610" i="90"/>
  <c r="P5610" i="90"/>
  <c r="J5610" i="90"/>
  <c r="J5599" i="90"/>
  <c r="K5599" i="90"/>
  <c r="L5599" i="90"/>
  <c r="M5599" i="90"/>
  <c r="N5599" i="90"/>
  <c r="O5599" i="90"/>
  <c r="P5599" i="90"/>
  <c r="J5593" i="90"/>
  <c r="K5593" i="90"/>
  <c r="L5593" i="90"/>
  <c r="M5593" i="90"/>
  <c r="N5593" i="90"/>
  <c r="O5593" i="90"/>
  <c r="P5593" i="90"/>
  <c r="J5588" i="90"/>
  <c r="K5588" i="90"/>
  <c r="L5588" i="90"/>
  <c r="M5588" i="90"/>
  <c r="N5588" i="90"/>
  <c r="O5588" i="90"/>
  <c r="P5588" i="90"/>
  <c r="P5579" i="90"/>
  <c r="J5579" i="90"/>
  <c r="K5579" i="90"/>
  <c r="L5579" i="90"/>
  <c r="M5579" i="90"/>
  <c r="N5579" i="90"/>
  <c r="O5579" i="90"/>
  <c r="P5575" i="90"/>
  <c r="J5575" i="90"/>
  <c r="K5575" i="90"/>
  <c r="L5575" i="90"/>
  <c r="M5575" i="90"/>
  <c r="N5575" i="90"/>
  <c r="O5575" i="90"/>
  <c r="P5569" i="90"/>
  <c r="J5569" i="90"/>
  <c r="K5569" i="90"/>
  <c r="L5569" i="90"/>
  <c r="M5569" i="90"/>
  <c r="N5569" i="90"/>
  <c r="O5569" i="90"/>
  <c r="O5519" i="90"/>
  <c r="J5519" i="90"/>
  <c r="K5519" i="90"/>
  <c r="L5519" i="90"/>
  <c r="M5519" i="90"/>
  <c r="N5519" i="90"/>
  <c r="P5519" i="90"/>
  <c r="J5516" i="90"/>
  <c r="K5516" i="90"/>
  <c r="M5516" i="90"/>
  <c r="N5516" i="90"/>
  <c r="P5516" i="90"/>
  <c r="L5516" i="90"/>
  <c r="O5516" i="90"/>
  <c r="J5509" i="90"/>
  <c r="K5509" i="90"/>
  <c r="L5509" i="90"/>
  <c r="M5509" i="90"/>
  <c r="O5509" i="90"/>
  <c r="N5509" i="90"/>
  <c r="P5509" i="90"/>
  <c r="J5501" i="90"/>
  <c r="K5501" i="90"/>
  <c r="L5501" i="90"/>
  <c r="M5501" i="90"/>
  <c r="O5501" i="90"/>
  <c r="N5501" i="90"/>
  <c r="P5501" i="90"/>
  <c r="J5492" i="90"/>
  <c r="K5492" i="90"/>
  <c r="L5492" i="90"/>
  <c r="M5492" i="90"/>
  <c r="O5492" i="90"/>
  <c r="P5492" i="90"/>
  <c r="N5492" i="90"/>
  <c r="J5487" i="90"/>
  <c r="K5487" i="90"/>
  <c r="L5487" i="90"/>
  <c r="M5487" i="90"/>
  <c r="O5487" i="90"/>
  <c r="P5487" i="90"/>
  <c r="N5487" i="90"/>
  <c r="J5480" i="90"/>
  <c r="K5480" i="90"/>
  <c r="L5480" i="90"/>
  <c r="M5480" i="90"/>
  <c r="O5480" i="90"/>
  <c r="P5480" i="90"/>
  <c r="N5480" i="90"/>
  <c r="M5469" i="90"/>
  <c r="O5469" i="90"/>
  <c r="P5469" i="90"/>
  <c r="J5469" i="90"/>
  <c r="K5469" i="90"/>
  <c r="L5469" i="90"/>
  <c r="N5469" i="90"/>
  <c r="M5457" i="90"/>
  <c r="O5457" i="90"/>
  <c r="P5457" i="90"/>
  <c r="J5457" i="90"/>
  <c r="K5457" i="90"/>
  <c r="L5457" i="90"/>
  <c r="N5457" i="90"/>
  <c r="M5446" i="90"/>
  <c r="N5446" i="90"/>
  <c r="O5446" i="90"/>
  <c r="P5446" i="90"/>
  <c r="J5446" i="90"/>
  <c r="K5446" i="90"/>
  <c r="L5446" i="90"/>
  <c r="M5439" i="90"/>
  <c r="N5439" i="90"/>
  <c r="O5439" i="90"/>
  <c r="P5439" i="90"/>
  <c r="J5439" i="90"/>
  <c r="K5439" i="90"/>
  <c r="L5439" i="90"/>
  <c r="M5431" i="90"/>
  <c r="N5431" i="90"/>
  <c r="O5431" i="90"/>
  <c r="P5431" i="90"/>
  <c r="J5431" i="90"/>
  <c r="K5431" i="90"/>
  <c r="L5431" i="90"/>
  <c r="J5419" i="90"/>
  <c r="K5419" i="90"/>
  <c r="L5419" i="90"/>
  <c r="N5419" i="90"/>
  <c r="O5419" i="90"/>
  <c r="P5419" i="90"/>
  <c r="M5419" i="90"/>
  <c r="J5414" i="90"/>
  <c r="K5414" i="90"/>
  <c r="L5414" i="90"/>
  <c r="N5414" i="90"/>
  <c r="O5414" i="90"/>
  <c r="P5414" i="90"/>
  <c r="M5414" i="90"/>
  <c r="J5406" i="90"/>
  <c r="K5406" i="90"/>
  <c r="L5406" i="90"/>
  <c r="N5406" i="90"/>
  <c r="O5406" i="90"/>
  <c r="P5406" i="90"/>
  <c r="M5406" i="90"/>
  <c r="J5392" i="90"/>
  <c r="K5392" i="90"/>
  <c r="L5392" i="90"/>
  <c r="N5392" i="90"/>
  <c r="O5392" i="90"/>
  <c r="P5392" i="90"/>
  <c r="M5392" i="90"/>
  <c r="J5379" i="90"/>
  <c r="K5379" i="90"/>
  <c r="L5379" i="90"/>
  <c r="N5379" i="90"/>
  <c r="O5379" i="90"/>
  <c r="P5379" i="90"/>
  <c r="M5379" i="90"/>
  <c r="P5687" i="90"/>
  <c r="L5686" i="90"/>
  <c r="O5682" i="90"/>
  <c r="O5680" i="90"/>
  <c r="O5678" i="90"/>
  <c r="K5677" i="90"/>
  <c r="K5675" i="90"/>
  <c r="N5673" i="90"/>
  <c r="N5671" i="90"/>
  <c r="M5666" i="90"/>
  <c r="O5662" i="90"/>
  <c r="N5660" i="90"/>
  <c r="P5670" i="90"/>
  <c r="J5670" i="90"/>
  <c r="J5604" i="90"/>
  <c r="M5604" i="90"/>
  <c r="N5604" i="90"/>
  <c r="O5604" i="90"/>
  <c r="P5604" i="90"/>
  <c r="L5604" i="90"/>
  <c r="J5589" i="90"/>
  <c r="K5589" i="90"/>
  <c r="L5589" i="90"/>
  <c r="M5589" i="90"/>
  <c r="N5589" i="90"/>
  <c r="O5589" i="90"/>
  <c r="P5589" i="90"/>
  <c r="K5547" i="90"/>
  <c r="L5547" i="90"/>
  <c r="M5547" i="90"/>
  <c r="N5547" i="90"/>
  <c r="O5547" i="90"/>
  <c r="J5547" i="90"/>
  <c r="P5547" i="90"/>
  <c r="J5520" i="90"/>
  <c r="K5520" i="90"/>
  <c r="L5520" i="90"/>
  <c r="M5520" i="90"/>
  <c r="N5520" i="90"/>
  <c r="O5520" i="90"/>
  <c r="P5520" i="90"/>
  <c r="K5670" i="90"/>
  <c r="L5618" i="90"/>
  <c r="N5684" i="90"/>
  <c r="O5684" i="90"/>
  <c r="P5684" i="90"/>
  <c r="N5676" i="90"/>
  <c r="O5676" i="90"/>
  <c r="P5676" i="90"/>
  <c r="N5669" i="90"/>
  <c r="O5669" i="90"/>
  <c r="P5669" i="90"/>
  <c r="N5664" i="90"/>
  <c r="O5664" i="90"/>
  <c r="P5664" i="90"/>
  <c r="J5658" i="90"/>
  <c r="L5658" i="90"/>
  <c r="N5658" i="90"/>
  <c r="O5658" i="90"/>
  <c r="P5658" i="90"/>
  <c r="J5651" i="90"/>
  <c r="K5651" i="90"/>
  <c r="L5651" i="90"/>
  <c r="M5651" i="90"/>
  <c r="N5651" i="90"/>
  <c r="O5651" i="90"/>
  <c r="P5651" i="90"/>
  <c r="J5645" i="90"/>
  <c r="K5645" i="90"/>
  <c r="L5645" i="90"/>
  <c r="M5645" i="90"/>
  <c r="N5645" i="90"/>
  <c r="O5645" i="90"/>
  <c r="P5645" i="90"/>
  <c r="J5640" i="90"/>
  <c r="K5640" i="90"/>
  <c r="L5640" i="90"/>
  <c r="M5640" i="90"/>
  <c r="N5640" i="90"/>
  <c r="O5640" i="90"/>
  <c r="P5640" i="90"/>
  <c r="J5634" i="90"/>
  <c r="K5634" i="90"/>
  <c r="L5634" i="90"/>
  <c r="M5634" i="90"/>
  <c r="N5634" i="90"/>
  <c r="O5634" i="90"/>
  <c r="P5634" i="90"/>
  <c r="P5616" i="90"/>
  <c r="K5616" i="90"/>
  <c r="L5616" i="90"/>
  <c r="M5616" i="90"/>
  <c r="N5616" i="90"/>
  <c r="J5616" i="90"/>
  <c r="O5616" i="90"/>
  <c r="P5609" i="90"/>
  <c r="K5609" i="90"/>
  <c r="L5609" i="90"/>
  <c r="M5609" i="90"/>
  <c r="N5609" i="90"/>
  <c r="J5609" i="90"/>
  <c r="O5609" i="90"/>
  <c r="P5607" i="90"/>
  <c r="K5607" i="90"/>
  <c r="L5607" i="90"/>
  <c r="M5607" i="90"/>
  <c r="N5607" i="90"/>
  <c r="O5607" i="90"/>
  <c r="P5602" i="90"/>
  <c r="J5602" i="90"/>
  <c r="K5602" i="90"/>
  <c r="L5602" i="90"/>
  <c r="M5602" i="90"/>
  <c r="N5602" i="90"/>
  <c r="O5602" i="90"/>
  <c r="P5597" i="90"/>
  <c r="J5597" i="90"/>
  <c r="K5597" i="90"/>
  <c r="L5597" i="90"/>
  <c r="M5597" i="90"/>
  <c r="N5597" i="90"/>
  <c r="O5597" i="90"/>
  <c r="P5592" i="90"/>
  <c r="J5592" i="90"/>
  <c r="K5592" i="90"/>
  <c r="L5592" i="90"/>
  <c r="M5592" i="90"/>
  <c r="N5592" i="90"/>
  <c r="O5592" i="90"/>
  <c r="P5587" i="90"/>
  <c r="J5587" i="90"/>
  <c r="K5587" i="90"/>
  <c r="L5587" i="90"/>
  <c r="M5587" i="90"/>
  <c r="N5587" i="90"/>
  <c r="O5581" i="90"/>
  <c r="P5581" i="90"/>
  <c r="J5581" i="90"/>
  <c r="K5581" i="90"/>
  <c r="L5581" i="90"/>
  <c r="M5581" i="90"/>
  <c r="N5581" i="90"/>
  <c r="O5578" i="90"/>
  <c r="P5578" i="90"/>
  <c r="J5578" i="90"/>
  <c r="K5578" i="90"/>
  <c r="L5578" i="90"/>
  <c r="M5578" i="90"/>
  <c r="N5578" i="90"/>
  <c r="O5568" i="90"/>
  <c r="P5568" i="90"/>
  <c r="J5568" i="90"/>
  <c r="K5568" i="90"/>
  <c r="L5568" i="90"/>
  <c r="M5568" i="90"/>
  <c r="N5568" i="90"/>
  <c r="O5562" i="90"/>
  <c r="K5562" i="90"/>
  <c r="L5562" i="90"/>
  <c r="M5562" i="90"/>
  <c r="N5562" i="90"/>
  <c r="P5562" i="90"/>
  <c r="J5562" i="90"/>
  <c r="O5529" i="90"/>
  <c r="J5529" i="90"/>
  <c r="K5529" i="90"/>
  <c r="L5529" i="90"/>
  <c r="M5529" i="90"/>
  <c r="N5529" i="90"/>
  <c r="P5529" i="90"/>
  <c r="P5518" i="90"/>
  <c r="J5518" i="90"/>
  <c r="L5518" i="90"/>
  <c r="M5518" i="90"/>
  <c r="O5518" i="90"/>
  <c r="K5518" i="90"/>
  <c r="N5518" i="90"/>
  <c r="P5515" i="90"/>
  <c r="J5515" i="90"/>
  <c r="L5515" i="90"/>
  <c r="K5515" i="90"/>
  <c r="M5515" i="90"/>
  <c r="N5515" i="90"/>
  <c r="O5515" i="90"/>
  <c r="P5508" i="90"/>
  <c r="J5508" i="90"/>
  <c r="K5508" i="90"/>
  <c r="L5508" i="90"/>
  <c r="N5508" i="90"/>
  <c r="M5508" i="90"/>
  <c r="O5508" i="90"/>
  <c r="P5500" i="90"/>
  <c r="J5500" i="90"/>
  <c r="K5500" i="90"/>
  <c r="L5500" i="90"/>
  <c r="N5500" i="90"/>
  <c r="M5500" i="90"/>
  <c r="O5500" i="90"/>
  <c r="P5486" i="90"/>
  <c r="J5486" i="90"/>
  <c r="K5486" i="90"/>
  <c r="L5486" i="90"/>
  <c r="N5486" i="90"/>
  <c r="O5486" i="90"/>
  <c r="M5486" i="90"/>
  <c r="P5479" i="90"/>
  <c r="J5479" i="90"/>
  <c r="K5479" i="90"/>
  <c r="L5479" i="90"/>
  <c r="N5479" i="90"/>
  <c r="O5479" i="90"/>
  <c r="M5479" i="90"/>
  <c r="L5468" i="90"/>
  <c r="N5468" i="90"/>
  <c r="O5468" i="90"/>
  <c r="P5468" i="90"/>
  <c r="J5468" i="90"/>
  <c r="K5468" i="90"/>
  <c r="M5468" i="90"/>
  <c r="L5461" i="90"/>
  <c r="N5461" i="90"/>
  <c r="O5461" i="90"/>
  <c r="P5461" i="90"/>
  <c r="J5461" i="90"/>
  <c r="K5461" i="90"/>
  <c r="M5461" i="90"/>
  <c r="L5456" i="90"/>
  <c r="N5456" i="90"/>
  <c r="O5456" i="90"/>
  <c r="P5456" i="90"/>
  <c r="J5456" i="90"/>
  <c r="K5456" i="90"/>
  <c r="M5456" i="90"/>
  <c r="L5452" i="90"/>
  <c r="M5452" i="90"/>
  <c r="N5452" i="90"/>
  <c r="O5452" i="90"/>
  <c r="P5452" i="90"/>
  <c r="J5452" i="90"/>
  <c r="K5452" i="90"/>
  <c r="L5445" i="90"/>
  <c r="M5445" i="90"/>
  <c r="N5445" i="90"/>
  <c r="O5445" i="90"/>
  <c r="P5445" i="90"/>
  <c r="J5445" i="90"/>
  <c r="K5445" i="90"/>
  <c r="L5438" i="90"/>
  <c r="M5438" i="90"/>
  <c r="N5438" i="90"/>
  <c r="O5438" i="90"/>
  <c r="P5438" i="90"/>
  <c r="J5438" i="90"/>
  <c r="K5438" i="90"/>
  <c r="L5430" i="90"/>
  <c r="M5430" i="90"/>
  <c r="N5430" i="90"/>
  <c r="O5430" i="90"/>
  <c r="P5430" i="90"/>
  <c r="J5430" i="90"/>
  <c r="K5430" i="90"/>
  <c r="L5427" i="90"/>
  <c r="M5427" i="90"/>
  <c r="N5427" i="90"/>
  <c r="O5427" i="90"/>
  <c r="P5427" i="90"/>
  <c r="J5427" i="90"/>
  <c r="K5427" i="90"/>
  <c r="P5418" i="90"/>
  <c r="J5418" i="90"/>
  <c r="K5418" i="90"/>
  <c r="M5418" i="90"/>
  <c r="N5418" i="90"/>
  <c r="O5418" i="90"/>
  <c r="L5418" i="90"/>
  <c r="P5413" i="90"/>
  <c r="J5413" i="90"/>
  <c r="K5413" i="90"/>
  <c r="M5413" i="90"/>
  <c r="N5413" i="90"/>
  <c r="O5413" i="90"/>
  <c r="L5413" i="90"/>
  <c r="P5405" i="90"/>
  <c r="J5405" i="90"/>
  <c r="K5405" i="90"/>
  <c r="M5405" i="90"/>
  <c r="N5405" i="90"/>
  <c r="O5405" i="90"/>
  <c r="L5405" i="90"/>
  <c r="P5391" i="90"/>
  <c r="J5391" i="90"/>
  <c r="K5391" i="90"/>
  <c r="M5391" i="90"/>
  <c r="N5391" i="90"/>
  <c r="O5391" i="90"/>
  <c r="L5391" i="90"/>
  <c r="P5387" i="90"/>
  <c r="J5387" i="90"/>
  <c r="K5387" i="90"/>
  <c r="M5387" i="90"/>
  <c r="N5387" i="90"/>
  <c r="O5387" i="90"/>
  <c r="L5387" i="90"/>
  <c r="P5375" i="90"/>
  <c r="J5375" i="90"/>
  <c r="K5375" i="90"/>
  <c r="M5375" i="90"/>
  <c r="N5375" i="90"/>
  <c r="O5375" i="90"/>
  <c r="L5375" i="90"/>
  <c r="O5687" i="90"/>
  <c r="K5684" i="90"/>
  <c r="K5682" i="90"/>
  <c r="N5680" i="90"/>
  <c r="N5678" i="90"/>
  <c r="J5677" i="90"/>
  <c r="M5671" i="90"/>
  <c r="L5666" i="90"/>
  <c r="L5664" i="90"/>
  <c r="K5658" i="90"/>
  <c r="K5631" i="90"/>
  <c r="L5653" i="90"/>
  <c r="M5653" i="90"/>
  <c r="N5653" i="90"/>
  <c r="O5653" i="90"/>
  <c r="P5653" i="90"/>
  <c r="J5653" i="90"/>
  <c r="J5611" i="90"/>
  <c r="M5611" i="90"/>
  <c r="N5611" i="90"/>
  <c r="O5611" i="90"/>
  <c r="P5611" i="90"/>
  <c r="K5611" i="90"/>
  <c r="L5611" i="90"/>
  <c r="J5594" i="90"/>
  <c r="K5594" i="90"/>
  <c r="L5594" i="90"/>
  <c r="M5594" i="90"/>
  <c r="N5594" i="90"/>
  <c r="O5594" i="90"/>
  <c r="P5594" i="90"/>
  <c r="K5539" i="90"/>
  <c r="L5539" i="90"/>
  <c r="M5539" i="90"/>
  <c r="N5539" i="90"/>
  <c r="O5539" i="90"/>
  <c r="P5539" i="90"/>
  <c r="J5539" i="90"/>
  <c r="J5510" i="90"/>
  <c r="K5510" i="90"/>
  <c r="L5510" i="90"/>
  <c r="M5510" i="90"/>
  <c r="N5510" i="90"/>
  <c r="P5510" i="90"/>
  <c r="O5510" i="90"/>
  <c r="M5683" i="90"/>
  <c r="N5683" i="90"/>
  <c r="O5683" i="90"/>
  <c r="M5675" i="90"/>
  <c r="N5675" i="90"/>
  <c r="O5675" i="90"/>
  <c r="M5668" i="90"/>
  <c r="N5668" i="90"/>
  <c r="O5668" i="90"/>
  <c r="K5663" i="90"/>
  <c r="M5663" i="90"/>
  <c r="N5663" i="90"/>
  <c r="O5663" i="90"/>
  <c r="K5657" i="90"/>
  <c r="M5657" i="90"/>
  <c r="N5657" i="90"/>
  <c r="O5657" i="90"/>
  <c r="J5650" i="90"/>
  <c r="K5650" i="90"/>
  <c r="L5650" i="90"/>
  <c r="M5650" i="90"/>
  <c r="N5650" i="90"/>
  <c r="O5650" i="90"/>
  <c r="J5644" i="90"/>
  <c r="K5644" i="90"/>
  <c r="L5644" i="90"/>
  <c r="M5644" i="90"/>
  <c r="N5644" i="90"/>
  <c r="O5644" i="90"/>
  <c r="J5633" i="90"/>
  <c r="K5633" i="90"/>
  <c r="L5633" i="90"/>
  <c r="M5633" i="90"/>
  <c r="N5633" i="90"/>
  <c r="O5633" i="90"/>
  <c r="J5629" i="90"/>
  <c r="K5629" i="90"/>
  <c r="L5629" i="90"/>
  <c r="M5629" i="90"/>
  <c r="N5629" i="90"/>
  <c r="O5629" i="90"/>
  <c r="J5625" i="90"/>
  <c r="K5625" i="90"/>
  <c r="L5625" i="90"/>
  <c r="M5625" i="90"/>
  <c r="N5625" i="90"/>
  <c r="O5625" i="90"/>
  <c r="J5622" i="90"/>
  <c r="K5622" i="90"/>
  <c r="L5622" i="90"/>
  <c r="M5622" i="90"/>
  <c r="N5622" i="90"/>
  <c r="O5622" i="90"/>
  <c r="O5615" i="90"/>
  <c r="J5615" i="90"/>
  <c r="K5615" i="90"/>
  <c r="L5615" i="90"/>
  <c r="M5615" i="90"/>
  <c r="P5615" i="90"/>
  <c r="O5606" i="90"/>
  <c r="J5606" i="90"/>
  <c r="K5606" i="90"/>
  <c r="L5606" i="90"/>
  <c r="M5606" i="90"/>
  <c r="N5606" i="90"/>
  <c r="P5606" i="90"/>
  <c r="O5596" i="90"/>
  <c r="P5596" i="90"/>
  <c r="J5596" i="90"/>
  <c r="K5596" i="90"/>
  <c r="L5596" i="90"/>
  <c r="M5596" i="90"/>
  <c r="N5596" i="90"/>
  <c r="O5591" i="90"/>
  <c r="P5591" i="90"/>
  <c r="J5591" i="90"/>
  <c r="K5591" i="90"/>
  <c r="L5591" i="90"/>
  <c r="M5591" i="90"/>
  <c r="N5591" i="90"/>
  <c r="O5586" i="90"/>
  <c r="P5586" i="90"/>
  <c r="J5586" i="90"/>
  <c r="K5586" i="90"/>
  <c r="L5586" i="90"/>
  <c r="M5586" i="90"/>
  <c r="N5586" i="90"/>
  <c r="N5567" i="90"/>
  <c r="O5567" i="90"/>
  <c r="P5567" i="90"/>
  <c r="J5567" i="90"/>
  <c r="K5567" i="90"/>
  <c r="L5567" i="90"/>
  <c r="M5567" i="90"/>
  <c r="N5564" i="90"/>
  <c r="O5564" i="90"/>
  <c r="P5564" i="90"/>
  <c r="J5564" i="90"/>
  <c r="K5564" i="90"/>
  <c r="L5564" i="90"/>
  <c r="M5564" i="90"/>
  <c r="N5561" i="90"/>
  <c r="P5561" i="90"/>
  <c r="J5561" i="90"/>
  <c r="K5561" i="90"/>
  <c r="L5561" i="90"/>
  <c r="M5561" i="90"/>
  <c r="O5561" i="90"/>
  <c r="N5551" i="90"/>
  <c r="P5551" i="90"/>
  <c r="J5551" i="90"/>
  <c r="K5551" i="90"/>
  <c r="L5551" i="90"/>
  <c r="M5551" i="90"/>
  <c r="O5551" i="90"/>
  <c r="N5544" i="90"/>
  <c r="P5544" i="90"/>
  <c r="J5544" i="90"/>
  <c r="K5544" i="90"/>
  <c r="L5544" i="90"/>
  <c r="M5544" i="90"/>
  <c r="O5544" i="90"/>
  <c r="N5535" i="90"/>
  <c r="P5535" i="90"/>
  <c r="J5535" i="90"/>
  <c r="K5535" i="90"/>
  <c r="L5535" i="90"/>
  <c r="M5535" i="90"/>
  <c r="O5535" i="90"/>
  <c r="N5528" i="90"/>
  <c r="P5528" i="90"/>
  <c r="J5528" i="90"/>
  <c r="K5528" i="90"/>
  <c r="L5528" i="90"/>
  <c r="M5528" i="90"/>
  <c r="O5528" i="90"/>
  <c r="N5524" i="90"/>
  <c r="P5524" i="90"/>
  <c r="J5524" i="90"/>
  <c r="K5524" i="90"/>
  <c r="L5524" i="90"/>
  <c r="M5524" i="90"/>
  <c r="O5524" i="90"/>
  <c r="O5507" i="90"/>
  <c r="P5507" i="90"/>
  <c r="J5507" i="90"/>
  <c r="K5507" i="90"/>
  <c r="M5507" i="90"/>
  <c r="L5507" i="90"/>
  <c r="N5507" i="90"/>
  <c r="O5499" i="90"/>
  <c r="P5499" i="90"/>
  <c r="J5499" i="90"/>
  <c r="K5499" i="90"/>
  <c r="M5499" i="90"/>
  <c r="L5499" i="90"/>
  <c r="N5499" i="90"/>
  <c r="O5496" i="90"/>
  <c r="P5496" i="90"/>
  <c r="J5496" i="90"/>
  <c r="K5496" i="90"/>
  <c r="M5496" i="90"/>
  <c r="N5496" i="90"/>
  <c r="L5496" i="90"/>
  <c r="O5493" i="90"/>
  <c r="P5493" i="90"/>
  <c r="J5493" i="90"/>
  <c r="K5493" i="90"/>
  <c r="M5493" i="90"/>
  <c r="N5493" i="90"/>
  <c r="L5493" i="90"/>
  <c r="O5491" i="90"/>
  <c r="P5491" i="90"/>
  <c r="J5491" i="90"/>
  <c r="K5491" i="90"/>
  <c r="M5491" i="90"/>
  <c r="N5491" i="90"/>
  <c r="L5491" i="90"/>
  <c r="O5485" i="90"/>
  <c r="P5485" i="90"/>
  <c r="J5485" i="90"/>
  <c r="K5485" i="90"/>
  <c r="M5485" i="90"/>
  <c r="N5485" i="90"/>
  <c r="L5485" i="90"/>
  <c r="O5478" i="90"/>
  <c r="P5478" i="90"/>
  <c r="J5478" i="90"/>
  <c r="K5478" i="90"/>
  <c r="M5478" i="90"/>
  <c r="N5478" i="90"/>
  <c r="L5478" i="90"/>
  <c r="M5475" i="90"/>
  <c r="P5475" i="90"/>
  <c r="J5475" i="90"/>
  <c r="K5475" i="90"/>
  <c r="N5475" i="90"/>
  <c r="O5475" i="90"/>
  <c r="L5475" i="90"/>
  <c r="K5467" i="90"/>
  <c r="M5467" i="90"/>
  <c r="N5467" i="90"/>
  <c r="O5467" i="90"/>
  <c r="P5467" i="90"/>
  <c r="J5467" i="90"/>
  <c r="L5467" i="90"/>
  <c r="K5455" i="90"/>
  <c r="M5455" i="90"/>
  <c r="N5455" i="90"/>
  <c r="O5455" i="90"/>
  <c r="P5455" i="90"/>
  <c r="J5455" i="90"/>
  <c r="L5455" i="90"/>
  <c r="K5451" i="90"/>
  <c r="L5451" i="90"/>
  <c r="M5451" i="90"/>
  <c r="N5451" i="90"/>
  <c r="O5451" i="90"/>
  <c r="P5451" i="90"/>
  <c r="J5451" i="90"/>
  <c r="K5444" i="90"/>
  <c r="L5444" i="90"/>
  <c r="M5444" i="90"/>
  <c r="N5444" i="90"/>
  <c r="O5444" i="90"/>
  <c r="P5444" i="90"/>
  <c r="J5444" i="90"/>
  <c r="K5437" i="90"/>
  <c r="L5437" i="90"/>
  <c r="M5437" i="90"/>
  <c r="N5437" i="90"/>
  <c r="O5437" i="90"/>
  <c r="P5437" i="90"/>
  <c r="J5437" i="90"/>
  <c r="K5429" i="90"/>
  <c r="L5429" i="90"/>
  <c r="M5429" i="90"/>
  <c r="N5429" i="90"/>
  <c r="O5429" i="90"/>
  <c r="P5429" i="90"/>
  <c r="J5429" i="90"/>
  <c r="K5426" i="90"/>
  <c r="L5426" i="90"/>
  <c r="M5426" i="90"/>
  <c r="N5426" i="90"/>
  <c r="O5426" i="90"/>
  <c r="P5426" i="90"/>
  <c r="J5426" i="90"/>
  <c r="O5412" i="90"/>
  <c r="P5412" i="90"/>
  <c r="J5412" i="90"/>
  <c r="L5412" i="90"/>
  <c r="M5412" i="90"/>
  <c r="N5412" i="90"/>
  <c r="K5412" i="90"/>
  <c r="O5404" i="90"/>
  <c r="P5404" i="90"/>
  <c r="J5404" i="90"/>
  <c r="L5404" i="90"/>
  <c r="M5404" i="90"/>
  <c r="N5404" i="90"/>
  <c r="K5404" i="90"/>
  <c r="O5390" i="90"/>
  <c r="P5390" i="90"/>
  <c r="J5390" i="90"/>
  <c r="L5390" i="90"/>
  <c r="M5390" i="90"/>
  <c r="N5390" i="90"/>
  <c r="K5390" i="90"/>
  <c r="N5687" i="90"/>
  <c r="N5685" i="90"/>
  <c r="J5684" i="90"/>
  <c r="M5676" i="90"/>
  <c r="P5672" i="90"/>
  <c r="L5668" i="90"/>
  <c r="K5666" i="90"/>
  <c r="K5664" i="90"/>
  <c r="P5661" i="90"/>
  <c r="O5659" i="90"/>
  <c r="P5657" i="90"/>
  <c r="J5630" i="90"/>
  <c r="K5610" i="90"/>
  <c r="P5678" i="90"/>
  <c r="J5678" i="90"/>
  <c r="J5583" i="90"/>
  <c r="K5583" i="90"/>
  <c r="L5583" i="90"/>
  <c r="M5583" i="90"/>
  <c r="N5583" i="90"/>
  <c r="O5583" i="90"/>
  <c r="P5583" i="90"/>
  <c r="K5545" i="90"/>
  <c r="L5545" i="90"/>
  <c r="M5545" i="90"/>
  <c r="N5545" i="90"/>
  <c r="O5545" i="90"/>
  <c r="J5545" i="90"/>
  <c r="P5545" i="90"/>
  <c r="J5517" i="90"/>
  <c r="K5517" i="90"/>
  <c r="L5517" i="90"/>
  <c r="N5517" i="90"/>
  <c r="M5517" i="90"/>
  <c r="O5517" i="90"/>
  <c r="P5517" i="90"/>
  <c r="J5415" i="90"/>
  <c r="K5415" i="90"/>
  <c r="L5415" i="90"/>
  <c r="M5415" i="90"/>
  <c r="O5415" i="90"/>
  <c r="P5415" i="90"/>
  <c r="N5415" i="90"/>
  <c r="J5384" i="90"/>
  <c r="K5384" i="90"/>
  <c r="L5384" i="90"/>
  <c r="M5384" i="90"/>
  <c r="O5384" i="90"/>
  <c r="P5384" i="90"/>
  <c r="N5384" i="90"/>
  <c r="L5682" i="90"/>
  <c r="M5682" i="90"/>
  <c r="N5682" i="90"/>
  <c r="L5674" i="90"/>
  <c r="M5674" i="90"/>
  <c r="N5674" i="90"/>
  <c r="J5662" i="90"/>
  <c r="L5662" i="90"/>
  <c r="M5662" i="90"/>
  <c r="N5662" i="90"/>
  <c r="P5656" i="90"/>
  <c r="J5656" i="90"/>
  <c r="L5656" i="90"/>
  <c r="M5656" i="90"/>
  <c r="N5656" i="90"/>
  <c r="P5649" i="90"/>
  <c r="J5649" i="90"/>
  <c r="K5649" i="90"/>
  <c r="L5649" i="90"/>
  <c r="M5649" i="90"/>
  <c r="N5649" i="90"/>
  <c r="P5643" i="90"/>
  <c r="J5643" i="90"/>
  <c r="K5643" i="90"/>
  <c r="L5643" i="90"/>
  <c r="M5643" i="90"/>
  <c r="N5643" i="90"/>
  <c r="P5639" i="90"/>
  <c r="J5639" i="90"/>
  <c r="K5639" i="90"/>
  <c r="L5639" i="90"/>
  <c r="M5639" i="90"/>
  <c r="N5639" i="90"/>
  <c r="P5628" i="90"/>
  <c r="J5628" i="90"/>
  <c r="K5628" i="90"/>
  <c r="L5628" i="90"/>
  <c r="M5628" i="90"/>
  <c r="N5628" i="90"/>
  <c r="P5624" i="90"/>
  <c r="J5624" i="90"/>
  <c r="K5624" i="90"/>
  <c r="L5624" i="90"/>
  <c r="M5624" i="90"/>
  <c r="N5624" i="90"/>
  <c r="N5619" i="90"/>
  <c r="P5619" i="90"/>
  <c r="J5619" i="90"/>
  <c r="K5619" i="90"/>
  <c r="L5619" i="90"/>
  <c r="M5619" i="90"/>
  <c r="N5605" i="90"/>
  <c r="J5605" i="90"/>
  <c r="K5605" i="90"/>
  <c r="L5605" i="90"/>
  <c r="M5605" i="90"/>
  <c r="O5605" i="90"/>
  <c r="P5605" i="90"/>
  <c r="N5603" i="90"/>
  <c r="O5603" i="90"/>
  <c r="P5603" i="90"/>
  <c r="J5603" i="90"/>
  <c r="K5603" i="90"/>
  <c r="L5603" i="90"/>
  <c r="N5595" i="90"/>
  <c r="O5595" i="90"/>
  <c r="P5595" i="90"/>
  <c r="J5595" i="90"/>
  <c r="K5595" i="90"/>
  <c r="L5595" i="90"/>
  <c r="M5595" i="90"/>
  <c r="M5574" i="90"/>
  <c r="N5574" i="90"/>
  <c r="O5574" i="90"/>
  <c r="P5574" i="90"/>
  <c r="J5574" i="90"/>
  <c r="K5574" i="90"/>
  <c r="L5574" i="90"/>
  <c r="M5566" i="90"/>
  <c r="N5566" i="90"/>
  <c r="O5566" i="90"/>
  <c r="P5566" i="90"/>
  <c r="J5566" i="90"/>
  <c r="K5566" i="90"/>
  <c r="L5566" i="90"/>
  <c r="M5560" i="90"/>
  <c r="O5560" i="90"/>
  <c r="N5560" i="90"/>
  <c r="P5560" i="90"/>
  <c r="J5560" i="90"/>
  <c r="K5560" i="90"/>
  <c r="L5560" i="90"/>
  <c r="M5557" i="90"/>
  <c r="O5557" i="90"/>
  <c r="P5557" i="90"/>
  <c r="J5557" i="90"/>
  <c r="N5557" i="90"/>
  <c r="K5557" i="90"/>
  <c r="L5557" i="90"/>
  <c r="M5550" i="90"/>
  <c r="O5550" i="90"/>
  <c r="P5550" i="90"/>
  <c r="J5550" i="90"/>
  <c r="K5550" i="90"/>
  <c r="L5550" i="90"/>
  <c r="N5550" i="90"/>
  <c r="M5543" i="90"/>
  <c r="O5543" i="90"/>
  <c r="P5543" i="90"/>
  <c r="J5543" i="90"/>
  <c r="K5543" i="90"/>
  <c r="L5543" i="90"/>
  <c r="N5543" i="90"/>
  <c r="M5541" i="90"/>
  <c r="O5541" i="90"/>
  <c r="P5541" i="90"/>
  <c r="J5541" i="90"/>
  <c r="K5541" i="90"/>
  <c r="L5541" i="90"/>
  <c r="N5541" i="90"/>
  <c r="M5538" i="90"/>
  <c r="O5538" i="90"/>
  <c r="P5538" i="90"/>
  <c r="J5538" i="90"/>
  <c r="K5538" i="90"/>
  <c r="L5538" i="90"/>
  <c r="N5538" i="90"/>
  <c r="M5534" i="90"/>
  <c r="O5534" i="90"/>
  <c r="P5534" i="90"/>
  <c r="J5534" i="90"/>
  <c r="K5534" i="90"/>
  <c r="L5534" i="90"/>
  <c r="N5534" i="90"/>
  <c r="M5527" i="90"/>
  <c r="O5527" i="90"/>
  <c r="P5527" i="90"/>
  <c r="J5527" i="90"/>
  <c r="K5527" i="90"/>
  <c r="L5527" i="90"/>
  <c r="N5527" i="90"/>
  <c r="M5523" i="90"/>
  <c r="O5523" i="90"/>
  <c r="P5523" i="90"/>
  <c r="J5523" i="90"/>
  <c r="K5523" i="90"/>
  <c r="L5523" i="90"/>
  <c r="N5523" i="90"/>
  <c r="N5514" i="90"/>
  <c r="O5514" i="90"/>
  <c r="P5514" i="90"/>
  <c r="J5514" i="90"/>
  <c r="K5514" i="90"/>
  <c r="L5514" i="90"/>
  <c r="M5514" i="90"/>
  <c r="N5506" i="90"/>
  <c r="O5506" i="90"/>
  <c r="P5506" i="90"/>
  <c r="J5506" i="90"/>
  <c r="L5506" i="90"/>
  <c r="K5506" i="90"/>
  <c r="M5506" i="90"/>
  <c r="N5498" i="90"/>
  <c r="O5498" i="90"/>
  <c r="P5498" i="90"/>
  <c r="J5498" i="90"/>
  <c r="L5498" i="90"/>
  <c r="M5498" i="90"/>
  <c r="K5498" i="90"/>
  <c r="N5484" i="90"/>
  <c r="O5484" i="90"/>
  <c r="P5484" i="90"/>
  <c r="J5484" i="90"/>
  <c r="L5484" i="90"/>
  <c r="M5484" i="90"/>
  <c r="K5484" i="90"/>
  <c r="N5477" i="90"/>
  <c r="O5477" i="90"/>
  <c r="P5477" i="90"/>
  <c r="J5477" i="90"/>
  <c r="L5477" i="90"/>
  <c r="M5477" i="90"/>
  <c r="K5477" i="90"/>
  <c r="L5474" i="90"/>
  <c r="O5474" i="90"/>
  <c r="M5474" i="90"/>
  <c r="N5474" i="90"/>
  <c r="P5474" i="90"/>
  <c r="J5474" i="90"/>
  <c r="K5474" i="90"/>
  <c r="J5472" i="90"/>
  <c r="L5472" i="90"/>
  <c r="M5472" i="90"/>
  <c r="N5472" i="90"/>
  <c r="O5472" i="90"/>
  <c r="P5472" i="90"/>
  <c r="K5472" i="90"/>
  <c r="J5466" i="90"/>
  <c r="L5466" i="90"/>
  <c r="M5466" i="90"/>
  <c r="N5466" i="90"/>
  <c r="O5466" i="90"/>
  <c r="P5466" i="90"/>
  <c r="K5466" i="90"/>
  <c r="J5460" i="90"/>
  <c r="L5460" i="90"/>
  <c r="M5460" i="90"/>
  <c r="N5460" i="90"/>
  <c r="O5460" i="90"/>
  <c r="P5460" i="90"/>
  <c r="K5460" i="90"/>
  <c r="J5454" i="90"/>
  <c r="L5454" i="90"/>
  <c r="M5454" i="90"/>
  <c r="N5454" i="90"/>
  <c r="O5454" i="90"/>
  <c r="P5454" i="90"/>
  <c r="K5454" i="90"/>
  <c r="J5450" i="90"/>
  <c r="K5450" i="90"/>
  <c r="L5450" i="90"/>
  <c r="M5450" i="90"/>
  <c r="N5450" i="90"/>
  <c r="O5450" i="90"/>
  <c r="P5450" i="90"/>
  <c r="J5443" i="90"/>
  <c r="K5443" i="90"/>
  <c r="L5443" i="90"/>
  <c r="M5443" i="90"/>
  <c r="N5443" i="90"/>
  <c r="O5443" i="90"/>
  <c r="P5443" i="90"/>
  <c r="J5436" i="90"/>
  <c r="K5436" i="90"/>
  <c r="L5436" i="90"/>
  <c r="M5436" i="90"/>
  <c r="N5436" i="90"/>
  <c r="O5436" i="90"/>
  <c r="P5436" i="90"/>
  <c r="J5428" i="90"/>
  <c r="K5428" i="90"/>
  <c r="L5428" i="90"/>
  <c r="M5428" i="90"/>
  <c r="N5428" i="90"/>
  <c r="O5428" i="90"/>
  <c r="P5428" i="90"/>
  <c r="J5425" i="90"/>
  <c r="K5425" i="90"/>
  <c r="L5425" i="90"/>
  <c r="M5425" i="90"/>
  <c r="N5425" i="90"/>
  <c r="O5425" i="90"/>
  <c r="P5425" i="90"/>
  <c r="N5423" i="90"/>
  <c r="O5423" i="90"/>
  <c r="P5423" i="90"/>
  <c r="K5423" i="90"/>
  <c r="M5423" i="90"/>
  <c r="J5423" i="90"/>
  <c r="L5423" i="90"/>
  <c r="N5411" i="90"/>
  <c r="O5411" i="90"/>
  <c r="P5411" i="90"/>
  <c r="K5411" i="90"/>
  <c r="L5411" i="90"/>
  <c r="M5411" i="90"/>
  <c r="J5411" i="90"/>
  <c r="N5403" i="90"/>
  <c r="O5403" i="90"/>
  <c r="P5403" i="90"/>
  <c r="K5403" i="90"/>
  <c r="L5403" i="90"/>
  <c r="M5403" i="90"/>
  <c r="J5403" i="90"/>
  <c r="N5399" i="90"/>
  <c r="O5399" i="90"/>
  <c r="P5399" i="90"/>
  <c r="K5399" i="90"/>
  <c r="L5399" i="90"/>
  <c r="M5399" i="90"/>
  <c r="J5399" i="90"/>
  <c r="N5396" i="90"/>
  <c r="O5396" i="90"/>
  <c r="P5396" i="90"/>
  <c r="K5396" i="90"/>
  <c r="L5396" i="90"/>
  <c r="M5396" i="90"/>
  <c r="J5396" i="90"/>
  <c r="N5386" i="90"/>
  <c r="O5386" i="90"/>
  <c r="P5386" i="90"/>
  <c r="K5386" i="90"/>
  <c r="L5386" i="90"/>
  <c r="M5386" i="90"/>
  <c r="J5386" i="90"/>
  <c r="M5687" i="90"/>
  <c r="M5685" i="90"/>
  <c r="P5683" i="90"/>
  <c r="P5679" i="90"/>
  <c r="L5678" i="90"/>
  <c r="L5676" i="90"/>
  <c r="O5674" i="90"/>
  <c r="O5672" i="90"/>
  <c r="O5670" i="90"/>
  <c r="K5668" i="90"/>
  <c r="N5665" i="90"/>
  <c r="J5664" i="90"/>
  <c r="M5659" i="90"/>
  <c r="L5657" i="90"/>
  <c r="P5654" i="90"/>
  <c r="J5635" i="90"/>
  <c r="P5629" i="90"/>
  <c r="P5686" i="90"/>
  <c r="J5686" i="90"/>
  <c r="L5646" i="90"/>
  <c r="M5646" i="90"/>
  <c r="N5646" i="90"/>
  <c r="O5646" i="90"/>
  <c r="P5646" i="90"/>
  <c r="J5646" i="90"/>
  <c r="K5552" i="90"/>
  <c r="L5552" i="90"/>
  <c r="M5552" i="90"/>
  <c r="N5552" i="90"/>
  <c r="O5552" i="90"/>
  <c r="P5552" i="90"/>
  <c r="J5552" i="90"/>
  <c r="K5530" i="90"/>
  <c r="L5530" i="90"/>
  <c r="M5530" i="90"/>
  <c r="N5530" i="90"/>
  <c r="O5530" i="90"/>
  <c r="J5530" i="90"/>
  <c r="P5530" i="90"/>
  <c r="N5462" i="90"/>
  <c r="P5462" i="90"/>
  <c r="J5462" i="90"/>
  <c r="K5462" i="90"/>
  <c r="L5462" i="90"/>
  <c r="M5462" i="90"/>
  <c r="O5462" i="90"/>
  <c r="K5681" i="90"/>
  <c r="L5681" i="90"/>
  <c r="M5681" i="90"/>
  <c r="K5673" i="90"/>
  <c r="L5673" i="90"/>
  <c r="M5673" i="90"/>
  <c r="O5661" i="90"/>
  <c r="K5661" i="90"/>
  <c r="L5661" i="90"/>
  <c r="M5661" i="90"/>
  <c r="O5642" i="90"/>
  <c r="P5642" i="90"/>
  <c r="J5642" i="90"/>
  <c r="K5642" i="90"/>
  <c r="L5642" i="90"/>
  <c r="M5642" i="90"/>
  <c r="O5638" i="90"/>
  <c r="P5638" i="90"/>
  <c r="J5638" i="90"/>
  <c r="K5638" i="90"/>
  <c r="L5638" i="90"/>
  <c r="M5638" i="90"/>
  <c r="O5627" i="90"/>
  <c r="P5627" i="90"/>
  <c r="J5627" i="90"/>
  <c r="K5627" i="90"/>
  <c r="L5627" i="90"/>
  <c r="M5627" i="90"/>
  <c r="O5621" i="90"/>
  <c r="P5621" i="90"/>
  <c r="J5621" i="90"/>
  <c r="K5621" i="90"/>
  <c r="L5621" i="90"/>
  <c r="M5621" i="90"/>
  <c r="M5614" i="90"/>
  <c r="P5614" i="90"/>
  <c r="J5614" i="90"/>
  <c r="K5614" i="90"/>
  <c r="L5614" i="90"/>
  <c r="N5614" i="90"/>
  <c r="O5614" i="90"/>
  <c r="M5608" i="90"/>
  <c r="P5608" i="90"/>
  <c r="J5608" i="90"/>
  <c r="K5608" i="90"/>
  <c r="L5608" i="90"/>
  <c r="N5608" i="90"/>
  <c r="O5608" i="90"/>
  <c r="M5601" i="90"/>
  <c r="N5601" i="90"/>
  <c r="O5601" i="90"/>
  <c r="P5601" i="90"/>
  <c r="J5601" i="90"/>
  <c r="K5601" i="90"/>
  <c r="J5585" i="90"/>
  <c r="M5585" i="90"/>
  <c r="N5585" i="90"/>
  <c r="O5585" i="90"/>
  <c r="P5585" i="90"/>
  <c r="K5585" i="90"/>
  <c r="L5585" i="90"/>
  <c r="L5573" i="90"/>
  <c r="M5573" i="90"/>
  <c r="N5573" i="90"/>
  <c r="O5573" i="90"/>
  <c r="P5573" i="90"/>
  <c r="J5573" i="90"/>
  <c r="K5573" i="90"/>
  <c r="L5565" i="90"/>
  <c r="M5565" i="90"/>
  <c r="N5565" i="90"/>
  <c r="O5565" i="90"/>
  <c r="P5565" i="90"/>
  <c r="J5565" i="90"/>
  <c r="K5565" i="90"/>
  <c r="L5559" i="90"/>
  <c r="N5559" i="90"/>
  <c r="J5559" i="90"/>
  <c r="K5559" i="90"/>
  <c r="M5559" i="90"/>
  <c r="O5559" i="90"/>
  <c r="P5559" i="90"/>
  <c r="L5542" i="90"/>
  <c r="N5542" i="90"/>
  <c r="O5542" i="90"/>
  <c r="P5542" i="90"/>
  <c r="J5542" i="90"/>
  <c r="K5542" i="90"/>
  <c r="M5542" i="90"/>
  <c r="L5537" i="90"/>
  <c r="N5537" i="90"/>
  <c r="O5537" i="90"/>
  <c r="P5537" i="90"/>
  <c r="J5537" i="90"/>
  <c r="K5537" i="90"/>
  <c r="M5537" i="90"/>
  <c r="L5533" i="90"/>
  <c r="N5533" i="90"/>
  <c r="O5533" i="90"/>
  <c r="P5533" i="90"/>
  <c r="J5533" i="90"/>
  <c r="K5533" i="90"/>
  <c r="M5533" i="90"/>
  <c r="L5522" i="90"/>
  <c r="N5522" i="90"/>
  <c r="O5522" i="90"/>
  <c r="P5522" i="90"/>
  <c r="J5522" i="90"/>
  <c r="K5522" i="90"/>
  <c r="M5522" i="90"/>
  <c r="M5513" i="90"/>
  <c r="N5513" i="90"/>
  <c r="O5513" i="90"/>
  <c r="J5513" i="90"/>
  <c r="L5513" i="90"/>
  <c r="P5513" i="90"/>
  <c r="K5513" i="90"/>
  <c r="M5505" i="90"/>
  <c r="N5505" i="90"/>
  <c r="O5505" i="90"/>
  <c r="P5505" i="90"/>
  <c r="K5505" i="90"/>
  <c r="J5505" i="90"/>
  <c r="L5505" i="90"/>
  <c r="M5497" i="90"/>
  <c r="N5497" i="90"/>
  <c r="O5497" i="90"/>
  <c r="P5497" i="90"/>
  <c r="K5497" i="90"/>
  <c r="L5497" i="90"/>
  <c r="J5497" i="90"/>
  <c r="M5495" i="90"/>
  <c r="N5495" i="90"/>
  <c r="O5495" i="90"/>
  <c r="P5495" i="90"/>
  <c r="K5495" i="90"/>
  <c r="L5495" i="90"/>
  <c r="J5495" i="90"/>
  <c r="M5483" i="90"/>
  <c r="N5483" i="90"/>
  <c r="O5483" i="90"/>
  <c r="P5483" i="90"/>
  <c r="K5483" i="90"/>
  <c r="L5483" i="90"/>
  <c r="J5483" i="90"/>
  <c r="K5476" i="90"/>
  <c r="M5476" i="90"/>
  <c r="N5476" i="90"/>
  <c r="O5476" i="90"/>
  <c r="P5476" i="90"/>
  <c r="J5476" i="90"/>
  <c r="L5476" i="90"/>
  <c r="K5465" i="90"/>
  <c r="L5465" i="90"/>
  <c r="M5465" i="90"/>
  <c r="N5465" i="90"/>
  <c r="O5465" i="90"/>
  <c r="P5465" i="90"/>
  <c r="J5465" i="90"/>
  <c r="K5459" i="90"/>
  <c r="L5459" i="90"/>
  <c r="M5459" i="90"/>
  <c r="N5459" i="90"/>
  <c r="O5459" i="90"/>
  <c r="J5459" i="90"/>
  <c r="P5459" i="90"/>
  <c r="K5453" i="90"/>
  <c r="L5453" i="90"/>
  <c r="M5453" i="90"/>
  <c r="N5453" i="90"/>
  <c r="O5453" i="90"/>
  <c r="J5453" i="90"/>
  <c r="P5453" i="90"/>
  <c r="J5449" i="90"/>
  <c r="K5449" i="90"/>
  <c r="L5449" i="90"/>
  <c r="M5449" i="90"/>
  <c r="N5449" i="90"/>
  <c r="O5449" i="90"/>
  <c r="P5449" i="90"/>
  <c r="J5442" i="90"/>
  <c r="K5442" i="90"/>
  <c r="L5442" i="90"/>
  <c r="M5442" i="90"/>
  <c r="N5442" i="90"/>
  <c r="O5442" i="90"/>
  <c r="P5442" i="90"/>
  <c r="J5435" i="90"/>
  <c r="K5435" i="90"/>
  <c r="L5435" i="90"/>
  <c r="M5435" i="90"/>
  <c r="N5435" i="90"/>
  <c r="O5435" i="90"/>
  <c r="P5435" i="90"/>
  <c r="M5422" i="90"/>
  <c r="N5422" i="90"/>
  <c r="O5422" i="90"/>
  <c r="J5422" i="90"/>
  <c r="K5422" i="90"/>
  <c r="L5422" i="90"/>
  <c r="P5422" i="90"/>
  <c r="M5410" i="90"/>
  <c r="N5410" i="90"/>
  <c r="O5410" i="90"/>
  <c r="P5410" i="90"/>
  <c r="J5410" i="90"/>
  <c r="K5410" i="90"/>
  <c r="L5410" i="90"/>
  <c r="M5402" i="90"/>
  <c r="N5402" i="90"/>
  <c r="O5402" i="90"/>
  <c r="P5402" i="90"/>
  <c r="J5402" i="90"/>
  <c r="K5402" i="90"/>
  <c r="L5402" i="90"/>
  <c r="M5398" i="90"/>
  <c r="N5398" i="90"/>
  <c r="O5398" i="90"/>
  <c r="P5398" i="90"/>
  <c r="J5398" i="90"/>
  <c r="K5398" i="90"/>
  <c r="L5398" i="90"/>
  <c r="M5395" i="90"/>
  <c r="N5395" i="90"/>
  <c r="O5395" i="90"/>
  <c r="P5395" i="90"/>
  <c r="J5395" i="90"/>
  <c r="K5395" i="90"/>
  <c r="L5395" i="90"/>
  <c r="M5385" i="90"/>
  <c r="N5385" i="90"/>
  <c r="O5385" i="90"/>
  <c r="P5385" i="90"/>
  <c r="J5385" i="90"/>
  <c r="K5385" i="90"/>
  <c r="L5385" i="90"/>
  <c r="M5383" i="90"/>
  <c r="N5383" i="90"/>
  <c r="O5383" i="90"/>
  <c r="P5383" i="90"/>
  <c r="J5383" i="90"/>
  <c r="K5383" i="90"/>
  <c r="L5383" i="90"/>
  <c r="M5378" i="90"/>
  <c r="N5378" i="90"/>
  <c r="O5378" i="90"/>
  <c r="P5378" i="90"/>
  <c r="J5378" i="90"/>
  <c r="K5378" i="90"/>
  <c r="L5378" i="90"/>
  <c r="L5685" i="90"/>
  <c r="L5683" i="90"/>
  <c r="O5681" i="90"/>
  <c r="O5679" i="90"/>
  <c r="K5678" i="90"/>
  <c r="K5676" i="90"/>
  <c r="K5674" i="90"/>
  <c r="N5670" i="90"/>
  <c r="J5668" i="90"/>
  <c r="M5665" i="90"/>
  <c r="P5663" i="90"/>
  <c r="J5661" i="90"/>
  <c r="K5659" i="90"/>
  <c r="J5657" i="90"/>
  <c r="K5646" i="90"/>
  <c r="P5633" i="90"/>
  <c r="O5628" i="90"/>
  <c r="J5680" i="90"/>
  <c r="K5680" i="90"/>
  <c r="L5680" i="90"/>
  <c r="J5672" i="90"/>
  <c r="K5672" i="90"/>
  <c r="L5672" i="90"/>
  <c r="J5667" i="90"/>
  <c r="K5667" i="90"/>
  <c r="L5667" i="90"/>
  <c r="N5655" i="90"/>
  <c r="O5655" i="90"/>
  <c r="P5655" i="90"/>
  <c r="J5655" i="90"/>
  <c r="K5655" i="90"/>
  <c r="L5655" i="90"/>
  <c r="N5648" i="90"/>
  <c r="O5648" i="90"/>
  <c r="P5648" i="90"/>
  <c r="J5648" i="90"/>
  <c r="K5648" i="90"/>
  <c r="L5648" i="90"/>
  <c r="N5641" i="90"/>
  <c r="O5641" i="90"/>
  <c r="P5641" i="90"/>
  <c r="J5641" i="90"/>
  <c r="K5641" i="90"/>
  <c r="L5641" i="90"/>
  <c r="N5637" i="90"/>
  <c r="O5637" i="90"/>
  <c r="P5637" i="90"/>
  <c r="J5637" i="90"/>
  <c r="K5637" i="90"/>
  <c r="L5637" i="90"/>
  <c r="N5632" i="90"/>
  <c r="O5632" i="90"/>
  <c r="P5632" i="90"/>
  <c r="J5632" i="90"/>
  <c r="K5632" i="90"/>
  <c r="L5632" i="90"/>
  <c r="N5626" i="90"/>
  <c r="O5626" i="90"/>
  <c r="P5626" i="90"/>
  <c r="J5626" i="90"/>
  <c r="K5626" i="90"/>
  <c r="L5626" i="90"/>
  <c r="L5613" i="90"/>
  <c r="O5613" i="90"/>
  <c r="P5613" i="90"/>
  <c r="J5613" i="90"/>
  <c r="N5613" i="90"/>
  <c r="K5613" i="90"/>
  <c r="L5590" i="90"/>
  <c r="M5590" i="90"/>
  <c r="N5590" i="90"/>
  <c r="O5590" i="90"/>
  <c r="P5590" i="90"/>
  <c r="J5590" i="90"/>
  <c r="K5590" i="90"/>
  <c r="K5577" i="90"/>
  <c r="L5577" i="90"/>
  <c r="M5577" i="90"/>
  <c r="N5577" i="90"/>
  <c r="O5577" i="90"/>
  <c r="P5577" i="90"/>
  <c r="J5577" i="90"/>
  <c r="K5572" i="90"/>
  <c r="L5572" i="90"/>
  <c r="M5572" i="90"/>
  <c r="N5572" i="90"/>
  <c r="O5572" i="90"/>
  <c r="P5572" i="90"/>
  <c r="J5572" i="90"/>
  <c r="K5556" i="90"/>
  <c r="M5556" i="90"/>
  <c r="N5556" i="90"/>
  <c r="O5556" i="90"/>
  <c r="P5556" i="90"/>
  <c r="J5556" i="90"/>
  <c r="L5556" i="90"/>
  <c r="K5553" i="90"/>
  <c r="M5553" i="90"/>
  <c r="N5553" i="90"/>
  <c r="O5553" i="90"/>
  <c r="P5553" i="90"/>
  <c r="J5553" i="90"/>
  <c r="L5553" i="90"/>
  <c r="K5549" i="90"/>
  <c r="M5549" i="90"/>
  <c r="N5549" i="90"/>
  <c r="O5549" i="90"/>
  <c r="P5549" i="90"/>
  <c r="J5549" i="90"/>
  <c r="L5549" i="90"/>
  <c r="K5546" i="90"/>
  <c r="M5546" i="90"/>
  <c r="N5546" i="90"/>
  <c r="O5546" i="90"/>
  <c r="P5546" i="90"/>
  <c r="J5546" i="90"/>
  <c r="L5546" i="90"/>
  <c r="K5532" i="90"/>
  <c r="M5532" i="90"/>
  <c r="N5532" i="90"/>
  <c r="O5532" i="90"/>
  <c r="P5532" i="90"/>
  <c r="J5532" i="90"/>
  <c r="L5532" i="90"/>
  <c r="K5521" i="90"/>
  <c r="M5521" i="90"/>
  <c r="N5521" i="90"/>
  <c r="O5521" i="90"/>
  <c r="P5521" i="90"/>
  <c r="J5521" i="90"/>
  <c r="L5521" i="90"/>
  <c r="L5512" i="90"/>
  <c r="M5512" i="90"/>
  <c r="N5512" i="90"/>
  <c r="P5512" i="90"/>
  <c r="J5512" i="90"/>
  <c r="K5512" i="90"/>
  <c r="O5512" i="90"/>
  <c r="L5504" i="90"/>
  <c r="M5504" i="90"/>
  <c r="N5504" i="90"/>
  <c r="O5504" i="90"/>
  <c r="P5504" i="90"/>
  <c r="J5504" i="90"/>
  <c r="K5504" i="90"/>
  <c r="L5490" i="90"/>
  <c r="M5490" i="90"/>
  <c r="N5490" i="90"/>
  <c r="O5490" i="90"/>
  <c r="P5490" i="90"/>
  <c r="J5490" i="90"/>
  <c r="K5490" i="90"/>
  <c r="L5482" i="90"/>
  <c r="M5482" i="90"/>
  <c r="N5482" i="90"/>
  <c r="O5482" i="90"/>
  <c r="P5482" i="90"/>
  <c r="J5482" i="90"/>
  <c r="K5482" i="90"/>
  <c r="P5473" i="90"/>
  <c r="J5473" i="90"/>
  <c r="K5473" i="90"/>
  <c r="L5473" i="90"/>
  <c r="M5473" i="90"/>
  <c r="N5473" i="90"/>
  <c r="O5473" i="90"/>
  <c r="P5464" i="90"/>
  <c r="J5464" i="90"/>
  <c r="K5464" i="90"/>
  <c r="L5464" i="90"/>
  <c r="M5464" i="90"/>
  <c r="N5464" i="90"/>
  <c r="O5464" i="90"/>
  <c r="P5448" i="90"/>
  <c r="J5448" i="90"/>
  <c r="K5448" i="90"/>
  <c r="L5448" i="90"/>
  <c r="M5448" i="90"/>
  <c r="N5448" i="90"/>
  <c r="O5448" i="90"/>
  <c r="P5441" i="90"/>
  <c r="J5441" i="90"/>
  <c r="K5441" i="90"/>
  <c r="L5441" i="90"/>
  <c r="M5441" i="90"/>
  <c r="N5441" i="90"/>
  <c r="O5441" i="90"/>
  <c r="P5434" i="90"/>
  <c r="J5434" i="90"/>
  <c r="K5434" i="90"/>
  <c r="L5434" i="90"/>
  <c r="M5434" i="90"/>
  <c r="N5434" i="90"/>
  <c r="O5434" i="90"/>
  <c r="P5424" i="90"/>
  <c r="J5424" i="90"/>
  <c r="K5424" i="90"/>
  <c r="L5424" i="90"/>
  <c r="M5424" i="90"/>
  <c r="N5424" i="90"/>
  <c r="O5424" i="90"/>
  <c r="L5421" i="90"/>
  <c r="M5421" i="90"/>
  <c r="N5421" i="90"/>
  <c r="J5421" i="90"/>
  <c r="K5421" i="90"/>
  <c r="O5421" i="90"/>
  <c r="P5421" i="90"/>
  <c r="L5417" i="90"/>
  <c r="M5417" i="90"/>
  <c r="N5417" i="90"/>
  <c r="O5417" i="90"/>
  <c r="J5417" i="90"/>
  <c r="K5417" i="90"/>
  <c r="P5417" i="90"/>
  <c r="L5409" i="90"/>
  <c r="M5409" i="90"/>
  <c r="N5409" i="90"/>
  <c r="O5409" i="90"/>
  <c r="J5409" i="90"/>
  <c r="K5409" i="90"/>
  <c r="P5409" i="90"/>
  <c r="L5401" i="90"/>
  <c r="M5401" i="90"/>
  <c r="N5401" i="90"/>
  <c r="O5401" i="90"/>
  <c r="J5401" i="90"/>
  <c r="K5401" i="90"/>
  <c r="P5401" i="90"/>
  <c r="L5397" i="90"/>
  <c r="M5397" i="90"/>
  <c r="N5397" i="90"/>
  <c r="O5397" i="90"/>
  <c r="J5397" i="90"/>
  <c r="K5397" i="90"/>
  <c r="P5397" i="90"/>
  <c r="L5394" i="90"/>
  <c r="M5394" i="90"/>
  <c r="N5394" i="90"/>
  <c r="O5394" i="90"/>
  <c r="J5394" i="90"/>
  <c r="K5394" i="90"/>
  <c r="P5394" i="90"/>
  <c r="L5389" i="90"/>
  <c r="M5389" i="90"/>
  <c r="N5389" i="90"/>
  <c r="O5389" i="90"/>
  <c r="J5389" i="90"/>
  <c r="K5389" i="90"/>
  <c r="P5389" i="90"/>
  <c r="O5686" i="90"/>
  <c r="K5685" i="90"/>
  <c r="K5683" i="90"/>
  <c r="N5681" i="90"/>
  <c r="N5677" i="90"/>
  <c r="J5676" i="90"/>
  <c r="J5674" i="90"/>
  <c r="M5672" i="90"/>
  <c r="M5670" i="90"/>
  <c r="M5669" i="90"/>
  <c r="P5667" i="90"/>
  <c r="L5665" i="90"/>
  <c r="L5663" i="90"/>
  <c r="O5656" i="90"/>
  <c r="K5653" i="90"/>
  <c r="N5627" i="90"/>
  <c r="J5607" i="90"/>
  <c r="O5587" i="90"/>
  <c r="P5666" i="90"/>
  <c r="J5666" i="90"/>
  <c r="J5570" i="90"/>
  <c r="K5570" i="90"/>
  <c r="L5570" i="90"/>
  <c r="M5570" i="90"/>
  <c r="N5570" i="90"/>
  <c r="O5570" i="90"/>
  <c r="P5570" i="90"/>
  <c r="K5554" i="90"/>
  <c r="L5554" i="90"/>
  <c r="M5554" i="90"/>
  <c r="N5554" i="90"/>
  <c r="O5554" i="90"/>
  <c r="J5554" i="90"/>
  <c r="P5554" i="90"/>
  <c r="J5502" i="90"/>
  <c r="K5502" i="90"/>
  <c r="L5502" i="90"/>
  <c r="M5502" i="90"/>
  <c r="N5502" i="90"/>
  <c r="P5502" i="90"/>
  <c r="O5502" i="90"/>
  <c r="J5488" i="90"/>
  <c r="K5488" i="90"/>
  <c r="L5488" i="90"/>
  <c r="M5488" i="90"/>
  <c r="N5488" i="90"/>
  <c r="P5488" i="90"/>
  <c r="O5488" i="90"/>
  <c r="N5470" i="90"/>
  <c r="P5470" i="90"/>
  <c r="J5470" i="90"/>
  <c r="K5470" i="90"/>
  <c r="L5470" i="90"/>
  <c r="M5470" i="90"/>
  <c r="O5470" i="90"/>
  <c r="N5432" i="90"/>
  <c r="O5432" i="90"/>
  <c r="P5432" i="90"/>
  <c r="J5432" i="90"/>
  <c r="K5432" i="90"/>
  <c r="L5432" i="90"/>
  <c r="M5432" i="90"/>
  <c r="J5400" i="90"/>
  <c r="K5400" i="90"/>
  <c r="L5400" i="90"/>
  <c r="M5400" i="90"/>
  <c r="O5400" i="90"/>
  <c r="P5400" i="90"/>
  <c r="N5400" i="90"/>
  <c r="J5687" i="90"/>
  <c r="K5687" i="90"/>
  <c r="J5679" i="90"/>
  <c r="K5679" i="90"/>
  <c r="J5671" i="90"/>
  <c r="K5671" i="90"/>
  <c r="M5660" i="90"/>
  <c r="O5660" i="90"/>
  <c r="J5660" i="90"/>
  <c r="K5660" i="90"/>
  <c r="M5654" i="90"/>
  <c r="N5654" i="90"/>
  <c r="O5654" i="90"/>
  <c r="J5654" i="90"/>
  <c r="K5654" i="90"/>
  <c r="M5647" i="90"/>
  <c r="N5647" i="90"/>
  <c r="O5647" i="90"/>
  <c r="P5647" i="90"/>
  <c r="J5647" i="90"/>
  <c r="K5647" i="90"/>
  <c r="M5636" i="90"/>
  <c r="N5636" i="90"/>
  <c r="O5636" i="90"/>
  <c r="P5636" i="90"/>
  <c r="J5636" i="90"/>
  <c r="K5636" i="90"/>
  <c r="M5623" i="90"/>
  <c r="N5623" i="90"/>
  <c r="O5623" i="90"/>
  <c r="P5623" i="90"/>
  <c r="J5623" i="90"/>
  <c r="K5623" i="90"/>
  <c r="M5620" i="90"/>
  <c r="N5620" i="90"/>
  <c r="O5620" i="90"/>
  <c r="P5620" i="90"/>
  <c r="J5620" i="90"/>
  <c r="K5620" i="90"/>
  <c r="K5612" i="90"/>
  <c r="N5612" i="90"/>
  <c r="O5612" i="90"/>
  <c r="P5612" i="90"/>
  <c r="J5612" i="90"/>
  <c r="L5612" i="90"/>
  <c r="M5612" i="90"/>
  <c r="K5600" i="90"/>
  <c r="L5600" i="90"/>
  <c r="M5600" i="90"/>
  <c r="N5600" i="90"/>
  <c r="O5600" i="90"/>
  <c r="P5600" i="90"/>
  <c r="J5600" i="90"/>
  <c r="J5584" i="90"/>
  <c r="K5584" i="90"/>
  <c r="L5584" i="90"/>
  <c r="N5584" i="90"/>
  <c r="O5584" i="90"/>
  <c r="P5584" i="90"/>
  <c r="M5584" i="90"/>
  <c r="J5580" i="90"/>
  <c r="K5580" i="90"/>
  <c r="L5580" i="90"/>
  <c r="M5580" i="90"/>
  <c r="N5580" i="90"/>
  <c r="O5580" i="90"/>
  <c r="P5580" i="90"/>
  <c r="J5576" i="90"/>
  <c r="K5576" i="90"/>
  <c r="L5576" i="90"/>
  <c r="M5576" i="90"/>
  <c r="N5576" i="90"/>
  <c r="O5576" i="90"/>
  <c r="P5576" i="90"/>
  <c r="J5571" i="90"/>
  <c r="K5571" i="90"/>
  <c r="L5571" i="90"/>
  <c r="M5571" i="90"/>
  <c r="N5571" i="90"/>
  <c r="O5571" i="90"/>
  <c r="P5571" i="90"/>
  <c r="J5558" i="90"/>
  <c r="L5558" i="90"/>
  <c r="N5558" i="90"/>
  <c r="O5558" i="90"/>
  <c r="P5558" i="90"/>
  <c r="K5558" i="90"/>
  <c r="M5558" i="90"/>
  <c r="J5555" i="90"/>
  <c r="L5555" i="90"/>
  <c r="M5555" i="90"/>
  <c r="N5555" i="90"/>
  <c r="O5555" i="90"/>
  <c r="P5555" i="90"/>
  <c r="K5555" i="90"/>
  <c r="J5548" i="90"/>
  <c r="L5548" i="90"/>
  <c r="M5548" i="90"/>
  <c r="N5548" i="90"/>
  <c r="O5548" i="90"/>
  <c r="P5548" i="90"/>
  <c r="K5548" i="90"/>
  <c r="J5540" i="90"/>
  <c r="L5540" i="90"/>
  <c r="M5540" i="90"/>
  <c r="N5540" i="90"/>
  <c r="O5540" i="90"/>
  <c r="P5540" i="90"/>
  <c r="K5540" i="90"/>
  <c r="J5536" i="90"/>
  <c r="L5536" i="90"/>
  <c r="M5536" i="90"/>
  <c r="N5536" i="90"/>
  <c r="O5536" i="90"/>
  <c r="P5536" i="90"/>
  <c r="K5536" i="90"/>
  <c r="J5531" i="90"/>
  <c r="L5531" i="90"/>
  <c r="M5531" i="90"/>
  <c r="N5531" i="90"/>
  <c r="O5531" i="90"/>
  <c r="P5531" i="90"/>
  <c r="K5531" i="90"/>
  <c r="J5526" i="90"/>
  <c r="L5526" i="90"/>
  <c r="M5526" i="90"/>
  <c r="N5526" i="90"/>
  <c r="O5526" i="90"/>
  <c r="P5526" i="90"/>
  <c r="K5526" i="90"/>
  <c r="K5511" i="90"/>
  <c r="L5511" i="90"/>
  <c r="M5511" i="90"/>
  <c r="O5511" i="90"/>
  <c r="J5511" i="90"/>
  <c r="N5511" i="90"/>
  <c r="P5511" i="90"/>
  <c r="K5503" i="90"/>
  <c r="L5503" i="90"/>
  <c r="M5503" i="90"/>
  <c r="N5503" i="90"/>
  <c r="O5503" i="90"/>
  <c r="J5503" i="90"/>
  <c r="P5503" i="90"/>
  <c r="K5494" i="90"/>
  <c r="L5494" i="90"/>
  <c r="M5494" i="90"/>
  <c r="N5494" i="90"/>
  <c r="O5494" i="90"/>
  <c r="J5494" i="90"/>
  <c r="P5494" i="90"/>
  <c r="K5489" i="90"/>
  <c r="L5489" i="90"/>
  <c r="M5489" i="90"/>
  <c r="N5489" i="90"/>
  <c r="O5489" i="90"/>
  <c r="J5489" i="90"/>
  <c r="P5489" i="90"/>
  <c r="K5481" i="90"/>
  <c r="L5481" i="90"/>
  <c r="M5481" i="90"/>
  <c r="N5481" i="90"/>
  <c r="O5481" i="90"/>
  <c r="J5481" i="90"/>
  <c r="P5481" i="90"/>
  <c r="O5471" i="90"/>
  <c r="J5471" i="90"/>
  <c r="K5471" i="90"/>
  <c r="L5471" i="90"/>
  <c r="M5471" i="90"/>
  <c r="N5471" i="90"/>
  <c r="P5471" i="90"/>
  <c r="O5463" i="90"/>
  <c r="J5463" i="90"/>
  <c r="K5463" i="90"/>
  <c r="L5463" i="90"/>
  <c r="M5463" i="90"/>
  <c r="N5463" i="90"/>
  <c r="P5463" i="90"/>
  <c r="O5458" i="90"/>
  <c r="J5458" i="90"/>
  <c r="K5458" i="90"/>
  <c r="L5458" i="90"/>
  <c r="M5458" i="90"/>
  <c r="N5458" i="90"/>
  <c r="P5458" i="90"/>
  <c r="O5447" i="90"/>
  <c r="P5447" i="90"/>
  <c r="J5447" i="90"/>
  <c r="K5447" i="90"/>
  <c r="L5447" i="90"/>
  <c r="M5447" i="90"/>
  <c r="N5447" i="90"/>
  <c r="O5440" i="90"/>
  <c r="P5440" i="90"/>
  <c r="J5440" i="90"/>
  <c r="K5440" i="90"/>
  <c r="L5440" i="90"/>
  <c r="M5440" i="90"/>
  <c r="N5440" i="90"/>
  <c r="O5433" i="90"/>
  <c r="P5433" i="90"/>
  <c r="J5433" i="90"/>
  <c r="K5433" i="90"/>
  <c r="L5433" i="90"/>
  <c r="M5433" i="90"/>
  <c r="N5433" i="90"/>
  <c r="K5420" i="90"/>
  <c r="L5420" i="90"/>
  <c r="M5420" i="90"/>
  <c r="N5420" i="90"/>
  <c r="P5420" i="90"/>
  <c r="J5420" i="90"/>
  <c r="O5420" i="90"/>
  <c r="K5416" i="90"/>
  <c r="L5416" i="90"/>
  <c r="M5416" i="90"/>
  <c r="N5416" i="90"/>
  <c r="P5416" i="90"/>
  <c r="J5416" i="90"/>
  <c r="O5416" i="90"/>
  <c r="K5408" i="90"/>
  <c r="L5408" i="90"/>
  <c r="M5408" i="90"/>
  <c r="N5408" i="90"/>
  <c r="P5408" i="90"/>
  <c r="J5408" i="90"/>
  <c r="O5408" i="90"/>
  <c r="K5393" i="90"/>
  <c r="L5393" i="90"/>
  <c r="M5393" i="90"/>
  <c r="N5393" i="90"/>
  <c r="P5393" i="90"/>
  <c r="J5393" i="90"/>
  <c r="O5393" i="90"/>
  <c r="K5388" i="90"/>
  <c r="L5388" i="90"/>
  <c r="M5388" i="90"/>
  <c r="N5388" i="90"/>
  <c r="P5388" i="90"/>
  <c r="J5388" i="90"/>
  <c r="O5388" i="90"/>
  <c r="N5686" i="90"/>
  <c r="J5685" i="90"/>
  <c r="J5683" i="90"/>
  <c r="J5681" i="90"/>
  <c r="M5679" i="90"/>
  <c r="M5677" i="90"/>
  <c r="P5675" i="90"/>
  <c r="P5673" i="90"/>
  <c r="P5671" i="90"/>
  <c r="L5670" i="90"/>
  <c r="L5669" i="90"/>
  <c r="O5667" i="90"/>
  <c r="O5666" i="90"/>
  <c r="K5665" i="90"/>
  <c r="J5663" i="90"/>
  <c r="K5656" i="90"/>
  <c r="J5652" i="90"/>
  <c r="P5644" i="90"/>
  <c r="O5639" i="90"/>
  <c r="M5626" i="90"/>
  <c r="L5382" i="90"/>
  <c r="M5382" i="90"/>
  <c r="N5382" i="90"/>
  <c r="O5382" i="90"/>
  <c r="J5382" i="90"/>
  <c r="K5382" i="90"/>
  <c r="P5382" i="90"/>
  <c r="L5377" i="90"/>
  <c r="M5377" i="90"/>
  <c r="N5377" i="90"/>
  <c r="O5377" i="90"/>
  <c r="J5377" i="90"/>
  <c r="K5377" i="90"/>
  <c r="P5377" i="90"/>
  <c r="K5381" i="90"/>
  <c r="L5381" i="90"/>
  <c r="M5381" i="90"/>
  <c r="N5381" i="90"/>
  <c r="P5381" i="90"/>
  <c r="J5381" i="90"/>
  <c r="O5381" i="90"/>
  <c r="K5376" i="90"/>
  <c r="L5376" i="90"/>
  <c r="M5376" i="90"/>
  <c r="N5376" i="90"/>
  <c r="P5376" i="90"/>
  <c r="J5376" i="90"/>
  <c r="O5376" i="90"/>
  <c r="J5380" i="90"/>
  <c r="K5380" i="90"/>
  <c r="L5380" i="90"/>
  <c r="M5380" i="90"/>
  <c r="O5380" i="90"/>
  <c r="P5380" i="90"/>
  <c r="N5380" i="90"/>
  <c r="P5085" i="90"/>
  <c r="N5073" i="90"/>
  <c r="J5169" i="90"/>
  <c r="J5344" i="90"/>
  <c r="O5340" i="90"/>
  <c r="N5340" i="90"/>
  <c r="M5340" i="90"/>
  <c r="N5339" i="90"/>
  <c r="J5340" i="90"/>
  <c r="J5323" i="90"/>
  <c r="L5340" i="90"/>
  <c r="P5340" i="90"/>
  <c r="J5347" i="90"/>
  <c r="O5331" i="90"/>
  <c r="M5321" i="90"/>
  <c r="J5321" i="90"/>
  <c r="L5316" i="90"/>
  <c r="O5342" i="90"/>
  <c r="J5360" i="90"/>
  <c r="M5276" i="90"/>
  <c r="P5342" i="90"/>
  <c r="N5342" i="90"/>
  <c r="L5342" i="90"/>
  <c r="J5338" i="90"/>
  <c r="J5348" i="90"/>
  <c r="J5352" i="90"/>
  <c r="J5356" i="90"/>
  <c r="O5341" i="90"/>
  <c r="L5339" i="90"/>
  <c r="J5334" i="90"/>
  <c r="K5321" i="90"/>
  <c r="J5324" i="90"/>
  <c r="N5278" i="90"/>
  <c r="O5271" i="90"/>
  <c r="O5332" i="90"/>
  <c r="J5320" i="90"/>
  <c r="L5288" i="90"/>
  <c r="J5271" i="90"/>
  <c r="J5345" i="90"/>
  <c r="O5339" i="90"/>
  <c r="J5332" i="90"/>
  <c r="O5327" i="90"/>
  <c r="M5339" i="90"/>
  <c r="O5334" i="90"/>
  <c r="L5321" i="90"/>
  <c r="J5330" i="90"/>
  <c r="J5325" i="90"/>
  <c r="J5372" i="90"/>
  <c r="J5368" i="90"/>
  <c r="J5364" i="90"/>
  <c r="J5339" i="90"/>
  <c r="J5371" i="90"/>
  <c r="J5367" i="90"/>
  <c r="J5363" i="90"/>
  <c r="J5359" i="90"/>
  <c r="J5351" i="90"/>
  <c r="O5324" i="90"/>
  <c r="N5317" i="90"/>
  <c r="N5324" i="90"/>
  <c r="J5322" i="90"/>
  <c r="M5317" i="90"/>
  <c r="J5374" i="90"/>
  <c r="J5370" i="90"/>
  <c r="J5366" i="90"/>
  <c r="J5362" i="90"/>
  <c r="J5358" i="90"/>
  <c r="J5355" i="90"/>
  <c r="J5353" i="90"/>
  <c r="J5350" i="90"/>
  <c r="J5346" i="90"/>
  <c r="P5341" i="90"/>
  <c r="J5327" i="90"/>
  <c r="M5324" i="90"/>
  <c r="L5317" i="90"/>
  <c r="L5324" i="90"/>
  <c r="O5319" i="90"/>
  <c r="K5317" i="90"/>
  <c r="J5373" i="90"/>
  <c r="J5369" i="90"/>
  <c r="J5365" i="90"/>
  <c r="J5361" i="90"/>
  <c r="J5357" i="90"/>
  <c r="J5354" i="90"/>
  <c r="J5349" i="90"/>
  <c r="O5330" i="90"/>
  <c r="O5325" i="90"/>
  <c r="K5324" i="90"/>
  <c r="J5319" i="90"/>
  <c r="J5317" i="90"/>
  <c r="J5343" i="90"/>
  <c r="P5374" i="90"/>
  <c r="P5373" i="90"/>
  <c r="P5372" i="90"/>
  <c r="P5371" i="90"/>
  <c r="P5370" i="90"/>
  <c r="P5369" i="90"/>
  <c r="P5368" i="90"/>
  <c r="P5367" i="90"/>
  <c r="P5366" i="90"/>
  <c r="P5365" i="90"/>
  <c r="P5364" i="90"/>
  <c r="P5363" i="90"/>
  <c r="P5362" i="90"/>
  <c r="P5361" i="90"/>
  <c r="P5360" i="90"/>
  <c r="P5359" i="90"/>
  <c r="P5358" i="90"/>
  <c r="P5357" i="90"/>
  <c r="P5356" i="90"/>
  <c r="P5355" i="90"/>
  <c r="P5354" i="90"/>
  <c r="P5353" i="90"/>
  <c r="P5352" i="90"/>
  <c r="P5351" i="90"/>
  <c r="P5350" i="90"/>
  <c r="P5349" i="90"/>
  <c r="P5348" i="90"/>
  <c r="P5347" i="90"/>
  <c r="P5346" i="90"/>
  <c r="P5345" i="90"/>
  <c r="P5344" i="90"/>
  <c r="P5343" i="90"/>
  <c r="N5341" i="90"/>
  <c r="N5322" i="90"/>
  <c r="O5374" i="90"/>
  <c r="O5373" i="90"/>
  <c r="O5372" i="90"/>
  <c r="O5371" i="90"/>
  <c r="O5370" i="90"/>
  <c r="O5369" i="90"/>
  <c r="O5368" i="90"/>
  <c r="O5367" i="90"/>
  <c r="O5366" i="90"/>
  <c r="O5365" i="90"/>
  <c r="O5364" i="90"/>
  <c r="O5363" i="90"/>
  <c r="O5362" i="90"/>
  <c r="O5361" i="90"/>
  <c r="O5360" i="90"/>
  <c r="O5359" i="90"/>
  <c r="O5358" i="90"/>
  <c r="O5357" i="90"/>
  <c r="O5356" i="90"/>
  <c r="O5355" i="90"/>
  <c r="O5354" i="90"/>
  <c r="O5353" i="90"/>
  <c r="O5352" i="90"/>
  <c r="O5351" i="90"/>
  <c r="O5350" i="90"/>
  <c r="O5349" i="90"/>
  <c r="O5348" i="90"/>
  <c r="O5347" i="90"/>
  <c r="O5346" i="90"/>
  <c r="O5345" i="90"/>
  <c r="O5344" i="90"/>
  <c r="O5343" i="90"/>
  <c r="M5341" i="90"/>
  <c r="O5336" i="90"/>
  <c r="O5323" i="90"/>
  <c r="M5322" i="90"/>
  <c r="N5374" i="90"/>
  <c r="N5373" i="90"/>
  <c r="N5372" i="90"/>
  <c r="N5371" i="90"/>
  <c r="N5370" i="90"/>
  <c r="N5369" i="90"/>
  <c r="N5368" i="90"/>
  <c r="N5367" i="90"/>
  <c r="N5366" i="90"/>
  <c r="N5365" i="90"/>
  <c r="N5364" i="90"/>
  <c r="N5363" i="90"/>
  <c r="N5362" i="90"/>
  <c r="N5361" i="90"/>
  <c r="N5360" i="90"/>
  <c r="N5359" i="90"/>
  <c r="N5358" i="90"/>
  <c r="N5357" i="90"/>
  <c r="N5356" i="90"/>
  <c r="N5355" i="90"/>
  <c r="N5354" i="90"/>
  <c r="N5353" i="90"/>
  <c r="N5352" i="90"/>
  <c r="N5351" i="90"/>
  <c r="N5350" i="90"/>
  <c r="N5349" i="90"/>
  <c r="N5348" i="90"/>
  <c r="N5347" i="90"/>
  <c r="N5346" i="90"/>
  <c r="N5345" i="90"/>
  <c r="N5344" i="90"/>
  <c r="N5343" i="90"/>
  <c r="L5341" i="90"/>
  <c r="P5338" i="90"/>
  <c r="N5336" i="90"/>
  <c r="O5326" i="90"/>
  <c r="N5323" i="90"/>
  <c r="L5322" i="90"/>
  <c r="M5374" i="90"/>
  <c r="M5373" i="90"/>
  <c r="M5372" i="90"/>
  <c r="M5371" i="90"/>
  <c r="M5370" i="90"/>
  <c r="M5369" i="90"/>
  <c r="M5368" i="90"/>
  <c r="M5367" i="90"/>
  <c r="M5366" i="90"/>
  <c r="M5365" i="90"/>
  <c r="M5364" i="90"/>
  <c r="M5363" i="90"/>
  <c r="M5362" i="90"/>
  <c r="M5361" i="90"/>
  <c r="M5360" i="90"/>
  <c r="M5359" i="90"/>
  <c r="M5358" i="90"/>
  <c r="M5357" i="90"/>
  <c r="M5356" i="90"/>
  <c r="M5355" i="90"/>
  <c r="M5354" i="90"/>
  <c r="M5353" i="90"/>
  <c r="M5352" i="90"/>
  <c r="M5351" i="90"/>
  <c r="M5350" i="90"/>
  <c r="M5349" i="90"/>
  <c r="M5348" i="90"/>
  <c r="M5347" i="90"/>
  <c r="M5346" i="90"/>
  <c r="M5345" i="90"/>
  <c r="M5344" i="90"/>
  <c r="M5343" i="90"/>
  <c r="M5342" i="90"/>
  <c r="J5341" i="90"/>
  <c r="P5339" i="90"/>
  <c r="O5338" i="90"/>
  <c r="J5336" i="90"/>
  <c r="J5331" i="90"/>
  <c r="J5326" i="90"/>
  <c r="M5323" i="90"/>
  <c r="K5322" i="90"/>
  <c r="L5374" i="90"/>
  <c r="L5373" i="90"/>
  <c r="L5372" i="90"/>
  <c r="L5371" i="90"/>
  <c r="L5370" i="90"/>
  <c r="L5369" i="90"/>
  <c r="L5368" i="90"/>
  <c r="L5367" i="90"/>
  <c r="L5366" i="90"/>
  <c r="L5365" i="90"/>
  <c r="L5364" i="90"/>
  <c r="L5363" i="90"/>
  <c r="L5362" i="90"/>
  <c r="L5361" i="90"/>
  <c r="L5360" i="90"/>
  <c r="L5359" i="90"/>
  <c r="L5358" i="90"/>
  <c r="L5357" i="90"/>
  <c r="L5356" i="90"/>
  <c r="L5355" i="90"/>
  <c r="L5354" i="90"/>
  <c r="L5353" i="90"/>
  <c r="L5352" i="90"/>
  <c r="L5351" i="90"/>
  <c r="L5350" i="90"/>
  <c r="L5349" i="90"/>
  <c r="L5348" i="90"/>
  <c r="L5347" i="90"/>
  <c r="L5346" i="90"/>
  <c r="L5345" i="90"/>
  <c r="L5344" i="90"/>
  <c r="L5343" i="90"/>
  <c r="N5338" i="90"/>
  <c r="O5333" i="90"/>
  <c r="O5328" i="90"/>
  <c r="L5323" i="90"/>
  <c r="M5338" i="90"/>
  <c r="J5333" i="90"/>
  <c r="J5328" i="90"/>
  <c r="K5323" i="90"/>
  <c r="K5320" i="90"/>
  <c r="P5287" i="90"/>
  <c r="P5337" i="90"/>
  <c r="O5314" i="90"/>
  <c r="L5287" i="90"/>
  <c r="O5337" i="90"/>
  <c r="M5314" i="90"/>
  <c r="N5337" i="90"/>
  <c r="K5315" i="90"/>
  <c r="J5277" i="90"/>
  <c r="J5342" i="90"/>
  <c r="M5337" i="90"/>
  <c r="O5335" i="90"/>
  <c r="J5315" i="90"/>
  <c r="O5286" i="90"/>
  <c r="L5337" i="90"/>
  <c r="N5335" i="90"/>
  <c r="O5329" i="90"/>
  <c r="N5286" i="90"/>
  <c r="L5338" i="90"/>
  <c r="J5337" i="90"/>
  <c r="J5335" i="90"/>
  <c r="J5329" i="90"/>
  <c r="L5286" i="90"/>
  <c r="K5316" i="90"/>
  <c r="J5311" i="90"/>
  <c r="K5311" i="90"/>
  <c r="L5311" i="90"/>
  <c r="M5311" i="90"/>
  <c r="N5311" i="90"/>
  <c r="O5311" i="90"/>
  <c r="P5311" i="90"/>
  <c r="J5306" i="90"/>
  <c r="K5306" i="90"/>
  <c r="L5306" i="90"/>
  <c r="M5306" i="90"/>
  <c r="N5306" i="90"/>
  <c r="O5306" i="90"/>
  <c r="P5306" i="90"/>
  <c r="J5289" i="90"/>
  <c r="K5289" i="90"/>
  <c r="L5289" i="90"/>
  <c r="M5289" i="90"/>
  <c r="N5289" i="90"/>
  <c r="O5289" i="90"/>
  <c r="P5289" i="90"/>
  <c r="J5312" i="90"/>
  <c r="K5312" i="90"/>
  <c r="L5312" i="90"/>
  <c r="M5312" i="90"/>
  <c r="N5312" i="90"/>
  <c r="O5312" i="90"/>
  <c r="P5312" i="90"/>
  <c r="J5304" i="90"/>
  <c r="K5304" i="90"/>
  <c r="L5304" i="90"/>
  <c r="M5304" i="90"/>
  <c r="N5304" i="90"/>
  <c r="O5304" i="90"/>
  <c r="P5304" i="90"/>
  <c r="P5336" i="90"/>
  <c r="P5335" i="90"/>
  <c r="P5334" i="90"/>
  <c r="P5333" i="90"/>
  <c r="P5332" i="90"/>
  <c r="P5331" i="90"/>
  <c r="P5330" i="90"/>
  <c r="P5329" i="90"/>
  <c r="P5328" i="90"/>
  <c r="P5327" i="90"/>
  <c r="P5326" i="90"/>
  <c r="P5325" i="90"/>
  <c r="O5318" i="90"/>
  <c r="J5316" i="90"/>
  <c r="J5308" i="90"/>
  <c r="K5308" i="90"/>
  <c r="L5308" i="90"/>
  <c r="M5308" i="90"/>
  <c r="N5308" i="90"/>
  <c r="O5308" i="90"/>
  <c r="P5308" i="90"/>
  <c r="J5298" i="90"/>
  <c r="K5298" i="90"/>
  <c r="L5298" i="90"/>
  <c r="M5298" i="90"/>
  <c r="N5298" i="90"/>
  <c r="O5298" i="90"/>
  <c r="P5298" i="90"/>
  <c r="J5292" i="90"/>
  <c r="K5292" i="90"/>
  <c r="L5292" i="90"/>
  <c r="M5292" i="90"/>
  <c r="N5292" i="90"/>
  <c r="O5292" i="90"/>
  <c r="P5292" i="90"/>
  <c r="J5290" i="90"/>
  <c r="K5290" i="90"/>
  <c r="L5290" i="90"/>
  <c r="M5290" i="90"/>
  <c r="N5290" i="90"/>
  <c r="O5290" i="90"/>
  <c r="P5290" i="90"/>
  <c r="N5318" i="90"/>
  <c r="J5305" i="90"/>
  <c r="K5305" i="90"/>
  <c r="L5305" i="90"/>
  <c r="M5305" i="90"/>
  <c r="N5305" i="90"/>
  <c r="O5305" i="90"/>
  <c r="P5305" i="90"/>
  <c r="J5297" i="90"/>
  <c r="K5297" i="90"/>
  <c r="L5297" i="90"/>
  <c r="M5297" i="90"/>
  <c r="N5297" i="90"/>
  <c r="O5297" i="90"/>
  <c r="P5297" i="90"/>
  <c r="J5299" i="90"/>
  <c r="K5299" i="90"/>
  <c r="L5299" i="90"/>
  <c r="M5299" i="90"/>
  <c r="N5299" i="90"/>
  <c r="O5299" i="90"/>
  <c r="P5299" i="90"/>
  <c r="N5334" i="90"/>
  <c r="N5333" i="90"/>
  <c r="N5332" i="90"/>
  <c r="N5331" i="90"/>
  <c r="N5330" i="90"/>
  <c r="N5329" i="90"/>
  <c r="N5328" i="90"/>
  <c r="N5327" i="90"/>
  <c r="N5326" i="90"/>
  <c r="N5325" i="90"/>
  <c r="O5320" i="90"/>
  <c r="N5319" i="90"/>
  <c r="M5318" i="90"/>
  <c r="O5315" i="90"/>
  <c r="J5303" i="90"/>
  <c r="K5303" i="90"/>
  <c r="L5303" i="90"/>
  <c r="M5303" i="90"/>
  <c r="N5303" i="90"/>
  <c r="O5303" i="90"/>
  <c r="P5303" i="90"/>
  <c r="J5296" i="90"/>
  <c r="K5296" i="90"/>
  <c r="L5296" i="90"/>
  <c r="M5296" i="90"/>
  <c r="N5296" i="90"/>
  <c r="O5296" i="90"/>
  <c r="P5296" i="90"/>
  <c r="M5336" i="90"/>
  <c r="M5335" i="90"/>
  <c r="M5334" i="90"/>
  <c r="M5333" i="90"/>
  <c r="M5332" i="90"/>
  <c r="M5331" i="90"/>
  <c r="M5330" i="90"/>
  <c r="M5329" i="90"/>
  <c r="M5328" i="90"/>
  <c r="M5327" i="90"/>
  <c r="M5326" i="90"/>
  <c r="M5325" i="90"/>
  <c r="N5320" i="90"/>
  <c r="M5319" i="90"/>
  <c r="L5318" i="90"/>
  <c r="O5316" i="90"/>
  <c r="N5315" i="90"/>
  <c r="J5314" i="90"/>
  <c r="L5314" i="90"/>
  <c r="N5314" i="90"/>
  <c r="P5314" i="90"/>
  <c r="J5302" i="90"/>
  <c r="K5302" i="90"/>
  <c r="L5302" i="90"/>
  <c r="M5302" i="90"/>
  <c r="N5302" i="90"/>
  <c r="O5302" i="90"/>
  <c r="P5302" i="90"/>
  <c r="J5295" i="90"/>
  <c r="K5295" i="90"/>
  <c r="L5295" i="90"/>
  <c r="M5295" i="90"/>
  <c r="N5295" i="90"/>
  <c r="O5295" i="90"/>
  <c r="P5295" i="90"/>
  <c r="L5336" i="90"/>
  <c r="L5335" i="90"/>
  <c r="L5334" i="90"/>
  <c r="L5333" i="90"/>
  <c r="L5332" i="90"/>
  <c r="L5331" i="90"/>
  <c r="L5330" i="90"/>
  <c r="L5329" i="90"/>
  <c r="L5328" i="90"/>
  <c r="L5327" i="90"/>
  <c r="L5326" i="90"/>
  <c r="L5325" i="90"/>
  <c r="O5321" i="90"/>
  <c r="M5320" i="90"/>
  <c r="L5319" i="90"/>
  <c r="K5318" i="90"/>
  <c r="N5316" i="90"/>
  <c r="M5315" i="90"/>
  <c r="J5310" i="90"/>
  <c r="K5310" i="90"/>
  <c r="L5310" i="90"/>
  <c r="M5310" i="90"/>
  <c r="N5310" i="90"/>
  <c r="O5310" i="90"/>
  <c r="P5310" i="90"/>
  <c r="J5307" i="90"/>
  <c r="K5307" i="90"/>
  <c r="L5307" i="90"/>
  <c r="M5307" i="90"/>
  <c r="N5307" i="90"/>
  <c r="O5307" i="90"/>
  <c r="P5307" i="90"/>
  <c r="J5301" i="90"/>
  <c r="K5301" i="90"/>
  <c r="L5301" i="90"/>
  <c r="M5301" i="90"/>
  <c r="N5301" i="90"/>
  <c r="O5301" i="90"/>
  <c r="P5301" i="90"/>
  <c r="J5294" i="90"/>
  <c r="K5294" i="90"/>
  <c r="L5294" i="90"/>
  <c r="M5294" i="90"/>
  <c r="N5294" i="90"/>
  <c r="O5294" i="90"/>
  <c r="P5294" i="90"/>
  <c r="O5322" i="90"/>
  <c r="N5321" i="90"/>
  <c r="L5320" i="90"/>
  <c r="K5319" i="90"/>
  <c r="J5318" i="90"/>
  <c r="O5317" i="90"/>
  <c r="M5316" i="90"/>
  <c r="L5315" i="90"/>
  <c r="J5313" i="90"/>
  <c r="K5313" i="90"/>
  <c r="L5313" i="90"/>
  <c r="M5313" i="90"/>
  <c r="N5313" i="90"/>
  <c r="P5313" i="90"/>
  <c r="J5309" i="90"/>
  <c r="K5309" i="90"/>
  <c r="L5309" i="90"/>
  <c r="M5309" i="90"/>
  <c r="N5309" i="90"/>
  <c r="O5309" i="90"/>
  <c r="P5309" i="90"/>
  <c r="J5300" i="90"/>
  <c r="K5300" i="90"/>
  <c r="L5300" i="90"/>
  <c r="M5300" i="90"/>
  <c r="N5300" i="90"/>
  <c r="O5300" i="90"/>
  <c r="P5300" i="90"/>
  <c r="J5293" i="90"/>
  <c r="K5293" i="90"/>
  <c r="L5293" i="90"/>
  <c r="M5293" i="90"/>
  <c r="N5293" i="90"/>
  <c r="O5293" i="90"/>
  <c r="P5293" i="90"/>
  <c r="J5291" i="90"/>
  <c r="K5291" i="90"/>
  <c r="L5291" i="90"/>
  <c r="M5291" i="90"/>
  <c r="N5291" i="90"/>
  <c r="O5291" i="90"/>
  <c r="P5291" i="90"/>
  <c r="M5287" i="90"/>
  <c r="P5288" i="90"/>
  <c r="O5288" i="90"/>
  <c r="M5288" i="90"/>
  <c r="N5288" i="90"/>
  <c r="O5284" i="90"/>
  <c r="O5279" i="90"/>
  <c r="K5288" i="90"/>
  <c r="M5286" i="90"/>
  <c r="M5277" i="90"/>
  <c r="N5287" i="90"/>
  <c r="J5284" i="90"/>
  <c r="M5275" i="90"/>
  <c r="K5287" i="90"/>
  <c r="O5281" i="90"/>
  <c r="K5276" i="90"/>
  <c r="M5272" i="90"/>
  <c r="O5287" i="90"/>
  <c r="K5277" i="90"/>
  <c r="L5282" i="90"/>
  <c r="O5278" i="90"/>
  <c r="P5286" i="90"/>
  <c r="K5286" i="90"/>
  <c r="N5282" i="90"/>
  <c r="M5278" i="90"/>
  <c r="L5278" i="90"/>
  <c r="O5285" i="90"/>
  <c r="J5282" i="90"/>
  <c r="P5279" i="90"/>
  <c r="J5278" i="90"/>
  <c r="J5276" i="90"/>
  <c r="K5275" i="90"/>
  <c r="L5285" i="90"/>
  <c r="J5285" i="90"/>
  <c r="K5279" i="90"/>
  <c r="O5274" i="90"/>
  <c r="J5273" i="90"/>
  <c r="M5281" i="90"/>
  <c r="K5278" i="90"/>
  <c r="J5281" i="90"/>
  <c r="M5273" i="90"/>
  <c r="J5283" i="90"/>
  <c r="K5274" i="90"/>
  <c r="P5285" i="90"/>
  <c r="P5284" i="90"/>
  <c r="P5283" i="90"/>
  <c r="O5283" i="90"/>
  <c r="N5285" i="90"/>
  <c r="N5284" i="90"/>
  <c r="N5283" i="90"/>
  <c r="M5279" i="90"/>
  <c r="M5285" i="90"/>
  <c r="M5284" i="90"/>
  <c r="M5283" i="90"/>
  <c r="P5281" i="90"/>
  <c r="L5279" i="90"/>
  <c r="L5284" i="90"/>
  <c r="L5283" i="90"/>
  <c r="N5281" i="90"/>
  <c r="J5279" i="90"/>
  <c r="K5272" i="90"/>
  <c r="P5277" i="90"/>
  <c r="P5276" i="90"/>
  <c r="N5274" i="90"/>
  <c r="P5282" i="90"/>
  <c r="O5277" i="90"/>
  <c r="O5276" i="90"/>
  <c r="O5275" i="90"/>
  <c r="M5274" i="90"/>
  <c r="O5272" i="90"/>
  <c r="O5282" i="90"/>
  <c r="N5277" i="90"/>
  <c r="N5276" i="90"/>
  <c r="N5275" i="90"/>
  <c r="L5274" i="90"/>
  <c r="N5272" i="90"/>
  <c r="O5268" i="90"/>
  <c r="N5268" i="90"/>
  <c r="M5282" i="90"/>
  <c r="L5275" i="90"/>
  <c r="J5274" i="90"/>
  <c r="L5272" i="90"/>
  <c r="L5268" i="90"/>
  <c r="K5273" i="90"/>
  <c r="J5270" i="90"/>
  <c r="M5267" i="90"/>
  <c r="J5275" i="90"/>
  <c r="O5273" i="90"/>
  <c r="N5273" i="90"/>
  <c r="P5270" i="90"/>
  <c r="O5270" i="90"/>
  <c r="L5273" i="90"/>
  <c r="K5270" i="90"/>
  <c r="P5271" i="90"/>
  <c r="L5269" i="90"/>
  <c r="P5280" i="90"/>
  <c r="O5280" i="90"/>
  <c r="N5280" i="90"/>
  <c r="M5280" i="90"/>
  <c r="J5272" i="90"/>
  <c r="L5281" i="90"/>
  <c r="L5280" i="90"/>
  <c r="K5280" i="90"/>
  <c r="K5271" i="90"/>
  <c r="O5269" i="90"/>
  <c r="J5269" i="90"/>
  <c r="J5267" i="90"/>
  <c r="O5156" i="90"/>
  <c r="O5095" i="90"/>
  <c r="M5268" i="90"/>
  <c r="N5271" i="90"/>
  <c r="N5270" i="90"/>
  <c r="M5271" i="90"/>
  <c r="M5270" i="90"/>
  <c r="P5267" i="90"/>
  <c r="L5262" i="90"/>
  <c r="P5268" i="90"/>
  <c r="O5267" i="90"/>
  <c r="O5216" i="90"/>
  <c r="K5269" i="90"/>
  <c r="J5268" i="90"/>
  <c r="O5172" i="90"/>
  <c r="L5266" i="90"/>
  <c r="K5266" i="90"/>
  <c r="N5267" i="90"/>
  <c r="L5267" i="90"/>
  <c r="L5172" i="90"/>
  <c r="P5269" i="90"/>
  <c r="P5266" i="90"/>
  <c r="N5269" i="90"/>
  <c r="N5266" i="90"/>
  <c r="O5258" i="90"/>
  <c r="N5095" i="90"/>
  <c r="O5264" i="90"/>
  <c r="L5264" i="90"/>
  <c r="N5261" i="90"/>
  <c r="M5266" i="90"/>
  <c r="J5261" i="90"/>
  <c r="J5266" i="90"/>
  <c r="P5265" i="90"/>
  <c r="O5265" i="90"/>
  <c r="N5265" i="90"/>
  <c r="M5265" i="90"/>
  <c r="K5265" i="90"/>
  <c r="J5265" i="90"/>
  <c r="M5262" i="90"/>
  <c r="M5263" i="90"/>
  <c r="L5263" i="90"/>
  <c r="M5261" i="90"/>
  <c r="J5264" i="90"/>
  <c r="N5263" i="90"/>
  <c r="P5261" i="90"/>
  <c r="M5255" i="90"/>
  <c r="K5264" i="90"/>
  <c r="P5262" i="90"/>
  <c r="J5258" i="90"/>
  <c r="N5253" i="90"/>
  <c r="L5253" i="90"/>
  <c r="N5264" i="90"/>
  <c r="J5263" i="90"/>
  <c r="O5254" i="90"/>
  <c r="P5260" i="90"/>
  <c r="O5260" i="90"/>
  <c r="M5259" i="90"/>
  <c r="N5257" i="90"/>
  <c r="M5260" i="90"/>
  <c r="N5249" i="90"/>
  <c r="M5264" i="90"/>
  <c r="K5263" i="90"/>
  <c r="L5249" i="90"/>
  <c r="O5219" i="90"/>
  <c r="J5262" i="90"/>
  <c r="L5257" i="90"/>
  <c r="N5252" i="90"/>
  <c r="P5263" i="90"/>
  <c r="N5262" i="90"/>
  <c r="L5261" i="90"/>
  <c r="O5259" i="90"/>
  <c r="L5258" i="90"/>
  <c r="J5253" i="90"/>
  <c r="K5262" i="90"/>
  <c r="K5261" i="90"/>
  <c r="K5259" i="90"/>
  <c r="M5258" i="90"/>
  <c r="O5253" i="90"/>
  <c r="M5244" i="90"/>
  <c r="N5256" i="90"/>
  <c r="L5260" i="90"/>
  <c r="P5257" i="90"/>
  <c r="K5260" i="90"/>
  <c r="N5107" i="90"/>
  <c r="L5259" i="90"/>
  <c r="N5260" i="90"/>
  <c r="N5259" i="90"/>
  <c r="L5255" i="90"/>
  <c r="K5253" i="90"/>
  <c r="O5250" i="90"/>
  <c r="J5246" i="90"/>
  <c r="N5232" i="90"/>
  <c r="J5259" i="90"/>
  <c r="J5257" i="90"/>
  <c r="L5256" i="90"/>
  <c r="L5252" i="90"/>
  <c r="N5255" i="90"/>
  <c r="O5251" i="90"/>
  <c r="N5247" i="90"/>
  <c r="O5233" i="90"/>
  <c r="J5249" i="90"/>
  <c r="O5238" i="90"/>
  <c r="L5232" i="90"/>
  <c r="M5219" i="90"/>
  <c r="M5254" i="90"/>
  <c r="L5250" i="90"/>
  <c r="O5248" i="90"/>
  <c r="P5237" i="90"/>
  <c r="P5258" i="90"/>
  <c r="O5257" i="90"/>
  <c r="M5256" i="90"/>
  <c r="L5254" i="90"/>
  <c r="O5252" i="90"/>
  <c r="J5250" i="90"/>
  <c r="N5248" i="90"/>
  <c r="O5237" i="90"/>
  <c r="N5237" i="90"/>
  <c r="N5258" i="90"/>
  <c r="M5257" i="90"/>
  <c r="J5256" i="90"/>
  <c r="O5249" i="90"/>
  <c r="K5237" i="90"/>
  <c r="O5235" i="90"/>
  <c r="J5237" i="90"/>
  <c r="N5235" i="90"/>
  <c r="O5173" i="90"/>
  <c r="O5076" i="90"/>
  <c r="O5256" i="90"/>
  <c r="O5255" i="90"/>
  <c r="O5247" i="90"/>
  <c r="K5242" i="90"/>
  <c r="O5220" i="90"/>
  <c r="M5204" i="90"/>
  <c r="N5102" i="90"/>
  <c r="N5236" i="90"/>
  <c r="K5256" i="90"/>
  <c r="K5255" i="90"/>
  <c r="K5254" i="90"/>
  <c r="N5250" i="90"/>
  <c r="O5240" i="90"/>
  <c r="M5237" i="90"/>
  <c r="L5235" i="90"/>
  <c r="J5233" i="90"/>
  <c r="K5173" i="90"/>
  <c r="J5255" i="90"/>
  <c r="J5173" i="90"/>
  <c r="N5161" i="90"/>
  <c r="N5242" i="90"/>
  <c r="N5254" i="90"/>
  <c r="L5251" i="90"/>
  <c r="J5248" i="90"/>
  <c r="N5246" i="90"/>
  <c r="O5181" i="90"/>
  <c r="O5102" i="90"/>
  <c r="P5097" i="90"/>
  <c r="J5251" i="90"/>
  <c r="L5246" i="90"/>
  <c r="O5201" i="90"/>
  <c r="L5181" i="90"/>
  <c r="O5097" i="90"/>
  <c r="P5093" i="90"/>
  <c r="O5093" i="90"/>
  <c r="J5254" i="90"/>
  <c r="J5252" i="90"/>
  <c r="L5247" i="90"/>
  <c r="O5245" i="90"/>
  <c r="M5240" i="90"/>
  <c r="N5222" i="90"/>
  <c r="O5085" i="90"/>
  <c r="J5247" i="90"/>
  <c r="P5241" i="90"/>
  <c r="K5240" i="90"/>
  <c r="N5224" i="90"/>
  <c r="J5222" i="90"/>
  <c r="N5251" i="90"/>
  <c r="L5248" i="90"/>
  <c r="O5246" i="90"/>
  <c r="J5234" i="90"/>
  <c r="N5245" i="90"/>
  <c r="M5253" i="90"/>
  <c r="M5252" i="90"/>
  <c r="M5251" i="90"/>
  <c r="M5250" i="90"/>
  <c r="M5249" i="90"/>
  <c r="M5248" i="90"/>
  <c r="M5247" i="90"/>
  <c r="M5246" i="90"/>
  <c r="J5245" i="90"/>
  <c r="P5243" i="90"/>
  <c r="J5240" i="90"/>
  <c r="M5238" i="90"/>
  <c r="O5236" i="90"/>
  <c r="M5235" i="90"/>
  <c r="O5224" i="90"/>
  <c r="M5223" i="90"/>
  <c r="M5212" i="90"/>
  <c r="O5243" i="90"/>
  <c r="K5252" i="90"/>
  <c r="K5251" i="90"/>
  <c r="K5250" i="90"/>
  <c r="K5249" i="90"/>
  <c r="K5248" i="90"/>
  <c r="K5247" i="90"/>
  <c r="K5246" i="90"/>
  <c r="O5244" i="90"/>
  <c r="N5243" i="90"/>
  <c r="O5241" i="90"/>
  <c r="P5239" i="90"/>
  <c r="K5236" i="90"/>
  <c r="K5235" i="90"/>
  <c r="M5224" i="90"/>
  <c r="N5220" i="90"/>
  <c r="J5211" i="90"/>
  <c r="L5199" i="90"/>
  <c r="O5186" i="90"/>
  <c r="P5100" i="90"/>
  <c r="P5087" i="90"/>
  <c r="M5243" i="90"/>
  <c r="N5241" i="90"/>
  <c r="P5240" i="90"/>
  <c r="O5239" i="90"/>
  <c r="J5235" i="90"/>
  <c r="O5234" i="90"/>
  <c r="K5224" i="90"/>
  <c r="O5152" i="90"/>
  <c r="O5100" i="90"/>
  <c r="O5087" i="90"/>
  <c r="K5243" i="90"/>
  <c r="M5241" i="90"/>
  <c r="N5239" i="90"/>
  <c r="N5234" i="90"/>
  <c r="N5152" i="90"/>
  <c r="P5245" i="90"/>
  <c r="J5243" i="90"/>
  <c r="O5242" i="90"/>
  <c r="J5241" i="90"/>
  <c r="N5240" i="90"/>
  <c r="J5239" i="90"/>
  <c r="L5234" i="90"/>
  <c r="M5222" i="90"/>
  <c r="O5204" i="90"/>
  <c r="L5201" i="90"/>
  <c r="K5189" i="90"/>
  <c r="M5152" i="90"/>
  <c r="O5107" i="90"/>
  <c r="P5082" i="90"/>
  <c r="P5105" i="90"/>
  <c r="P5091" i="90"/>
  <c r="O5105" i="90"/>
  <c r="O5091" i="90"/>
  <c r="P5244" i="90"/>
  <c r="M5242" i="90"/>
  <c r="K5241" i="90"/>
  <c r="P5238" i="90"/>
  <c r="M5236" i="90"/>
  <c r="K5234" i="90"/>
  <c r="O5232" i="90"/>
  <c r="K5198" i="90"/>
  <c r="K5177" i="90"/>
  <c r="O5081" i="90"/>
  <c r="N5244" i="90"/>
  <c r="J5242" i="90"/>
  <c r="N5238" i="90"/>
  <c r="J5236" i="90"/>
  <c r="L5212" i="90"/>
  <c r="P5083" i="90"/>
  <c r="K5107" i="90"/>
  <c r="P5104" i="90"/>
  <c r="P5089" i="90"/>
  <c r="O5083" i="90"/>
  <c r="M5245" i="90"/>
  <c r="K5244" i="90"/>
  <c r="M5239" i="90"/>
  <c r="K5238" i="90"/>
  <c r="N5233" i="90"/>
  <c r="M5207" i="90"/>
  <c r="L5190" i="90"/>
  <c r="O5154" i="90"/>
  <c r="O5104" i="90"/>
  <c r="O5089" i="90"/>
  <c r="K5245" i="90"/>
  <c r="J5244" i="90"/>
  <c r="P5242" i="90"/>
  <c r="K5239" i="90"/>
  <c r="J5238" i="90"/>
  <c r="P5236" i="90"/>
  <c r="M5233" i="90"/>
  <c r="M5225" i="90"/>
  <c r="J5215" i="90"/>
  <c r="L5207" i="90"/>
  <c r="J5190" i="90"/>
  <c r="K5199" i="90"/>
  <c r="K5190" i="90"/>
  <c r="O5183" i="90"/>
  <c r="K5174" i="90"/>
  <c r="N5113" i="90"/>
  <c r="O5080" i="90"/>
  <c r="M5234" i="90"/>
  <c r="L5233" i="90"/>
  <c r="L5224" i="90"/>
  <c r="K5223" i="90"/>
  <c r="L5222" i="90"/>
  <c r="M5220" i="90"/>
  <c r="L5216" i="90"/>
  <c r="K5207" i="90"/>
  <c r="K5204" i="90"/>
  <c r="L5220" i="90"/>
  <c r="O5208" i="90"/>
  <c r="L5185" i="90"/>
  <c r="J5224" i="90"/>
  <c r="K5220" i="90"/>
  <c r="M5208" i="90"/>
  <c r="K5185" i="90"/>
  <c r="O5175" i="90"/>
  <c r="P5106" i="90"/>
  <c r="P5103" i="90"/>
  <c r="P5101" i="90"/>
  <c r="P5099" i="90"/>
  <c r="P5098" i="90"/>
  <c r="P5096" i="90"/>
  <c r="P5094" i="90"/>
  <c r="P5092" i="90"/>
  <c r="P5090" i="90"/>
  <c r="P5088" i="90"/>
  <c r="P5086" i="90"/>
  <c r="P5084" i="90"/>
  <c r="L5226" i="90"/>
  <c r="O5221" i="90"/>
  <c r="J5220" i="90"/>
  <c r="L5210" i="90"/>
  <c r="K5208" i="90"/>
  <c r="M5205" i="90"/>
  <c r="L5175" i="90"/>
  <c r="K5154" i="90"/>
  <c r="O5115" i="90"/>
  <c r="O5106" i="90"/>
  <c r="O5103" i="90"/>
  <c r="O5101" i="90"/>
  <c r="O5099" i="90"/>
  <c r="O5098" i="90"/>
  <c r="O5096" i="90"/>
  <c r="O5094" i="90"/>
  <c r="O5092" i="90"/>
  <c r="O5090" i="90"/>
  <c r="O5088" i="90"/>
  <c r="O5086" i="90"/>
  <c r="O5084" i="90"/>
  <c r="N5082" i="90"/>
  <c r="M5221" i="90"/>
  <c r="M5217" i="90"/>
  <c r="J5208" i="90"/>
  <c r="L5205" i="90"/>
  <c r="K5175" i="90"/>
  <c r="K5115" i="90"/>
  <c r="P5233" i="90"/>
  <c r="P5232" i="90"/>
  <c r="P5231" i="90"/>
  <c r="P5230" i="90"/>
  <c r="P5229" i="90"/>
  <c r="P5228" i="90"/>
  <c r="P5227" i="90"/>
  <c r="O5231" i="90"/>
  <c r="O5230" i="90"/>
  <c r="O5229" i="90"/>
  <c r="O5228" i="90"/>
  <c r="O5227" i="90"/>
  <c r="L5221" i="90"/>
  <c r="K5217" i="90"/>
  <c r="M5216" i="90"/>
  <c r="M5210" i="90"/>
  <c r="J5204" i="90"/>
  <c r="M5201" i="90"/>
  <c r="K5182" i="90"/>
  <c r="N5154" i="90"/>
  <c r="O5146" i="90"/>
  <c r="P5114" i="90"/>
  <c r="L5110" i="90"/>
  <c r="O5075" i="90"/>
  <c r="N5231" i="90"/>
  <c r="N5230" i="90"/>
  <c r="N5229" i="90"/>
  <c r="N5228" i="90"/>
  <c r="N5227" i="90"/>
  <c r="M5232" i="90"/>
  <c r="M5231" i="90"/>
  <c r="M5230" i="90"/>
  <c r="M5229" i="90"/>
  <c r="M5228" i="90"/>
  <c r="M5227" i="90"/>
  <c r="K5225" i="90"/>
  <c r="K5210" i="90"/>
  <c r="M5203" i="90"/>
  <c r="K5201" i="90"/>
  <c r="N5193" i="90"/>
  <c r="J5177" i="90"/>
  <c r="J5154" i="90"/>
  <c r="O5113" i="90"/>
  <c r="N5078" i="90"/>
  <c r="L5231" i="90"/>
  <c r="L5230" i="90"/>
  <c r="L5229" i="90"/>
  <c r="L5228" i="90"/>
  <c r="L5227" i="90"/>
  <c r="N5218" i="90"/>
  <c r="O5215" i="90"/>
  <c r="O5211" i="90"/>
  <c r="L5203" i="90"/>
  <c r="L5171" i="90"/>
  <c r="K5232" i="90"/>
  <c r="K5231" i="90"/>
  <c r="K5230" i="90"/>
  <c r="K5229" i="90"/>
  <c r="K5228" i="90"/>
  <c r="K5227" i="90"/>
  <c r="L5219" i="90"/>
  <c r="L5218" i="90"/>
  <c r="M5215" i="90"/>
  <c r="M5211" i="90"/>
  <c r="K5203" i="90"/>
  <c r="K5200" i="90"/>
  <c r="N5115" i="90"/>
  <c r="K5113" i="90"/>
  <c r="J5218" i="90"/>
  <c r="K5215" i="90"/>
  <c r="K5211" i="90"/>
  <c r="L5180" i="90"/>
  <c r="N5155" i="90"/>
  <c r="M5115" i="90"/>
  <c r="K5226" i="90"/>
  <c r="J5225" i="90"/>
  <c r="J5223" i="90"/>
  <c r="O5222" i="90"/>
  <c r="N5221" i="90"/>
  <c r="N5219" i="90"/>
  <c r="K5218" i="90"/>
  <c r="J5217" i="90"/>
  <c r="N5216" i="90"/>
  <c r="L5215" i="90"/>
  <c r="O5212" i="90"/>
  <c r="L5211" i="90"/>
  <c r="J5210" i="90"/>
  <c r="L5208" i="90"/>
  <c r="J5207" i="90"/>
  <c r="O5205" i="90"/>
  <c r="L5204" i="90"/>
  <c r="J5203" i="90"/>
  <c r="J5201" i="90"/>
  <c r="N5199" i="90"/>
  <c r="N5196" i="90"/>
  <c r="K5195" i="90"/>
  <c r="L5187" i="90"/>
  <c r="K5180" i="90"/>
  <c r="M5161" i="90"/>
  <c r="O5158" i="90"/>
  <c r="O5149" i="90"/>
  <c r="L5115" i="90"/>
  <c r="M5113" i="90"/>
  <c r="P5111" i="90"/>
  <c r="J5226" i="90"/>
  <c r="L5196" i="90"/>
  <c r="J5180" i="90"/>
  <c r="O5170" i="90"/>
  <c r="L5165" i="90"/>
  <c r="J5161" i="90"/>
  <c r="O5160" i="90"/>
  <c r="N5158" i="90"/>
  <c r="O5155" i="90"/>
  <c r="O5111" i="90"/>
  <c r="O5214" i="90"/>
  <c r="O5213" i="90"/>
  <c r="O5209" i="90"/>
  <c r="O5206" i="90"/>
  <c r="O5202" i="90"/>
  <c r="M5158" i="90"/>
  <c r="N5111" i="90"/>
  <c r="O5108" i="90"/>
  <c r="O5074" i="90"/>
  <c r="O5225" i="90"/>
  <c r="O5223" i="90"/>
  <c r="K5221" i="90"/>
  <c r="K5219" i="90"/>
  <c r="O5217" i="90"/>
  <c r="K5216" i="90"/>
  <c r="M5214" i="90"/>
  <c r="M5213" i="90"/>
  <c r="K5212" i="90"/>
  <c r="M5209" i="90"/>
  <c r="M5206" i="90"/>
  <c r="K5205" i="90"/>
  <c r="M5202" i="90"/>
  <c r="O5188" i="90"/>
  <c r="L5183" i="90"/>
  <c r="K5181" i="90"/>
  <c r="L5179" i="90"/>
  <c r="K5172" i="90"/>
  <c r="L5169" i="90"/>
  <c r="L5166" i="90"/>
  <c r="O5159" i="90"/>
  <c r="K5158" i="90"/>
  <c r="M5155" i="90"/>
  <c r="O5148" i="90"/>
  <c r="P5112" i="90"/>
  <c r="M5111" i="90"/>
  <c r="O5226" i="90"/>
  <c r="N5225" i="90"/>
  <c r="N5223" i="90"/>
  <c r="K5222" i="90"/>
  <c r="J5221" i="90"/>
  <c r="J5219" i="90"/>
  <c r="O5218" i="90"/>
  <c r="N5217" i="90"/>
  <c r="J5216" i="90"/>
  <c r="L5214" i="90"/>
  <c r="L5213" i="90"/>
  <c r="J5212" i="90"/>
  <c r="O5210" i="90"/>
  <c r="L5209" i="90"/>
  <c r="O5207" i="90"/>
  <c r="L5206" i="90"/>
  <c r="J5205" i="90"/>
  <c r="O5203" i="90"/>
  <c r="L5202" i="90"/>
  <c r="K5192" i="90"/>
  <c r="L5188" i="90"/>
  <c r="K5183" i="90"/>
  <c r="N5159" i="90"/>
  <c r="J5155" i="90"/>
  <c r="P5115" i="90"/>
  <c r="N5114" i="90"/>
  <c r="N5112" i="90"/>
  <c r="L5111" i="90"/>
  <c r="N5226" i="90"/>
  <c r="K5214" i="90"/>
  <c r="K5213" i="90"/>
  <c r="K5209" i="90"/>
  <c r="K5206" i="90"/>
  <c r="K5202" i="90"/>
  <c r="K5188" i="90"/>
  <c r="L5168" i="90"/>
  <c r="M5159" i="90"/>
  <c r="M5112" i="90"/>
  <c r="K5111" i="90"/>
  <c r="M5226" i="90"/>
  <c r="L5225" i="90"/>
  <c r="L5223" i="90"/>
  <c r="M5218" i="90"/>
  <c r="L5217" i="90"/>
  <c r="J5214" i="90"/>
  <c r="J5213" i="90"/>
  <c r="J5209" i="90"/>
  <c r="J5206" i="90"/>
  <c r="J5202" i="90"/>
  <c r="O5178" i="90"/>
  <c r="O5161" i="90"/>
  <c r="J5159" i="90"/>
  <c r="K5150" i="90"/>
  <c r="L5112" i="90"/>
  <c r="M5197" i="90"/>
  <c r="P5197" i="90"/>
  <c r="M5194" i="90"/>
  <c r="P5194" i="90"/>
  <c r="M5191" i="90"/>
  <c r="P5191" i="90"/>
  <c r="M5184" i="90"/>
  <c r="N5184" i="90"/>
  <c r="P5184" i="90"/>
  <c r="M5176" i="90"/>
  <c r="N5176" i="90"/>
  <c r="P5176" i="90"/>
  <c r="K5163" i="90"/>
  <c r="L5163" i="90"/>
  <c r="M5163" i="90"/>
  <c r="N5163" i="90"/>
  <c r="O5163" i="90"/>
  <c r="P5163" i="90"/>
  <c r="J5142" i="90"/>
  <c r="K5142" i="90"/>
  <c r="L5142" i="90"/>
  <c r="M5142" i="90"/>
  <c r="N5142" i="90"/>
  <c r="O5142" i="90"/>
  <c r="P5142" i="90"/>
  <c r="J5140" i="90"/>
  <c r="K5140" i="90"/>
  <c r="L5140" i="90"/>
  <c r="M5140" i="90"/>
  <c r="N5140" i="90"/>
  <c r="O5140" i="90"/>
  <c r="P5140" i="90"/>
  <c r="J5134" i="90"/>
  <c r="K5134" i="90"/>
  <c r="L5134" i="90"/>
  <c r="M5134" i="90"/>
  <c r="N5134" i="90"/>
  <c r="O5134" i="90"/>
  <c r="P5134" i="90"/>
  <c r="O5196" i="90"/>
  <c r="O5193" i="90"/>
  <c r="M5187" i="90"/>
  <c r="N5187" i="90"/>
  <c r="P5187" i="90"/>
  <c r="M5179" i="90"/>
  <c r="N5179" i="90"/>
  <c r="P5179" i="90"/>
  <c r="M5171" i="90"/>
  <c r="N5171" i="90"/>
  <c r="P5171" i="90"/>
  <c r="K5167" i="90"/>
  <c r="M5167" i="90"/>
  <c r="N5167" i="90"/>
  <c r="O5167" i="90"/>
  <c r="P5167" i="90"/>
  <c r="J5133" i="90"/>
  <c r="K5133" i="90"/>
  <c r="L5133" i="90"/>
  <c r="M5133" i="90"/>
  <c r="N5133" i="90"/>
  <c r="O5133" i="90"/>
  <c r="P5133" i="90"/>
  <c r="J5126" i="90"/>
  <c r="K5126" i="90"/>
  <c r="L5126" i="90"/>
  <c r="M5126" i="90"/>
  <c r="N5126" i="90"/>
  <c r="O5126" i="90"/>
  <c r="P5126" i="90"/>
  <c r="J5122" i="90"/>
  <c r="K5122" i="90"/>
  <c r="L5122" i="90"/>
  <c r="M5122" i="90"/>
  <c r="N5122" i="90"/>
  <c r="O5122" i="90"/>
  <c r="P5122" i="90"/>
  <c r="M5200" i="90"/>
  <c r="P5200" i="90"/>
  <c r="M5198" i="90"/>
  <c r="P5198" i="90"/>
  <c r="M5195" i="90"/>
  <c r="P5195" i="90"/>
  <c r="M5192" i="90"/>
  <c r="P5192" i="90"/>
  <c r="M5189" i="90"/>
  <c r="N5189" i="90"/>
  <c r="P5189" i="90"/>
  <c r="M5182" i="90"/>
  <c r="N5182" i="90"/>
  <c r="P5182" i="90"/>
  <c r="M5174" i="90"/>
  <c r="N5174" i="90"/>
  <c r="P5174" i="90"/>
  <c r="K5165" i="90"/>
  <c r="M5165" i="90"/>
  <c r="N5165" i="90"/>
  <c r="O5165" i="90"/>
  <c r="P5165" i="90"/>
  <c r="O5197" i="90"/>
  <c r="O5194" i="90"/>
  <c r="L5193" i="90"/>
  <c r="O5191" i="90"/>
  <c r="L5186" i="90"/>
  <c r="M5185" i="90"/>
  <c r="N5185" i="90"/>
  <c r="P5185" i="90"/>
  <c r="L5178" i="90"/>
  <c r="M5177" i="90"/>
  <c r="N5177" i="90"/>
  <c r="P5177" i="90"/>
  <c r="L5170" i="90"/>
  <c r="M5169" i="90"/>
  <c r="N5169" i="90"/>
  <c r="P5169" i="90"/>
  <c r="K5168" i="90"/>
  <c r="M5168" i="90"/>
  <c r="N5168" i="90"/>
  <c r="O5168" i="90"/>
  <c r="P5168" i="90"/>
  <c r="P5162" i="90"/>
  <c r="J5162" i="90"/>
  <c r="K5162" i="90"/>
  <c r="L5162" i="90"/>
  <c r="M5162" i="90"/>
  <c r="N5162" i="90"/>
  <c r="O5162" i="90"/>
  <c r="J5151" i="90"/>
  <c r="L5151" i="90"/>
  <c r="N5151" i="90"/>
  <c r="P5151" i="90"/>
  <c r="M5151" i="90"/>
  <c r="O5151" i="90"/>
  <c r="M5199" i="90"/>
  <c r="P5199" i="90"/>
  <c r="N5197" i="90"/>
  <c r="K5196" i="90"/>
  <c r="N5194" i="90"/>
  <c r="K5193" i="90"/>
  <c r="N5191" i="90"/>
  <c r="M5188" i="90"/>
  <c r="N5188" i="90"/>
  <c r="P5188" i="90"/>
  <c r="K5186" i="90"/>
  <c r="O5184" i="90"/>
  <c r="M5180" i="90"/>
  <c r="N5180" i="90"/>
  <c r="P5180" i="90"/>
  <c r="K5178" i="90"/>
  <c r="O5176" i="90"/>
  <c r="M5172" i="90"/>
  <c r="N5172" i="90"/>
  <c r="P5172" i="90"/>
  <c r="K5170" i="90"/>
  <c r="K5166" i="90"/>
  <c r="M5166" i="90"/>
  <c r="N5166" i="90"/>
  <c r="O5166" i="90"/>
  <c r="P5166" i="90"/>
  <c r="L5164" i="90"/>
  <c r="L5153" i="90"/>
  <c r="P5153" i="90"/>
  <c r="J5153" i="90"/>
  <c r="K5153" i="90"/>
  <c r="M5153" i="90"/>
  <c r="N5153" i="90"/>
  <c r="O5153" i="90"/>
  <c r="P5215" i="90"/>
  <c r="P5214" i="90"/>
  <c r="P5213" i="90"/>
  <c r="P5212" i="90"/>
  <c r="P5211" i="90"/>
  <c r="P5210" i="90"/>
  <c r="P5209" i="90"/>
  <c r="P5208" i="90"/>
  <c r="P5207" i="90"/>
  <c r="P5206" i="90"/>
  <c r="P5205" i="90"/>
  <c r="P5204" i="90"/>
  <c r="P5203" i="90"/>
  <c r="P5202" i="90"/>
  <c r="P5201" i="90"/>
  <c r="O5200" i="90"/>
  <c r="O5198" i="90"/>
  <c r="L5197" i="90"/>
  <c r="O5195" i="90"/>
  <c r="L5194" i="90"/>
  <c r="O5192" i="90"/>
  <c r="L5191" i="90"/>
  <c r="M5190" i="90"/>
  <c r="N5190" i="90"/>
  <c r="P5190" i="90"/>
  <c r="O5187" i="90"/>
  <c r="L5184" i="90"/>
  <c r="M5183" i="90"/>
  <c r="N5183" i="90"/>
  <c r="P5183" i="90"/>
  <c r="O5179" i="90"/>
  <c r="L5176" i="90"/>
  <c r="M5175" i="90"/>
  <c r="N5175" i="90"/>
  <c r="P5175" i="90"/>
  <c r="O5171" i="90"/>
  <c r="N5200" i="90"/>
  <c r="N5198" i="90"/>
  <c r="K5197" i="90"/>
  <c r="M5196" i="90"/>
  <c r="P5196" i="90"/>
  <c r="N5195" i="90"/>
  <c r="K5194" i="90"/>
  <c r="M5193" i="90"/>
  <c r="P5193" i="90"/>
  <c r="N5192" i="90"/>
  <c r="K5191" i="90"/>
  <c r="O5189" i="90"/>
  <c r="M5186" i="90"/>
  <c r="N5186" i="90"/>
  <c r="P5186" i="90"/>
  <c r="K5184" i="90"/>
  <c r="O5182" i="90"/>
  <c r="M5178" i="90"/>
  <c r="N5178" i="90"/>
  <c r="P5178" i="90"/>
  <c r="K5176" i="90"/>
  <c r="O5174" i="90"/>
  <c r="M5170" i="90"/>
  <c r="N5170" i="90"/>
  <c r="P5170" i="90"/>
  <c r="K5164" i="90"/>
  <c r="M5164" i="90"/>
  <c r="N5164" i="90"/>
  <c r="O5164" i="90"/>
  <c r="P5164" i="90"/>
  <c r="L5157" i="90"/>
  <c r="P5157" i="90"/>
  <c r="J5157" i="90"/>
  <c r="K5157" i="90"/>
  <c r="M5157" i="90"/>
  <c r="N5157" i="90"/>
  <c r="O5157" i="90"/>
  <c r="J5147" i="90"/>
  <c r="L5147" i="90"/>
  <c r="M5147" i="90"/>
  <c r="N5147" i="90"/>
  <c r="P5147" i="90"/>
  <c r="K5147" i="90"/>
  <c r="O5147" i="90"/>
  <c r="L5200" i="90"/>
  <c r="O5199" i="90"/>
  <c r="L5198" i="90"/>
  <c r="J5197" i="90"/>
  <c r="L5195" i="90"/>
  <c r="J5194" i="90"/>
  <c r="L5192" i="90"/>
  <c r="J5191" i="90"/>
  <c r="L5189" i="90"/>
  <c r="K5187" i="90"/>
  <c r="O5185" i="90"/>
  <c r="J5184" i="90"/>
  <c r="L5182" i="90"/>
  <c r="M5181" i="90"/>
  <c r="N5181" i="90"/>
  <c r="P5181" i="90"/>
  <c r="K5179" i="90"/>
  <c r="O5177" i="90"/>
  <c r="J5176" i="90"/>
  <c r="L5174" i="90"/>
  <c r="M5173" i="90"/>
  <c r="N5173" i="90"/>
  <c r="P5173" i="90"/>
  <c r="K5171" i="90"/>
  <c r="O5169" i="90"/>
  <c r="L5167" i="90"/>
  <c r="J5163" i="90"/>
  <c r="N5160" i="90"/>
  <c r="L5158" i="90"/>
  <c r="P5158" i="90"/>
  <c r="N5156" i="90"/>
  <c r="L5154" i="90"/>
  <c r="P5154" i="90"/>
  <c r="J5149" i="90"/>
  <c r="L5149" i="90"/>
  <c r="M5149" i="90"/>
  <c r="N5149" i="90"/>
  <c r="P5149" i="90"/>
  <c r="J5141" i="90"/>
  <c r="K5141" i="90"/>
  <c r="L5141" i="90"/>
  <c r="M5141" i="90"/>
  <c r="N5141" i="90"/>
  <c r="O5141" i="90"/>
  <c r="P5141" i="90"/>
  <c r="J5132" i="90"/>
  <c r="K5132" i="90"/>
  <c r="L5132" i="90"/>
  <c r="M5132" i="90"/>
  <c r="N5132" i="90"/>
  <c r="O5132" i="90"/>
  <c r="P5132" i="90"/>
  <c r="J5121" i="90"/>
  <c r="K5121" i="90"/>
  <c r="L5121" i="90"/>
  <c r="M5121" i="90"/>
  <c r="N5121" i="90"/>
  <c r="O5121" i="90"/>
  <c r="P5121" i="90"/>
  <c r="J5109" i="90"/>
  <c r="L5109" i="90"/>
  <c r="K5109" i="90"/>
  <c r="M5109" i="90"/>
  <c r="N5109" i="90"/>
  <c r="O5109" i="90"/>
  <c r="P5109" i="90"/>
  <c r="M5160" i="90"/>
  <c r="M5156" i="90"/>
  <c r="J5146" i="90"/>
  <c r="L5146" i="90"/>
  <c r="M5146" i="90"/>
  <c r="N5146" i="90"/>
  <c r="P5146" i="90"/>
  <c r="J5139" i="90"/>
  <c r="K5139" i="90"/>
  <c r="L5139" i="90"/>
  <c r="M5139" i="90"/>
  <c r="N5139" i="90"/>
  <c r="O5139" i="90"/>
  <c r="P5139" i="90"/>
  <c r="J5131" i="90"/>
  <c r="K5131" i="90"/>
  <c r="L5131" i="90"/>
  <c r="M5131" i="90"/>
  <c r="N5131" i="90"/>
  <c r="O5131" i="90"/>
  <c r="P5131" i="90"/>
  <c r="J5125" i="90"/>
  <c r="K5125" i="90"/>
  <c r="L5125" i="90"/>
  <c r="M5125" i="90"/>
  <c r="N5125" i="90"/>
  <c r="O5125" i="90"/>
  <c r="P5125" i="90"/>
  <c r="J5120" i="90"/>
  <c r="K5120" i="90"/>
  <c r="L5120" i="90"/>
  <c r="M5120" i="90"/>
  <c r="N5120" i="90"/>
  <c r="O5120" i="90"/>
  <c r="P5120" i="90"/>
  <c r="J5117" i="90"/>
  <c r="K5117" i="90"/>
  <c r="L5117" i="90"/>
  <c r="M5117" i="90"/>
  <c r="N5117" i="90"/>
  <c r="O5117" i="90"/>
  <c r="P5117" i="90"/>
  <c r="P5079" i="90"/>
  <c r="J5079" i="90"/>
  <c r="K5079" i="90"/>
  <c r="L5079" i="90"/>
  <c r="M5079" i="90"/>
  <c r="N5079" i="90"/>
  <c r="O5079" i="90"/>
  <c r="L5161" i="90"/>
  <c r="P5161" i="90"/>
  <c r="K5160" i="90"/>
  <c r="L5159" i="90"/>
  <c r="P5159" i="90"/>
  <c r="K5156" i="90"/>
  <c r="L5155" i="90"/>
  <c r="P5155" i="90"/>
  <c r="O5145" i="90"/>
  <c r="J5138" i="90"/>
  <c r="K5138" i="90"/>
  <c r="L5138" i="90"/>
  <c r="M5138" i="90"/>
  <c r="N5138" i="90"/>
  <c r="O5138" i="90"/>
  <c r="P5138" i="90"/>
  <c r="J5130" i="90"/>
  <c r="K5130" i="90"/>
  <c r="L5130" i="90"/>
  <c r="M5130" i="90"/>
  <c r="N5130" i="90"/>
  <c r="O5130" i="90"/>
  <c r="P5130" i="90"/>
  <c r="J5124" i="90"/>
  <c r="K5124" i="90"/>
  <c r="L5124" i="90"/>
  <c r="M5124" i="90"/>
  <c r="N5124" i="90"/>
  <c r="O5124" i="90"/>
  <c r="P5124" i="90"/>
  <c r="J5116" i="90"/>
  <c r="K5116" i="90"/>
  <c r="L5116" i="90"/>
  <c r="M5116" i="90"/>
  <c r="N5116" i="90"/>
  <c r="O5116" i="90"/>
  <c r="P5116" i="90"/>
  <c r="J5152" i="90"/>
  <c r="L5152" i="90"/>
  <c r="P5152" i="90"/>
  <c r="J5148" i="90"/>
  <c r="L5148" i="90"/>
  <c r="M5148" i="90"/>
  <c r="N5148" i="90"/>
  <c r="P5148" i="90"/>
  <c r="J5144" i="90"/>
  <c r="K5144" i="90"/>
  <c r="L5144" i="90"/>
  <c r="M5144" i="90"/>
  <c r="N5144" i="90"/>
  <c r="P5144" i="90"/>
  <c r="J5137" i="90"/>
  <c r="K5137" i="90"/>
  <c r="L5137" i="90"/>
  <c r="M5137" i="90"/>
  <c r="N5137" i="90"/>
  <c r="O5137" i="90"/>
  <c r="P5137" i="90"/>
  <c r="J5129" i="90"/>
  <c r="K5129" i="90"/>
  <c r="L5129" i="90"/>
  <c r="M5129" i="90"/>
  <c r="N5129" i="90"/>
  <c r="O5129" i="90"/>
  <c r="P5129" i="90"/>
  <c r="J5119" i="90"/>
  <c r="K5119" i="90"/>
  <c r="L5119" i="90"/>
  <c r="M5119" i="90"/>
  <c r="N5119" i="90"/>
  <c r="O5119" i="90"/>
  <c r="P5119" i="90"/>
  <c r="L5160" i="90"/>
  <c r="P5160" i="90"/>
  <c r="L5156" i="90"/>
  <c r="P5156" i="90"/>
  <c r="J5145" i="90"/>
  <c r="L5145" i="90"/>
  <c r="M5145" i="90"/>
  <c r="N5145" i="90"/>
  <c r="P5145" i="90"/>
  <c r="J5136" i="90"/>
  <c r="K5136" i="90"/>
  <c r="L5136" i="90"/>
  <c r="M5136" i="90"/>
  <c r="N5136" i="90"/>
  <c r="O5136" i="90"/>
  <c r="P5136" i="90"/>
  <c r="J5128" i="90"/>
  <c r="K5128" i="90"/>
  <c r="L5128" i="90"/>
  <c r="M5128" i="90"/>
  <c r="N5128" i="90"/>
  <c r="O5128" i="90"/>
  <c r="P5128" i="90"/>
  <c r="J5123" i="90"/>
  <c r="K5123" i="90"/>
  <c r="L5123" i="90"/>
  <c r="M5123" i="90"/>
  <c r="N5123" i="90"/>
  <c r="O5123" i="90"/>
  <c r="P5123" i="90"/>
  <c r="J5118" i="90"/>
  <c r="K5118" i="90"/>
  <c r="L5118" i="90"/>
  <c r="M5118" i="90"/>
  <c r="N5118" i="90"/>
  <c r="O5118" i="90"/>
  <c r="P5118" i="90"/>
  <c r="J5150" i="90"/>
  <c r="L5150" i="90"/>
  <c r="M5150" i="90"/>
  <c r="N5150" i="90"/>
  <c r="P5150" i="90"/>
  <c r="J5143" i="90"/>
  <c r="K5143" i="90"/>
  <c r="L5143" i="90"/>
  <c r="M5143" i="90"/>
  <c r="N5143" i="90"/>
  <c r="P5143" i="90"/>
  <c r="J5135" i="90"/>
  <c r="K5135" i="90"/>
  <c r="L5135" i="90"/>
  <c r="M5135" i="90"/>
  <c r="N5135" i="90"/>
  <c r="O5135" i="90"/>
  <c r="P5135" i="90"/>
  <c r="J5127" i="90"/>
  <c r="K5127" i="90"/>
  <c r="L5127" i="90"/>
  <c r="M5127" i="90"/>
  <c r="N5127" i="90"/>
  <c r="O5127" i="90"/>
  <c r="P5127" i="90"/>
  <c r="O5114" i="90"/>
  <c r="K5110" i="90"/>
  <c r="P5108" i="90"/>
  <c r="P5076" i="90"/>
  <c r="J5076" i="90"/>
  <c r="K5076" i="90"/>
  <c r="L5076" i="90"/>
  <c r="M5076" i="90"/>
  <c r="P5072" i="90"/>
  <c r="J5072" i="90"/>
  <c r="K5072" i="90"/>
  <c r="L5072" i="90"/>
  <c r="M5072" i="90"/>
  <c r="N5072" i="90"/>
  <c r="P5069" i="90"/>
  <c r="J5069" i="90"/>
  <c r="K5069" i="90"/>
  <c r="L5069" i="90"/>
  <c r="M5069" i="90"/>
  <c r="N5069" i="90"/>
  <c r="P5081" i="90"/>
  <c r="J5081" i="90"/>
  <c r="K5081" i="90"/>
  <c r="L5081" i="90"/>
  <c r="M5081" i="90"/>
  <c r="P5067" i="90"/>
  <c r="J5067" i="90"/>
  <c r="K5067" i="90"/>
  <c r="L5067" i="90"/>
  <c r="M5067" i="90"/>
  <c r="N5067" i="90"/>
  <c r="O5067" i="90"/>
  <c r="M5114" i="90"/>
  <c r="L5113" i="90"/>
  <c r="K5112" i="90"/>
  <c r="N5108" i="90"/>
  <c r="J5107" i="90"/>
  <c r="L5107" i="90"/>
  <c r="M5107" i="90"/>
  <c r="J5105" i="90"/>
  <c r="K5105" i="90"/>
  <c r="L5105" i="90"/>
  <c r="M5105" i="90"/>
  <c r="J5104" i="90"/>
  <c r="K5104" i="90"/>
  <c r="L5104" i="90"/>
  <c r="M5104" i="90"/>
  <c r="J5102" i="90"/>
  <c r="K5102" i="90"/>
  <c r="L5102" i="90"/>
  <c r="M5102" i="90"/>
  <c r="J5100" i="90"/>
  <c r="K5100" i="90"/>
  <c r="L5100" i="90"/>
  <c r="M5100" i="90"/>
  <c r="J5097" i="90"/>
  <c r="K5097" i="90"/>
  <c r="L5097" i="90"/>
  <c r="M5097" i="90"/>
  <c r="J5095" i="90"/>
  <c r="K5095" i="90"/>
  <c r="L5095" i="90"/>
  <c r="M5095" i="90"/>
  <c r="J5093" i="90"/>
  <c r="K5093" i="90"/>
  <c r="L5093" i="90"/>
  <c r="M5093" i="90"/>
  <c r="J5091" i="90"/>
  <c r="K5091" i="90"/>
  <c r="L5091" i="90"/>
  <c r="M5091" i="90"/>
  <c r="J5089" i="90"/>
  <c r="K5089" i="90"/>
  <c r="L5089" i="90"/>
  <c r="M5089" i="90"/>
  <c r="J5087" i="90"/>
  <c r="K5087" i="90"/>
  <c r="L5087" i="90"/>
  <c r="M5087" i="90"/>
  <c r="J5085" i="90"/>
  <c r="K5085" i="90"/>
  <c r="L5085" i="90"/>
  <c r="M5085" i="90"/>
  <c r="J5083" i="90"/>
  <c r="K5083" i="90"/>
  <c r="L5083" i="90"/>
  <c r="M5083" i="90"/>
  <c r="P5078" i="90"/>
  <c r="J5078" i="90"/>
  <c r="K5078" i="90"/>
  <c r="L5078" i="90"/>
  <c r="M5078" i="90"/>
  <c r="P5070" i="90"/>
  <c r="J5070" i="90"/>
  <c r="K5070" i="90"/>
  <c r="L5070" i="90"/>
  <c r="M5070" i="90"/>
  <c r="N5070" i="90"/>
  <c r="P5068" i="90"/>
  <c r="J5068" i="90"/>
  <c r="K5068" i="90"/>
  <c r="L5068" i="90"/>
  <c r="M5068" i="90"/>
  <c r="N5068" i="90"/>
  <c r="P5066" i="90"/>
  <c r="J5066" i="90"/>
  <c r="K5066" i="90"/>
  <c r="L5066" i="90"/>
  <c r="M5066" i="90"/>
  <c r="N5066" i="90"/>
  <c r="O5066" i="90"/>
  <c r="L5114" i="90"/>
  <c r="P5110" i="90"/>
  <c r="M5108" i="90"/>
  <c r="O5077" i="90"/>
  <c r="P5075" i="90"/>
  <c r="J5075" i="90"/>
  <c r="K5075" i="90"/>
  <c r="L5075" i="90"/>
  <c r="M5075" i="90"/>
  <c r="P5074" i="90"/>
  <c r="J5074" i="90"/>
  <c r="K5074" i="90"/>
  <c r="L5074" i="90"/>
  <c r="M5074" i="90"/>
  <c r="P5065" i="90"/>
  <c r="J5065" i="90"/>
  <c r="K5065" i="90"/>
  <c r="L5065" i="90"/>
  <c r="M5065" i="90"/>
  <c r="N5065" i="90"/>
  <c r="O5065" i="90"/>
  <c r="K5114" i="90"/>
  <c r="O5110" i="90"/>
  <c r="P5080" i="90"/>
  <c r="J5080" i="90"/>
  <c r="K5080" i="90"/>
  <c r="L5080" i="90"/>
  <c r="M5080" i="90"/>
  <c r="P5071" i="90"/>
  <c r="J5071" i="90"/>
  <c r="K5071" i="90"/>
  <c r="L5071" i="90"/>
  <c r="M5071" i="90"/>
  <c r="N5071" i="90"/>
  <c r="P5064" i="90"/>
  <c r="J5064" i="90"/>
  <c r="K5064" i="90"/>
  <c r="L5064" i="90"/>
  <c r="M5064" i="90"/>
  <c r="N5064" i="90"/>
  <c r="O5064" i="90"/>
  <c r="N5110" i="90"/>
  <c r="J5108" i="90"/>
  <c r="L5108" i="90"/>
  <c r="P5077" i="90"/>
  <c r="J5077" i="90"/>
  <c r="K5077" i="90"/>
  <c r="L5077" i="90"/>
  <c r="M5077" i="90"/>
  <c r="P5063" i="90"/>
  <c r="J5063" i="90"/>
  <c r="K5063" i="90"/>
  <c r="L5063" i="90"/>
  <c r="M5063" i="90"/>
  <c r="N5063" i="90"/>
  <c r="O5063" i="90"/>
  <c r="P5113" i="90"/>
  <c r="O5112" i="90"/>
  <c r="M5110" i="90"/>
  <c r="J5106" i="90"/>
  <c r="K5106" i="90"/>
  <c r="L5106" i="90"/>
  <c r="M5106" i="90"/>
  <c r="J5103" i="90"/>
  <c r="K5103" i="90"/>
  <c r="L5103" i="90"/>
  <c r="M5103" i="90"/>
  <c r="J5101" i="90"/>
  <c r="K5101" i="90"/>
  <c r="L5101" i="90"/>
  <c r="M5101" i="90"/>
  <c r="J5099" i="90"/>
  <c r="K5099" i="90"/>
  <c r="L5099" i="90"/>
  <c r="M5099" i="90"/>
  <c r="J5098" i="90"/>
  <c r="K5098" i="90"/>
  <c r="L5098" i="90"/>
  <c r="M5098" i="90"/>
  <c r="J5096" i="90"/>
  <c r="K5096" i="90"/>
  <c r="L5096" i="90"/>
  <c r="M5096" i="90"/>
  <c r="J5094" i="90"/>
  <c r="K5094" i="90"/>
  <c r="L5094" i="90"/>
  <c r="M5094" i="90"/>
  <c r="J5092" i="90"/>
  <c r="K5092" i="90"/>
  <c r="L5092" i="90"/>
  <c r="M5092" i="90"/>
  <c r="J5090" i="90"/>
  <c r="K5090" i="90"/>
  <c r="L5090" i="90"/>
  <c r="M5090" i="90"/>
  <c r="J5088" i="90"/>
  <c r="K5088" i="90"/>
  <c r="L5088" i="90"/>
  <c r="M5088" i="90"/>
  <c r="J5086" i="90"/>
  <c r="K5086" i="90"/>
  <c r="L5086" i="90"/>
  <c r="M5086" i="90"/>
  <c r="J5084" i="90"/>
  <c r="K5084" i="90"/>
  <c r="L5084" i="90"/>
  <c r="M5084" i="90"/>
  <c r="J5082" i="90"/>
  <c r="K5082" i="90"/>
  <c r="L5082" i="90"/>
  <c r="M5082" i="90"/>
  <c r="P5073" i="90"/>
  <c r="J5073" i="90"/>
  <c r="K5073" i="90"/>
  <c r="L5073" i="90"/>
  <c r="M5073" i="90"/>
  <c r="P5062" i="90"/>
  <c r="O5062" i="90"/>
  <c r="N5062" i="90"/>
  <c r="M5062" i="90"/>
  <c r="L5062" i="90"/>
  <c r="K5062" i="90"/>
  <c r="N4946" i="90"/>
  <c r="P4946" i="90"/>
  <c r="J4946" i="90"/>
  <c r="K4946" i="90"/>
  <c r="L4946" i="90"/>
  <c r="M4946" i="90"/>
  <c r="O4946" i="90"/>
  <c r="M5055" i="90"/>
  <c r="N5055" i="90"/>
  <c r="O5055" i="90"/>
  <c r="P5055" i="90"/>
  <c r="J5055" i="90"/>
  <c r="K5055" i="90"/>
  <c r="L5055" i="90"/>
  <c r="M5047" i="90"/>
  <c r="N5047" i="90"/>
  <c r="O5047" i="90"/>
  <c r="P5047" i="90"/>
  <c r="J5047" i="90"/>
  <c r="K5047" i="90"/>
  <c r="L5047" i="90"/>
  <c r="M5040" i="90"/>
  <c r="N5040" i="90"/>
  <c r="O5040" i="90"/>
  <c r="P5040" i="90"/>
  <c r="J5040" i="90"/>
  <c r="K5040" i="90"/>
  <c r="L5040" i="90"/>
  <c r="M5035" i="90"/>
  <c r="N5035" i="90"/>
  <c r="O5035" i="90"/>
  <c r="P5035" i="90"/>
  <c r="J5035" i="90"/>
  <c r="K5035" i="90"/>
  <c r="L5035" i="90"/>
  <c r="M5022" i="90"/>
  <c r="N5022" i="90"/>
  <c r="O5022" i="90"/>
  <c r="P5022" i="90"/>
  <c r="J5022" i="90"/>
  <c r="K5022" i="90"/>
  <c r="L5022" i="90"/>
  <c r="J5005" i="90"/>
  <c r="K5005" i="90"/>
  <c r="L5005" i="90"/>
  <c r="O5005" i="90"/>
  <c r="P5005" i="90"/>
  <c r="M5005" i="90"/>
  <c r="N5005" i="90"/>
  <c r="J5000" i="90"/>
  <c r="K5000" i="90"/>
  <c r="L5000" i="90"/>
  <c r="O5000" i="90"/>
  <c r="M5000" i="90"/>
  <c r="N5000" i="90"/>
  <c r="P5000" i="90"/>
  <c r="J4988" i="90"/>
  <c r="K4988" i="90"/>
  <c r="L4988" i="90"/>
  <c r="M4988" i="90"/>
  <c r="N4988" i="90"/>
  <c r="O4988" i="90"/>
  <c r="P4988" i="90"/>
  <c r="J4981" i="90"/>
  <c r="K4981" i="90"/>
  <c r="L4981" i="90"/>
  <c r="M4981" i="90"/>
  <c r="N4981" i="90"/>
  <c r="O4981" i="90"/>
  <c r="P4981" i="90"/>
  <c r="N4968" i="90"/>
  <c r="O4968" i="90"/>
  <c r="P4968" i="90"/>
  <c r="J4968" i="90"/>
  <c r="K4968" i="90"/>
  <c r="L4968" i="90"/>
  <c r="M4968" i="90"/>
  <c r="M4961" i="90"/>
  <c r="N4961" i="90"/>
  <c r="O4961" i="90"/>
  <c r="P4961" i="90"/>
  <c r="J4961" i="90"/>
  <c r="K4961" i="90"/>
  <c r="L4961" i="90"/>
  <c r="M4956" i="90"/>
  <c r="N4956" i="90"/>
  <c r="O4956" i="90"/>
  <c r="P4956" i="90"/>
  <c r="J4956" i="90"/>
  <c r="K4956" i="90"/>
  <c r="L4956" i="90"/>
  <c r="N5056" i="90"/>
  <c r="O5056" i="90"/>
  <c r="P5056" i="90"/>
  <c r="J5056" i="90"/>
  <c r="K5056" i="90"/>
  <c r="L5056" i="90"/>
  <c r="M5056" i="90"/>
  <c r="N5016" i="90"/>
  <c r="O5016" i="90"/>
  <c r="P5016" i="90"/>
  <c r="J5016" i="90"/>
  <c r="K5016" i="90"/>
  <c r="L5016" i="90"/>
  <c r="M5016" i="90"/>
  <c r="N4957" i="90"/>
  <c r="O4957" i="90"/>
  <c r="P4957" i="90"/>
  <c r="J4957" i="90"/>
  <c r="K4957" i="90"/>
  <c r="L4957" i="90"/>
  <c r="M4957" i="90"/>
  <c r="L5054" i="90"/>
  <c r="M5054" i="90"/>
  <c r="N5054" i="90"/>
  <c r="O5054" i="90"/>
  <c r="P5054" i="90"/>
  <c r="J5054" i="90"/>
  <c r="K5054" i="90"/>
  <c r="L5046" i="90"/>
  <c r="M5046" i="90"/>
  <c r="N5046" i="90"/>
  <c r="O5046" i="90"/>
  <c r="P5046" i="90"/>
  <c r="J5046" i="90"/>
  <c r="K5046" i="90"/>
  <c r="L5039" i="90"/>
  <c r="M5039" i="90"/>
  <c r="N5039" i="90"/>
  <c r="O5039" i="90"/>
  <c r="P5039" i="90"/>
  <c r="J5039" i="90"/>
  <c r="K5039" i="90"/>
  <c r="L5034" i="90"/>
  <c r="M5034" i="90"/>
  <c r="N5034" i="90"/>
  <c r="O5034" i="90"/>
  <c r="P5034" i="90"/>
  <c r="J5034" i="90"/>
  <c r="K5034" i="90"/>
  <c r="L5028" i="90"/>
  <c r="M5028" i="90"/>
  <c r="N5028" i="90"/>
  <c r="O5028" i="90"/>
  <c r="P5028" i="90"/>
  <c r="J5028" i="90"/>
  <c r="K5028" i="90"/>
  <c r="L5021" i="90"/>
  <c r="M5021" i="90"/>
  <c r="N5021" i="90"/>
  <c r="O5021" i="90"/>
  <c r="P5021" i="90"/>
  <c r="J5021" i="90"/>
  <c r="K5021" i="90"/>
  <c r="L5015" i="90"/>
  <c r="M5015" i="90"/>
  <c r="N5015" i="90"/>
  <c r="O5015" i="90"/>
  <c r="P5015" i="90"/>
  <c r="J5015" i="90"/>
  <c r="K5015" i="90"/>
  <c r="O5010" i="90"/>
  <c r="P5010" i="90"/>
  <c r="J5010" i="90"/>
  <c r="K5010" i="90"/>
  <c r="L5010" i="90"/>
  <c r="M5010" i="90"/>
  <c r="N5010" i="90"/>
  <c r="P5004" i="90"/>
  <c r="J5004" i="90"/>
  <c r="K5004" i="90"/>
  <c r="N5004" i="90"/>
  <c r="L5004" i="90"/>
  <c r="M5004" i="90"/>
  <c r="O5004" i="90"/>
  <c r="P4987" i="90"/>
  <c r="J4987" i="90"/>
  <c r="K4987" i="90"/>
  <c r="L4987" i="90"/>
  <c r="M4987" i="90"/>
  <c r="N4987" i="90"/>
  <c r="O4987" i="90"/>
  <c r="N4980" i="90"/>
  <c r="P4980" i="90"/>
  <c r="O4980" i="90"/>
  <c r="J4980" i="90"/>
  <c r="K4980" i="90"/>
  <c r="L4980" i="90"/>
  <c r="M4980" i="90"/>
  <c r="L4965" i="90"/>
  <c r="M4965" i="90"/>
  <c r="N4965" i="90"/>
  <c r="O4965" i="90"/>
  <c r="P4965" i="90"/>
  <c r="J4965" i="90"/>
  <c r="K4965" i="90"/>
  <c r="L4960" i="90"/>
  <c r="M4960" i="90"/>
  <c r="N4960" i="90"/>
  <c r="O4960" i="90"/>
  <c r="P4960" i="90"/>
  <c r="J4960" i="90"/>
  <c r="K4960" i="90"/>
  <c r="L4955" i="90"/>
  <c r="M4955" i="90"/>
  <c r="N4955" i="90"/>
  <c r="O4955" i="90"/>
  <c r="P4955" i="90"/>
  <c r="J4955" i="90"/>
  <c r="K4955" i="90"/>
  <c r="L4950" i="90"/>
  <c r="M4950" i="90"/>
  <c r="N4950" i="90"/>
  <c r="O4950" i="90"/>
  <c r="P4950" i="90"/>
  <c r="J4950" i="90"/>
  <c r="K4950" i="90"/>
  <c r="N5029" i="90"/>
  <c r="O5029" i="90"/>
  <c r="P5029" i="90"/>
  <c r="J5029" i="90"/>
  <c r="K5029" i="90"/>
  <c r="L5029" i="90"/>
  <c r="M5029" i="90"/>
  <c r="J5001" i="90"/>
  <c r="K5001" i="90"/>
  <c r="L5001" i="90"/>
  <c r="M5001" i="90"/>
  <c r="P5001" i="90"/>
  <c r="N5001" i="90"/>
  <c r="O5001" i="90"/>
  <c r="J4982" i="90"/>
  <c r="K4982" i="90"/>
  <c r="L4982" i="90"/>
  <c r="M4982" i="90"/>
  <c r="N4982" i="90"/>
  <c r="O4982" i="90"/>
  <c r="P4982" i="90"/>
  <c r="K5061" i="90"/>
  <c r="L5061" i="90"/>
  <c r="M5061" i="90"/>
  <c r="N5061" i="90"/>
  <c r="O5061" i="90"/>
  <c r="P5061" i="90"/>
  <c r="J5061" i="90"/>
  <c r="K5053" i="90"/>
  <c r="L5053" i="90"/>
  <c r="M5053" i="90"/>
  <c r="N5053" i="90"/>
  <c r="O5053" i="90"/>
  <c r="P5053" i="90"/>
  <c r="J5053" i="90"/>
  <c r="K5045" i="90"/>
  <c r="L5045" i="90"/>
  <c r="M5045" i="90"/>
  <c r="N5045" i="90"/>
  <c r="O5045" i="90"/>
  <c r="P5045" i="90"/>
  <c r="J5045" i="90"/>
  <c r="K5033" i="90"/>
  <c r="L5033" i="90"/>
  <c r="M5033" i="90"/>
  <c r="N5033" i="90"/>
  <c r="O5033" i="90"/>
  <c r="P5033" i="90"/>
  <c r="J5033" i="90"/>
  <c r="K5027" i="90"/>
  <c r="L5027" i="90"/>
  <c r="M5027" i="90"/>
  <c r="N5027" i="90"/>
  <c r="O5027" i="90"/>
  <c r="P5027" i="90"/>
  <c r="J5027" i="90"/>
  <c r="K5020" i="90"/>
  <c r="L5020" i="90"/>
  <c r="M5020" i="90"/>
  <c r="N5020" i="90"/>
  <c r="O5020" i="90"/>
  <c r="P5020" i="90"/>
  <c r="J5020" i="90"/>
  <c r="K5014" i="90"/>
  <c r="L5014" i="90"/>
  <c r="M5014" i="90"/>
  <c r="N5014" i="90"/>
  <c r="O5014" i="90"/>
  <c r="P5014" i="90"/>
  <c r="J5014" i="90"/>
  <c r="O5003" i="90"/>
  <c r="P5003" i="90"/>
  <c r="J5003" i="90"/>
  <c r="M5003" i="90"/>
  <c r="K5003" i="90"/>
  <c r="L5003" i="90"/>
  <c r="N5003" i="90"/>
  <c r="O4999" i="90"/>
  <c r="P4999" i="90"/>
  <c r="J4999" i="90"/>
  <c r="L4999" i="90"/>
  <c r="M4999" i="90"/>
  <c r="K4999" i="90"/>
  <c r="N4999" i="90"/>
  <c r="O4995" i="90"/>
  <c r="P4995" i="90"/>
  <c r="J4995" i="90"/>
  <c r="L4995" i="90"/>
  <c r="M4995" i="90"/>
  <c r="K4995" i="90"/>
  <c r="N4995" i="90"/>
  <c r="O4992" i="90"/>
  <c r="P4992" i="90"/>
  <c r="J4992" i="90"/>
  <c r="L4992" i="90"/>
  <c r="M4992" i="90"/>
  <c r="K4992" i="90"/>
  <c r="N4992" i="90"/>
  <c r="O4986" i="90"/>
  <c r="P4986" i="90"/>
  <c r="J4986" i="90"/>
  <c r="K4986" i="90"/>
  <c r="L4986" i="90"/>
  <c r="M4986" i="90"/>
  <c r="N4986" i="90"/>
  <c r="M4979" i="90"/>
  <c r="O4979" i="90"/>
  <c r="K4979" i="90"/>
  <c r="L4979" i="90"/>
  <c r="N4979" i="90"/>
  <c r="P4979" i="90"/>
  <c r="J4979" i="90"/>
  <c r="L4972" i="90"/>
  <c r="M4972" i="90"/>
  <c r="N4972" i="90"/>
  <c r="O4972" i="90"/>
  <c r="P4972" i="90"/>
  <c r="J4972" i="90"/>
  <c r="K4972" i="90"/>
  <c r="K4967" i="90"/>
  <c r="L4967" i="90"/>
  <c r="M4967" i="90"/>
  <c r="N4967" i="90"/>
  <c r="O4967" i="90"/>
  <c r="P4967" i="90"/>
  <c r="J4967" i="90"/>
  <c r="K4964" i="90"/>
  <c r="L4964" i="90"/>
  <c r="M4964" i="90"/>
  <c r="N4964" i="90"/>
  <c r="O4964" i="90"/>
  <c r="P4964" i="90"/>
  <c r="J4964" i="90"/>
  <c r="K4959" i="90"/>
  <c r="L4959" i="90"/>
  <c r="M4959" i="90"/>
  <c r="N4959" i="90"/>
  <c r="O4959" i="90"/>
  <c r="P4959" i="90"/>
  <c r="J4959" i="90"/>
  <c r="K4949" i="90"/>
  <c r="L4949" i="90"/>
  <c r="M4949" i="90"/>
  <c r="N4949" i="90"/>
  <c r="O4949" i="90"/>
  <c r="P4949" i="90"/>
  <c r="J4949" i="90"/>
  <c r="N5048" i="90"/>
  <c r="O5048" i="90"/>
  <c r="P5048" i="90"/>
  <c r="J5048" i="90"/>
  <c r="K5048" i="90"/>
  <c r="L5048" i="90"/>
  <c r="M5048" i="90"/>
  <c r="J4990" i="90"/>
  <c r="K4990" i="90"/>
  <c r="L4990" i="90"/>
  <c r="M4990" i="90"/>
  <c r="N4990" i="90"/>
  <c r="O4990" i="90"/>
  <c r="P4990" i="90"/>
  <c r="O4970" i="90"/>
  <c r="P4970" i="90"/>
  <c r="J4970" i="90"/>
  <c r="K4970" i="90"/>
  <c r="L4970" i="90"/>
  <c r="M4970" i="90"/>
  <c r="N4970" i="90"/>
  <c r="N4962" i="90"/>
  <c r="O4962" i="90"/>
  <c r="P4962" i="90"/>
  <c r="J4962" i="90"/>
  <c r="K4962" i="90"/>
  <c r="L4962" i="90"/>
  <c r="M4962" i="90"/>
  <c r="J5060" i="90"/>
  <c r="K5060" i="90"/>
  <c r="L5060" i="90"/>
  <c r="M5060" i="90"/>
  <c r="N5060" i="90"/>
  <c r="O5060" i="90"/>
  <c r="P5060" i="90"/>
  <c r="J5052" i="90"/>
  <c r="K5052" i="90"/>
  <c r="L5052" i="90"/>
  <c r="M5052" i="90"/>
  <c r="N5052" i="90"/>
  <c r="O5052" i="90"/>
  <c r="P5052" i="90"/>
  <c r="J5044" i="90"/>
  <c r="K5044" i="90"/>
  <c r="L5044" i="90"/>
  <c r="M5044" i="90"/>
  <c r="N5044" i="90"/>
  <c r="O5044" i="90"/>
  <c r="P5044" i="90"/>
  <c r="J5032" i="90"/>
  <c r="K5032" i="90"/>
  <c r="L5032" i="90"/>
  <c r="M5032" i="90"/>
  <c r="N5032" i="90"/>
  <c r="O5032" i="90"/>
  <c r="P5032" i="90"/>
  <c r="J5026" i="90"/>
  <c r="K5026" i="90"/>
  <c r="L5026" i="90"/>
  <c r="M5026" i="90"/>
  <c r="N5026" i="90"/>
  <c r="O5026" i="90"/>
  <c r="P5026" i="90"/>
  <c r="J5019" i="90"/>
  <c r="K5019" i="90"/>
  <c r="L5019" i="90"/>
  <c r="M5019" i="90"/>
  <c r="N5019" i="90"/>
  <c r="O5019" i="90"/>
  <c r="P5019" i="90"/>
  <c r="J5013" i="90"/>
  <c r="K5013" i="90"/>
  <c r="L5013" i="90"/>
  <c r="M5013" i="90"/>
  <c r="N5013" i="90"/>
  <c r="O5013" i="90"/>
  <c r="P5013" i="90"/>
  <c r="N5009" i="90"/>
  <c r="O5009" i="90"/>
  <c r="P5009" i="90"/>
  <c r="L5009" i="90"/>
  <c r="J5009" i="90"/>
  <c r="K5009" i="90"/>
  <c r="M5009" i="90"/>
  <c r="N4998" i="90"/>
  <c r="O4998" i="90"/>
  <c r="P4998" i="90"/>
  <c r="K4998" i="90"/>
  <c r="L4998" i="90"/>
  <c r="J4998" i="90"/>
  <c r="M4998" i="90"/>
  <c r="N4994" i="90"/>
  <c r="O4994" i="90"/>
  <c r="P4994" i="90"/>
  <c r="K4994" i="90"/>
  <c r="L4994" i="90"/>
  <c r="M4994" i="90"/>
  <c r="J4994" i="90"/>
  <c r="N4985" i="90"/>
  <c r="O4985" i="90"/>
  <c r="P4985" i="90"/>
  <c r="J4985" i="90"/>
  <c r="K4985" i="90"/>
  <c r="L4985" i="90"/>
  <c r="M4985" i="90"/>
  <c r="K4978" i="90"/>
  <c r="L4978" i="90"/>
  <c r="N4978" i="90"/>
  <c r="J4978" i="90"/>
  <c r="M4978" i="90"/>
  <c r="O4978" i="90"/>
  <c r="P4978" i="90"/>
  <c r="N5023" i="90"/>
  <c r="O5023" i="90"/>
  <c r="P5023" i="90"/>
  <c r="J5023" i="90"/>
  <c r="K5023" i="90"/>
  <c r="L5023" i="90"/>
  <c r="M5023" i="90"/>
  <c r="J5059" i="90"/>
  <c r="K5059" i="90"/>
  <c r="L5059" i="90"/>
  <c r="M5059" i="90"/>
  <c r="N5059" i="90"/>
  <c r="O5059" i="90"/>
  <c r="P5059" i="90"/>
  <c r="J5051" i="90"/>
  <c r="K5051" i="90"/>
  <c r="L5051" i="90"/>
  <c r="M5051" i="90"/>
  <c r="N5051" i="90"/>
  <c r="O5051" i="90"/>
  <c r="P5051" i="90"/>
  <c r="J5043" i="90"/>
  <c r="K5043" i="90"/>
  <c r="L5043" i="90"/>
  <c r="M5043" i="90"/>
  <c r="N5043" i="90"/>
  <c r="O5043" i="90"/>
  <c r="P5043" i="90"/>
  <c r="J5038" i="90"/>
  <c r="K5038" i="90"/>
  <c r="L5038" i="90"/>
  <c r="M5038" i="90"/>
  <c r="N5038" i="90"/>
  <c r="O5038" i="90"/>
  <c r="P5038" i="90"/>
  <c r="J5031" i="90"/>
  <c r="K5031" i="90"/>
  <c r="L5031" i="90"/>
  <c r="M5031" i="90"/>
  <c r="N5031" i="90"/>
  <c r="O5031" i="90"/>
  <c r="P5031" i="90"/>
  <c r="N5012" i="90"/>
  <c r="J5012" i="90"/>
  <c r="K5012" i="90"/>
  <c r="L5012" i="90"/>
  <c r="M5012" i="90"/>
  <c r="O5012" i="90"/>
  <c r="P5012" i="90"/>
  <c r="M5008" i="90"/>
  <c r="N5008" i="90"/>
  <c r="O5008" i="90"/>
  <c r="K5008" i="90"/>
  <c r="J5008" i="90"/>
  <c r="L5008" i="90"/>
  <c r="P5008" i="90"/>
  <c r="M4997" i="90"/>
  <c r="N4997" i="90"/>
  <c r="O4997" i="90"/>
  <c r="P4997" i="90"/>
  <c r="J4997" i="90"/>
  <c r="K4997" i="90"/>
  <c r="L4997" i="90"/>
  <c r="M4989" i="90"/>
  <c r="N4989" i="90"/>
  <c r="O4989" i="90"/>
  <c r="P4989" i="90"/>
  <c r="J4989" i="90"/>
  <c r="K4989" i="90"/>
  <c r="L4989" i="90"/>
  <c r="M4984" i="90"/>
  <c r="N4984" i="90"/>
  <c r="O4984" i="90"/>
  <c r="P4984" i="90"/>
  <c r="J4984" i="90"/>
  <c r="K4984" i="90"/>
  <c r="L4984" i="90"/>
  <c r="J4977" i="90"/>
  <c r="K4977" i="90"/>
  <c r="L4977" i="90"/>
  <c r="M4977" i="90"/>
  <c r="N4977" i="90"/>
  <c r="O4977" i="90"/>
  <c r="P4977" i="90"/>
  <c r="J4975" i="90"/>
  <c r="K4975" i="90"/>
  <c r="L4975" i="90"/>
  <c r="M4975" i="90"/>
  <c r="N4975" i="90"/>
  <c r="O4975" i="90"/>
  <c r="P4975" i="90"/>
  <c r="J4966" i="90"/>
  <c r="K4966" i="90"/>
  <c r="L4966" i="90"/>
  <c r="M4966" i="90"/>
  <c r="N4966" i="90"/>
  <c r="O4966" i="90"/>
  <c r="P4966" i="90"/>
  <c r="J4954" i="90"/>
  <c r="K4954" i="90"/>
  <c r="L4954" i="90"/>
  <c r="M4954" i="90"/>
  <c r="N4954" i="90"/>
  <c r="O4954" i="90"/>
  <c r="P4954" i="90"/>
  <c r="J4948" i="90"/>
  <c r="K4948" i="90"/>
  <c r="L4948" i="90"/>
  <c r="M4948" i="90"/>
  <c r="N4948" i="90"/>
  <c r="O4948" i="90"/>
  <c r="P4948" i="90"/>
  <c r="N5036" i="90"/>
  <c r="O5036" i="90"/>
  <c r="P5036" i="90"/>
  <c r="J5036" i="90"/>
  <c r="K5036" i="90"/>
  <c r="L5036" i="90"/>
  <c r="M5036" i="90"/>
  <c r="O4976" i="90"/>
  <c r="P4976" i="90"/>
  <c r="J4976" i="90"/>
  <c r="K4976" i="90"/>
  <c r="L4976" i="90"/>
  <c r="M4976" i="90"/>
  <c r="N4976" i="90"/>
  <c r="N4951" i="90"/>
  <c r="O4951" i="90"/>
  <c r="P4951" i="90"/>
  <c r="J4951" i="90"/>
  <c r="K4951" i="90"/>
  <c r="L4951" i="90"/>
  <c r="M4951" i="90"/>
  <c r="P5058" i="90"/>
  <c r="J5058" i="90"/>
  <c r="K5058" i="90"/>
  <c r="L5058" i="90"/>
  <c r="M5058" i="90"/>
  <c r="N5058" i="90"/>
  <c r="O5058" i="90"/>
  <c r="P5050" i="90"/>
  <c r="J5050" i="90"/>
  <c r="K5050" i="90"/>
  <c r="L5050" i="90"/>
  <c r="M5050" i="90"/>
  <c r="N5050" i="90"/>
  <c r="O5050" i="90"/>
  <c r="P5042" i="90"/>
  <c r="J5042" i="90"/>
  <c r="K5042" i="90"/>
  <c r="L5042" i="90"/>
  <c r="M5042" i="90"/>
  <c r="N5042" i="90"/>
  <c r="O5042" i="90"/>
  <c r="P5025" i="90"/>
  <c r="J5025" i="90"/>
  <c r="K5025" i="90"/>
  <c r="L5025" i="90"/>
  <c r="M5025" i="90"/>
  <c r="N5025" i="90"/>
  <c r="O5025" i="90"/>
  <c r="P5018" i="90"/>
  <c r="J5018" i="90"/>
  <c r="K5018" i="90"/>
  <c r="L5018" i="90"/>
  <c r="M5018" i="90"/>
  <c r="N5018" i="90"/>
  <c r="O5018" i="90"/>
  <c r="M5011" i="90"/>
  <c r="O5011" i="90"/>
  <c r="P5011" i="90"/>
  <c r="J5011" i="90"/>
  <c r="K5011" i="90"/>
  <c r="L5011" i="90"/>
  <c r="N5011" i="90"/>
  <c r="L5007" i="90"/>
  <c r="M5007" i="90"/>
  <c r="N5007" i="90"/>
  <c r="O5007" i="90"/>
  <c r="J5007" i="90"/>
  <c r="K5007" i="90"/>
  <c r="P5007" i="90"/>
  <c r="L5002" i="90"/>
  <c r="M5002" i="90"/>
  <c r="N5002" i="90"/>
  <c r="O5002" i="90"/>
  <c r="J5002" i="90"/>
  <c r="K5002" i="90"/>
  <c r="P5002" i="90"/>
  <c r="L4996" i="90"/>
  <c r="M4996" i="90"/>
  <c r="N4996" i="90"/>
  <c r="O4996" i="90"/>
  <c r="J4996" i="90"/>
  <c r="K4996" i="90"/>
  <c r="P4996" i="90"/>
  <c r="L4991" i="90"/>
  <c r="M4991" i="90"/>
  <c r="N4991" i="90"/>
  <c r="O4991" i="90"/>
  <c r="P4991" i="90"/>
  <c r="J4991" i="90"/>
  <c r="K4991" i="90"/>
  <c r="L4983" i="90"/>
  <c r="M4983" i="90"/>
  <c r="N4983" i="90"/>
  <c r="O4983" i="90"/>
  <c r="P4983" i="90"/>
  <c r="J4983" i="90"/>
  <c r="K4983" i="90"/>
  <c r="J4974" i="90"/>
  <c r="K4974" i="90"/>
  <c r="L4974" i="90"/>
  <c r="M4974" i="90"/>
  <c r="N4974" i="90"/>
  <c r="O4974" i="90"/>
  <c r="P4974" i="90"/>
  <c r="J4971" i="90"/>
  <c r="K4971" i="90"/>
  <c r="L4971" i="90"/>
  <c r="M4971" i="90"/>
  <c r="N4971" i="90"/>
  <c r="O4971" i="90"/>
  <c r="P4971" i="90"/>
  <c r="J4969" i="90"/>
  <c r="K4969" i="90"/>
  <c r="L4969" i="90"/>
  <c r="M4969" i="90"/>
  <c r="N4969" i="90"/>
  <c r="O4969" i="90"/>
  <c r="P4969" i="90"/>
  <c r="P4963" i="90"/>
  <c r="J4963" i="90"/>
  <c r="K4963" i="90"/>
  <c r="L4963" i="90"/>
  <c r="M4963" i="90"/>
  <c r="N4963" i="90"/>
  <c r="O4963" i="90"/>
  <c r="P4953" i="90"/>
  <c r="J4953" i="90"/>
  <c r="K4953" i="90"/>
  <c r="L4953" i="90"/>
  <c r="M4953" i="90"/>
  <c r="N4953" i="90"/>
  <c r="O4953" i="90"/>
  <c r="O5057" i="90"/>
  <c r="P5057" i="90"/>
  <c r="J5057" i="90"/>
  <c r="K5057" i="90"/>
  <c r="L5057" i="90"/>
  <c r="M5057" i="90"/>
  <c r="N5057" i="90"/>
  <c r="O5049" i="90"/>
  <c r="P5049" i="90"/>
  <c r="J5049" i="90"/>
  <c r="K5049" i="90"/>
  <c r="L5049" i="90"/>
  <c r="M5049" i="90"/>
  <c r="N5049" i="90"/>
  <c r="O5041" i="90"/>
  <c r="P5041" i="90"/>
  <c r="J5041" i="90"/>
  <c r="K5041" i="90"/>
  <c r="L5041" i="90"/>
  <c r="M5041" i="90"/>
  <c r="N5041" i="90"/>
  <c r="O5037" i="90"/>
  <c r="P5037" i="90"/>
  <c r="J5037" i="90"/>
  <c r="K5037" i="90"/>
  <c r="L5037" i="90"/>
  <c r="M5037" i="90"/>
  <c r="N5037" i="90"/>
  <c r="O5030" i="90"/>
  <c r="P5030" i="90"/>
  <c r="J5030" i="90"/>
  <c r="K5030" i="90"/>
  <c r="L5030" i="90"/>
  <c r="M5030" i="90"/>
  <c r="N5030" i="90"/>
  <c r="O5024" i="90"/>
  <c r="P5024" i="90"/>
  <c r="J5024" i="90"/>
  <c r="K5024" i="90"/>
  <c r="L5024" i="90"/>
  <c r="M5024" i="90"/>
  <c r="N5024" i="90"/>
  <c r="O5017" i="90"/>
  <c r="P5017" i="90"/>
  <c r="J5017" i="90"/>
  <c r="K5017" i="90"/>
  <c r="L5017" i="90"/>
  <c r="M5017" i="90"/>
  <c r="N5017" i="90"/>
  <c r="K5006" i="90"/>
  <c r="L5006" i="90"/>
  <c r="M5006" i="90"/>
  <c r="N5006" i="90"/>
  <c r="J5006" i="90"/>
  <c r="O5006" i="90"/>
  <c r="P5006" i="90"/>
  <c r="K4993" i="90"/>
  <c r="L4993" i="90"/>
  <c r="M4993" i="90"/>
  <c r="N4993" i="90"/>
  <c r="P4993" i="90"/>
  <c r="J4993" i="90"/>
  <c r="O4993" i="90"/>
  <c r="P4973" i="90"/>
  <c r="J4973" i="90"/>
  <c r="K4973" i="90"/>
  <c r="L4973" i="90"/>
  <c r="M4973" i="90"/>
  <c r="N4973" i="90"/>
  <c r="O4973" i="90"/>
  <c r="O4958" i="90"/>
  <c r="P4958" i="90"/>
  <c r="J4958" i="90"/>
  <c r="K4958" i="90"/>
  <c r="L4958" i="90"/>
  <c r="M4958" i="90"/>
  <c r="N4958" i="90"/>
  <c r="O4952" i="90"/>
  <c r="P4952" i="90"/>
  <c r="J4952" i="90"/>
  <c r="K4952" i="90"/>
  <c r="L4952" i="90"/>
  <c r="M4952" i="90"/>
  <c r="N4952" i="90"/>
  <c r="O4928" i="90"/>
  <c r="P4928" i="90"/>
  <c r="J4928" i="90"/>
  <c r="K4928" i="90"/>
  <c r="L4928" i="90"/>
  <c r="M4928" i="90"/>
  <c r="N4928" i="90"/>
  <c r="O4921" i="90"/>
  <c r="P4921" i="90"/>
  <c r="J4921" i="90"/>
  <c r="K4921" i="90"/>
  <c r="L4921" i="90"/>
  <c r="M4921" i="90"/>
  <c r="N4921" i="90"/>
  <c r="O4916" i="90"/>
  <c r="K4916" i="90"/>
  <c r="M4916" i="90"/>
  <c r="N4916" i="90"/>
  <c r="P4916" i="90"/>
  <c r="J4916" i="90"/>
  <c r="L4916" i="90"/>
  <c r="O4913" i="90"/>
  <c r="J4913" i="90"/>
  <c r="K4913" i="90"/>
  <c r="L4913" i="90"/>
  <c r="M4913" i="90"/>
  <c r="P4913" i="90"/>
  <c r="N4913" i="90"/>
  <c r="O4910" i="90"/>
  <c r="J4910" i="90"/>
  <c r="K4910" i="90"/>
  <c r="L4910" i="90"/>
  <c r="M4910" i="90"/>
  <c r="N4910" i="90"/>
  <c r="P4910" i="90"/>
  <c r="O4906" i="90"/>
  <c r="P4906" i="90"/>
  <c r="J4906" i="90"/>
  <c r="K4906" i="90"/>
  <c r="L4906" i="90"/>
  <c r="M4906" i="90"/>
  <c r="N4906" i="90"/>
  <c r="O4903" i="90"/>
  <c r="P4903" i="90"/>
  <c r="J4903" i="90"/>
  <c r="K4903" i="90"/>
  <c r="L4903" i="90"/>
  <c r="M4903" i="90"/>
  <c r="N4903" i="90"/>
  <c r="O4893" i="90"/>
  <c r="P4893" i="90"/>
  <c r="J4893" i="90"/>
  <c r="K4893" i="90"/>
  <c r="L4893" i="90"/>
  <c r="M4893" i="90"/>
  <c r="N4893" i="90"/>
  <c r="O4889" i="90"/>
  <c r="P4889" i="90"/>
  <c r="J4889" i="90"/>
  <c r="K4889" i="90"/>
  <c r="L4889" i="90"/>
  <c r="M4889" i="90"/>
  <c r="N4889" i="90"/>
  <c r="O4882" i="90"/>
  <c r="P4882" i="90"/>
  <c r="J4882" i="90"/>
  <c r="K4882" i="90"/>
  <c r="L4882" i="90"/>
  <c r="M4882" i="90"/>
  <c r="N4882" i="90"/>
  <c r="J4876" i="90"/>
  <c r="O4876" i="90"/>
  <c r="P4876" i="90"/>
  <c r="K4876" i="90"/>
  <c r="L4876" i="90"/>
  <c r="M4876" i="90"/>
  <c r="N4876" i="90"/>
  <c r="J4871" i="90"/>
  <c r="M4871" i="90"/>
  <c r="N4871" i="90"/>
  <c r="O4871" i="90"/>
  <c r="P4871" i="90"/>
  <c r="K4871" i="90"/>
  <c r="L4871" i="90"/>
  <c r="J4861" i="90"/>
  <c r="K4861" i="90"/>
  <c r="L4861" i="90"/>
  <c r="M4861" i="90"/>
  <c r="N4861" i="90"/>
  <c r="O4861" i="90"/>
  <c r="P4861" i="90"/>
  <c r="J4853" i="90"/>
  <c r="K4853" i="90"/>
  <c r="L4853" i="90"/>
  <c r="M4853" i="90"/>
  <c r="N4853" i="90"/>
  <c r="O4853" i="90"/>
  <c r="P4853" i="90"/>
  <c r="J4845" i="90"/>
  <c r="K4845" i="90"/>
  <c r="L4845" i="90"/>
  <c r="M4845" i="90"/>
  <c r="N4845" i="90"/>
  <c r="O4845" i="90"/>
  <c r="P4845" i="90"/>
  <c r="K4823" i="90"/>
  <c r="L4823" i="90"/>
  <c r="N4823" i="90"/>
  <c r="O4823" i="90"/>
  <c r="P4823" i="90"/>
  <c r="J4823" i="90"/>
  <c r="M4823" i="90"/>
  <c r="K4812" i="90"/>
  <c r="L4812" i="90"/>
  <c r="N4812" i="90"/>
  <c r="O4812" i="90"/>
  <c r="P4812" i="90"/>
  <c r="J4812" i="90"/>
  <c r="M4812" i="90"/>
  <c r="K4807" i="90"/>
  <c r="L4807" i="90"/>
  <c r="N4807" i="90"/>
  <c r="O4807" i="90"/>
  <c r="P4807" i="90"/>
  <c r="J4807" i="90"/>
  <c r="M4807" i="90"/>
  <c r="K4802" i="90"/>
  <c r="L4802" i="90"/>
  <c r="N4802" i="90"/>
  <c r="O4802" i="90"/>
  <c r="P4802" i="90"/>
  <c r="J4802" i="90"/>
  <c r="M4802" i="90"/>
  <c r="K4794" i="90"/>
  <c r="L4794" i="90"/>
  <c r="N4794" i="90"/>
  <c r="O4794" i="90"/>
  <c r="P4794" i="90"/>
  <c r="J4794" i="90"/>
  <c r="M4794" i="90"/>
  <c r="K4791" i="90"/>
  <c r="L4791" i="90"/>
  <c r="N4791" i="90"/>
  <c r="O4791" i="90"/>
  <c r="P4791" i="90"/>
  <c r="J4791" i="90"/>
  <c r="M4791" i="90"/>
  <c r="O4947" i="90"/>
  <c r="J4947" i="90"/>
  <c r="K4947" i="90"/>
  <c r="L4947" i="90"/>
  <c r="N4947" i="90"/>
  <c r="P4947" i="90"/>
  <c r="M4947" i="90"/>
  <c r="N4935" i="90"/>
  <c r="O4935" i="90"/>
  <c r="P4935" i="90"/>
  <c r="J4935" i="90"/>
  <c r="K4935" i="90"/>
  <c r="L4935" i="90"/>
  <c r="M4935" i="90"/>
  <c r="N4927" i="90"/>
  <c r="O4927" i="90"/>
  <c r="P4927" i="90"/>
  <c r="J4927" i="90"/>
  <c r="K4927" i="90"/>
  <c r="L4927" i="90"/>
  <c r="M4927" i="90"/>
  <c r="N4912" i="90"/>
  <c r="J4912" i="90"/>
  <c r="K4912" i="90"/>
  <c r="L4912" i="90"/>
  <c r="M4912" i="90"/>
  <c r="O4912" i="90"/>
  <c r="P4912" i="90"/>
  <c r="N4905" i="90"/>
  <c r="O4905" i="90"/>
  <c r="P4905" i="90"/>
  <c r="J4905" i="90"/>
  <c r="K4905" i="90"/>
  <c r="L4905" i="90"/>
  <c r="M4905" i="90"/>
  <c r="N4897" i="90"/>
  <c r="O4897" i="90"/>
  <c r="P4897" i="90"/>
  <c r="J4897" i="90"/>
  <c r="K4897" i="90"/>
  <c r="L4897" i="90"/>
  <c r="M4897" i="90"/>
  <c r="N4888" i="90"/>
  <c r="O4888" i="90"/>
  <c r="P4888" i="90"/>
  <c r="J4888" i="90"/>
  <c r="K4888" i="90"/>
  <c r="L4888" i="90"/>
  <c r="M4888" i="90"/>
  <c r="N4881" i="90"/>
  <c r="O4881" i="90"/>
  <c r="P4881" i="90"/>
  <c r="J4881" i="90"/>
  <c r="K4881" i="90"/>
  <c r="L4881" i="90"/>
  <c r="M4881" i="90"/>
  <c r="K4870" i="90"/>
  <c r="L4870" i="90"/>
  <c r="M4870" i="90"/>
  <c r="N4870" i="90"/>
  <c r="O4870" i="90"/>
  <c r="P4870" i="90"/>
  <c r="J4870" i="90"/>
  <c r="J4867" i="90"/>
  <c r="K4867" i="90"/>
  <c r="L4867" i="90"/>
  <c r="M4867" i="90"/>
  <c r="N4867" i="90"/>
  <c r="O4867" i="90"/>
  <c r="P4867" i="90"/>
  <c r="J4860" i="90"/>
  <c r="K4860" i="90"/>
  <c r="L4860" i="90"/>
  <c r="M4860" i="90"/>
  <c r="N4860" i="90"/>
  <c r="O4860" i="90"/>
  <c r="P4860" i="90"/>
  <c r="J4852" i="90"/>
  <c r="K4852" i="90"/>
  <c r="L4852" i="90"/>
  <c r="M4852" i="90"/>
  <c r="N4852" i="90"/>
  <c r="O4852" i="90"/>
  <c r="P4852" i="90"/>
  <c r="J4844" i="90"/>
  <c r="K4844" i="90"/>
  <c r="L4844" i="90"/>
  <c r="M4844" i="90"/>
  <c r="N4844" i="90"/>
  <c r="O4844" i="90"/>
  <c r="P4844" i="90"/>
  <c r="J4841" i="90"/>
  <c r="K4841" i="90"/>
  <c r="L4841" i="90"/>
  <c r="M4841" i="90"/>
  <c r="N4841" i="90"/>
  <c r="O4841" i="90"/>
  <c r="P4841" i="90"/>
  <c r="J4822" i="90"/>
  <c r="K4822" i="90"/>
  <c r="M4822" i="90"/>
  <c r="N4822" i="90"/>
  <c r="O4822" i="90"/>
  <c r="L4822" i="90"/>
  <c r="P4822" i="90"/>
  <c r="J4801" i="90"/>
  <c r="K4801" i="90"/>
  <c r="M4801" i="90"/>
  <c r="N4801" i="90"/>
  <c r="O4801" i="90"/>
  <c r="L4801" i="90"/>
  <c r="P4801" i="90"/>
  <c r="J4793" i="90"/>
  <c r="K4793" i="90"/>
  <c r="M4793" i="90"/>
  <c r="N4793" i="90"/>
  <c r="O4793" i="90"/>
  <c r="L4793" i="90"/>
  <c r="P4793" i="90"/>
  <c r="J4788" i="90"/>
  <c r="K4788" i="90"/>
  <c r="L4788" i="90"/>
  <c r="M4788" i="90"/>
  <c r="N4788" i="90"/>
  <c r="O4788" i="90"/>
  <c r="P4788" i="90"/>
  <c r="M4934" i="90"/>
  <c r="N4934" i="90"/>
  <c r="O4934" i="90"/>
  <c r="P4934" i="90"/>
  <c r="J4934" i="90"/>
  <c r="K4934" i="90"/>
  <c r="L4934" i="90"/>
  <c r="M4926" i="90"/>
  <c r="N4926" i="90"/>
  <c r="O4926" i="90"/>
  <c r="P4926" i="90"/>
  <c r="J4926" i="90"/>
  <c r="K4926" i="90"/>
  <c r="L4926" i="90"/>
  <c r="M4923" i="90"/>
  <c r="N4923" i="90"/>
  <c r="O4923" i="90"/>
  <c r="P4923" i="90"/>
  <c r="J4923" i="90"/>
  <c r="K4923" i="90"/>
  <c r="L4923" i="90"/>
  <c r="M4911" i="90"/>
  <c r="P4911" i="90"/>
  <c r="J4911" i="90"/>
  <c r="K4911" i="90"/>
  <c r="L4911" i="90"/>
  <c r="N4911" i="90"/>
  <c r="O4911" i="90"/>
  <c r="M4909" i="90"/>
  <c r="P4909" i="90"/>
  <c r="J4909" i="90"/>
  <c r="K4909" i="90"/>
  <c r="L4909" i="90"/>
  <c r="N4909" i="90"/>
  <c r="O4909" i="90"/>
  <c r="M4904" i="90"/>
  <c r="N4904" i="90"/>
  <c r="O4904" i="90"/>
  <c r="P4904" i="90"/>
  <c r="J4904" i="90"/>
  <c r="K4904" i="90"/>
  <c r="L4904" i="90"/>
  <c r="M4902" i="90"/>
  <c r="N4902" i="90"/>
  <c r="O4902" i="90"/>
  <c r="P4902" i="90"/>
  <c r="J4902" i="90"/>
  <c r="K4902" i="90"/>
  <c r="L4902" i="90"/>
  <c r="M4896" i="90"/>
  <c r="N4896" i="90"/>
  <c r="O4896" i="90"/>
  <c r="P4896" i="90"/>
  <c r="J4896" i="90"/>
  <c r="K4896" i="90"/>
  <c r="L4896" i="90"/>
  <c r="M4892" i="90"/>
  <c r="N4892" i="90"/>
  <c r="O4892" i="90"/>
  <c r="P4892" i="90"/>
  <c r="J4892" i="90"/>
  <c r="K4892" i="90"/>
  <c r="L4892" i="90"/>
  <c r="M4887" i="90"/>
  <c r="N4887" i="90"/>
  <c r="O4887" i="90"/>
  <c r="P4887" i="90"/>
  <c r="J4887" i="90"/>
  <c r="K4887" i="90"/>
  <c r="L4887" i="90"/>
  <c r="M4880" i="90"/>
  <c r="N4880" i="90"/>
  <c r="O4880" i="90"/>
  <c r="P4880" i="90"/>
  <c r="J4880" i="90"/>
  <c r="K4880" i="90"/>
  <c r="L4880" i="90"/>
  <c r="P4869" i="90"/>
  <c r="J4869" i="90"/>
  <c r="K4869" i="90"/>
  <c r="L4869" i="90"/>
  <c r="M4869" i="90"/>
  <c r="N4869" i="90"/>
  <c r="O4869" i="90"/>
  <c r="P4866" i="90"/>
  <c r="J4866" i="90"/>
  <c r="K4866" i="90"/>
  <c r="L4866" i="90"/>
  <c r="M4866" i="90"/>
  <c r="N4866" i="90"/>
  <c r="O4866" i="90"/>
  <c r="P4859" i="90"/>
  <c r="J4859" i="90"/>
  <c r="K4859" i="90"/>
  <c r="L4859" i="90"/>
  <c r="M4859" i="90"/>
  <c r="N4859" i="90"/>
  <c r="O4859" i="90"/>
  <c r="P4851" i="90"/>
  <c r="J4851" i="90"/>
  <c r="K4851" i="90"/>
  <c r="L4851" i="90"/>
  <c r="M4851" i="90"/>
  <c r="N4851" i="90"/>
  <c r="O4851" i="90"/>
  <c r="P4843" i="90"/>
  <c r="J4843" i="90"/>
  <c r="K4843" i="90"/>
  <c r="L4843" i="90"/>
  <c r="M4843" i="90"/>
  <c r="N4843" i="90"/>
  <c r="O4843" i="90"/>
  <c r="P4837" i="90"/>
  <c r="J4837" i="90"/>
  <c r="K4837" i="90"/>
  <c r="L4837" i="90"/>
  <c r="M4837" i="90"/>
  <c r="N4837" i="90"/>
  <c r="O4837" i="90"/>
  <c r="P4834" i="90"/>
  <c r="O4834" i="90"/>
  <c r="J4834" i="90"/>
  <c r="K4834" i="90"/>
  <c r="L4834" i="90"/>
  <c r="M4834" i="90"/>
  <c r="N4834" i="90"/>
  <c r="J4829" i="90"/>
  <c r="L4829" i="90"/>
  <c r="M4829" i="90"/>
  <c r="N4829" i="90"/>
  <c r="P4829" i="90"/>
  <c r="K4829" i="90"/>
  <c r="O4829" i="90"/>
  <c r="J4821" i="90"/>
  <c r="L4821" i="90"/>
  <c r="M4821" i="90"/>
  <c r="N4821" i="90"/>
  <c r="P4821" i="90"/>
  <c r="K4821" i="90"/>
  <c r="O4821" i="90"/>
  <c r="J4817" i="90"/>
  <c r="L4817" i="90"/>
  <c r="M4817" i="90"/>
  <c r="N4817" i="90"/>
  <c r="P4817" i="90"/>
  <c r="K4817" i="90"/>
  <c r="O4817" i="90"/>
  <c r="J4811" i="90"/>
  <c r="L4811" i="90"/>
  <c r="M4811" i="90"/>
  <c r="N4811" i="90"/>
  <c r="P4811" i="90"/>
  <c r="K4811" i="90"/>
  <c r="O4811" i="90"/>
  <c r="J4800" i="90"/>
  <c r="L4800" i="90"/>
  <c r="M4800" i="90"/>
  <c r="N4800" i="90"/>
  <c r="P4800" i="90"/>
  <c r="O4800" i="90"/>
  <c r="K4800" i="90"/>
  <c r="J4790" i="90"/>
  <c r="L4790" i="90"/>
  <c r="M4790" i="90"/>
  <c r="N4790" i="90"/>
  <c r="O4790" i="90"/>
  <c r="P4790" i="90"/>
  <c r="K4790" i="90"/>
  <c r="M4945" i="90"/>
  <c r="O4945" i="90"/>
  <c r="P4945" i="90"/>
  <c r="J4945" i="90"/>
  <c r="K4945" i="90"/>
  <c r="L4945" i="90"/>
  <c r="N4945" i="90"/>
  <c r="L4938" i="90"/>
  <c r="M4938" i="90"/>
  <c r="N4938" i="90"/>
  <c r="O4938" i="90"/>
  <c r="P4938" i="90"/>
  <c r="J4938" i="90"/>
  <c r="K4938" i="90"/>
  <c r="L4933" i="90"/>
  <c r="M4933" i="90"/>
  <c r="N4933" i="90"/>
  <c r="O4933" i="90"/>
  <c r="P4933" i="90"/>
  <c r="J4933" i="90"/>
  <c r="K4933" i="90"/>
  <c r="L4925" i="90"/>
  <c r="M4925" i="90"/>
  <c r="N4925" i="90"/>
  <c r="O4925" i="90"/>
  <c r="P4925" i="90"/>
  <c r="J4925" i="90"/>
  <c r="K4925" i="90"/>
  <c r="L4920" i="90"/>
  <c r="M4920" i="90"/>
  <c r="N4920" i="90"/>
  <c r="O4920" i="90"/>
  <c r="P4920" i="90"/>
  <c r="J4920" i="90"/>
  <c r="K4920" i="90"/>
  <c r="L4895" i="90"/>
  <c r="M4895" i="90"/>
  <c r="N4895" i="90"/>
  <c r="O4895" i="90"/>
  <c r="P4895" i="90"/>
  <c r="J4895" i="90"/>
  <c r="K4895" i="90"/>
  <c r="L4891" i="90"/>
  <c r="M4891" i="90"/>
  <c r="N4891" i="90"/>
  <c r="O4891" i="90"/>
  <c r="P4891" i="90"/>
  <c r="J4891" i="90"/>
  <c r="K4891" i="90"/>
  <c r="L4886" i="90"/>
  <c r="M4886" i="90"/>
  <c r="N4886" i="90"/>
  <c r="O4886" i="90"/>
  <c r="P4886" i="90"/>
  <c r="J4886" i="90"/>
  <c r="K4886" i="90"/>
  <c r="L4879" i="90"/>
  <c r="M4879" i="90"/>
  <c r="N4879" i="90"/>
  <c r="O4879" i="90"/>
  <c r="P4879" i="90"/>
  <c r="J4879" i="90"/>
  <c r="K4879" i="90"/>
  <c r="O4875" i="90"/>
  <c r="K4875" i="90"/>
  <c r="J4875" i="90"/>
  <c r="L4875" i="90"/>
  <c r="M4875" i="90"/>
  <c r="N4875" i="90"/>
  <c r="P4875" i="90"/>
  <c r="O4865" i="90"/>
  <c r="P4865" i="90"/>
  <c r="J4865" i="90"/>
  <c r="K4865" i="90"/>
  <c r="L4865" i="90"/>
  <c r="M4865" i="90"/>
  <c r="N4865" i="90"/>
  <c r="O4858" i="90"/>
  <c r="P4858" i="90"/>
  <c r="J4858" i="90"/>
  <c r="K4858" i="90"/>
  <c r="L4858" i="90"/>
  <c r="M4858" i="90"/>
  <c r="N4858" i="90"/>
  <c r="O4850" i="90"/>
  <c r="P4850" i="90"/>
  <c r="J4850" i="90"/>
  <c r="K4850" i="90"/>
  <c r="L4850" i="90"/>
  <c r="M4850" i="90"/>
  <c r="N4850" i="90"/>
  <c r="O4842" i="90"/>
  <c r="P4842" i="90"/>
  <c r="J4842" i="90"/>
  <c r="K4842" i="90"/>
  <c r="L4842" i="90"/>
  <c r="M4842" i="90"/>
  <c r="N4842" i="90"/>
  <c r="O4840" i="90"/>
  <c r="P4840" i="90"/>
  <c r="J4840" i="90"/>
  <c r="K4840" i="90"/>
  <c r="L4840" i="90"/>
  <c r="M4840" i="90"/>
  <c r="N4840" i="90"/>
  <c r="O4836" i="90"/>
  <c r="P4836" i="90"/>
  <c r="J4836" i="90"/>
  <c r="K4836" i="90"/>
  <c r="L4836" i="90"/>
  <c r="M4836" i="90"/>
  <c r="N4836" i="90"/>
  <c r="O4833" i="90"/>
  <c r="M4833" i="90"/>
  <c r="N4833" i="90"/>
  <c r="P4833" i="90"/>
  <c r="J4833" i="90"/>
  <c r="K4833" i="90"/>
  <c r="L4833" i="90"/>
  <c r="P4828" i="90"/>
  <c r="K4828" i="90"/>
  <c r="L4828" i="90"/>
  <c r="M4828" i="90"/>
  <c r="O4828" i="90"/>
  <c r="N4828" i="90"/>
  <c r="J4828" i="90"/>
  <c r="P4820" i="90"/>
  <c r="K4820" i="90"/>
  <c r="L4820" i="90"/>
  <c r="M4820" i="90"/>
  <c r="O4820" i="90"/>
  <c r="J4820" i="90"/>
  <c r="N4820" i="90"/>
  <c r="P4816" i="90"/>
  <c r="K4816" i="90"/>
  <c r="L4816" i="90"/>
  <c r="M4816" i="90"/>
  <c r="O4816" i="90"/>
  <c r="J4816" i="90"/>
  <c r="N4816" i="90"/>
  <c r="P4810" i="90"/>
  <c r="K4810" i="90"/>
  <c r="L4810" i="90"/>
  <c r="M4810" i="90"/>
  <c r="O4810" i="90"/>
  <c r="N4810" i="90"/>
  <c r="J4810" i="90"/>
  <c r="P4799" i="90"/>
  <c r="K4799" i="90"/>
  <c r="L4799" i="90"/>
  <c r="M4799" i="90"/>
  <c r="O4799" i="90"/>
  <c r="J4799" i="90"/>
  <c r="N4799" i="90"/>
  <c r="P4789" i="90"/>
  <c r="K4789" i="90"/>
  <c r="L4789" i="90"/>
  <c r="M4789" i="90"/>
  <c r="N4789" i="90"/>
  <c r="O4789" i="90"/>
  <c r="J4789" i="90"/>
  <c r="L4944" i="90"/>
  <c r="N4944" i="90"/>
  <c r="O4944" i="90"/>
  <c r="P4944" i="90"/>
  <c r="J4944" i="90"/>
  <c r="K4944" i="90"/>
  <c r="M4944" i="90"/>
  <c r="K4941" i="90"/>
  <c r="L4941" i="90"/>
  <c r="M4941" i="90"/>
  <c r="N4941" i="90"/>
  <c r="O4941" i="90"/>
  <c r="P4941" i="90"/>
  <c r="J4941" i="90"/>
  <c r="K4937" i="90"/>
  <c r="L4937" i="90"/>
  <c r="M4937" i="90"/>
  <c r="N4937" i="90"/>
  <c r="O4937" i="90"/>
  <c r="P4937" i="90"/>
  <c r="J4937" i="90"/>
  <c r="K4932" i="90"/>
  <c r="L4932" i="90"/>
  <c r="M4932" i="90"/>
  <c r="N4932" i="90"/>
  <c r="O4932" i="90"/>
  <c r="P4932" i="90"/>
  <c r="J4932" i="90"/>
  <c r="K4924" i="90"/>
  <c r="L4924" i="90"/>
  <c r="M4924" i="90"/>
  <c r="N4924" i="90"/>
  <c r="O4924" i="90"/>
  <c r="P4924" i="90"/>
  <c r="J4924" i="90"/>
  <c r="K4919" i="90"/>
  <c r="L4919" i="90"/>
  <c r="M4919" i="90"/>
  <c r="N4919" i="90"/>
  <c r="O4919" i="90"/>
  <c r="P4919" i="90"/>
  <c r="J4919" i="90"/>
  <c r="K4915" i="90"/>
  <c r="N4915" i="90"/>
  <c r="O4915" i="90"/>
  <c r="P4915" i="90"/>
  <c r="J4915" i="90"/>
  <c r="L4915" i="90"/>
  <c r="M4915" i="90"/>
  <c r="K4890" i="90"/>
  <c r="L4890" i="90"/>
  <c r="M4890" i="90"/>
  <c r="N4890" i="90"/>
  <c r="O4890" i="90"/>
  <c r="P4890" i="90"/>
  <c r="J4890" i="90"/>
  <c r="K4885" i="90"/>
  <c r="L4885" i="90"/>
  <c r="M4885" i="90"/>
  <c r="N4885" i="90"/>
  <c r="O4885" i="90"/>
  <c r="P4885" i="90"/>
  <c r="J4885" i="90"/>
  <c r="K4878" i="90"/>
  <c r="L4878" i="90"/>
  <c r="M4878" i="90"/>
  <c r="N4878" i="90"/>
  <c r="O4878" i="90"/>
  <c r="P4878" i="90"/>
  <c r="J4878" i="90"/>
  <c r="N4874" i="90"/>
  <c r="J4874" i="90"/>
  <c r="K4874" i="90"/>
  <c r="O4874" i="90"/>
  <c r="P4874" i="90"/>
  <c r="L4874" i="90"/>
  <c r="M4874" i="90"/>
  <c r="N4864" i="90"/>
  <c r="O4864" i="90"/>
  <c r="P4864" i="90"/>
  <c r="J4864" i="90"/>
  <c r="K4864" i="90"/>
  <c r="L4864" i="90"/>
  <c r="M4864" i="90"/>
  <c r="N4857" i="90"/>
  <c r="O4857" i="90"/>
  <c r="P4857" i="90"/>
  <c r="J4857" i="90"/>
  <c r="K4857" i="90"/>
  <c r="L4857" i="90"/>
  <c r="M4857" i="90"/>
  <c r="N4849" i="90"/>
  <c r="O4849" i="90"/>
  <c r="P4849" i="90"/>
  <c r="J4849" i="90"/>
  <c r="K4849" i="90"/>
  <c r="L4849" i="90"/>
  <c r="M4849" i="90"/>
  <c r="N4839" i="90"/>
  <c r="O4839" i="90"/>
  <c r="P4839" i="90"/>
  <c r="J4839" i="90"/>
  <c r="K4839" i="90"/>
  <c r="L4839" i="90"/>
  <c r="M4839" i="90"/>
  <c r="O4832" i="90"/>
  <c r="N4832" i="90"/>
  <c r="J4832" i="90"/>
  <c r="K4832" i="90"/>
  <c r="L4832" i="90"/>
  <c r="M4832" i="90"/>
  <c r="P4832" i="90"/>
  <c r="O4827" i="90"/>
  <c r="P4827" i="90"/>
  <c r="J4827" i="90"/>
  <c r="K4827" i="90"/>
  <c r="L4827" i="90"/>
  <c r="N4827" i="90"/>
  <c r="M4827" i="90"/>
  <c r="O4819" i="90"/>
  <c r="P4819" i="90"/>
  <c r="J4819" i="90"/>
  <c r="K4819" i="90"/>
  <c r="L4819" i="90"/>
  <c r="N4819" i="90"/>
  <c r="M4819" i="90"/>
  <c r="O4815" i="90"/>
  <c r="P4815" i="90"/>
  <c r="J4815" i="90"/>
  <c r="K4815" i="90"/>
  <c r="L4815" i="90"/>
  <c r="N4815" i="90"/>
  <c r="M4815" i="90"/>
  <c r="O4809" i="90"/>
  <c r="P4809" i="90"/>
  <c r="J4809" i="90"/>
  <c r="K4809" i="90"/>
  <c r="L4809" i="90"/>
  <c r="N4809" i="90"/>
  <c r="M4809" i="90"/>
  <c r="O4806" i="90"/>
  <c r="P4806" i="90"/>
  <c r="J4806" i="90"/>
  <c r="K4806" i="90"/>
  <c r="L4806" i="90"/>
  <c r="N4806" i="90"/>
  <c r="M4806" i="90"/>
  <c r="O4798" i="90"/>
  <c r="P4798" i="90"/>
  <c r="J4798" i="90"/>
  <c r="K4798" i="90"/>
  <c r="L4798" i="90"/>
  <c r="N4798" i="90"/>
  <c r="M4798" i="90"/>
  <c r="K4943" i="90"/>
  <c r="M4943" i="90"/>
  <c r="N4943" i="90"/>
  <c r="O4943" i="90"/>
  <c r="P4943" i="90"/>
  <c r="L4943" i="90"/>
  <c r="J4943" i="90"/>
  <c r="J4931" i="90"/>
  <c r="K4931" i="90"/>
  <c r="L4931" i="90"/>
  <c r="M4931" i="90"/>
  <c r="N4931" i="90"/>
  <c r="O4931" i="90"/>
  <c r="P4931" i="90"/>
  <c r="J4918" i="90"/>
  <c r="K4918" i="90"/>
  <c r="L4918" i="90"/>
  <c r="M4918" i="90"/>
  <c r="N4918" i="90"/>
  <c r="O4918" i="90"/>
  <c r="P4918" i="90"/>
  <c r="J4908" i="90"/>
  <c r="M4908" i="90"/>
  <c r="N4908" i="90"/>
  <c r="O4908" i="90"/>
  <c r="P4908" i="90"/>
  <c r="K4908" i="90"/>
  <c r="L4908" i="90"/>
  <c r="J4901" i="90"/>
  <c r="K4901" i="90"/>
  <c r="L4901" i="90"/>
  <c r="M4901" i="90"/>
  <c r="N4901" i="90"/>
  <c r="O4901" i="90"/>
  <c r="P4901" i="90"/>
  <c r="J4884" i="90"/>
  <c r="K4884" i="90"/>
  <c r="L4884" i="90"/>
  <c r="M4884" i="90"/>
  <c r="N4884" i="90"/>
  <c r="O4884" i="90"/>
  <c r="P4884" i="90"/>
  <c r="M4873" i="90"/>
  <c r="J4873" i="90"/>
  <c r="K4873" i="90"/>
  <c r="L4873" i="90"/>
  <c r="N4873" i="90"/>
  <c r="O4873" i="90"/>
  <c r="P4873" i="90"/>
  <c r="M4856" i="90"/>
  <c r="N4856" i="90"/>
  <c r="O4856" i="90"/>
  <c r="P4856" i="90"/>
  <c r="J4856" i="90"/>
  <c r="K4856" i="90"/>
  <c r="L4856" i="90"/>
  <c r="M4848" i="90"/>
  <c r="N4848" i="90"/>
  <c r="O4848" i="90"/>
  <c r="P4848" i="90"/>
  <c r="J4848" i="90"/>
  <c r="K4848" i="90"/>
  <c r="L4848" i="90"/>
  <c r="M4835" i="90"/>
  <c r="N4835" i="90"/>
  <c r="O4835" i="90"/>
  <c r="P4835" i="90"/>
  <c r="J4835" i="90"/>
  <c r="K4835" i="90"/>
  <c r="L4835" i="90"/>
  <c r="N4831" i="90"/>
  <c r="M4831" i="90"/>
  <c r="J4831" i="90"/>
  <c r="K4831" i="90"/>
  <c r="L4831" i="90"/>
  <c r="O4831" i="90"/>
  <c r="P4831" i="90"/>
  <c r="N4826" i="90"/>
  <c r="O4826" i="90"/>
  <c r="J4826" i="90"/>
  <c r="K4826" i="90"/>
  <c r="M4826" i="90"/>
  <c r="L4826" i="90"/>
  <c r="P4826" i="90"/>
  <c r="N4814" i="90"/>
  <c r="O4814" i="90"/>
  <c r="J4814" i="90"/>
  <c r="K4814" i="90"/>
  <c r="M4814" i="90"/>
  <c r="L4814" i="90"/>
  <c r="P4814" i="90"/>
  <c r="N4808" i="90"/>
  <c r="O4808" i="90"/>
  <c r="J4808" i="90"/>
  <c r="K4808" i="90"/>
  <c r="M4808" i="90"/>
  <c r="L4808" i="90"/>
  <c r="P4808" i="90"/>
  <c r="N4805" i="90"/>
  <c r="O4805" i="90"/>
  <c r="J4805" i="90"/>
  <c r="K4805" i="90"/>
  <c r="M4805" i="90"/>
  <c r="L4805" i="90"/>
  <c r="P4805" i="90"/>
  <c r="N4797" i="90"/>
  <c r="O4797" i="90"/>
  <c r="J4797" i="90"/>
  <c r="K4797" i="90"/>
  <c r="M4797" i="90"/>
  <c r="L4797" i="90"/>
  <c r="P4797" i="90"/>
  <c r="J4940" i="90"/>
  <c r="K4940" i="90"/>
  <c r="L4940" i="90"/>
  <c r="M4940" i="90"/>
  <c r="N4940" i="90"/>
  <c r="O4940" i="90"/>
  <c r="P4940" i="90"/>
  <c r="J4936" i="90"/>
  <c r="K4936" i="90"/>
  <c r="L4936" i="90"/>
  <c r="M4936" i="90"/>
  <c r="N4936" i="90"/>
  <c r="O4936" i="90"/>
  <c r="P4936" i="90"/>
  <c r="J4930" i="90"/>
  <c r="K4930" i="90"/>
  <c r="L4930" i="90"/>
  <c r="M4930" i="90"/>
  <c r="N4930" i="90"/>
  <c r="O4930" i="90"/>
  <c r="P4930" i="90"/>
  <c r="J4917" i="90"/>
  <c r="K4917" i="90"/>
  <c r="L4917" i="90"/>
  <c r="M4917" i="90"/>
  <c r="N4917" i="90"/>
  <c r="O4917" i="90"/>
  <c r="P4917" i="90"/>
  <c r="L4907" i="90"/>
  <c r="M4907" i="90"/>
  <c r="N4907" i="90"/>
  <c r="O4907" i="90"/>
  <c r="J4907" i="90"/>
  <c r="K4907" i="90"/>
  <c r="P4907" i="90"/>
  <c r="J4900" i="90"/>
  <c r="K4900" i="90"/>
  <c r="L4900" i="90"/>
  <c r="M4900" i="90"/>
  <c r="N4900" i="90"/>
  <c r="O4900" i="90"/>
  <c r="P4900" i="90"/>
  <c r="J4898" i="90"/>
  <c r="K4898" i="90"/>
  <c r="L4898" i="90"/>
  <c r="M4898" i="90"/>
  <c r="N4898" i="90"/>
  <c r="O4898" i="90"/>
  <c r="P4898" i="90"/>
  <c r="L4872" i="90"/>
  <c r="P4872" i="90"/>
  <c r="J4872" i="90"/>
  <c r="N4872" i="90"/>
  <c r="O4872" i="90"/>
  <c r="K4872" i="90"/>
  <c r="M4872" i="90"/>
  <c r="L4868" i="90"/>
  <c r="M4868" i="90"/>
  <c r="N4868" i="90"/>
  <c r="O4868" i="90"/>
  <c r="P4868" i="90"/>
  <c r="J4868" i="90"/>
  <c r="K4868" i="90"/>
  <c r="L4863" i="90"/>
  <c r="M4863" i="90"/>
  <c r="N4863" i="90"/>
  <c r="O4863" i="90"/>
  <c r="P4863" i="90"/>
  <c r="J4863" i="90"/>
  <c r="K4863" i="90"/>
  <c r="L4855" i="90"/>
  <c r="M4855" i="90"/>
  <c r="N4855" i="90"/>
  <c r="O4855" i="90"/>
  <c r="P4855" i="90"/>
  <c r="J4855" i="90"/>
  <c r="K4855" i="90"/>
  <c r="L4847" i="90"/>
  <c r="M4847" i="90"/>
  <c r="N4847" i="90"/>
  <c r="O4847" i="90"/>
  <c r="P4847" i="90"/>
  <c r="J4847" i="90"/>
  <c r="K4847" i="90"/>
  <c r="L4838" i="90"/>
  <c r="M4838" i="90"/>
  <c r="N4838" i="90"/>
  <c r="O4838" i="90"/>
  <c r="P4838" i="90"/>
  <c r="J4838" i="90"/>
  <c r="K4838" i="90"/>
  <c r="M4825" i="90"/>
  <c r="N4825" i="90"/>
  <c r="P4825" i="90"/>
  <c r="J4825" i="90"/>
  <c r="L4825" i="90"/>
  <c r="K4825" i="90"/>
  <c r="O4825" i="90"/>
  <c r="M4818" i="90"/>
  <c r="N4818" i="90"/>
  <c r="P4818" i="90"/>
  <c r="J4818" i="90"/>
  <c r="L4818" i="90"/>
  <c r="K4818" i="90"/>
  <c r="O4818" i="90"/>
  <c r="M4813" i="90"/>
  <c r="N4813" i="90"/>
  <c r="P4813" i="90"/>
  <c r="J4813" i="90"/>
  <c r="L4813" i="90"/>
  <c r="K4813" i="90"/>
  <c r="O4813" i="90"/>
  <c r="M4804" i="90"/>
  <c r="N4804" i="90"/>
  <c r="P4804" i="90"/>
  <c r="J4804" i="90"/>
  <c r="L4804" i="90"/>
  <c r="K4804" i="90"/>
  <c r="O4804" i="90"/>
  <c r="M4796" i="90"/>
  <c r="N4796" i="90"/>
  <c r="P4796" i="90"/>
  <c r="J4796" i="90"/>
  <c r="L4796" i="90"/>
  <c r="K4796" i="90"/>
  <c r="O4796" i="90"/>
  <c r="M4792" i="90"/>
  <c r="N4792" i="90"/>
  <c r="P4792" i="90"/>
  <c r="J4792" i="90"/>
  <c r="L4792" i="90"/>
  <c r="K4792" i="90"/>
  <c r="O4792" i="90"/>
  <c r="K4942" i="90"/>
  <c r="L4942" i="90"/>
  <c r="M4942" i="90"/>
  <c r="N4942" i="90"/>
  <c r="J4942" i="90"/>
  <c r="O4942" i="90"/>
  <c r="P4942" i="90"/>
  <c r="P4939" i="90"/>
  <c r="J4939" i="90"/>
  <c r="K4939" i="90"/>
  <c r="L4939" i="90"/>
  <c r="M4939" i="90"/>
  <c r="N4939" i="90"/>
  <c r="O4939" i="90"/>
  <c r="P4929" i="90"/>
  <c r="J4929" i="90"/>
  <c r="K4929" i="90"/>
  <c r="L4929" i="90"/>
  <c r="M4929" i="90"/>
  <c r="N4929" i="90"/>
  <c r="O4929" i="90"/>
  <c r="P4922" i="90"/>
  <c r="J4922" i="90"/>
  <c r="K4922" i="90"/>
  <c r="L4922" i="90"/>
  <c r="M4922" i="90"/>
  <c r="N4922" i="90"/>
  <c r="O4922" i="90"/>
  <c r="P4914" i="90"/>
  <c r="K4914" i="90"/>
  <c r="L4914" i="90"/>
  <c r="M4914" i="90"/>
  <c r="N4914" i="90"/>
  <c r="J4914" i="90"/>
  <c r="O4914" i="90"/>
  <c r="P4899" i="90"/>
  <c r="J4899" i="90"/>
  <c r="K4899" i="90"/>
  <c r="L4899" i="90"/>
  <c r="M4899" i="90"/>
  <c r="N4899" i="90"/>
  <c r="O4899" i="90"/>
  <c r="P4894" i="90"/>
  <c r="J4894" i="90"/>
  <c r="K4894" i="90"/>
  <c r="L4894" i="90"/>
  <c r="M4894" i="90"/>
  <c r="N4894" i="90"/>
  <c r="O4894" i="90"/>
  <c r="P4883" i="90"/>
  <c r="J4883" i="90"/>
  <c r="K4883" i="90"/>
  <c r="L4883" i="90"/>
  <c r="M4883" i="90"/>
  <c r="N4883" i="90"/>
  <c r="O4883" i="90"/>
  <c r="P4877" i="90"/>
  <c r="J4877" i="90"/>
  <c r="K4877" i="90"/>
  <c r="L4877" i="90"/>
  <c r="M4877" i="90"/>
  <c r="N4877" i="90"/>
  <c r="O4877" i="90"/>
  <c r="K4862" i="90"/>
  <c r="L4862" i="90"/>
  <c r="M4862" i="90"/>
  <c r="N4862" i="90"/>
  <c r="O4862" i="90"/>
  <c r="P4862" i="90"/>
  <c r="J4862" i="90"/>
  <c r="K4854" i="90"/>
  <c r="L4854" i="90"/>
  <c r="M4854" i="90"/>
  <c r="N4854" i="90"/>
  <c r="O4854" i="90"/>
  <c r="P4854" i="90"/>
  <c r="J4854" i="90"/>
  <c r="K4846" i="90"/>
  <c r="L4846" i="90"/>
  <c r="M4846" i="90"/>
  <c r="N4846" i="90"/>
  <c r="O4846" i="90"/>
  <c r="P4846" i="90"/>
  <c r="J4846" i="90"/>
  <c r="L4830" i="90"/>
  <c r="K4830" i="90"/>
  <c r="J4830" i="90"/>
  <c r="M4830" i="90"/>
  <c r="N4830" i="90"/>
  <c r="O4830" i="90"/>
  <c r="P4830" i="90"/>
  <c r="L4824" i="90"/>
  <c r="M4824" i="90"/>
  <c r="O4824" i="90"/>
  <c r="P4824" i="90"/>
  <c r="K4824" i="90"/>
  <c r="J4824" i="90"/>
  <c r="N4824" i="90"/>
  <c r="L4803" i="90"/>
  <c r="M4803" i="90"/>
  <c r="O4803" i="90"/>
  <c r="P4803" i="90"/>
  <c r="K4803" i="90"/>
  <c r="J4803" i="90"/>
  <c r="N4803" i="90"/>
  <c r="L4795" i="90"/>
  <c r="M4795" i="90"/>
  <c r="O4795" i="90"/>
  <c r="P4795" i="90"/>
  <c r="K4795" i="90"/>
  <c r="J4795" i="90"/>
  <c r="N4795" i="90"/>
  <c r="L4785" i="90"/>
  <c r="L4772" i="90"/>
  <c r="N4787" i="90"/>
  <c r="N4775" i="90"/>
  <c r="N4754" i="90"/>
  <c r="M4786" i="90"/>
  <c r="J4774" i="90"/>
  <c r="J4783" i="90"/>
  <c r="P4781" i="90"/>
  <c r="P4766" i="90"/>
  <c r="O4780" i="90"/>
  <c r="N4779" i="90"/>
  <c r="O4761" i="90"/>
  <c r="L4778" i="90"/>
  <c r="K4763" i="90"/>
  <c r="L4763" i="90"/>
  <c r="M4763" i="90"/>
  <c r="N4763" i="90"/>
  <c r="O4763" i="90"/>
  <c r="J4664" i="90"/>
  <c r="K4664" i="90"/>
  <c r="L4664" i="90"/>
  <c r="M4664" i="90"/>
  <c r="N4664" i="90"/>
  <c r="O4664" i="90"/>
  <c r="P4664" i="90"/>
  <c r="N4641" i="90"/>
  <c r="O4641" i="90"/>
  <c r="P4641" i="90"/>
  <c r="J4641" i="90"/>
  <c r="K4641" i="90"/>
  <c r="L4641" i="90"/>
  <c r="M4641" i="90"/>
  <c r="J4594" i="90"/>
  <c r="K4594" i="90"/>
  <c r="L4594" i="90"/>
  <c r="M4594" i="90"/>
  <c r="N4594" i="90"/>
  <c r="O4594" i="90"/>
  <c r="P4594" i="90"/>
  <c r="O4562" i="90"/>
  <c r="P4562" i="90"/>
  <c r="J4562" i="90"/>
  <c r="K4562" i="90"/>
  <c r="L4562" i="90"/>
  <c r="M4562" i="90"/>
  <c r="N4562" i="90"/>
  <c r="O4542" i="90"/>
  <c r="P4542" i="90"/>
  <c r="J4542" i="90"/>
  <c r="K4542" i="90"/>
  <c r="L4542" i="90"/>
  <c r="M4542" i="90"/>
  <c r="N4542" i="90"/>
  <c r="K4770" i="90"/>
  <c r="N4770" i="90"/>
  <c r="O4770" i="90"/>
  <c r="P4770" i="90"/>
  <c r="K4758" i="90"/>
  <c r="M4758" i="90"/>
  <c r="N4758" i="90"/>
  <c r="O4758" i="90"/>
  <c r="P4758" i="90"/>
  <c r="K4746" i="90"/>
  <c r="L4746" i="90"/>
  <c r="M4746" i="90"/>
  <c r="N4746" i="90"/>
  <c r="O4746" i="90"/>
  <c r="P4746" i="90"/>
  <c r="K4729" i="90"/>
  <c r="L4729" i="90"/>
  <c r="M4729" i="90"/>
  <c r="N4729" i="90"/>
  <c r="O4729" i="90"/>
  <c r="P4729" i="90"/>
  <c r="J4717" i="90"/>
  <c r="K4717" i="90"/>
  <c r="L4717" i="90"/>
  <c r="P4717" i="90"/>
  <c r="M4717" i="90"/>
  <c r="N4717" i="90"/>
  <c r="N4707" i="90"/>
  <c r="O4707" i="90"/>
  <c r="P4707" i="90"/>
  <c r="J4707" i="90"/>
  <c r="K4707" i="90"/>
  <c r="L4707" i="90"/>
  <c r="M4707" i="90"/>
  <c r="N4698" i="90"/>
  <c r="O4698" i="90"/>
  <c r="P4698" i="90"/>
  <c r="J4698" i="90"/>
  <c r="K4698" i="90"/>
  <c r="L4698" i="90"/>
  <c r="M4698" i="90"/>
  <c r="M4689" i="90"/>
  <c r="P4689" i="90"/>
  <c r="J4689" i="90"/>
  <c r="K4689" i="90"/>
  <c r="L4689" i="90"/>
  <c r="N4689" i="90"/>
  <c r="O4689" i="90"/>
  <c r="M4686" i="90"/>
  <c r="P4686" i="90"/>
  <c r="J4686" i="90"/>
  <c r="K4686" i="90"/>
  <c r="L4686" i="90"/>
  <c r="N4686" i="90"/>
  <c r="O4686" i="90"/>
  <c r="M4681" i="90"/>
  <c r="N4681" i="90"/>
  <c r="P4681" i="90"/>
  <c r="J4681" i="90"/>
  <c r="K4681" i="90"/>
  <c r="L4681" i="90"/>
  <c r="O4681" i="90"/>
  <c r="M4671" i="90"/>
  <c r="N4671" i="90"/>
  <c r="O4671" i="90"/>
  <c r="P4671" i="90"/>
  <c r="J4671" i="90"/>
  <c r="K4671" i="90"/>
  <c r="L4671" i="90"/>
  <c r="L4665" i="90"/>
  <c r="M4665" i="90"/>
  <c r="N4665" i="90"/>
  <c r="J4665" i="90"/>
  <c r="K4665" i="90"/>
  <c r="O4665" i="90"/>
  <c r="P4665" i="90"/>
  <c r="L4658" i="90"/>
  <c r="M4658" i="90"/>
  <c r="N4658" i="90"/>
  <c r="J4658" i="90"/>
  <c r="K4658" i="90"/>
  <c r="O4658" i="90"/>
  <c r="P4658" i="90"/>
  <c r="P4653" i="90"/>
  <c r="J4653" i="90"/>
  <c r="L4653" i="90"/>
  <c r="M4653" i="90"/>
  <c r="N4653" i="90"/>
  <c r="K4653" i="90"/>
  <c r="O4653" i="90"/>
  <c r="P4645" i="90"/>
  <c r="J4645" i="90"/>
  <c r="K4645" i="90"/>
  <c r="L4645" i="90"/>
  <c r="M4645" i="90"/>
  <c r="N4645" i="90"/>
  <c r="O4645" i="90"/>
  <c r="P4640" i="90"/>
  <c r="J4640" i="90"/>
  <c r="K4640" i="90"/>
  <c r="L4640" i="90"/>
  <c r="M4640" i="90"/>
  <c r="N4640" i="90"/>
  <c r="O4640" i="90"/>
  <c r="P4635" i="90"/>
  <c r="J4635" i="90"/>
  <c r="K4635" i="90"/>
  <c r="L4635" i="90"/>
  <c r="M4635" i="90"/>
  <c r="N4635" i="90"/>
  <c r="O4635" i="90"/>
  <c r="L4626" i="90"/>
  <c r="O4626" i="90"/>
  <c r="P4626" i="90"/>
  <c r="J4626" i="90"/>
  <c r="K4626" i="90"/>
  <c r="M4626" i="90"/>
  <c r="N4626" i="90"/>
  <c r="L4619" i="90"/>
  <c r="M4619" i="90"/>
  <c r="N4619" i="90"/>
  <c r="O4619" i="90"/>
  <c r="P4619" i="90"/>
  <c r="J4619" i="90"/>
  <c r="K4619" i="90"/>
  <c r="L4608" i="90"/>
  <c r="M4608" i="90"/>
  <c r="N4608" i="90"/>
  <c r="O4608" i="90"/>
  <c r="P4608" i="90"/>
  <c r="J4608" i="90"/>
  <c r="K4608" i="90"/>
  <c r="L4603" i="90"/>
  <c r="M4603" i="90"/>
  <c r="N4603" i="90"/>
  <c r="O4603" i="90"/>
  <c r="P4603" i="90"/>
  <c r="J4603" i="90"/>
  <c r="K4603" i="90"/>
  <c r="L4596" i="90"/>
  <c r="M4596" i="90"/>
  <c r="N4596" i="90"/>
  <c r="O4596" i="90"/>
  <c r="P4596" i="90"/>
  <c r="J4596" i="90"/>
  <c r="K4596" i="90"/>
  <c r="M4586" i="90"/>
  <c r="J4586" i="90"/>
  <c r="K4586" i="90"/>
  <c r="L4586" i="90"/>
  <c r="N4586" i="90"/>
  <c r="O4586" i="90"/>
  <c r="P4586" i="90"/>
  <c r="K4578" i="90"/>
  <c r="L4578" i="90"/>
  <c r="M4578" i="90"/>
  <c r="O4578" i="90"/>
  <c r="P4578" i="90"/>
  <c r="J4578" i="90"/>
  <c r="N4578" i="90"/>
  <c r="J4572" i="90"/>
  <c r="K4572" i="90"/>
  <c r="L4572" i="90"/>
  <c r="M4572" i="90"/>
  <c r="N4572" i="90"/>
  <c r="O4572" i="90"/>
  <c r="P4572" i="90"/>
  <c r="J4564" i="90"/>
  <c r="K4564" i="90"/>
  <c r="L4564" i="90"/>
  <c r="M4564" i="90"/>
  <c r="N4564" i="90"/>
  <c r="O4564" i="90"/>
  <c r="P4564" i="90"/>
  <c r="J4556" i="90"/>
  <c r="K4556" i="90"/>
  <c r="L4556" i="90"/>
  <c r="M4556" i="90"/>
  <c r="N4556" i="90"/>
  <c r="O4556" i="90"/>
  <c r="P4556" i="90"/>
  <c r="J4548" i="90"/>
  <c r="K4548" i="90"/>
  <c r="L4548" i="90"/>
  <c r="M4548" i="90"/>
  <c r="N4548" i="90"/>
  <c r="O4548" i="90"/>
  <c r="P4548" i="90"/>
  <c r="J4543" i="90"/>
  <c r="K4543" i="90"/>
  <c r="L4543" i="90"/>
  <c r="M4543" i="90"/>
  <c r="N4543" i="90"/>
  <c r="O4543" i="90"/>
  <c r="P4543" i="90"/>
  <c r="P4787" i="90"/>
  <c r="O4786" i="90"/>
  <c r="N4785" i="90"/>
  <c r="M4784" i="90"/>
  <c r="L4783" i="90"/>
  <c r="K4782" i="90"/>
  <c r="J4781" i="90"/>
  <c r="P4779" i="90"/>
  <c r="N4778" i="90"/>
  <c r="L4777" i="90"/>
  <c r="J4776" i="90"/>
  <c r="M4774" i="90"/>
  <c r="O4772" i="90"/>
  <c r="M4770" i="90"/>
  <c r="M4764" i="90"/>
  <c r="P4762" i="90"/>
  <c r="L4758" i="90"/>
  <c r="J4744" i="90"/>
  <c r="K4744" i="90"/>
  <c r="L4744" i="90"/>
  <c r="M4744" i="90"/>
  <c r="N4744" i="90"/>
  <c r="O4744" i="90"/>
  <c r="K4676" i="90"/>
  <c r="L4676" i="90"/>
  <c r="M4676" i="90"/>
  <c r="N4676" i="90"/>
  <c r="O4676" i="90"/>
  <c r="P4676" i="90"/>
  <c r="J4676" i="90"/>
  <c r="N4632" i="90"/>
  <c r="O4632" i="90"/>
  <c r="P4632" i="90"/>
  <c r="J4632" i="90"/>
  <c r="K4632" i="90"/>
  <c r="L4632" i="90"/>
  <c r="M4632" i="90"/>
  <c r="O4576" i="90"/>
  <c r="J4576" i="90"/>
  <c r="K4576" i="90"/>
  <c r="L4576" i="90"/>
  <c r="M4576" i="90"/>
  <c r="N4576" i="90"/>
  <c r="P4576" i="90"/>
  <c r="J4769" i="90"/>
  <c r="M4769" i="90"/>
  <c r="N4769" i="90"/>
  <c r="O4769" i="90"/>
  <c r="J4757" i="90"/>
  <c r="L4757" i="90"/>
  <c r="M4757" i="90"/>
  <c r="N4757" i="90"/>
  <c r="O4757" i="90"/>
  <c r="P4757" i="90"/>
  <c r="J4752" i="90"/>
  <c r="K4752" i="90"/>
  <c r="L4752" i="90"/>
  <c r="M4752" i="90"/>
  <c r="N4752" i="90"/>
  <c r="O4752" i="90"/>
  <c r="P4752" i="90"/>
  <c r="J4745" i="90"/>
  <c r="K4745" i="90"/>
  <c r="L4745" i="90"/>
  <c r="M4745" i="90"/>
  <c r="N4745" i="90"/>
  <c r="O4745" i="90"/>
  <c r="P4745" i="90"/>
  <c r="J4739" i="90"/>
  <c r="K4739" i="90"/>
  <c r="L4739" i="90"/>
  <c r="M4739" i="90"/>
  <c r="N4739" i="90"/>
  <c r="O4739" i="90"/>
  <c r="P4739" i="90"/>
  <c r="J4734" i="90"/>
  <c r="K4734" i="90"/>
  <c r="L4734" i="90"/>
  <c r="M4734" i="90"/>
  <c r="N4734" i="90"/>
  <c r="O4734" i="90"/>
  <c r="P4734" i="90"/>
  <c r="J4728" i="90"/>
  <c r="K4728" i="90"/>
  <c r="L4728" i="90"/>
  <c r="M4728" i="90"/>
  <c r="N4728" i="90"/>
  <c r="O4728" i="90"/>
  <c r="P4728" i="90"/>
  <c r="J4714" i="90"/>
  <c r="K4714" i="90"/>
  <c r="O4714" i="90"/>
  <c r="P4714" i="90"/>
  <c r="L4714" i="90"/>
  <c r="M4714" i="90"/>
  <c r="M4697" i="90"/>
  <c r="N4697" i="90"/>
  <c r="O4697" i="90"/>
  <c r="P4697" i="90"/>
  <c r="J4697" i="90"/>
  <c r="K4697" i="90"/>
  <c r="L4697" i="90"/>
  <c r="K4662" i="90"/>
  <c r="L4662" i="90"/>
  <c r="M4662" i="90"/>
  <c r="J4662" i="90"/>
  <c r="N4662" i="90"/>
  <c r="O4662" i="90"/>
  <c r="P4662" i="90"/>
  <c r="K4657" i="90"/>
  <c r="L4657" i="90"/>
  <c r="M4657" i="90"/>
  <c r="N4657" i="90"/>
  <c r="O4657" i="90"/>
  <c r="P4657" i="90"/>
  <c r="J4657" i="90"/>
  <c r="O4652" i="90"/>
  <c r="J4652" i="90"/>
  <c r="K4652" i="90"/>
  <c r="L4652" i="90"/>
  <c r="M4652" i="90"/>
  <c r="N4652" i="90"/>
  <c r="P4652" i="90"/>
  <c r="O4644" i="90"/>
  <c r="P4644" i="90"/>
  <c r="J4644" i="90"/>
  <c r="K4644" i="90"/>
  <c r="L4644" i="90"/>
  <c r="M4644" i="90"/>
  <c r="N4644" i="90"/>
  <c r="O4639" i="90"/>
  <c r="P4639" i="90"/>
  <c r="J4639" i="90"/>
  <c r="K4639" i="90"/>
  <c r="L4639" i="90"/>
  <c r="M4639" i="90"/>
  <c r="N4639" i="90"/>
  <c r="K4625" i="90"/>
  <c r="N4625" i="90"/>
  <c r="O4625" i="90"/>
  <c r="P4625" i="90"/>
  <c r="M4625" i="90"/>
  <c r="J4625" i="90"/>
  <c r="L4625" i="90"/>
  <c r="K4618" i="90"/>
  <c r="L4618" i="90"/>
  <c r="M4618" i="90"/>
  <c r="N4618" i="90"/>
  <c r="O4618" i="90"/>
  <c r="P4618" i="90"/>
  <c r="J4618" i="90"/>
  <c r="K4616" i="90"/>
  <c r="L4616" i="90"/>
  <c r="M4616" i="90"/>
  <c r="N4616" i="90"/>
  <c r="O4616" i="90"/>
  <c r="P4616" i="90"/>
  <c r="J4616" i="90"/>
  <c r="K4607" i="90"/>
  <c r="L4607" i="90"/>
  <c r="M4607" i="90"/>
  <c r="N4607" i="90"/>
  <c r="O4607" i="90"/>
  <c r="P4607" i="90"/>
  <c r="J4607" i="90"/>
  <c r="K4602" i="90"/>
  <c r="L4602" i="90"/>
  <c r="M4602" i="90"/>
  <c r="N4602" i="90"/>
  <c r="O4602" i="90"/>
  <c r="P4602" i="90"/>
  <c r="J4602" i="90"/>
  <c r="K4595" i="90"/>
  <c r="L4595" i="90"/>
  <c r="M4595" i="90"/>
  <c r="N4595" i="90"/>
  <c r="O4595" i="90"/>
  <c r="P4595" i="90"/>
  <c r="J4595" i="90"/>
  <c r="P4582" i="90"/>
  <c r="J4582" i="90"/>
  <c r="K4582" i="90"/>
  <c r="L4582" i="90"/>
  <c r="M4582" i="90"/>
  <c r="N4582" i="90"/>
  <c r="O4582" i="90"/>
  <c r="P4577" i="90"/>
  <c r="J4577" i="90"/>
  <c r="K4577" i="90"/>
  <c r="L4577" i="90"/>
  <c r="N4577" i="90"/>
  <c r="M4577" i="90"/>
  <c r="O4577" i="90"/>
  <c r="P4571" i="90"/>
  <c r="J4571" i="90"/>
  <c r="K4571" i="90"/>
  <c r="L4571" i="90"/>
  <c r="M4571" i="90"/>
  <c r="N4571" i="90"/>
  <c r="O4571" i="90"/>
  <c r="P4563" i="90"/>
  <c r="J4563" i="90"/>
  <c r="K4563" i="90"/>
  <c r="L4563" i="90"/>
  <c r="M4563" i="90"/>
  <c r="N4563" i="90"/>
  <c r="O4563" i="90"/>
  <c r="P4555" i="90"/>
  <c r="J4555" i="90"/>
  <c r="K4555" i="90"/>
  <c r="L4555" i="90"/>
  <c r="M4555" i="90"/>
  <c r="N4555" i="90"/>
  <c r="O4555" i="90"/>
  <c r="P4546" i="90"/>
  <c r="J4546" i="90"/>
  <c r="K4546" i="90"/>
  <c r="L4546" i="90"/>
  <c r="M4546" i="90"/>
  <c r="N4546" i="90"/>
  <c r="O4546" i="90"/>
  <c r="O4787" i="90"/>
  <c r="N4786" i="90"/>
  <c r="M4785" i="90"/>
  <c r="L4784" i="90"/>
  <c r="K4783" i="90"/>
  <c r="J4782" i="90"/>
  <c r="P4780" i="90"/>
  <c r="O4779" i="90"/>
  <c r="M4778" i="90"/>
  <c r="K4777" i="90"/>
  <c r="N4772" i="90"/>
  <c r="L4770" i="90"/>
  <c r="J4758" i="90"/>
  <c r="O4717" i="90"/>
  <c r="K4768" i="90"/>
  <c r="L4768" i="90"/>
  <c r="M4768" i="90"/>
  <c r="N4768" i="90"/>
  <c r="J4724" i="90"/>
  <c r="K4724" i="90"/>
  <c r="L4724" i="90"/>
  <c r="M4724" i="90"/>
  <c r="N4724" i="90"/>
  <c r="O4724" i="90"/>
  <c r="L4712" i="90"/>
  <c r="M4712" i="90"/>
  <c r="N4712" i="90"/>
  <c r="O4712" i="90"/>
  <c r="P4712" i="90"/>
  <c r="J4712" i="90"/>
  <c r="K4712" i="90"/>
  <c r="K4688" i="90"/>
  <c r="N4688" i="90"/>
  <c r="O4688" i="90"/>
  <c r="P4688" i="90"/>
  <c r="J4688" i="90"/>
  <c r="L4688" i="90"/>
  <c r="M4688" i="90"/>
  <c r="J4601" i="90"/>
  <c r="K4601" i="90"/>
  <c r="L4601" i="90"/>
  <c r="M4601" i="90"/>
  <c r="N4601" i="90"/>
  <c r="O4601" i="90"/>
  <c r="P4601" i="90"/>
  <c r="O4570" i="90"/>
  <c r="P4570" i="90"/>
  <c r="J4570" i="90"/>
  <c r="K4570" i="90"/>
  <c r="L4570" i="90"/>
  <c r="M4570" i="90"/>
  <c r="N4570" i="90"/>
  <c r="K4784" i="90"/>
  <c r="P4775" i="90"/>
  <c r="L4775" i="90"/>
  <c r="P4767" i="90"/>
  <c r="J4767" i="90"/>
  <c r="K4767" i="90"/>
  <c r="L4767" i="90"/>
  <c r="M4767" i="90"/>
  <c r="N4767" i="90"/>
  <c r="P4755" i="90"/>
  <c r="J4755" i="90"/>
  <c r="K4755" i="90"/>
  <c r="L4755" i="90"/>
  <c r="M4755" i="90"/>
  <c r="N4755" i="90"/>
  <c r="P4750" i="90"/>
  <c r="J4750" i="90"/>
  <c r="K4750" i="90"/>
  <c r="L4750" i="90"/>
  <c r="M4750" i="90"/>
  <c r="N4750" i="90"/>
  <c r="P4743" i="90"/>
  <c r="J4743" i="90"/>
  <c r="K4743" i="90"/>
  <c r="L4743" i="90"/>
  <c r="M4743" i="90"/>
  <c r="N4743" i="90"/>
  <c r="P4737" i="90"/>
  <c r="J4737" i="90"/>
  <c r="K4737" i="90"/>
  <c r="L4737" i="90"/>
  <c r="M4737" i="90"/>
  <c r="N4737" i="90"/>
  <c r="P4733" i="90"/>
  <c r="J4733" i="90"/>
  <c r="K4733" i="90"/>
  <c r="L4733" i="90"/>
  <c r="M4733" i="90"/>
  <c r="N4733" i="90"/>
  <c r="K4711" i="90"/>
  <c r="L4711" i="90"/>
  <c r="M4711" i="90"/>
  <c r="N4711" i="90"/>
  <c r="O4711" i="90"/>
  <c r="P4711" i="90"/>
  <c r="K4705" i="90"/>
  <c r="L4705" i="90"/>
  <c r="M4705" i="90"/>
  <c r="N4705" i="90"/>
  <c r="O4705" i="90"/>
  <c r="P4705" i="90"/>
  <c r="J4705" i="90"/>
  <c r="J4693" i="90"/>
  <c r="K4693" i="90"/>
  <c r="L4693" i="90"/>
  <c r="M4693" i="90"/>
  <c r="N4693" i="90"/>
  <c r="O4693" i="90"/>
  <c r="P4693" i="90"/>
  <c r="J4685" i="90"/>
  <c r="M4685" i="90"/>
  <c r="N4685" i="90"/>
  <c r="O4685" i="90"/>
  <c r="P4685" i="90"/>
  <c r="K4685" i="90"/>
  <c r="L4685" i="90"/>
  <c r="J4660" i="90"/>
  <c r="K4660" i="90"/>
  <c r="L4660" i="90"/>
  <c r="M4660" i="90"/>
  <c r="N4660" i="90"/>
  <c r="O4660" i="90"/>
  <c r="P4660" i="90"/>
  <c r="M4656" i="90"/>
  <c r="O4656" i="90"/>
  <c r="J4656" i="90"/>
  <c r="K4656" i="90"/>
  <c r="N4656" i="90"/>
  <c r="P4656" i="90"/>
  <c r="L4656" i="90"/>
  <c r="M4650" i="90"/>
  <c r="N4650" i="90"/>
  <c r="O4650" i="90"/>
  <c r="P4650" i="90"/>
  <c r="J4650" i="90"/>
  <c r="K4650" i="90"/>
  <c r="L4650" i="90"/>
  <c r="M4643" i="90"/>
  <c r="N4643" i="90"/>
  <c r="O4643" i="90"/>
  <c r="P4643" i="90"/>
  <c r="J4643" i="90"/>
  <c r="K4643" i="90"/>
  <c r="L4643" i="90"/>
  <c r="M4631" i="90"/>
  <c r="N4631" i="90"/>
  <c r="O4631" i="90"/>
  <c r="P4631" i="90"/>
  <c r="J4631" i="90"/>
  <c r="K4631" i="90"/>
  <c r="L4631" i="90"/>
  <c r="L4628" i="90"/>
  <c r="M4628" i="90"/>
  <c r="N4628" i="90"/>
  <c r="J4628" i="90"/>
  <c r="K4628" i="90"/>
  <c r="O4628" i="90"/>
  <c r="P4628" i="90"/>
  <c r="L4624" i="90"/>
  <c r="M4624" i="90"/>
  <c r="N4624" i="90"/>
  <c r="O4624" i="90"/>
  <c r="J4624" i="90"/>
  <c r="K4624" i="90"/>
  <c r="P4624" i="90"/>
  <c r="J4621" i="90"/>
  <c r="K4621" i="90"/>
  <c r="L4621" i="90"/>
  <c r="M4621" i="90"/>
  <c r="N4621" i="90"/>
  <c r="O4621" i="90"/>
  <c r="P4621" i="90"/>
  <c r="J4611" i="90"/>
  <c r="K4611" i="90"/>
  <c r="L4611" i="90"/>
  <c r="M4611" i="90"/>
  <c r="N4611" i="90"/>
  <c r="O4611" i="90"/>
  <c r="P4611" i="90"/>
  <c r="J4600" i="90"/>
  <c r="K4600" i="90"/>
  <c r="L4600" i="90"/>
  <c r="M4600" i="90"/>
  <c r="N4600" i="90"/>
  <c r="O4600" i="90"/>
  <c r="P4600" i="90"/>
  <c r="N4584" i="90"/>
  <c r="J4584" i="90"/>
  <c r="K4584" i="90"/>
  <c r="L4584" i="90"/>
  <c r="M4584" i="90"/>
  <c r="O4584" i="90"/>
  <c r="P4584" i="90"/>
  <c r="N4569" i="90"/>
  <c r="O4569" i="90"/>
  <c r="P4569" i="90"/>
  <c r="J4569" i="90"/>
  <c r="K4569" i="90"/>
  <c r="L4569" i="90"/>
  <c r="M4569" i="90"/>
  <c r="N4561" i="90"/>
  <c r="O4561" i="90"/>
  <c r="P4561" i="90"/>
  <c r="J4561" i="90"/>
  <c r="K4561" i="90"/>
  <c r="L4561" i="90"/>
  <c r="M4561" i="90"/>
  <c r="N4553" i="90"/>
  <c r="O4553" i="90"/>
  <c r="P4553" i="90"/>
  <c r="J4553" i="90"/>
  <c r="K4553" i="90"/>
  <c r="L4553" i="90"/>
  <c r="M4553" i="90"/>
  <c r="M4787" i="90"/>
  <c r="L4786" i="90"/>
  <c r="K4785" i="90"/>
  <c r="J4784" i="90"/>
  <c r="P4782" i="90"/>
  <c r="O4781" i="90"/>
  <c r="N4780" i="90"/>
  <c r="M4779" i="90"/>
  <c r="J4778" i="90"/>
  <c r="O4776" i="90"/>
  <c r="M4775" i="90"/>
  <c r="P4773" i="90"/>
  <c r="P4769" i="90"/>
  <c r="P4756" i="90"/>
  <c r="J4729" i="90"/>
  <c r="P4724" i="90"/>
  <c r="J4751" i="90"/>
  <c r="K4751" i="90"/>
  <c r="L4751" i="90"/>
  <c r="M4751" i="90"/>
  <c r="N4751" i="90"/>
  <c r="O4751" i="90"/>
  <c r="L4696" i="90"/>
  <c r="M4696" i="90"/>
  <c r="N4696" i="90"/>
  <c r="O4696" i="90"/>
  <c r="P4696" i="90"/>
  <c r="J4696" i="90"/>
  <c r="K4696" i="90"/>
  <c r="K4670" i="90"/>
  <c r="L4670" i="90"/>
  <c r="M4670" i="90"/>
  <c r="N4670" i="90"/>
  <c r="O4670" i="90"/>
  <c r="P4670" i="90"/>
  <c r="J4670" i="90"/>
  <c r="N4651" i="90"/>
  <c r="P4651" i="90"/>
  <c r="J4651" i="90"/>
  <c r="K4651" i="90"/>
  <c r="L4651" i="90"/>
  <c r="M4651" i="90"/>
  <c r="O4651" i="90"/>
  <c r="P4776" i="90"/>
  <c r="O4774" i="90"/>
  <c r="K4774" i="90"/>
  <c r="O4766" i="90"/>
  <c r="J4766" i="90"/>
  <c r="K4766" i="90"/>
  <c r="L4766" i="90"/>
  <c r="M4766" i="90"/>
  <c r="O4762" i="90"/>
  <c r="J4762" i="90"/>
  <c r="K4762" i="90"/>
  <c r="L4762" i="90"/>
  <c r="M4762" i="90"/>
  <c r="O4736" i="90"/>
  <c r="P4736" i="90"/>
  <c r="J4736" i="90"/>
  <c r="K4736" i="90"/>
  <c r="L4736" i="90"/>
  <c r="M4736" i="90"/>
  <c r="O4732" i="90"/>
  <c r="P4732" i="90"/>
  <c r="J4732" i="90"/>
  <c r="K4732" i="90"/>
  <c r="L4732" i="90"/>
  <c r="M4732" i="90"/>
  <c r="O4723" i="90"/>
  <c r="P4723" i="90"/>
  <c r="J4723" i="90"/>
  <c r="K4723" i="90"/>
  <c r="L4723" i="90"/>
  <c r="M4723" i="90"/>
  <c r="N4719" i="90"/>
  <c r="O4719" i="90"/>
  <c r="P4719" i="90"/>
  <c r="M4719" i="90"/>
  <c r="J4719" i="90"/>
  <c r="K4719" i="90"/>
  <c r="N4716" i="90"/>
  <c r="O4716" i="90"/>
  <c r="P4716" i="90"/>
  <c r="J4716" i="90"/>
  <c r="K4716" i="90"/>
  <c r="L4716" i="90"/>
  <c r="M4716" i="90"/>
  <c r="J4710" i="90"/>
  <c r="K4710" i="90"/>
  <c r="L4710" i="90"/>
  <c r="M4710" i="90"/>
  <c r="N4710" i="90"/>
  <c r="O4710" i="90"/>
  <c r="P4710" i="90"/>
  <c r="J4704" i="90"/>
  <c r="K4704" i="90"/>
  <c r="L4704" i="90"/>
  <c r="M4704" i="90"/>
  <c r="N4704" i="90"/>
  <c r="O4704" i="90"/>
  <c r="P4704" i="90"/>
  <c r="J4692" i="90"/>
  <c r="K4692" i="90"/>
  <c r="L4692" i="90"/>
  <c r="M4692" i="90"/>
  <c r="N4692" i="90"/>
  <c r="O4692" i="90"/>
  <c r="P4692" i="90"/>
  <c r="J4680" i="90"/>
  <c r="K4680" i="90"/>
  <c r="L4680" i="90"/>
  <c r="M4680" i="90"/>
  <c r="N4680" i="90"/>
  <c r="O4680" i="90"/>
  <c r="P4680" i="90"/>
  <c r="J4675" i="90"/>
  <c r="K4675" i="90"/>
  <c r="L4675" i="90"/>
  <c r="M4675" i="90"/>
  <c r="N4675" i="90"/>
  <c r="O4675" i="90"/>
  <c r="P4675" i="90"/>
  <c r="J4669" i="90"/>
  <c r="K4669" i="90"/>
  <c r="L4669" i="90"/>
  <c r="M4669" i="90"/>
  <c r="N4669" i="90"/>
  <c r="O4669" i="90"/>
  <c r="P4669" i="90"/>
  <c r="P4659" i="90"/>
  <c r="J4659" i="90"/>
  <c r="O4659" i="90"/>
  <c r="K4659" i="90"/>
  <c r="L4659" i="90"/>
  <c r="M4659" i="90"/>
  <c r="N4659" i="90"/>
  <c r="L4649" i="90"/>
  <c r="M4649" i="90"/>
  <c r="N4649" i="90"/>
  <c r="O4649" i="90"/>
  <c r="P4649" i="90"/>
  <c r="J4649" i="90"/>
  <c r="K4649" i="90"/>
  <c r="L4642" i="90"/>
  <c r="M4642" i="90"/>
  <c r="N4642" i="90"/>
  <c r="O4642" i="90"/>
  <c r="P4642" i="90"/>
  <c r="J4642" i="90"/>
  <c r="K4642" i="90"/>
  <c r="L4638" i="90"/>
  <c r="M4638" i="90"/>
  <c r="N4638" i="90"/>
  <c r="O4638" i="90"/>
  <c r="P4638" i="90"/>
  <c r="J4638" i="90"/>
  <c r="K4638" i="90"/>
  <c r="L4630" i="90"/>
  <c r="M4630" i="90"/>
  <c r="N4630" i="90"/>
  <c r="O4630" i="90"/>
  <c r="P4630" i="90"/>
  <c r="J4630" i="90"/>
  <c r="K4630" i="90"/>
  <c r="P4623" i="90"/>
  <c r="K4623" i="90"/>
  <c r="L4623" i="90"/>
  <c r="M4623" i="90"/>
  <c r="N4623" i="90"/>
  <c r="O4623" i="90"/>
  <c r="J4623" i="90"/>
  <c r="P4615" i="90"/>
  <c r="J4615" i="90"/>
  <c r="K4615" i="90"/>
  <c r="L4615" i="90"/>
  <c r="M4615" i="90"/>
  <c r="N4615" i="90"/>
  <c r="O4615" i="90"/>
  <c r="P4590" i="90"/>
  <c r="J4590" i="90"/>
  <c r="K4590" i="90"/>
  <c r="L4590" i="90"/>
  <c r="M4590" i="90"/>
  <c r="N4590" i="90"/>
  <c r="O4590" i="90"/>
  <c r="M4575" i="90"/>
  <c r="N4575" i="90"/>
  <c r="O4575" i="90"/>
  <c r="P4575" i="90"/>
  <c r="J4575" i="90"/>
  <c r="K4575" i="90"/>
  <c r="L4575" i="90"/>
  <c r="M4568" i="90"/>
  <c r="N4568" i="90"/>
  <c r="O4568" i="90"/>
  <c r="P4568" i="90"/>
  <c r="J4568" i="90"/>
  <c r="K4568" i="90"/>
  <c r="L4568" i="90"/>
  <c r="M4560" i="90"/>
  <c r="N4560" i="90"/>
  <c r="O4560" i="90"/>
  <c r="P4560" i="90"/>
  <c r="J4560" i="90"/>
  <c r="K4560" i="90"/>
  <c r="L4560" i="90"/>
  <c r="M4552" i="90"/>
  <c r="N4552" i="90"/>
  <c r="O4552" i="90"/>
  <c r="P4552" i="90"/>
  <c r="J4552" i="90"/>
  <c r="K4552" i="90"/>
  <c r="L4552" i="90"/>
  <c r="M4547" i="90"/>
  <c r="N4547" i="90"/>
  <c r="O4547" i="90"/>
  <c r="P4547" i="90"/>
  <c r="J4547" i="90"/>
  <c r="K4547" i="90"/>
  <c r="L4547" i="90"/>
  <c r="M4545" i="90"/>
  <c r="N4545" i="90"/>
  <c r="O4545" i="90"/>
  <c r="P4545" i="90"/>
  <c r="J4545" i="90"/>
  <c r="K4545" i="90"/>
  <c r="L4545" i="90"/>
  <c r="M4541" i="90"/>
  <c r="N4541" i="90"/>
  <c r="O4541" i="90"/>
  <c r="P4541" i="90"/>
  <c r="J4541" i="90"/>
  <c r="K4541" i="90"/>
  <c r="L4541" i="90"/>
  <c r="L4787" i="90"/>
  <c r="K4786" i="90"/>
  <c r="J4785" i="90"/>
  <c r="P4783" i="90"/>
  <c r="O4782" i="90"/>
  <c r="N4781" i="90"/>
  <c r="M4780" i="90"/>
  <c r="K4779" i="90"/>
  <c r="P4777" i="90"/>
  <c r="N4776" i="90"/>
  <c r="K4775" i="90"/>
  <c r="N4771" i="90"/>
  <c r="L4769" i="90"/>
  <c r="N4760" i="90"/>
  <c r="M4753" i="90"/>
  <c r="J4738" i="90"/>
  <c r="K4738" i="90"/>
  <c r="L4738" i="90"/>
  <c r="M4738" i="90"/>
  <c r="N4738" i="90"/>
  <c r="O4738" i="90"/>
  <c r="K4691" i="90"/>
  <c r="N4691" i="90"/>
  <c r="O4691" i="90"/>
  <c r="P4691" i="90"/>
  <c r="J4691" i="90"/>
  <c r="L4691" i="90"/>
  <c r="M4691" i="90"/>
  <c r="O4585" i="90"/>
  <c r="K4585" i="90"/>
  <c r="L4585" i="90"/>
  <c r="M4585" i="90"/>
  <c r="N4585" i="90"/>
  <c r="P4585" i="90"/>
  <c r="J4585" i="90"/>
  <c r="N4773" i="90"/>
  <c r="J4773" i="90"/>
  <c r="K4773" i="90"/>
  <c r="N4761" i="90"/>
  <c r="P4761" i="90"/>
  <c r="J4761" i="90"/>
  <c r="K4761" i="90"/>
  <c r="L4761" i="90"/>
  <c r="N4749" i="90"/>
  <c r="O4749" i="90"/>
  <c r="P4749" i="90"/>
  <c r="J4749" i="90"/>
  <c r="K4749" i="90"/>
  <c r="L4749" i="90"/>
  <c r="N4742" i="90"/>
  <c r="O4742" i="90"/>
  <c r="P4742" i="90"/>
  <c r="J4742" i="90"/>
  <c r="K4742" i="90"/>
  <c r="L4742" i="90"/>
  <c r="N4735" i="90"/>
  <c r="O4735" i="90"/>
  <c r="P4735" i="90"/>
  <c r="J4735" i="90"/>
  <c r="K4735" i="90"/>
  <c r="L4735" i="90"/>
  <c r="N4731" i="90"/>
  <c r="O4731" i="90"/>
  <c r="P4731" i="90"/>
  <c r="J4731" i="90"/>
  <c r="K4731" i="90"/>
  <c r="L4731" i="90"/>
  <c r="N4726" i="90"/>
  <c r="O4726" i="90"/>
  <c r="P4726" i="90"/>
  <c r="J4726" i="90"/>
  <c r="K4726" i="90"/>
  <c r="L4726" i="90"/>
  <c r="N4722" i="90"/>
  <c r="O4722" i="90"/>
  <c r="P4722" i="90"/>
  <c r="J4722" i="90"/>
  <c r="K4722" i="90"/>
  <c r="L4722" i="90"/>
  <c r="M4718" i="90"/>
  <c r="N4718" i="90"/>
  <c r="O4718" i="90"/>
  <c r="J4718" i="90"/>
  <c r="K4718" i="90"/>
  <c r="L4718" i="90"/>
  <c r="P4718" i="90"/>
  <c r="J4709" i="90"/>
  <c r="K4709" i="90"/>
  <c r="L4709" i="90"/>
  <c r="M4709" i="90"/>
  <c r="N4709" i="90"/>
  <c r="O4709" i="90"/>
  <c r="P4709" i="90"/>
  <c r="J4703" i="90"/>
  <c r="K4703" i="90"/>
  <c r="L4703" i="90"/>
  <c r="M4703" i="90"/>
  <c r="N4703" i="90"/>
  <c r="O4703" i="90"/>
  <c r="P4690" i="90"/>
  <c r="K4690" i="90"/>
  <c r="L4690" i="90"/>
  <c r="M4690" i="90"/>
  <c r="N4690" i="90"/>
  <c r="J4690" i="90"/>
  <c r="O4690" i="90"/>
  <c r="P4684" i="90"/>
  <c r="K4684" i="90"/>
  <c r="L4684" i="90"/>
  <c r="M4684" i="90"/>
  <c r="N4684" i="90"/>
  <c r="J4684" i="90"/>
  <c r="O4684" i="90"/>
  <c r="P4679" i="90"/>
  <c r="J4679" i="90"/>
  <c r="K4679" i="90"/>
  <c r="L4679" i="90"/>
  <c r="M4679" i="90"/>
  <c r="N4679" i="90"/>
  <c r="O4679" i="90"/>
  <c r="P4674" i="90"/>
  <c r="J4674" i="90"/>
  <c r="K4674" i="90"/>
  <c r="L4674" i="90"/>
  <c r="M4674" i="90"/>
  <c r="N4674" i="90"/>
  <c r="O4674" i="90"/>
  <c r="P4668" i="90"/>
  <c r="J4668" i="90"/>
  <c r="K4668" i="90"/>
  <c r="L4668" i="90"/>
  <c r="M4668" i="90"/>
  <c r="N4668" i="90"/>
  <c r="O4668" i="90"/>
  <c r="K4648" i="90"/>
  <c r="L4648" i="90"/>
  <c r="M4648" i="90"/>
  <c r="N4648" i="90"/>
  <c r="O4648" i="90"/>
  <c r="P4648" i="90"/>
  <c r="J4648" i="90"/>
  <c r="K4637" i="90"/>
  <c r="L4637" i="90"/>
  <c r="M4637" i="90"/>
  <c r="N4637" i="90"/>
  <c r="O4637" i="90"/>
  <c r="P4637" i="90"/>
  <c r="J4637" i="90"/>
  <c r="K4629" i="90"/>
  <c r="L4629" i="90"/>
  <c r="M4629" i="90"/>
  <c r="N4629" i="90"/>
  <c r="O4629" i="90"/>
  <c r="P4629" i="90"/>
  <c r="J4629" i="90"/>
  <c r="O4627" i="90"/>
  <c r="J4627" i="90"/>
  <c r="K4627" i="90"/>
  <c r="L4627" i="90"/>
  <c r="M4627" i="90"/>
  <c r="N4627" i="90"/>
  <c r="P4627" i="90"/>
  <c r="O4622" i="90"/>
  <c r="P4622" i="90"/>
  <c r="J4622" i="90"/>
  <c r="K4622" i="90"/>
  <c r="L4622" i="90"/>
  <c r="M4622" i="90"/>
  <c r="N4622" i="90"/>
  <c r="O4620" i="90"/>
  <c r="P4620" i="90"/>
  <c r="J4620" i="90"/>
  <c r="K4620" i="90"/>
  <c r="L4620" i="90"/>
  <c r="M4620" i="90"/>
  <c r="N4620" i="90"/>
  <c r="O4614" i="90"/>
  <c r="P4614" i="90"/>
  <c r="J4614" i="90"/>
  <c r="K4614" i="90"/>
  <c r="L4614" i="90"/>
  <c r="M4614" i="90"/>
  <c r="N4614" i="90"/>
  <c r="O4610" i="90"/>
  <c r="P4610" i="90"/>
  <c r="J4610" i="90"/>
  <c r="K4610" i="90"/>
  <c r="L4610" i="90"/>
  <c r="M4610" i="90"/>
  <c r="N4610" i="90"/>
  <c r="O4606" i="90"/>
  <c r="P4606" i="90"/>
  <c r="J4606" i="90"/>
  <c r="K4606" i="90"/>
  <c r="L4606" i="90"/>
  <c r="M4606" i="90"/>
  <c r="N4606" i="90"/>
  <c r="O4599" i="90"/>
  <c r="P4599" i="90"/>
  <c r="J4599" i="90"/>
  <c r="K4599" i="90"/>
  <c r="L4599" i="90"/>
  <c r="M4599" i="90"/>
  <c r="N4599" i="90"/>
  <c r="O4593" i="90"/>
  <c r="P4593" i="90"/>
  <c r="J4593" i="90"/>
  <c r="K4593" i="90"/>
  <c r="L4593" i="90"/>
  <c r="M4593" i="90"/>
  <c r="N4593" i="90"/>
  <c r="O4589" i="90"/>
  <c r="P4589" i="90"/>
  <c r="J4589" i="90"/>
  <c r="K4589" i="90"/>
  <c r="L4589" i="90"/>
  <c r="M4589" i="90"/>
  <c r="N4589" i="90"/>
  <c r="L4583" i="90"/>
  <c r="O4583" i="90"/>
  <c r="P4583" i="90"/>
  <c r="J4583" i="90"/>
  <c r="K4583" i="90"/>
  <c r="M4583" i="90"/>
  <c r="N4583" i="90"/>
  <c r="L4581" i="90"/>
  <c r="N4581" i="90"/>
  <c r="O4581" i="90"/>
  <c r="P4581" i="90"/>
  <c r="J4581" i="90"/>
  <c r="K4581" i="90"/>
  <c r="M4581" i="90"/>
  <c r="L4574" i="90"/>
  <c r="M4574" i="90"/>
  <c r="N4574" i="90"/>
  <c r="O4574" i="90"/>
  <c r="P4574" i="90"/>
  <c r="J4574" i="90"/>
  <c r="K4574" i="90"/>
  <c r="L4567" i="90"/>
  <c r="M4567" i="90"/>
  <c r="N4567" i="90"/>
  <c r="O4567" i="90"/>
  <c r="P4567" i="90"/>
  <c r="J4567" i="90"/>
  <c r="K4567" i="90"/>
  <c r="L4559" i="90"/>
  <c r="M4559" i="90"/>
  <c r="N4559" i="90"/>
  <c r="O4559" i="90"/>
  <c r="P4559" i="90"/>
  <c r="J4559" i="90"/>
  <c r="K4559" i="90"/>
  <c r="L4551" i="90"/>
  <c r="M4551" i="90"/>
  <c r="N4551" i="90"/>
  <c r="O4551" i="90"/>
  <c r="P4551" i="90"/>
  <c r="J4551" i="90"/>
  <c r="K4551" i="90"/>
  <c r="L4544" i="90"/>
  <c r="M4544" i="90"/>
  <c r="N4544" i="90"/>
  <c r="O4544" i="90"/>
  <c r="P4544" i="90"/>
  <c r="J4544" i="90"/>
  <c r="K4544" i="90"/>
  <c r="K4787" i="90"/>
  <c r="J4786" i="90"/>
  <c r="P4784" i="90"/>
  <c r="O4783" i="90"/>
  <c r="N4782" i="90"/>
  <c r="M4781" i="90"/>
  <c r="L4780" i="90"/>
  <c r="J4779" i="90"/>
  <c r="O4777" i="90"/>
  <c r="M4776" i="90"/>
  <c r="J4775" i="90"/>
  <c r="M4773" i="90"/>
  <c r="M4771" i="90"/>
  <c r="K4769" i="90"/>
  <c r="P4763" i="90"/>
  <c r="O4755" i="90"/>
  <c r="N4723" i="90"/>
  <c r="J4727" i="90"/>
  <c r="K4727" i="90"/>
  <c r="L4727" i="90"/>
  <c r="M4727" i="90"/>
  <c r="N4727" i="90"/>
  <c r="O4727" i="90"/>
  <c r="L4706" i="90"/>
  <c r="M4706" i="90"/>
  <c r="N4706" i="90"/>
  <c r="O4706" i="90"/>
  <c r="P4706" i="90"/>
  <c r="J4706" i="90"/>
  <c r="K4706" i="90"/>
  <c r="J4617" i="90"/>
  <c r="K4617" i="90"/>
  <c r="L4617" i="90"/>
  <c r="M4617" i="90"/>
  <c r="N4617" i="90"/>
  <c r="O4617" i="90"/>
  <c r="P4617" i="90"/>
  <c r="M4772" i="90"/>
  <c r="J4772" i="90"/>
  <c r="M4765" i="90"/>
  <c r="O4765" i="90"/>
  <c r="P4765" i="90"/>
  <c r="J4765" i="90"/>
  <c r="K4765" i="90"/>
  <c r="M4760" i="90"/>
  <c r="O4760" i="90"/>
  <c r="P4760" i="90"/>
  <c r="J4760" i="90"/>
  <c r="K4760" i="90"/>
  <c r="M4754" i="90"/>
  <c r="O4754" i="90"/>
  <c r="P4754" i="90"/>
  <c r="J4754" i="90"/>
  <c r="K4754" i="90"/>
  <c r="M4748" i="90"/>
  <c r="N4748" i="90"/>
  <c r="O4748" i="90"/>
  <c r="P4748" i="90"/>
  <c r="J4748" i="90"/>
  <c r="K4748" i="90"/>
  <c r="M4741" i="90"/>
  <c r="N4741" i="90"/>
  <c r="O4741" i="90"/>
  <c r="P4741" i="90"/>
  <c r="J4741" i="90"/>
  <c r="K4741" i="90"/>
  <c r="M4730" i="90"/>
  <c r="N4730" i="90"/>
  <c r="O4730" i="90"/>
  <c r="P4730" i="90"/>
  <c r="J4730" i="90"/>
  <c r="K4730" i="90"/>
  <c r="M4721" i="90"/>
  <c r="N4721" i="90"/>
  <c r="O4721" i="90"/>
  <c r="P4721" i="90"/>
  <c r="J4721" i="90"/>
  <c r="K4721" i="90"/>
  <c r="P4713" i="90"/>
  <c r="J4713" i="90"/>
  <c r="K4713" i="90"/>
  <c r="L4713" i="90"/>
  <c r="M4713" i="90"/>
  <c r="N4713" i="90"/>
  <c r="O4713" i="90"/>
  <c r="P4708" i="90"/>
  <c r="J4708" i="90"/>
  <c r="K4708" i="90"/>
  <c r="L4708" i="90"/>
  <c r="M4708" i="90"/>
  <c r="N4708" i="90"/>
  <c r="O4708" i="90"/>
  <c r="P4702" i="90"/>
  <c r="J4702" i="90"/>
  <c r="K4702" i="90"/>
  <c r="L4702" i="90"/>
  <c r="M4702" i="90"/>
  <c r="N4702" i="90"/>
  <c r="O4702" i="90"/>
  <c r="P4695" i="90"/>
  <c r="J4695" i="90"/>
  <c r="K4695" i="90"/>
  <c r="L4695" i="90"/>
  <c r="M4695" i="90"/>
  <c r="N4695" i="90"/>
  <c r="O4695" i="90"/>
  <c r="O4683" i="90"/>
  <c r="J4683" i="90"/>
  <c r="K4683" i="90"/>
  <c r="L4683" i="90"/>
  <c r="M4683" i="90"/>
  <c r="N4683" i="90"/>
  <c r="P4683" i="90"/>
  <c r="O4678" i="90"/>
  <c r="P4678" i="90"/>
  <c r="J4678" i="90"/>
  <c r="K4678" i="90"/>
  <c r="L4678" i="90"/>
  <c r="M4678" i="90"/>
  <c r="N4678" i="90"/>
  <c r="O4673" i="90"/>
  <c r="P4673" i="90"/>
  <c r="J4673" i="90"/>
  <c r="K4673" i="90"/>
  <c r="L4673" i="90"/>
  <c r="M4673" i="90"/>
  <c r="N4673" i="90"/>
  <c r="O4667" i="90"/>
  <c r="P4667" i="90"/>
  <c r="J4667" i="90"/>
  <c r="K4667" i="90"/>
  <c r="L4667" i="90"/>
  <c r="M4667" i="90"/>
  <c r="N4667" i="90"/>
  <c r="J4655" i="90"/>
  <c r="L4655" i="90"/>
  <c r="N4655" i="90"/>
  <c r="O4655" i="90"/>
  <c r="P4655" i="90"/>
  <c r="M4655" i="90"/>
  <c r="K4655" i="90"/>
  <c r="J4647" i="90"/>
  <c r="K4647" i="90"/>
  <c r="L4647" i="90"/>
  <c r="M4647" i="90"/>
  <c r="N4647" i="90"/>
  <c r="O4647" i="90"/>
  <c r="P4647" i="90"/>
  <c r="N4613" i="90"/>
  <c r="O4613" i="90"/>
  <c r="P4613" i="90"/>
  <c r="J4613" i="90"/>
  <c r="K4613" i="90"/>
  <c r="L4613" i="90"/>
  <c r="M4613" i="90"/>
  <c r="N4605" i="90"/>
  <c r="O4605" i="90"/>
  <c r="P4605" i="90"/>
  <c r="J4605" i="90"/>
  <c r="K4605" i="90"/>
  <c r="L4605" i="90"/>
  <c r="M4605" i="90"/>
  <c r="N4598" i="90"/>
  <c r="O4598" i="90"/>
  <c r="P4598" i="90"/>
  <c r="J4598" i="90"/>
  <c r="K4598" i="90"/>
  <c r="L4598" i="90"/>
  <c r="M4598" i="90"/>
  <c r="N4592" i="90"/>
  <c r="O4592" i="90"/>
  <c r="P4592" i="90"/>
  <c r="J4592" i="90"/>
  <c r="K4592" i="90"/>
  <c r="L4592" i="90"/>
  <c r="M4592" i="90"/>
  <c r="N4588" i="90"/>
  <c r="O4588" i="90"/>
  <c r="P4588" i="90"/>
  <c r="J4588" i="90"/>
  <c r="K4588" i="90"/>
  <c r="L4588" i="90"/>
  <c r="M4588" i="90"/>
  <c r="K4580" i="90"/>
  <c r="M4580" i="90"/>
  <c r="N4580" i="90"/>
  <c r="O4580" i="90"/>
  <c r="J4580" i="90"/>
  <c r="L4580" i="90"/>
  <c r="P4580" i="90"/>
  <c r="K4573" i="90"/>
  <c r="L4573" i="90"/>
  <c r="M4573" i="90"/>
  <c r="N4573" i="90"/>
  <c r="O4573" i="90"/>
  <c r="P4573" i="90"/>
  <c r="J4573" i="90"/>
  <c r="K4566" i="90"/>
  <c r="L4566" i="90"/>
  <c r="M4566" i="90"/>
  <c r="N4566" i="90"/>
  <c r="O4566" i="90"/>
  <c r="P4566" i="90"/>
  <c r="J4566" i="90"/>
  <c r="K4558" i="90"/>
  <c r="L4558" i="90"/>
  <c r="M4558" i="90"/>
  <c r="N4558" i="90"/>
  <c r="O4558" i="90"/>
  <c r="P4558" i="90"/>
  <c r="J4558" i="90"/>
  <c r="K4550" i="90"/>
  <c r="L4550" i="90"/>
  <c r="M4550" i="90"/>
  <c r="N4550" i="90"/>
  <c r="O4550" i="90"/>
  <c r="P4550" i="90"/>
  <c r="J4550" i="90"/>
  <c r="K4540" i="90"/>
  <c r="L4540" i="90"/>
  <c r="M4540" i="90"/>
  <c r="N4540" i="90"/>
  <c r="O4540" i="90"/>
  <c r="P4540" i="90"/>
  <c r="J4540" i="90"/>
  <c r="K4539" i="90"/>
  <c r="L4539" i="90"/>
  <c r="M4539" i="90"/>
  <c r="N4539" i="90"/>
  <c r="O4539" i="90"/>
  <c r="P4539" i="90"/>
  <c r="J4539" i="90"/>
  <c r="P4785" i="90"/>
  <c r="O4784" i="90"/>
  <c r="N4783" i="90"/>
  <c r="M4782" i="90"/>
  <c r="L4781" i="90"/>
  <c r="K4780" i="90"/>
  <c r="P4778" i="90"/>
  <c r="N4777" i="90"/>
  <c r="L4776" i="90"/>
  <c r="P4774" i="90"/>
  <c r="L4773" i="90"/>
  <c r="P4768" i="90"/>
  <c r="N4765" i="90"/>
  <c r="J4763" i="90"/>
  <c r="J4746" i="90"/>
  <c r="P4738" i="90"/>
  <c r="O4733" i="90"/>
  <c r="M4722" i="90"/>
  <c r="N4714" i="90"/>
  <c r="K4756" i="90"/>
  <c r="L4756" i="90"/>
  <c r="M4756" i="90"/>
  <c r="N4756" i="90"/>
  <c r="O4756" i="90"/>
  <c r="L4700" i="90"/>
  <c r="M4700" i="90"/>
  <c r="N4700" i="90"/>
  <c r="O4700" i="90"/>
  <c r="P4700" i="90"/>
  <c r="J4700" i="90"/>
  <c r="K4700" i="90"/>
  <c r="J4661" i="90"/>
  <c r="K4661" i="90"/>
  <c r="L4661" i="90"/>
  <c r="O4661" i="90"/>
  <c r="P4661" i="90"/>
  <c r="M4661" i="90"/>
  <c r="N4661" i="90"/>
  <c r="N4634" i="90"/>
  <c r="O4634" i="90"/>
  <c r="P4634" i="90"/>
  <c r="J4634" i="90"/>
  <c r="K4634" i="90"/>
  <c r="L4634" i="90"/>
  <c r="M4634" i="90"/>
  <c r="O4554" i="90"/>
  <c r="P4554" i="90"/>
  <c r="J4554" i="90"/>
  <c r="K4554" i="90"/>
  <c r="L4554" i="90"/>
  <c r="M4554" i="90"/>
  <c r="N4554" i="90"/>
  <c r="L4771" i="90"/>
  <c r="O4771" i="90"/>
  <c r="P4771" i="90"/>
  <c r="L4764" i="90"/>
  <c r="N4764" i="90"/>
  <c r="O4764" i="90"/>
  <c r="P4764" i="90"/>
  <c r="J4764" i="90"/>
  <c r="L4759" i="90"/>
  <c r="N4759" i="90"/>
  <c r="O4759" i="90"/>
  <c r="P4759" i="90"/>
  <c r="J4759" i="90"/>
  <c r="L4753" i="90"/>
  <c r="N4753" i="90"/>
  <c r="O4753" i="90"/>
  <c r="P4753" i="90"/>
  <c r="J4753" i="90"/>
  <c r="L4747" i="90"/>
  <c r="M4747" i="90"/>
  <c r="N4747" i="90"/>
  <c r="O4747" i="90"/>
  <c r="P4747" i="90"/>
  <c r="J4747" i="90"/>
  <c r="L4740" i="90"/>
  <c r="M4740" i="90"/>
  <c r="N4740" i="90"/>
  <c r="O4740" i="90"/>
  <c r="P4740" i="90"/>
  <c r="J4740" i="90"/>
  <c r="L4725" i="90"/>
  <c r="M4725" i="90"/>
  <c r="N4725" i="90"/>
  <c r="O4725" i="90"/>
  <c r="P4725" i="90"/>
  <c r="J4725" i="90"/>
  <c r="K4720" i="90"/>
  <c r="L4720" i="90"/>
  <c r="J4720" i="90"/>
  <c r="M4720" i="90"/>
  <c r="N4720" i="90"/>
  <c r="O4720" i="90"/>
  <c r="P4720" i="90"/>
  <c r="K4715" i="90"/>
  <c r="L4715" i="90"/>
  <c r="M4715" i="90"/>
  <c r="O4715" i="90"/>
  <c r="P4715" i="90"/>
  <c r="J4715" i="90"/>
  <c r="O4701" i="90"/>
  <c r="P4701" i="90"/>
  <c r="J4701" i="90"/>
  <c r="K4701" i="90"/>
  <c r="L4701" i="90"/>
  <c r="M4701" i="90"/>
  <c r="N4701" i="90"/>
  <c r="O4699" i="90"/>
  <c r="P4699" i="90"/>
  <c r="J4699" i="90"/>
  <c r="K4699" i="90"/>
  <c r="L4699" i="90"/>
  <c r="M4699" i="90"/>
  <c r="N4699" i="90"/>
  <c r="O4694" i="90"/>
  <c r="P4694" i="90"/>
  <c r="J4694" i="90"/>
  <c r="K4694" i="90"/>
  <c r="L4694" i="90"/>
  <c r="M4694" i="90"/>
  <c r="N4687" i="90"/>
  <c r="J4687" i="90"/>
  <c r="K4687" i="90"/>
  <c r="L4687" i="90"/>
  <c r="M4687" i="90"/>
  <c r="O4687" i="90"/>
  <c r="P4687" i="90"/>
  <c r="N4682" i="90"/>
  <c r="J4682" i="90"/>
  <c r="K4682" i="90"/>
  <c r="L4682" i="90"/>
  <c r="M4682" i="90"/>
  <c r="O4682" i="90"/>
  <c r="P4682" i="90"/>
  <c r="N4677" i="90"/>
  <c r="O4677" i="90"/>
  <c r="P4677" i="90"/>
  <c r="J4677" i="90"/>
  <c r="K4677" i="90"/>
  <c r="L4677" i="90"/>
  <c r="M4677" i="90"/>
  <c r="N4672" i="90"/>
  <c r="O4672" i="90"/>
  <c r="P4672" i="90"/>
  <c r="J4672" i="90"/>
  <c r="K4672" i="90"/>
  <c r="L4672" i="90"/>
  <c r="M4672" i="90"/>
  <c r="M4666" i="90"/>
  <c r="N4666" i="90"/>
  <c r="O4666" i="90"/>
  <c r="P4666" i="90"/>
  <c r="J4666" i="90"/>
  <c r="K4666" i="90"/>
  <c r="L4666" i="90"/>
  <c r="M4663" i="90"/>
  <c r="N4663" i="90"/>
  <c r="O4663" i="90"/>
  <c r="J4663" i="90"/>
  <c r="K4663" i="90"/>
  <c r="L4663" i="90"/>
  <c r="P4663" i="90"/>
  <c r="K4654" i="90"/>
  <c r="M4654" i="90"/>
  <c r="N4654" i="90"/>
  <c r="O4654" i="90"/>
  <c r="J4654" i="90"/>
  <c r="L4654" i="90"/>
  <c r="P4654" i="90"/>
  <c r="J4646" i="90"/>
  <c r="K4646" i="90"/>
  <c r="L4646" i="90"/>
  <c r="M4646" i="90"/>
  <c r="N4646" i="90"/>
  <c r="O4646" i="90"/>
  <c r="P4646" i="90"/>
  <c r="J4636" i="90"/>
  <c r="K4636" i="90"/>
  <c r="L4636" i="90"/>
  <c r="M4636" i="90"/>
  <c r="N4636" i="90"/>
  <c r="O4636" i="90"/>
  <c r="P4636" i="90"/>
  <c r="J4633" i="90"/>
  <c r="K4633" i="90"/>
  <c r="L4633" i="90"/>
  <c r="M4633" i="90"/>
  <c r="N4633" i="90"/>
  <c r="O4633" i="90"/>
  <c r="P4633" i="90"/>
  <c r="M4612" i="90"/>
  <c r="N4612" i="90"/>
  <c r="O4612" i="90"/>
  <c r="P4612" i="90"/>
  <c r="J4612" i="90"/>
  <c r="K4612" i="90"/>
  <c r="L4612" i="90"/>
  <c r="M4609" i="90"/>
  <c r="N4609" i="90"/>
  <c r="O4609" i="90"/>
  <c r="P4609" i="90"/>
  <c r="J4609" i="90"/>
  <c r="K4609" i="90"/>
  <c r="L4609" i="90"/>
  <c r="M4604" i="90"/>
  <c r="N4604" i="90"/>
  <c r="O4604" i="90"/>
  <c r="P4604" i="90"/>
  <c r="J4604" i="90"/>
  <c r="K4604" i="90"/>
  <c r="L4604" i="90"/>
  <c r="M4597" i="90"/>
  <c r="N4597" i="90"/>
  <c r="O4597" i="90"/>
  <c r="P4597" i="90"/>
  <c r="J4597" i="90"/>
  <c r="K4597" i="90"/>
  <c r="L4597" i="90"/>
  <c r="M4591" i="90"/>
  <c r="N4591" i="90"/>
  <c r="O4591" i="90"/>
  <c r="P4591" i="90"/>
  <c r="J4591" i="90"/>
  <c r="K4591" i="90"/>
  <c r="L4591" i="90"/>
  <c r="J4587" i="90"/>
  <c r="N4587" i="90"/>
  <c r="L4587" i="90"/>
  <c r="M4587" i="90"/>
  <c r="O4587" i="90"/>
  <c r="P4587" i="90"/>
  <c r="K4587" i="90"/>
  <c r="J4579" i="90"/>
  <c r="L4579" i="90"/>
  <c r="M4579" i="90"/>
  <c r="N4579" i="90"/>
  <c r="P4579" i="90"/>
  <c r="K4579" i="90"/>
  <c r="O4579" i="90"/>
  <c r="J4565" i="90"/>
  <c r="K4565" i="90"/>
  <c r="L4565" i="90"/>
  <c r="M4565" i="90"/>
  <c r="N4565" i="90"/>
  <c r="O4565" i="90"/>
  <c r="P4565" i="90"/>
  <c r="J4557" i="90"/>
  <c r="K4557" i="90"/>
  <c r="L4557" i="90"/>
  <c r="M4557" i="90"/>
  <c r="N4557" i="90"/>
  <c r="O4557" i="90"/>
  <c r="P4557" i="90"/>
  <c r="J4549" i="90"/>
  <c r="K4549" i="90"/>
  <c r="L4549" i="90"/>
  <c r="M4549" i="90"/>
  <c r="N4549" i="90"/>
  <c r="O4549" i="90"/>
  <c r="P4549" i="90"/>
  <c r="J4538" i="90"/>
  <c r="K4538" i="90"/>
  <c r="L4538" i="90"/>
  <c r="M4538" i="90"/>
  <c r="N4538" i="90"/>
  <c r="O4538" i="90"/>
  <c r="P4538" i="90"/>
  <c r="O4778" i="90"/>
  <c r="M4777" i="90"/>
  <c r="N4774" i="90"/>
  <c r="P4772" i="90"/>
  <c r="J4771" i="90"/>
  <c r="O4768" i="90"/>
  <c r="L4765" i="90"/>
  <c r="K4759" i="90"/>
  <c r="P4744" i="90"/>
  <c r="O4737" i="90"/>
  <c r="N4732" i="90"/>
  <c r="M4726" i="90"/>
  <c r="L4721" i="90"/>
  <c r="L4719" i="90"/>
  <c r="H4323" i="90" l="1"/>
  <c r="H4324" i="90"/>
  <c r="H4325" i="90"/>
  <c r="H4326" i="90"/>
  <c r="H4327" i="90"/>
  <c r="H4328" i="90"/>
  <c r="H4329" i="90"/>
  <c r="H4330" i="90"/>
  <c r="H4331" i="90"/>
  <c r="H4332" i="90"/>
  <c r="H4333" i="90"/>
  <c r="H4334" i="90"/>
  <c r="H4335" i="90"/>
  <c r="H4336" i="90"/>
  <c r="H4337" i="90"/>
  <c r="H4338" i="90"/>
  <c r="H4339" i="90"/>
  <c r="H4340" i="90"/>
  <c r="H4341" i="90"/>
  <c r="H4342" i="90"/>
  <c r="H4343" i="90"/>
  <c r="H4344" i="90"/>
  <c r="H4345" i="90"/>
  <c r="H4346" i="90"/>
  <c r="H4347" i="90"/>
  <c r="H4348" i="90"/>
  <c r="H4349" i="90"/>
  <c r="H4350" i="90"/>
  <c r="H4351" i="90"/>
  <c r="H4352" i="90"/>
  <c r="H4353" i="90"/>
  <c r="H4354" i="90"/>
  <c r="H4355" i="90"/>
  <c r="H4356" i="90"/>
  <c r="H4357" i="90"/>
  <c r="H4358" i="90"/>
  <c r="H4359" i="90"/>
  <c r="H4360" i="90"/>
  <c r="H4361" i="90"/>
  <c r="H4362" i="90"/>
  <c r="H4363" i="90"/>
  <c r="H4364" i="90"/>
  <c r="H4365" i="90"/>
  <c r="H4366" i="90"/>
  <c r="H4367" i="90"/>
  <c r="H4368" i="90"/>
  <c r="H4369" i="90"/>
  <c r="H4370" i="90"/>
  <c r="H4371" i="90"/>
  <c r="H4372" i="90"/>
  <c r="H4373" i="90"/>
  <c r="H4374" i="90"/>
  <c r="H4375" i="90"/>
  <c r="H4376" i="90"/>
  <c r="H4377" i="90"/>
  <c r="H4378" i="90"/>
  <c r="H4379" i="90"/>
  <c r="H4380" i="90"/>
  <c r="H4381" i="90"/>
  <c r="H4382" i="90"/>
  <c r="H4383" i="90"/>
  <c r="H4384" i="90"/>
  <c r="H4385" i="90"/>
  <c r="H4386" i="90"/>
  <c r="H4387" i="90"/>
  <c r="H4388" i="90"/>
  <c r="H4389" i="90"/>
  <c r="H4390" i="90"/>
  <c r="H4391" i="90"/>
  <c r="H4392" i="90"/>
  <c r="H4393" i="90"/>
  <c r="H4394" i="90"/>
  <c r="H4395" i="90"/>
  <c r="H4396" i="90"/>
  <c r="H4397" i="90"/>
  <c r="H4398" i="90"/>
  <c r="H4399" i="90"/>
  <c r="H4400" i="90"/>
  <c r="H4401" i="90"/>
  <c r="H4402" i="90"/>
  <c r="H4403" i="90"/>
  <c r="H4404" i="90"/>
  <c r="H4405" i="90"/>
  <c r="H4406" i="90"/>
  <c r="H4407" i="90"/>
  <c r="H4408" i="90"/>
  <c r="H4409" i="90"/>
  <c r="H4410" i="90"/>
  <c r="H4411" i="90"/>
  <c r="H4412" i="90"/>
  <c r="H4413" i="90"/>
  <c r="H4414" i="90"/>
  <c r="H4415" i="90"/>
  <c r="H4416" i="90"/>
  <c r="H4417" i="90"/>
  <c r="H4418" i="90"/>
  <c r="H4419" i="90"/>
  <c r="H4420" i="90"/>
  <c r="H4421" i="90"/>
  <c r="H4422" i="90"/>
  <c r="H4423" i="90"/>
  <c r="H4424" i="90"/>
  <c r="H4425" i="90"/>
  <c r="H4426" i="90"/>
  <c r="H4427" i="90"/>
  <c r="H4428" i="90"/>
  <c r="H4429" i="90"/>
  <c r="H4430" i="90"/>
  <c r="H4431" i="90"/>
  <c r="H4432" i="90"/>
  <c r="H4433" i="90"/>
  <c r="H4434" i="90"/>
  <c r="H4435" i="90"/>
  <c r="H4436" i="90"/>
  <c r="H4437" i="90"/>
  <c r="H4438" i="90"/>
  <c r="H4439" i="90"/>
  <c r="H4440" i="90"/>
  <c r="H4441" i="90"/>
  <c r="H4442" i="90"/>
  <c r="H4443" i="90"/>
  <c r="H4444" i="90"/>
  <c r="P4444" i="90" s="1"/>
  <c r="H4445" i="90"/>
  <c r="H4446" i="90"/>
  <c r="H4447" i="90"/>
  <c r="P4447" i="90" s="1"/>
  <c r="H4448" i="90"/>
  <c r="H4449" i="90"/>
  <c r="H4450" i="90"/>
  <c r="H4451" i="90"/>
  <c r="J4451" i="90" s="1"/>
  <c r="H4452" i="90"/>
  <c r="H4453" i="90"/>
  <c r="H4454" i="90"/>
  <c r="H4455" i="90"/>
  <c r="H4456" i="90"/>
  <c r="H4457" i="90"/>
  <c r="H4458" i="90"/>
  <c r="K4458" i="90" s="1"/>
  <c r="H4459" i="90"/>
  <c r="H4460" i="90"/>
  <c r="H4461" i="90"/>
  <c r="M4461" i="90" s="1"/>
  <c r="H4462" i="90"/>
  <c r="H4463" i="90"/>
  <c r="L4463" i="90" s="1"/>
  <c r="H4464" i="90"/>
  <c r="H4465" i="90"/>
  <c r="H4466" i="90"/>
  <c r="H4467" i="90"/>
  <c r="H4468" i="90"/>
  <c r="H4469" i="90"/>
  <c r="J4469" i="90" s="1"/>
  <c r="H4470" i="90"/>
  <c r="H4471" i="90"/>
  <c r="H4472" i="90"/>
  <c r="H4473" i="90"/>
  <c r="O4473" i="90" s="1"/>
  <c r="H4474" i="90"/>
  <c r="J4474" i="90" s="1"/>
  <c r="H4475" i="90"/>
  <c r="H4476" i="90"/>
  <c r="O4476" i="90" s="1"/>
  <c r="H4477" i="90"/>
  <c r="P4477" i="90" s="1"/>
  <c r="H4478" i="90"/>
  <c r="H4479" i="90"/>
  <c r="K4479" i="90" s="1"/>
  <c r="H4480" i="90"/>
  <c r="L4480" i="90" s="1"/>
  <c r="H4481" i="90"/>
  <c r="H4482" i="90"/>
  <c r="H4483" i="90"/>
  <c r="P4483" i="90" s="1"/>
  <c r="H4484" i="90"/>
  <c r="L4484" i="90" s="1"/>
  <c r="H4485" i="90"/>
  <c r="M4485" i="90" s="1"/>
  <c r="H4486" i="90"/>
  <c r="H4487" i="90"/>
  <c r="H4488" i="90"/>
  <c r="P4488" i="90" s="1"/>
  <c r="H4489" i="90"/>
  <c r="J4489" i="90" s="1"/>
  <c r="H4490" i="90"/>
  <c r="K4490" i="90" s="1"/>
  <c r="H4491" i="90"/>
  <c r="L4491" i="90" s="1"/>
  <c r="H4492" i="90"/>
  <c r="N4492" i="90" s="1"/>
  <c r="H4493" i="90"/>
  <c r="H4494" i="90"/>
  <c r="P4494" i="90" s="1"/>
  <c r="H4495" i="90"/>
  <c r="H4496" i="90"/>
  <c r="H4497" i="90"/>
  <c r="P4497" i="90" s="1"/>
  <c r="H4498" i="90"/>
  <c r="L4498" i="90" s="1"/>
  <c r="H4499" i="90"/>
  <c r="N4499" i="90" s="1"/>
  <c r="H4500" i="90"/>
  <c r="P4500" i="90" s="1"/>
  <c r="H4501" i="90"/>
  <c r="M4501" i="90" s="1"/>
  <c r="H4502" i="90"/>
  <c r="O4502" i="90" s="1"/>
  <c r="H4503" i="90"/>
  <c r="N4503" i="90" s="1"/>
  <c r="H4504" i="90"/>
  <c r="P4504" i="90" s="1"/>
  <c r="H4505" i="90"/>
  <c r="J4505" i="90" s="1"/>
  <c r="H4506" i="90"/>
  <c r="J4506" i="90" s="1"/>
  <c r="H4507" i="90"/>
  <c r="K4507" i="90" s="1"/>
  <c r="H4508" i="90"/>
  <c r="L4508" i="90" s="1"/>
  <c r="H4509" i="90"/>
  <c r="M4509" i="90" s="1"/>
  <c r="H4510" i="90"/>
  <c r="N4510" i="90" s="1"/>
  <c r="H4511" i="90"/>
  <c r="O4511" i="90" s="1"/>
  <c r="H4512" i="90"/>
  <c r="J4512" i="90" s="1"/>
  <c r="H4513" i="90"/>
  <c r="L4513" i="90" s="1"/>
  <c r="H4514" i="90"/>
  <c r="M4514" i="90" s="1"/>
  <c r="H4515" i="90"/>
  <c r="O4515" i="90" s="1"/>
  <c r="H4516" i="90"/>
  <c r="P4516" i="90" s="1"/>
  <c r="H4517" i="90"/>
  <c r="J4517" i="90" s="1"/>
  <c r="H4518" i="90"/>
  <c r="J4518" i="90" s="1"/>
  <c r="H4519" i="90"/>
  <c r="K4519" i="90" s="1"/>
  <c r="H4520" i="90"/>
  <c r="L4520" i="90" s="1"/>
  <c r="H4521" i="90"/>
  <c r="M4521" i="90" s="1"/>
  <c r="H4522" i="90"/>
  <c r="N4522" i="90" s="1"/>
  <c r="H4523" i="90"/>
  <c r="O4523" i="90" s="1"/>
  <c r="H4524" i="90"/>
  <c r="P4524" i="90" s="1"/>
  <c r="H4525" i="90"/>
  <c r="J4525" i="90" s="1"/>
  <c r="H4526" i="90"/>
  <c r="J4526" i="90" s="1"/>
  <c r="H4527" i="90"/>
  <c r="K4527" i="90" s="1"/>
  <c r="H4528" i="90"/>
  <c r="L4528" i="90" s="1"/>
  <c r="H4529" i="90"/>
  <c r="M4529" i="90" s="1"/>
  <c r="H4530" i="90"/>
  <c r="N4530" i="90" s="1"/>
  <c r="H4531" i="90"/>
  <c r="O4531" i="90" s="1"/>
  <c r="H4532" i="90"/>
  <c r="P4532" i="90" s="1"/>
  <c r="H4533" i="90"/>
  <c r="J4533" i="90" s="1"/>
  <c r="H4534" i="90"/>
  <c r="J4534" i="90" s="1"/>
  <c r="H4535" i="90"/>
  <c r="K4535" i="90" s="1"/>
  <c r="H4536" i="90"/>
  <c r="L4536" i="90" s="1"/>
  <c r="H4537" i="90"/>
  <c r="M4537" i="90" s="1"/>
  <c r="H4114" i="90"/>
  <c r="H4115" i="90"/>
  <c r="H4116" i="90"/>
  <c r="H4117" i="90"/>
  <c r="H4118" i="90"/>
  <c r="H4119" i="90"/>
  <c r="H4120" i="90"/>
  <c r="H4121" i="90"/>
  <c r="H4122" i="90"/>
  <c r="H4123" i="90"/>
  <c r="H4124" i="90"/>
  <c r="H4125" i="90"/>
  <c r="H4126" i="90"/>
  <c r="H4127" i="90"/>
  <c r="H4128" i="90"/>
  <c r="H4129" i="90"/>
  <c r="H4130" i="90"/>
  <c r="H4131" i="90"/>
  <c r="H4132" i="90"/>
  <c r="H4133" i="90"/>
  <c r="H4134" i="90"/>
  <c r="H4135" i="90"/>
  <c r="H4136" i="90"/>
  <c r="H4137" i="90"/>
  <c r="H4138" i="90"/>
  <c r="H4139" i="90"/>
  <c r="H4140" i="90"/>
  <c r="H4141" i="90"/>
  <c r="H4142" i="90"/>
  <c r="H4143" i="90"/>
  <c r="H4144" i="90"/>
  <c r="H4145" i="90"/>
  <c r="H4146" i="90"/>
  <c r="H4147" i="90"/>
  <c r="H4148" i="90"/>
  <c r="H4149" i="90"/>
  <c r="H4150" i="90"/>
  <c r="H4151" i="90"/>
  <c r="H4152" i="90"/>
  <c r="H4153" i="90"/>
  <c r="H4154" i="90"/>
  <c r="H4155" i="90"/>
  <c r="H4156" i="90"/>
  <c r="H4157" i="90"/>
  <c r="H4158" i="90"/>
  <c r="H4159" i="90"/>
  <c r="L4159" i="90" s="1"/>
  <c r="H4160" i="90"/>
  <c r="H4161" i="90"/>
  <c r="H4162" i="90"/>
  <c r="H4163" i="90"/>
  <c r="H4164" i="90"/>
  <c r="H4165" i="90"/>
  <c r="H4166" i="90"/>
  <c r="H4167" i="90"/>
  <c r="H4168" i="90"/>
  <c r="H4169" i="90"/>
  <c r="H4170" i="90"/>
  <c r="H4171" i="90"/>
  <c r="P4171" i="90" s="1"/>
  <c r="H4172" i="90"/>
  <c r="H4173" i="90"/>
  <c r="H4174" i="90"/>
  <c r="H4175" i="90"/>
  <c r="H4176" i="90"/>
  <c r="H4177" i="90"/>
  <c r="H4178" i="90"/>
  <c r="H4179" i="90"/>
  <c r="H4180" i="90"/>
  <c r="H4181" i="90"/>
  <c r="H4182" i="90"/>
  <c r="H4183" i="90"/>
  <c r="H4184" i="90"/>
  <c r="H4185" i="90"/>
  <c r="H4186" i="90"/>
  <c r="H4187" i="90"/>
  <c r="H4188" i="90"/>
  <c r="H4189" i="90"/>
  <c r="H4190" i="90"/>
  <c r="H4191" i="90"/>
  <c r="H4192" i="90"/>
  <c r="L4192" i="90" s="1"/>
  <c r="H4193" i="90"/>
  <c r="M4193" i="90" s="1"/>
  <c r="H4194" i="90"/>
  <c r="H4195" i="90"/>
  <c r="H4196" i="90"/>
  <c r="H4197" i="90"/>
  <c r="H4198" i="90"/>
  <c r="M4198" i="90" s="1"/>
  <c r="H4199" i="90"/>
  <c r="H4200" i="90"/>
  <c r="H4201" i="90"/>
  <c r="H4202" i="90"/>
  <c r="O4202" i="90" s="1"/>
  <c r="H4203" i="90"/>
  <c r="H4204" i="90"/>
  <c r="H4205" i="90"/>
  <c r="H4206" i="90"/>
  <c r="H4207" i="90"/>
  <c r="H4208" i="90"/>
  <c r="H4209" i="90"/>
  <c r="N4209" i="90" s="1"/>
  <c r="H4210" i="90"/>
  <c r="H4211" i="90"/>
  <c r="M4211" i="90" s="1"/>
  <c r="H4212" i="90"/>
  <c r="H4213" i="90"/>
  <c r="H4214" i="90"/>
  <c r="H4215" i="90"/>
  <c r="J4215" i="90" s="1"/>
  <c r="H4216" i="90"/>
  <c r="J4216" i="90" s="1"/>
  <c r="H4217" i="90"/>
  <c r="H4218" i="90"/>
  <c r="H4219" i="90"/>
  <c r="H4220" i="90"/>
  <c r="H4221" i="90"/>
  <c r="O4221" i="90" s="1"/>
  <c r="H4222" i="90"/>
  <c r="J4222" i="90" s="1"/>
  <c r="H4223" i="90"/>
  <c r="H4224" i="90"/>
  <c r="L4224" i="90" s="1"/>
  <c r="H4225" i="90"/>
  <c r="H4226" i="90"/>
  <c r="H4227" i="90"/>
  <c r="H4228" i="90"/>
  <c r="H4229" i="90"/>
  <c r="H4230" i="90"/>
  <c r="H4231" i="90"/>
  <c r="H4232" i="90"/>
  <c r="H4233" i="90"/>
  <c r="J4233" i="90" s="1"/>
  <c r="H4234" i="90"/>
  <c r="H4235" i="90"/>
  <c r="H4236" i="90"/>
  <c r="O4236" i="90" s="1"/>
  <c r="H4237" i="90"/>
  <c r="J4237" i="90" s="1"/>
  <c r="H4238" i="90"/>
  <c r="H4239" i="90"/>
  <c r="H4240" i="90"/>
  <c r="M4240" i="90" s="1"/>
  <c r="H4241" i="90"/>
  <c r="K4241" i="90" s="1"/>
  <c r="H4242" i="90"/>
  <c r="O4242" i="90" s="1"/>
  <c r="H4243" i="90"/>
  <c r="H4244" i="90"/>
  <c r="M4244" i="90" s="1"/>
  <c r="H4245" i="90"/>
  <c r="H4246" i="90"/>
  <c r="P4246" i="90" s="1"/>
  <c r="H4247" i="90"/>
  <c r="H4248" i="90"/>
  <c r="N4248" i="90" s="1"/>
  <c r="H4249" i="90"/>
  <c r="K4249" i="90" s="1"/>
  <c r="H4250" i="90"/>
  <c r="M4250" i="90" s="1"/>
  <c r="H4251" i="90"/>
  <c r="J4251" i="90" s="1"/>
  <c r="H4252" i="90"/>
  <c r="K4252" i="90" s="1"/>
  <c r="H4253" i="90"/>
  <c r="H4254" i="90"/>
  <c r="N4254" i="90" s="1"/>
  <c r="H4255" i="90"/>
  <c r="H4256" i="90"/>
  <c r="J4256" i="90" s="1"/>
  <c r="H4257" i="90"/>
  <c r="P4257" i="90" s="1"/>
  <c r="H4258" i="90"/>
  <c r="H4259" i="90"/>
  <c r="L4259" i="90" s="1"/>
  <c r="H4260" i="90"/>
  <c r="L4260" i="90" s="1"/>
  <c r="H4261" i="90"/>
  <c r="N4261" i="90" s="1"/>
  <c r="H4262" i="90"/>
  <c r="L4262" i="90" s="1"/>
  <c r="H4263" i="90"/>
  <c r="N4263" i="90" s="1"/>
  <c r="H4264" i="90"/>
  <c r="M4264" i="90" s="1"/>
  <c r="H4265" i="90"/>
  <c r="O4265" i="90" s="1"/>
  <c r="H4266" i="90"/>
  <c r="P4266" i="90" s="1"/>
  <c r="H4267" i="90"/>
  <c r="H4268" i="90"/>
  <c r="J4268" i="90" s="1"/>
  <c r="H4269" i="90"/>
  <c r="J4269" i="90" s="1"/>
  <c r="H4270" i="90"/>
  <c r="K4270" i="90" s="1"/>
  <c r="H4271" i="90"/>
  <c r="L4271" i="90" s="1"/>
  <c r="H4272" i="90"/>
  <c r="J4272" i="90" s="1"/>
  <c r="H4273" i="90"/>
  <c r="L4273" i="90" s="1"/>
  <c r="H4274" i="90"/>
  <c r="J4274" i="90" s="1"/>
  <c r="H4275" i="90"/>
  <c r="M4275" i="90" s="1"/>
  <c r="H4276" i="90"/>
  <c r="J4276" i="90" s="1"/>
  <c r="H4277" i="90"/>
  <c r="N4277" i="90" s="1"/>
  <c r="H4278" i="90"/>
  <c r="K4278" i="90" s="1"/>
  <c r="H4279" i="90"/>
  <c r="M4279" i="90" s="1"/>
  <c r="H4280" i="90"/>
  <c r="L4280" i="90" s="1"/>
  <c r="H4281" i="90"/>
  <c r="J4281" i="90" s="1"/>
  <c r="H4282" i="90"/>
  <c r="L4282" i="90" s="1"/>
  <c r="H4283" i="90"/>
  <c r="N4283" i="90" s="1"/>
  <c r="H4284" i="90"/>
  <c r="O4284" i="90" s="1"/>
  <c r="H4285" i="90"/>
  <c r="P4285" i="90" s="1"/>
  <c r="H4286" i="90"/>
  <c r="J4286" i="90" s="1"/>
  <c r="H4287" i="90"/>
  <c r="L4287" i="90" s="1"/>
  <c r="H4288" i="90"/>
  <c r="M4288" i="90" s="1"/>
  <c r="H4289" i="90"/>
  <c r="N4289" i="90" s="1"/>
  <c r="H4290" i="90"/>
  <c r="O4290" i="90" s="1"/>
  <c r="H4291" i="90"/>
  <c r="P4291" i="90" s="1"/>
  <c r="H4292" i="90"/>
  <c r="J4292" i="90" s="1"/>
  <c r="H4293" i="90"/>
  <c r="J4293" i="90" s="1"/>
  <c r="H4294" i="90"/>
  <c r="K4294" i="90" s="1"/>
  <c r="H4295" i="90"/>
  <c r="M4295" i="90" s="1"/>
  <c r="H4296" i="90"/>
  <c r="P4296" i="90" s="1"/>
  <c r="H4297" i="90"/>
  <c r="J4297" i="90" s="1"/>
  <c r="H4298" i="90"/>
  <c r="K4298" i="90" s="1"/>
  <c r="H4299" i="90"/>
  <c r="L4299" i="90" s="1"/>
  <c r="H4300" i="90"/>
  <c r="M4300" i="90" s="1"/>
  <c r="H4301" i="90"/>
  <c r="N4301" i="90" s="1"/>
  <c r="H4302" i="90"/>
  <c r="O4302" i="90" s="1"/>
  <c r="H4303" i="90"/>
  <c r="P4303" i="90" s="1"/>
  <c r="H4304" i="90"/>
  <c r="J4304" i="90" s="1"/>
  <c r="H4305" i="90"/>
  <c r="J4305" i="90" s="1"/>
  <c r="H4306" i="90"/>
  <c r="K4306" i="90" s="1"/>
  <c r="H4307" i="90"/>
  <c r="L4307" i="90" s="1"/>
  <c r="H4308" i="90"/>
  <c r="M4308" i="90" s="1"/>
  <c r="H4309" i="90"/>
  <c r="N4309" i="90" s="1"/>
  <c r="H4310" i="90"/>
  <c r="O4310" i="90" s="1"/>
  <c r="H4311" i="90"/>
  <c r="P4311" i="90" s="1"/>
  <c r="H4312" i="90"/>
  <c r="J4312" i="90" s="1"/>
  <c r="H4313" i="90"/>
  <c r="J4313" i="90" s="1"/>
  <c r="H4314" i="90"/>
  <c r="K4314" i="90" s="1"/>
  <c r="H4315" i="90"/>
  <c r="L4315" i="90" s="1"/>
  <c r="H4316" i="90"/>
  <c r="M4316" i="90" s="1"/>
  <c r="H4317" i="90"/>
  <c r="N4317" i="90" s="1"/>
  <c r="H4318" i="90"/>
  <c r="O4318" i="90" s="1"/>
  <c r="H4319" i="90"/>
  <c r="P4319" i="90" s="1"/>
  <c r="H4320" i="90"/>
  <c r="J4320" i="90" s="1"/>
  <c r="H4321" i="90"/>
  <c r="J4321" i="90" s="1"/>
  <c r="H4322" i="90"/>
  <c r="K4322" i="90" s="1"/>
  <c r="N4531" i="90" l="1"/>
  <c r="L4521" i="90"/>
  <c r="P4533" i="90"/>
  <c r="M4522" i="90"/>
  <c r="K4513" i="90"/>
  <c r="P4505" i="90"/>
  <c r="M4530" i="90"/>
  <c r="K4520" i="90"/>
  <c r="P4512" i="90"/>
  <c r="L4529" i="90"/>
  <c r="J4519" i="90"/>
  <c r="N4511" i="90"/>
  <c r="K4503" i="90"/>
  <c r="K4528" i="90"/>
  <c r="P4517" i="90"/>
  <c r="M4510" i="90"/>
  <c r="L4537" i="90"/>
  <c r="J4527" i="90"/>
  <c r="N4515" i="90"/>
  <c r="L4509" i="90"/>
  <c r="N4500" i="90"/>
  <c r="K4536" i="90"/>
  <c r="P4525" i="90"/>
  <c r="K4508" i="90"/>
  <c r="J4535" i="90"/>
  <c r="N4523" i="90"/>
  <c r="L4514" i="90"/>
  <c r="J4507" i="90"/>
  <c r="P4464" i="90"/>
  <c r="J4464" i="90"/>
  <c r="K4464" i="90"/>
  <c r="L4464" i="90"/>
  <c r="M4464" i="90"/>
  <c r="N4464" i="90"/>
  <c r="J4426" i="90"/>
  <c r="K4426" i="90"/>
  <c r="L4426" i="90"/>
  <c r="M4426" i="90"/>
  <c r="N4426" i="90"/>
  <c r="O4426" i="90"/>
  <c r="P4426" i="90"/>
  <c r="N4395" i="90"/>
  <c r="P4395" i="90"/>
  <c r="J4395" i="90"/>
  <c r="K4395" i="90"/>
  <c r="L4395" i="90"/>
  <c r="M4395" i="90"/>
  <c r="O4395" i="90"/>
  <c r="M4355" i="90"/>
  <c r="N4355" i="90"/>
  <c r="O4355" i="90"/>
  <c r="P4355" i="90"/>
  <c r="K4355" i="90"/>
  <c r="L4355" i="90"/>
  <c r="J4355" i="90"/>
  <c r="O4504" i="90"/>
  <c r="O4499" i="90"/>
  <c r="P4499" i="90"/>
  <c r="O4492" i="90"/>
  <c r="P4492" i="90"/>
  <c r="J4492" i="90"/>
  <c r="K4492" i="90"/>
  <c r="L4492" i="90"/>
  <c r="M4492" i="90"/>
  <c r="O4486" i="90"/>
  <c r="P4486" i="90"/>
  <c r="J4486" i="90"/>
  <c r="K4486" i="90"/>
  <c r="L4486" i="90"/>
  <c r="M4486" i="90"/>
  <c r="O4482" i="90"/>
  <c r="P4482" i="90"/>
  <c r="J4482" i="90"/>
  <c r="K4482" i="90"/>
  <c r="L4482" i="90"/>
  <c r="M4482" i="90"/>
  <c r="O4466" i="90"/>
  <c r="P4466" i="90"/>
  <c r="J4466" i="90"/>
  <c r="K4466" i="90"/>
  <c r="L4466" i="90"/>
  <c r="M4466" i="90"/>
  <c r="J4456" i="90"/>
  <c r="L4456" i="90"/>
  <c r="M4456" i="90"/>
  <c r="N4456" i="90"/>
  <c r="O4456" i="90"/>
  <c r="P4456" i="90"/>
  <c r="J4447" i="90"/>
  <c r="L4447" i="90"/>
  <c r="M4447" i="90"/>
  <c r="N4447" i="90"/>
  <c r="K4447" i="90"/>
  <c r="O4447" i="90"/>
  <c r="P4442" i="90"/>
  <c r="J4442" i="90"/>
  <c r="K4442" i="90"/>
  <c r="L4442" i="90"/>
  <c r="M4442" i="90"/>
  <c r="N4442" i="90"/>
  <c r="O4442" i="90"/>
  <c r="P4430" i="90"/>
  <c r="J4430" i="90"/>
  <c r="K4430" i="90"/>
  <c r="L4430" i="90"/>
  <c r="M4430" i="90"/>
  <c r="N4430" i="90"/>
  <c r="O4430" i="90"/>
  <c r="J4425" i="90"/>
  <c r="K4425" i="90"/>
  <c r="N4425" i="90"/>
  <c r="O4425" i="90"/>
  <c r="P4425" i="90"/>
  <c r="L4425" i="90"/>
  <c r="M4425" i="90"/>
  <c r="J4420" i="90"/>
  <c r="K4420" i="90"/>
  <c r="L4420" i="90"/>
  <c r="M4420" i="90"/>
  <c r="N4420" i="90"/>
  <c r="O4420" i="90"/>
  <c r="P4420" i="90"/>
  <c r="J4414" i="90"/>
  <c r="K4414" i="90"/>
  <c r="L4414" i="90"/>
  <c r="M4414" i="90"/>
  <c r="N4414" i="90"/>
  <c r="O4414" i="90"/>
  <c r="P4414" i="90"/>
  <c r="M4402" i="90"/>
  <c r="O4402" i="90"/>
  <c r="J4402" i="90"/>
  <c r="P4402" i="90"/>
  <c r="K4402" i="90"/>
  <c r="L4402" i="90"/>
  <c r="N4402" i="90"/>
  <c r="M4394" i="90"/>
  <c r="O4394" i="90"/>
  <c r="J4394" i="90"/>
  <c r="K4394" i="90"/>
  <c r="L4394" i="90"/>
  <c r="N4394" i="90"/>
  <c r="P4394" i="90"/>
  <c r="M4383" i="90"/>
  <c r="O4383" i="90"/>
  <c r="J4383" i="90"/>
  <c r="P4383" i="90"/>
  <c r="K4383" i="90"/>
  <c r="L4383" i="90"/>
  <c r="N4383" i="90"/>
  <c r="M4375" i="90"/>
  <c r="N4375" i="90"/>
  <c r="O4375" i="90"/>
  <c r="P4375" i="90"/>
  <c r="J4375" i="90"/>
  <c r="K4375" i="90"/>
  <c r="L4375" i="90"/>
  <c r="M4373" i="90"/>
  <c r="N4373" i="90"/>
  <c r="O4373" i="90"/>
  <c r="P4373" i="90"/>
  <c r="J4373" i="90"/>
  <c r="K4373" i="90"/>
  <c r="L4373" i="90"/>
  <c r="M4368" i="90"/>
  <c r="N4368" i="90"/>
  <c r="O4368" i="90"/>
  <c r="P4368" i="90"/>
  <c r="J4368" i="90"/>
  <c r="K4368" i="90"/>
  <c r="L4368" i="90"/>
  <c r="M4365" i="90"/>
  <c r="N4365" i="90"/>
  <c r="O4365" i="90"/>
  <c r="P4365" i="90"/>
  <c r="J4365" i="90"/>
  <c r="K4365" i="90"/>
  <c r="L4365" i="90"/>
  <c r="L4360" i="90"/>
  <c r="M4360" i="90"/>
  <c r="N4360" i="90"/>
  <c r="O4360" i="90"/>
  <c r="P4360" i="90"/>
  <c r="J4360" i="90"/>
  <c r="K4360" i="90"/>
  <c r="L4359" i="90"/>
  <c r="M4359" i="90"/>
  <c r="N4359" i="90"/>
  <c r="O4359" i="90"/>
  <c r="P4359" i="90"/>
  <c r="J4359" i="90"/>
  <c r="K4359" i="90"/>
  <c r="L4344" i="90"/>
  <c r="M4344" i="90"/>
  <c r="N4344" i="90"/>
  <c r="O4344" i="90"/>
  <c r="P4344" i="90"/>
  <c r="J4344" i="90"/>
  <c r="K4344" i="90"/>
  <c r="L4335" i="90"/>
  <c r="M4335" i="90"/>
  <c r="N4335" i="90"/>
  <c r="O4335" i="90"/>
  <c r="P4335" i="90"/>
  <c r="J4335" i="90"/>
  <c r="K4335" i="90"/>
  <c r="L4326" i="90"/>
  <c r="M4326" i="90"/>
  <c r="N4326" i="90"/>
  <c r="O4326" i="90"/>
  <c r="P4326" i="90"/>
  <c r="J4326" i="90"/>
  <c r="K4326" i="90"/>
  <c r="L4325" i="90"/>
  <c r="M4325" i="90"/>
  <c r="N4325" i="90"/>
  <c r="O4325" i="90"/>
  <c r="P4325" i="90"/>
  <c r="J4325" i="90"/>
  <c r="K4325" i="90"/>
  <c r="K4537" i="90"/>
  <c r="J4536" i="90"/>
  <c r="P4534" i="90"/>
  <c r="O4533" i="90"/>
  <c r="N4532" i="90"/>
  <c r="M4531" i="90"/>
  <c r="L4530" i="90"/>
  <c r="K4529" i="90"/>
  <c r="J4528" i="90"/>
  <c r="P4526" i="90"/>
  <c r="O4525" i="90"/>
  <c r="N4524" i="90"/>
  <c r="M4523" i="90"/>
  <c r="L4522" i="90"/>
  <c r="K4521" i="90"/>
  <c r="J4520" i="90"/>
  <c r="P4518" i="90"/>
  <c r="O4517" i="90"/>
  <c r="N4516" i="90"/>
  <c r="M4515" i="90"/>
  <c r="K4514" i="90"/>
  <c r="J4513" i="90"/>
  <c r="O4512" i="90"/>
  <c r="M4511" i="90"/>
  <c r="L4510" i="90"/>
  <c r="K4509" i="90"/>
  <c r="J4508" i="90"/>
  <c r="P4506" i="90"/>
  <c r="O4505" i="90"/>
  <c r="N4504" i="90"/>
  <c r="J4503" i="90"/>
  <c r="M4500" i="90"/>
  <c r="M4499" i="90"/>
  <c r="P4498" i="90"/>
  <c r="N4466" i="90"/>
  <c r="N4485" i="90"/>
  <c r="O4485" i="90"/>
  <c r="P4485" i="90"/>
  <c r="J4485" i="90"/>
  <c r="K4485" i="90"/>
  <c r="L4485" i="90"/>
  <c r="N4481" i="90"/>
  <c r="O4481" i="90"/>
  <c r="P4481" i="90"/>
  <c r="J4481" i="90"/>
  <c r="K4481" i="90"/>
  <c r="L4481" i="90"/>
  <c r="N4472" i="90"/>
  <c r="O4472" i="90"/>
  <c r="P4472" i="90"/>
  <c r="J4472" i="90"/>
  <c r="K4472" i="90"/>
  <c r="L4472" i="90"/>
  <c r="P4463" i="90"/>
  <c r="M4463" i="90"/>
  <c r="N4463" i="90"/>
  <c r="O4463" i="90"/>
  <c r="J4463" i="90"/>
  <c r="K4463" i="90"/>
  <c r="P4446" i="90"/>
  <c r="K4446" i="90"/>
  <c r="L4446" i="90"/>
  <c r="M4446" i="90"/>
  <c r="J4446" i="90"/>
  <c r="N4446" i="90"/>
  <c r="O4446" i="90"/>
  <c r="O4434" i="90"/>
  <c r="P4434" i="90"/>
  <c r="J4434" i="90"/>
  <c r="K4434" i="90"/>
  <c r="L4434" i="90"/>
  <c r="M4434" i="90"/>
  <c r="N4434" i="90"/>
  <c r="O4429" i="90"/>
  <c r="P4429" i="90"/>
  <c r="J4429" i="90"/>
  <c r="K4429" i="90"/>
  <c r="L4429" i="90"/>
  <c r="M4429" i="90"/>
  <c r="N4429" i="90"/>
  <c r="P4424" i="90"/>
  <c r="J4424" i="90"/>
  <c r="K4424" i="90"/>
  <c r="L4424" i="90"/>
  <c r="M4424" i="90"/>
  <c r="N4424" i="90"/>
  <c r="O4424" i="90"/>
  <c r="P4419" i="90"/>
  <c r="J4419" i="90"/>
  <c r="K4419" i="90"/>
  <c r="L4419" i="90"/>
  <c r="M4419" i="90"/>
  <c r="N4419" i="90"/>
  <c r="O4419" i="90"/>
  <c r="P4413" i="90"/>
  <c r="J4413" i="90"/>
  <c r="K4413" i="90"/>
  <c r="L4413" i="90"/>
  <c r="M4413" i="90"/>
  <c r="N4413" i="90"/>
  <c r="O4413" i="90"/>
  <c r="P4410" i="90"/>
  <c r="J4410" i="90"/>
  <c r="K4410" i="90"/>
  <c r="L4410" i="90"/>
  <c r="M4410" i="90"/>
  <c r="N4410" i="90"/>
  <c r="O4410" i="90"/>
  <c r="L4401" i="90"/>
  <c r="N4401" i="90"/>
  <c r="P4401" i="90"/>
  <c r="J4401" i="90"/>
  <c r="K4401" i="90"/>
  <c r="M4401" i="90"/>
  <c r="O4401" i="90"/>
  <c r="L4393" i="90"/>
  <c r="N4393" i="90"/>
  <c r="P4393" i="90"/>
  <c r="O4393" i="90"/>
  <c r="J4393" i="90"/>
  <c r="K4393" i="90"/>
  <c r="M4393" i="90"/>
  <c r="L4367" i="90"/>
  <c r="M4367" i="90"/>
  <c r="N4367" i="90"/>
  <c r="O4367" i="90"/>
  <c r="P4367" i="90"/>
  <c r="J4367" i="90"/>
  <c r="K4367" i="90"/>
  <c r="K4352" i="90"/>
  <c r="L4352" i="90"/>
  <c r="M4352" i="90"/>
  <c r="N4352" i="90"/>
  <c r="O4352" i="90"/>
  <c r="J4352" i="90"/>
  <c r="P4352" i="90"/>
  <c r="K4343" i="90"/>
  <c r="L4343" i="90"/>
  <c r="M4343" i="90"/>
  <c r="N4343" i="90"/>
  <c r="O4343" i="90"/>
  <c r="J4343" i="90"/>
  <c r="P4343" i="90"/>
  <c r="K4334" i="90"/>
  <c r="L4334" i="90"/>
  <c r="M4334" i="90"/>
  <c r="N4334" i="90"/>
  <c r="O4334" i="90"/>
  <c r="J4334" i="90"/>
  <c r="P4334" i="90"/>
  <c r="K4328" i="90"/>
  <c r="L4328" i="90"/>
  <c r="M4328" i="90"/>
  <c r="N4328" i="90"/>
  <c r="O4328" i="90"/>
  <c r="J4328" i="90"/>
  <c r="P4328" i="90"/>
  <c r="K4324" i="90"/>
  <c r="L4324" i="90"/>
  <c r="M4324" i="90"/>
  <c r="N4324" i="90"/>
  <c r="O4324" i="90"/>
  <c r="J4324" i="90"/>
  <c r="P4324" i="90"/>
  <c r="J4537" i="90"/>
  <c r="P4535" i="90"/>
  <c r="O4534" i="90"/>
  <c r="N4533" i="90"/>
  <c r="M4532" i="90"/>
  <c r="L4531" i="90"/>
  <c r="K4530" i="90"/>
  <c r="J4529" i="90"/>
  <c r="P4527" i="90"/>
  <c r="O4526" i="90"/>
  <c r="N4525" i="90"/>
  <c r="M4524" i="90"/>
  <c r="L4523" i="90"/>
  <c r="K4522" i="90"/>
  <c r="J4521" i="90"/>
  <c r="P4519" i="90"/>
  <c r="O4518" i="90"/>
  <c r="N4517" i="90"/>
  <c r="M4516" i="90"/>
  <c r="L4515" i="90"/>
  <c r="J4514" i="90"/>
  <c r="N4512" i="90"/>
  <c r="L4511" i="90"/>
  <c r="K4510" i="90"/>
  <c r="J4509" i="90"/>
  <c r="P4507" i="90"/>
  <c r="O4506" i="90"/>
  <c r="N4505" i="90"/>
  <c r="M4504" i="90"/>
  <c r="P4502" i="90"/>
  <c r="P4501" i="90"/>
  <c r="L4500" i="90"/>
  <c r="L4499" i="90"/>
  <c r="P4487" i="90"/>
  <c r="J4487" i="90"/>
  <c r="K4487" i="90"/>
  <c r="L4487" i="90"/>
  <c r="M4487" i="90"/>
  <c r="N4487" i="90"/>
  <c r="J4450" i="90"/>
  <c r="K4450" i="90"/>
  <c r="M4450" i="90"/>
  <c r="N4450" i="90"/>
  <c r="O4450" i="90"/>
  <c r="L4450" i="90"/>
  <c r="P4450" i="90"/>
  <c r="J4431" i="90"/>
  <c r="K4431" i="90"/>
  <c r="L4431" i="90"/>
  <c r="M4431" i="90"/>
  <c r="N4431" i="90"/>
  <c r="O4431" i="90"/>
  <c r="P4431" i="90"/>
  <c r="J4415" i="90"/>
  <c r="K4415" i="90"/>
  <c r="L4415" i="90"/>
  <c r="M4415" i="90"/>
  <c r="N4415" i="90"/>
  <c r="O4415" i="90"/>
  <c r="P4415" i="90"/>
  <c r="N4388" i="90"/>
  <c r="P4388" i="90"/>
  <c r="J4388" i="90"/>
  <c r="K4388" i="90"/>
  <c r="L4388" i="90"/>
  <c r="M4388" i="90"/>
  <c r="O4388" i="90"/>
  <c r="N4369" i="90"/>
  <c r="O4369" i="90"/>
  <c r="P4369" i="90"/>
  <c r="J4369" i="90"/>
  <c r="K4369" i="90"/>
  <c r="L4369" i="90"/>
  <c r="M4369" i="90"/>
  <c r="M4336" i="90"/>
  <c r="N4336" i="90"/>
  <c r="O4336" i="90"/>
  <c r="P4336" i="90"/>
  <c r="K4336" i="90"/>
  <c r="L4336" i="90"/>
  <c r="J4336" i="90"/>
  <c r="M4498" i="90"/>
  <c r="N4498" i="90"/>
  <c r="O4498" i="90"/>
  <c r="J4498" i="90"/>
  <c r="K4498" i="90"/>
  <c r="M4491" i="90"/>
  <c r="N4491" i="90"/>
  <c r="O4491" i="90"/>
  <c r="P4491" i="90"/>
  <c r="J4491" i="90"/>
  <c r="K4491" i="90"/>
  <c r="M4484" i="90"/>
  <c r="N4484" i="90"/>
  <c r="O4484" i="90"/>
  <c r="P4484" i="90"/>
  <c r="J4484" i="90"/>
  <c r="K4484" i="90"/>
  <c r="M4480" i="90"/>
  <c r="N4480" i="90"/>
  <c r="O4480" i="90"/>
  <c r="P4480" i="90"/>
  <c r="J4480" i="90"/>
  <c r="K4480" i="90"/>
  <c r="M4475" i="90"/>
  <c r="N4475" i="90"/>
  <c r="O4475" i="90"/>
  <c r="P4475" i="90"/>
  <c r="J4475" i="90"/>
  <c r="K4475" i="90"/>
  <c r="M4471" i="90"/>
  <c r="N4471" i="90"/>
  <c r="O4471" i="90"/>
  <c r="P4471" i="90"/>
  <c r="J4471" i="90"/>
  <c r="K4471" i="90"/>
  <c r="M4468" i="90"/>
  <c r="N4468" i="90"/>
  <c r="O4468" i="90"/>
  <c r="P4468" i="90"/>
  <c r="J4468" i="90"/>
  <c r="K4468" i="90"/>
  <c r="O4461" i="90"/>
  <c r="P4461" i="90"/>
  <c r="J4461" i="90"/>
  <c r="K4461" i="90"/>
  <c r="L4461" i="90"/>
  <c r="N4461" i="90"/>
  <c r="O4455" i="90"/>
  <c r="P4455" i="90"/>
  <c r="J4455" i="90"/>
  <c r="K4455" i="90"/>
  <c r="L4455" i="90"/>
  <c r="M4455" i="90"/>
  <c r="N4455" i="90"/>
  <c r="O4449" i="90"/>
  <c r="P4449" i="90"/>
  <c r="J4449" i="90"/>
  <c r="K4449" i="90"/>
  <c r="L4449" i="90"/>
  <c r="M4449" i="90"/>
  <c r="N4449" i="90"/>
  <c r="O4445" i="90"/>
  <c r="P4445" i="90"/>
  <c r="J4445" i="90"/>
  <c r="K4445" i="90"/>
  <c r="L4445" i="90"/>
  <c r="M4445" i="90"/>
  <c r="N4445" i="90"/>
  <c r="N4436" i="90"/>
  <c r="O4436" i="90"/>
  <c r="P4436" i="90"/>
  <c r="J4436" i="90"/>
  <c r="K4436" i="90"/>
  <c r="L4436" i="90"/>
  <c r="M4436" i="90"/>
  <c r="N4433" i="90"/>
  <c r="O4433" i="90"/>
  <c r="P4433" i="90"/>
  <c r="J4433" i="90"/>
  <c r="K4433" i="90"/>
  <c r="L4433" i="90"/>
  <c r="M4433" i="90"/>
  <c r="N4428" i="90"/>
  <c r="O4428" i="90"/>
  <c r="P4428" i="90"/>
  <c r="J4428" i="90"/>
  <c r="K4428" i="90"/>
  <c r="L4428" i="90"/>
  <c r="M4428" i="90"/>
  <c r="O4418" i="90"/>
  <c r="P4418" i="90"/>
  <c r="J4418" i="90"/>
  <c r="K4418" i="90"/>
  <c r="L4418" i="90"/>
  <c r="M4418" i="90"/>
  <c r="N4418" i="90"/>
  <c r="O4412" i="90"/>
  <c r="P4412" i="90"/>
  <c r="J4412" i="90"/>
  <c r="K4412" i="90"/>
  <c r="L4412" i="90"/>
  <c r="M4412" i="90"/>
  <c r="N4412" i="90"/>
  <c r="O4405" i="90"/>
  <c r="P4405" i="90"/>
  <c r="J4405" i="90"/>
  <c r="K4405" i="90"/>
  <c r="L4405" i="90"/>
  <c r="M4405" i="90"/>
  <c r="N4405" i="90"/>
  <c r="K4400" i="90"/>
  <c r="M4400" i="90"/>
  <c r="O4400" i="90"/>
  <c r="P4400" i="90"/>
  <c r="N4400" i="90"/>
  <c r="J4400" i="90"/>
  <c r="L4400" i="90"/>
  <c r="K4392" i="90"/>
  <c r="M4392" i="90"/>
  <c r="O4392" i="90"/>
  <c r="P4392" i="90"/>
  <c r="J4392" i="90"/>
  <c r="L4392" i="90"/>
  <c r="N4392" i="90"/>
  <c r="K4382" i="90"/>
  <c r="L4382" i="90"/>
  <c r="M4382" i="90"/>
  <c r="N4382" i="90"/>
  <c r="O4382" i="90"/>
  <c r="P4382" i="90"/>
  <c r="J4382" i="90"/>
  <c r="K4366" i="90"/>
  <c r="L4366" i="90"/>
  <c r="M4366" i="90"/>
  <c r="N4366" i="90"/>
  <c r="O4366" i="90"/>
  <c r="P4366" i="90"/>
  <c r="J4366" i="90"/>
  <c r="J4364" i="90"/>
  <c r="K4364" i="90"/>
  <c r="M4364" i="90"/>
  <c r="P4364" i="90"/>
  <c r="L4364" i="90"/>
  <c r="N4364" i="90"/>
  <c r="O4364" i="90"/>
  <c r="J4358" i="90"/>
  <c r="K4358" i="90"/>
  <c r="L4358" i="90"/>
  <c r="M4358" i="90"/>
  <c r="N4358" i="90"/>
  <c r="P4358" i="90"/>
  <c r="O4358" i="90"/>
  <c r="J4351" i="90"/>
  <c r="K4351" i="90"/>
  <c r="L4351" i="90"/>
  <c r="M4351" i="90"/>
  <c r="N4351" i="90"/>
  <c r="P4351" i="90"/>
  <c r="O4351" i="90"/>
  <c r="J4333" i="90"/>
  <c r="K4333" i="90"/>
  <c r="L4333" i="90"/>
  <c r="M4333" i="90"/>
  <c r="N4333" i="90"/>
  <c r="P4333" i="90"/>
  <c r="O4333" i="90"/>
  <c r="J4323" i="90"/>
  <c r="K4323" i="90"/>
  <c r="L4323" i="90"/>
  <c r="M4323" i="90"/>
  <c r="N4323" i="90"/>
  <c r="O4323" i="90"/>
  <c r="P4323" i="90"/>
  <c r="P4536" i="90"/>
  <c r="O4535" i="90"/>
  <c r="N4534" i="90"/>
  <c r="M4533" i="90"/>
  <c r="L4532" i="90"/>
  <c r="K4531" i="90"/>
  <c r="J4530" i="90"/>
  <c r="P4528" i="90"/>
  <c r="O4527" i="90"/>
  <c r="N4526" i="90"/>
  <c r="M4525" i="90"/>
  <c r="L4524" i="90"/>
  <c r="K4523" i="90"/>
  <c r="J4522" i="90"/>
  <c r="P4520" i="90"/>
  <c r="O4519" i="90"/>
  <c r="N4518" i="90"/>
  <c r="M4517" i="90"/>
  <c r="L4516" i="90"/>
  <c r="K4515" i="90"/>
  <c r="P4513" i="90"/>
  <c r="M4512" i="90"/>
  <c r="K4511" i="90"/>
  <c r="J4510" i="90"/>
  <c r="P4508" i="90"/>
  <c r="O4507" i="90"/>
  <c r="N4506" i="90"/>
  <c r="M4505" i="90"/>
  <c r="L4504" i="90"/>
  <c r="O4501" i="90"/>
  <c r="K4499" i="90"/>
  <c r="K4456" i="90"/>
  <c r="M4345" i="90"/>
  <c r="N4345" i="90"/>
  <c r="O4345" i="90"/>
  <c r="P4345" i="90"/>
  <c r="K4345" i="90"/>
  <c r="L4345" i="90"/>
  <c r="J4345" i="90"/>
  <c r="L4502" i="90"/>
  <c r="M4502" i="90"/>
  <c r="N4502" i="90"/>
  <c r="L4497" i="90"/>
  <c r="M4497" i="90"/>
  <c r="N4497" i="90"/>
  <c r="O4497" i="90"/>
  <c r="J4497" i="90"/>
  <c r="L4490" i="90"/>
  <c r="M4490" i="90"/>
  <c r="N4490" i="90"/>
  <c r="O4490" i="90"/>
  <c r="P4490" i="90"/>
  <c r="J4490" i="90"/>
  <c r="L4479" i="90"/>
  <c r="M4479" i="90"/>
  <c r="N4479" i="90"/>
  <c r="O4479" i="90"/>
  <c r="P4479" i="90"/>
  <c r="J4479" i="90"/>
  <c r="L4470" i="90"/>
  <c r="M4470" i="90"/>
  <c r="N4470" i="90"/>
  <c r="O4470" i="90"/>
  <c r="P4470" i="90"/>
  <c r="J4470" i="90"/>
  <c r="L4467" i="90"/>
  <c r="M4467" i="90"/>
  <c r="N4467" i="90"/>
  <c r="O4467" i="90"/>
  <c r="P4467" i="90"/>
  <c r="J4467" i="90"/>
  <c r="N4460" i="90"/>
  <c r="O4460" i="90"/>
  <c r="J4460" i="90"/>
  <c r="K4460" i="90"/>
  <c r="L4460" i="90"/>
  <c r="M4460" i="90"/>
  <c r="P4460" i="90"/>
  <c r="N4454" i="90"/>
  <c r="O4454" i="90"/>
  <c r="J4454" i="90"/>
  <c r="K4454" i="90"/>
  <c r="M4454" i="90"/>
  <c r="P4454" i="90"/>
  <c r="N4448" i="90"/>
  <c r="O4448" i="90"/>
  <c r="J4448" i="90"/>
  <c r="K4448" i="90"/>
  <c r="L4448" i="90"/>
  <c r="M4448" i="90"/>
  <c r="P4448" i="90"/>
  <c r="N4444" i="90"/>
  <c r="O4444" i="90"/>
  <c r="J4444" i="90"/>
  <c r="K4444" i="90"/>
  <c r="L4444" i="90"/>
  <c r="M4444" i="90"/>
  <c r="N4409" i="90"/>
  <c r="O4409" i="90"/>
  <c r="P4409" i="90"/>
  <c r="J4409" i="90"/>
  <c r="K4409" i="90"/>
  <c r="L4409" i="90"/>
  <c r="M4409" i="90"/>
  <c r="N4404" i="90"/>
  <c r="O4404" i="90"/>
  <c r="P4404" i="90"/>
  <c r="J4404" i="90"/>
  <c r="K4404" i="90"/>
  <c r="L4404" i="90"/>
  <c r="M4404" i="90"/>
  <c r="J4399" i="90"/>
  <c r="L4399" i="90"/>
  <c r="N4399" i="90"/>
  <c r="O4399" i="90"/>
  <c r="K4399" i="90"/>
  <c r="M4399" i="90"/>
  <c r="P4399" i="90"/>
  <c r="J4391" i="90"/>
  <c r="L4391" i="90"/>
  <c r="N4391" i="90"/>
  <c r="O4391" i="90"/>
  <c r="M4391" i="90"/>
  <c r="P4391" i="90"/>
  <c r="K4391" i="90"/>
  <c r="J4386" i="90"/>
  <c r="L4386" i="90"/>
  <c r="N4386" i="90"/>
  <c r="O4386" i="90"/>
  <c r="M4386" i="90"/>
  <c r="P4386" i="90"/>
  <c r="K4386" i="90"/>
  <c r="J4381" i="90"/>
  <c r="K4381" i="90"/>
  <c r="L4381" i="90"/>
  <c r="M4381" i="90"/>
  <c r="N4381" i="90"/>
  <c r="O4381" i="90"/>
  <c r="P4381" i="90"/>
  <c r="J4379" i="90"/>
  <c r="K4379" i="90"/>
  <c r="L4379" i="90"/>
  <c r="M4379" i="90"/>
  <c r="N4379" i="90"/>
  <c r="O4379" i="90"/>
  <c r="P4379" i="90"/>
  <c r="J4372" i="90"/>
  <c r="K4372" i="90"/>
  <c r="L4372" i="90"/>
  <c r="M4372" i="90"/>
  <c r="N4372" i="90"/>
  <c r="O4372" i="90"/>
  <c r="P4372" i="90"/>
  <c r="J4363" i="90"/>
  <c r="L4363" i="90"/>
  <c r="M4363" i="90"/>
  <c r="O4363" i="90"/>
  <c r="P4363" i="90"/>
  <c r="K4363" i="90"/>
  <c r="N4363" i="90"/>
  <c r="J4350" i="90"/>
  <c r="K4350" i="90"/>
  <c r="L4350" i="90"/>
  <c r="M4350" i="90"/>
  <c r="O4350" i="90"/>
  <c r="P4350" i="90"/>
  <c r="N4350" i="90"/>
  <c r="J4349" i="90"/>
  <c r="K4349" i="90"/>
  <c r="L4349" i="90"/>
  <c r="M4349" i="90"/>
  <c r="O4349" i="90"/>
  <c r="P4349" i="90"/>
  <c r="N4349" i="90"/>
  <c r="J4342" i="90"/>
  <c r="K4342" i="90"/>
  <c r="L4342" i="90"/>
  <c r="M4342" i="90"/>
  <c r="O4342" i="90"/>
  <c r="P4342" i="90"/>
  <c r="N4342" i="90"/>
  <c r="J4337" i="90"/>
  <c r="K4337" i="90"/>
  <c r="L4337" i="90"/>
  <c r="M4337" i="90"/>
  <c r="O4337" i="90"/>
  <c r="P4337" i="90"/>
  <c r="N4337" i="90"/>
  <c r="J4332" i="90"/>
  <c r="K4332" i="90"/>
  <c r="L4332" i="90"/>
  <c r="M4332" i="90"/>
  <c r="O4332" i="90"/>
  <c r="P4332" i="90"/>
  <c r="N4332" i="90"/>
  <c r="J4327" i="90"/>
  <c r="K4327" i="90"/>
  <c r="L4327" i="90"/>
  <c r="M4327" i="90"/>
  <c r="O4327" i="90"/>
  <c r="P4327" i="90"/>
  <c r="N4327" i="90"/>
  <c r="P4537" i="90"/>
  <c r="O4536" i="90"/>
  <c r="N4535" i="90"/>
  <c r="M4534" i="90"/>
  <c r="L4533" i="90"/>
  <c r="K4532" i="90"/>
  <c r="J4531" i="90"/>
  <c r="P4529" i="90"/>
  <c r="O4528" i="90"/>
  <c r="N4527" i="90"/>
  <c r="M4526" i="90"/>
  <c r="L4525" i="90"/>
  <c r="K4524" i="90"/>
  <c r="J4523" i="90"/>
  <c r="P4521" i="90"/>
  <c r="O4520" i="90"/>
  <c r="N4519" i="90"/>
  <c r="M4518" i="90"/>
  <c r="L4517" i="90"/>
  <c r="K4516" i="90"/>
  <c r="J4515" i="90"/>
  <c r="P4514" i="90"/>
  <c r="O4513" i="90"/>
  <c r="L4512" i="90"/>
  <c r="J4511" i="90"/>
  <c r="P4509" i="90"/>
  <c r="O4508" i="90"/>
  <c r="N4507" i="90"/>
  <c r="M4506" i="90"/>
  <c r="L4505" i="90"/>
  <c r="K4504" i="90"/>
  <c r="P4503" i="90"/>
  <c r="K4502" i="90"/>
  <c r="N4501" i="90"/>
  <c r="J4499" i="90"/>
  <c r="K4497" i="90"/>
  <c r="L4468" i="90"/>
  <c r="L4454" i="90"/>
  <c r="P4473" i="90"/>
  <c r="J4473" i="90"/>
  <c r="K4473" i="90"/>
  <c r="L4473" i="90"/>
  <c r="M4473" i="90"/>
  <c r="N4473" i="90"/>
  <c r="J4437" i="90"/>
  <c r="K4437" i="90"/>
  <c r="L4437" i="90"/>
  <c r="M4437" i="90"/>
  <c r="N4437" i="90"/>
  <c r="O4437" i="90"/>
  <c r="P4437" i="90"/>
  <c r="M4353" i="90"/>
  <c r="N4353" i="90"/>
  <c r="O4353" i="90"/>
  <c r="P4353" i="90"/>
  <c r="K4353" i="90"/>
  <c r="L4353" i="90"/>
  <c r="J4353" i="90"/>
  <c r="K4496" i="90"/>
  <c r="L4496" i="90"/>
  <c r="M4496" i="90"/>
  <c r="N4496" i="90"/>
  <c r="O4496" i="90"/>
  <c r="P4496" i="90"/>
  <c r="K4489" i="90"/>
  <c r="L4489" i="90"/>
  <c r="M4489" i="90"/>
  <c r="N4489" i="90"/>
  <c r="O4489" i="90"/>
  <c r="P4489" i="90"/>
  <c r="K4474" i="90"/>
  <c r="L4474" i="90"/>
  <c r="M4474" i="90"/>
  <c r="N4474" i="90"/>
  <c r="O4474" i="90"/>
  <c r="P4474" i="90"/>
  <c r="K4469" i="90"/>
  <c r="L4469" i="90"/>
  <c r="M4469" i="90"/>
  <c r="N4469" i="90"/>
  <c r="O4469" i="90"/>
  <c r="P4469" i="90"/>
  <c r="K4465" i="90"/>
  <c r="L4465" i="90"/>
  <c r="M4465" i="90"/>
  <c r="N4465" i="90"/>
  <c r="O4465" i="90"/>
  <c r="P4465" i="90"/>
  <c r="M4459" i="90"/>
  <c r="N4459" i="90"/>
  <c r="P4459" i="90"/>
  <c r="J4459" i="90"/>
  <c r="K4459" i="90"/>
  <c r="L4459" i="90"/>
  <c r="O4459" i="90"/>
  <c r="M4453" i="90"/>
  <c r="N4453" i="90"/>
  <c r="P4453" i="90"/>
  <c r="J4453" i="90"/>
  <c r="K4453" i="90"/>
  <c r="L4453" i="90"/>
  <c r="O4453" i="90"/>
  <c r="L4441" i="90"/>
  <c r="M4441" i="90"/>
  <c r="N4441" i="90"/>
  <c r="O4441" i="90"/>
  <c r="P4441" i="90"/>
  <c r="J4441" i="90"/>
  <c r="K4441" i="90"/>
  <c r="L4438" i="90"/>
  <c r="M4438" i="90"/>
  <c r="N4438" i="90"/>
  <c r="O4438" i="90"/>
  <c r="P4438" i="90"/>
  <c r="J4438" i="90"/>
  <c r="K4438" i="90"/>
  <c r="L4435" i="90"/>
  <c r="M4435" i="90"/>
  <c r="N4435" i="90"/>
  <c r="O4435" i="90"/>
  <c r="P4435" i="90"/>
  <c r="J4435" i="90"/>
  <c r="K4435" i="90"/>
  <c r="M4423" i="90"/>
  <c r="N4423" i="90"/>
  <c r="O4423" i="90"/>
  <c r="P4423" i="90"/>
  <c r="J4423" i="90"/>
  <c r="K4423" i="90"/>
  <c r="L4423" i="90"/>
  <c r="M4417" i="90"/>
  <c r="N4417" i="90"/>
  <c r="O4417" i="90"/>
  <c r="P4417" i="90"/>
  <c r="J4417" i="90"/>
  <c r="K4417" i="90"/>
  <c r="L4417" i="90"/>
  <c r="M4411" i="90"/>
  <c r="N4411" i="90"/>
  <c r="O4411" i="90"/>
  <c r="P4411" i="90"/>
  <c r="J4411" i="90"/>
  <c r="K4411" i="90"/>
  <c r="L4411" i="90"/>
  <c r="M4408" i="90"/>
  <c r="N4408" i="90"/>
  <c r="O4408" i="90"/>
  <c r="P4408" i="90"/>
  <c r="J4408" i="90"/>
  <c r="K4408" i="90"/>
  <c r="L4408" i="90"/>
  <c r="K4398" i="90"/>
  <c r="M4398" i="90"/>
  <c r="N4398" i="90"/>
  <c r="L4398" i="90"/>
  <c r="O4398" i="90"/>
  <c r="P4398" i="90"/>
  <c r="J4398" i="90"/>
  <c r="K4390" i="90"/>
  <c r="M4390" i="90"/>
  <c r="N4390" i="90"/>
  <c r="J4390" i="90"/>
  <c r="L4390" i="90"/>
  <c r="O4390" i="90"/>
  <c r="P4390" i="90"/>
  <c r="K4385" i="90"/>
  <c r="M4385" i="90"/>
  <c r="N4385" i="90"/>
  <c r="J4385" i="90"/>
  <c r="L4385" i="90"/>
  <c r="O4385" i="90"/>
  <c r="P4385" i="90"/>
  <c r="J4371" i="90"/>
  <c r="K4371" i="90"/>
  <c r="L4371" i="90"/>
  <c r="M4371" i="90"/>
  <c r="N4371" i="90"/>
  <c r="O4371" i="90"/>
  <c r="P4371" i="90"/>
  <c r="P4357" i="90"/>
  <c r="J4357" i="90"/>
  <c r="K4357" i="90"/>
  <c r="L4357" i="90"/>
  <c r="N4357" i="90"/>
  <c r="O4357" i="90"/>
  <c r="M4357" i="90"/>
  <c r="P4354" i="90"/>
  <c r="J4354" i="90"/>
  <c r="K4354" i="90"/>
  <c r="L4354" i="90"/>
  <c r="N4354" i="90"/>
  <c r="O4354" i="90"/>
  <c r="M4354" i="90"/>
  <c r="P4348" i="90"/>
  <c r="J4348" i="90"/>
  <c r="K4348" i="90"/>
  <c r="L4348" i="90"/>
  <c r="N4348" i="90"/>
  <c r="O4348" i="90"/>
  <c r="M4348" i="90"/>
  <c r="P4341" i="90"/>
  <c r="J4341" i="90"/>
  <c r="K4341" i="90"/>
  <c r="L4341" i="90"/>
  <c r="N4341" i="90"/>
  <c r="O4341" i="90"/>
  <c r="M4341" i="90"/>
  <c r="P4331" i="90"/>
  <c r="J4331" i="90"/>
  <c r="K4331" i="90"/>
  <c r="L4331" i="90"/>
  <c r="N4331" i="90"/>
  <c r="O4331" i="90"/>
  <c r="M4331" i="90"/>
  <c r="O4537" i="90"/>
  <c r="N4536" i="90"/>
  <c r="M4535" i="90"/>
  <c r="L4534" i="90"/>
  <c r="K4533" i="90"/>
  <c r="J4532" i="90"/>
  <c r="P4530" i="90"/>
  <c r="O4529" i="90"/>
  <c r="N4528" i="90"/>
  <c r="M4527" i="90"/>
  <c r="L4526" i="90"/>
  <c r="K4525" i="90"/>
  <c r="J4524" i="90"/>
  <c r="P4522" i="90"/>
  <c r="O4521" i="90"/>
  <c r="N4520" i="90"/>
  <c r="M4519" i="90"/>
  <c r="L4518" i="90"/>
  <c r="K4517" i="90"/>
  <c r="J4516" i="90"/>
  <c r="O4514" i="90"/>
  <c r="N4513" i="90"/>
  <c r="K4512" i="90"/>
  <c r="P4510" i="90"/>
  <c r="O4509" i="90"/>
  <c r="N4508" i="90"/>
  <c r="M4507" i="90"/>
  <c r="L4506" i="90"/>
  <c r="K4505" i="90"/>
  <c r="J4504" i="90"/>
  <c r="O4503" i="90"/>
  <c r="J4502" i="90"/>
  <c r="J4496" i="90"/>
  <c r="M4472" i="90"/>
  <c r="K4467" i="90"/>
  <c r="J4465" i="90"/>
  <c r="P4493" i="90"/>
  <c r="J4493" i="90"/>
  <c r="K4493" i="90"/>
  <c r="L4493" i="90"/>
  <c r="M4493" i="90"/>
  <c r="N4493" i="90"/>
  <c r="J4443" i="90"/>
  <c r="K4443" i="90"/>
  <c r="L4443" i="90"/>
  <c r="M4443" i="90"/>
  <c r="N4443" i="90"/>
  <c r="O4443" i="90"/>
  <c r="P4443" i="90"/>
  <c r="N4384" i="90"/>
  <c r="P4384" i="90"/>
  <c r="J4384" i="90"/>
  <c r="K4384" i="90"/>
  <c r="L4384" i="90"/>
  <c r="M4384" i="90"/>
  <c r="O4384" i="90"/>
  <c r="M4361" i="90"/>
  <c r="N4361" i="90"/>
  <c r="O4361" i="90"/>
  <c r="P4361" i="90"/>
  <c r="K4361" i="90"/>
  <c r="L4361" i="90"/>
  <c r="J4361" i="90"/>
  <c r="M4338" i="90"/>
  <c r="N4338" i="90"/>
  <c r="O4338" i="90"/>
  <c r="P4338" i="90"/>
  <c r="K4338" i="90"/>
  <c r="L4338" i="90"/>
  <c r="J4338" i="90"/>
  <c r="O4516" i="90"/>
  <c r="J4501" i="90"/>
  <c r="K4501" i="90"/>
  <c r="L4501" i="90"/>
  <c r="J4495" i="90"/>
  <c r="K4495" i="90"/>
  <c r="L4495" i="90"/>
  <c r="M4495" i="90"/>
  <c r="N4495" i="90"/>
  <c r="O4495" i="90"/>
  <c r="P4495" i="90"/>
  <c r="J4478" i="90"/>
  <c r="K4478" i="90"/>
  <c r="L4478" i="90"/>
  <c r="M4478" i="90"/>
  <c r="N4478" i="90"/>
  <c r="O4478" i="90"/>
  <c r="P4478" i="90"/>
  <c r="L4458" i="90"/>
  <c r="M4458" i="90"/>
  <c r="O4458" i="90"/>
  <c r="P4458" i="90"/>
  <c r="N4458" i="90"/>
  <c r="J4458" i="90"/>
  <c r="L4452" i="90"/>
  <c r="M4452" i="90"/>
  <c r="O4452" i="90"/>
  <c r="P4452" i="90"/>
  <c r="J4452" i="90"/>
  <c r="K4452" i="90"/>
  <c r="N4452" i="90"/>
  <c r="K4440" i="90"/>
  <c r="L4440" i="90"/>
  <c r="M4440" i="90"/>
  <c r="N4440" i="90"/>
  <c r="O4440" i="90"/>
  <c r="P4440" i="90"/>
  <c r="J4440" i="90"/>
  <c r="K4432" i="90"/>
  <c r="L4432" i="90"/>
  <c r="M4432" i="90"/>
  <c r="N4432" i="90"/>
  <c r="O4432" i="90"/>
  <c r="P4432" i="90"/>
  <c r="J4432" i="90"/>
  <c r="L4422" i="90"/>
  <c r="M4422" i="90"/>
  <c r="N4422" i="90"/>
  <c r="O4422" i="90"/>
  <c r="P4422" i="90"/>
  <c r="J4422" i="90"/>
  <c r="K4422" i="90"/>
  <c r="L4407" i="90"/>
  <c r="M4407" i="90"/>
  <c r="N4407" i="90"/>
  <c r="O4407" i="90"/>
  <c r="P4407" i="90"/>
  <c r="J4407" i="90"/>
  <c r="K4407" i="90"/>
  <c r="P4403" i="90"/>
  <c r="J4403" i="90"/>
  <c r="L4403" i="90"/>
  <c r="M4403" i="90"/>
  <c r="K4403" i="90"/>
  <c r="N4403" i="90"/>
  <c r="O4403" i="90"/>
  <c r="P4397" i="90"/>
  <c r="J4397" i="90"/>
  <c r="L4397" i="90"/>
  <c r="M4397" i="90"/>
  <c r="K4397" i="90"/>
  <c r="N4397" i="90"/>
  <c r="O4397" i="90"/>
  <c r="P4387" i="90"/>
  <c r="J4387" i="90"/>
  <c r="L4387" i="90"/>
  <c r="M4387" i="90"/>
  <c r="K4387" i="90"/>
  <c r="N4387" i="90"/>
  <c r="O4387" i="90"/>
  <c r="P4380" i="90"/>
  <c r="J4380" i="90"/>
  <c r="K4380" i="90"/>
  <c r="L4380" i="90"/>
  <c r="M4380" i="90"/>
  <c r="N4380" i="90"/>
  <c r="O4380" i="90"/>
  <c r="P4378" i="90"/>
  <c r="J4378" i="90"/>
  <c r="K4378" i="90"/>
  <c r="L4378" i="90"/>
  <c r="M4378" i="90"/>
  <c r="N4378" i="90"/>
  <c r="O4378" i="90"/>
  <c r="O4356" i="90"/>
  <c r="P4356" i="90"/>
  <c r="J4356" i="90"/>
  <c r="K4356" i="90"/>
  <c r="M4356" i="90"/>
  <c r="N4356" i="90"/>
  <c r="L4356" i="90"/>
  <c r="O4347" i="90"/>
  <c r="P4347" i="90"/>
  <c r="J4347" i="90"/>
  <c r="K4347" i="90"/>
  <c r="M4347" i="90"/>
  <c r="N4347" i="90"/>
  <c r="L4347" i="90"/>
  <c r="O4340" i="90"/>
  <c r="P4340" i="90"/>
  <c r="J4340" i="90"/>
  <c r="K4340" i="90"/>
  <c r="M4340" i="90"/>
  <c r="N4340" i="90"/>
  <c r="L4340" i="90"/>
  <c r="O4330" i="90"/>
  <c r="P4330" i="90"/>
  <c r="J4330" i="90"/>
  <c r="K4330" i="90"/>
  <c r="M4330" i="90"/>
  <c r="N4330" i="90"/>
  <c r="L4330" i="90"/>
  <c r="N4537" i="90"/>
  <c r="M4536" i="90"/>
  <c r="L4535" i="90"/>
  <c r="K4534" i="90"/>
  <c r="P4531" i="90"/>
  <c r="O4530" i="90"/>
  <c r="N4529" i="90"/>
  <c r="M4528" i="90"/>
  <c r="L4527" i="90"/>
  <c r="K4526" i="90"/>
  <c r="P4523" i="90"/>
  <c r="O4522" i="90"/>
  <c r="N4521" i="90"/>
  <c r="M4520" i="90"/>
  <c r="L4519" i="90"/>
  <c r="K4518" i="90"/>
  <c r="P4515" i="90"/>
  <c r="N4514" i="90"/>
  <c r="M4513" i="90"/>
  <c r="P4511" i="90"/>
  <c r="O4510" i="90"/>
  <c r="N4509" i="90"/>
  <c r="M4508" i="90"/>
  <c r="L4507" i="90"/>
  <c r="K4506" i="90"/>
  <c r="M4503" i="90"/>
  <c r="O4487" i="90"/>
  <c r="N4482" i="90"/>
  <c r="L4471" i="90"/>
  <c r="P4476" i="90"/>
  <c r="J4476" i="90"/>
  <c r="K4476" i="90"/>
  <c r="L4476" i="90"/>
  <c r="M4476" i="90"/>
  <c r="N4476" i="90"/>
  <c r="J4421" i="90"/>
  <c r="K4421" i="90"/>
  <c r="L4421" i="90"/>
  <c r="M4421" i="90"/>
  <c r="N4421" i="90"/>
  <c r="O4421" i="90"/>
  <c r="P4421" i="90"/>
  <c r="N4376" i="90"/>
  <c r="O4376" i="90"/>
  <c r="P4376" i="90"/>
  <c r="J4376" i="90"/>
  <c r="K4376" i="90"/>
  <c r="L4376" i="90"/>
  <c r="M4376" i="90"/>
  <c r="O4532" i="90"/>
  <c r="O4524" i="90"/>
  <c r="J4500" i="90"/>
  <c r="K4500" i="90"/>
  <c r="J4494" i="90"/>
  <c r="K4494" i="90"/>
  <c r="L4494" i="90"/>
  <c r="M4494" i="90"/>
  <c r="N4494" i="90"/>
  <c r="O4494" i="90"/>
  <c r="J4488" i="90"/>
  <c r="K4488" i="90"/>
  <c r="L4488" i="90"/>
  <c r="M4488" i="90"/>
  <c r="N4488" i="90"/>
  <c r="O4488" i="90"/>
  <c r="J4483" i="90"/>
  <c r="K4483" i="90"/>
  <c r="L4483" i="90"/>
  <c r="M4483" i="90"/>
  <c r="N4483" i="90"/>
  <c r="O4483" i="90"/>
  <c r="J4477" i="90"/>
  <c r="K4477" i="90"/>
  <c r="L4477" i="90"/>
  <c r="M4477" i="90"/>
  <c r="N4477" i="90"/>
  <c r="O4477" i="90"/>
  <c r="K4462" i="90"/>
  <c r="L4462" i="90"/>
  <c r="J4462" i="90"/>
  <c r="M4462" i="90"/>
  <c r="N4462" i="90"/>
  <c r="O4462" i="90"/>
  <c r="P4462" i="90"/>
  <c r="K4457" i="90"/>
  <c r="L4457" i="90"/>
  <c r="N4457" i="90"/>
  <c r="O4457" i="90"/>
  <c r="P4457" i="90"/>
  <c r="J4457" i="90"/>
  <c r="M4457" i="90"/>
  <c r="K4451" i="90"/>
  <c r="L4451" i="90"/>
  <c r="N4451" i="90"/>
  <c r="O4451" i="90"/>
  <c r="P4451" i="90"/>
  <c r="M4451" i="90"/>
  <c r="J4439" i="90"/>
  <c r="K4439" i="90"/>
  <c r="L4439" i="90"/>
  <c r="M4439" i="90"/>
  <c r="N4439" i="90"/>
  <c r="O4439" i="90"/>
  <c r="P4439" i="90"/>
  <c r="J4427" i="90"/>
  <c r="K4427" i="90"/>
  <c r="L4427" i="90"/>
  <c r="M4427" i="90"/>
  <c r="N4427" i="90"/>
  <c r="O4427" i="90"/>
  <c r="P4427" i="90"/>
  <c r="K4416" i="90"/>
  <c r="L4416" i="90"/>
  <c r="M4416" i="90"/>
  <c r="N4416" i="90"/>
  <c r="O4416" i="90"/>
  <c r="P4416" i="90"/>
  <c r="J4416" i="90"/>
  <c r="K4406" i="90"/>
  <c r="L4406" i="90"/>
  <c r="M4406" i="90"/>
  <c r="N4406" i="90"/>
  <c r="O4406" i="90"/>
  <c r="P4406" i="90"/>
  <c r="J4406" i="90"/>
  <c r="O4396" i="90"/>
  <c r="K4396" i="90"/>
  <c r="L4396" i="90"/>
  <c r="J4396" i="90"/>
  <c r="M4396" i="90"/>
  <c r="N4396" i="90"/>
  <c r="P4396" i="90"/>
  <c r="O4389" i="90"/>
  <c r="K4389" i="90"/>
  <c r="L4389" i="90"/>
  <c r="J4389" i="90"/>
  <c r="M4389" i="90"/>
  <c r="N4389" i="90"/>
  <c r="P4389" i="90"/>
  <c r="O4377" i="90"/>
  <c r="P4377" i="90"/>
  <c r="J4377" i="90"/>
  <c r="K4377" i="90"/>
  <c r="L4377" i="90"/>
  <c r="M4377" i="90"/>
  <c r="N4377" i="90"/>
  <c r="O4374" i="90"/>
  <c r="P4374" i="90"/>
  <c r="J4374" i="90"/>
  <c r="K4374" i="90"/>
  <c r="L4374" i="90"/>
  <c r="M4374" i="90"/>
  <c r="N4374" i="90"/>
  <c r="O4370" i="90"/>
  <c r="P4370" i="90"/>
  <c r="J4370" i="90"/>
  <c r="K4370" i="90"/>
  <c r="L4370" i="90"/>
  <c r="M4370" i="90"/>
  <c r="N4370" i="90"/>
  <c r="N4362" i="90"/>
  <c r="O4362" i="90"/>
  <c r="P4362" i="90"/>
  <c r="J4362" i="90"/>
  <c r="L4362" i="90"/>
  <c r="M4362" i="90"/>
  <c r="K4362" i="90"/>
  <c r="N4346" i="90"/>
  <c r="O4346" i="90"/>
  <c r="P4346" i="90"/>
  <c r="J4346" i="90"/>
  <c r="L4346" i="90"/>
  <c r="M4346" i="90"/>
  <c r="K4346" i="90"/>
  <c r="N4339" i="90"/>
  <c r="O4339" i="90"/>
  <c r="P4339" i="90"/>
  <c r="J4339" i="90"/>
  <c r="L4339" i="90"/>
  <c r="M4339" i="90"/>
  <c r="K4339" i="90"/>
  <c r="N4329" i="90"/>
  <c r="O4329" i="90"/>
  <c r="P4329" i="90"/>
  <c r="J4329" i="90"/>
  <c r="L4329" i="90"/>
  <c r="M4329" i="90"/>
  <c r="K4329" i="90"/>
  <c r="L4503" i="90"/>
  <c r="O4500" i="90"/>
  <c r="O4493" i="90"/>
  <c r="N4486" i="90"/>
  <c r="M4481" i="90"/>
  <c r="L4475" i="90"/>
  <c r="K4470" i="90"/>
  <c r="O4464" i="90"/>
  <c r="N4316" i="90"/>
  <c r="J4316" i="90"/>
  <c r="N4288" i="90"/>
  <c r="J4288" i="90"/>
  <c r="M4282" i="90"/>
  <c r="L4308" i="90"/>
  <c r="O4300" i="90"/>
  <c r="M4271" i="90"/>
  <c r="J4284" i="90"/>
  <c r="L4300" i="90"/>
  <c r="O4308" i="90"/>
  <c r="J4249" i="90"/>
  <c r="P4294" i="90"/>
  <c r="O4319" i="90"/>
  <c r="K4313" i="90"/>
  <c r="K4305" i="90"/>
  <c r="O4296" i="90"/>
  <c r="O4274" i="90"/>
  <c r="M4319" i="90"/>
  <c r="L4316" i="90"/>
  <c r="O4311" i="90"/>
  <c r="N4308" i="90"/>
  <c r="O4303" i="90"/>
  <c r="N4300" i="90"/>
  <c r="M4296" i="90"/>
  <c r="J4294" i="90"/>
  <c r="L4288" i="90"/>
  <c r="J4283" i="90"/>
  <c r="J4273" i="90"/>
  <c r="L4249" i="90"/>
  <c r="J4319" i="90"/>
  <c r="M4303" i="90"/>
  <c r="J4265" i="90"/>
  <c r="P4322" i="90"/>
  <c r="P4317" i="90"/>
  <c r="K4315" i="90"/>
  <c r="J4311" i="90"/>
  <c r="J4308" i="90"/>
  <c r="J4303" i="90"/>
  <c r="J4300" i="90"/>
  <c r="K4293" i="90"/>
  <c r="K4271" i="90"/>
  <c r="J4322" i="90"/>
  <c r="O4317" i="90"/>
  <c r="P4314" i="90"/>
  <c r="P4309" i="90"/>
  <c r="P4306" i="90"/>
  <c r="P4301" i="90"/>
  <c r="P4298" i="90"/>
  <c r="O4291" i="90"/>
  <c r="M4262" i="90"/>
  <c r="L4252" i="90"/>
  <c r="P4237" i="90"/>
  <c r="M4311" i="90"/>
  <c r="O4293" i="90"/>
  <c r="O4321" i="90"/>
  <c r="M4317" i="90"/>
  <c r="J4314" i="90"/>
  <c r="O4309" i="90"/>
  <c r="J4306" i="90"/>
  <c r="O4301" i="90"/>
  <c r="J4298" i="90"/>
  <c r="N4295" i="90"/>
  <c r="M4291" i="90"/>
  <c r="O4285" i="90"/>
  <c r="O4280" i="90"/>
  <c r="P4268" i="90"/>
  <c r="K4262" i="90"/>
  <c r="L4321" i="90"/>
  <c r="K4317" i="90"/>
  <c r="O4313" i="90"/>
  <c r="M4309" i="90"/>
  <c r="O4305" i="90"/>
  <c r="M4301" i="90"/>
  <c r="L4295" i="90"/>
  <c r="M4289" i="90"/>
  <c r="M4285" i="90"/>
  <c r="J4259" i="90"/>
  <c r="N4244" i="90"/>
  <c r="L4233" i="90"/>
  <c r="K4321" i="90"/>
  <c r="O4316" i="90"/>
  <c r="L4313" i="90"/>
  <c r="K4309" i="90"/>
  <c r="L4305" i="90"/>
  <c r="K4301" i="90"/>
  <c r="J4295" i="90"/>
  <c r="K4289" i="90"/>
  <c r="L4284" i="90"/>
  <c r="O4277" i="90"/>
  <c r="L4244" i="90"/>
  <c r="J4267" i="90"/>
  <c r="L4267" i="90"/>
  <c r="M4267" i="90"/>
  <c r="L4258" i="90"/>
  <c r="M4258" i="90"/>
  <c r="J4258" i="90"/>
  <c r="N4258" i="90"/>
  <c r="O4258" i="90"/>
  <c r="L4255" i="90"/>
  <c r="M4255" i="90"/>
  <c r="N4255" i="90"/>
  <c r="P4255" i="90"/>
  <c r="L4232" i="90"/>
  <c r="M4232" i="90"/>
  <c r="N4232" i="90"/>
  <c r="O4232" i="90"/>
  <c r="J4232" i="90"/>
  <c r="K4232" i="90"/>
  <c r="L4223" i="90"/>
  <c r="M4223" i="90"/>
  <c r="N4223" i="90"/>
  <c r="O4223" i="90"/>
  <c r="J4223" i="90"/>
  <c r="K4223" i="90"/>
  <c r="P4223" i="90"/>
  <c r="K4208" i="90"/>
  <c r="N4208" i="90"/>
  <c r="J4208" i="90"/>
  <c r="L4208" i="90"/>
  <c r="M4208" i="90"/>
  <c r="O4208" i="90"/>
  <c r="P4208" i="90"/>
  <c r="L4185" i="90"/>
  <c r="M4185" i="90"/>
  <c r="N4185" i="90"/>
  <c r="K4185" i="90"/>
  <c r="O4185" i="90"/>
  <c r="P4185" i="90"/>
  <c r="J4185" i="90"/>
  <c r="J4175" i="90"/>
  <c r="N4175" i="90"/>
  <c r="K4175" i="90"/>
  <c r="M4175" i="90"/>
  <c r="O4175" i="90"/>
  <c r="P4175" i="90"/>
  <c r="L4175" i="90"/>
  <c r="J4158" i="90"/>
  <c r="N4158" i="90"/>
  <c r="M4158" i="90"/>
  <c r="O4158" i="90"/>
  <c r="P4158" i="90"/>
  <c r="K4158" i="90"/>
  <c r="L4158" i="90"/>
  <c r="K4140" i="90"/>
  <c r="L4140" i="90"/>
  <c r="M4140" i="90"/>
  <c r="O4140" i="90"/>
  <c r="P4140" i="90"/>
  <c r="J4140" i="90"/>
  <c r="N4140" i="90"/>
  <c r="K4132" i="90"/>
  <c r="L4132" i="90"/>
  <c r="M4132" i="90"/>
  <c r="O4132" i="90"/>
  <c r="P4132" i="90"/>
  <c r="J4132" i="90"/>
  <c r="N4132" i="90"/>
  <c r="P4320" i="90"/>
  <c r="N4318" i="90"/>
  <c r="K4307" i="90"/>
  <c r="P4304" i="90"/>
  <c r="N4302" i="90"/>
  <c r="K4287" i="90"/>
  <c r="O4282" i="90"/>
  <c r="K4281" i="90"/>
  <c r="J4275" i="90"/>
  <c r="N4267" i="90"/>
  <c r="P4211" i="90"/>
  <c r="L4243" i="90"/>
  <c r="M4243" i="90"/>
  <c r="N4243" i="90"/>
  <c r="O4243" i="90"/>
  <c r="J4243" i="90"/>
  <c r="K4243" i="90"/>
  <c r="P4243" i="90"/>
  <c r="L4238" i="90"/>
  <c r="M4238" i="90"/>
  <c r="N4238" i="90"/>
  <c r="O4238" i="90"/>
  <c r="J4238" i="90"/>
  <c r="K4238" i="90"/>
  <c r="P4238" i="90"/>
  <c r="L4226" i="90"/>
  <c r="M4226" i="90"/>
  <c r="N4226" i="90"/>
  <c r="O4226" i="90"/>
  <c r="J4226" i="90"/>
  <c r="P4226" i="90"/>
  <c r="L4191" i="90"/>
  <c r="M4191" i="90"/>
  <c r="N4191" i="90"/>
  <c r="J4191" i="90"/>
  <c r="K4191" i="90"/>
  <c r="O4191" i="90"/>
  <c r="J4170" i="90"/>
  <c r="N4170" i="90"/>
  <c r="L4170" i="90"/>
  <c r="M4170" i="90"/>
  <c r="O4170" i="90"/>
  <c r="K4170" i="90"/>
  <c r="P4170" i="90"/>
  <c r="J4150" i="90"/>
  <c r="N4150" i="90"/>
  <c r="L4150" i="90"/>
  <c r="M4150" i="90"/>
  <c r="O4150" i="90"/>
  <c r="K4150" i="90"/>
  <c r="P4150" i="90"/>
  <c r="K4145" i="90"/>
  <c r="L4145" i="90"/>
  <c r="M4145" i="90"/>
  <c r="P4145" i="90"/>
  <c r="N4145" i="90"/>
  <c r="J4145" i="90"/>
  <c r="O4145" i="90"/>
  <c r="K4130" i="90"/>
  <c r="L4130" i="90"/>
  <c r="M4130" i="90"/>
  <c r="O4130" i="90"/>
  <c r="P4130" i="90"/>
  <c r="N4130" i="90"/>
  <c r="J4130" i="90"/>
  <c r="P4312" i="90"/>
  <c r="N4310" i="90"/>
  <c r="K4299" i="90"/>
  <c r="P4297" i="90"/>
  <c r="P4292" i="90"/>
  <c r="N4290" i="90"/>
  <c r="P4286" i="90"/>
  <c r="N4279" i="90"/>
  <c r="N4276" i="90"/>
  <c r="K4269" i="90"/>
  <c r="K4266" i="90"/>
  <c r="L4266" i="90"/>
  <c r="K4264" i="90"/>
  <c r="L4264" i="90"/>
  <c r="K4245" i="90"/>
  <c r="L4245" i="90"/>
  <c r="O4245" i="90"/>
  <c r="P4245" i="90"/>
  <c r="K4237" i="90"/>
  <c r="L4237" i="90"/>
  <c r="M4237" i="90"/>
  <c r="N4237" i="90"/>
  <c r="K4231" i="90"/>
  <c r="L4231" i="90"/>
  <c r="M4231" i="90"/>
  <c r="N4231" i="90"/>
  <c r="J4231" i="90"/>
  <c r="O4231" i="90"/>
  <c r="P4231" i="90"/>
  <c r="K4222" i="90"/>
  <c r="L4222" i="90"/>
  <c r="M4222" i="90"/>
  <c r="N4222" i="90"/>
  <c r="O4222" i="90"/>
  <c r="P4222" i="90"/>
  <c r="P4213" i="90"/>
  <c r="J4213" i="90"/>
  <c r="M4213" i="90"/>
  <c r="K4213" i="90"/>
  <c r="O4213" i="90"/>
  <c r="L4213" i="90"/>
  <c r="N4213" i="90"/>
  <c r="P4207" i="90"/>
  <c r="J4207" i="90"/>
  <c r="M4207" i="90"/>
  <c r="O4207" i="90"/>
  <c r="L4207" i="90"/>
  <c r="K4207" i="90"/>
  <c r="N4207" i="90"/>
  <c r="P4202" i="90"/>
  <c r="J4202" i="90"/>
  <c r="M4202" i="90"/>
  <c r="K4202" i="90"/>
  <c r="L4202" i="90"/>
  <c r="N4202" i="90"/>
  <c r="K4197" i="90"/>
  <c r="L4197" i="90"/>
  <c r="M4197" i="90"/>
  <c r="N4197" i="90"/>
  <c r="O4197" i="90"/>
  <c r="P4197" i="90"/>
  <c r="J4197" i="90"/>
  <c r="K4190" i="90"/>
  <c r="L4190" i="90"/>
  <c r="M4190" i="90"/>
  <c r="N4190" i="90"/>
  <c r="J4190" i="90"/>
  <c r="O4190" i="90"/>
  <c r="P4190" i="90"/>
  <c r="K4184" i="90"/>
  <c r="L4184" i="90"/>
  <c r="M4184" i="90"/>
  <c r="P4184" i="90"/>
  <c r="O4184" i="90"/>
  <c r="J4184" i="90"/>
  <c r="N4184" i="90"/>
  <c r="P4174" i="90"/>
  <c r="M4174" i="90"/>
  <c r="N4174" i="90"/>
  <c r="O4174" i="90"/>
  <c r="J4174" i="90"/>
  <c r="L4174" i="90"/>
  <c r="K4174" i="90"/>
  <c r="P4169" i="90"/>
  <c r="M4169" i="90"/>
  <c r="J4169" i="90"/>
  <c r="L4169" i="90"/>
  <c r="N4169" i="90"/>
  <c r="K4169" i="90"/>
  <c r="O4169" i="90"/>
  <c r="P4157" i="90"/>
  <c r="M4157" i="90"/>
  <c r="J4157" i="90"/>
  <c r="K4157" i="90"/>
  <c r="N4157" i="90"/>
  <c r="O4157" i="90"/>
  <c r="L4157" i="90"/>
  <c r="O4149" i="90"/>
  <c r="P4149" i="90"/>
  <c r="J4149" i="90"/>
  <c r="M4149" i="90"/>
  <c r="K4149" i="90"/>
  <c r="L4149" i="90"/>
  <c r="N4149" i="90"/>
  <c r="J4144" i="90"/>
  <c r="K4144" i="90"/>
  <c r="L4144" i="90"/>
  <c r="M4144" i="90"/>
  <c r="N4144" i="90"/>
  <c r="O4144" i="90"/>
  <c r="P4144" i="90"/>
  <c r="J4137" i="90"/>
  <c r="K4137" i="90"/>
  <c r="L4137" i="90"/>
  <c r="N4137" i="90"/>
  <c r="O4137" i="90"/>
  <c r="P4137" i="90"/>
  <c r="M4137" i="90"/>
  <c r="J4129" i="90"/>
  <c r="K4129" i="90"/>
  <c r="L4129" i="90"/>
  <c r="N4129" i="90"/>
  <c r="O4129" i="90"/>
  <c r="M4129" i="90"/>
  <c r="P4129" i="90"/>
  <c r="J4118" i="90"/>
  <c r="K4118" i="90"/>
  <c r="L4118" i="90"/>
  <c r="N4118" i="90"/>
  <c r="O4118" i="90"/>
  <c r="P4118" i="90"/>
  <c r="M4118" i="90"/>
  <c r="P4321" i="90"/>
  <c r="O4320" i="90"/>
  <c r="N4319" i="90"/>
  <c r="M4318" i="90"/>
  <c r="L4317" i="90"/>
  <c r="K4316" i="90"/>
  <c r="J4315" i="90"/>
  <c r="P4313" i="90"/>
  <c r="O4312" i="90"/>
  <c r="N4311" i="90"/>
  <c r="M4310" i="90"/>
  <c r="L4309" i="90"/>
  <c r="K4308" i="90"/>
  <c r="J4307" i="90"/>
  <c r="P4305" i="90"/>
  <c r="O4304" i="90"/>
  <c r="N4303" i="90"/>
  <c r="M4302" i="90"/>
  <c r="L4301" i="90"/>
  <c r="K4300" i="90"/>
  <c r="J4299" i="90"/>
  <c r="O4297" i="90"/>
  <c r="N4296" i="90"/>
  <c r="K4295" i="90"/>
  <c r="P4293" i="90"/>
  <c r="O4292" i="90"/>
  <c r="N4291" i="90"/>
  <c r="M4290" i="90"/>
  <c r="L4289" i="90"/>
  <c r="K4288" i="90"/>
  <c r="J4287" i="90"/>
  <c r="O4286" i="90"/>
  <c r="N4285" i="90"/>
  <c r="K4284" i="90"/>
  <c r="N4282" i="90"/>
  <c r="P4280" i="90"/>
  <c r="P4277" i="90"/>
  <c r="L4276" i="90"/>
  <c r="P4274" i="90"/>
  <c r="O4272" i="90"/>
  <c r="O4270" i="90"/>
  <c r="K4267" i="90"/>
  <c r="J4264" i="90"/>
  <c r="P4258" i="90"/>
  <c r="N4256" i="90"/>
  <c r="O4237" i="90"/>
  <c r="K4226" i="90"/>
  <c r="P4279" i="90"/>
  <c r="K4279" i="90"/>
  <c r="J4254" i="90"/>
  <c r="K4254" i="90"/>
  <c r="P4254" i="90"/>
  <c r="O4254" i="90"/>
  <c r="J4247" i="90"/>
  <c r="K4247" i="90"/>
  <c r="P4247" i="90"/>
  <c r="J4230" i="90"/>
  <c r="K4230" i="90"/>
  <c r="L4230" i="90"/>
  <c r="M4230" i="90"/>
  <c r="P4230" i="90"/>
  <c r="O4230" i="90"/>
  <c r="J4196" i="90"/>
  <c r="K4196" i="90"/>
  <c r="L4196" i="90"/>
  <c r="O4196" i="90"/>
  <c r="M4196" i="90"/>
  <c r="N4196" i="90"/>
  <c r="P4196" i="90"/>
  <c r="J4183" i="90"/>
  <c r="K4183" i="90"/>
  <c r="L4183" i="90"/>
  <c r="O4183" i="90"/>
  <c r="M4183" i="90"/>
  <c r="N4183" i="90"/>
  <c r="P4183" i="90"/>
  <c r="O4156" i="90"/>
  <c r="P4156" i="90"/>
  <c r="L4156" i="90"/>
  <c r="N4156" i="90"/>
  <c r="J4156" i="90"/>
  <c r="M4156" i="90"/>
  <c r="J4117" i="90"/>
  <c r="K4117" i="90"/>
  <c r="M4117" i="90"/>
  <c r="N4117" i="90"/>
  <c r="P4117" i="90"/>
  <c r="L4117" i="90"/>
  <c r="O4117" i="90"/>
  <c r="L4318" i="90"/>
  <c r="N4297" i="90"/>
  <c r="N4286" i="90"/>
  <c r="L4279" i="90"/>
  <c r="K4276" i="90"/>
  <c r="O4263" i="90"/>
  <c r="P4260" i="90"/>
  <c r="L4251" i="90"/>
  <c r="P4232" i="90"/>
  <c r="O4209" i="90"/>
  <c r="O4278" i="90"/>
  <c r="J4278" i="90"/>
  <c r="O4271" i="90"/>
  <c r="J4271" i="90"/>
  <c r="J4262" i="90"/>
  <c r="O4262" i="90"/>
  <c r="J4257" i="90"/>
  <c r="K4257" i="90"/>
  <c r="M4257" i="90"/>
  <c r="N4257" i="90"/>
  <c r="J4253" i="90"/>
  <c r="O4253" i="90"/>
  <c r="K4253" i="90"/>
  <c r="M4253" i="90"/>
  <c r="N4253" i="90"/>
  <c r="J4244" i="90"/>
  <c r="O4244" i="90"/>
  <c r="P4244" i="90"/>
  <c r="J4229" i="90"/>
  <c r="K4229" i="90"/>
  <c r="L4229" i="90"/>
  <c r="O4229" i="90"/>
  <c r="M4229" i="90"/>
  <c r="N4218" i="90"/>
  <c r="P4218" i="90"/>
  <c r="K4218" i="90"/>
  <c r="J4218" i="90"/>
  <c r="L4218" i="90"/>
  <c r="M4218" i="90"/>
  <c r="O4218" i="90"/>
  <c r="N4215" i="90"/>
  <c r="P4215" i="90"/>
  <c r="K4215" i="90"/>
  <c r="O4215" i="90"/>
  <c r="L4215" i="90"/>
  <c r="N4210" i="90"/>
  <c r="P4210" i="90"/>
  <c r="K4210" i="90"/>
  <c r="L4210" i="90"/>
  <c r="M4210" i="90"/>
  <c r="O4210" i="90"/>
  <c r="J4210" i="90"/>
  <c r="N4205" i="90"/>
  <c r="P4205" i="90"/>
  <c r="K4205" i="90"/>
  <c r="M4205" i="90"/>
  <c r="N4200" i="90"/>
  <c r="O4200" i="90"/>
  <c r="P4200" i="90"/>
  <c r="K4200" i="90"/>
  <c r="J4200" i="90"/>
  <c r="L4200" i="90"/>
  <c r="M4200" i="90"/>
  <c r="J4195" i="90"/>
  <c r="K4195" i="90"/>
  <c r="N4195" i="90"/>
  <c r="O4195" i="90"/>
  <c r="P4195" i="90"/>
  <c r="M4195" i="90"/>
  <c r="L4195" i="90"/>
  <c r="J4189" i="90"/>
  <c r="K4189" i="90"/>
  <c r="N4189" i="90"/>
  <c r="P4189" i="90"/>
  <c r="M4189" i="90"/>
  <c r="L4189" i="90"/>
  <c r="O4189" i="90"/>
  <c r="N4179" i="90"/>
  <c r="O4179" i="90"/>
  <c r="J4179" i="90"/>
  <c r="K4179" i="90"/>
  <c r="L4179" i="90"/>
  <c r="P4179" i="90"/>
  <c r="M4179" i="90"/>
  <c r="N4167" i="90"/>
  <c r="O4167" i="90"/>
  <c r="K4167" i="90"/>
  <c r="J4167" i="90"/>
  <c r="M4167" i="90"/>
  <c r="P4167" i="90"/>
  <c r="L4167" i="90"/>
  <c r="N4166" i="90"/>
  <c r="O4166" i="90"/>
  <c r="K4166" i="90"/>
  <c r="L4166" i="90"/>
  <c r="M4166" i="90"/>
  <c r="P4166" i="90"/>
  <c r="J4166" i="90"/>
  <c r="N4163" i="90"/>
  <c r="O4163" i="90"/>
  <c r="K4163" i="90"/>
  <c r="J4163" i="90"/>
  <c r="L4163" i="90"/>
  <c r="M4163" i="90"/>
  <c r="P4163" i="90"/>
  <c r="N4155" i="90"/>
  <c r="O4155" i="90"/>
  <c r="K4155" i="90"/>
  <c r="J4155" i="90"/>
  <c r="L4155" i="90"/>
  <c r="P4155" i="90"/>
  <c r="M4155" i="90"/>
  <c r="M4148" i="90"/>
  <c r="N4148" i="90"/>
  <c r="O4148" i="90"/>
  <c r="P4148" i="90"/>
  <c r="K4148" i="90"/>
  <c r="L4148" i="90"/>
  <c r="J4148" i="90"/>
  <c r="P4138" i="90"/>
  <c r="J4138" i="90"/>
  <c r="L4138" i="90"/>
  <c r="M4138" i="90"/>
  <c r="O4138" i="90"/>
  <c r="N4138" i="90"/>
  <c r="K4138" i="90"/>
  <c r="P4136" i="90"/>
  <c r="J4136" i="90"/>
  <c r="L4136" i="90"/>
  <c r="M4136" i="90"/>
  <c r="N4136" i="90"/>
  <c r="O4136" i="90"/>
  <c r="K4136" i="90"/>
  <c r="P4126" i="90"/>
  <c r="J4126" i="90"/>
  <c r="L4126" i="90"/>
  <c r="M4126" i="90"/>
  <c r="K4126" i="90"/>
  <c r="N4126" i="90"/>
  <c r="O4126" i="90"/>
  <c r="P4121" i="90"/>
  <c r="J4121" i="90"/>
  <c r="L4121" i="90"/>
  <c r="M4121" i="90"/>
  <c r="O4121" i="90"/>
  <c r="K4121" i="90"/>
  <c r="N4121" i="90"/>
  <c r="P4115" i="90"/>
  <c r="J4115" i="90"/>
  <c r="L4115" i="90"/>
  <c r="M4115" i="90"/>
  <c r="O4115" i="90"/>
  <c r="K4115" i="90"/>
  <c r="N4115" i="90"/>
  <c r="O4322" i="90"/>
  <c r="N4321" i="90"/>
  <c r="M4320" i="90"/>
  <c r="L4319" i="90"/>
  <c r="K4318" i="90"/>
  <c r="J4317" i="90"/>
  <c r="P4315" i="90"/>
  <c r="O4314" i="90"/>
  <c r="N4313" i="90"/>
  <c r="M4312" i="90"/>
  <c r="L4311" i="90"/>
  <c r="K4310" i="90"/>
  <c r="J4309" i="90"/>
  <c r="P4307" i="90"/>
  <c r="O4306" i="90"/>
  <c r="N4305" i="90"/>
  <c r="M4304" i="90"/>
  <c r="L4303" i="90"/>
  <c r="K4302" i="90"/>
  <c r="J4301" i="90"/>
  <c r="P4299" i="90"/>
  <c r="O4298" i="90"/>
  <c r="M4297" i="90"/>
  <c r="L4296" i="90"/>
  <c r="O4294" i="90"/>
  <c r="N4293" i="90"/>
  <c r="M4292" i="90"/>
  <c r="L4291" i="90"/>
  <c r="K4290" i="90"/>
  <c r="J4289" i="90"/>
  <c r="P4287" i="90"/>
  <c r="M4286" i="90"/>
  <c r="L4285" i="90"/>
  <c r="P4283" i="90"/>
  <c r="K4282" i="90"/>
  <c r="P4281" i="90"/>
  <c r="N4280" i="90"/>
  <c r="J4279" i="90"/>
  <c r="M4277" i="90"/>
  <c r="M4274" i="90"/>
  <c r="P4273" i="90"/>
  <c r="M4272" i="90"/>
  <c r="L4270" i="90"/>
  <c r="O4268" i="90"/>
  <c r="O4266" i="90"/>
  <c r="M4260" i="90"/>
  <c r="O4257" i="90"/>
  <c r="K4256" i="90"/>
  <c r="O4255" i="90"/>
  <c r="L4254" i="90"/>
  <c r="K4244" i="90"/>
  <c r="N4230" i="90"/>
  <c r="P4191" i="90"/>
  <c r="P4263" i="90"/>
  <c r="J4263" i="90"/>
  <c r="K4263" i="90"/>
  <c r="J4221" i="90"/>
  <c r="K4221" i="90"/>
  <c r="L4221" i="90"/>
  <c r="M4221" i="90"/>
  <c r="P4221" i="90"/>
  <c r="O4206" i="90"/>
  <c r="L4206" i="90"/>
  <c r="J4206" i="90"/>
  <c r="K4206" i="90"/>
  <c r="M4206" i="90"/>
  <c r="N4206" i="90"/>
  <c r="P4206" i="90"/>
  <c r="O4164" i="90"/>
  <c r="P4164" i="90"/>
  <c r="L4164" i="90"/>
  <c r="J4164" i="90"/>
  <c r="K4164" i="90"/>
  <c r="M4164" i="90"/>
  <c r="N4164" i="90"/>
  <c r="J4139" i="90"/>
  <c r="K4139" i="90"/>
  <c r="M4139" i="90"/>
  <c r="N4139" i="90"/>
  <c r="O4139" i="90"/>
  <c r="P4139" i="90"/>
  <c r="L4139" i="90"/>
  <c r="J4116" i="90"/>
  <c r="K4116" i="90"/>
  <c r="M4116" i="90"/>
  <c r="N4116" i="90"/>
  <c r="O4116" i="90"/>
  <c r="P4116" i="90"/>
  <c r="L4116" i="90"/>
  <c r="N4312" i="90"/>
  <c r="L4310" i="90"/>
  <c r="L4302" i="90"/>
  <c r="N4292" i="90"/>
  <c r="L4290" i="90"/>
  <c r="N4272" i="90"/>
  <c r="N4270" i="90"/>
  <c r="K4258" i="90"/>
  <c r="L4256" i="90"/>
  <c r="M4254" i="90"/>
  <c r="M4261" i="90"/>
  <c r="O4261" i="90"/>
  <c r="P4261" i="90"/>
  <c r="P4252" i="90"/>
  <c r="N4252" i="90"/>
  <c r="J4252" i="90"/>
  <c r="P4249" i="90"/>
  <c r="N4249" i="90"/>
  <c r="M4249" i="90"/>
  <c r="O4249" i="90"/>
  <c r="P4242" i="90"/>
  <c r="J4242" i="90"/>
  <c r="K4242" i="90"/>
  <c r="N4242" i="90"/>
  <c r="L4242" i="90"/>
  <c r="M4242" i="90"/>
  <c r="P4235" i="90"/>
  <c r="J4235" i="90"/>
  <c r="K4235" i="90"/>
  <c r="N4235" i="90"/>
  <c r="P4228" i="90"/>
  <c r="J4228" i="90"/>
  <c r="K4228" i="90"/>
  <c r="N4228" i="90"/>
  <c r="L4228" i="90"/>
  <c r="M4228" i="90"/>
  <c r="O4228" i="90"/>
  <c r="M4217" i="90"/>
  <c r="O4217" i="90"/>
  <c r="J4217" i="90"/>
  <c r="N4217" i="90"/>
  <c r="K4217" i="90"/>
  <c r="L4217" i="90"/>
  <c r="P4217" i="90"/>
  <c r="M4212" i="90"/>
  <c r="O4212" i="90"/>
  <c r="J4212" i="90"/>
  <c r="N4212" i="90"/>
  <c r="P4212" i="90"/>
  <c r="K4212" i="90"/>
  <c r="M4204" i="90"/>
  <c r="O4204" i="90"/>
  <c r="J4204" i="90"/>
  <c r="K4204" i="90"/>
  <c r="L4204" i="90"/>
  <c r="N4204" i="90"/>
  <c r="P4204" i="90"/>
  <c r="M4199" i="90"/>
  <c r="N4199" i="90"/>
  <c r="O4199" i="90"/>
  <c r="J4199" i="90"/>
  <c r="L4199" i="90"/>
  <c r="P4199" i="90"/>
  <c r="K4199" i="90"/>
  <c r="P4194" i="90"/>
  <c r="J4194" i="90"/>
  <c r="K4194" i="90"/>
  <c r="L4194" i="90"/>
  <c r="O4194" i="90"/>
  <c r="N4194" i="90"/>
  <c r="M4194" i="90"/>
  <c r="P4182" i="90"/>
  <c r="J4182" i="90"/>
  <c r="M4182" i="90"/>
  <c r="K4182" i="90"/>
  <c r="L4182" i="90"/>
  <c r="N4182" i="90"/>
  <c r="O4182" i="90"/>
  <c r="M4162" i="90"/>
  <c r="N4162" i="90"/>
  <c r="J4162" i="90"/>
  <c r="K4162" i="90"/>
  <c r="L4162" i="90"/>
  <c r="O4162" i="90"/>
  <c r="P4162" i="90"/>
  <c r="M4154" i="90"/>
  <c r="N4154" i="90"/>
  <c r="J4154" i="90"/>
  <c r="P4154" i="90"/>
  <c r="K4154" i="90"/>
  <c r="L4154" i="90"/>
  <c r="O4154" i="90"/>
  <c r="L4147" i="90"/>
  <c r="M4147" i="90"/>
  <c r="N4147" i="90"/>
  <c r="O4147" i="90"/>
  <c r="J4147" i="90"/>
  <c r="K4147" i="90"/>
  <c r="P4147" i="90"/>
  <c r="O4143" i="90"/>
  <c r="P4143" i="90"/>
  <c r="K4143" i="90"/>
  <c r="L4143" i="90"/>
  <c r="N4143" i="90"/>
  <c r="J4143" i="90"/>
  <c r="M4143" i="90"/>
  <c r="O4128" i="90"/>
  <c r="P4128" i="90"/>
  <c r="K4128" i="90"/>
  <c r="L4128" i="90"/>
  <c r="J4128" i="90"/>
  <c r="M4128" i="90"/>
  <c r="N4128" i="90"/>
  <c r="O4125" i="90"/>
  <c r="P4125" i="90"/>
  <c r="K4125" i="90"/>
  <c r="L4125" i="90"/>
  <c r="M4125" i="90"/>
  <c r="N4125" i="90"/>
  <c r="J4125" i="90"/>
  <c r="N4322" i="90"/>
  <c r="M4321" i="90"/>
  <c r="L4320" i="90"/>
  <c r="K4319" i="90"/>
  <c r="J4318" i="90"/>
  <c r="P4316" i="90"/>
  <c r="O4315" i="90"/>
  <c r="N4314" i="90"/>
  <c r="M4313" i="90"/>
  <c r="L4312" i="90"/>
  <c r="K4311" i="90"/>
  <c r="J4310" i="90"/>
  <c r="P4308" i="90"/>
  <c r="O4307" i="90"/>
  <c r="N4306" i="90"/>
  <c r="M4305" i="90"/>
  <c r="L4304" i="90"/>
  <c r="K4303" i="90"/>
  <c r="J4302" i="90"/>
  <c r="P4300" i="90"/>
  <c r="O4299" i="90"/>
  <c r="N4298" i="90"/>
  <c r="L4297" i="90"/>
  <c r="K4296" i="90"/>
  <c r="P4295" i="90"/>
  <c r="N4294" i="90"/>
  <c r="M4293" i="90"/>
  <c r="L4292" i="90"/>
  <c r="K4291" i="90"/>
  <c r="J4290" i="90"/>
  <c r="P4288" i="90"/>
  <c r="O4287" i="90"/>
  <c r="L4286" i="90"/>
  <c r="K4285" i="90"/>
  <c r="O4283" i="90"/>
  <c r="J4282" i="90"/>
  <c r="O4281" i="90"/>
  <c r="M4280" i="90"/>
  <c r="P4278" i="90"/>
  <c r="L4277" i="90"/>
  <c r="P4275" i="90"/>
  <c r="L4274" i="90"/>
  <c r="O4273" i="90"/>
  <c r="L4272" i="90"/>
  <c r="L4268" i="90"/>
  <c r="N4266" i="90"/>
  <c r="M4263" i="90"/>
  <c r="L4261" i="90"/>
  <c r="L4257" i="90"/>
  <c r="K4255" i="90"/>
  <c r="P4253" i="90"/>
  <c r="P4250" i="90"/>
  <c r="O4247" i="90"/>
  <c r="N4245" i="90"/>
  <c r="O4235" i="90"/>
  <c r="P4229" i="90"/>
  <c r="N4221" i="90"/>
  <c r="L4212" i="90"/>
  <c r="J4236" i="90"/>
  <c r="K4236" i="90"/>
  <c r="L4236" i="90"/>
  <c r="M4236" i="90"/>
  <c r="P4236" i="90"/>
  <c r="N4236" i="90"/>
  <c r="O4168" i="90"/>
  <c r="P4168" i="90"/>
  <c r="L4168" i="90"/>
  <c r="M4168" i="90"/>
  <c r="N4168" i="90"/>
  <c r="J4168" i="90"/>
  <c r="K4168" i="90"/>
  <c r="J4146" i="90"/>
  <c r="K4146" i="90"/>
  <c r="M4146" i="90"/>
  <c r="N4146" i="90"/>
  <c r="O4146" i="90"/>
  <c r="P4146" i="90"/>
  <c r="L4146" i="90"/>
  <c r="M4276" i="90"/>
  <c r="P4276" i="90"/>
  <c r="M4270" i="90"/>
  <c r="P4270" i="90"/>
  <c r="O4256" i="90"/>
  <c r="P4256" i="90"/>
  <c r="M4256" i="90"/>
  <c r="O4251" i="90"/>
  <c r="P4251" i="90"/>
  <c r="M4251" i="90"/>
  <c r="K4251" i="90"/>
  <c r="N4251" i="90"/>
  <c r="O4248" i="90"/>
  <c r="P4248" i="90"/>
  <c r="M4248" i="90"/>
  <c r="J4248" i="90"/>
  <c r="K4248" i="90"/>
  <c r="L4248" i="90"/>
  <c r="O4241" i="90"/>
  <c r="P4241" i="90"/>
  <c r="J4241" i="90"/>
  <c r="M4241" i="90"/>
  <c r="L4241" i="90"/>
  <c r="N4241" i="90"/>
  <c r="O4225" i="90"/>
  <c r="P4225" i="90"/>
  <c r="J4225" i="90"/>
  <c r="M4225" i="90"/>
  <c r="K4225" i="90"/>
  <c r="L4225" i="90"/>
  <c r="N4225" i="90"/>
  <c r="L4216" i="90"/>
  <c r="N4216" i="90"/>
  <c r="K4216" i="90"/>
  <c r="M4216" i="90"/>
  <c r="O4216" i="90"/>
  <c r="P4216" i="90"/>
  <c r="L4203" i="90"/>
  <c r="N4203" i="90"/>
  <c r="J4203" i="90"/>
  <c r="O4203" i="90"/>
  <c r="K4203" i="90"/>
  <c r="M4203" i="90"/>
  <c r="P4203" i="90"/>
  <c r="O4193" i="90"/>
  <c r="P4193" i="90"/>
  <c r="N4193" i="90"/>
  <c r="K4193" i="90"/>
  <c r="J4193" i="90"/>
  <c r="L4193" i="90"/>
  <c r="O4188" i="90"/>
  <c r="P4188" i="90"/>
  <c r="L4188" i="90"/>
  <c r="M4188" i="90"/>
  <c r="N4188" i="90"/>
  <c r="K4188" i="90"/>
  <c r="J4188" i="90"/>
  <c r="O4181" i="90"/>
  <c r="P4181" i="90"/>
  <c r="L4181" i="90"/>
  <c r="N4181" i="90"/>
  <c r="K4181" i="90"/>
  <c r="J4181" i="90"/>
  <c r="M4181" i="90"/>
  <c r="L4178" i="90"/>
  <c r="M4178" i="90"/>
  <c r="K4178" i="90"/>
  <c r="N4178" i="90"/>
  <c r="O4178" i="90"/>
  <c r="J4178" i="90"/>
  <c r="P4178" i="90"/>
  <c r="L4173" i="90"/>
  <c r="M4173" i="90"/>
  <c r="P4173" i="90"/>
  <c r="J4173" i="90"/>
  <c r="K4173" i="90"/>
  <c r="O4173" i="90"/>
  <c r="N4173" i="90"/>
  <c r="L4161" i="90"/>
  <c r="M4161" i="90"/>
  <c r="K4161" i="90"/>
  <c r="N4161" i="90"/>
  <c r="O4161" i="90"/>
  <c r="P4161" i="90"/>
  <c r="J4161" i="90"/>
  <c r="L4153" i="90"/>
  <c r="M4153" i="90"/>
  <c r="J4153" i="90"/>
  <c r="K4153" i="90"/>
  <c r="N4153" i="90"/>
  <c r="P4153" i="90"/>
  <c r="O4153" i="90"/>
  <c r="N4142" i="90"/>
  <c r="O4142" i="90"/>
  <c r="P4142" i="90"/>
  <c r="J4142" i="90"/>
  <c r="K4142" i="90"/>
  <c r="L4142" i="90"/>
  <c r="M4142" i="90"/>
  <c r="N4135" i="90"/>
  <c r="O4135" i="90"/>
  <c r="P4135" i="90"/>
  <c r="J4135" i="90"/>
  <c r="K4135" i="90"/>
  <c r="L4135" i="90"/>
  <c r="M4135" i="90"/>
  <c r="N4127" i="90"/>
  <c r="O4127" i="90"/>
  <c r="P4127" i="90"/>
  <c r="J4127" i="90"/>
  <c r="K4127" i="90"/>
  <c r="L4127" i="90"/>
  <c r="M4127" i="90"/>
  <c r="N4124" i="90"/>
  <c r="O4124" i="90"/>
  <c r="P4124" i="90"/>
  <c r="J4124" i="90"/>
  <c r="K4124" i="90"/>
  <c r="L4124" i="90"/>
  <c r="M4124" i="90"/>
  <c r="N4120" i="90"/>
  <c r="O4120" i="90"/>
  <c r="P4120" i="90"/>
  <c r="J4120" i="90"/>
  <c r="K4120" i="90"/>
  <c r="L4120" i="90"/>
  <c r="M4120" i="90"/>
  <c r="N4114" i="90"/>
  <c r="O4114" i="90"/>
  <c r="P4114" i="90"/>
  <c r="J4114" i="90"/>
  <c r="K4114" i="90"/>
  <c r="M4114" i="90"/>
  <c r="L4114" i="90"/>
  <c r="M4322" i="90"/>
  <c r="K4320" i="90"/>
  <c r="N4315" i="90"/>
  <c r="M4314" i="90"/>
  <c r="K4312" i="90"/>
  <c r="N4307" i="90"/>
  <c r="M4306" i="90"/>
  <c r="K4304" i="90"/>
  <c r="N4299" i="90"/>
  <c r="M4298" i="90"/>
  <c r="K4297" i="90"/>
  <c r="J4296" i="90"/>
  <c r="O4295" i="90"/>
  <c r="M4294" i="90"/>
  <c r="L4293" i="90"/>
  <c r="K4292" i="90"/>
  <c r="J4291" i="90"/>
  <c r="P4289" i="90"/>
  <c r="O4288" i="90"/>
  <c r="N4287" i="90"/>
  <c r="K4286" i="90"/>
  <c r="J4285" i="90"/>
  <c r="P4284" i="90"/>
  <c r="M4283" i="90"/>
  <c r="N4281" i="90"/>
  <c r="K4280" i="90"/>
  <c r="N4278" i="90"/>
  <c r="K4277" i="90"/>
  <c r="N4275" i="90"/>
  <c r="N4273" i="90"/>
  <c r="J4270" i="90"/>
  <c r="M4266" i="90"/>
  <c r="P4265" i="90"/>
  <c r="P4264" i="90"/>
  <c r="L4263" i="90"/>
  <c r="K4261" i="90"/>
  <c r="P4259" i="90"/>
  <c r="J4255" i="90"/>
  <c r="L4253" i="90"/>
  <c r="N4247" i="90"/>
  <c r="M4245" i="90"/>
  <c r="M4235" i="90"/>
  <c r="N4229" i="90"/>
  <c r="O4205" i="90"/>
  <c r="O4211" i="90"/>
  <c r="L4211" i="90"/>
  <c r="J4211" i="90"/>
  <c r="N4211" i="90"/>
  <c r="K4211" i="90"/>
  <c r="N4304" i="90"/>
  <c r="L4269" i="90"/>
  <c r="N4269" i="90"/>
  <c r="O4269" i="90"/>
  <c r="N4260" i="90"/>
  <c r="O4260" i="90"/>
  <c r="J4260" i="90"/>
  <c r="K4260" i="90"/>
  <c r="N4250" i="90"/>
  <c r="O4250" i="90"/>
  <c r="L4250" i="90"/>
  <c r="J4250" i="90"/>
  <c r="N4240" i="90"/>
  <c r="O4240" i="90"/>
  <c r="P4240" i="90"/>
  <c r="L4240" i="90"/>
  <c r="M4220" i="90"/>
  <c r="P4220" i="90"/>
  <c r="L4220" i="90"/>
  <c r="N4220" i="90"/>
  <c r="O4220" i="90"/>
  <c r="J4220" i="90"/>
  <c r="K4220" i="90"/>
  <c r="K4214" i="90"/>
  <c r="M4214" i="90"/>
  <c r="P4214" i="90"/>
  <c r="J4214" i="90"/>
  <c r="L4214" i="90"/>
  <c r="N4214" i="90"/>
  <c r="O4214" i="90"/>
  <c r="K4209" i="90"/>
  <c r="M4209" i="90"/>
  <c r="P4209" i="90"/>
  <c r="J4209" i="90"/>
  <c r="L4209" i="90"/>
  <c r="N4187" i="90"/>
  <c r="O4187" i="90"/>
  <c r="P4187" i="90"/>
  <c r="J4187" i="90"/>
  <c r="M4187" i="90"/>
  <c r="L4187" i="90"/>
  <c r="K4187" i="90"/>
  <c r="N4180" i="90"/>
  <c r="O4180" i="90"/>
  <c r="P4180" i="90"/>
  <c r="K4180" i="90"/>
  <c r="J4180" i="90"/>
  <c r="L4180" i="90"/>
  <c r="M4180" i="90"/>
  <c r="K4172" i="90"/>
  <c r="L4172" i="90"/>
  <c r="P4172" i="90"/>
  <c r="J4172" i="90"/>
  <c r="M4172" i="90"/>
  <c r="N4172" i="90"/>
  <c r="O4172" i="90"/>
  <c r="K4152" i="90"/>
  <c r="L4152" i="90"/>
  <c r="P4152" i="90"/>
  <c r="J4152" i="90"/>
  <c r="M4152" i="90"/>
  <c r="N4152" i="90"/>
  <c r="O4152" i="90"/>
  <c r="M4134" i="90"/>
  <c r="N4134" i="90"/>
  <c r="O4134" i="90"/>
  <c r="J4134" i="90"/>
  <c r="L4134" i="90"/>
  <c r="P4134" i="90"/>
  <c r="K4134" i="90"/>
  <c r="M4119" i="90"/>
  <c r="N4119" i="90"/>
  <c r="O4119" i="90"/>
  <c r="J4119" i="90"/>
  <c r="P4119" i="90"/>
  <c r="K4119" i="90"/>
  <c r="L4119" i="90"/>
  <c r="P4318" i="90"/>
  <c r="M4315" i="90"/>
  <c r="P4310" i="90"/>
  <c r="M4307" i="90"/>
  <c r="L4306" i="90"/>
  <c r="P4302" i="90"/>
  <c r="M4299" i="90"/>
  <c r="L4298" i="90"/>
  <c r="L4294" i="90"/>
  <c r="P4290" i="90"/>
  <c r="O4289" i="90"/>
  <c r="M4287" i="90"/>
  <c r="N4284" i="90"/>
  <c r="L4283" i="90"/>
  <c r="M4281" i="90"/>
  <c r="J4280" i="90"/>
  <c r="M4278" i="90"/>
  <c r="J4277" i="90"/>
  <c r="M4273" i="90"/>
  <c r="P4271" i="90"/>
  <c r="P4269" i="90"/>
  <c r="P4267" i="90"/>
  <c r="J4266" i="90"/>
  <c r="O4264" i="90"/>
  <c r="P4262" i="90"/>
  <c r="J4261" i="90"/>
  <c r="O4252" i="90"/>
  <c r="K4250" i="90"/>
  <c r="M4247" i="90"/>
  <c r="J4245" i="90"/>
  <c r="K4240" i="90"/>
  <c r="L4235" i="90"/>
  <c r="L4205" i="90"/>
  <c r="K4156" i="90"/>
  <c r="P4272" i="90"/>
  <c r="K4272" i="90"/>
  <c r="O4201" i="90"/>
  <c r="L4201" i="90"/>
  <c r="N4201" i="90"/>
  <c r="P4201" i="90"/>
  <c r="K4201" i="90"/>
  <c r="J4201" i="90"/>
  <c r="M4201" i="90"/>
  <c r="N4320" i="90"/>
  <c r="L4275" i="90"/>
  <c r="O4275" i="90"/>
  <c r="N4246" i="90"/>
  <c r="O4246" i="90"/>
  <c r="L4246" i="90"/>
  <c r="J4246" i="90"/>
  <c r="K4246" i="90"/>
  <c r="N4234" i="90"/>
  <c r="O4234" i="90"/>
  <c r="P4234" i="90"/>
  <c r="L4234" i="90"/>
  <c r="J4234" i="90"/>
  <c r="K4234" i="90"/>
  <c r="M4234" i="90"/>
  <c r="N4198" i="90"/>
  <c r="O4198" i="90"/>
  <c r="P4198" i="90"/>
  <c r="K4198" i="90"/>
  <c r="J4198" i="90"/>
  <c r="L4198" i="90"/>
  <c r="K4177" i="90"/>
  <c r="L4177" i="90"/>
  <c r="P4177" i="90"/>
  <c r="M4177" i="90"/>
  <c r="N4177" i="90"/>
  <c r="J4177" i="90"/>
  <c r="O4177" i="90"/>
  <c r="K4160" i="90"/>
  <c r="L4160" i="90"/>
  <c r="P4160" i="90"/>
  <c r="M4160" i="90"/>
  <c r="N4160" i="90"/>
  <c r="O4160" i="90"/>
  <c r="J4160" i="90"/>
  <c r="M4131" i="90"/>
  <c r="N4131" i="90"/>
  <c r="O4131" i="90"/>
  <c r="J4131" i="90"/>
  <c r="K4131" i="90"/>
  <c r="L4131" i="90"/>
  <c r="P4131" i="90"/>
  <c r="M4123" i="90"/>
  <c r="N4123" i="90"/>
  <c r="O4123" i="90"/>
  <c r="J4123" i="90"/>
  <c r="K4123" i="90"/>
  <c r="L4123" i="90"/>
  <c r="P4123" i="90"/>
  <c r="L4322" i="90"/>
  <c r="L4314" i="90"/>
  <c r="K4274" i="90"/>
  <c r="N4274" i="90"/>
  <c r="K4268" i="90"/>
  <c r="M4268" i="90"/>
  <c r="N4268" i="90"/>
  <c r="K4265" i="90"/>
  <c r="M4265" i="90"/>
  <c r="N4265" i="90"/>
  <c r="M4259" i="90"/>
  <c r="N4259" i="90"/>
  <c r="O4259" i="90"/>
  <c r="M4239" i="90"/>
  <c r="N4239" i="90"/>
  <c r="O4239" i="90"/>
  <c r="P4239" i="90"/>
  <c r="K4239" i="90"/>
  <c r="J4239" i="90"/>
  <c r="L4239" i="90"/>
  <c r="M4233" i="90"/>
  <c r="N4233" i="90"/>
  <c r="O4233" i="90"/>
  <c r="P4233" i="90"/>
  <c r="K4233" i="90"/>
  <c r="M4227" i="90"/>
  <c r="N4227" i="90"/>
  <c r="O4227" i="90"/>
  <c r="P4227" i="90"/>
  <c r="K4227" i="90"/>
  <c r="J4227" i="90"/>
  <c r="L4227" i="90"/>
  <c r="M4224" i="90"/>
  <c r="N4224" i="90"/>
  <c r="O4224" i="90"/>
  <c r="P4224" i="90"/>
  <c r="K4224" i="90"/>
  <c r="J4224" i="90"/>
  <c r="J4219" i="90"/>
  <c r="L4219" i="90"/>
  <c r="O4219" i="90"/>
  <c r="K4219" i="90"/>
  <c r="M4219" i="90"/>
  <c r="N4219" i="90"/>
  <c r="P4219" i="90"/>
  <c r="M4192" i="90"/>
  <c r="N4192" i="90"/>
  <c r="O4192" i="90"/>
  <c r="K4192" i="90"/>
  <c r="P4192" i="90"/>
  <c r="J4192" i="90"/>
  <c r="M4186" i="90"/>
  <c r="N4186" i="90"/>
  <c r="O4186" i="90"/>
  <c r="K4186" i="90"/>
  <c r="L4186" i="90"/>
  <c r="P4186" i="90"/>
  <c r="J4186" i="90"/>
  <c r="J4176" i="90"/>
  <c r="K4176" i="90"/>
  <c r="O4176" i="90"/>
  <c r="M4176" i="90"/>
  <c r="N4176" i="90"/>
  <c r="P4176" i="90"/>
  <c r="L4176" i="90"/>
  <c r="J4171" i="90"/>
  <c r="K4171" i="90"/>
  <c r="O4171" i="90"/>
  <c r="L4171" i="90"/>
  <c r="M4171" i="90"/>
  <c r="N4171" i="90"/>
  <c r="J4165" i="90"/>
  <c r="K4165" i="90"/>
  <c r="O4165" i="90"/>
  <c r="N4165" i="90"/>
  <c r="P4165" i="90"/>
  <c r="L4165" i="90"/>
  <c r="M4165" i="90"/>
  <c r="J4159" i="90"/>
  <c r="K4159" i="90"/>
  <c r="O4159" i="90"/>
  <c r="M4159" i="90"/>
  <c r="N4159" i="90"/>
  <c r="P4159" i="90"/>
  <c r="J4151" i="90"/>
  <c r="K4151" i="90"/>
  <c r="O4151" i="90"/>
  <c r="L4151" i="90"/>
  <c r="M4151" i="90"/>
  <c r="N4151" i="90"/>
  <c r="P4151" i="90"/>
  <c r="L4141" i="90"/>
  <c r="M4141" i="90"/>
  <c r="N4141" i="90"/>
  <c r="P4141" i="90"/>
  <c r="O4141" i="90"/>
  <c r="J4141" i="90"/>
  <c r="K4141" i="90"/>
  <c r="L4133" i="90"/>
  <c r="M4133" i="90"/>
  <c r="N4133" i="90"/>
  <c r="P4133" i="90"/>
  <c r="O4133" i="90"/>
  <c r="K4133" i="90"/>
  <c r="J4133" i="90"/>
  <c r="L4122" i="90"/>
  <c r="M4122" i="90"/>
  <c r="N4122" i="90"/>
  <c r="P4122" i="90"/>
  <c r="K4122" i="90"/>
  <c r="J4122" i="90"/>
  <c r="O4122" i="90"/>
  <c r="M4284" i="90"/>
  <c r="K4283" i="90"/>
  <c r="P4282" i="90"/>
  <c r="L4281" i="90"/>
  <c r="O4279" i="90"/>
  <c r="L4278" i="90"/>
  <c r="O4276" i="90"/>
  <c r="K4275" i="90"/>
  <c r="K4273" i="90"/>
  <c r="N4271" i="90"/>
  <c r="M4269" i="90"/>
  <c r="O4267" i="90"/>
  <c r="L4265" i="90"/>
  <c r="N4264" i="90"/>
  <c r="N4262" i="90"/>
  <c r="K4259" i="90"/>
  <c r="M4252" i="90"/>
  <c r="L4247" i="90"/>
  <c r="M4246" i="90"/>
  <c r="J4240" i="90"/>
  <c r="M4215" i="90"/>
  <c r="J4205" i="90"/>
  <c r="H3904" i="90" l="1"/>
  <c r="H3905" i="90"/>
  <c r="H3906" i="90"/>
  <c r="H3907" i="90"/>
  <c r="H3908" i="90"/>
  <c r="H3909" i="90"/>
  <c r="H3910" i="90"/>
  <c r="H3911" i="90"/>
  <c r="H3912" i="90"/>
  <c r="H3913" i="90"/>
  <c r="H3914" i="90"/>
  <c r="H3915" i="90"/>
  <c r="H3916" i="90"/>
  <c r="H3917" i="90"/>
  <c r="H3918" i="90"/>
  <c r="H3919" i="90"/>
  <c r="H3920" i="90"/>
  <c r="H3921" i="90"/>
  <c r="H3922" i="90"/>
  <c r="H3923" i="90"/>
  <c r="H3924" i="90"/>
  <c r="H3925" i="90"/>
  <c r="H3926" i="90"/>
  <c r="H3927" i="90"/>
  <c r="H3928" i="90"/>
  <c r="H3929" i="90"/>
  <c r="H3930" i="90"/>
  <c r="H3931" i="90"/>
  <c r="H3932" i="90"/>
  <c r="H3933" i="90"/>
  <c r="H3934" i="90"/>
  <c r="H3935" i="90"/>
  <c r="H3936" i="90"/>
  <c r="H3937" i="90"/>
  <c r="H3938" i="90"/>
  <c r="H3939" i="90"/>
  <c r="H3940" i="90"/>
  <c r="H3941" i="90"/>
  <c r="H3942" i="90"/>
  <c r="H3943" i="90"/>
  <c r="H3944" i="90"/>
  <c r="H3945" i="90"/>
  <c r="H3946" i="90"/>
  <c r="H3947" i="90"/>
  <c r="H3948" i="90"/>
  <c r="H3949" i="90"/>
  <c r="H3950" i="90"/>
  <c r="H3951" i="90"/>
  <c r="H3952" i="90"/>
  <c r="H3953" i="90"/>
  <c r="H3954" i="90"/>
  <c r="H3955" i="90"/>
  <c r="H3956" i="90"/>
  <c r="H3957" i="90"/>
  <c r="H3958" i="90"/>
  <c r="H3959" i="90"/>
  <c r="H3960" i="90"/>
  <c r="H3961" i="90"/>
  <c r="H3962" i="90"/>
  <c r="H3963" i="90"/>
  <c r="H3964" i="90"/>
  <c r="H3965" i="90"/>
  <c r="H3966" i="90"/>
  <c r="H3967" i="90"/>
  <c r="H3968" i="90"/>
  <c r="H3969" i="90"/>
  <c r="H3970" i="90"/>
  <c r="H3971" i="90"/>
  <c r="H3972" i="90"/>
  <c r="H3973" i="90"/>
  <c r="H3974" i="90"/>
  <c r="H3975" i="90"/>
  <c r="H3976" i="90"/>
  <c r="H3977" i="90"/>
  <c r="H3978" i="90"/>
  <c r="H3979" i="90"/>
  <c r="H3980" i="90"/>
  <c r="H3981" i="90"/>
  <c r="H3982" i="90"/>
  <c r="H3983" i="90"/>
  <c r="H3984" i="90"/>
  <c r="H3985" i="90"/>
  <c r="H3986" i="90"/>
  <c r="H3987" i="90"/>
  <c r="H3988" i="90"/>
  <c r="H3989" i="90"/>
  <c r="H3990" i="90"/>
  <c r="H3991" i="90"/>
  <c r="H3992" i="90"/>
  <c r="H3993" i="90"/>
  <c r="H3994" i="90"/>
  <c r="H3995" i="90"/>
  <c r="H3996" i="90"/>
  <c r="H3997" i="90"/>
  <c r="H3998" i="90"/>
  <c r="H3999" i="90"/>
  <c r="H4000" i="90"/>
  <c r="H4001" i="90"/>
  <c r="H4002" i="90"/>
  <c r="H4003" i="90"/>
  <c r="H4004" i="90"/>
  <c r="H4005" i="90"/>
  <c r="H4006" i="90"/>
  <c r="H4007" i="90"/>
  <c r="H4008" i="90"/>
  <c r="H4009" i="90"/>
  <c r="H4010" i="90"/>
  <c r="H4011" i="90"/>
  <c r="H4012" i="90"/>
  <c r="H4013" i="90"/>
  <c r="N4013" i="90" s="1"/>
  <c r="H4014" i="90"/>
  <c r="H4015" i="90"/>
  <c r="N4015" i="90" s="1"/>
  <c r="H4016" i="90"/>
  <c r="H4017" i="90"/>
  <c r="H4018" i="90"/>
  <c r="H4019" i="90"/>
  <c r="H4020" i="90"/>
  <c r="H4021" i="90"/>
  <c r="H4022" i="90"/>
  <c r="H4023" i="90"/>
  <c r="H4024" i="90"/>
  <c r="H4025" i="90"/>
  <c r="H4026" i="90"/>
  <c r="H4027" i="90"/>
  <c r="H4028" i="90"/>
  <c r="P4028" i="90" s="1"/>
  <c r="H4029" i="90"/>
  <c r="M4029" i="90" s="1"/>
  <c r="H4030" i="90"/>
  <c r="H4031" i="90"/>
  <c r="J4031" i="90" s="1"/>
  <c r="H4032" i="90"/>
  <c r="H4033" i="90"/>
  <c r="H4034" i="90"/>
  <c r="H4035" i="90"/>
  <c r="H4036" i="90"/>
  <c r="H4037" i="90"/>
  <c r="H4038" i="90"/>
  <c r="K4038" i="90" s="1"/>
  <c r="H4039" i="90"/>
  <c r="H4040" i="90"/>
  <c r="O4040" i="90" s="1"/>
  <c r="H4041" i="90"/>
  <c r="M4041" i="90" s="1"/>
  <c r="H4042" i="90"/>
  <c r="H4043" i="90"/>
  <c r="P4043" i="90" s="1"/>
  <c r="H4044" i="90"/>
  <c r="K4044" i="90" s="1"/>
  <c r="H4045" i="90"/>
  <c r="K4045" i="90" s="1"/>
  <c r="H4046" i="90"/>
  <c r="H4047" i="90"/>
  <c r="H4048" i="90"/>
  <c r="M4048" i="90" s="1"/>
  <c r="H4049" i="90"/>
  <c r="H4050" i="90"/>
  <c r="J4050" i="90" s="1"/>
  <c r="H4051" i="90"/>
  <c r="H4052" i="90"/>
  <c r="H4053" i="90"/>
  <c r="M4053" i="90" s="1"/>
  <c r="H4054" i="90"/>
  <c r="K4054" i="90" s="1"/>
  <c r="H4055" i="90"/>
  <c r="H4056" i="90"/>
  <c r="K4056" i="90" s="1"/>
  <c r="H4057" i="90"/>
  <c r="H4058" i="90"/>
  <c r="P4058" i="90" s="1"/>
  <c r="H4059" i="90"/>
  <c r="H4060" i="90"/>
  <c r="L4060" i="90" s="1"/>
  <c r="H4061" i="90"/>
  <c r="N4061" i="90" s="1"/>
  <c r="H4062" i="90"/>
  <c r="H4063" i="90"/>
  <c r="K4063" i="90" s="1"/>
  <c r="H4064" i="90"/>
  <c r="L4064" i="90" s="1"/>
  <c r="H4065" i="90"/>
  <c r="M4065" i="90" s="1"/>
  <c r="H4066" i="90"/>
  <c r="M4066" i="90" s="1"/>
  <c r="H4067" i="90"/>
  <c r="O4067" i="90" s="1"/>
  <c r="H4068" i="90"/>
  <c r="O4068" i="90" s="1"/>
  <c r="H4069" i="90"/>
  <c r="J4069" i="90" s="1"/>
  <c r="H4070" i="90"/>
  <c r="K4070" i="90" s="1"/>
  <c r="H4071" i="90"/>
  <c r="M4071" i="90" s="1"/>
  <c r="H4072" i="90"/>
  <c r="M4072" i="90" s="1"/>
  <c r="H4073" i="90"/>
  <c r="H4074" i="90"/>
  <c r="J4074" i="90" s="1"/>
  <c r="H4075" i="90"/>
  <c r="L4075" i="90" s="1"/>
  <c r="H4076" i="90"/>
  <c r="M4076" i="90" s="1"/>
  <c r="H4077" i="90"/>
  <c r="M4077" i="90" s="1"/>
  <c r="H4078" i="90"/>
  <c r="O4078" i="90" s="1"/>
  <c r="H4079" i="90"/>
  <c r="O4079" i="90" s="1"/>
  <c r="H4080" i="90"/>
  <c r="J4080" i="90" s="1"/>
  <c r="H4081" i="90"/>
  <c r="H4082" i="90"/>
  <c r="K4082" i="90" s="1"/>
  <c r="H4083" i="90"/>
  <c r="M4083" i="90" s="1"/>
  <c r="H4084" i="90"/>
  <c r="M4084" i="90" s="1"/>
  <c r="H4085" i="90"/>
  <c r="O4085" i="90" s="1"/>
  <c r="H4086" i="90"/>
  <c r="H4087" i="90"/>
  <c r="K4087" i="90" s="1"/>
  <c r="H4088" i="90"/>
  <c r="M4088" i="90" s="1"/>
  <c r="H4089" i="90"/>
  <c r="H4090" i="90"/>
  <c r="O4090" i="90" s="1"/>
  <c r="H4091" i="90"/>
  <c r="H4092" i="90"/>
  <c r="J4092" i="90" s="1"/>
  <c r="H4093" i="90"/>
  <c r="H4094" i="90"/>
  <c r="K4094" i="90" s="1"/>
  <c r="H4095" i="90"/>
  <c r="L4095" i="90" s="1"/>
  <c r="H4096" i="90"/>
  <c r="M4096" i="90" s="1"/>
  <c r="H4097" i="90"/>
  <c r="M4097" i="90" s="1"/>
  <c r="H4098" i="90"/>
  <c r="O4098" i="90" s="1"/>
  <c r="H4099" i="90"/>
  <c r="H4100" i="90"/>
  <c r="J4100" i="90" s="1"/>
  <c r="H4101" i="90"/>
  <c r="H4102" i="90"/>
  <c r="K4102" i="90" s="1"/>
  <c r="H4103" i="90"/>
  <c r="M4103" i="90" s="1"/>
  <c r="H4104" i="90"/>
  <c r="M4104" i="90" s="1"/>
  <c r="H4105" i="90"/>
  <c r="O4105" i="90" s="1"/>
  <c r="H4106" i="90"/>
  <c r="O4106" i="90" s="1"/>
  <c r="H4107" i="90"/>
  <c r="J4107" i="90" s="1"/>
  <c r="H4108" i="90"/>
  <c r="H4109" i="90"/>
  <c r="K4109" i="90" s="1"/>
  <c r="H4110" i="90"/>
  <c r="L4110" i="90" s="1"/>
  <c r="H4111" i="90"/>
  <c r="M4111" i="90" s="1"/>
  <c r="H4112" i="90"/>
  <c r="M4112" i="90" s="1"/>
  <c r="H4113" i="90"/>
  <c r="N4113" i="90" s="1"/>
  <c r="K4110" i="90" l="1"/>
  <c r="N4090" i="90"/>
  <c r="L4065" i="90"/>
  <c r="K4040" i="90"/>
  <c r="O4110" i="90"/>
  <c r="N4105" i="90"/>
  <c r="N4102" i="90"/>
  <c r="J4094" i="90"/>
  <c r="L4083" i="90"/>
  <c r="N4067" i="90"/>
  <c r="M4110" i="90"/>
  <c r="L4102" i="90"/>
  <c r="P4092" i="90"/>
  <c r="P4074" i="90"/>
  <c r="P4103" i="90"/>
  <c r="N4109" i="90"/>
  <c r="N4103" i="90"/>
  <c r="P4100" i="90"/>
  <c r="L4088" i="90"/>
  <c r="P4080" i="90"/>
  <c r="L4071" i="90"/>
  <c r="K4064" i="90"/>
  <c r="O4056" i="90"/>
  <c r="J4102" i="90"/>
  <c r="L4109" i="90"/>
  <c r="L4103" i="90"/>
  <c r="N4098" i="90"/>
  <c r="J4063" i="90"/>
  <c r="L4058" i="90"/>
  <c r="P4111" i="90"/>
  <c r="J4109" i="90"/>
  <c r="J4087" i="90"/>
  <c r="N4078" i="90"/>
  <c r="J4070" i="90"/>
  <c r="J4082" i="90"/>
  <c r="N4111" i="90"/>
  <c r="P4107" i="90"/>
  <c r="L4096" i="90"/>
  <c r="L4076" i="90"/>
  <c r="P4069" i="90"/>
  <c r="L4050" i="90"/>
  <c r="L4111" i="90"/>
  <c r="K4095" i="90"/>
  <c r="N4085" i="90"/>
  <c r="K4075" i="90"/>
  <c r="K4060" i="90"/>
  <c r="J4093" i="90"/>
  <c r="K4093" i="90"/>
  <c r="L4093" i="90"/>
  <c r="M4093" i="90"/>
  <c r="N4093" i="90"/>
  <c r="O4093" i="90"/>
  <c r="P4093" i="90"/>
  <c r="O4057" i="90"/>
  <c r="K4057" i="90"/>
  <c r="J4057" i="90"/>
  <c r="L4057" i="90"/>
  <c r="M4057" i="90"/>
  <c r="N4057" i="90"/>
  <c r="P4057" i="90"/>
  <c r="O4046" i="90"/>
  <c r="K4046" i="90"/>
  <c r="L4046" i="90"/>
  <c r="M4046" i="90"/>
  <c r="J4046" i="90"/>
  <c r="N4046" i="90"/>
  <c r="P4046" i="90"/>
  <c r="P4020" i="90"/>
  <c r="J4020" i="90"/>
  <c r="K4020" i="90"/>
  <c r="L4020" i="90"/>
  <c r="M4020" i="90"/>
  <c r="N4020" i="90"/>
  <c r="O4020" i="90"/>
  <c r="L4005" i="90"/>
  <c r="M4005" i="90"/>
  <c r="N4005" i="90"/>
  <c r="O4005" i="90"/>
  <c r="P4005" i="90"/>
  <c r="J4005" i="90"/>
  <c r="K4005" i="90"/>
  <c r="K3996" i="90"/>
  <c r="N3996" i="90"/>
  <c r="O3996" i="90"/>
  <c r="P3996" i="90"/>
  <c r="J3996" i="90"/>
  <c r="L3996" i="90"/>
  <c r="M3996" i="90"/>
  <c r="K3985" i="90"/>
  <c r="N3985" i="90"/>
  <c r="O3985" i="90"/>
  <c r="P3985" i="90"/>
  <c r="J3985" i="90"/>
  <c r="L3985" i="90"/>
  <c r="M3985" i="90"/>
  <c r="J4108" i="90"/>
  <c r="K4108" i="90"/>
  <c r="L4108" i="90"/>
  <c r="M4108" i="90"/>
  <c r="N4108" i="90"/>
  <c r="O4108" i="90"/>
  <c r="P4108" i="90"/>
  <c r="J4086" i="90"/>
  <c r="K4086" i="90"/>
  <c r="L4086" i="90"/>
  <c r="M4086" i="90"/>
  <c r="N4086" i="90"/>
  <c r="O4086" i="90"/>
  <c r="P4086" i="90"/>
  <c r="P4034" i="90"/>
  <c r="J4034" i="90"/>
  <c r="L4034" i="90"/>
  <c r="M4034" i="90"/>
  <c r="N4034" i="90"/>
  <c r="O4034" i="90"/>
  <c r="K4034" i="90"/>
  <c r="P4025" i="90"/>
  <c r="J4025" i="90"/>
  <c r="M4025" i="90"/>
  <c r="N4025" i="90"/>
  <c r="O4025" i="90"/>
  <c r="K4025" i="90"/>
  <c r="K3990" i="90"/>
  <c r="N3990" i="90"/>
  <c r="O3990" i="90"/>
  <c r="P3990" i="90"/>
  <c r="J3990" i="90"/>
  <c r="L3990" i="90"/>
  <c r="M3990" i="90"/>
  <c r="P4106" i="90"/>
  <c r="J4106" i="90"/>
  <c r="K4106" i="90"/>
  <c r="L4106" i="90"/>
  <c r="M4106" i="90"/>
  <c r="N4106" i="90"/>
  <c r="P4099" i="90"/>
  <c r="J4099" i="90"/>
  <c r="K4099" i="90"/>
  <c r="L4099" i="90"/>
  <c r="M4099" i="90"/>
  <c r="N4099" i="90"/>
  <c r="P4091" i="90"/>
  <c r="J4091" i="90"/>
  <c r="K4091" i="90"/>
  <c r="L4091" i="90"/>
  <c r="M4091" i="90"/>
  <c r="N4091" i="90"/>
  <c r="P4079" i="90"/>
  <c r="J4079" i="90"/>
  <c r="K4079" i="90"/>
  <c r="L4079" i="90"/>
  <c r="M4079" i="90"/>
  <c r="N4079" i="90"/>
  <c r="P4073" i="90"/>
  <c r="J4073" i="90"/>
  <c r="K4073" i="90"/>
  <c r="L4073" i="90"/>
  <c r="M4073" i="90"/>
  <c r="N4073" i="90"/>
  <c r="P4068" i="90"/>
  <c r="J4068" i="90"/>
  <c r="K4068" i="90"/>
  <c r="L4068" i="90"/>
  <c r="M4068" i="90"/>
  <c r="N4068" i="90"/>
  <c r="M4061" i="90"/>
  <c r="O4061" i="90"/>
  <c r="P4061" i="90"/>
  <c r="J4061" i="90"/>
  <c r="K4061" i="90"/>
  <c r="L4061" i="90"/>
  <c r="M4055" i="90"/>
  <c r="O4055" i="90"/>
  <c r="K4055" i="90"/>
  <c r="L4055" i="90"/>
  <c r="N4055" i="90"/>
  <c r="P4055" i="90"/>
  <c r="N4033" i="90"/>
  <c r="O4033" i="90"/>
  <c r="P4033" i="90"/>
  <c r="L4033" i="90"/>
  <c r="M4033" i="90"/>
  <c r="J4033" i="90"/>
  <c r="K4033" i="90"/>
  <c r="N4023" i="90"/>
  <c r="O4023" i="90"/>
  <c r="P4023" i="90"/>
  <c r="M4023" i="90"/>
  <c r="J4023" i="90"/>
  <c r="K4023" i="90"/>
  <c r="L4023" i="90"/>
  <c r="N4019" i="90"/>
  <c r="O4019" i="90"/>
  <c r="P4019" i="90"/>
  <c r="J4019" i="90"/>
  <c r="K4019" i="90"/>
  <c r="L4019" i="90"/>
  <c r="M4019" i="90"/>
  <c r="N4012" i="90"/>
  <c r="O4012" i="90"/>
  <c r="P4012" i="90"/>
  <c r="K4012" i="90"/>
  <c r="L4012" i="90"/>
  <c r="M4012" i="90"/>
  <c r="J4012" i="90"/>
  <c r="J4001" i="90"/>
  <c r="K4001" i="90"/>
  <c r="L4001" i="90"/>
  <c r="M4001" i="90"/>
  <c r="N4001" i="90"/>
  <c r="O4001" i="90"/>
  <c r="P4001" i="90"/>
  <c r="M3998" i="90"/>
  <c r="N3998" i="90"/>
  <c r="O3998" i="90"/>
  <c r="P3998" i="90"/>
  <c r="J3998" i="90"/>
  <c r="K3998" i="90"/>
  <c r="L3998" i="90"/>
  <c r="L3993" i="90"/>
  <c r="M3993" i="90"/>
  <c r="N3993" i="90"/>
  <c r="O3993" i="90"/>
  <c r="J3993" i="90"/>
  <c r="K3993" i="90"/>
  <c r="P3993" i="90"/>
  <c r="L3988" i="90"/>
  <c r="M3988" i="90"/>
  <c r="N3988" i="90"/>
  <c r="O3988" i="90"/>
  <c r="J3988" i="90"/>
  <c r="K3988" i="90"/>
  <c r="P3988" i="90"/>
  <c r="L3983" i="90"/>
  <c r="M3983" i="90"/>
  <c r="N3983" i="90"/>
  <c r="O3983" i="90"/>
  <c r="P3983" i="90"/>
  <c r="J3983" i="90"/>
  <c r="K3983" i="90"/>
  <c r="O4091" i="90"/>
  <c r="J4101" i="90"/>
  <c r="K4101" i="90"/>
  <c r="L4101" i="90"/>
  <c r="M4101" i="90"/>
  <c r="N4101" i="90"/>
  <c r="O4101" i="90"/>
  <c r="P4101" i="90"/>
  <c r="J4081" i="90"/>
  <c r="K4081" i="90"/>
  <c r="L4081" i="90"/>
  <c r="M4081" i="90"/>
  <c r="N4081" i="90"/>
  <c r="O4081" i="90"/>
  <c r="P4081" i="90"/>
  <c r="J4062" i="90"/>
  <c r="K4062" i="90"/>
  <c r="L4062" i="90"/>
  <c r="M4062" i="90"/>
  <c r="N4062" i="90"/>
  <c r="O4062" i="90"/>
  <c r="P4062" i="90"/>
  <c r="O4049" i="90"/>
  <c r="K4049" i="90"/>
  <c r="L4049" i="90"/>
  <c r="M4049" i="90"/>
  <c r="J4049" i="90"/>
  <c r="N4049" i="90"/>
  <c r="P4049" i="90"/>
  <c r="O4113" i="90"/>
  <c r="P4113" i="90"/>
  <c r="J4113" i="90"/>
  <c r="K4113" i="90"/>
  <c r="L4113" i="90"/>
  <c r="M4113" i="90"/>
  <c r="O4099" i="90"/>
  <c r="J4055" i="90"/>
  <c r="N4112" i="90"/>
  <c r="O4112" i="90"/>
  <c r="P4112" i="90"/>
  <c r="J4112" i="90"/>
  <c r="K4112" i="90"/>
  <c r="L4112" i="90"/>
  <c r="N4104" i="90"/>
  <c r="O4104" i="90"/>
  <c r="P4104" i="90"/>
  <c r="J4104" i="90"/>
  <c r="K4104" i="90"/>
  <c r="L4104" i="90"/>
  <c r="N4097" i="90"/>
  <c r="O4097" i="90"/>
  <c r="P4097" i="90"/>
  <c r="J4097" i="90"/>
  <c r="K4097" i="90"/>
  <c r="L4097" i="90"/>
  <c r="N4089" i="90"/>
  <c r="O4089" i="90"/>
  <c r="P4089" i="90"/>
  <c r="J4089" i="90"/>
  <c r="K4089" i="90"/>
  <c r="L4089" i="90"/>
  <c r="N4084" i="90"/>
  <c r="O4084" i="90"/>
  <c r="P4084" i="90"/>
  <c r="J4084" i="90"/>
  <c r="K4084" i="90"/>
  <c r="L4084" i="90"/>
  <c r="N4077" i="90"/>
  <c r="O4077" i="90"/>
  <c r="P4077" i="90"/>
  <c r="J4077" i="90"/>
  <c r="K4077" i="90"/>
  <c r="L4077" i="90"/>
  <c r="N4072" i="90"/>
  <c r="O4072" i="90"/>
  <c r="P4072" i="90"/>
  <c r="J4072" i="90"/>
  <c r="K4072" i="90"/>
  <c r="L4072" i="90"/>
  <c r="N4066" i="90"/>
  <c r="O4066" i="90"/>
  <c r="P4066" i="90"/>
  <c r="J4066" i="90"/>
  <c r="K4066" i="90"/>
  <c r="L4066" i="90"/>
  <c r="K4059" i="90"/>
  <c r="J4059" i="90"/>
  <c r="L4059" i="90"/>
  <c r="M4059" i="90"/>
  <c r="N4059" i="90"/>
  <c r="O4059" i="90"/>
  <c r="P4059" i="90"/>
  <c r="K4052" i="90"/>
  <c r="M4052" i="90"/>
  <c r="O4052" i="90"/>
  <c r="P4052" i="90"/>
  <c r="J4052" i="90"/>
  <c r="L4052" i="90"/>
  <c r="N4052" i="90"/>
  <c r="K4039" i="90"/>
  <c r="M4039" i="90"/>
  <c r="O4039" i="90"/>
  <c r="P4039" i="90"/>
  <c r="J4039" i="90"/>
  <c r="L4039" i="90"/>
  <c r="N4039" i="90"/>
  <c r="K4037" i="90"/>
  <c r="L4037" i="90"/>
  <c r="M4037" i="90"/>
  <c r="N4037" i="90"/>
  <c r="O4037" i="90"/>
  <c r="P4037" i="90"/>
  <c r="J4037" i="90"/>
  <c r="L4027" i="90"/>
  <c r="M4027" i="90"/>
  <c r="N4027" i="90"/>
  <c r="J4027" i="90"/>
  <c r="K4027" i="90"/>
  <c r="O4027" i="90"/>
  <c r="P4027" i="90"/>
  <c r="L4018" i="90"/>
  <c r="M4018" i="90"/>
  <c r="N4018" i="90"/>
  <c r="J4018" i="90"/>
  <c r="K4018" i="90"/>
  <c r="O4018" i="90"/>
  <c r="P4018" i="90"/>
  <c r="P4008" i="90"/>
  <c r="J4008" i="90"/>
  <c r="K4008" i="90"/>
  <c r="L4008" i="90"/>
  <c r="M4008" i="90"/>
  <c r="N4008" i="90"/>
  <c r="O4008" i="90"/>
  <c r="P3999" i="90"/>
  <c r="J3999" i="90"/>
  <c r="K3999" i="90"/>
  <c r="L3999" i="90"/>
  <c r="M3999" i="90"/>
  <c r="N3999" i="90"/>
  <c r="O3999" i="90"/>
  <c r="O3986" i="90"/>
  <c r="J3986" i="90"/>
  <c r="K3986" i="90"/>
  <c r="L3986" i="90"/>
  <c r="M3986" i="90"/>
  <c r="P3986" i="90"/>
  <c r="N3986" i="90"/>
  <c r="O3977" i="90"/>
  <c r="P3977" i="90"/>
  <c r="J3977" i="90"/>
  <c r="K3977" i="90"/>
  <c r="L3977" i="90"/>
  <c r="M3977" i="90"/>
  <c r="N3977" i="90"/>
  <c r="L3971" i="90"/>
  <c r="M3971" i="90"/>
  <c r="N3971" i="90"/>
  <c r="J3971" i="90"/>
  <c r="K3971" i="90"/>
  <c r="O3971" i="90"/>
  <c r="P3971" i="90"/>
  <c r="L3964" i="90"/>
  <c r="M3964" i="90"/>
  <c r="N3964" i="90"/>
  <c r="P3964" i="90"/>
  <c r="J3964" i="90"/>
  <c r="K3964" i="90"/>
  <c r="O3964" i="90"/>
  <c r="P3949" i="90"/>
  <c r="J3949" i="90"/>
  <c r="L3949" i="90"/>
  <c r="M3949" i="90"/>
  <c r="N3949" i="90"/>
  <c r="K3949" i="90"/>
  <c r="O3949" i="90"/>
  <c r="P3940" i="90"/>
  <c r="J3940" i="90"/>
  <c r="K3940" i="90"/>
  <c r="L3940" i="90"/>
  <c r="M3940" i="90"/>
  <c r="N3940" i="90"/>
  <c r="O3940" i="90"/>
  <c r="J3932" i="90"/>
  <c r="L3932" i="90"/>
  <c r="M3932" i="90"/>
  <c r="N3932" i="90"/>
  <c r="O3932" i="90"/>
  <c r="P3932" i="90"/>
  <c r="K3932" i="90"/>
  <c r="J3926" i="90"/>
  <c r="L3926" i="90"/>
  <c r="M3926" i="90"/>
  <c r="N3926" i="90"/>
  <c r="K3926" i="90"/>
  <c r="O3926" i="90"/>
  <c r="P3926" i="90"/>
  <c r="O3920" i="90"/>
  <c r="P3920" i="90"/>
  <c r="J3920" i="90"/>
  <c r="K3920" i="90"/>
  <c r="L3920" i="90"/>
  <c r="M3920" i="90"/>
  <c r="N3920" i="90"/>
  <c r="O3914" i="90"/>
  <c r="P3914" i="90"/>
  <c r="J3914" i="90"/>
  <c r="K3914" i="90"/>
  <c r="L3914" i="90"/>
  <c r="M3914" i="90"/>
  <c r="N3914" i="90"/>
  <c r="O3913" i="90"/>
  <c r="P3913" i="90"/>
  <c r="J3913" i="90"/>
  <c r="K3913" i="90"/>
  <c r="L3913" i="90"/>
  <c r="M3913" i="90"/>
  <c r="N3913" i="90"/>
  <c r="M4089" i="90"/>
  <c r="P4014" i="90"/>
  <c r="J4014" i="90"/>
  <c r="K4014" i="90"/>
  <c r="L4014" i="90"/>
  <c r="M4014" i="90"/>
  <c r="N4014" i="90"/>
  <c r="O4014" i="90"/>
  <c r="L4025" i="90"/>
  <c r="O4073" i="90"/>
  <c r="J4051" i="90"/>
  <c r="L4051" i="90"/>
  <c r="N4051" i="90"/>
  <c r="O4051" i="90"/>
  <c r="P4051" i="90"/>
  <c r="J4047" i="90"/>
  <c r="L4047" i="90"/>
  <c r="N4047" i="90"/>
  <c r="O4047" i="90"/>
  <c r="P4047" i="90"/>
  <c r="J4044" i="90"/>
  <c r="L4044" i="90"/>
  <c r="N4044" i="90"/>
  <c r="O4044" i="90"/>
  <c r="P4044" i="90"/>
  <c r="J4035" i="90"/>
  <c r="K4035" i="90"/>
  <c r="L4035" i="90"/>
  <c r="M4035" i="90"/>
  <c r="N4035" i="90"/>
  <c r="O4035" i="90"/>
  <c r="P4035" i="90"/>
  <c r="K4022" i="90"/>
  <c r="L4022" i="90"/>
  <c r="M4022" i="90"/>
  <c r="J4022" i="90"/>
  <c r="N4022" i="90"/>
  <c r="O4022" i="90"/>
  <c r="P4022" i="90"/>
  <c r="K4017" i="90"/>
  <c r="L4017" i="90"/>
  <c r="M4017" i="90"/>
  <c r="O4017" i="90"/>
  <c r="P4017" i="90"/>
  <c r="J4017" i="90"/>
  <c r="O4011" i="90"/>
  <c r="P4011" i="90"/>
  <c r="J4011" i="90"/>
  <c r="K4011" i="90"/>
  <c r="L4011" i="90"/>
  <c r="M4011" i="90"/>
  <c r="N4011" i="90"/>
  <c r="O4003" i="90"/>
  <c r="P4003" i="90"/>
  <c r="J4003" i="90"/>
  <c r="K4003" i="90"/>
  <c r="L4003" i="90"/>
  <c r="M4003" i="90"/>
  <c r="N4003" i="90"/>
  <c r="N3997" i="90"/>
  <c r="J3997" i="90"/>
  <c r="M3997" i="90"/>
  <c r="O3997" i="90"/>
  <c r="P3997" i="90"/>
  <c r="K3997" i="90"/>
  <c r="L3997" i="90"/>
  <c r="N3992" i="90"/>
  <c r="J3992" i="90"/>
  <c r="K3992" i="90"/>
  <c r="L3992" i="90"/>
  <c r="M3992" i="90"/>
  <c r="O3992" i="90"/>
  <c r="P3992" i="90"/>
  <c r="N3981" i="90"/>
  <c r="O3981" i="90"/>
  <c r="P3981" i="90"/>
  <c r="J3981" i="90"/>
  <c r="K3981" i="90"/>
  <c r="L3981" i="90"/>
  <c r="M3981" i="90"/>
  <c r="N3976" i="90"/>
  <c r="O3976" i="90"/>
  <c r="P3976" i="90"/>
  <c r="J3976" i="90"/>
  <c r="K3976" i="90"/>
  <c r="L3976" i="90"/>
  <c r="M3976" i="90"/>
  <c r="K3970" i="90"/>
  <c r="L3970" i="90"/>
  <c r="M3970" i="90"/>
  <c r="N3970" i="90"/>
  <c r="O3970" i="90"/>
  <c r="P3970" i="90"/>
  <c r="J3970" i="90"/>
  <c r="K3960" i="90"/>
  <c r="L3960" i="90"/>
  <c r="M3960" i="90"/>
  <c r="N3960" i="90"/>
  <c r="O3960" i="90"/>
  <c r="P3960" i="90"/>
  <c r="J3960" i="90"/>
  <c r="O3948" i="90"/>
  <c r="J3948" i="90"/>
  <c r="K3948" i="90"/>
  <c r="L3948" i="90"/>
  <c r="M3948" i="90"/>
  <c r="N3948" i="90"/>
  <c r="P3948" i="90"/>
  <c r="O3939" i="90"/>
  <c r="P3939" i="90"/>
  <c r="J3939" i="90"/>
  <c r="K3939" i="90"/>
  <c r="L3939" i="90"/>
  <c r="M3939" i="90"/>
  <c r="N3939" i="90"/>
  <c r="K3931" i="90"/>
  <c r="L3931" i="90"/>
  <c r="M3931" i="90"/>
  <c r="J3931" i="90"/>
  <c r="N3931" i="90"/>
  <c r="O3931" i="90"/>
  <c r="P3931" i="90"/>
  <c r="K3925" i="90"/>
  <c r="L3925" i="90"/>
  <c r="M3925" i="90"/>
  <c r="N3925" i="90"/>
  <c r="O3925" i="90"/>
  <c r="P3925" i="90"/>
  <c r="J3925" i="90"/>
  <c r="N3919" i="90"/>
  <c r="O3919" i="90"/>
  <c r="J3919" i="90"/>
  <c r="K3919" i="90"/>
  <c r="L3919" i="90"/>
  <c r="M3919" i="90"/>
  <c r="P3919" i="90"/>
  <c r="N3912" i="90"/>
  <c r="O3912" i="90"/>
  <c r="J3912" i="90"/>
  <c r="K3912" i="90"/>
  <c r="L3912" i="90"/>
  <c r="M3912" i="90"/>
  <c r="P3912" i="90"/>
  <c r="N3907" i="90"/>
  <c r="O3907" i="90"/>
  <c r="J3907" i="90"/>
  <c r="K3907" i="90"/>
  <c r="L3907" i="90"/>
  <c r="M3907" i="90"/>
  <c r="P3907" i="90"/>
  <c r="K4111" i="90"/>
  <c r="J4110" i="90"/>
  <c r="O4107" i="90"/>
  <c r="M4105" i="90"/>
  <c r="K4103" i="90"/>
  <c r="O4100" i="90"/>
  <c r="M4098" i="90"/>
  <c r="K4096" i="90"/>
  <c r="J4095" i="90"/>
  <c r="O4092" i="90"/>
  <c r="M4090" i="90"/>
  <c r="K4088" i="90"/>
  <c r="M4085" i="90"/>
  <c r="K4083" i="90"/>
  <c r="O4080" i="90"/>
  <c r="M4078" i="90"/>
  <c r="K4076" i="90"/>
  <c r="J4075" i="90"/>
  <c r="O4074" i="90"/>
  <c r="K4071" i="90"/>
  <c r="O4069" i="90"/>
  <c r="M4067" i="90"/>
  <c r="K4065" i="90"/>
  <c r="J4064" i="90"/>
  <c r="J4060" i="90"/>
  <c r="K4058" i="90"/>
  <c r="M4056" i="90"/>
  <c r="O4054" i="90"/>
  <c r="O4045" i="90"/>
  <c r="O4041" i="90"/>
  <c r="K4050" i="90"/>
  <c r="M4050" i="90"/>
  <c r="N4050" i="90"/>
  <c r="O4050" i="90"/>
  <c r="K4043" i="90"/>
  <c r="M4043" i="90"/>
  <c r="N4043" i="90"/>
  <c r="O4043" i="90"/>
  <c r="J4030" i="90"/>
  <c r="K4030" i="90"/>
  <c r="L4030" i="90"/>
  <c r="M4030" i="90"/>
  <c r="N4030" i="90"/>
  <c r="O4030" i="90"/>
  <c r="P4030" i="90"/>
  <c r="J4016" i="90"/>
  <c r="K4016" i="90"/>
  <c r="L4016" i="90"/>
  <c r="M4016" i="90"/>
  <c r="N4016" i="90"/>
  <c r="O4016" i="90"/>
  <c r="P4016" i="90"/>
  <c r="N4010" i="90"/>
  <c r="O4010" i="90"/>
  <c r="P4010" i="90"/>
  <c r="J4010" i="90"/>
  <c r="K4010" i="90"/>
  <c r="L4010" i="90"/>
  <c r="M4010" i="90"/>
  <c r="N4007" i="90"/>
  <c r="O4007" i="90"/>
  <c r="P4007" i="90"/>
  <c r="J4007" i="90"/>
  <c r="K4007" i="90"/>
  <c r="L4007" i="90"/>
  <c r="M4007" i="90"/>
  <c r="N4002" i="90"/>
  <c r="O4002" i="90"/>
  <c r="P4002" i="90"/>
  <c r="J4002" i="90"/>
  <c r="K4002" i="90"/>
  <c r="L4002" i="90"/>
  <c r="M4002" i="90"/>
  <c r="M3975" i="90"/>
  <c r="N3975" i="90"/>
  <c r="O3975" i="90"/>
  <c r="P3975" i="90"/>
  <c r="J3975" i="90"/>
  <c r="K3975" i="90"/>
  <c r="L3975" i="90"/>
  <c r="J3969" i="90"/>
  <c r="K3969" i="90"/>
  <c r="L3969" i="90"/>
  <c r="M3969" i="90"/>
  <c r="N3969" i="90"/>
  <c r="O3969" i="90"/>
  <c r="P3969" i="90"/>
  <c r="J3963" i="90"/>
  <c r="K3963" i="90"/>
  <c r="L3963" i="90"/>
  <c r="P3963" i="90"/>
  <c r="M3963" i="90"/>
  <c r="N3963" i="90"/>
  <c r="O3963" i="90"/>
  <c r="N3947" i="90"/>
  <c r="O3947" i="90"/>
  <c r="P3947" i="90"/>
  <c r="J3947" i="90"/>
  <c r="K3947" i="90"/>
  <c r="L3947" i="90"/>
  <c r="M3947" i="90"/>
  <c r="N3944" i="90"/>
  <c r="O3944" i="90"/>
  <c r="P3944" i="90"/>
  <c r="J3944" i="90"/>
  <c r="K3944" i="90"/>
  <c r="L3944" i="90"/>
  <c r="M3944" i="90"/>
  <c r="N3938" i="90"/>
  <c r="O3938" i="90"/>
  <c r="P3938" i="90"/>
  <c r="J3938" i="90"/>
  <c r="K3938" i="90"/>
  <c r="L3938" i="90"/>
  <c r="M3938" i="90"/>
  <c r="P3930" i="90"/>
  <c r="J3930" i="90"/>
  <c r="K3930" i="90"/>
  <c r="L3930" i="90"/>
  <c r="M3930" i="90"/>
  <c r="N3930" i="90"/>
  <c r="O3930" i="90"/>
  <c r="P3924" i="90"/>
  <c r="J3924" i="90"/>
  <c r="K3924" i="90"/>
  <c r="L3924" i="90"/>
  <c r="M3924" i="90"/>
  <c r="N3924" i="90"/>
  <c r="O3924" i="90"/>
  <c r="M3906" i="90"/>
  <c r="N3906" i="90"/>
  <c r="P3906" i="90"/>
  <c r="J3906" i="90"/>
  <c r="K3906" i="90"/>
  <c r="L3906" i="90"/>
  <c r="O3906" i="90"/>
  <c r="M3905" i="90"/>
  <c r="N3905" i="90"/>
  <c r="P3905" i="90"/>
  <c r="J3905" i="90"/>
  <c r="K3905" i="90"/>
  <c r="L3905" i="90"/>
  <c r="O3905" i="90"/>
  <c r="J4111" i="90"/>
  <c r="P4109" i="90"/>
  <c r="N4107" i="90"/>
  <c r="L4105" i="90"/>
  <c r="J4103" i="90"/>
  <c r="P4102" i="90"/>
  <c r="N4100" i="90"/>
  <c r="L4098" i="90"/>
  <c r="J4096" i="90"/>
  <c r="P4094" i="90"/>
  <c r="N4092" i="90"/>
  <c r="L4090" i="90"/>
  <c r="J4088" i="90"/>
  <c r="P4087" i="90"/>
  <c r="L4085" i="90"/>
  <c r="J4083" i="90"/>
  <c r="P4082" i="90"/>
  <c r="N4080" i="90"/>
  <c r="L4078" i="90"/>
  <c r="J4076" i="90"/>
  <c r="N4074" i="90"/>
  <c r="J4071" i="90"/>
  <c r="P4070" i="90"/>
  <c r="N4069" i="90"/>
  <c r="L4067" i="90"/>
  <c r="J4065" i="90"/>
  <c r="P4063" i="90"/>
  <c r="J4058" i="90"/>
  <c r="L4056" i="90"/>
  <c r="M4054" i="90"/>
  <c r="O4053" i="90"/>
  <c r="M4047" i="90"/>
  <c r="M4045" i="90"/>
  <c r="L4043" i="90"/>
  <c r="P4042" i="90"/>
  <c r="J4042" i="90"/>
  <c r="L4042" i="90"/>
  <c r="M4042" i="90"/>
  <c r="N4042" i="90"/>
  <c r="J4032" i="90"/>
  <c r="K4032" i="90"/>
  <c r="L4032" i="90"/>
  <c r="M4032" i="90"/>
  <c r="N4032" i="90"/>
  <c r="O4032" i="90"/>
  <c r="P4032" i="90"/>
  <c r="J4026" i="90"/>
  <c r="K4026" i="90"/>
  <c r="L4026" i="90"/>
  <c r="M4026" i="90"/>
  <c r="N4026" i="90"/>
  <c r="O4026" i="90"/>
  <c r="J4021" i="90"/>
  <c r="K4021" i="90"/>
  <c r="L4021" i="90"/>
  <c r="M4021" i="90"/>
  <c r="N4021" i="90"/>
  <c r="O4021" i="90"/>
  <c r="P4021" i="90"/>
  <c r="J4015" i="90"/>
  <c r="K4015" i="90"/>
  <c r="O4015" i="90"/>
  <c r="P4015" i="90"/>
  <c r="L4015" i="90"/>
  <c r="M4015" i="90"/>
  <c r="M4006" i="90"/>
  <c r="N4006" i="90"/>
  <c r="O4006" i="90"/>
  <c r="P4006" i="90"/>
  <c r="J4006" i="90"/>
  <c r="K4006" i="90"/>
  <c r="L4006" i="90"/>
  <c r="L3991" i="90"/>
  <c r="O3991" i="90"/>
  <c r="P3991" i="90"/>
  <c r="J3991" i="90"/>
  <c r="K3991" i="90"/>
  <c r="M3991" i="90"/>
  <c r="N3991" i="90"/>
  <c r="L3974" i="90"/>
  <c r="M3974" i="90"/>
  <c r="N3974" i="90"/>
  <c r="O3974" i="90"/>
  <c r="P3974" i="90"/>
  <c r="J3974" i="90"/>
  <c r="K3974" i="90"/>
  <c r="J3968" i="90"/>
  <c r="K3968" i="90"/>
  <c r="N3968" i="90"/>
  <c r="O3968" i="90"/>
  <c r="P3968" i="90"/>
  <c r="L3968" i="90"/>
  <c r="M3968" i="90"/>
  <c r="J3962" i="90"/>
  <c r="K3962" i="90"/>
  <c r="L3962" i="90"/>
  <c r="M3962" i="90"/>
  <c r="N3962" i="90"/>
  <c r="O3962" i="90"/>
  <c r="P3962" i="90"/>
  <c r="O3959" i="90"/>
  <c r="J3959" i="90"/>
  <c r="K3959" i="90"/>
  <c r="L3959" i="90"/>
  <c r="M3959" i="90"/>
  <c r="N3959" i="90"/>
  <c r="P3959" i="90"/>
  <c r="M3954" i="90"/>
  <c r="O3954" i="90"/>
  <c r="J3954" i="90"/>
  <c r="K3954" i="90"/>
  <c r="L3954" i="90"/>
  <c r="N3954" i="90"/>
  <c r="P3954" i="90"/>
  <c r="M3937" i="90"/>
  <c r="N3937" i="90"/>
  <c r="O3937" i="90"/>
  <c r="P3937" i="90"/>
  <c r="J3937" i="90"/>
  <c r="K3937" i="90"/>
  <c r="L3937" i="90"/>
  <c r="O3929" i="90"/>
  <c r="J3929" i="90"/>
  <c r="K3929" i="90"/>
  <c r="L3929" i="90"/>
  <c r="M3929" i="90"/>
  <c r="N3929" i="90"/>
  <c r="P3929" i="90"/>
  <c r="L3918" i="90"/>
  <c r="M3918" i="90"/>
  <c r="O3918" i="90"/>
  <c r="P3918" i="90"/>
  <c r="J3918" i="90"/>
  <c r="K3918" i="90"/>
  <c r="N3918" i="90"/>
  <c r="L3911" i="90"/>
  <c r="M3911" i="90"/>
  <c r="O3911" i="90"/>
  <c r="P3911" i="90"/>
  <c r="J3911" i="90"/>
  <c r="K3911" i="90"/>
  <c r="N3911" i="90"/>
  <c r="P4110" i="90"/>
  <c r="O4109" i="90"/>
  <c r="M4107" i="90"/>
  <c r="K4105" i="90"/>
  <c r="O4102" i="90"/>
  <c r="M4100" i="90"/>
  <c r="K4098" i="90"/>
  <c r="P4095" i="90"/>
  <c r="O4094" i="90"/>
  <c r="M4092" i="90"/>
  <c r="K4090" i="90"/>
  <c r="O4087" i="90"/>
  <c r="K4085" i="90"/>
  <c r="O4082" i="90"/>
  <c r="M4080" i="90"/>
  <c r="K4078" i="90"/>
  <c r="P4075" i="90"/>
  <c r="M4074" i="90"/>
  <c r="O4070" i="90"/>
  <c r="M4069" i="90"/>
  <c r="K4067" i="90"/>
  <c r="P4064" i="90"/>
  <c r="O4063" i="90"/>
  <c r="K4047" i="90"/>
  <c r="J4043" i="90"/>
  <c r="K3980" i="90"/>
  <c r="L3980" i="90"/>
  <c r="M3980" i="90"/>
  <c r="N3980" i="90"/>
  <c r="O3980" i="90"/>
  <c r="P3980" i="90"/>
  <c r="J3980" i="90"/>
  <c r="K3973" i="90"/>
  <c r="L3973" i="90"/>
  <c r="M3973" i="90"/>
  <c r="N3973" i="90"/>
  <c r="O3973" i="90"/>
  <c r="P3973" i="90"/>
  <c r="J3973" i="90"/>
  <c r="P3961" i="90"/>
  <c r="J3961" i="90"/>
  <c r="K3961" i="90"/>
  <c r="L3961" i="90"/>
  <c r="M3961" i="90"/>
  <c r="N3961" i="90"/>
  <c r="O3961" i="90"/>
  <c r="N3958" i="90"/>
  <c r="P3958" i="90"/>
  <c r="J3958" i="90"/>
  <c r="K3958" i="90"/>
  <c r="L3958" i="90"/>
  <c r="M3958" i="90"/>
  <c r="O3958" i="90"/>
  <c r="L3953" i="90"/>
  <c r="N3953" i="90"/>
  <c r="P3953" i="90"/>
  <c r="J3953" i="90"/>
  <c r="K3953" i="90"/>
  <c r="M3953" i="90"/>
  <c r="O3953" i="90"/>
  <c r="L3946" i="90"/>
  <c r="M3946" i="90"/>
  <c r="N3946" i="90"/>
  <c r="O3946" i="90"/>
  <c r="P3946" i="90"/>
  <c r="J3946" i="90"/>
  <c r="K3946" i="90"/>
  <c r="J3936" i="90"/>
  <c r="L3936" i="90"/>
  <c r="M3936" i="90"/>
  <c r="N3936" i="90"/>
  <c r="O3936" i="90"/>
  <c r="P3936" i="90"/>
  <c r="K3936" i="90"/>
  <c r="N3928" i="90"/>
  <c r="P3928" i="90"/>
  <c r="J3928" i="90"/>
  <c r="K3928" i="90"/>
  <c r="L3928" i="90"/>
  <c r="M3928" i="90"/>
  <c r="O3928" i="90"/>
  <c r="K3923" i="90"/>
  <c r="L3923" i="90"/>
  <c r="N3923" i="90"/>
  <c r="O3923" i="90"/>
  <c r="P3923" i="90"/>
  <c r="J3923" i="90"/>
  <c r="M3923" i="90"/>
  <c r="K3922" i="90"/>
  <c r="L3922" i="90"/>
  <c r="N3922" i="90"/>
  <c r="O3922" i="90"/>
  <c r="P3922" i="90"/>
  <c r="J3922" i="90"/>
  <c r="M3922" i="90"/>
  <c r="K3917" i="90"/>
  <c r="L3917" i="90"/>
  <c r="N3917" i="90"/>
  <c r="O3917" i="90"/>
  <c r="P3917" i="90"/>
  <c r="J3917" i="90"/>
  <c r="M3917" i="90"/>
  <c r="K3904" i="90"/>
  <c r="L3904" i="90"/>
  <c r="N3904" i="90"/>
  <c r="O3904" i="90"/>
  <c r="P3904" i="90"/>
  <c r="J3904" i="90"/>
  <c r="M3904" i="90"/>
  <c r="L4107" i="90"/>
  <c r="J4105" i="90"/>
  <c r="L4100" i="90"/>
  <c r="J4098" i="90"/>
  <c r="P4096" i="90"/>
  <c r="O4095" i="90"/>
  <c r="N4094" i="90"/>
  <c r="L4092" i="90"/>
  <c r="J4090" i="90"/>
  <c r="P4088" i="90"/>
  <c r="N4087" i="90"/>
  <c r="J4085" i="90"/>
  <c r="P4083" i="90"/>
  <c r="N4082" i="90"/>
  <c r="L4080" i="90"/>
  <c r="J4078" i="90"/>
  <c r="P4076" i="90"/>
  <c r="O4075" i="90"/>
  <c r="L4074" i="90"/>
  <c r="P4071" i="90"/>
  <c r="N4070" i="90"/>
  <c r="L4069" i="90"/>
  <c r="J4067" i="90"/>
  <c r="P4065" i="90"/>
  <c r="O4064" i="90"/>
  <c r="N4063" i="90"/>
  <c r="P4060" i="90"/>
  <c r="O4042" i="90"/>
  <c r="N4056" i="90"/>
  <c r="P4056" i="90"/>
  <c r="J4056" i="90"/>
  <c r="N4053" i="90"/>
  <c r="P4053" i="90"/>
  <c r="J4053" i="90"/>
  <c r="K4053" i="90"/>
  <c r="L4053" i="90"/>
  <c r="N4048" i="90"/>
  <c r="P4048" i="90"/>
  <c r="J4048" i="90"/>
  <c r="K4048" i="90"/>
  <c r="L4048" i="90"/>
  <c r="N4041" i="90"/>
  <c r="P4041" i="90"/>
  <c r="J4041" i="90"/>
  <c r="K4041" i="90"/>
  <c r="L4041" i="90"/>
  <c r="N4036" i="90"/>
  <c r="O4036" i="90"/>
  <c r="P4036" i="90"/>
  <c r="J4036" i="90"/>
  <c r="K4036" i="90"/>
  <c r="L4036" i="90"/>
  <c r="O4031" i="90"/>
  <c r="P4031" i="90"/>
  <c r="K4031" i="90"/>
  <c r="L4031" i="90"/>
  <c r="M4031" i="90"/>
  <c r="N4031" i="90"/>
  <c r="O4029" i="90"/>
  <c r="P4029" i="90"/>
  <c r="N4029" i="90"/>
  <c r="J4029" i="90"/>
  <c r="K4029" i="90"/>
  <c r="L4029" i="90"/>
  <c r="O4024" i="90"/>
  <c r="P4024" i="90"/>
  <c r="J4024" i="90"/>
  <c r="K4024" i="90"/>
  <c r="L4024" i="90"/>
  <c r="M4024" i="90"/>
  <c r="N4024" i="90"/>
  <c r="O4013" i="90"/>
  <c r="P4013" i="90"/>
  <c r="J4013" i="90"/>
  <c r="K4013" i="90"/>
  <c r="L4013" i="90"/>
  <c r="M4013" i="90"/>
  <c r="K4009" i="90"/>
  <c r="L4009" i="90"/>
  <c r="M4009" i="90"/>
  <c r="N4009" i="90"/>
  <c r="O4009" i="90"/>
  <c r="P4009" i="90"/>
  <c r="J4009" i="90"/>
  <c r="K4004" i="90"/>
  <c r="L4004" i="90"/>
  <c r="M4004" i="90"/>
  <c r="N4004" i="90"/>
  <c r="O4004" i="90"/>
  <c r="P4004" i="90"/>
  <c r="J4004" i="90"/>
  <c r="J3994" i="90"/>
  <c r="M3994" i="90"/>
  <c r="N3994" i="90"/>
  <c r="O3994" i="90"/>
  <c r="P3994" i="90"/>
  <c r="K3994" i="90"/>
  <c r="L3994" i="90"/>
  <c r="J3989" i="90"/>
  <c r="M3989" i="90"/>
  <c r="N3989" i="90"/>
  <c r="O3989" i="90"/>
  <c r="P3989" i="90"/>
  <c r="K3989" i="90"/>
  <c r="L3989" i="90"/>
  <c r="J3984" i="90"/>
  <c r="M3984" i="90"/>
  <c r="N3984" i="90"/>
  <c r="O3984" i="90"/>
  <c r="P3984" i="90"/>
  <c r="K3984" i="90"/>
  <c r="L3984" i="90"/>
  <c r="O3967" i="90"/>
  <c r="P3967" i="90"/>
  <c r="N3967" i="90"/>
  <c r="J3967" i="90"/>
  <c r="K3967" i="90"/>
  <c r="L3967" i="90"/>
  <c r="M3967" i="90"/>
  <c r="M3957" i="90"/>
  <c r="O3957" i="90"/>
  <c r="P3957" i="90"/>
  <c r="J3957" i="90"/>
  <c r="K3957" i="90"/>
  <c r="L3957" i="90"/>
  <c r="N3957" i="90"/>
  <c r="K3952" i="90"/>
  <c r="M3952" i="90"/>
  <c r="O3952" i="90"/>
  <c r="P3952" i="90"/>
  <c r="J3952" i="90"/>
  <c r="L3952" i="90"/>
  <c r="N3952" i="90"/>
  <c r="K3943" i="90"/>
  <c r="L3943" i="90"/>
  <c r="M3943" i="90"/>
  <c r="N3943" i="90"/>
  <c r="O3943" i="90"/>
  <c r="P3943" i="90"/>
  <c r="J3943" i="90"/>
  <c r="M3935" i="90"/>
  <c r="P3935" i="90"/>
  <c r="J3935" i="90"/>
  <c r="K3935" i="90"/>
  <c r="L3935" i="90"/>
  <c r="N3935" i="90"/>
  <c r="O3935" i="90"/>
  <c r="M3927" i="90"/>
  <c r="O3927" i="90"/>
  <c r="P3927" i="90"/>
  <c r="J3927" i="90"/>
  <c r="K3927" i="90"/>
  <c r="L3927" i="90"/>
  <c r="N3927" i="90"/>
  <c r="J3921" i="90"/>
  <c r="K3921" i="90"/>
  <c r="M3921" i="90"/>
  <c r="N3921" i="90"/>
  <c r="O3921" i="90"/>
  <c r="P3921" i="90"/>
  <c r="L3921" i="90"/>
  <c r="J3916" i="90"/>
  <c r="K3916" i="90"/>
  <c r="M3916" i="90"/>
  <c r="N3916" i="90"/>
  <c r="O3916" i="90"/>
  <c r="P3916" i="90"/>
  <c r="L3916" i="90"/>
  <c r="J3910" i="90"/>
  <c r="K3910" i="90"/>
  <c r="M3910" i="90"/>
  <c r="N3910" i="90"/>
  <c r="O3910" i="90"/>
  <c r="P3910" i="90"/>
  <c r="L3910" i="90"/>
  <c r="O4111" i="90"/>
  <c r="N4110" i="90"/>
  <c r="M4109" i="90"/>
  <c r="K4107" i="90"/>
  <c r="O4103" i="90"/>
  <c r="M4102" i="90"/>
  <c r="K4100" i="90"/>
  <c r="O4096" i="90"/>
  <c r="N4095" i="90"/>
  <c r="M4094" i="90"/>
  <c r="K4092" i="90"/>
  <c r="O4088" i="90"/>
  <c r="M4087" i="90"/>
  <c r="O4083" i="90"/>
  <c r="M4082" i="90"/>
  <c r="K4080" i="90"/>
  <c r="O4076" i="90"/>
  <c r="N4075" i="90"/>
  <c r="K4074" i="90"/>
  <c r="O4071" i="90"/>
  <c r="M4070" i="90"/>
  <c r="K4069" i="90"/>
  <c r="O4065" i="90"/>
  <c r="N4064" i="90"/>
  <c r="M4063" i="90"/>
  <c r="O4060" i="90"/>
  <c r="O4058" i="90"/>
  <c r="M4051" i="90"/>
  <c r="K4042" i="90"/>
  <c r="M4036" i="90"/>
  <c r="J3979" i="90"/>
  <c r="K3979" i="90"/>
  <c r="L3979" i="90"/>
  <c r="M3979" i="90"/>
  <c r="N3979" i="90"/>
  <c r="O3979" i="90"/>
  <c r="P3979" i="90"/>
  <c r="J3972" i="90"/>
  <c r="K3972" i="90"/>
  <c r="L3972" i="90"/>
  <c r="M3972" i="90"/>
  <c r="N3972" i="90"/>
  <c r="O3972" i="90"/>
  <c r="P3972" i="90"/>
  <c r="N3966" i="90"/>
  <c r="O3966" i="90"/>
  <c r="P3966" i="90"/>
  <c r="M3966" i="90"/>
  <c r="J3966" i="90"/>
  <c r="K3966" i="90"/>
  <c r="L3966" i="90"/>
  <c r="L3956" i="90"/>
  <c r="N3956" i="90"/>
  <c r="O3956" i="90"/>
  <c r="P3956" i="90"/>
  <c r="J3956" i="90"/>
  <c r="K3956" i="90"/>
  <c r="M3956" i="90"/>
  <c r="J3951" i="90"/>
  <c r="L3951" i="90"/>
  <c r="N3951" i="90"/>
  <c r="O3951" i="90"/>
  <c r="P3951" i="90"/>
  <c r="K3951" i="90"/>
  <c r="M3951" i="90"/>
  <c r="J3945" i="90"/>
  <c r="K3945" i="90"/>
  <c r="L3945" i="90"/>
  <c r="M3945" i="90"/>
  <c r="N3945" i="90"/>
  <c r="O3945" i="90"/>
  <c r="P3945" i="90"/>
  <c r="J3942" i="90"/>
  <c r="K3942" i="90"/>
  <c r="L3942" i="90"/>
  <c r="M3942" i="90"/>
  <c r="N3942" i="90"/>
  <c r="O3942" i="90"/>
  <c r="P3942" i="90"/>
  <c r="L3934" i="90"/>
  <c r="O3934" i="90"/>
  <c r="P3934" i="90"/>
  <c r="M3934" i="90"/>
  <c r="N3934" i="90"/>
  <c r="J3934" i="90"/>
  <c r="K3934" i="90"/>
  <c r="J3909" i="90"/>
  <c r="L3909" i="90"/>
  <c r="M3909" i="90"/>
  <c r="N3909" i="90"/>
  <c r="O3909" i="90"/>
  <c r="P3909" i="90"/>
  <c r="K3909" i="90"/>
  <c r="P4105" i="90"/>
  <c r="P4098" i="90"/>
  <c r="N4096" i="90"/>
  <c r="M4095" i="90"/>
  <c r="L4094" i="90"/>
  <c r="P4090" i="90"/>
  <c r="N4088" i="90"/>
  <c r="L4087" i="90"/>
  <c r="P4085" i="90"/>
  <c r="N4083" i="90"/>
  <c r="L4082" i="90"/>
  <c r="P4078" i="90"/>
  <c r="N4076" i="90"/>
  <c r="M4075" i="90"/>
  <c r="N4071" i="90"/>
  <c r="L4070" i="90"/>
  <c r="P4067" i="90"/>
  <c r="N4065" i="90"/>
  <c r="M4064" i="90"/>
  <c r="L4063" i="90"/>
  <c r="N4060" i="90"/>
  <c r="N4058" i="90"/>
  <c r="K4051" i="90"/>
  <c r="L4054" i="90"/>
  <c r="N4054" i="90"/>
  <c r="P4054" i="90"/>
  <c r="J4054" i="90"/>
  <c r="L4045" i="90"/>
  <c r="N4045" i="90"/>
  <c r="P4045" i="90"/>
  <c r="J4045" i="90"/>
  <c r="L4040" i="90"/>
  <c r="N4040" i="90"/>
  <c r="P4040" i="90"/>
  <c r="J4040" i="90"/>
  <c r="L4038" i="90"/>
  <c r="M4038" i="90"/>
  <c r="N4038" i="90"/>
  <c r="O4038" i="90"/>
  <c r="P4038" i="90"/>
  <c r="J4038" i="90"/>
  <c r="M4028" i="90"/>
  <c r="N4028" i="90"/>
  <c r="O4028" i="90"/>
  <c r="J4028" i="90"/>
  <c r="K4028" i="90"/>
  <c r="L4028" i="90"/>
  <c r="J4000" i="90"/>
  <c r="K4000" i="90"/>
  <c r="L4000" i="90"/>
  <c r="M4000" i="90"/>
  <c r="N4000" i="90"/>
  <c r="O4000" i="90"/>
  <c r="P4000" i="90"/>
  <c r="P3995" i="90"/>
  <c r="K3995" i="90"/>
  <c r="L3995" i="90"/>
  <c r="M3995" i="90"/>
  <c r="N3995" i="90"/>
  <c r="J3995" i="90"/>
  <c r="O3995" i="90"/>
  <c r="P3987" i="90"/>
  <c r="K3987" i="90"/>
  <c r="L3987" i="90"/>
  <c r="M3987" i="90"/>
  <c r="N3987" i="90"/>
  <c r="J3987" i="90"/>
  <c r="O3987" i="90"/>
  <c r="P3982" i="90"/>
  <c r="K3982" i="90"/>
  <c r="L3982" i="90"/>
  <c r="M3982" i="90"/>
  <c r="N3982" i="90"/>
  <c r="J3982" i="90"/>
  <c r="O3982" i="90"/>
  <c r="P3978" i="90"/>
  <c r="J3978" i="90"/>
  <c r="K3978" i="90"/>
  <c r="L3978" i="90"/>
  <c r="M3978" i="90"/>
  <c r="N3978" i="90"/>
  <c r="O3978" i="90"/>
  <c r="M3965" i="90"/>
  <c r="N3965" i="90"/>
  <c r="O3965" i="90"/>
  <c r="J3965" i="90"/>
  <c r="K3965" i="90"/>
  <c r="L3965" i="90"/>
  <c r="P3965" i="90"/>
  <c r="K3955" i="90"/>
  <c r="M3955" i="90"/>
  <c r="N3955" i="90"/>
  <c r="O3955" i="90"/>
  <c r="J3955" i="90"/>
  <c r="L3955" i="90"/>
  <c r="P3955" i="90"/>
  <c r="K3950" i="90"/>
  <c r="M3950" i="90"/>
  <c r="N3950" i="90"/>
  <c r="O3950" i="90"/>
  <c r="J3950" i="90"/>
  <c r="L3950" i="90"/>
  <c r="P3950" i="90"/>
  <c r="J3941" i="90"/>
  <c r="K3941" i="90"/>
  <c r="L3941" i="90"/>
  <c r="M3941" i="90"/>
  <c r="N3941" i="90"/>
  <c r="O3941" i="90"/>
  <c r="P3941" i="90"/>
  <c r="K3933" i="90"/>
  <c r="N3933" i="90"/>
  <c r="O3933" i="90"/>
  <c r="J3933" i="90"/>
  <c r="L3933" i="90"/>
  <c r="M3933" i="90"/>
  <c r="P3933" i="90"/>
  <c r="P3915" i="90"/>
  <c r="K3915" i="90"/>
  <c r="L3915" i="90"/>
  <c r="M3915" i="90"/>
  <c r="N3915" i="90"/>
  <c r="O3915" i="90"/>
  <c r="J3915" i="90"/>
  <c r="P3908" i="90"/>
  <c r="K3908" i="90"/>
  <c r="L3908" i="90"/>
  <c r="M3908" i="90"/>
  <c r="N3908" i="90"/>
  <c r="O3908" i="90"/>
  <c r="J3908" i="90"/>
  <c r="M4060" i="90"/>
  <c r="M4058" i="90"/>
  <c r="P4050" i="90"/>
  <c r="O4048" i="90"/>
  <c r="M4044" i="90"/>
  <c r="M4040" i="90"/>
  <c r="P4026" i="90"/>
  <c r="N4017" i="90"/>
  <c r="H3710" i="90"/>
  <c r="H3711" i="90"/>
  <c r="H3712" i="90"/>
  <c r="H3713" i="90"/>
  <c r="H3714" i="90"/>
  <c r="H3715" i="90"/>
  <c r="H3716" i="90"/>
  <c r="H3717" i="90"/>
  <c r="H3718" i="90"/>
  <c r="H3719" i="90"/>
  <c r="H3720" i="90"/>
  <c r="H3721" i="90"/>
  <c r="H3722" i="90"/>
  <c r="H3723" i="90"/>
  <c r="H3724" i="90"/>
  <c r="H3725" i="90"/>
  <c r="H3726" i="90"/>
  <c r="H3727" i="90"/>
  <c r="H3728" i="90"/>
  <c r="H3729" i="90"/>
  <c r="H3730" i="90"/>
  <c r="H3731" i="90"/>
  <c r="H3732" i="90"/>
  <c r="H3733" i="90"/>
  <c r="H3734" i="90"/>
  <c r="H3735" i="90"/>
  <c r="H3736" i="90"/>
  <c r="H3737" i="90"/>
  <c r="H3738" i="90"/>
  <c r="H3739" i="90"/>
  <c r="H3740" i="90"/>
  <c r="H3741" i="90"/>
  <c r="H3742" i="90"/>
  <c r="H3743" i="90"/>
  <c r="H3744" i="90"/>
  <c r="H3745" i="90"/>
  <c r="H3746" i="90"/>
  <c r="H3747" i="90"/>
  <c r="H3748" i="90"/>
  <c r="H3749" i="90"/>
  <c r="H3750" i="90"/>
  <c r="H3751" i="90"/>
  <c r="H3752" i="90"/>
  <c r="H3753" i="90"/>
  <c r="H3754" i="90"/>
  <c r="H3755" i="90"/>
  <c r="H3756" i="90"/>
  <c r="H3757" i="90"/>
  <c r="H3758" i="90"/>
  <c r="H3759" i="90"/>
  <c r="H3760" i="90"/>
  <c r="H3761" i="90"/>
  <c r="H3762" i="90"/>
  <c r="H3763" i="90"/>
  <c r="H3764" i="90"/>
  <c r="H3765" i="90"/>
  <c r="H3766" i="90"/>
  <c r="H3767" i="90"/>
  <c r="H3768" i="90"/>
  <c r="H3769" i="90"/>
  <c r="H3770" i="90"/>
  <c r="H3771" i="90"/>
  <c r="H3772" i="90"/>
  <c r="H3773" i="90"/>
  <c r="H3774" i="90"/>
  <c r="H3775" i="90"/>
  <c r="H3776" i="90"/>
  <c r="H3777" i="90"/>
  <c r="H3778" i="90"/>
  <c r="H3779" i="90"/>
  <c r="H3780" i="90"/>
  <c r="H3781" i="90"/>
  <c r="H3782" i="90"/>
  <c r="H3783" i="90"/>
  <c r="H3784" i="90"/>
  <c r="H3785" i="90"/>
  <c r="H3786" i="90"/>
  <c r="H3787" i="90"/>
  <c r="H3788" i="90"/>
  <c r="H3789" i="90"/>
  <c r="H3790" i="90"/>
  <c r="H3791" i="90"/>
  <c r="H3792" i="90"/>
  <c r="H3793" i="90"/>
  <c r="H3794" i="90"/>
  <c r="H3795" i="90"/>
  <c r="H3796" i="90"/>
  <c r="H3797" i="90"/>
  <c r="H3798" i="90"/>
  <c r="H3799" i="90"/>
  <c r="H3800" i="90"/>
  <c r="H3801" i="90"/>
  <c r="H3802" i="90"/>
  <c r="H3803" i="90"/>
  <c r="H3804" i="90"/>
  <c r="H3805" i="90"/>
  <c r="H3806" i="90"/>
  <c r="H3807" i="90"/>
  <c r="H3808" i="90"/>
  <c r="H3809" i="90"/>
  <c r="H3810" i="90"/>
  <c r="H3811" i="90"/>
  <c r="H3812" i="90"/>
  <c r="H3813" i="90"/>
  <c r="H3814" i="90"/>
  <c r="H3815" i="90"/>
  <c r="H3816" i="90"/>
  <c r="H3817" i="90"/>
  <c r="H3818" i="90"/>
  <c r="H3819" i="90"/>
  <c r="H3820" i="90"/>
  <c r="H3821" i="90"/>
  <c r="H3822" i="90"/>
  <c r="H3823" i="90"/>
  <c r="H3824" i="90"/>
  <c r="H3825" i="90"/>
  <c r="H3826" i="90"/>
  <c r="H3827" i="90"/>
  <c r="H3828" i="90"/>
  <c r="H3829" i="90"/>
  <c r="H3830" i="90"/>
  <c r="H3831" i="90"/>
  <c r="H3832" i="90"/>
  <c r="H3833" i="90"/>
  <c r="H3834" i="90"/>
  <c r="H3835" i="90"/>
  <c r="H3836" i="90"/>
  <c r="H3837" i="90"/>
  <c r="K3837" i="90" s="1"/>
  <c r="H3838" i="90"/>
  <c r="H3839" i="90"/>
  <c r="H3840" i="90"/>
  <c r="H3841" i="90"/>
  <c r="H3842" i="90"/>
  <c r="N3842" i="90" s="1"/>
  <c r="H3843" i="90"/>
  <c r="H3844" i="90"/>
  <c r="H3845" i="90"/>
  <c r="O3845" i="90" s="1"/>
  <c r="H3846" i="90"/>
  <c r="H3847" i="90"/>
  <c r="H3848" i="90"/>
  <c r="H3849" i="90"/>
  <c r="H3850" i="90"/>
  <c r="J3850" i="90" s="1"/>
  <c r="H3851" i="90"/>
  <c r="H3852" i="90"/>
  <c r="H3853" i="90"/>
  <c r="H3854" i="90"/>
  <c r="H3855" i="90"/>
  <c r="H3856" i="90"/>
  <c r="H3857" i="90"/>
  <c r="H3858" i="90"/>
  <c r="H3859" i="90"/>
  <c r="H3860" i="90"/>
  <c r="H3861" i="90"/>
  <c r="H3862" i="90"/>
  <c r="H3863" i="90"/>
  <c r="O3863" i="90" s="1"/>
  <c r="H3864" i="90"/>
  <c r="H3865" i="90"/>
  <c r="H3866" i="90"/>
  <c r="H3867" i="90"/>
  <c r="H3868" i="90"/>
  <c r="H3869" i="90"/>
  <c r="H3870" i="90"/>
  <c r="K3870" i="90" s="1"/>
  <c r="H3871" i="90"/>
  <c r="H3872" i="90"/>
  <c r="H3873" i="90"/>
  <c r="H3874" i="90"/>
  <c r="J3874" i="90" s="1"/>
  <c r="H3875" i="90"/>
  <c r="L3875" i="90" s="1"/>
  <c r="H3876" i="90"/>
  <c r="H3877" i="90"/>
  <c r="N3877" i="90" s="1"/>
  <c r="H3878" i="90"/>
  <c r="H3879" i="90"/>
  <c r="P3879" i="90" s="1"/>
  <c r="H3880" i="90"/>
  <c r="J3880" i="90" s="1"/>
  <c r="H3881" i="90"/>
  <c r="H3882" i="90"/>
  <c r="H3883" i="90"/>
  <c r="H3884" i="90"/>
  <c r="N3884" i="90" s="1"/>
  <c r="H3885" i="90"/>
  <c r="H3886" i="90"/>
  <c r="O3886" i="90" s="1"/>
  <c r="H3887" i="90"/>
  <c r="H3888" i="90"/>
  <c r="P3888" i="90" s="1"/>
  <c r="H3889" i="90"/>
  <c r="J3889" i="90" s="1"/>
  <c r="H3890" i="90"/>
  <c r="H3891" i="90"/>
  <c r="K3891" i="90" s="1"/>
  <c r="H3892" i="90"/>
  <c r="H3893" i="90"/>
  <c r="H3894" i="90"/>
  <c r="O3894" i="90" s="1"/>
  <c r="H3895" i="90"/>
  <c r="H3896" i="90"/>
  <c r="H3897" i="90"/>
  <c r="K3897" i="90" s="1"/>
  <c r="H3898" i="90"/>
  <c r="H3899" i="90"/>
  <c r="L3899" i="90" s="1"/>
  <c r="H3900" i="90"/>
  <c r="H3901" i="90"/>
  <c r="H3902" i="90"/>
  <c r="H3903" i="90"/>
  <c r="N3899" i="90" l="1"/>
  <c r="M3899" i="90"/>
  <c r="M3890" i="90"/>
  <c r="N3890" i="90"/>
  <c r="P3890" i="90"/>
  <c r="J3890" i="90"/>
  <c r="K3890" i="90"/>
  <c r="L3890" i="90"/>
  <c r="O3890" i="90"/>
  <c r="O3858" i="90"/>
  <c r="P3858" i="90"/>
  <c r="M3858" i="90"/>
  <c r="J3858" i="90"/>
  <c r="N3858" i="90"/>
  <c r="K3858" i="90"/>
  <c r="K3791" i="90"/>
  <c r="L3791" i="90"/>
  <c r="M3791" i="90"/>
  <c r="N3791" i="90"/>
  <c r="O3791" i="90"/>
  <c r="P3791" i="90"/>
  <c r="J3791" i="90"/>
  <c r="J3721" i="90"/>
  <c r="K3721" i="90"/>
  <c r="L3721" i="90"/>
  <c r="M3721" i="90"/>
  <c r="N3721" i="90"/>
  <c r="O3721" i="90"/>
  <c r="P3721" i="90"/>
  <c r="L3881" i="90"/>
  <c r="M3881" i="90"/>
  <c r="O3881" i="90"/>
  <c r="P3881" i="90"/>
  <c r="J3881" i="90"/>
  <c r="K3881" i="90"/>
  <c r="N3881" i="90"/>
  <c r="L3805" i="90"/>
  <c r="M3805" i="90"/>
  <c r="O3805" i="90"/>
  <c r="P3805" i="90"/>
  <c r="N3805" i="90"/>
  <c r="J3805" i="90"/>
  <c r="K3805" i="90"/>
  <c r="J3783" i="90"/>
  <c r="K3783" i="90"/>
  <c r="L3783" i="90"/>
  <c r="M3783" i="90"/>
  <c r="N3783" i="90"/>
  <c r="O3783" i="90"/>
  <c r="P3783" i="90"/>
  <c r="J3746" i="90"/>
  <c r="L3746" i="90"/>
  <c r="N3746" i="90"/>
  <c r="K3746" i="90"/>
  <c r="M3746" i="90"/>
  <c r="O3746" i="90"/>
  <c r="P3746" i="90"/>
  <c r="P3728" i="90"/>
  <c r="J3728" i="90"/>
  <c r="K3728" i="90"/>
  <c r="L3728" i="90"/>
  <c r="M3728" i="90"/>
  <c r="N3728" i="90"/>
  <c r="O3728" i="90"/>
  <c r="P3715" i="90"/>
  <c r="J3715" i="90"/>
  <c r="K3715" i="90"/>
  <c r="L3715" i="90"/>
  <c r="M3715" i="90"/>
  <c r="N3715" i="90"/>
  <c r="O3715" i="90"/>
  <c r="K3903" i="90"/>
  <c r="L3903" i="90"/>
  <c r="N3903" i="90"/>
  <c r="O3903" i="90"/>
  <c r="J3903" i="90"/>
  <c r="M3903" i="90"/>
  <c r="K3895" i="90"/>
  <c r="L3895" i="90"/>
  <c r="N3895" i="90"/>
  <c r="O3895" i="90"/>
  <c r="M3895" i="90"/>
  <c r="P3895" i="90"/>
  <c r="K3888" i="90"/>
  <c r="L3888" i="90"/>
  <c r="N3888" i="90"/>
  <c r="O3888" i="90"/>
  <c r="J3888" i="90"/>
  <c r="M3888" i="90"/>
  <c r="K3880" i="90"/>
  <c r="L3880" i="90"/>
  <c r="N3880" i="90"/>
  <c r="O3880" i="90"/>
  <c r="M3880" i="90"/>
  <c r="P3880" i="90"/>
  <c r="K3873" i="90"/>
  <c r="L3873" i="90"/>
  <c r="N3873" i="90"/>
  <c r="O3873" i="90"/>
  <c r="J3873" i="90"/>
  <c r="M3873" i="90"/>
  <c r="P3873" i="90"/>
  <c r="M3868" i="90"/>
  <c r="N3868" i="90"/>
  <c r="K3868" i="90"/>
  <c r="L3868" i="90"/>
  <c r="O3868" i="90"/>
  <c r="J3868" i="90"/>
  <c r="P3868" i="90"/>
  <c r="M3856" i="90"/>
  <c r="N3856" i="90"/>
  <c r="K3856" i="90"/>
  <c r="J3856" i="90"/>
  <c r="L3856" i="90"/>
  <c r="O3856" i="90"/>
  <c r="P3856" i="90"/>
  <c r="M3849" i="90"/>
  <c r="N3849" i="90"/>
  <c r="K3849" i="90"/>
  <c r="J3849" i="90"/>
  <c r="L3849" i="90"/>
  <c r="O3849" i="90"/>
  <c r="P3849" i="90"/>
  <c r="M3844" i="90"/>
  <c r="N3844" i="90"/>
  <c r="K3844" i="90"/>
  <c r="O3844" i="90"/>
  <c r="P3844" i="90"/>
  <c r="J3844" i="90"/>
  <c r="L3844" i="90"/>
  <c r="M3835" i="90"/>
  <c r="K3835" i="90"/>
  <c r="L3835" i="90"/>
  <c r="O3835" i="90"/>
  <c r="J3835" i="90"/>
  <c r="N3835" i="90"/>
  <c r="P3835" i="90"/>
  <c r="M3831" i="90"/>
  <c r="N3831" i="90"/>
  <c r="O3831" i="90"/>
  <c r="P3831" i="90"/>
  <c r="K3831" i="90"/>
  <c r="L3831" i="90"/>
  <c r="J3831" i="90"/>
  <c r="M3823" i="90"/>
  <c r="N3823" i="90"/>
  <c r="J3823" i="90"/>
  <c r="L3823" i="90"/>
  <c r="K3823" i="90"/>
  <c r="O3823" i="90"/>
  <c r="P3823" i="90"/>
  <c r="K3815" i="90"/>
  <c r="L3815" i="90"/>
  <c r="N3815" i="90"/>
  <c r="O3815" i="90"/>
  <c r="M3815" i="90"/>
  <c r="P3815" i="90"/>
  <c r="J3815" i="90"/>
  <c r="K3804" i="90"/>
  <c r="L3804" i="90"/>
  <c r="N3804" i="90"/>
  <c r="O3804" i="90"/>
  <c r="J3804" i="90"/>
  <c r="M3804" i="90"/>
  <c r="P3804" i="90"/>
  <c r="K3800" i="90"/>
  <c r="L3800" i="90"/>
  <c r="N3800" i="90"/>
  <c r="O3800" i="90"/>
  <c r="M3800" i="90"/>
  <c r="P3800" i="90"/>
  <c r="J3800" i="90"/>
  <c r="K3795" i="90"/>
  <c r="L3795" i="90"/>
  <c r="M3795" i="90"/>
  <c r="N3795" i="90"/>
  <c r="O3795" i="90"/>
  <c r="J3795" i="90"/>
  <c r="P3795" i="90"/>
  <c r="J3787" i="90"/>
  <c r="K3787" i="90"/>
  <c r="L3787" i="90"/>
  <c r="M3787" i="90"/>
  <c r="N3787" i="90"/>
  <c r="O3787" i="90"/>
  <c r="P3787" i="90"/>
  <c r="J3772" i="90"/>
  <c r="K3772" i="90"/>
  <c r="L3772" i="90"/>
  <c r="M3772" i="90"/>
  <c r="N3772" i="90"/>
  <c r="O3772" i="90"/>
  <c r="P3772" i="90"/>
  <c r="J3752" i="90"/>
  <c r="K3752" i="90"/>
  <c r="L3752" i="90"/>
  <c r="M3752" i="90"/>
  <c r="N3752" i="90"/>
  <c r="O3752" i="90"/>
  <c r="P3752" i="90"/>
  <c r="O3738" i="90"/>
  <c r="P3738" i="90"/>
  <c r="J3738" i="90"/>
  <c r="K3738" i="90"/>
  <c r="L3738" i="90"/>
  <c r="M3738" i="90"/>
  <c r="N3738" i="90"/>
  <c r="O3732" i="90"/>
  <c r="P3732" i="90"/>
  <c r="J3732" i="90"/>
  <c r="K3732" i="90"/>
  <c r="L3732" i="90"/>
  <c r="M3732" i="90"/>
  <c r="N3732" i="90"/>
  <c r="O3727" i="90"/>
  <c r="P3727" i="90"/>
  <c r="J3727" i="90"/>
  <c r="K3727" i="90"/>
  <c r="L3727" i="90"/>
  <c r="M3727" i="90"/>
  <c r="N3727" i="90"/>
  <c r="O3717" i="90"/>
  <c r="P3717" i="90"/>
  <c r="J3717" i="90"/>
  <c r="K3717" i="90"/>
  <c r="L3717" i="90"/>
  <c r="M3717" i="90"/>
  <c r="N3717" i="90"/>
  <c r="O3714" i="90"/>
  <c r="P3714" i="90"/>
  <c r="J3714" i="90"/>
  <c r="K3714" i="90"/>
  <c r="L3714" i="90"/>
  <c r="M3714" i="90"/>
  <c r="N3714" i="90"/>
  <c r="P3886" i="90"/>
  <c r="M3882" i="90"/>
  <c r="N3882" i="90"/>
  <c r="P3882" i="90"/>
  <c r="O3882" i="90"/>
  <c r="J3882" i="90"/>
  <c r="K3796" i="90"/>
  <c r="M3796" i="90"/>
  <c r="N3796" i="90"/>
  <c r="O3796" i="90"/>
  <c r="P3796" i="90"/>
  <c r="J3796" i="90"/>
  <c r="L3796" i="90"/>
  <c r="L3773" i="90"/>
  <c r="M3773" i="90"/>
  <c r="N3773" i="90"/>
  <c r="O3773" i="90"/>
  <c r="P3773" i="90"/>
  <c r="J3773" i="90"/>
  <c r="K3773" i="90"/>
  <c r="L3753" i="90"/>
  <c r="M3753" i="90"/>
  <c r="N3753" i="90"/>
  <c r="O3753" i="90"/>
  <c r="P3753" i="90"/>
  <c r="J3753" i="90"/>
  <c r="K3753" i="90"/>
  <c r="J3739" i="90"/>
  <c r="K3739" i="90"/>
  <c r="L3739" i="90"/>
  <c r="M3739" i="90"/>
  <c r="N3739" i="90"/>
  <c r="O3739" i="90"/>
  <c r="P3739" i="90"/>
  <c r="K3882" i="90"/>
  <c r="L3889" i="90"/>
  <c r="M3889" i="90"/>
  <c r="O3889" i="90"/>
  <c r="P3889" i="90"/>
  <c r="N3889" i="90"/>
  <c r="N3850" i="90"/>
  <c r="O3850" i="90"/>
  <c r="L3850" i="90"/>
  <c r="P3850" i="90"/>
  <c r="K3850" i="90"/>
  <c r="M3850" i="90"/>
  <c r="N3824" i="90"/>
  <c r="O3824" i="90"/>
  <c r="L3824" i="90"/>
  <c r="M3824" i="90"/>
  <c r="J3824" i="90"/>
  <c r="K3824" i="90"/>
  <c r="P3824" i="90"/>
  <c r="L3812" i="90"/>
  <c r="M3812" i="90"/>
  <c r="O3812" i="90"/>
  <c r="P3812" i="90"/>
  <c r="N3812" i="90"/>
  <c r="K3812" i="90"/>
  <c r="J3812" i="90"/>
  <c r="P3733" i="90"/>
  <c r="J3733" i="90"/>
  <c r="K3733" i="90"/>
  <c r="L3733" i="90"/>
  <c r="M3733" i="90"/>
  <c r="N3733" i="90"/>
  <c r="O3733" i="90"/>
  <c r="J3902" i="90"/>
  <c r="K3902" i="90"/>
  <c r="M3902" i="90"/>
  <c r="N3902" i="90"/>
  <c r="L3902" i="90"/>
  <c r="O3902" i="90"/>
  <c r="P3902" i="90"/>
  <c r="J3894" i="90"/>
  <c r="K3894" i="90"/>
  <c r="M3894" i="90"/>
  <c r="N3894" i="90"/>
  <c r="L3894" i="90"/>
  <c r="J3887" i="90"/>
  <c r="K3887" i="90"/>
  <c r="M3887" i="90"/>
  <c r="N3887" i="90"/>
  <c r="L3887" i="90"/>
  <c r="O3887" i="90"/>
  <c r="P3887" i="90"/>
  <c r="J3879" i="90"/>
  <c r="K3879" i="90"/>
  <c r="M3879" i="90"/>
  <c r="N3879" i="90"/>
  <c r="L3879" i="90"/>
  <c r="O3879" i="90"/>
  <c r="L3867" i="90"/>
  <c r="M3867" i="90"/>
  <c r="J3867" i="90"/>
  <c r="O3867" i="90"/>
  <c r="P3867" i="90"/>
  <c r="K3867" i="90"/>
  <c r="L3848" i="90"/>
  <c r="M3848" i="90"/>
  <c r="J3848" i="90"/>
  <c r="P3848" i="90"/>
  <c r="K3848" i="90"/>
  <c r="N3848" i="90"/>
  <c r="O3848" i="90"/>
  <c r="L3843" i="90"/>
  <c r="M3843" i="90"/>
  <c r="J3843" i="90"/>
  <c r="K3843" i="90"/>
  <c r="N3843" i="90"/>
  <c r="O3843" i="90"/>
  <c r="P3843" i="90"/>
  <c r="L3828" i="90"/>
  <c r="M3828" i="90"/>
  <c r="N3828" i="90"/>
  <c r="O3828" i="90"/>
  <c r="J3828" i="90"/>
  <c r="K3828" i="90"/>
  <c r="P3828" i="90"/>
  <c r="L3822" i="90"/>
  <c r="M3822" i="90"/>
  <c r="P3822" i="90"/>
  <c r="N3822" i="90"/>
  <c r="O3822" i="90"/>
  <c r="J3822" i="90"/>
  <c r="K3822" i="90"/>
  <c r="J3809" i="90"/>
  <c r="K3809" i="90"/>
  <c r="M3809" i="90"/>
  <c r="N3809" i="90"/>
  <c r="L3809" i="90"/>
  <c r="O3809" i="90"/>
  <c r="P3809" i="90"/>
  <c r="P3794" i="90"/>
  <c r="J3794" i="90"/>
  <c r="K3794" i="90"/>
  <c r="L3794" i="90"/>
  <c r="M3794" i="90"/>
  <c r="N3794" i="90"/>
  <c r="O3794" i="90"/>
  <c r="P3790" i="90"/>
  <c r="J3790" i="90"/>
  <c r="K3790" i="90"/>
  <c r="L3790" i="90"/>
  <c r="M3790" i="90"/>
  <c r="N3790" i="90"/>
  <c r="O3790" i="90"/>
  <c r="P3786" i="90"/>
  <c r="J3786" i="90"/>
  <c r="K3786" i="90"/>
  <c r="L3786" i="90"/>
  <c r="M3786" i="90"/>
  <c r="N3786" i="90"/>
  <c r="O3786" i="90"/>
  <c r="J3777" i="90"/>
  <c r="K3777" i="90"/>
  <c r="L3777" i="90"/>
  <c r="M3777" i="90"/>
  <c r="N3777" i="90"/>
  <c r="O3777" i="90"/>
  <c r="P3777" i="90"/>
  <c r="J3771" i="90"/>
  <c r="K3771" i="90"/>
  <c r="L3771" i="90"/>
  <c r="M3771" i="90"/>
  <c r="N3771" i="90"/>
  <c r="O3771" i="90"/>
  <c r="P3771" i="90"/>
  <c r="J3766" i="90"/>
  <c r="K3766" i="90"/>
  <c r="L3766" i="90"/>
  <c r="M3766" i="90"/>
  <c r="N3766" i="90"/>
  <c r="O3766" i="90"/>
  <c r="P3766" i="90"/>
  <c r="J3756" i="90"/>
  <c r="K3756" i="90"/>
  <c r="L3756" i="90"/>
  <c r="M3756" i="90"/>
  <c r="N3756" i="90"/>
  <c r="O3756" i="90"/>
  <c r="P3756" i="90"/>
  <c r="J3751" i="90"/>
  <c r="K3751" i="90"/>
  <c r="L3751" i="90"/>
  <c r="M3751" i="90"/>
  <c r="N3751" i="90"/>
  <c r="O3751" i="90"/>
  <c r="P3751" i="90"/>
  <c r="N3744" i="90"/>
  <c r="O3744" i="90"/>
  <c r="P3744" i="90"/>
  <c r="J3744" i="90"/>
  <c r="K3744" i="90"/>
  <c r="L3744" i="90"/>
  <c r="M3744" i="90"/>
  <c r="N3737" i="90"/>
  <c r="O3737" i="90"/>
  <c r="P3737" i="90"/>
  <c r="J3737" i="90"/>
  <c r="K3737" i="90"/>
  <c r="L3737" i="90"/>
  <c r="M3737" i="90"/>
  <c r="N3731" i="90"/>
  <c r="O3731" i="90"/>
  <c r="P3731" i="90"/>
  <c r="J3731" i="90"/>
  <c r="K3731" i="90"/>
  <c r="L3731" i="90"/>
  <c r="M3731" i="90"/>
  <c r="N3726" i="90"/>
  <c r="O3726" i="90"/>
  <c r="P3726" i="90"/>
  <c r="J3726" i="90"/>
  <c r="K3726" i="90"/>
  <c r="L3726" i="90"/>
  <c r="M3726" i="90"/>
  <c r="N3720" i="90"/>
  <c r="O3720" i="90"/>
  <c r="P3720" i="90"/>
  <c r="J3720" i="90"/>
  <c r="K3720" i="90"/>
  <c r="L3720" i="90"/>
  <c r="M3720" i="90"/>
  <c r="N3713" i="90"/>
  <c r="O3713" i="90"/>
  <c r="P3713" i="90"/>
  <c r="J3713" i="90"/>
  <c r="K3713" i="90"/>
  <c r="L3713" i="90"/>
  <c r="M3713" i="90"/>
  <c r="L3897" i="90"/>
  <c r="O3877" i="90"/>
  <c r="N3867" i="90"/>
  <c r="O3862" i="90"/>
  <c r="P3862" i="90"/>
  <c r="M3862" i="90"/>
  <c r="K3862" i="90"/>
  <c r="L3862" i="90"/>
  <c r="N3862" i="90"/>
  <c r="J3862" i="90"/>
  <c r="O3832" i="90"/>
  <c r="P3832" i="90"/>
  <c r="K3832" i="90"/>
  <c r="L3832" i="90"/>
  <c r="N3832" i="90"/>
  <c r="J3832" i="90"/>
  <c r="M3832" i="90"/>
  <c r="K3784" i="90"/>
  <c r="L3784" i="90"/>
  <c r="M3784" i="90"/>
  <c r="N3784" i="90"/>
  <c r="O3784" i="90"/>
  <c r="P3784" i="90"/>
  <c r="J3784" i="90"/>
  <c r="N3836" i="90"/>
  <c r="M3836" i="90"/>
  <c r="O3836" i="90"/>
  <c r="K3836" i="90"/>
  <c r="L3836" i="90"/>
  <c r="J3836" i="90"/>
  <c r="P3836" i="90"/>
  <c r="L3818" i="90"/>
  <c r="P3818" i="90"/>
  <c r="J3818" i="90"/>
  <c r="K3818" i="90"/>
  <c r="M3818" i="90"/>
  <c r="N3818" i="90"/>
  <c r="O3818" i="90"/>
  <c r="J3901" i="90"/>
  <c r="L3901" i="90"/>
  <c r="M3901" i="90"/>
  <c r="K3901" i="90"/>
  <c r="J3893" i="90"/>
  <c r="L3893" i="90"/>
  <c r="M3893" i="90"/>
  <c r="K3893" i="90"/>
  <c r="N3893" i="90"/>
  <c r="O3893" i="90"/>
  <c r="P3893" i="90"/>
  <c r="J3886" i="90"/>
  <c r="L3886" i="90"/>
  <c r="M3886" i="90"/>
  <c r="K3886" i="90"/>
  <c r="J3878" i="90"/>
  <c r="L3878" i="90"/>
  <c r="M3878" i="90"/>
  <c r="K3878" i="90"/>
  <c r="N3878" i="90"/>
  <c r="O3878" i="90"/>
  <c r="P3878" i="90"/>
  <c r="K3866" i="90"/>
  <c r="L3866" i="90"/>
  <c r="J3866" i="90"/>
  <c r="N3866" i="90"/>
  <c r="O3866" i="90"/>
  <c r="M3866" i="90"/>
  <c r="P3866" i="90"/>
  <c r="K3855" i="90"/>
  <c r="L3855" i="90"/>
  <c r="J3855" i="90"/>
  <c r="M3855" i="90"/>
  <c r="N3855" i="90"/>
  <c r="O3855" i="90"/>
  <c r="P3855" i="90"/>
  <c r="K3842" i="90"/>
  <c r="L3842" i="90"/>
  <c r="O3842" i="90"/>
  <c r="P3842" i="90"/>
  <c r="J3842" i="90"/>
  <c r="M3842" i="90"/>
  <c r="K3839" i="90"/>
  <c r="O3839" i="90"/>
  <c r="P3839" i="90"/>
  <c r="M3839" i="90"/>
  <c r="N3839" i="90"/>
  <c r="J3839" i="90"/>
  <c r="L3839" i="90"/>
  <c r="K3834" i="90"/>
  <c r="L3834" i="90"/>
  <c r="O3834" i="90"/>
  <c r="P3834" i="90"/>
  <c r="M3834" i="90"/>
  <c r="N3834" i="90"/>
  <c r="J3834" i="90"/>
  <c r="K3827" i="90"/>
  <c r="L3827" i="90"/>
  <c r="J3827" i="90"/>
  <c r="N3827" i="90"/>
  <c r="P3827" i="90"/>
  <c r="M3827" i="90"/>
  <c r="O3827" i="90"/>
  <c r="P3819" i="90"/>
  <c r="J3819" i="90"/>
  <c r="K3819" i="90"/>
  <c r="L3819" i="90"/>
  <c r="M3819" i="90"/>
  <c r="O3819" i="90"/>
  <c r="N3819" i="90"/>
  <c r="J3817" i="90"/>
  <c r="K3817" i="90"/>
  <c r="L3817" i="90"/>
  <c r="M3817" i="90"/>
  <c r="N3817" i="90"/>
  <c r="O3817" i="90"/>
  <c r="P3817" i="90"/>
  <c r="J3808" i="90"/>
  <c r="L3808" i="90"/>
  <c r="M3808" i="90"/>
  <c r="K3808" i="90"/>
  <c r="N3808" i="90"/>
  <c r="O3808" i="90"/>
  <c r="P3808" i="90"/>
  <c r="O3793" i="90"/>
  <c r="J3793" i="90"/>
  <c r="K3793" i="90"/>
  <c r="L3793" i="90"/>
  <c r="M3793" i="90"/>
  <c r="P3793" i="90"/>
  <c r="N3793" i="90"/>
  <c r="O3785" i="90"/>
  <c r="P3785" i="90"/>
  <c r="J3785" i="90"/>
  <c r="K3785" i="90"/>
  <c r="L3785" i="90"/>
  <c r="M3785" i="90"/>
  <c r="N3785" i="90"/>
  <c r="K3782" i="90"/>
  <c r="L3782" i="90"/>
  <c r="N3782" i="90"/>
  <c r="O3782" i="90"/>
  <c r="P3782" i="90"/>
  <c r="J3782" i="90"/>
  <c r="M3782" i="90"/>
  <c r="P3775" i="90"/>
  <c r="J3775" i="90"/>
  <c r="K3775" i="90"/>
  <c r="L3775" i="90"/>
  <c r="M3775" i="90"/>
  <c r="N3775" i="90"/>
  <c r="O3775" i="90"/>
  <c r="P3770" i="90"/>
  <c r="J3770" i="90"/>
  <c r="K3770" i="90"/>
  <c r="L3770" i="90"/>
  <c r="M3770" i="90"/>
  <c r="N3770" i="90"/>
  <c r="O3770" i="90"/>
  <c r="P3765" i="90"/>
  <c r="J3765" i="90"/>
  <c r="K3765" i="90"/>
  <c r="L3765" i="90"/>
  <c r="M3765" i="90"/>
  <c r="N3765" i="90"/>
  <c r="O3765" i="90"/>
  <c r="P3761" i="90"/>
  <c r="J3761" i="90"/>
  <c r="K3761" i="90"/>
  <c r="L3761" i="90"/>
  <c r="M3761" i="90"/>
  <c r="N3761" i="90"/>
  <c r="O3761" i="90"/>
  <c r="P3750" i="90"/>
  <c r="J3750" i="90"/>
  <c r="K3750" i="90"/>
  <c r="L3750" i="90"/>
  <c r="M3750" i="90"/>
  <c r="N3750" i="90"/>
  <c r="O3750" i="90"/>
  <c r="M3743" i="90"/>
  <c r="N3743" i="90"/>
  <c r="O3743" i="90"/>
  <c r="P3743" i="90"/>
  <c r="J3743" i="90"/>
  <c r="K3743" i="90"/>
  <c r="L3743" i="90"/>
  <c r="M3736" i="90"/>
  <c r="N3736" i="90"/>
  <c r="O3736" i="90"/>
  <c r="P3736" i="90"/>
  <c r="J3736" i="90"/>
  <c r="K3736" i="90"/>
  <c r="L3736" i="90"/>
  <c r="M3730" i="90"/>
  <c r="N3730" i="90"/>
  <c r="O3730" i="90"/>
  <c r="P3730" i="90"/>
  <c r="J3730" i="90"/>
  <c r="K3730" i="90"/>
  <c r="L3730" i="90"/>
  <c r="M3725" i="90"/>
  <c r="N3725" i="90"/>
  <c r="O3725" i="90"/>
  <c r="P3725" i="90"/>
  <c r="J3725" i="90"/>
  <c r="K3725" i="90"/>
  <c r="L3725" i="90"/>
  <c r="M3712" i="90"/>
  <c r="N3712" i="90"/>
  <c r="O3712" i="90"/>
  <c r="P3712" i="90"/>
  <c r="J3712" i="90"/>
  <c r="K3712" i="90"/>
  <c r="L3712" i="90"/>
  <c r="P3903" i="90"/>
  <c r="M3891" i="90"/>
  <c r="N3886" i="90"/>
  <c r="M3897" i="90"/>
  <c r="N3897" i="90"/>
  <c r="P3897" i="90"/>
  <c r="O3897" i="90"/>
  <c r="O3851" i="90"/>
  <c r="P3851" i="90"/>
  <c r="M3851" i="90"/>
  <c r="J3851" i="90"/>
  <c r="K3851" i="90"/>
  <c r="L3851" i="90"/>
  <c r="N3851" i="90"/>
  <c r="M3806" i="90"/>
  <c r="N3806" i="90"/>
  <c r="P3806" i="90"/>
  <c r="J3806" i="90"/>
  <c r="K3806" i="90"/>
  <c r="L3806" i="90"/>
  <c r="O3806" i="90"/>
  <c r="L3778" i="90"/>
  <c r="O3778" i="90"/>
  <c r="P3778" i="90"/>
  <c r="J3778" i="90"/>
  <c r="K3778" i="90"/>
  <c r="M3778" i="90"/>
  <c r="N3778" i="90"/>
  <c r="L3758" i="90"/>
  <c r="M3758" i="90"/>
  <c r="N3758" i="90"/>
  <c r="O3758" i="90"/>
  <c r="P3758" i="90"/>
  <c r="J3758" i="90"/>
  <c r="K3758" i="90"/>
  <c r="J3734" i="90"/>
  <c r="K3734" i="90"/>
  <c r="L3734" i="90"/>
  <c r="M3734" i="90"/>
  <c r="N3734" i="90"/>
  <c r="O3734" i="90"/>
  <c r="P3734" i="90"/>
  <c r="J3716" i="90"/>
  <c r="K3716" i="90"/>
  <c r="L3716" i="90"/>
  <c r="M3716" i="90"/>
  <c r="N3716" i="90"/>
  <c r="O3716" i="90"/>
  <c r="P3716" i="90"/>
  <c r="N3857" i="90"/>
  <c r="O3857" i="90"/>
  <c r="L3857" i="90"/>
  <c r="J3857" i="90"/>
  <c r="K3857" i="90"/>
  <c r="M3857" i="90"/>
  <c r="P3857" i="90"/>
  <c r="N3829" i="90"/>
  <c r="O3829" i="90"/>
  <c r="J3829" i="90"/>
  <c r="K3829" i="90"/>
  <c r="M3829" i="90"/>
  <c r="L3829" i="90"/>
  <c r="P3829" i="90"/>
  <c r="K3757" i="90"/>
  <c r="L3757" i="90"/>
  <c r="M3757" i="90"/>
  <c r="N3757" i="90"/>
  <c r="O3757" i="90"/>
  <c r="P3757" i="90"/>
  <c r="J3757" i="90"/>
  <c r="P3900" i="90"/>
  <c r="K3900" i="90"/>
  <c r="L3900" i="90"/>
  <c r="J3900" i="90"/>
  <c r="M3900" i="90"/>
  <c r="N3900" i="90"/>
  <c r="O3900" i="90"/>
  <c r="P3885" i="90"/>
  <c r="K3885" i="90"/>
  <c r="L3885" i="90"/>
  <c r="J3885" i="90"/>
  <c r="M3885" i="90"/>
  <c r="N3885" i="90"/>
  <c r="O3885" i="90"/>
  <c r="P3877" i="90"/>
  <c r="K3877" i="90"/>
  <c r="L3877" i="90"/>
  <c r="J3877" i="90"/>
  <c r="M3877" i="90"/>
  <c r="J3872" i="90"/>
  <c r="K3872" i="90"/>
  <c r="P3872" i="90"/>
  <c r="L3872" i="90"/>
  <c r="M3872" i="90"/>
  <c r="O3872" i="90"/>
  <c r="N3872" i="90"/>
  <c r="J3865" i="90"/>
  <c r="K3865" i="90"/>
  <c r="P3865" i="90"/>
  <c r="O3865" i="90"/>
  <c r="L3865" i="90"/>
  <c r="M3865" i="90"/>
  <c r="N3865" i="90"/>
  <c r="J3860" i="90"/>
  <c r="K3860" i="90"/>
  <c r="P3860" i="90"/>
  <c r="L3860" i="90"/>
  <c r="M3860" i="90"/>
  <c r="N3860" i="90"/>
  <c r="O3860" i="90"/>
  <c r="J3854" i="90"/>
  <c r="K3854" i="90"/>
  <c r="P3854" i="90"/>
  <c r="M3854" i="90"/>
  <c r="N3854" i="90"/>
  <c r="O3854" i="90"/>
  <c r="J3847" i="90"/>
  <c r="K3847" i="90"/>
  <c r="P3847" i="90"/>
  <c r="L3847" i="90"/>
  <c r="M3847" i="90"/>
  <c r="N3847" i="90"/>
  <c r="O3847" i="90"/>
  <c r="J3841" i="90"/>
  <c r="K3841" i="90"/>
  <c r="P3841" i="90"/>
  <c r="L3841" i="90"/>
  <c r="M3841" i="90"/>
  <c r="N3841" i="90"/>
  <c r="O3841" i="90"/>
  <c r="J3838" i="90"/>
  <c r="M3838" i="90"/>
  <c r="N3838" i="90"/>
  <c r="K3838" i="90"/>
  <c r="L3838" i="90"/>
  <c r="O3838" i="90"/>
  <c r="P3838" i="90"/>
  <c r="J3833" i="90"/>
  <c r="K3833" i="90"/>
  <c r="L3833" i="90"/>
  <c r="M3833" i="90"/>
  <c r="O3833" i="90"/>
  <c r="N3833" i="90"/>
  <c r="P3833" i="90"/>
  <c r="J3826" i="90"/>
  <c r="K3826" i="90"/>
  <c r="P3826" i="90"/>
  <c r="N3826" i="90"/>
  <c r="O3826" i="90"/>
  <c r="L3826" i="90"/>
  <c r="M3826" i="90"/>
  <c r="J3821" i="90"/>
  <c r="K3821" i="90"/>
  <c r="L3821" i="90"/>
  <c r="M3821" i="90"/>
  <c r="O3821" i="90"/>
  <c r="N3821" i="90"/>
  <c r="P3821" i="90"/>
  <c r="P3814" i="90"/>
  <c r="K3814" i="90"/>
  <c r="L3814" i="90"/>
  <c r="J3814" i="90"/>
  <c r="M3814" i="90"/>
  <c r="N3814" i="90"/>
  <c r="O3814" i="90"/>
  <c r="P3803" i="90"/>
  <c r="K3803" i="90"/>
  <c r="L3803" i="90"/>
  <c r="J3803" i="90"/>
  <c r="M3803" i="90"/>
  <c r="N3803" i="90"/>
  <c r="O3803" i="90"/>
  <c r="P3799" i="90"/>
  <c r="K3799" i="90"/>
  <c r="L3799" i="90"/>
  <c r="J3799" i="90"/>
  <c r="M3799" i="90"/>
  <c r="N3799" i="90"/>
  <c r="O3799" i="90"/>
  <c r="J3779" i="90"/>
  <c r="K3779" i="90"/>
  <c r="M3779" i="90"/>
  <c r="N3779" i="90"/>
  <c r="O3779" i="90"/>
  <c r="P3779" i="90"/>
  <c r="L3779" i="90"/>
  <c r="O3774" i="90"/>
  <c r="P3774" i="90"/>
  <c r="J3774" i="90"/>
  <c r="K3774" i="90"/>
  <c r="L3774" i="90"/>
  <c r="M3774" i="90"/>
  <c r="N3774" i="90"/>
  <c r="O3769" i="90"/>
  <c r="P3769" i="90"/>
  <c r="J3769" i="90"/>
  <c r="K3769" i="90"/>
  <c r="L3769" i="90"/>
  <c r="M3769" i="90"/>
  <c r="N3769" i="90"/>
  <c r="O3764" i="90"/>
  <c r="P3764" i="90"/>
  <c r="J3764" i="90"/>
  <c r="K3764" i="90"/>
  <c r="L3764" i="90"/>
  <c r="M3764" i="90"/>
  <c r="N3764" i="90"/>
  <c r="O3755" i="90"/>
  <c r="P3755" i="90"/>
  <c r="J3755" i="90"/>
  <c r="K3755" i="90"/>
  <c r="L3755" i="90"/>
  <c r="M3755" i="90"/>
  <c r="N3755" i="90"/>
  <c r="J3749" i="90"/>
  <c r="O3749" i="90"/>
  <c r="P3749" i="90"/>
  <c r="K3749" i="90"/>
  <c r="L3749" i="90"/>
  <c r="M3749" i="90"/>
  <c r="N3749" i="90"/>
  <c r="L3742" i="90"/>
  <c r="M3742" i="90"/>
  <c r="N3742" i="90"/>
  <c r="O3742" i="90"/>
  <c r="P3742" i="90"/>
  <c r="J3742" i="90"/>
  <c r="K3742" i="90"/>
  <c r="L3724" i="90"/>
  <c r="M3724" i="90"/>
  <c r="N3724" i="90"/>
  <c r="O3724" i="90"/>
  <c r="P3724" i="90"/>
  <c r="J3724" i="90"/>
  <c r="K3724" i="90"/>
  <c r="L3711" i="90"/>
  <c r="M3711" i="90"/>
  <c r="N3711" i="90"/>
  <c r="O3711" i="90"/>
  <c r="P3711" i="90"/>
  <c r="J3711" i="90"/>
  <c r="K3711" i="90"/>
  <c r="P3901" i="90"/>
  <c r="J3897" i="90"/>
  <c r="L3891" i="90"/>
  <c r="M3875" i="90"/>
  <c r="O3869" i="90"/>
  <c r="P3869" i="90"/>
  <c r="M3869" i="90"/>
  <c r="K3869" i="90"/>
  <c r="L3869" i="90"/>
  <c r="J3869" i="90"/>
  <c r="N3869" i="90"/>
  <c r="O3837" i="90"/>
  <c r="P3837" i="90"/>
  <c r="J3837" i="90"/>
  <c r="M3837" i="90"/>
  <c r="N3837" i="90"/>
  <c r="L3837" i="90"/>
  <c r="M3801" i="90"/>
  <c r="N3801" i="90"/>
  <c r="P3801" i="90"/>
  <c r="O3801" i="90"/>
  <c r="J3801" i="90"/>
  <c r="K3801" i="90"/>
  <c r="L3801" i="90"/>
  <c r="L3896" i="90"/>
  <c r="M3896" i="90"/>
  <c r="O3896" i="90"/>
  <c r="P3896" i="90"/>
  <c r="J3896" i="90"/>
  <c r="K3896" i="90"/>
  <c r="N3896" i="90"/>
  <c r="N3861" i="90"/>
  <c r="O3861" i="90"/>
  <c r="L3861" i="90"/>
  <c r="J3861" i="90"/>
  <c r="K3861" i="90"/>
  <c r="M3861" i="90"/>
  <c r="P3861" i="90"/>
  <c r="K3762" i="90"/>
  <c r="L3762" i="90"/>
  <c r="M3762" i="90"/>
  <c r="N3762" i="90"/>
  <c r="O3762" i="90"/>
  <c r="P3762" i="90"/>
  <c r="J3762" i="90"/>
  <c r="P3745" i="90"/>
  <c r="J3745" i="90"/>
  <c r="K3745" i="90"/>
  <c r="L3745" i="90"/>
  <c r="M3745" i="90"/>
  <c r="N3745" i="90"/>
  <c r="O3745" i="90"/>
  <c r="O3899" i="90"/>
  <c r="P3899" i="90"/>
  <c r="J3899" i="90"/>
  <c r="K3899" i="90"/>
  <c r="O3892" i="90"/>
  <c r="P3892" i="90"/>
  <c r="J3892" i="90"/>
  <c r="K3892" i="90"/>
  <c r="L3892" i="90"/>
  <c r="M3892" i="90"/>
  <c r="N3892" i="90"/>
  <c r="O3884" i="90"/>
  <c r="P3884" i="90"/>
  <c r="J3884" i="90"/>
  <c r="K3884" i="90"/>
  <c r="L3884" i="90"/>
  <c r="O3876" i="90"/>
  <c r="P3876" i="90"/>
  <c r="J3876" i="90"/>
  <c r="K3876" i="90"/>
  <c r="L3876" i="90"/>
  <c r="M3876" i="90"/>
  <c r="N3876" i="90"/>
  <c r="J3871" i="90"/>
  <c r="O3871" i="90"/>
  <c r="K3871" i="90"/>
  <c r="L3871" i="90"/>
  <c r="M3871" i="90"/>
  <c r="N3871" i="90"/>
  <c r="P3871" i="90"/>
  <c r="J3864" i="90"/>
  <c r="O3864" i="90"/>
  <c r="K3864" i="90"/>
  <c r="L3864" i="90"/>
  <c r="N3864" i="90"/>
  <c r="P3864" i="90"/>
  <c r="M3864" i="90"/>
  <c r="J3859" i="90"/>
  <c r="O3859" i="90"/>
  <c r="N3859" i="90"/>
  <c r="P3859" i="90"/>
  <c r="K3859" i="90"/>
  <c r="L3859" i="90"/>
  <c r="M3859" i="90"/>
  <c r="J3853" i="90"/>
  <c r="O3853" i="90"/>
  <c r="K3853" i="90"/>
  <c r="L3853" i="90"/>
  <c r="M3853" i="90"/>
  <c r="N3853" i="90"/>
  <c r="P3853" i="90"/>
  <c r="J3846" i="90"/>
  <c r="O3846" i="90"/>
  <c r="L3846" i="90"/>
  <c r="M3846" i="90"/>
  <c r="N3846" i="90"/>
  <c r="P3846" i="90"/>
  <c r="K3846" i="90"/>
  <c r="J3840" i="90"/>
  <c r="O3840" i="90"/>
  <c r="P3840" i="90"/>
  <c r="K3840" i="90"/>
  <c r="L3840" i="90"/>
  <c r="M3840" i="90"/>
  <c r="N3840" i="90"/>
  <c r="J3830" i="90"/>
  <c r="K3830" i="90"/>
  <c r="L3830" i="90"/>
  <c r="N3830" i="90"/>
  <c r="M3830" i="90"/>
  <c r="O3830" i="90"/>
  <c r="P3830" i="90"/>
  <c r="N3820" i="90"/>
  <c r="P3820" i="90"/>
  <c r="J3820" i="90"/>
  <c r="K3820" i="90"/>
  <c r="O3820" i="90"/>
  <c r="L3820" i="90"/>
  <c r="M3820" i="90"/>
  <c r="O3816" i="90"/>
  <c r="P3816" i="90"/>
  <c r="K3816" i="90"/>
  <c r="L3816" i="90"/>
  <c r="M3816" i="90"/>
  <c r="N3816" i="90"/>
  <c r="J3816" i="90"/>
  <c r="O3811" i="90"/>
  <c r="P3811" i="90"/>
  <c r="J3811" i="90"/>
  <c r="K3811" i="90"/>
  <c r="L3811" i="90"/>
  <c r="M3811" i="90"/>
  <c r="N3811" i="90"/>
  <c r="O3798" i="90"/>
  <c r="P3798" i="90"/>
  <c r="J3798" i="90"/>
  <c r="K3798" i="90"/>
  <c r="L3798" i="90"/>
  <c r="M3798" i="90"/>
  <c r="N3798" i="90"/>
  <c r="J3781" i="90"/>
  <c r="L3781" i="90"/>
  <c r="O3781" i="90"/>
  <c r="P3781" i="90"/>
  <c r="K3781" i="90"/>
  <c r="M3781" i="90"/>
  <c r="N3781" i="90"/>
  <c r="N3776" i="90"/>
  <c r="O3776" i="90"/>
  <c r="P3776" i="90"/>
  <c r="J3776" i="90"/>
  <c r="K3776" i="90"/>
  <c r="L3776" i="90"/>
  <c r="M3776" i="90"/>
  <c r="N3768" i="90"/>
  <c r="O3768" i="90"/>
  <c r="P3768" i="90"/>
  <c r="J3768" i="90"/>
  <c r="K3768" i="90"/>
  <c r="L3768" i="90"/>
  <c r="M3768" i="90"/>
  <c r="N3763" i="90"/>
  <c r="O3763" i="90"/>
  <c r="P3763" i="90"/>
  <c r="J3763" i="90"/>
  <c r="K3763" i="90"/>
  <c r="L3763" i="90"/>
  <c r="M3763" i="90"/>
  <c r="N3760" i="90"/>
  <c r="O3760" i="90"/>
  <c r="P3760" i="90"/>
  <c r="J3760" i="90"/>
  <c r="K3760" i="90"/>
  <c r="L3760" i="90"/>
  <c r="M3760" i="90"/>
  <c r="N3754" i="90"/>
  <c r="O3754" i="90"/>
  <c r="P3754" i="90"/>
  <c r="J3754" i="90"/>
  <c r="K3754" i="90"/>
  <c r="L3754" i="90"/>
  <c r="M3754" i="90"/>
  <c r="L3748" i="90"/>
  <c r="M3748" i="90"/>
  <c r="N3748" i="90"/>
  <c r="O3748" i="90"/>
  <c r="P3748" i="90"/>
  <c r="J3748" i="90"/>
  <c r="K3748" i="90"/>
  <c r="K3741" i="90"/>
  <c r="L3741" i="90"/>
  <c r="M3741" i="90"/>
  <c r="N3741" i="90"/>
  <c r="O3741" i="90"/>
  <c r="P3741" i="90"/>
  <c r="J3741" i="90"/>
  <c r="K3735" i="90"/>
  <c r="L3735" i="90"/>
  <c r="M3735" i="90"/>
  <c r="N3735" i="90"/>
  <c r="O3735" i="90"/>
  <c r="P3735" i="90"/>
  <c r="J3735" i="90"/>
  <c r="K3723" i="90"/>
  <c r="L3723" i="90"/>
  <c r="M3723" i="90"/>
  <c r="N3723" i="90"/>
  <c r="O3723" i="90"/>
  <c r="P3723" i="90"/>
  <c r="J3723" i="90"/>
  <c r="K3719" i="90"/>
  <c r="L3719" i="90"/>
  <c r="M3719" i="90"/>
  <c r="N3719" i="90"/>
  <c r="O3719" i="90"/>
  <c r="P3719" i="90"/>
  <c r="J3719" i="90"/>
  <c r="K3718" i="90"/>
  <c r="L3718" i="90"/>
  <c r="M3718" i="90"/>
  <c r="N3718" i="90"/>
  <c r="O3718" i="90"/>
  <c r="P3718" i="90"/>
  <c r="J3718" i="90"/>
  <c r="J3710" i="90"/>
  <c r="K3710" i="90"/>
  <c r="L3710" i="90"/>
  <c r="M3710" i="90"/>
  <c r="N3710" i="90"/>
  <c r="O3710" i="90"/>
  <c r="P3710" i="90"/>
  <c r="O3901" i="90"/>
  <c r="J3895" i="90"/>
  <c r="M3884" i="90"/>
  <c r="L3858" i="90"/>
  <c r="L3874" i="90"/>
  <c r="M3874" i="90"/>
  <c r="O3874" i="90"/>
  <c r="P3874" i="90"/>
  <c r="N3874" i="90"/>
  <c r="L3810" i="90"/>
  <c r="M3810" i="90"/>
  <c r="O3810" i="90"/>
  <c r="P3810" i="90"/>
  <c r="J3810" i="90"/>
  <c r="K3810" i="90"/>
  <c r="N3810" i="90"/>
  <c r="J3788" i="90"/>
  <c r="K3788" i="90"/>
  <c r="L3788" i="90"/>
  <c r="M3788" i="90"/>
  <c r="N3788" i="90"/>
  <c r="O3788" i="90"/>
  <c r="P3788" i="90"/>
  <c r="N3898" i="90"/>
  <c r="O3898" i="90"/>
  <c r="J3898" i="90"/>
  <c r="K3898" i="90"/>
  <c r="L3898" i="90"/>
  <c r="M3898" i="90"/>
  <c r="P3898" i="90"/>
  <c r="N3891" i="90"/>
  <c r="O3891" i="90"/>
  <c r="J3891" i="90"/>
  <c r="P3891" i="90"/>
  <c r="N3883" i="90"/>
  <c r="O3883" i="90"/>
  <c r="J3883" i="90"/>
  <c r="K3883" i="90"/>
  <c r="L3883" i="90"/>
  <c r="M3883" i="90"/>
  <c r="P3883" i="90"/>
  <c r="N3875" i="90"/>
  <c r="O3875" i="90"/>
  <c r="J3875" i="90"/>
  <c r="P3875" i="90"/>
  <c r="K3875" i="90"/>
  <c r="P3870" i="90"/>
  <c r="N3870" i="90"/>
  <c r="L3870" i="90"/>
  <c r="M3870" i="90"/>
  <c r="O3870" i="90"/>
  <c r="J3870" i="90"/>
  <c r="P3863" i="90"/>
  <c r="N3863" i="90"/>
  <c r="J3863" i="90"/>
  <c r="K3863" i="90"/>
  <c r="L3863" i="90"/>
  <c r="M3863" i="90"/>
  <c r="P3852" i="90"/>
  <c r="N3852" i="90"/>
  <c r="M3852" i="90"/>
  <c r="O3852" i="90"/>
  <c r="J3852" i="90"/>
  <c r="K3852" i="90"/>
  <c r="L3852" i="90"/>
  <c r="P3845" i="90"/>
  <c r="N3845" i="90"/>
  <c r="J3845" i="90"/>
  <c r="K3845" i="90"/>
  <c r="L3845" i="90"/>
  <c r="M3845" i="90"/>
  <c r="P3825" i="90"/>
  <c r="J3825" i="90"/>
  <c r="K3825" i="90"/>
  <c r="M3825" i="90"/>
  <c r="L3825" i="90"/>
  <c r="N3825" i="90"/>
  <c r="O3825" i="90"/>
  <c r="N3813" i="90"/>
  <c r="O3813" i="90"/>
  <c r="J3813" i="90"/>
  <c r="P3813" i="90"/>
  <c r="K3813" i="90"/>
  <c r="L3813" i="90"/>
  <c r="M3813" i="90"/>
  <c r="N3807" i="90"/>
  <c r="O3807" i="90"/>
  <c r="J3807" i="90"/>
  <c r="P3807" i="90"/>
  <c r="K3807" i="90"/>
  <c r="L3807" i="90"/>
  <c r="M3807" i="90"/>
  <c r="N3802" i="90"/>
  <c r="O3802" i="90"/>
  <c r="J3802" i="90"/>
  <c r="K3802" i="90"/>
  <c r="L3802" i="90"/>
  <c r="M3802" i="90"/>
  <c r="P3802" i="90"/>
  <c r="L3797" i="90"/>
  <c r="N3797" i="90"/>
  <c r="O3797" i="90"/>
  <c r="P3797" i="90"/>
  <c r="J3797" i="90"/>
  <c r="M3797" i="90"/>
  <c r="K3797" i="90"/>
  <c r="L3792" i="90"/>
  <c r="N3792" i="90"/>
  <c r="O3792" i="90"/>
  <c r="P3792" i="90"/>
  <c r="J3792" i="90"/>
  <c r="K3792" i="90"/>
  <c r="M3792" i="90"/>
  <c r="L3789" i="90"/>
  <c r="M3789" i="90"/>
  <c r="N3789" i="90"/>
  <c r="O3789" i="90"/>
  <c r="P3789" i="90"/>
  <c r="J3789" i="90"/>
  <c r="K3789" i="90"/>
  <c r="P3780" i="90"/>
  <c r="K3780" i="90"/>
  <c r="J3780" i="90"/>
  <c r="L3780" i="90"/>
  <c r="M3780" i="90"/>
  <c r="N3780" i="90"/>
  <c r="O3780" i="90"/>
  <c r="M3767" i="90"/>
  <c r="N3767" i="90"/>
  <c r="O3767" i="90"/>
  <c r="P3767" i="90"/>
  <c r="J3767" i="90"/>
  <c r="K3767" i="90"/>
  <c r="L3767" i="90"/>
  <c r="M3759" i="90"/>
  <c r="N3759" i="90"/>
  <c r="O3759" i="90"/>
  <c r="P3759" i="90"/>
  <c r="J3759" i="90"/>
  <c r="K3759" i="90"/>
  <c r="L3759" i="90"/>
  <c r="K3747" i="90"/>
  <c r="P3747" i="90"/>
  <c r="J3747" i="90"/>
  <c r="L3747" i="90"/>
  <c r="M3747" i="90"/>
  <c r="N3747" i="90"/>
  <c r="O3747" i="90"/>
  <c r="J3740" i="90"/>
  <c r="K3740" i="90"/>
  <c r="L3740" i="90"/>
  <c r="M3740" i="90"/>
  <c r="N3740" i="90"/>
  <c r="O3740" i="90"/>
  <c r="P3740" i="90"/>
  <c r="J3729" i="90"/>
  <c r="K3729" i="90"/>
  <c r="L3729" i="90"/>
  <c r="M3729" i="90"/>
  <c r="N3729" i="90"/>
  <c r="O3729" i="90"/>
  <c r="P3729" i="90"/>
  <c r="J3722" i="90"/>
  <c r="K3722" i="90"/>
  <c r="L3722" i="90"/>
  <c r="M3722" i="90"/>
  <c r="N3722" i="90"/>
  <c r="O3722" i="90"/>
  <c r="P3722" i="90"/>
  <c r="N3901" i="90"/>
  <c r="P3894" i="90"/>
  <c r="K3889" i="90"/>
  <c r="L3882" i="90"/>
  <c r="K3874" i="90"/>
  <c r="L3854" i="90"/>
  <c r="H3532" i="90"/>
  <c r="J3532" i="90" s="1"/>
  <c r="H3533" i="90"/>
  <c r="J3533" i="90" s="1"/>
  <c r="H3534" i="90"/>
  <c r="P3534" i="90" s="1"/>
  <c r="H3535" i="90"/>
  <c r="P3535" i="90" s="1"/>
  <c r="H3536" i="90"/>
  <c r="P3536" i="90" s="1"/>
  <c r="H3537" i="90"/>
  <c r="H3538" i="90"/>
  <c r="P3538" i="90" s="1"/>
  <c r="H3539" i="90"/>
  <c r="H3540" i="90"/>
  <c r="P3540" i="90" s="1"/>
  <c r="H3541" i="90"/>
  <c r="H3542" i="90"/>
  <c r="P3542" i="90" s="1"/>
  <c r="H3543" i="90"/>
  <c r="P3543" i="90" s="1"/>
  <c r="H3544" i="90"/>
  <c r="P3544" i="90" s="1"/>
  <c r="H3545" i="90"/>
  <c r="H3546" i="90"/>
  <c r="P3546" i="90" s="1"/>
  <c r="H3547" i="90"/>
  <c r="P3547" i="90" s="1"/>
  <c r="H3548" i="90"/>
  <c r="H3549" i="90"/>
  <c r="H3550" i="90"/>
  <c r="P3550" i="90" s="1"/>
  <c r="H3551" i="90"/>
  <c r="P3551" i="90" s="1"/>
  <c r="H3552" i="90"/>
  <c r="P3552" i="90" s="1"/>
  <c r="H3553" i="90"/>
  <c r="H3554" i="90"/>
  <c r="P3554" i="90" s="1"/>
  <c r="H3555" i="90"/>
  <c r="P3555" i="90" s="1"/>
  <c r="H3556" i="90"/>
  <c r="P3556" i="90" s="1"/>
  <c r="H3557" i="90"/>
  <c r="P3557" i="90" s="1"/>
  <c r="H3558" i="90"/>
  <c r="K3558" i="90" s="1"/>
  <c r="H3559" i="90"/>
  <c r="P3559" i="90" s="1"/>
  <c r="H3560" i="90"/>
  <c r="J3560" i="90" s="1"/>
  <c r="H3561" i="90"/>
  <c r="L3561" i="90" s="1"/>
  <c r="H3562" i="90"/>
  <c r="P3562" i="90" s="1"/>
  <c r="H3563" i="90"/>
  <c r="P3563" i="90" s="1"/>
  <c r="H3564" i="90"/>
  <c r="M3564" i="90" s="1"/>
  <c r="H3565" i="90"/>
  <c r="H3566" i="90"/>
  <c r="J3566" i="90" s="1"/>
  <c r="H3567" i="90"/>
  <c r="H3568" i="90"/>
  <c r="J3568" i="90" s="1"/>
  <c r="H3569" i="90"/>
  <c r="O3569" i="90" s="1"/>
  <c r="H3570" i="90"/>
  <c r="O3570" i="90" s="1"/>
  <c r="H3571" i="90"/>
  <c r="H3572" i="90"/>
  <c r="O3572" i="90" s="1"/>
  <c r="H3573" i="90"/>
  <c r="O3573" i="90" s="1"/>
  <c r="H3574" i="90"/>
  <c r="H3575" i="90"/>
  <c r="O3575" i="90" s="1"/>
  <c r="H3576" i="90"/>
  <c r="H3577" i="90"/>
  <c r="O3577" i="90" s="1"/>
  <c r="H3578" i="90"/>
  <c r="H3579" i="90"/>
  <c r="O3579" i="90" s="1"/>
  <c r="H3580" i="90"/>
  <c r="M3580" i="90" s="1"/>
  <c r="H3581" i="90"/>
  <c r="M3581" i="90" s="1"/>
  <c r="H3582" i="90"/>
  <c r="P3582" i="90" s="1"/>
  <c r="H3583" i="90"/>
  <c r="P3583" i="90" s="1"/>
  <c r="H3584" i="90"/>
  <c r="P3584" i="90" s="1"/>
  <c r="H3585" i="90"/>
  <c r="P3585" i="90" s="1"/>
  <c r="H3586" i="90"/>
  <c r="P3586" i="90" s="1"/>
  <c r="H3587" i="90"/>
  <c r="H3588" i="90"/>
  <c r="P3588" i="90" s="1"/>
  <c r="H3589" i="90"/>
  <c r="P3589" i="90" s="1"/>
  <c r="H3590" i="90"/>
  <c r="P3590" i="90" s="1"/>
  <c r="H3591" i="90"/>
  <c r="H3592" i="90"/>
  <c r="P3592" i="90" s="1"/>
  <c r="H3593" i="90"/>
  <c r="L3593" i="90" s="1"/>
  <c r="H3594" i="90"/>
  <c r="L3594" i="90" s="1"/>
  <c r="H3595" i="90"/>
  <c r="O3595" i="90" s="1"/>
  <c r="H3596" i="90"/>
  <c r="O3596" i="90" s="1"/>
  <c r="H3597" i="90"/>
  <c r="O3597" i="90" s="1"/>
  <c r="H3598" i="90"/>
  <c r="O3598" i="90" s="1"/>
  <c r="H3599" i="90"/>
  <c r="H3600" i="90"/>
  <c r="J3600" i="90" s="1"/>
  <c r="H3601" i="90"/>
  <c r="J3601" i="90" s="1"/>
  <c r="H3602" i="90"/>
  <c r="J3602" i="90" s="1"/>
  <c r="H3603" i="90"/>
  <c r="H3604" i="90"/>
  <c r="K3604" i="90" s="1"/>
  <c r="H3605" i="90"/>
  <c r="K3605" i="90" s="1"/>
  <c r="H3606" i="90"/>
  <c r="L3606" i="90" s="1"/>
  <c r="H3607" i="90"/>
  <c r="L3607" i="90" s="1"/>
  <c r="H3608" i="90"/>
  <c r="L3608" i="90" s="1"/>
  <c r="H3609" i="90"/>
  <c r="M3609" i="90" s="1"/>
  <c r="H3610" i="90"/>
  <c r="H3611" i="90"/>
  <c r="O3611" i="90" s="1"/>
  <c r="H3612" i="90"/>
  <c r="J3612" i="90" s="1"/>
  <c r="H3613" i="90"/>
  <c r="L3613" i="90" s="1"/>
  <c r="H3614" i="90"/>
  <c r="J3614" i="90" s="1"/>
  <c r="H3615" i="90"/>
  <c r="J3615" i="90" s="1"/>
  <c r="H3616" i="90"/>
  <c r="J3616" i="90" s="1"/>
  <c r="H3617" i="90"/>
  <c r="H3618" i="90"/>
  <c r="H3619" i="90"/>
  <c r="J3619" i="90" s="1"/>
  <c r="H3620" i="90"/>
  <c r="H3621" i="90"/>
  <c r="H3622" i="90"/>
  <c r="K3622" i="90" s="1"/>
  <c r="H3623" i="90"/>
  <c r="N3623" i="90" s="1"/>
  <c r="H3624" i="90"/>
  <c r="N3624" i="90" s="1"/>
  <c r="H3625" i="90"/>
  <c r="P3625" i="90" s="1"/>
  <c r="H3626" i="90"/>
  <c r="P3626" i="90" s="1"/>
  <c r="H3627" i="90"/>
  <c r="P3627" i="90" s="1"/>
  <c r="H3628" i="90"/>
  <c r="P3628" i="90" s="1"/>
  <c r="H3629" i="90"/>
  <c r="H3630" i="90"/>
  <c r="H3631" i="90"/>
  <c r="P3631" i="90" s="1"/>
  <c r="H3632" i="90"/>
  <c r="P3632" i="90" s="1"/>
  <c r="H3633" i="90"/>
  <c r="P3633" i="90" s="1"/>
  <c r="H3634" i="90"/>
  <c r="P3634" i="90" s="1"/>
  <c r="H3635" i="90"/>
  <c r="P3635" i="90" s="1"/>
  <c r="H3636" i="90"/>
  <c r="H3637" i="90"/>
  <c r="P3637" i="90" s="1"/>
  <c r="H3638" i="90"/>
  <c r="P3638" i="90" s="1"/>
  <c r="H3639" i="90"/>
  <c r="P3639" i="90" s="1"/>
  <c r="H3640" i="90"/>
  <c r="P3640" i="90" s="1"/>
  <c r="H3641" i="90"/>
  <c r="H3642" i="90"/>
  <c r="H3643" i="90"/>
  <c r="H3644" i="90"/>
  <c r="H3645" i="90"/>
  <c r="P3645" i="90" s="1"/>
  <c r="H3646" i="90"/>
  <c r="N3646" i="90" s="1"/>
  <c r="H3647" i="90"/>
  <c r="P3647" i="90" s="1"/>
  <c r="H3648" i="90"/>
  <c r="J3648" i="90" s="1"/>
  <c r="H3649" i="90"/>
  <c r="N3649" i="90" s="1"/>
  <c r="H3650" i="90"/>
  <c r="M3650" i="90" s="1"/>
  <c r="H3651" i="90"/>
  <c r="O3651" i="90" s="1"/>
  <c r="H3652" i="90"/>
  <c r="K3652" i="90" s="1"/>
  <c r="H3653" i="90"/>
  <c r="K3653" i="90" s="1"/>
  <c r="H3654" i="90"/>
  <c r="K3654" i="90" s="1"/>
  <c r="H3655" i="90"/>
  <c r="K3655" i="90" s="1"/>
  <c r="H3656" i="90"/>
  <c r="M3656" i="90" s="1"/>
  <c r="H3657" i="90"/>
  <c r="P3657" i="90" s="1"/>
  <c r="H3658" i="90"/>
  <c r="P3658" i="90" s="1"/>
  <c r="H3659" i="90"/>
  <c r="P3659" i="90" s="1"/>
  <c r="H3660" i="90"/>
  <c r="P3660" i="90" s="1"/>
  <c r="H3661" i="90"/>
  <c r="M3661" i="90" s="1"/>
  <c r="H3662" i="90"/>
  <c r="M3662" i="90" s="1"/>
  <c r="H3663" i="90"/>
  <c r="M3663" i="90" s="1"/>
  <c r="H3664" i="90"/>
  <c r="M3664" i="90" s="1"/>
  <c r="H3665" i="90"/>
  <c r="M3665" i="90" s="1"/>
  <c r="H3666" i="90"/>
  <c r="M3666" i="90" s="1"/>
  <c r="H3667" i="90"/>
  <c r="M3667" i="90" s="1"/>
  <c r="H3668" i="90"/>
  <c r="M3668" i="90" s="1"/>
  <c r="H3669" i="90"/>
  <c r="M3669" i="90" s="1"/>
  <c r="H3670" i="90"/>
  <c r="M3670" i="90" s="1"/>
  <c r="H3671" i="90"/>
  <c r="M3671" i="90" s="1"/>
  <c r="H3672" i="90"/>
  <c r="M3672" i="90" s="1"/>
  <c r="H3673" i="90"/>
  <c r="M3673" i="90" s="1"/>
  <c r="H3674" i="90"/>
  <c r="M3674" i="90" s="1"/>
  <c r="H3675" i="90"/>
  <c r="M3675" i="90" s="1"/>
  <c r="H3676" i="90"/>
  <c r="M3676" i="90" s="1"/>
  <c r="H3677" i="90"/>
  <c r="M3677" i="90" s="1"/>
  <c r="H3678" i="90"/>
  <c r="M3678" i="90" s="1"/>
  <c r="H3679" i="90"/>
  <c r="M3679" i="90" s="1"/>
  <c r="H3680" i="90"/>
  <c r="M3680" i="90" s="1"/>
  <c r="H3681" i="90"/>
  <c r="M3681" i="90" s="1"/>
  <c r="H3682" i="90"/>
  <c r="M3682" i="90" s="1"/>
  <c r="H3683" i="90"/>
  <c r="M3683" i="90" s="1"/>
  <c r="H3684" i="90"/>
  <c r="L3684" i="90" s="1"/>
  <c r="H3685" i="90"/>
  <c r="O3685" i="90" s="1"/>
  <c r="H3686" i="90"/>
  <c r="L3686" i="90" s="1"/>
  <c r="H3687" i="90"/>
  <c r="N3687" i="90" s="1"/>
  <c r="H3688" i="90"/>
  <c r="L3688" i="90" s="1"/>
  <c r="H3689" i="90"/>
  <c r="O3689" i="90" s="1"/>
  <c r="H3690" i="90"/>
  <c r="P3690" i="90" s="1"/>
  <c r="H3691" i="90"/>
  <c r="L3691" i="90" s="1"/>
  <c r="H3692" i="90"/>
  <c r="L3692" i="90" s="1"/>
  <c r="H3693" i="90"/>
  <c r="O3693" i="90" s="1"/>
  <c r="H3694" i="90"/>
  <c r="L3694" i="90" s="1"/>
  <c r="H3695" i="90"/>
  <c r="N3695" i="90" s="1"/>
  <c r="H3696" i="90"/>
  <c r="L3696" i="90" s="1"/>
  <c r="H3697" i="90"/>
  <c r="N3697" i="90" s="1"/>
  <c r="H3698" i="90"/>
  <c r="L3698" i="90" s="1"/>
  <c r="H3699" i="90"/>
  <c r="L3699" i="90" s="1"/>
  <c r="H3700" i="90"/>
  <c r="M3700" i="90" s="1"/>
  <c r="H3701" i="90"/>
  <c r="P3701" i="90" s="1"/>
  <c r="H3702" i="90"/>
  <c r="L3702" i="90" s="1"/>
  <c r="H3703" i="90"/>
  <c r="H3704" i="90"/>
  <c r="K3704" i="90" s="1"/>
  <c r="H3705" i="90"/>
  <c r="K3705" i="90" s="1"/>
  <c r="H3706" i="90"/>
  <c r="J3706" i="90" s="1"/>
  <c r="H3707" i="90"/>
  <c r="J3707" i="90" s="1"/>
  <c r="H3708" i="90"/>
  <c r="P3708" i="90" s="1"/>
  <c r="H3709" i="90"/>
  <c r="P3709" i="90" s="1"/>
  <c r="O3534" i="90" l="1"/>
  <c r="N3534" i="90"/>
  <c r="M3534" i="90"/>
  <c r="K3534" i="90"/>
  <c r="O3533" i="90"/>
  <c r="J3534" i="90"/>
  <c r="K3650" i="90"/>
  <c r="J3650" i="90"/>
  <c r="N3660" i="90"/>
  <c r="K3601" i="90"/>
  <c r="N3595" i="90"/>
  <c r="L3564" i="90"/>
  <c r="K3554" i="90"/>
  <c r="K3535" i="90"/>
  <c r="J3660" i="90"/>
  <c r="J3667" i="90"/>
  <c r="L3659" i="90"/>
  <c r="L3595" i="90"/>
  <c r="O3622" i="90"/>
  <c r="N3622" i="90"/>
  <c r="L3707" i="90"/>
  <c r="O3564" i="90"/>
  <c r="L3657" i="90"/>
  <c r="J3606" i="90"/>
  <c r="J3622" i="90"/>
  <c r="P3654" i="90"/>
  <c r="K3639" i="90"/>
  <c r="L3660" i="90"/>
  <c r="N3657" i="90"/>
  <c r="O3654" i="90"/>
  <c r="J3639" i="90"/>
  <c r="M3623" i="90"/>
  <c r="P3581" i="90"/>
  <c r="J3657" i="90"/>
  <c r="L3634" i="90"/>
  <c r="J3662" i="90"/>
  <c r="O3659" i="90"/>
  <c r="K3656" i="90"/>
  <c r="M3622" i="90"/>
  <c r="K3559" i="90"/>
  <c r="M3601" i="90"/>
  <c r="P3692" i="90"/>
  <c r="O3657" i="90"/>
  <c r="N3659" i="90"/>
  <c r="M3659" i="90"/>
  <c r="O3652" i="90"/>
  <c r="K3609" i="90"/>
  <c r="O3601" i="90"/>
  <c r="N3601" i="90"/>
  <c r="J3709" i="90"/>
  <c r="J3682" i="90"/>
  <c r="J3673" i="90"/>
  <c r="J3670" i="90"/>
  <c r="J3666" i="90"/>
  <c r="P3656" i="90"/>
  <c r="P3650" i="90"/>
  <c r="P3622" i="90"/>
  <c r="K3619" i="90"/>
  <c r="P3606" i="90"/>
  <c r="J3658" i="90"/>
  <c r="O3656" i="90"/>
  <c r="J3654" i="90"/>
  <c r="N3650" i="90"/>
  <c r="K3606" i="90"/>
  <c r="J3681" i="90"/>
  <c r="J3678" i="90"/>
  <c r="J3676" i="90"/>
  <c r="J3669" i="90"/>
  <c r="J3665" i="90"/>
  <c r="J3664" i="90"/>
  <c r="J3661" i="90"/>
  <c r="L3656" i="90"/>
  <c r="M3596" i="90"/>
  <c r="K3581" i="90"/>
  <c r="N3536" i="90"/>
  <c r="J3680" i="90"/>
  <c r="J3677" i="90"/>
  <c r="J3675" i="90"/>
  <c r="J3672" i="90"/>
  <c r="J3668" i="90"/>
  <c r="J3663" i="90"/>
  <c r="J3656" i="90"/>
  <c r="M3624" i="90"/>
  <c r="K3536" i="90"/>
  <c r="J3557" i="90"/>
  <c r="M3697" i="90"/>
  <c r="J3679" i="90"/>
  <c r="J3674" i="90"/>
  <c r="J3671" i="90"/>
  <c r="L3709" i="90"/>
  <c r="L3682" i="90"/>
  <c r="L3681" i="90"/>
  <c r="L3680" i="90"/>
  <c r="L3679" i="90"/>
  <c r="L3678" i="90"/>
  <c r="L3677" i="90"/>
  <c r="L3676" i="90"/>
  <c r="L3675" i="90"/>
  <c r="L3674" i="90"/>
  <c r="L3673" i="90"/>
  <c r="L3672" i="90"/>
  <c r="L3671" i="90"/>
  <c r="L3670" i="90"/>
  <c r="L3669" i="90"/>
  <c r="L3668" i="90"/>
  <c r="L3667" i="90"/>
  <c r="L3666" i="90"/>
  <c r="L3665" i="90"/>
  <c r="L3664" i="90"/>
  <c r="L3663" i="90"/>
  <c r="L3662" i="90"/>
  <c r="L3661" i="90"/>
  <c r="M3658" i="90"/>
  <c r="K3632" i="90"/>
  <c r="O3619" i="90"/>
  <c r="M3604" i="90"/>
  <c r="N3598" i="90"/>
  <c r="K3555" i="90"/>
  <c r="K3709" i="90"/>
  <c r="K3682" i="90"/>
  <c r="K3681" i="90"/>
  <c r="K3680" i="90"/>
  <c r="K3679" i="90"/>
  <c r="K3678" i="90"/>
  <c r="K3677" i="90"/>
  <c r="K3676" i="90"/>
  <c r="K3675" i="90"/>
  <c r="K3674" i="90"/>
  <c r="K3673" i="90"/>
  <c r="K3672" i="90"/>
  <c r="K3671" i="90"/>
  <c r="K3670" i="90"/>
  <c r="K3669" i="90"/>
  <c r="K3668" i="90"/>
  <c r="K3667" i="90"/>
  <c r="K3666" i="90"/>
  <c r="K3665" i="90"/>
  <c r="K3664" i="90"/>
  <c r="K3663" i="90"/>
  <c r="K3662" i="90"/>
  <c r="K3661" i="90"/>
  <c r="L3658" i="90"/>
  <c r="M3639" i="90"/>
  <c r="J3632" i="90"/>
  <c r="L3619" i="90"/>
  <c r="P3615" i="90"/>
  <c r="N3606" i="90"/>
  <c r="L3604" i="90"/>
  <c r="M3598" i="90"/>
  <c r="O3563" i="90"/>
  <c r="N3559" i="90"/>
  <c r="J3555" i="90"/>
  <c r="K3552" i="90"/>
  <c r="P3681" i="90"/>
  <c r="P3680" i="90"/>
  <c r="P3679" i="90"/>
  <c r="P3678" i="90"/>
  <c r="P3677" i="90"/>
  <c r="P3676" i="90"/>
  <c r="P3675" i="90"/>
  <c r="P3674" i="90"/>
  <c r="P3673" i="90"/>
  <c r="P3672" i="90"/>
  <c r="P3671" i="90"/>
  <c r="P3670" i="90"/>
  <c r="P3669" i="90"/>
  <c r="P3668" i="90"/>
  <c r="P3667" i="90"/>
  <c r="P3666" i="90"/>
  <c r="P3665" i="90"/>
  <c r="P3664" i="90"/>
  <c r="P3663" i="90"/>
  <c r="P3662" i="90"/>
  <c r="P3661" i="90"/>
  <c r="O3660" i="90"/>
  <c r="J3659" i="90"/>
  <c r="J3646" i="90"/>
  <c r="O3555" i="90"/>
  <c r="O3709" i="90"/>
  <c r="P3682" i="90"/>
  <c r="O3681" i="90"/>
  <c r="O3680" i="90"/>
  <c r="O3679" i="90"/>
  <c r="O3678" i="90"/>
  <c r="O3677" i="90"/>
  <c r="O3676" i="90"/>
  <c r="O3675" i="90"/>
  <c r="O3674" i="90"/>
  <c r="O3673" i="90"/>
  <c r="O3672" i="90"/>
  <c r="O3671" i="90"/>
  <c r="O3670" i="90"/>
  <c r="O3669" i="90"/>
  <c r="O3668" i="90"/>
  <c r="O3667" i="90"/>
  <c r="O3666" i="90"/>
  <c r="O3665" i="90"/>
  <c r="O3664" i="90"/>
  <c r="O3663" i="90"/>
  <c r="O3662" i="90"/>
  <c r="O3661" i="90"/>
  <c r="O3638" i="90"/>
  <c r="N3633" i="90"/>
  <c r="N3583" i="90"/>
  <c r="N3581" i="90"/>
  <c r="N3555" i="90"/>
  <c r="N3709" i="90"/>
  <c r="K3707" i="90"/>
  <c r="N3700" i="90"/>
  <c r="O3682" i="90"/>
  <c r="N3681" i="90"/>
  <c r="N3680" i="90"/>
  <c r="N3679" i="90"/>
  <c r="N3678" i="90"/>
  <c r="N3677" i="90"/>
  <c r="N3676" i="90"/>
  <c r="N3675" i="90"/>
  <c r="N3674" i="90"/>
  <c r="N3673" i="90"/>
  <c r="N3672" i="90"/>
  <c r="N3671" i="90"/>
  <c r="N3670" i="90"/>
  <c r="N3669" i="90"/>
  <c r="N3668" i="90"/>
  <c r="N3667" i="90"/>
  <c r="N3666" i="90"/>
  <c r="N3665" i="90"/>
  <c r="N3664" i="90"/>
  <c r="N3663" i="90"/>
  <c r="N3662" i="90"/>
  <c r="N3661" i="90"/>
  <c r="M3660" i="90"/>
  <c r="O3658" i="90"/>
  <c r="M3657" i="90"/>
  <c r="K3638" i="90"/>
  <c r="N3632" i="90"/>
  <c r="P3604" i="90"/>
  <c r="M3585" i="90"/>
  <c r="K3583" i="90"/>
  <c r="L3581" i="90"/>
  <c r="M3555" i="90"/>
  <c r="M3709" i="90"/>
  <c r="N3682" i="90"/>
  <c r="N3658" i="90"/>
  <c r="M3640" i="90"/>
  <c r="J3638" i="90"/>
  <c r="M3632" i="90"/>
  <c r="O3614" i="90"/>
  <c r="N3611" i="90"/>
  <c r="N3604" i="90"/>
  <c r="L3555" i="90"/>
  <c r="M3689" i="90"/>
  <c r="M3685" i="90"/>
  <c r="K3660" i="90"/>
  <c r="K3659" i="90"/>
  <c r="K3658" i="90"/>
  <c r="K3657" i="90"/>
  <c r="L3654" i="90"/>
  <c r="P3652" i="90"/>
  <c r="P3651" i="90"/>
  <c r="N3640" i="90"/>
  <c r="L3638" i="90"/>
  <c r="O3633" i="90"/>
  <c r="N3628" i="90"/>
  <c r="K3623" i="90"/>
  <c r="N3615" i="90"/>
  <c r="L3611" i="90"/>
  <c r="L3609" i="90"/>
  <c r="P3607" i="90"/>
  <c r="L3598" i="90"/>
  <c r="N3596" i="90"/>
  <c r="M3583" i="90"/>
  <c r="N3544" i="90"/>
  <c r="P3655" i="90"/>
  <c r="N3651" i="90"/>
  <c r="M3615" i="90"/>
  <c r="N3607" i="90"/>
  <c r="O3562" i="90"/>
  <c r="J3559" i="90"/>
  <c r="P3695" i="90"/>
  <c r="O3655" i="90"/>
  <c r="L3652" i="90"/>
  <c r="M3651" i="90"/>
  <c r="K3648" i="90"/>
  <c r="L3633" i="90"/>
  <c r="L3615" i="90"/>
  <c r="L3614" i="90"/>
  <c r="N3613" i="90"/>
  <c r="O3612" i="90"/>
  <c r="K3607" i="90"/>
  <c r="P3575" i="90"/>
  <c r="N3562" i="90"/>
  <c r="M3556" i="90"/>
  <c r="O3708" i="90"/>
  <c r="M3704" i="90"/>
  <c r="O3695" i="90"/>
  <c r="M3691" i="90"/>
  <c r="M3687" i="90"/>
  <c r="L3655" i="90"/>
  <c r="P3653" i="90"/>
  <c r="J3652" i="90"/>
  <c r="L3651" i="90"/>
  <c r="J3645" i="90"/>
  <c r="K3633" i="90"/>
  <c r="L3627" i="90"/>
  <c r="K3615" i="90"/>
  <c r="N3612" i="90"/>
  <c r="P3608" i="90"/>
  <c r="J3607" i="90"/>
  <c r="P3602" i="90"/>
  <c r="P3597" i="90"/>
  <c r="P3595" i="90"/>
  <c r="L3589" i="90"/>
  <c r="O3584" i="90"/>
  <c r="P3569" i="90"/>
  <c r="M3562" i="90"/>
  <c r="J3558" i="90"/>
  <c r="L3556" i="90"/>
  <c r="N3551" i="90"/>
  <c r="K3708" i="90"/>
  <c r="J3704" i="90"/>
  <c r="M3695" i="90"/>
  <c r="L3687" i="90"/>
  <c r="J3655" i="90"/>
  <c r="O3653" i="90"/>
  <c r="J3651" i="90"/>
  <c r="L3612" i="90"/>
  <c r="N3608" i="90"/>
  <c r="P3605" i="90"/>
  <c r="N3602" i="90"/>
  <c r="N3597" i="90"/>
  <c r="N3584" i="90"/>
  <c r="N3569" i="90"/>
  <c r="L3562" i="90"/>
  <c r="K3556" i="90"/>
  <c r="N3540" i="90"/>
  <c r="O3690" i="90"/>
  <c r="L3653" i="90"/>
  <c r="O3647" i="90"/>
  <c r="M3637" i="90"/>
  <c r="O3626" i="90"/>
  <c r="K3608" i="90"/>
  <c r="M3602" i="90"/>
  <c r="M3597" i="90"/>
  <c r="O3588" i="90"/>
  <c r="K3562" i="90"/>
  <c r="N3550" i="90"/>
  <c r="P3694" i="90"/>
  <c r="L3690" i="90"/>
  <c r="M3686" i="90"/>
  <c r="J3653" i="90"/>
  <c r="K3647" i="90"/>
  <c r="J3637" i="90"/>
  <c r="N3635" i="90"/>
  <c r="K3626" i="90"/>
  <c r="O3623" i="90"/>
  <c r="L3622" i="90"/>
  <c r="J3608" i="90"/>
  <c r="L3602" i="90"/>
  <c r="L3597" i="90"/>
  <c r="M3588" i="90"/>
  <c r="O3583" i="90"/>
  <c r="P3573" i="90"/>
  <c r="J3562" i="90"/>
  <c r="K3550" i="90"/>
  <c r="N3708" i="90"/>
  <c r="M3701" i="90"/>
  <c r="P3698" i="90"/>
  <c r="O3694" i="90"/>
  <c r="P3646" i="90"/>
  <c r="O3646" i="90"/>
  <c r="P3643" i="90"/>
  <c r="J3643" i="90"/>
  <c r="K3643" i="90"/>
  <c r="L3643" i="90"/>
  <c r="O3643" i="90"/>
  <c r="P3537" i="90"/>
  <c r="N3537" i="90"/>
  <c r="M3708" i="90"/>
  <c r="L3701" i="90"/>
  <c r="O3698" i="90"/>
  <c r="P3696" i="90"/>
  <c r="N3694" i="90"/>
  <c r="P3684" i="90"/>
  <c r="N3656" i="90"/>
  <c r="N3655" i="90"/>
  <c r="N3654" i="90"/>
  <c r="N3653" i="90"/>
  <c r="N3652" i="90"/>
  <c r="P3648" i="90"/>
  <c r="L3648" i="90"/>
  <c r="M3648" i="90"/>
  <c r="K3603" i="90"/>
  <c r="J3603" i="90"/>
  <c r="L3603" i="90"/>
  <c r="M3603" i="90"/>
  <c r="N3603" i="90"/>
  <c r="P3603" i="90"/>
  <c r="O3571" i="90"/>
  <c r="N3571" i="90"/>
  <c r="P3571" i="90"/>
  <c r="P3548" i="90"/>
  <c r="K3548" i="90"/>
  <c r="N3548" i="90"/>
  <c r="L3708" i="90"/>
  <c r="P3702" i="90"/>
  <c r="M3694" i="90"/>
  <c r="N3691" i="90"/>
  <c r="N3689" i="90"/>
  <c r="N3686" i="90"/>
  <c r="M3655" i="90"/>
  <c r="M3654" i="90"/>
  <c r="M3653" i="90"/>
  <c r="M3652" i="90"/>
  <c r="K3651" i="90"/>
  <c r="L3650" i="90"/>
  <c r="O3650" i="90"/>
  <c r="J3620" i="90"/>
  <c r="K3620" i="90"/>
  <c r="O3620" i="90"/>
  <c r="P3620" i="90"/>
  <c r="O3702" i="90"/>
  <c r="P3683" i="90"/>
  <c r="P3649" i="90"/>
  <c r="P3629" i="90"/>
  <c r="K3629" i="90"/>
  <c r="L3629" i="90"/>
  <c r="M3629" i="90"/>
  <c r="N3629" i="90"/>
  <c r="O3629" i="90"/>
  <c r="O3578" i="90"/>
  <c r="J3578" i="90"/>
  <c r="L3578" i="90"/>
  <c r="N3578" i="90"/>
  <c r="P3578" i="90"/>
  <c r="J3708" i="90"/>
  <c r="N3702" i="90"/>
  <c r="L3697" i="90"/>
  <c r="N3693" i="90"/>
  <c r="L3689" i="90"/>
  <c r="O3683" i="90"/>
  <c r="L3649" i="90"/>
  <c r="M3649" i="90"/>
  <c r="O3649" i="90"/>
  <c r="M3702" i="90"/>
  <c r="M3693" i="90"/>
  <c r="N3683" i="90"/>
  <c r="K3649" i="90"/>
  <c r="P3642" i="90"/>
  <c r="J3642" i="90"/>
  <c r="M3642" i="90"/>
  <c r="N3707" i="90"/>
  <c r="L3704" i="90"/>
  <c r="P3699" i="90"/>
  <c r="L3693" i="90"/>
  <c r="N3685" i="90"/>
  <c r="L3683" i="90"/>
  <c r="J3649" i="90"/>
  <c r="K3646" i="90"/>
  <c r="J3618" i="90"/>
  <c r="L3618" i="90"/>
  <c r="M3618" i="90"/>
  <c r="N3618" i="90"/>
  <c r="O3618" i="90"/>
  <c r="L3647" i="90"/>
  <c r="M3645" i="90"/>
  <c r="L3639" i="90"/>
  <c r="M3635" i="90"/>
  <c r="O3634" i="90"/>
  <c r="M3633" i="90"/>
  <c r="L3632" i="90"/>
  <c r="M3628" i="90"/>
  <c r="O3627" i="90"/>
  <c r="J3626" i="90"/>
  <c r="O3624" i="90"/>
  <c r="L3623" i="90"/>
  <c r="P3619" i="90"/>
  <c r="N3614" i="90"/>
  <c r="M3612" i="90"/>
  <c r="O3608" i="90"/>
  <c r="O3607" i="90"/>
  <c r="O3606" i="90"/>
  <c r="O3605" i="90"/>
  <c r="J3604" i="90"/>
  <c r="M3590" i="90"/>
  <c r="L3588" i="90"/>
  <c r="N3573" i="90"/>
  <c r="J3556" i="90"/>
  <c r="N3547" i="90"/>
  <c r="K3540" i="90"/>
  <c r="O3631" i="90"/>
  <c r="N3605" i="90"/>
  <c r="P3600" i="90"/>
  <c r="P3594" i="90"/>
  <c r="N3586" i="90"/>
  <c r="O3582" i="90"/>
  <c r="O3580" i="90"/>
  <c r="P3579" i="90"/>
  <c r="K3634" i="90"/>
  <c r="N3631" i="90"/>
  <c r="K3627" i="90"/>
  <c r="M3625" i="90"/>
  <c r="L3624" i="90"/>
  <c r="N3619" i="90"/>
  <c r="P3616" i="90"/>
  <c r="K3614" i="90"/>
  <c r="K3612" i="90"/>
  <c r="P3609" i="90"/>
  <c r="M3608" i="90"/>
  <c r="M3607" i="90"/>
  <c r="M3606" i="90"/>
  <c r="M3605" i="90"/>
  <c r="N3600" i="90"/>
  <c r="M3594" i="90"/>
  <c r="M3592" i="90"/>
  <c r="N3589" i="90"/>
  <c r="L3586" i="90"/>
  <c r="K3584" i="90"/>
  <c r="N3582" i="90"/>
  <c r="N3580" i="90"/>
  <c r="N3579" i="90"/>
  <c r="P3572" i="90"/>
  <c r="M3563" i="90"/>
  <c r="N3546" i="90"/>
  <c r="J3634" i="90"/>
  <c r="K3631" i="90"/>
  <c r="J3627" i="90"/>
  <c r="J3625" i="90"/>
  <c r="K3624" i="90"/>
  <c r="M3619" i="90"/>
  <c r="O3616" i="90"/>
  <c r="N3609" i="90"/>
  <c r="L3605" i="90"/>
  <c r="M3600" i="90"/>
  <c r="P3596" i="90"/>
  <c r="K3594" i="90"/>
  <c r="L3592" i="90"/>
  <c r="M3589" i="90"/>
  <c r="J3586" i="90"/>
  <c r="M3582" i="90"/>
  <c r="L3580" i="90"/>
  <c r="L3579" i="90"/>
  <c r="N3572" i="90"/>
  <c r="K3563" i="90"/>
  <c r="K3560" i="90"/>
  <c r="N3557" i="90"/>
  <c r="O3556" i="90"/>
  <c r="O3554" i="90"/>
  <c r="O3552" i="90"/>
  <c r="K3546" i="90"/>
  <c r="N3543" i="90"/>
  <c r="N3538" i="90"/>
  <c r="J3631" i="90"/>
  <c r="N3616" i="90"/>
  <c r="J3605" i="90"/>
  <c r="L3600" i="90"/>
  <c r="K3592" i="90"/>
  <c r="J3580" i="90"/>
  <c r="K3557" i="90"/>
  <c r="N3556" i="90"/>
  <c r="M3554" i="90"/>
  <c r="M3552" i="90"/>
  <c r="K3543" i="90"/>
  <c r="N3542" i="90"/>
  <c r="K3538" i="90"/>
  <c r="N3535" i="90"/>
  <c r="N3626" i="90"/>
  <c r="K3706" i="90"/>
  <c r="L3706" i="90"/>
  <c r="N3698" i="90"/>
  <c r="P3636" i="90"/>
  <c r="J3636" i="90"/>
  <c r="K3636" i="90"/>
  <c r="L3636" i="90"/>
  <c r="M3636" i="90"/>
  <c r="N3636" i="90"/>
  <c r="O3636" i="90"/>
  <c r="P3630" i="90"/>
  <c r="J3630" i="90"/>
  <c r="K3630" i="90"/>
  <c r="L3630" i="90"/>
  <c r="M3630" i="90"/>
  <c r="N3630" i="90"/>
  <c r="O3630" i="90"/>
  <c r="J3617" i="90"/>
  <c r="K3617" i="90"/>
  <c r="L3617" i="90"/>
  <c r="M3617" i="90"/>
  <c r="N3617" i="90"/>
  <c r="O3617" i="90"/>
  <c r="P3617" i="90"/>
  <c r="M3698" i="90"/>
  <c r="L3695" i="90"/>
  <c r="O3691" i="90"/>
  <c r="P3691" i="90"/>
  <c r="P3707" i="90"/>
  <c r="M3707" i="90"/>
  <c r="P3644" i="90"/>
  <c r="J3644" i="90"/>
  <c r="K3644" i="90"/>
  <c r="L3644" i="90"/>
  <c r="M3644" i="90"/>
  <c r="N3644" i="90"/>
  <c r="O3644" i="90"/>
  <c r="J3621" i="90"/>
  <c r="K3621" i="90"/>
  <c r="L3621" i="90"/>
  <c r="M3621" i="90"/>
  <c r="N3621" i="90"/>
  <c r="O3621" i="90"/>
  <c r="P3621" i="90"/>
  <c r="O3706" i="90"/>
  <c r="O3700" i="90"/>
  <c r="L3700" i="90"/>
  <c r="P3697" i="90"/>
  <c r="P3687" i="90"/>
  <c r="N3706" i="90"/>
  <c r="O3701" i="90"/>
  <c r="O3697" i="90"/>
  <c r="O3687" i="90"/>
  <c r="O3686" i="90"/>
  <c r="P3686" i="90"/>
  <c r="O3707" i="90"/>
  <c r="M3706" i="90"/>
  <c r="L3703" i="90"/>
  <c r="P3703" i="90"/>
  <c r="N3701" i="90"/>
  <c r="M3690" i="90"/>
  <c r="N3690" i="90"/>
  <c r="P3641" i="90"/>
  <c r="J3641" i="90"/>
  <c r="K3641" i="90"/>
  <c r="L3641" i="90"/>
  <c r="M3641" i="90"/>
  <c r="N3641" i="90"/>
  <c r="O3641" i="90"/>
  <c r="J3647" i="90"/>
  <c r="L3640" i="90"/>
  <c r="L3635" i="90"/>
  <c r="L3628" i="90"/>
  <c r="N3620" i="90"/>
  <c r="M3616" i="90"/>
  <c r="O3610" i="90"/>
  <c r="K3610" i="90"/>
  <c r="L3610" i="90"/>
  <c r="M3610" i="90"/>
  <c r="N3610" i="90"/>
  <c r="P3610" i="90"/>
  <c r="P3541" i="90"/>
  <c r="J3541" i="90"/>
  <c r="K3541" i="90"/>
  <c r="M3541" i="90"/>
  <c r="N3541" i="90"/>
  <c r="O3541" i="90"/>
  <c r="O3645" i="90"/>
  <c r="O3642" i="90"/>
  <c r="K3640" i="90"/>
  <c r="O3637" i="90"/>
  <c r="K3635" i="90"/>
  <c r="K3628" i="90"/>
  <c r="O3625" i="90"/>
  <c r="M3620" i="90"/>
  <c r="K3618" i="90"/>
  <c r="L3616" i="90"/>
  <c r="P3614" i="90"/>
  <c r="J3613" i="90"/>
  <c r="K3613" i="90"/>
  <c r="M3613" i="90"/>
  <c r="O3613" i="90"/>
  <c r="P3613" i="90"/>
  <c r="P3587" i="90"/>
  <c r="J3587" i="90"/>
  <c r="K3587" i="90"/>
  <c r="L3587" i="90"/>
  <c r="N3587" i="90"/>
  <c r="O3587" i="90"/>
  <c r="P3539" i="90"/>
  <c r="J3539" i="90"/>
  <c r="K3539" i="90"/>
  <c r="M3539" i="90"/>
  <c r="N3539" i="90"/>
  <c r="O3539" i="90"/>
  <c r="N3645" i="90"/>
  <c r="N3642" i="90"/>
  <c r="J3640" i="90"/>
  <c r="N3637" i="90"/>
  <c r="J3635" i="90"/>
  <c r="J3628" i="90"/>
  <c r="N3625" i="90"/>
  <c r="L3620" i="90"/>
  <c r="K3616" i="90"/>
  <c r="P3591" i="90"/>
  <c r="K3591" i="90"/>
  <c r="O3591" i="90"/>
  <c r="O3576" i="90"/>
  <c r="J3576" i="90"/>
  <c r="N3576" i="90"/>
  <c r="P3576" i="90"/>
  <c r="P3549" i="90"/>
  <c r="J3549" i="90"/>
  <c r="K3549" i="90"/>
  <c r="M3549" i="90"/>
  <c r="N3549" i="90"/>
  <c r="O3549" i="90"/>
  <c r="P3688" i="90"/>
  <c r="L3685" i="90"/>
  <c r="K3683" i="90"/>
  <c r="O3648" i="90"/>
  <c r="N3647" i="90"/>
  <c r="M3646" i="90"/>
  <c r="L3645" i="90"/>
  <c r="N3643" i="90"/>
  <c r="L3642" i="90"/>
  <c r="O3639" i="90"/>
  <c r="N3638" i="90"/>
  <c r="L3637" i="90"/>
  <c r="N3634" i="90"/>
  <c r="J3633" i="90"/>
  <c r="O3632" i="90"/>
  <c r="M3631" i="90"/>
  <c r="J3629" i="90"/>
  <c r="N3627" i="90"/>
  <c r="M3626" i="90"/>
  <c r="L3625" i="90"/>
  <c r="P3618" i="90"/>
  <c r="O3615" i="90"/>
  <c r="M3614" i="90"/>
  <c r="J3565" i="90"/>
  <c r="M3565" i="90"/>
  <c r="P3545" i="90"/>
  <c r="J3545" i="90"/>
  <c r="K3545" i="90"/>
  <c r="M3545" i="90"/>
  <c r="N3545" i="90"/>
  <c r="O3545" i="90"/>
  <c r="N3648" i="90"/>
  <c r="M3647" i="90"/>
  <c r="L3646" i="90"/>
  <c r="K3645" i="90"/>
  <c r="M3643" i="90"/>
  <c r="K3642" i="90"/>
  <c r="O3640" i="90"/>
  <c r="N3639" i="90"/>
  <c r="M3638" i="90"/>
  <c r="K3637" i="90"/>
  <c r="O3635" i="90"/>
  <c r="M3634" i="90"/>
  <c r="L3631" i="90"/>
  <c r="O3628" i="90"/>
  <c r="M3627" i="90"/>
  <c r="L3626" i="90"/>
  <c r="K3625" i="90"/>
  <c r="O3599" i="90"/>
  <c r="K3599" i="90"/>
  <c r="L3599" i="90"/>
  <c r="M3599" i="90"/>
  <c r="N3599" i="90"/>
  <c r="P3599" i="90"/>
  <c r="O3574" i="90"/>
  <c r="N3574" i="90"/>
  <c r="P3574" i="90"/>
  <c r="P3553" i="90"/>
  <c r="J3553" i="90"/>
  <c r="K3553" i="90"/>
  <c r="L3553" i="90"/>
  <c r="M3553" i="90"/>
  <c r="N3553" i="90"/>
  <c r="O3553" i="90"/>
  <c r="K3611" i="90"/>
  <c r="O3604" i="90"/>
  <c r="O3603" i="90"/>
  <c r="O3602" i="90"/>
  <c r="L3601" i="90"/>
  <c r="K3600" i="90"/>
  <c r="P3598" i="90"/>
  <c r="M3595" i="90"/>
  <c r="J3594" i="90"/>
  <c r="J3592" i="90"/>
  <c r="K3588" i="90"/>
  <c r="O3586" i="90"/>
  <c r="L3584" i="90"/>
  <c r="L3583" i="90"/>
  <c r="L3582" i="90"/>
  <c r="J3581" i="90"/>
  <c r="P3580" i="90"/>
  <c r="J3579" i="90"/>
  <c r="P3577" i="90"/>
  <c r="N3575" i="90"/>
  <c r="N3568" i="90"/>
  <c r="J3563" i="90"/>
  <c r="J3554" i="90"/>
  <c r="N3552" i="90"/>
  <c r="M3551" i="90"/>
  <c r="J3550" i="90"/>
  <c r="O3548" i="90"/>
  <c r="M3547" i="90"/>
  <c r="J3546" i="90"/>
  <c r="M3544" i="90"/>
  <c r="J3543" i="90"/>
  <c r="M3542" i="90"/>
  <c r="J3540" i="90"/>
  <c r="O3538" i="90"/>
  <c r="M3537" i="90"/>
  <c r="J3536" i="90"/>
  <c r="O3535" i="90"/>
  <c r="K3582" i="90"/>
  <c r="N3577" i="90"/>
  <c r="P3570" i="90"/>
  <c r="M3568" i="90"/>
  <c r="K3551" i="90"/>
  <c r="K3547" i="90"/>
  <c r="K3544" i="90"/>
  <c r="K3542" i="90"/>
  <c r="K3537" i="90"/>
  <c r="K3593" i="90"/>
  <c r="M3586" i="90"/>
  <c r="J3584" i="90"/>
  <c r="J3583" i="90"/>
  <c r="J3582" i="90"/>
  <c r="J3577" i="90"/>
  <c r="N3570" i="90"/>
  <c r="K3568" i="90"/>
  <c r="L3552" i="90"/>
  <c r="J3551" i="90"/>
  <c r="M3548" i="90"/>
  <c r="J3547" i="90"/>
  <c r="J3544" i="90"/>
  <c r="J3542" i="90"/>
  <c r="M3538" i="90"/>
  <c r="J3537" i="90"/>
  <c r="M3535" i="90"/>
  <c r="P3611" i="90"/>
  <c r="K3602" i="90"/>
  <c r="P3601" i="90"/>
  <c r="O3600" i="90"/>
  <c r="K3598" i="90"/>
  <c r="L3596" i="90"/>
  <c r="O3592" i="90"/>
  <c r="K3586" i="90"/>
  <c r="O3581" i="90"/>
  <c r="K3580" i="90"/>
  <c r="N3563" i="90"/>
  <c r="N3554" i="90"/>
  <c r="J3552" i="90"/>
  <c r="O3550" i="90"/>
  <c r="J3548" i="90"/>
  <c r="O3546" i="90"/>
  <c r="O3543" i="90"/>
  <c r="O3540" i="90"/>
  <c r="J3538" i="90"/>
  <c r="O3536" i="90"/>
  <c r="J3535" i="90"/>
  <c r="P3612" i="90"/>
  <c r="M3611" i="90"/>
  <c r="L3563" i="90"/>
  <c r="L3554" i="90"/>
  <c r="O3551" i="90"/>
  <c r="M3550" i="90"/>
  <c r="O3547" i="90"/>
  <c r="M3546" i="90"/>
  <c r="O3544" i="90"/>
  <c r="M3543" i="90"/>
  <c r="O3542" i="90"/>
  <c r="M3540" i="90"/>
  <c r="O3537" i="90"/>
  <c r="M3536" i="90"/>
  <c r="P3704" i="90"/>
  <c r="O3703" i="90"/>
  <c r="J3701" i="90"/>
  <c r="K3701" i="90"/>
  <c r="O3699" i="90"/>
  <c r="J3697" i="90"/>
  <c r="K3697" i="90"/>
  <c r="O3696" i="90"/>
  <c r="J3694" i="90"/>
  <c r="K3694" i="90"/>
  <c r="O3692" i="90"/>
  <c r="J3690" i="90"/>
  <c r="K3690" i="90"/>
  <c r="O3688" i="90"/>
  <c r="J3686" i="90"/>
  <c r="K3686" i="90"/>
  <c r="O3684" i="90"/>
  <c r="P3705" i="90"/>
  <c r="O3704" i="90"/>
  <c r="N3703" i="90"/>
  <c r="P3700" i="90"/>
  <c r="N3699" i="90"/>
  <c r="N3696" i="90"/>
  <c r="P3693" i="90"/>
  <c r="N3692" i="90"/>
  <c r="P3689" i="90"/>
  <c r="N3688" i="90"/>
  <c r="P3685" i="90"/>
  <c r="N3684" i="90"/>
  <c r="P3706" i="90"/>
  <c r="O3705" i="90"/>
  <c r="N3704" i="90"/>
  <c r="M3703" i="90"/>
  <c r="J3702" i="90"/>
  <c r="K3702" i="90"/>
  <c r="M3699" i="90"/>
  <c r="J3698" i="90"/>
  <c r="K3698" i="90"/>
  <c r="M3696" i="90"/>
  <c r="J3695" i="90"/>
  <c r="K3695" i="90"/>
  <c r="M3692" i="90"/>
  <c r="J3691" i="90"/>
  <c r="K3691" i="90"/>
  <c r="M3688" i="90"/>
  <c r="J3687" i="90"/>
  <c r="K3687" i="90"/>
  <c r="M3684" i="90"/>
  <c r="N3705" i="90"/>
  <c r="M3705" i="90"/>
  <c r="J3703" i="90"/>
  <c r="K3703" i="90"/>
  <c r="J3699" i="90"/>
  <c r="K3699" i="90"/>
  <c r="J3696" i="90"/>
  <c r="K3696" i="90"/>
  <c r="J3692" i="90"/>
  <c r="K3692" i="90"/>
  <c r="J3688" i="90"/>
  <c r="K3688" i="90"/>
  <c r="J3684" i="90"/>
  <c r="K3684" i="90"/>
  <c r="L3705" i="90"/>
  <c r="J3705" i="90"/>
  <c r="J3700" i="90"/>
  <c r="K3700" i="90"/>
  <c r="J3693" i="90"/>
  <c r="K3693" i="90"/>
  <c r="J3689" i="90"/>
  <c r="K3689" i="90"/>
  <c r="J3685" i="90"/>
  <c r="K3685" i="90"/>
  <c r="J3624" i="90"/>
  <c r="J3623" i="90"/>
  <c r="J3683" i="90"/>
  <c r="P3624" i="90"/>
  <c r="P3623" i="90"/>
  <c r="O3567" i="90"/>
  <c r="P3567" i="90"/>
  <c r="J3567" i="90"/>
  <c r="K3567" i="90"/>
  <c r="L3567" i="90"/>
  <c r="M3567" i="90"/>
  <c r="N3567" i="90"/>
  <c r="K3597" i="90"/>
  <c r="K3596" i="90"/>
  <c r="K3595" i="90"/>
  <c r="N3591" i="90"/>
  <c r="L3590" i="90"/>
  <c r="K3589" i="90"/>
  <c r="J3588" i="90"/>
  <c r="L3585" i="90"/>
  <c r="M3579" i="90"/>
  <c r="M3578" i="90"/>
  <c r="M3577" i="90"/>
  <c r="M3576" i="90"/>
  <c r="M3575" i="90"/>
  <c r="M3574" i="90"/>
  <c r="M3573" i="90"/>
  <c r="M3572" i="90"/>
  <c r="M3571" i="90"/>
  <c r="M3570" i="90"/>
  <c r="M3569" i="90"/>
  <c r="N3566" i="90"/>
  <c r="L3565" i="90"/>
  <c r="J3611" i="90"/>
  <c r="J3610" i="90"/>
  <c r="J3609" i="90"/>
  <c r="J3599" i="90"/>
  <c r="J3598" i="90"/>
  <c r="J3597" i="90"/>
  <c r="J3596" i="90"/>
  <c r="J3595" i="90"/>
  <c r="P3593" i="90"/>
  <c r="M3591" i="90"/>
  <c r="K3590" i="90"/>
  <c r="J3589" i="90"/>
  <c r="K3585" i="90"/>
  <c r="L3577" i="90"/>
  <c r="L3576" i="90"/>
  <c r="L3575" i="90"/>
  <c r="L3574" i="90"/>
  <c r="L3573" i="90"/>
  <c r="L3572" i="90"/>
  <c r="L3571" i="90"/>
  <c r="L3570" i="90"/>
  <c r="L3569" i="90"/>
  <c r="O3568" i="90"/>
  <c r="P3568" i="90"/>
  <c r="M3566" i="90"/>
  <c r="K3565" i="90"/>
  <c r="M3593" i="90"/>
  <c r="L3591" i="90"/>
  <c r="J3590" i="90"/>
  <c r="J3585" i="90"/>
  <c r="K3579" i="90"/>
  <c r="K3578" i="90"/>
  <c r="K3577" i="90"/>
  <c r="K3576" i="90"/>
  <c r="K3575" i="90"/>
  <c r="K3574" i="90"/>
  <c r="K3573" i="90"/>
  <c r="K3572" i="90"/>
  <c r="K3571" i="90"/>
  <c r="K3570" i="90"/>
  <c r="K3569" i="90"/>
  <c r="L3566" i="90"/>
  <c r="P3564" i="90"/>
  <c r="J3564" i="90"/>
  <c r="K3564" i="90"/>
  <c r="N3564" i="90"/>
  <c r="N3561" i="90"/>
  <c r="P3558" i="90"/>
  <c r="N3558" i="90"/>
  <c r="J3575" i="90"/>
  <c r="J3574" i="90"/>
  <c r="J3573" i="90"/>
  <c r="J3572" i="90"/>
  <c r="J3571" i="90"/>
  <c r="J3570" i="90"/>
  <c r="J3569" i="90"/>
  <c r="K3566" i="90"/>
  <c r="O3565" i="90"/>
  <c r="P3565" i="90"/>
  <c r="P3560" i="90"/>
  <c r="L3560" i="90"/>
  <c r="N3560" i="90"/>
  <c r="O3609" i="90"/>
  <c r="N3594" i="90"/>
  <c r="J3593" i="90"/>
  <c r="N3592" i="90"/>
  <c r="J3591" i="90"/>
  <c r="O3589" i="90"/>
  <c r="N3588" i="90"/>
  <c r="M3587" i="90"/>
  <c r="P3561" i="90"/>
  <c r="J3561" i="90"/>
  <c r="K3561" i="90"/>
  <c r="O3590" i="90"/>
  <c r="O3585" i="90"/>
  <c r="O3566" i="90"/>
  <c r="P3566" i="90"/>
  <c r="N3590" i="90"/>
  <c r="N3585" i="90"/>
  <c r="L3568" i="90"/>
  <c r="N3565" i="90"/>
  <c r="L3551" i="90"/>
  <c r="L3550" i="90"/>
  <c r="L3549" i="90"/>
  <c r="L3548" i="90"/>
  <c r="L3547" i="90"/>
  <c r="L3546" i="90"/>
  <c r="L3545" i="90"/>
  <c r="L3544" i="90"/>
  <c r="L3543" i="90"/>
  <c r="L3542" i="90"/>
  <c r="L3541" i="90"/>
  <c r="L3540" i="90"/>
  <c r="L3539" i="90"/>
  <c r="L3538" i="90"/>
  <c r="L3537" i="90"/>
  <c r="L3536" i="90"/>
  <c r="L3535" i="90"/>
  <c r="L3534" i="90"/>
  <c r="P3533" i="90"/>
  <c r="O3594" i="90"/>
  <c r="O3593" i="90"/>
  <c r="O3561" i="90"/>
  <c r="O3560" i="90"/>
  <c r="O3559" i="90"/>
  <c r="O3558" i="90"/>
  <c r="O3557" i="90"/>
  <c r="N3593" i="90"/>
  <c r="N3533" i="90"/>
  <c r="M3584" i="90"/>
  <c r="M3561" i="90"/>
  <c r="M3560" i="90"/>
  <c r="M3559" i="90"/>
  <c r="M3558" i="90"/>
  <c r="M3557" i="90"/>
  <c r="M3533" i="90"/>
  <c r="L3559" i="90"/>
  <c r="L3558" i="90"/>
  <c r="L3557" i="90"/>
  <c r="L3533" i="90"/>
  <c r="K3533" i="90"/>
  <c r="P3532" i="90"/>
  <c r="O3532" i="90"/>
  <c r="N3532" i="90"/>
  <c r="M3532" i="90"/>
  <c r="L3532" i="90"/>
  <c r="K3532" i="90"/>
  <c r="H3413" i="90"/>
  <c r="J3413" i="90" s="1"/>
  <c r="H3414" i="90"/>
  <c r="J3414" i="90" s="1"/>
  <c r="H3415" i="90"/>
  <c r="J3415" i="90" s="1"/>
  <c r="H3416" i="90"/>
  <c r="J3416" i="90" s="1"/>
  <c r="H3417" i="90"/>
  <c r="J3417" i="90" s="1"/>
  <c r="H3418" i="90"/>
  <c r="J3418" i="90" s="1"/>
  <c r="H3419" i="90"/>
  <c r="J3419" i="90" s="1"/>
  <c r="H3420" i="90"/>
  <c r="J3420" i="90" s="1"/>
  <c r="H3421" i="90"/>
  <c r="J3421" i="90" s="1"/>
  <c r="H3422" i="90"/>
  <c r="J3422" i="90" s="1"/>
  <c r="H3423" i="90"/>
  <c r="J3423" i="90" s="1"/>
  <c r="H3424" i="90"/>
  <c r="J3424" i="90" s="1"/>
  <c r="H3425" i="90"/>
  <c r="J3425" i="90" s="1"/>
  <c r="H3426" i="90"/>
  <c r="J3426" i="90" s="1"/>
  <c r="H3427" i="90"/>
  <c r="J3427" i="90" s="1"/>
  <c r="H3428" i="90"/>
  <c r="J3428" i="90" s="1"/>
  <c r="H3429" i="90"/>
  <c r="J3429" i="90" s="1"/>
  <c r="H3430" i="90"/>
  <c r="J3430" i="90" s="1"/>
  <c r="H3431" i="90"/>
  <c r="J3431" i="90" s="1"/>
  <c r="H3432" i="90"/>
  <c r="J3432" i="90" s="1"/>
  <c r="H3433" i="90"/>
  <c r="J3433" i="90" s="1"/>
  <c r="H3434" i="90"/>
  <c r="K3434" i="90" s="1"/>
  <c r="H3435" i="90"/>
  <c r="K3435" i="90" s="1"/>
  <c r="H3436" i="90"/>
  <c r="K3436" i="90" s="1"/>
  <c r="H3437" i="90"/>
  <c r="K3437" i="90" s="1"/>
  <c r="H3438" i="90"/>
  <c r="K3438" i="90" s="1"/>
  <c r="H3439" i="90"/>
  <c r="L3439" i="90" s="1"/>
  <c r="H3440" i="90"/>
  <c r="H3441" i="90"/>
  <c r="K3441" i="90" s="1"/>
  <c r="H3442" i="90"/>
  <c r="K3442" i="90" s="1"/>
  <c r="H3443" i="90"/>
  <c r="K3443" i="90" s="1"/>
  <c r="H3444" i="90"/>
  <c r="H3445" i="90"/>
  <c r="K3445" i="90" s="1"/>
  <c r="H3446" i="90"/>
  <c r="L3446" i="90" s="1"/>
  <c r="H3447" i="90"/>
  <c r="K3447" i="90" s="1"/>
  <c r="H3448" i="90"/>
  <c r="K3448" i="90" s="1"/>
  <c r="H3449" i="90"/>
  <c r="O3449" i="90" s="1"/>
  <c r="H3450" i="90"/>
  <c r="K3450" i="90" s="1"/>
  <c r="H3451" i="90"/>
  <c r="O3451" i="90" s="1"/>
  <c r="H3452" i="90"/>
  <c r="P3452" i="90" s="1"/>
  <c r="H3453" i="90"/>
  <c r="P3453" i="90" s="1"/>
  <c r="H3454" i="90"/>
  <c r="P3454" i="90" s="1"/>
  <c r="H3455" i="90"/>
  <c r="P3455" i="90" s="1"/>
  <c r="H3456" i="90"/>
  <c r="J3456" i="90" s="1"/>
  <c r="H3457" i="90"/>
  <c r="J3457" i="90" s="1"/>
  <c r="H3458" i="90"/>
  <c r="J3458" i="90" s="1"/>
  <c r="H3459" i="90"/>
  <c r="J3459" i="90" s="1"/>
  <c r="H3460" i="90"/>
  <c r="J3460" i="90" s="1"/>
  <c r="H3461" i="90"/>
  <c r="J3461" i="90" s="1"/>
  <c r="H3462" i="90"/>
  <c r="J3462" i="90" s="1"/>
  <c r="H3463" i="90"/>
  <c r="P3463" i="90" s="1"/>
  <c r="H3464" i="90"/>
  <c r="P3464" i="90" s="1"/>
  <c r="H3465" i="90"/>
  <c r="P3465" i="90" s="1"/>
  <c r="H3466" i="90"/>
  <c r="P3466" i="90" s="1"/>
  <c r="H3467" i="90"/>
  <c r="P3467" i="90" s="1"/>
  <c r="H3468" i="90"/>
  <c r="P3468" i="90" s="1"/>
  <c r="H3469" i="90"/>
  <c r="P3469" i="90" s="1"/>
  <c r="H3470" i="90"/>
  <c r="L3470" i="90" s="1"/>
  <c r="H3471" i="90"/>
  <c r="J3471" i="90" s="1"/>
  <c r="H3472" i="90"/>
  <c r="P3472" i="90" s="1"/>
  <c r="H3473" i="90"/>
  <c r="J3473" i="90" s="1"/>
  <c r="H3474" i="90"/>
  <c r="J3474" i="90" s="1"/>
  <c r="H3475" i="90"/>
  <c r="J3475" i="90" s="1"/>
  <c r="H3476" i="90"/>
  <c r="J3476" i="90" s="1"/>
  <c r="H3477" i="90"/>
  <c r="J3477" i="90" s="1"/>
  <c r="H3478" i="90"/>
  <c r="J3478" i="90" s="1"/>
  <c r="H3479" i="90"/>
  <c r="J3479" i="90" s="1"/>
  <c r="H3480" i="90"/>
  <c r="J3480" i="90" s="1"/>
  <c r="H3481" i="90"/>
  <c r="J3481" i="90" s="1"/>
  <c r="H3482" i="90"/>
  <c r="J3482" i="90" s="1"/>
  <c r="H3483" i="90"/>
  <c r="J3483" i="90" s="1"/>
  <c r="H3484" i="90"/>
  <c r="J3484" i="90" s="1"/>
  <c r="H3485" i="90"/>
  <c r="J3485" i="90" s="1"/>
  <c r="H3486" i="90"/>
  <c r="J3486" i="90" s="1"/>
  <c r="H3487" i="90"/>
  <c r="J3487" i="90" s="1"/>
  <c r="H3488" i="90"/>
  <c r="J3488" i="90" s="1"/>
  <c r="H3489" i="90"/>
  <c r="J3489" i="90" s="1"/>
  <c r="H3490" i="90"/>
  <c r="J3490" i="90" s="1"/>
  <c r="H3491" i="90"/>
  <c r="J3491" i="90" s="1"/>
  <c r="H3492" i="90"/>
  <c r="J3492" i="90" s="1"/>
  <c r="H3493" i="90"/>
  <c r="J3493" i="90" s="1"/>
  <c r="H3494" i="90"/>
  <c r="J3494" i="90" s="1"/>
  <c r="H3495" i="90"/>
  <c r="J3495" i="90" s="1"/>
  <c r="H3496" i="90"/>
  <c r="J3496" i="90" s="1"/>
  <c r="H3497" i="90"/>
  <c r="J3497" i="90" s="1"/>
  <c r="H3498" i="90"/>
  <c r="J3498" i="90" s="1"/>
  <c r="H3499" i="90"/>
  <c r="J3499" i="90" s="1"/>
  <c r="H3500" i="90"/>
  <c r="J3500" i="90" s="1"/>
  <c r="H3501" i="90"/>
  <c r="J3501" i="90" s="1"/>
  <c r="H3502" i="90"/>
  <c r="J3502" i="90" s="1"/>
  <c r="H3503" i="90"/>
  <c r="J3503" i="90" s="1"/>
  <c r="H3504" i="90"/>
  <c r="J3504" i="90" s="1"/>
  <c r="H3505" i="90"/>
  <c r="J3505" i="90" s="1"/>
  <c r="H3506" i="90"/>
  <c r="J3506" i="90" s="1"/>
  <c r="H3507" i="90"/>
  <c r="J3507" i="90" s="1"/>
  <c r="H3508" i="90"/>
  <c r="J3508" i="90" s="1"/>
  <c r="H3509" i="90"/>
  <c r="J3509" i="90" s="1"/>
  <c r="H3510" i="90"/>
  <c r="J3510" i="90" s="1"/>
  <c r="H3511" i="90"/>
  <c r="J3511" i="90" s="1"/>
  <c r="H3512" i="90"/>
  <c r="J3512" i="90" s="1"/>
  <c r="H3513" i="90"/>
  <c r="J3513" i="90" s="1"/>
  <c r="H3514" i="90"/>
  <c r="J3514" i="90" s="1"/>
  <c r="H3515" i="90"/>
  <c r="J3515" i="90" s="1"/>
  <c r="H3516" i="90"/>
  <c r="J3516" i="90" s="1"/>
  <c r="H3517" i="90"/>
  <c r="J3517" i="90" s="1"/>
  <c r="H3518" i="90"/>
  <c r="J3518" i="90" s="1"/>
  <c r="H3519" i="90"/>
  <c r="J3519" i="90" s="1"/>
  <c r="H3520" i="90"/>
  <c r="J3520" i="90" s="1"/>
  <c r="H3521" i="90"/>
  <c r="J3521" i="90" s="1"/>
  <c r="H3522" i="90"/>
  <c r="J3522" i="90" s="1"/>
  <c r="H3523" i="90"/>
  <c r="J3523" i="90" s="1"/>
  <c r="H3524" i="90"/>
  <c r="J3524" i="90" s="1"/>
  <c r="H3525" i="90"/>
  <c r="J3525" i="90" s="1"/>
  <c r="H3526" i="90"/>
  <c r="J3526" i="90" s="1"/>
  <c r="H3527" i="90"/>
  <c r="J3527" i="90" s="1"/>
  <c r="H3528" i="90"/>
  <c r="J3528" i="90" s="1"/>
  <c r="H3529" i="90"/>
  <c r="J3529" i="90" s="1"/>
  <c r="H3530" i="90"/>
  <c r="J3530" i="90" s="1"/>
  <c r="H3531" i="90"/>
  <c r="J3531" i="90" s="1"/>
  <c r="H3366" i="90"/>
  <c r="H3367" i="90"/>
  <c r="H3368" i="90"/>
  <c r="H3369" i="90"/>
  <c r="H3370" i="90"/>
  <c r="H3371" i="90"/>
  <c r="O3371" i="90" s="1"/>
  <c r="H3372" i="90"/>
  <c r="H3373" i="90"/>
  <c r="K3373" i="90" s="1"/>
  <c r="H3374" i="90"/>
  <c r="P3374" i="90" s="1"/>
  <c r="H3375" i="90"/>
  <c r="H3376" i="90"/>
  <c r="H3377" i="90"/>
  <c r="H3378" i="90"/>
  <c r="H3379" i="90"/>
  <c r="H3380" i="90"/>
  <c r="L3380" i="90" s="1"/>
  <c r="H3381" i="90"/>
  <c r="M3381" i="90" s="1"/>
  <c r="H3382" i="90"/>
  <c r="N3382" i="90" s="1"/>
  <c r="H3383" i="90"/>
  <c r="H3384" i="90"/>
  <c r="H3385" i="90"/>
  <c r="J3385" i="90" s="1"/>
  <c r="H3386" i="90"/>
  <c r="H3387" i="90"/>
  <c r="H3388" i="90"/>
  <c r="H3389" i="90"/>
  <c r="O3389" i="90" s="1"/>
  <c r="H3390" i="90"/>
  <c r="P3390" i="90" s="1"/>
  <c r="H3391" i="90"/>
  <c r="H3392" i="90"/>
  <c r="M3392" i="90" s="1"/>
  <c r="H3393" i="90"/>
  <c r="N3393" i="90" s="1"/>
  <c r="H3394" i="90"/>
  <c r="O3394" i="90" s="1"/>
  <c r="H3395" i="90"/>
  <c r="K3395" i="90" s="1"/>
  <c r="H3396" i="90"/>
  <c r="N3396" i="90" s="1"/>
  <c r="H3397" i="90"/>
  <c r="M3397" i="90" s="1"/>
  <c r="H3398" i="90"/>
  <c r="H3399" i="90"/>
  <c r="J3399" i="90" s="1"/>
  <c r="H3400" i="90"/>
  <c r="K3400" i="90" s="1"/>
  <c r="H3401" i="90"/>
  <c r="L3401" i="90" s="1"/>
  <c r="H3402" i="90"/>
  <c r="H3403" i="90"/>
  <c r="K3403" i="90" s="1"/>
  <c r="H3404" i="90"/>
  <c r="O3404" i="90" s="1"/>
  <c r="H3405" i="90"/>
  <c r="J3405" i="90" s="1"/>
  <c r="H3406" i="90"/>
  <c r="K3406" i="90" s="1"/>
  <c r="H3407" i="90"/>
  <c r="L3407" i="90" s="1"/>
  <c r="H3408" i="90"/>
  <c r="N3408" i="90" s="1"/>
  <c r="H3409" i="90"/>
  <c r="O3409" i="90" s="1"/>
  <c r="H3410" i="90"/>
  <c r="P3410" i="90" s="1"/>
  <c r="H3411" i="90"/>
  <c r="K3411" i="90" s="1"/>
  <c r="H3412" i="90"/>
  <c r="L3412" i="90" s="1"/>
  <c r="O3469" i="90" l="1"/>
  <c r="J3469" i="90"/>
  <c r="O3472" i="90"/>
  <c r="M3472" i="90"/>
  <c r="L3472" i="90"/>
  <c r="P3470" i="90"/>
  <c r="O3470" i="90"/>
  <c r="K3463" i="90"/>
  <c r="N3470" i="90"/>
  <c r="M3470" i="90"/>
  <c r="K3470" i="90"/>
  <c r="N3471" i="90"/>
  <c r="L3471" i="90"/>
  <c r="N3472" i="90"/>
  <c r="M3471" i="90"/>
  <c r="O3463" i="90"/>
  <c r="J3472" i="90"/>
  <c r="L3450" i="90"/>
  <c r="O3465" i="90"/>
  <c r="P3471" i="90"/>
  <c r="O3467" i="90"/>
  <c r="M3465" i="90"/>
  <c r="K3439" i="90"/>
  <c r="O3471" i="90"/>
  <c r="J3467" i="90"/>
  <c r="K3472" i="90"/>
  <c r="K3471" i="90"/>
  <c r="J3470" i="90"/>
  <c r="N3463" i="90"/>
  <c r="O3426" i="90"/>
  <c r="L3463" i="90"/>
  <c r="N3464" i="90"/>
  <c r="M3464" i="90"/>
  <c r="O3468" i="90"/>
  <c r="L3464" i="90"/>
  <c r="J3468" i="90"/>
  <c r="N3466" i="90"/>
  <c r="K3464" i="90"/>
  <c r="O3456" i="90"/>
  <c r="P3531" i="90"/>
  <c r="P3530" i="90"/>
  <c r="P3529" i="90"/>
  <c r="P3528" i="90"/>
  <c r="P3527" i="90"/>
  <c r="P3526" i="90"/>
  <c r="P3525" i="90"/>
  <c r="P3524" i="90"/>
  <c r="P3523" i="90"/>
  <c r="P3522" i="90"/>
  <c r="P3521" i="90"/>
  <c r="P3520" i="90"/>
  <c r="P3519" i="90"/>
  <c r="P3518" i="90"/>
  <c r="P3517" i="90"/>
  <c r="P3516" i="90"/>
  <c r="P3515" i="90"/>
  <c r="P3514" i="90"/>
  <c r="P3513" i="90"/>
  <c r="P3512" i="90"/>
  <c r="P3511" i="90"/>
  <c r="P3510" i="90"/>
  <c r="P3509" i="90"/>
  <c r="P3508" i="90"/>
  <c r="P3507" i="90"/>
  <c r="P3506" i="90"/>
  <c r="P3505" i="90"/>
  <c r="P3504" i="90"/>
  <c r="P3503" i="90"/>
  <c r="P3502" i="90"/>
  <c r="P3501" i="90"/>
  <c r="P3500" i="90"/>
  <c r="P3499" i="90"/>
  <c r="P3498" i="90"/>
  <c r="P3497" i="90"/>
  <c r="P3496" i="90"/>
  <c r="P3495" i="90"/>
  <c r="P3494" i="90"/>
  <c r="P3493" i="90"/>
  <c r="P3492" i="90"/>
  <c r="P3491" i="90"/>
  <c r="P3490" i="90"/>
  <c r="P3489" i="90"/>
  <c r="P3488" i="90"/>
  <c r="P3487" i="90"/>
  <c r="P3486" i="90"/>
  <c r="P3485" i="90"/>
  <c r="P3484" i="90"/>
  <c r="P3483" i="90"/>
  <c r="P3482" i="90"/>
  <c r="P3481" i="90"/>
  <c r="P3480" i="90"/>
  <c r="P3479" i="90"/>
  <c r="P3478" i="90"/>
  <c r="P3477" i="90"/>
  <c r="P3476" i="90"/>
  <c r="P3475" i="90"/>
  <c r="P3474" i="90"/>
  <c r="P3473" i="90"/>
  <c r="N3469" i="90"/>
  <c r="N3468" i="90"/>
  <c r="N3467" i="90"/>
  <c r="M3466" i="90"/>
  <c r="L3465" i="90"/>
  <c r="O3531" i="90"/>
  <c r="O3530" i="90"/>
  <c r="O3529" i="90"/>
  <c r="O3528" i="90"/>
  <c r="O3527" i="90"/>
  <c r="O3526" i="90"/>
  <c r="O3525" i="90"/>
  <c r="O3524" i="90"/>
  <c r="O3523" i="90"/>
  <c r="O3522" i="90"/>
  <c r="O3521" i="90"/>
  <c r="O3520" i="90"/>
  <c r="O3519" i="90"/>
  <c r="O3518" i="90"/>
  <c r="O3517" i="90"/>
  <c r="O3516" i="90"/>
  <c r="O3515" i="90"/>
  <c r="O3514" i="90"/>
  <c r="O3513" i="90"/>
  <c r="O3512" i="90"/>
  <c r="O3511" i="90"/>
  <c r="O3510" i="90"/>
  <c r="O3509" i="90"/>
  <c r="O3508" i="90"/>
  <c r="O3507" i="90"/>
  <c r="O3506" i="90"/>
  <c r="O3505" i="90"/>
  <c r="O3504" i="90"/>
  <c r="O3503" i="90"/>
  <c r="O3502" i="90"/>
  <c r="O3501" i="90"/>
  <c r="O3500" i="90"/>
  <c r="O3499" i="90"/>
  <c r="O3498" i="90"/>
  <c r="O3497" i="90"/>
  <c r="O3496" i="90"/>
  <c r="O3495" i="90"/>
  <c r="O3494" i="90"/>
  <c r="O3493" i="90"/>
  <c r="O3492" i="90"/>
  <c r="O3491" i="90"/>
  <c r="O3490" i="90"/>
  <c r="O3489" i="90"/>
  <c r="O3488" i="90"/>
  <c r="O3487" i="90"/>
  <c r="O3486" i="90"/>
  <c r="O3485" i="90"/>
  <c r="O3484" i="90"/>
  <c r="O3483" i="90"/>
  <c r="O3482" i="90"/>
  <c r="O3481" i="90"/>
  <c r="O3480" i="90"/>
  <c r="O3479" i="90"/>
  <c r="O3478" i="90"/>
  <c r="O3477" i="90"/>
  <c r="O3476" i="90"/>
  <c r="O3475" i="90"/>
  <c r="O3474" i="90"/>
  <c r="O3473" i="90"/>
  <c r="M3469" i="90"/>
  <c r="M3468" i="90"/>
  <c r="M3467" i="90"/>
  <c r="L3466" i="90"/>
  <c r="K3465" i="90"/>
  <c r="O3460" i="90"/>
  <c r="N3531" i="90"/>
  <c r="N3530" i="90"/>
  <c r="N3529" i="90"/>
  <c r="N3528" i="90"/>
  <c r="N3527" i="90"/>
  <c r="N3526" i="90"/>
  <c r="N3525" i="90"/>
  <c r="N3524" i="90"/>
  <c r="N3523" i="90"/>
  <c r="N3522" i="90"/>
  <c r="N3521" i="90"/>
  <c r="N3520" i="90"/>
  <c r="N3519" i="90"/>
  <c r="N3518" i="90"/>
  <c r="N3517" i="90"/>
  <c r="N3516" i="90"/>
  <c r="N3515" i="90"/>
  <c r="N3514" i="90"/>
  <c r="N3513" i="90"/>
  <c r="N3512" i="90"/>
  <c r="N3511" i="90"/>
  <c r="N3510" i="90"/>
  <c r="N3509" i="90"/>
  <c r="N3508" i="90"/>
  <c r="N3507" i="90"/>
  <c r="N3506" i="90"/>
  <c r="N3505" i="90"/>
  <c r="N3504" i="90"/>
  <c r="N3503" i="90"/>
  <c r="N3502" i="90"/>
  <c r="N3501" i="90"/>
  <c r="N3500" i="90"/>
  <c r="N3499" i="90"/>
  <c r="N3498" i="90"/>
  <c r="N3497" i="90"/>
  <c r="N3496" i="90"/>
  <c r="N3495" i="90"/>
  <c r="N3494" i="90"/>
  <c r="N3493" i="90"/>
  <c r="N3492" i="90"/>
  <c r="N3491" i="90"/>
  <c r="N3490" i="90"/>
  <c r="N3489" i="90"/>
  <c r="N3488" i="90"/>
  <c r="N3487" i="90"/>
  <c r="N3486" i="90"/>
  <c r="N3485" i="90"/>
  <c r="N3484" i="90"/>
  <c r="N3483" i="90"/>
  <c r="N3482" i="90"/>
  <c r="N3481" i="90"/>
  <c r="N3480" i="90"/>
  <c r="N3479" i="90"/>
  <c r="N3478" i="90"/>
  <c r="N3477" i="90"/>
  <c r="N3476" i="90"/>
  <c r="N3475" i="90"/>
  <c r="N3474" i="90"/>
  <c r="N3473" i="90"/>
  <c r="L3469" i="90"/>
  <c r="L3468" i="90"/>
  <c r="L3467" i="90"/>
  <c r="K3466" i="90"/>
  <c r="M3531" i="90"/>
  <c r="M3530" i="90"/>
  <c r="M3529" i="90"/>
  <c r="M3528" i="90"/>
  <c r="M3527" i="90"/>
  <c r="M3526" i="90"/>
  <c r="M3525" i="90"/>
  <c r="M3524" i="90"/>
  <c r="M3523" i="90"/>
  <c r="M3522" i="90"/>
  <c r="M3521" i="90"/>
  <c r="M3520" i="90"/>
  <c r="M3519" i="90"/>
  <c r="M3518" i="90"/>
  <c r="M3517" i="90"/>
  <c r="M3516" i="90"/>
  <c r="M3515" i="90"/>
  <c r="M3514" i="90"/>
  <c r="M3513" i="90"/>
  <c r="M3512" i="90"/>
  <c r="M3511" i="90"/>
  <c r="M3510" i="90"/>
  <c r="M3509" i="90"/>
  <c r="M3508" i="90"/>
  <c r="M3507" i="90"/>
  <c r="M3506" i="90"/>
  <c r="M3505" i="90"/>
  <c r="M3504" i="90"/>
  <c r="M3503" i="90"/>
  <c r="M3502" i="90"/>
  <c r="M3501" i="90"/>
  <c r="M3500" i="90"/>
  <c r="M3499" i="90"/>
  <c r="M3498" i="90"/>
  <c r="M3497" i="90"/>
  <c r="M3496" i="90"/>
  <c r="M3495" i="90"/>
  <c r="M3494" i="90"/>
  <c r="M3493" i="90"/>
  <c r="M3492" i="90"/>
  <c r="M3491" i="90"/>
  <c r="M3490" i="90"/>
  <c r="M3489" i="90"/>
  <c r="M3488" i="90"/>
  <c r="M3487" i="90"/>
  <c r="M3486" i="90"/>
  <c r="M3485" i="90"/>
  <c r="M3484" i="90"/>
  <c r="M3483" i="90"/>
  <c r="M3482" i="90"/>
  <c r="M3481" i="90"/>
  <c r="M3480" i="90"/>
  <c r="M3479" i="90"/>
  <c r="M3478" i="90"/>
  <c r="M3477" i="90"/>
  <c r="M3476" i="90"/>
  <c r="M3475" i="90"/>
  <c r="M3474" i="90"/>
  <c r="M3473" i="90"/>
  <c r="K3469" i="90"/>
  <c r="K3468" i="90"/>
  <c r="K3467" i="90"/>
  <c r="J3466" i="90"/>
  <c r="O3464" i="90"/>
  <c r="M3463" i="90"/>
  <c r="P3462" i="90"/>
  <c r="P3459" i="90"/>
  <c r="L3531" i="90"/>
  <c r="L3530" i="90"/>
  <c r="L3529" i="90"/>
  <c r="L3528" i="90"/>
  <c r="L3527" i="90"/>
  <c r="L3526" i="90"/>
  <c r="L3525" i="90"/>
  <c r="L3524" i="90"/>
  <c r="L3523" i="90"/>
  <c r="L3522" i="90"/>
  <c r="L3521" i="90"/>
  <c r="L3520" i="90"/>
  <c r="L3519" i="90"/>
  <c r="L3518" i="90"/>
  <c r="L3517" i="90"/>
  <c r="L3516" i="90"/>
  <c r="L3515" i="90"/>
  <c r="L3514" i="90"/>
  <c r="L3513" i="90"/>
  <c r="L3512" i="90"/>
  <c r="L3511" i="90"/>
  <c r="L3510" i="90"/>
  <c r="L3509" i="90"/>
  <c r="L3508" i="90"/>
  <c r="L3507" i="90"/>
  <c r="L3506" i="90"/>
  <c r="L3505" i="90"/>
  <c r="L3504" i="90"/>
  <c r="L3503" i="90"/>
  <c r="L3502" i="90"/>
  <c r="L3501" i="90"/>
  <c r="L3500" i="90"/>
  <c r="L3499" i="90"/>
  <c r="L3498" i="90"/>
  <c r="L3497" i="90"/>
  <c r="L3496" i="90"/>
  <c r="L3495" i="90"/>
  <c r="L3494" i="90"/>
  <c r="L3493" i="90"/>
  <c r="L3492" i="90"/>
  <c r="L3491" i="90"/>
  <c r="L3490" i="90"/>
  <c r="L3489" i="90"/>
  <c r="L3488" i="90"/>
  <c r="L3487" i="90"/>
  <c r="L3486" i="90"/>
  <c r="L3485" i="90"/>
  <c r="L3484" i="90"/>
  <c r="L3483" i="90"/>
  <c r="L3482" i="90"/>
  <c r="L3481" i="90"/>
  <c r="L3480" i="90"/>
  <c r="L3479" i="90"/>
  <c r="L3478" i="90"/>
  <c r="L3477" i="90"/>
  <c r="L3476" i="90"/>
  <c r="L3475" i="90"/>
  <c r="L3474" i="90"/>
  <c r="L3473" i="90"/>
  <c r="O3462" i="90"/>
  <c r="K3531" i="90"/>
  <c r="K3530" i="90"/>
  <c r="K3529" i="90"/>
  <c r="K3528" i="90"/>
  <c r="K3527" i="90"/>
  <c r="K3526" i="90"/>
  <c r="K3525" i="90"/>
  <c r="K3524" i="90"/>
  <c r="K3523" i="90"/>
  <c r="K3522" i="90"/>
  <c r="K3521" i="90"/>
  <c r="K3520" i="90"/>
  <c r="K3519" i="90"/>
  <c r="K3518" i="90"/>
  <c r="K3517" i="90"/>
  <c r="K3516" i="90"/>
  <c r="K3515" i="90"/>
  <c r="K3514" i="90"/>
  <c r="K3513" i="90"/>
  <c r="K3512" i="90"/>
  <c r="K3511" i="90"/>
  <c r="K3510" i="90"/>
  <c r="K3509" i="90"/>
  <c r="K3508" i="90"/>
  <c r="K3507" i="90"/>
  <c r="K3506" i="90"/>
  <c r="K3505" i="90"/>
  <c r="K3504" i="90"/>
  <c r="K3503" i="90"/>
  <c r="K3502" i="90"/>
  <c r="K3501" i="90"/>
  <c r="K3500" i="90"/>
  <c r="K3499" i="90"/>
  <c r="K3498" i="90"/>
  <c r="K3497" i="90"/>
  <c r="K3496" i="90"/>
  <c r="K3495" i="90"/>
  <c r="K3494" i="90"/>
  <c r="K3493" i="90"/>
  <c r="K3492" i="90"/>
  <c r="K3491" i="90"/>
  <c r="K3490" i="90"/>
  <c r="K3489" i="90"/>
  <c r="K3488" i="90"/>
  <c r="K3487" i="90"/>
  <c r="K3486" i="90"/>
  <c r="K3485" i="90"/>
  <c r="K3484" i="90"/>
  <c r="K3483" i="90"/>
  <c r="K3482" i="90"/>
  <c r="K3481" i="90"/>
  <c r="K3480" i="90"/>
  <c r="K3479" i="90"/>
  <c r="K3478" i="90"/>
  <c r="K3477" i="90"/>
  <c r="K3476" i="90"/>
  <c r="K3475" i="90"/>
  <c r="K3474" i="90"/>
  <c r="K3473" i="90"/>
  <c r="N3462" i="90"/>
  <c r="O3466" i="90"/>
  <c r="N3465" i="90"/>
  <c r="L3462" i="90"/>
  <c r="O3422" i="90"/>
  <c r="J3465" i="90"/>
  <c r="J3464" i="90"/>
  <c r="J3463" i="90"/>
  <c r="O3459" i="90"/>
  <c r="P3456" i="90"/>
  <c r="K3449" i="90"/>
  <c r="O3445" i="90"/>
  <c r="P3461" i="90"/>
  <c r="O3461" i="90"/>
  <c r="P3458" i="90"/>
  <c r="J3453" i="90"/>
  <c r="O3446" i="90"/>
  <c r="P3433" i="90"/>
  <c r="O3458" i="90"/>
  <c r="K3446" i="90"/>
  <c r="P3417" i="90"/>
  <c r="P3460" i="90"/>
  <c r="O3430" i="90"/>
  <c r="O3425" i="90"/>
  <c r="O3417" i="90"/>
  <c r="P3457" i="90"/>
  <c r="O3457" i="90"/>
  <c r="J3455" i="90"/>
  <c r="L3443" i="90"/>
  <c r="L3437" i="90"/>
  <c r="O3413" i="90"/>
  <c r="N3461" i="90"/>
  <c r="N3460" i="90"/>
  <c r="N3459" i="90"/>
  <c r="N3458" i="90"/>
  <c r="N3457" i="90"/>
  <c r="N3456" i="90"/>
  <c r="O3453" i="90"/>
  <c r="O3433" i="90"/>
  <c r="M3462" i="90"/>
  <c r="M3461" i="90"/>
  <c r="M3460" i="90"/>
  <c r="M3459" i="90"/>
  <c r="M3458" i="90"/>
  <c r="M3457" i="90"/>
  <c r="M3456" i="90"/>
  <c r="N3453" i="90"/>
  <c r="O3452" i="90"/>
  <c r="O3448" i="90"/>
  <c r="N3433" i="90"/>
  <c r="L3461" i="90"/>
  <c r="L3460" i="90"/>
  <c r="L3459" i="90"/>
  <c r="L3458" i="90"/>
  <c r="L3457" i="90"/>
  <c r="L3456" i="90"/>
  <c r="M3453" i="90"/>
  <c r="M3452" i="90"/>
  <c r="M3448" i="90"/>
  <c r="M3433" i="90"/>
  <c r="K3462" i="90"/>
  <c r="K3461" i="90"/>
  <c r="K3460" i="90"/>
  <c r="K3459" i="90"/>
  <c r="K3458" i="90"/>
  <c r="K3457" i="90"/>
  <c r="K3456" i="90"/>
  <c r="L3453" i="90"/>
  <c r="L3452" i="90"/>
  <c r="L3448" i="90"/>
  <c r="O3447" i="90"/>
  <c r="L3433" i="90"/>
  <c r="O3419" i="90"/>
  <c r="K3453" i="90"/>
  <c r="K3452" i="90"/>
  <c r="L3447" i="90"/>
  <c r="K3433" i="90"/>
  <c r="P3413" i="90"/>
  <c r="O3454" i="90"/>
  <c r="O3421" i="90"/>
  <c r="K3418" i="90"/>
  <c r="K3454" i="90"/>
  <c r="K3451" i="90"/>
  <c r="L3441" i="90"/>
  <c r="O3424" i="90"/>
  <c r="J3444" i="90"/>
  <c r="M3444" i="90"/>
  <c r="N3444" i="90"/>
  <c r="P3444" i="90"/>
  <c r="N3454" i="90"/>
  <c r="J3452" i="90"/>
  <c r="O3450" i="90"/>
  <c r="L3445" i="90"/>
  <c r="L3442" i="90"/>
  <c r="O3455" i="90"/>
  <c r="M3454" i="90"/>
  <c r="N3450" i="90"/>
  <c r="N3455" i="90"/>
  <c r="L3454" i="90"/>
  <c r="M3450" i="90"/>
  <c r="J3447" i="90"/>
  <c r="M3447" i="90"/>
  <c r="N3447" i="90"/>
  <c r="P3447" i="90"/>
  <c r="J3446" i="90"/>
  <c r="M3446" i="90"/>
  <c r="N3446" i="90"/>
  <c r="P3446" i="90"/>
  <c r="J3445" i="90"/>
  <c r="M3445" i="90"/>
  <c r="N3445" i="90"/>
  <c r="P3445" i="90"/>
  <c r="J3442" i="90"/>
  <c r="M3442" i="90"/>
  <c r="N3442" i="90"/>
  <c r="O3442" i="90"/>
  <c r="P3442" i="90"/>
  <c r="J3435" i="90"/>
  <c r="L3435" i="90"/>
  <c r="M3435" i="90"/>
  <c r="N3435" i="90"/>
  <c r="O3435" i="90"/>
  <c r="P3435" i="90"/>
  <c r="J3440" i="90"/>
  <c r="M3440" i="90"/>
  <c r="N3440" i="90"/>
  <c r="O3440" i="90"/>
  <c r="P3440" i="90"/>
  <c r="J3451" i="90"/>
  <c r="P3451" i="90"/>
  <c r="N3404" i="90"/>
  <c r="M3455" i="90"/>
  <c r="N3451" i="90"/>
  <c r="O3444" i="90"/>
  <c r="J3449" i="90"/>
  <c r="N3449" i="90"/>
  <c r="P3449" i="90"/>
  <c r="J3438" i="90"/>
  <c r="M3438" i="90"/>
  <c r="N3438" i="90"/>
  <c r="O3438" i="90"/>
  <c r="P3438" i="90"/>
  <c r="L3455" i="90"/>
  <c r="J3454" i="90"/>
  <c r="N3452" i="90"/>
  <c r="M3451" i="90"/>
  <c r="M3449" i="90"/>
  <c r="J3448" i="90"/>
  <c r="N3448" i="90"/>
  <c r="P3448" i="90"/>
  <c r="L3444" i="90"/>
  <c r="J3443" i="90"/>
  <c r="M3443" i="90"/>
  <c r="N3443" i="90"/>
  <c r="O3443" i="90"/>
  <c r="P3443" i="90"/>
  <c r="L3440" i="90"/>
  <c r="J3439" i="90"/>
  <c r="M3439" i="90"/>
  <c r="N3439" i="90"/>
  <c r="O3439" i="90"/>
  <c r="P3439" i="90"/>
  <c r="J3436" i="90"/>
  <c r="L3436" i="90"/>
  <c r="M3436" i="90"/>
  <c r="N3436" i="90"/>
  <c r="O3436" i="90"/>
  <c r="P3436" i="90"/>
  <c r="J3434" i="90"/>
  <c r="L3434" i="90"/>
  <c r="M3434" i="90"/>
  <c r="N3434" i="90"/>
  <c r="O3434" i="90"/>
  <c r="P3434" i="90"/>
  <c r="K3455" i="90"/>
  <c r="L3451" i="90"/>
  <c r="J3450" i="90"/>
  <c r="P3450" i="90"/>
  <c r="L3449" i="90"/>
  <c r="K3444" i="90"/>
  <c r="J3441" i="90"/>
  <c r="M3441" i="90"/>
  <c r="N3441" i="90"/>
  <c r="O3441" i="90"/>
  <c r="P3441" i="90"/>
  <c r="K3440" i="90"/>
  <c r="L3438" i="90"/>
  <c r="J3437" i="90"/>
  <c r="M3437" i="90"/>
  <c r="N3437" i="90"/>
  <c r="O3437" i="90"/>
  <c r="P3437" i="90"/>
  <c r="P3432" i="90"/>
  <c r="K3430" i="90"/>
  <c r="K3426" i="90"/>
  <c r="K3425" i="90"/>
  <c r="K3424" i="90"/>
  <c r="K3422" i="90"/>
  <c r="K3421" i="90"/>
  <c r="K3419" i="90"/>
  <c r="K3417" i="90"/>
  <c r="O3432" i="90"/>
  <c r="P3414" i="90"/>
  <c r="N3432" i="90"/>
  <c r="P3431" i="90"/>
  <c r="P3429" i="90"/>
  <c r="P3428" i="90"/>
  <c r="P3427" i="90"/>
  <c r="P3423" i="90"/>
  <c r="P3420" i="90"/>
  <c r="P3418" i="90"/>
  <c r="P3416" i="90"/>
  <c r="O3414" i="90"/>
  <c r="M3432" i="90"/>
  <c r="O3431" i="90"/>
  <c r="O3429" i="90"/>
  <c r="O3428" i="90"/>
  <c r="O3427" i="90"/>
  <c r="O3423" i="90"/>
  <c r="O3420" i="90"/>
  <c r="O3418" i="90"/>
  <c r="O3416" i="90"/>
  <c r="P3415" i="90"/>
  <c r="K3432" i="90"/>
  <c r="K3431" i="90"/>
  <c r="K3429" i="90"/>
  <c r="K3428" i="90"/>
  <c r="K3427" i="90"/>
  <c r="K3423" i="90"/>
  <c r="K3420" i="90"/>
  <c r="O3415" i="90"/>
  <c r="P3430" i="90"/>
  <c r="P3426" i="90"/>
  <c r="P3425" i="90"/>
  <c r="P3424" i="90"/>
  <c r="P3422" i="90"/>
  <c r="P3421" i="90"/>
  <c r="P3419" i="90"/>
  <c r="N3431" i="90"/>
  <c r="N3430" i="90"/>
  <c r="N3429" i="90"/>
  <c r="N3428" i="90"/>
  <c r="N3427" i="90"/>
  <c r="N3426" i="90"/>
  <c r="N3425" i="90"/>
  <c r="N3424" i="90"/>
  <c r="N3423" i="90"/>
  <c r="N3422" i="90"/>
  <c r="N3421" i="90"/>
  <c r="N3420" i="90"/>
  <c r="N3419" i="90"/>
  <c r="N3418" i="90"/>
  <c r="N3417" i="90"/>
  <c r="N3416" i="90"/>
  <c r="N3415" i="90"/>
  <c r="N3414" i="90"/>
  <c r="N3413" i="90"/>
  <c r="M3431" i="90"/>
  <c r="M3430" i="90"/>
  <c r="M3429" i="90"/>
  <c r="M3428" i="90"/>
  <c r="M3427" i="90"/>
  <c r="M3426" i="90"/>
  <c r="M3425" i="90"/>
  <c r="M3424" i="90"/>
  <c r="M3423" i="90"/>
  <c r="M3422" i="90"/>
  <c r="M3421" i="90"/>
  <c r="M3420" i="90"/>
  <c r="M3419" i="90"/>
  <c r="M3418" i="90"/>
  <c r="M3417" i="90"/>
  <c r="M3416" i="90"/>
  <c r="M3415" i="90"/>
  <c r="M3414" i="90"/>
  <c r="M3413" i="90"/>
  <c r="L3403" i="90"/>
  <c r="L3432" i="90"/>
  <c r="L3431" i="90"/>
  <c r="L3430" i="90"/>
  <c r="L3429" i="90"/>
  <c r="L3428" i="90"/>
  <c r="L3427" i="90"/>
  <c r="L3426" i="90"/>
  <c r="L3425" i="90"/>
  <c r="L3424" i="90"/>
  <c r="L3423" i="90"/>
  <c r="L3422" i="90"/>
  <c r="L3421" i="90"/>
  <c r="L3420" i="90"/>
  <c r="L3419" i="90"/>
  <c r="L3418" i="90"/>
  <c r="L3417" i="90"/>
  <c r="L3416" i="90"/>
  <c r="L3415" i="90"/>
  <c r="L3414" i="90"/>
  <c r="L3413" i="90"/>
  <c r="K3416" i="90"/>
  <c r="K3415" i="90"/>
  <c r="K3414" i="90"/>
  <c r="K3413" i="90"/>
  <c r="O3403" i="90"/>
  <c r="O3408" i="90"/>
  <c r="M3408" i="90"/>
  <c r="P3404" i="90"/>
  <c r="M3412" i="90"/>
  <c r="K3412" i="90"/>
  <c r="P3397" i="90"/>
  <c r="M3407" i="90"/>
  <c r="O3410" i="90"/>
  <c r="P3409" i="90"/>
  <c r="J3411" i="90"/>
  <c r="K3407" i="90"/>
  <c r="K3405" i="90"/>
  <c r="N3409" i="90"/>
  <c r="O3402" i="90"/>
  <c r="J3402" i="90"/>
  <c r="K3402" i="90"/>
  <c r="L3402" i="90"/>
  <c r="M3402" i="90"/>
  <c r="M3388" i="90"/>
  <c r="N3388" i="90"/>
  <c r="O3388" i="90"/>
  <c r="P3388" i="90"/>
  <c r="J3388" i="90"/>
  <c r="K3388" i="90"/>
  <c r="N3402" i="90"/>
  <c r="L3395" i="90"/>
  <c r="O3395" i="90"/>
  <c r="P3395" i="90"/>
  <c r="J3395" i="90"/>
  <c r="L3386" i="90"/>
  <c r="M3386" i="90"/>
  <c r="N3386" i="90"/>
  <c r="O3386" i="90"/>
  <c r="P3386" i="90"/>
  <c r="J3386" i="90"/>
  <c r="L3379" i="90"/>
  <c r="M3379" i="90"/>
  <c r="N3379" i="90"/>
  <c r="O3379" i="90"/>
  <c r="P3379" i="90"/>
  <c r="J3379" i="90"/>
  <c r="L3373" i="90"/>
  <c r="M3373" i="90"/>
  <c r="N3373" i="90"/>
  <c r="O3373" i="90"/>
  <c r="P3373" i="90"/>
  <c r="J3373" i="90"/>
  <c r="L3370" i="90"/>
  <c r="M3370" i="90"/>
  <c r="N3370" i="90"/>
  <c r="O3370" i="90"/>
  <c r="P3370" i="90"/>
  <c r="J3370" i="90"/>
  <c r="L3368" i="90"/>
  <c r="M3368" i="90"/>
  <c r="N3368" i="90"/>
  <c r="O3368" i="90"/>
  <c r="P3368" i="90"/>
  <c r="J3368" i="90"/>
  <c r="J3412" i="90"/>
  <c r="O3411" i="90"/>
  <c r="N3410" i="90"/>
  <c r="M3409" i="90"/>
  <c r="L3408" i="90"/>
  <c r="J3407" i="90"/>
  <c r="P3405" i="90"/>
  <c r="M3404" i="90"/>
  <c r="O3396" i="90"/>
  <c r="L3406" i="90"/>
  <c r="M3401" i="90"/>
  <c r="P3401" i="90"/>
  <c r="J3401" i="90"/>
  <c r="K3401" i="90"/>
  <c r="M3384" i="90"/>
  <c r="N3384" i="90"/>
  <c r="O3384" i="90"/>
  <c r="P3384" i="90"/>
  <c r="J3384" i="90"/>
  <c r="K3384" i="90"/>
  <c r="K3385" i="90"/>
  <c r="L3385" i="90"/>
  <c r="M3385" i="90"/>
  <c r="N3385" i="90"/>
  <c r="O3385" i="90"/>
  <c r="P3385" i="90"/>
  <c r="K3383" i="90"/>
  <c r="L3383" i="90"/>
  <c r="M3383" i="90"/>
  <c r="N3383" i="90"/>
  <c r="O3383" i="90"/>
  <c r="P3383" i="90"/>
  <c r="K3367" i="90"/>
  <c r="L3367" i="90"/>
  <c r="M3367" i="90"/>
  <c r="N3367" i="90"/>
  <c r="O3367" i="90"/>
  <c r="P3367" i="90"/>
  <c r="N3411" i="90"/>
  <c r="M3410" i="90"/>
  <c r="L3409" i="90"/>
  <c r="K3408" i="90"/>
  <c r="P3406" i="90"/>
  <c r="O3405" i="90"/>
  <c r="L3404" i="90"/>
  <c r="O3399" i="90"/>
  <c r="O3378" i="90"/>
  <c r="P3378" i="90"/>
  <c r="J3378" i="90"/>
  <c r="K3378" i="90"/>
  <c r="L3378" i="90"/>
  <c r="M3378" i="90"/>
  <c r="M3396" i="90"/>
  <c r="P3396" i="90"/>
  <c r="J3396" i="90"/>
  <c r="K3396" i="90"/>
  <c r="M3380" i="90"/>
  <c r="N3380" i="90"/>
  <c r="O3380" i="90"/>
  <c r="P3380" i="90"/>
  <c r="J3380" i="90"/>
  <c r="K3380" i="90"/>
  <c r="J3406" i="90"/>
  <c r="J3403" i="90"/>
  <c r="M3403" i="90"/>
  <c r="J3400" i="90"/>
  <c r="M3400" i="90"/>
  <c r="N3400" i="90"/>
  <c r="O3400" i="90"/>
  <c r="P3400" i="90"/>
  <c r="J3391" i="90"/>
  <c r="K3391" i="90"/>
  <c r="L3391" i="90"/>
  <c r="M3391" i="90"/>
  <c r="N3391" i="90"/>
  <c r="O3391" i="90"/>
  <c r="P3391" i="90"/>
  <c r="J3375" i="90"/>
  <c r="K3375" i="90"/>
  <c r="L3375" i="90"/>
  <c r="M3375" i="90"/>
  <c r="N3375" i="90"/>
  <c r="O3375" i="90"/>
  <c r="P3375" i="90"/>
  <c r="J3372" i="90"/>
  <c r="K3372" i="90"/>
  <c r="L3372" i="90"/>
  <c r="M3372" i="90"/>
  <c r="N3372" i="90"/>
  <c r="O3372" i="90"/>
  <c r="P3372" i="90"/>
  <c r="J3366" i="90"/>
  <c r="K3366" i="90"/>
  <c r="L3366" i="90"/>
  <c r="M3366" i="90"/>
  <c r="N3366" i="90"/>
  <c r="O3366" i="90"/>
  <c r="P3366" i="90"/>
  <c r="P3412" i="90"/>
  <c r="M3411" i="90"/>
  <c r="L3410" i="90"/>
  <c r="K3409" i="90"/>
  <c r="J3408" i="90"/>
  <c r="P3407" i="90"/>
  <c r="O3406" i="90"/>
  <c r="N3405" i="90"/>
  <c r="K3404" i="90"/>
  <c r="L3396" i="90"/>
  <c r="L3384" i="90"/>
  <c r="K3379" i="90"/>
  <c r="O3398" i="90"/>
  <c r="J3398" i="90"/>
  <c r="K3398" i="90"/>
  <c r="L3398" i="90"/>
  <c r="M3398" i="90"/>
  <c r="O3382" i="90"/>
  <c r="P3382" i="90"/>
  <c r="J3382" i="90"/>
  <c r="K3382" i="90"/>
  <c r="L3382" i="90"/>
  <c r="M3382" i="90"/>
  <c r="M3387" i="90"/>
  <c r="N3387" i="90"/>
  <c r="O3387" i="90"/>
  <c r="P3387" i="90"/>
  <c r="J3387" i="90"/>
  <c r="K3387" i="90"/>
  <c r="M3369" i="90"/>
  <c r="N3369" i="90"/>
  <c r="O3369" i="90"/>
  <c r="P3369" i="90"/>
  <c r="J3369" i="90"/>
  <c r="K3369" i="90"/>
  <c r="P3411" i="90"/>
  <c r="J3390" i="90"/>
  <c r="K3390" i="90"/>
  <c r="L3390" i="90"/>
  <c r="M3390" i="90"/>
  <c r="N3390" i="90"/>
  <c r="O3390" i="90"/>
  <c r="J3374" i="90"/>
  <c r="K3374" i="90"/>
  <c r="L3374" i="90"/>
  <c r="M3374" i="90"/>
  <c r="N3374" i="90"/>
  <c r="O3374" i="90"/>
  <c r="O3412" i="90"/>
  <c r="L3411" i="90"/>
  <c r="K3410" i="90"/>
  <c r="J3409" i="90"/>
  <c r="O3407" i="90"/>
  <c r="N3406" i="90"/>
  <c r="M3405" i="90"/>
  <c r="J3404" i="90"/>
  <c r="O3401" i="90"/>
  <c r="P3398" i="90"/>
  <c r="N3395" i="90"/>
  <c r="L3387" i="90"/>
  <c r="P3399" i="90"/>
  <c r="K3399" i="90"/>
  <c r="L3399" i="90"/>
  <c r="M3399" i="90"/>
  <c r="N3399" i="90"/>
  <c r="P3394" i="90"/>
  <c r="J3394" i="90"/>
  <c r="K3394" i="90"/>
  <c r="L3394" i="90"/>
  <c r="M3394" i="90"/>
  <c r="N3394" i="90"/>
  <c r="P3389" i="90"/>
  <c r="J3389" i="90"/>
  <c r="K3389" i="90"/>
  <c r="L3389" i="90"/>
  <c r="M3389" i="90"/>
  <c r="N3389" i="90"/>
  <c r="P3377" i="90"/>
  <c r="J3377" i="90"/>
  <c r="K3377" i="90"/>
  <c r="L3377" i="90"/>
  <c r="M3377" i="90"/>
  <c r="N3377" i="90"/>
  <c r="P3371" i="90"/>
  <c r="J3371" i="90"/>
  <c r="K3371" i="90"/>
  <c r="L3371" i="90"/>
  <c r="M3371" i="90"/>
  <c r="N3371" i="90"/>
  <c r="N3412" i="90"/>
  <c r="J3410" i="90"/>
  <c r="P3408" i="90"/>
  <c r="N3407" i="90"/>
  <c r="M3406" i="90"/>
  <c r="L3405" i="90"/>
  <c r="P3403" i="90"/>
  <c r="N3401" i="90"/>
  <c r="L3400" i="90"/>
  <c r="N3398" i="90"/>
  <c r="M3395" i="90"/>
  <c r="L3388" i="90"/>
  <c r="K3386" i="90"/>
  <c r="J3383" i="90"/>
  <c r="O3377" i="90"/>
  <c r="L3369" i="90"/>
  <c r="O3393" i="90"/>
  <c r="P3393" i="90"/>
  <c r="J3393" i="90"/>
  <c r="K3393" i="90"/>
  <c r="L3393" i="90"/>
  <c r="M3393" i="90"/>
  <c r="K3368" i="90"/>
  <c r="N3397" i="90"/>
  <c r="J3397" i="90"/>
  <c r="K3397" i="90"/>
  <c r="L3397" i="90"/>
  <c r="N3392" i="90"/>
  <c r="O3392" i="90"/>
  <c r="P3392" i="90"/>
  <c r="J3392" i="90"/>
  <c r="K3392" i="90"/>
  <c r="L3392" i="90"/>
  <c r="N3381" i="90"/>
  <c r="O3381" i="90"/>
  <c r="P3381" i="90"/>
  <c r="J3381" i="90"/>
  <c r="K3381" i="90"/>
  <c r="L3381" i="90"/>
  <c r="N3376" i="90"/>
  <c r="O3376" i="90"/>
  <c r="P3376" i="90"/>
  <c r="J3376" i="90"/>
  <c r="K3376" i="90"/>
  <c r="L3376" i="90"/>
  <c r="N3403" i="90"/>
  <c r="P3402" i="90"/>
  <c r="O3397" i="90"/>
  <c r="N3378" i="90"/>
  <c r="M3376" i="90"/>
  <c r="K3370" i="90"/>
  <c r="J3367" i="90"/>
  <c r="H3365" i="90" l="1"/>
  <c r="H3189" i="90"/>
  <c r="J3189" i="90" s="1"/>
  <c r="H3190" i="90"/>
  <c r="P3190" i="90" s="1"/>
  <c r="H3191" i="90"/>
  <c r="P3191" i="90" s="1"/>
  <c r="H3192" i="90"/>
  <c r="P3192" i="90" s="1"/>
  <c r="H3193" i="90"/>
  <c r="P3193" i="90" s="1"/>
  <c r="H3194" i="90"/>
  <c r="P3194" i="90" s="1"/>
  <c r="H3195" i="90"/>
  <c r="P3195" i="90" s="1"/>
  <c r="H3196" i="90"/>
  <c r="P3196" i="90" s="1"/>
  <c r="H3197" i="90"/>
  <c r="P3197" i="90" s="1"/>
  <c r="H3198" i="90"/>
  <c r="P3198" i="90" s="1"/>
  <c r="H3199" i="90"/>
  <c r="P3199" i="90" s="1"/>
  <c r="H3200" i="90"/>
  <c r="P3200" i="90" s="1"/>
  <c r="H3201" i="90"/>
  <c r="P3201" i="90" s="1"/>
  <c r="H3202" i="90"/>
  <c r="P3202" i="90" s="1"/>
  <c r="H3203" i="90"/>
  <c r="P3203" i="90" s="1"/>
  <c r="H3204" i="90"/>
  <c r="P3204" i="90" s="1"/>
  <c r="H3205" i="90"/>
  <c r="P3205" i="90" s="1"/>
  <c r="H3206" i="90"/>
  <c r="P3206" i="90" s="1"/>
  <c r="H3207" i="90"/>
  <c r="P3207" i="90" s="1"/>
  <c r="H3208" i="90"/>
  <c r="P3208" i="90" s="1"/>
  <c r="H3209" i="90"/>
  <c r="P3209" i="90" s="1"/>
  <c r="H3210" i="90"/>
  <c r="P3210" i="90" s="1"/>
  <c r="H3211" i="90"/>
  <c r="P3211" i="90" s="1"/>
  <c r="H3212" i="90"/>
  <c r="P3212" i="90" s="1"/>
  <c r="H3213" i="90"/>
  <c r="P3213" i="90" s="1"/>
  <c r="H3214" i="90"/>
  <c r="P3214" i="90" s="1"/>
  <c r="H3215" i="90"/>
  <c r="P3215" i="90" s="1"/>
  <c r="H3216" i="90"/>
  <c r="P3216" i="90" s="1"/>
  <c r="H3217" i="90"/>
  <c r="P3217" i="90" s="1"/>
  <c r="H3218" i="90"/>
  <c r="P3218" i="90" s="1"/>
  <c r="H3219" i="90"/>
  <c r="P3219" i="90" s="1"/>
  <c r="H3220" i="90"/>
  <c r="P3220" i="90" s="1"/>
  <c r="H3221" i="90"/>
  <c r="H3222" i="90"/>
  <c r="P3222" i="90" s="1"/>
  <c r="H3223" i="90"/>
  <c r="P3223" i="90" s="1"/>
  <c r="H3224" i="90"/>
  <c r="P3224" i="90" s="1"/>
  <c r="H3225" i="90"/>
  <c r="P3225" i="90" s="1"/>
  <c r="H3226" i="90"/>
  <c r="O3226" i="90" s="1"/>
  <c r="H3227" i="90"/>
  <c r="N3227" i="90" s="1"/>
  <c r="H3228" i="90"/>
  <c r="P3228" i="90" s="1"/>
  <c r="H3229" i="90"/>
  <c r="P3229" i="90" s="1"/>
  <c r="H3230" i="90"/>
  <c r="P3230" i="90" s="1"/>
  <c r="H3231" i="90"/>
  <c r="P3231" i="90" s="1"/>
  <c r="H3232" i="90"/>
  <c r="O3232" i="90" s="1"/>
  <c r="H3233" i="90"/>
  <c r="O3233" i="90" s="1"/>
  <c r="H3234" i="90"/>
  <c r="M3234" i="90" s="1"/>
  <c r="H3235" i="90"/>
  <c r="H3236" i="90"/>
  <c r="M3236" i="90" s="1"/>
  <c r="H3237" i="90"/>
  <c r="M3237" i="90" s="1"/>
  <c r="H3238" i="90"/>
  <c r="M3238" i="90" s="1"/>
  <c r="H3239" i="90"/>
  <c r="H3240" i="90"/>
  <c r="M3240" i="90" s="1"/>
  <c r="H3241" i="90"/>
  <c r="M3241" i="90" s="1"/>
  <c r="H3242" i="90"/>
  <c r="M3242" i="90" s="1"/>
  <c r="H3243" i="90"/>
  <c r="M3243" i="90" s="1"/>
  <c r="H3244" i="90"/>
  <c r="M3244" i="90" s="1"/>
  <c r="H3245" i="90"/>
  <c r="M3245" i="90" s="1"/>
  <c r="H3246" i="90"/>
  <c r="M3246" i="90" s="1"/>
  <c r="H3247" i="90"/>
  <c r="J3247" i="90" s="1"/>
  <c r="H3248" i="90"/>
  <c r="J3248" i="90" s="1"/>
  <c r="H3249" i="90"/>
  <c r="J3249" i="90" s="1"/>
  <c r="H3250" i="90"/>
  <c r="J3250" i="90" s="1"/>
  <c r="H3251" i="90"/>
  <c r="H3252" i="90"/>
  <c r="J3252" i="90" s="1"/>
  <c r="H3253" i="90"/>
  <c r="N3253" i="90" s="1"/>
  <c r="H3254" i="90"/>
  <c r="K3254" i="90" s="1"/>
  <c r="H3255" i="90"/>
  <c r="K3255" i="90" s="1"/>
  <c r="H3256" i="90"/>
  <c r="H3257" i="90"/>
  <c r="H3258" i="90"/>
  <c r="H3259" i="90"/>
  <c r="H3260" i="90"/>
  <c r="H3261" i="90"/>
  <c r="H3262" i="90"/>
  <c r="H3263" i="90"/>
  <c r="H3264" i="90"/>
  <c r="H3265" i="90"/>
  <c r="H3266" i="90"/>
  <c r="H3267" i="90"/>
  <c r="H3268" i="90"/>
  <c r="H3269" i="90"/>
  <c r="H3270" i="90"/>
  <c r="H3271" i="90"/>
  <c r="H3272" i="90"/>
  <c r="H3273" i="90"/>
  <c r="K3273" i="90" s="1"/>
  <c r="H3274" i="90"/>
  <c r="K3274" i="90" s="1"/>
  <c r="H3275" i="90"/>
  <c r="K3275" i="90" s="1"/>
  <c r="H3276" i="90"/>
  <c r="J3276" i="90" s="1"/>
  <c r="H3277" i="90"/>
  <c r="J3277" i="90" s="1"/>
  <c r="H3278" i="90"/>
  <c r="H3279" i="90"/>
  <c r="J3279" i="90" s="1"/>
  <c r="H3280" i="90"/>
  <c r="J3280" i="90" s="1"/>
  <c r="H3281" i="90"/>
  <c r="J3281" i="90" s="1"/>
  <c r="H3282" i="90"/>
  <c r="J3282" i="90" s="1"/>
  <c r="H3283" i="90"/>
  <c r="L3283" i="90" s="1"/>
  <c r="H3284" i="90"/>
  <c r="P3284" i="90" s="1"/>
  <c r="H3285" i="90"/>
  <c r="P3285" i="90" s="1"/>
  <c r="H3286" i="90"/>
  <c r="P3286" i="90" s="1"/>
  <c r="H3287" i="90"/>
  <c r="P3287" i="90" s="1"/>
  <c r="H3288" i="90"/>
  <c r="P3288" i="90" s="1"/>
  <c r="H3289" i="90"/>
  <c r="H3290" i="90"/>
  <c r="P3290" i="90" s="1"/>
  <c r="H3291" i="90"/>
  <c r="P3291" i="90" s="1"/>
  <c r="H3292" i="90"/>
  <c r="P3292" i="90" s="1"/>
  <c r="H3293" i="90"/>
  <c r="P3293" i="90" s="1"/>
  <c r="H3294" i="90"/>
  <c r="P3294" i="90" s="1"/>
  <c r="H3295" i="90"/>
  <c r="P3295" i="90" s="1"/>
  <c r="H3296" i="90"/>
  <c r="H3297" i="90"/>
  <c r="P3297" i="90" s="1"/>
  <c r="H3298" i="90"/>
  <c r="P3298" i="90" s="1"/>
  <c r="H3299" i="90"/>
  <c r="P3299" i="90" s="1"/>
  <c r="H3300" i="90"/>
  <c r="P3300" i="90" s="1"/>
  <c r="H3301" i="90"/>
  <c r="P3301" i="90" s="1"/>
  <c r="H3302" i="90"/>
  <c r="H3303" i="90"/>
  <c r="H3304" i="90"/>
  <c r="H3305" i="90"/>
  <c r="H3306" i="90"/>
  <c r="H3307" i="90"/>
  <c r="H3308" i="90"/>
  <c r="H3309" i="90"/>
  <c r="H3310" i="90"/>
  <c r="H3311" i="90"/>
  <c r="H3312" i="90"/>
  <c r="H3313" i="90"/>
  <c r="H3314" i="90"/>
  <c r="H3315" i="90"/>
  <c r="H3316" i="90"/>
  <c r="H3317" i="90"/>
  <c r="H3318" i="90"/>
  <c r="K3318" i="90" s="1"/>
  <c r="H3319" i="90"/>
  <c r="L3319" i="90" s="1"/>
  <c r="H3320" i="90"/>
  <c r="K3320" i="90" s="1"/>
  <c r="H3321" i="90"/>
  <c r="K3321" i="90" s="1"/>
  <c r="H3322" i="90"/>
  <c r="K3322" i="90" s="1"/>
  <c r="H3323" i="90"/>
  <c r="K3323" i="90" s="1"/>
  <c r="H3324" i="90"/>
  <c r="K3324" i="90" s="1"/>
  <c r="H3325" i="90"/>
  <c r="J3325" i="90" s="1"/>
  <c r="H3326" i="90"/>
  <c r="J3326" i="90" s="1"/>
  <c r="H3327" i="90"/>
  <c r="J3327" i="90" s="1"/>
  <c r="H3328" i="90"/>
  <c r="J3328" i="90" s="1"/>
  <c r="H3329" i="90"/>
  <c r="J3329" i="90" s="1"/>
  <c r="H3330" i="90"/>
  <c r="J3330" i="90" s="1"/>
  <c r="H3331" i="90"/>
  <c r="J3331" i="90" s="1"/>
  <c r="H3332" i="90"/>
  <c r="J3332" i="90" s="1"/>
  <c r="H3333" i="90"/>
  <c r="J3333" i="90" s="1"/>
  <c r="H3334" i="90"/>
  <c r="J3334" i="90" s="1"/>
  <c r="H3335" i="90"/>
  <c r="O3335" i="90" s="1"/>
  <c r="H3336" i="90"/>
  <c r="J3336" i="90" s="1"/>
  <c r="H3337" i="90"/>
  <c r="J3337" i="90" s="1"/>
  <c r="H3338" i="90"/>
  <c r="J3338" i="90" s="1"/>
  <c r="H3339" i="90"/>
  <c r="J3339" i="90" s="1"/>
  <c r="H3340" i="90"/>
  <c r="J3340" i="90" s="1"/>
  <c r="H3341" i="90"/>
  <c r="J3341" i="90" s="1"/>
  <c r="H3342" i="90"/>
  <c r="J3342" i="90" s="1"/>
  <c r="H3343" i="90"/>
  <c r="J3343" i="90" s="1"/>
  <c r="H3344" i="90"/>
  <c r="J3344" i="90" s="1"/>
  <c r="H3345" i="90"/>
  <c r="J3345" i="90" s="1"/>
  <c r="H3346" i="90"/>
  <c r="K3346" i="90" s="1"/>
  <c r="H3347" i="90"/>
  <c r="O3347" i="90" s="1"/>
  <c r="H3348" i="90"/>
  <c r="J3348" i="90" s="1"/>
  <c r="H3349" i="90"/>
  <c r="P3349" i="90" s="1"/>
  <c r="H3350" i="90"/>
  <c r="P3350" i="90" s="1"/>
  <c r="H3351" i="90"/>
  <c r="P3351" i="90" s="1"/>
  <c r="H3352" i="90"/>
  <c r="P3352" i="90" s="1"/>
  <c r="H3353" i="90"/>
  <c r="P3353" i="90" s="1"/>
  <c r="H3354" i="90"/>
  <c r="P3354" i="90" s="1"/>
  <c r="H3355" i="90"/>
  <c r="P3355" i="90" s="1"/>
  <c r="H3356" i="90"/>
  <c r="P3356" i="90" s="1"/>
  <c r="H3357" i="90"/>
  <c r="P3357" i="90" s="1"/>
  <c r="H3358" i="90"/>
  <c r="P3358" i="90" s="1"/>
  <c r="H3359" i="90"/>
  <c r="P3359" i="90" s="1"/>
  <c r="H3360" i="90"/>
  <c r="P3360" i="90" s="1"/>
  <c r="H3361" i="90"/>
  <c r="P3361" i="90" s="1"/>
  <c r="H3362" i="90"/>
  <c r="J3362" i="90" s="1"/>
  <c r="H3363" i="90"/>
  <c r="J3363" i="90" s="1"/>
  <c r="H3364" i="90"/>
  <c r="J3364" i="90" s="1"/>
  <c r="H2886" i="90"/>
  <c r="J2886" i="90" s="1"/>
  <c r="H2887" i="90"/>
  <c r="J2887" i="90" s="1"/>
  <c r="H2888" i="90"/>
  <c r="J2888" i="90" s="1"/>
  <c r="H2889" i="90"/>
  <c r="J2889" i="90" s="1"/>
  <c r="H2890" i="90"/>
  <c r="J2890" i="90" s="1"/>
  <c r="H2891" i="90"/>
  <c r="J2891" i="90" s="1"/>
  <c r="H2892" i="90"/>
  <c r="J2892" i="90" s="1"/>
  <c r="H2893" i="90"/>
  <c r="J2893" i="90" s="1"/>
  <c r="H2894" i="90"/>
  <c r="J2894" i="90" s="1"/>
  <c r="H2895" i="90"/>
  <c r="J2895" i="90" s="1"/>
  <c r="H2896" i="90"/>
  <c r="J2896" i="90" s="1"/>
  <c r="H2897" i="90"/>
  <c r="J2897" i="90" s="1"/>
  <c r="H2898" i="90"/>
  <c r="J2898" i="90" s="1"/>
  <c r="H2899" i="90"/>
  <c r="J2899" i="90" s="1"/>
  <c r="H2900" i="90"/>
  <c r="J2900" i="90" s="1"/>
  <c r="H2901" i="90"/>
  <c r="J2901" i="90" s="1"/>
  <c r="H2902" i="90"/>
  <c r="J2902" i="90" s="1"/>
  <c r="H2903" i="90"/>
  <c r="J2903" i="90" s="1"/>
  <c r="H2904" i="90"/>
  <c r="J2904" i="90" s="1"/>
  <c r="H2905" i="90"/>
  <c r="J2905" i="90" s="1"/>
  <c r="H2906" i="90"/>
  <c r="J2906" i="90" s="1"/>
  <c r="H2907" i="90"/>
  <c r="J2907" i="90" s="1"/>
  <c r="H2908" i="90"/>
  <c r="J2908" i="90" s="1"/>
  <c r="H2909" i="90"/>
  <c r="J2909" i="90" s="1"/>
  <c r="H2910" i="90"/>
  <c r="J2910" i="90" s="1"/>
  <c r="H2911" i="90"/>
  <c r="J2911" i="90" s="1"/>
  <c r="H2912" i="90"/>
  <c r="J2912" i="90" s="1"/>
  <c r="H2913" i="90"/>
  <c r="K2913" i="90" s="1"/>
  <c r="H2914" i="90"/>
  <c r="L2914" i="90" s="1"/>
  <c r="H2915" i="90"/>
  <c r="L2915" i="90" s="1"/>
  <c r="H2916" i="90"/>
  <c r="L2916" i="90" s="1"/>
  <c r="H2917" i="90"/>
  <c r="L2917" i="90" s="1"/>
  <c r="H2918" i="90"/>
  <c r="N2918" i="90" s="1"/>
  <c r="H2919" i="90"/>
  <c r="N2919" i="90" s="1"/>
  <c r="H2920" i="90"/>
  <c r="N2920" i="90" s="1"/>
  <c r="H2921" i="90"/>
  <c r="N2921" i="90" s="1"/>
  <c r="H2922" i="90"/>
  <c r="H2923" i="90"/>
  <c r="N2923" i="90" s="1"/>
  <c r="H2924" i="90"/>
  <c r="N2924" i="90" s="1"/>
  <c r="H2925" i="90"/>
  <c r="N2925" i="90" s="1"/>
  <c r="H2926" i="90"/>
  <c r="H2927" i="90"/>
  <c r="J2927" i="90" s="1"/>
  <c r="H2928" i="90"/>
  <c r="N2928" i="90" s="1"/>
  <c r="H2929" i="90"/>
  <c r="N2929" i="90" s="1"/>
  <c r="H2930" i="90"/>
  <c r="N2930" i="90" s="1"/>
  <c r="H2931" i="90"/>
  <c r="P2931" i="90" s="1"/>
  <c r="H2932" i="90"/>
  <c r="H2933" i="90"/>
  <c r="N2933" i="90" s="1"/>
  <c r="H2934" i="90"/>
  <c r="H2935" i="90"/>
  <c r="N2935" i="90" s="1"/>
  <c r="H2936" i="90"/>
  <c r="H2937" i="90"/>
  <c r="N2937" i="90" s="1"/>
  <c r="H2938" i="90"/>
  <c r="N2938" i="90" s="1"/>
  <c r="H2939" i="90"/>
  <c r="N2939" i="90" s="1"/>
  <c r="H2940" i="90"/>
  <c r="H2941" i="90"/>
  <c r="H2942" i="90"/>
  <c r="N2942" i="90" s="1"/>
  <c r="H2943" i="90"/>
  <c r="H2944" i="90"/>
  <c r="H2945" i="90"/>
  <c r="H2946" i="90"/>
  <c r="P2946" i="90" s="1"/>
  <c r="H2947" i="90"/>
  <c r="P2947" i="90" s="1"/>
  <c r="H2948" i="90"/>
  <c r="H2949" i="90"/>
  <c r="H2950" i="90"/>
  <c r="L2950" i="90" s="1"/>
  <c r="H2951" i="90"/>
  <c r="L2951" i="90" s="1"/>
  <c r="H2952" i="90"/>
  <c r="H2953" i="90"/>
  <c r="L2953" i="90" s="1"/>
  <c r="H2954" i="90"/>
  <c r="L2954" i="90" s="1"/>
  <c r="H2955" i="90"/>
  <c r="L2955" i="90" s="1"/>
  <c r="H2956" i="90"/>
  <c r="L2956" i="90" s="1"/>
  <c r="H2957" i="90"/>
  <c r="L2957" i="90" s="1"/>
  <c r="H2958" i="90"/>
  <c r="L2958" i="90" s="1"/>
  <c r="H2959" i="90"/>
  <c r="L2959" i="90" s="1"/>
  <c r="H2960" i="90"/>
  <c r="H2961" i="90"/>
  <c r="L2961" i="90" s="1"/>
  <c r="H2962" i="90"/>
  <c r="L2962" i="90" s="1"/>
  <c r="H2963" i="90"/>
  <c r="L2963" i="90" s="1"/>
  <c r="H2964" i="90"/>
  <c r="H2965" i="90"/>
  <c r="J2965" i="90" s="1"/>
  <c r="H2966" i="90"/>
  <c r="J2966" i="90" s="1"/>
  <c r="H2967" i="90"/>
  <c r="M2967" i="90" s="1"/>
  <c r="H2968" i="90"/>
  <c r="P2968" i="90" s="1"/>
  <c r="H2969" i="90"/>
  <c r="P2969" i="90" s="1"/>
  <c r="H2970" i="90"/>
  <c r="P2970" i="90" s="1"/>
  <c r="H2971" i="90"/>
  <c r="N2971" i="90" s="1"/>
  <c r="H2972" i="90"/>
  <c r="J2972" i="90" s="1"/>
  <c r="H2973" i="90"/>
  <c r="J2973" i="90" s="1"/>
  <c r="H2974" i="90"/>
  <c r="H2975" i="90"/>
  <c r="M2975" i="90" s="1"/>
  <c r="H2976" i="90"/>
  <c r="J2976" i="90" s="1"/>
  <c r="H2977" i="90"/>
  <c r="J2977" i="90" s="1"/>
  <c r="H2978" i="90"/>
  <c r="L2978" i="90" s="1"/>
  <c r="H2979" i="90"/>
  <c r="K2979" i="90" s="1"/>
  <c r="H2980" i="90"/>
  <c r="H2981" i="90"/>
  <c r="L2981" i="90" s="1"/>
  <c r="H2982" i="90"/>
  <c r="L2982" i="90" s="1"/>
  <c r="H2983" i="90"/>
  <c r="K2983" i="90" s="1"/>
  <c r="H2984" i="90"/>
  <c r="K2984" i="90" s="1"/>
  <c r="H2985" i="90"/>
  <c r="K2985" i="90" s="1"/>
  <c r="H2986" i="90"/>
  <c r="H2987" i="90"/>
  <c r="K2987" i="90" s="1"/>
  <c r="H2988" i="90"/>
  <c r="K2988" i="90" s="1"/>
  <c r="H2989" i="90"/>
  <c r="K2989" i="90" s="1"/>
  <c r="H2990" i="90"/>
  <c r="K2990" i="90" s="1"/>
  <c r="H2991" i="90"/>
  <c r="L2991" i="90" s="1"/>
  <c r="H2992" i="90"/>
  <c r="L2992" i="90" s="1"/>
  <c r="H2993" i="90"/>
  <c r="K2993" i="90" s="1"/>
  <c r="H2994" i="90"/>
  <c r="K2994" i="90" s="1"/>
  <c r="H2995" i="90"/>
  <c r="K2995" i="90" s="1"/>
  <c r="H2996" i="90"/>
  <c r="H2997" i="90"/>
  <c r="K2997" i="90" s="1"/>
  <c r="H2998" i="90"/>
  <c r="K2998" i="90" s="1"/>
  <c r="H2999" i="90"/>
  <c r="L2999" i="90" s="1"/>
  <c r="H3000" i="90"/>
  <c r="K3000" i="90" s="1"/>
  <c r="H3001" i="90"/>
  <c r="K3001" i="90" s="1"/>
  <c r="H3002" i="90"/>
  <c r="L3002" i="90" s="1"/>
  <c r="H3003" i="90"/>
  <c r="K3003" i="90" s="1"/>
  <c r="H3004" i="90"/>
  <c r="K3004" i="90" s="1"/>
  <c r="H3005" i="90"/>
  <c r="H3006" i="90"/>
  <c r="H3007" i="90"/>
  <c r="J3007" i="90" s="1"/>
  <c r="H3008" i="90"/>
  <c r="M3008" i="90" s="1"/>
  <c r="H3009" i="90"/>
  <c r="K3009" i="90" s="1"/>
  <c r="H3010" i="90"/>
  <c r="M3010" i="90" s="1"/>
  <c r="H3011" i="90"/>
  <c r="J3011" i="90" s="1"/>
  <c r="H3012" i="90"/>
  <c r="H3013" i="90"/>
  <c r="K3013" i="90" s="1"/>
  <c r="H3014" i="90"/>
  <c r="K3014" i="90" s="1"/>
  <c r="H3015" i="90"/>
  <c r="K3015" i="90" s="1"/>
  <c r="H3016" i="90"/>
  <c r="J3016" i="90" s="1"/>
  <c r="H3017" i="90"/>
  <c r="K3017" i="90" s="1"/>
  <c r="H3018" i="90"/>
  <c r="K3018" i="90" s="1"/>
  <c r="H3019" i="90"/>
  <c r="H3020" i="90"/>
  <c r="K3020" i="90" s="1"/>
  <c r="H3021" i="90"/>
  <c r="K3021" i="90" s="1"/>
  <c r="H3022" i="90"/>
  <c r="K3022" i="90" s="1"/>
  <c r="H3023" i="90"/>
  <c r="K3023" i="90" s="1"/>
  <c r="H3024" i="90"/>
  <c r="J3024" i="90" s="1"/>
  <c r="H3025" i="90"/>
  <c r="K3025" i="90" s="1"/>
  <c r="H3026" i="90"/>
  <c r="J3026" i="90" s="1"/>
  <c r="H3027" i="90"/>
  <c r="K3027" i="90" s="1"/>
  <c r="H3028" i="90"/>
  <c r="L3028" i="90" s="1"/>
  <c r="H3029" i="90"/>
  <c r="K3029" i="90" s="1"/>
  <c r="H3030" i="90"/>
  <c r="K3030" i="90" s="1"/>
  <c r="H3031" i="90"/>
  <c r="J3031" i="90" s="1"/>
  <c r="H3032" i="90"/>
  <c r="K3032" i="90" s="1"/>
  <c r="H3033" i="90"/>
  <c r="L3033" i="90" s="1"/>
  <c r="H3034" i="90"/>
  <c r="K3034" i="90" s="1"/>
  <c r="H3035" i="90"/>
  <c r="L3035" i="90" s="1"/>
  <c r="H3036" i="90"/>
  <c r="K3036" i="90" s="1"/>
  <c r="H3037" i="90"/>
  <c r="J3037" i="90" s="1"/>
  <c r="H3038" i="90"/>
  <c r="K3038" i="90" s="1"/>
  <c r="H3039" i="90"/>
  <c r="H3040" i="90"/>
  <c r="H3041" i="90"/>
  <c r="K3041" i="90" s="1"/>
  <c r="H3042" i="90"/>
  <c r="K3042" i="90" s="1"/>
  <c r="H3043" i="90"/>
  <c r="L3043" i="90" s="1"/>
  <c r="H3044" i="90"/>
  <c r="K3044" i="90" s="1"/>
  <c r="H3045" i="90"/>
  <c r="L3045" i="90" s="1"/>
  <c r="H3046" i="90"/>
  <c r="J3046" i="90" s="1"/>
  <c r="H3047" i="90"/>
  <c r="J3047" i="90" s="1"/>
  <c r="H3048" i="90"/>
  <c r="L3048" i="90" s="1"/>
  <c r="H3049" i="90"/>
  <c r="H3050" i="90"/>
  <c r="L3050" i="90" s="1"/>
  <c r="H3051" i="90"/>
  <c r="J3051" i="90" s="1"/>
  <c r="H3052" i="90"/>
  <c r="H3053" i="90"/>
  <c r="J3053" i="90" s="1"/>
  <c r="H3054" i="90"/>
  <c r="L3054" i="90" s="1"/>
  <c r="H3055" i="90"/>
  <c r="J3055" i="90" s="1"/>
  <c r="H3056" i="90"/>
  <c r="L3056" i="90" s="1"/>
  <c r="H3057" i="90"/>
  <c r="J3057" i="90" s="1"/>
  <c r="H3058" i="90"/>
  <c r="J3058" i="90" s="1"/>
  <c r="H3059" i="90"/>
  <c r="J3059" i="90" s="1"/>
  <c r="H3060" i="90"/>
  <c r="J3060" i="90" s="1"/>
  <c r="H3061" i="90"/>
  <c r="L3061" i="90" s="1"/>
  <c r="H3062" i="90"/>
  <c r="N3062" i="90" s="1"/>
  <c r="H3063" i="90"/>
  <c r="J3063" i="90" s="1"/>
  <c r="H3064" i="90"/>
  <c r="N3064" i="90" s="1"/>
  <c r="H3065" i="90"/>
  <c r="J3065" i="90" s="1"/>
  <c r="H3066" i="90"/>
  <c r="J3066" i="90" s="1"/>
  <c r="H3067" i="90"/>
  <c r="J3067" i="90" s="1"/>
  <c r="H3068" i="90"/>
  <c r="J3068" i="90" s="1"/>
  <c r="H3069" i="90"/>
  <c r="L3069" i="90" s="1"/>
  <c r="H3070" i="90"/>
  <c r="P3070" i="90" s="1"/>
  <c r="H3071" i="90"/>
  <c r="P3071" i="90" s="1"/>
  <c r="H3072" i="90"/>
  <c r="H3073" i="90"/>
  <c r="K3073" i="90" s="1"/>
  <c r="H3074" i="90"/>
  <c r="M3074" i="90" s="1"/>
  <c r="H3075" i="90"/>
  <c r="M3075" i="90" s="1"/>
  <c r="H3076" i="90"/>
  <c r="M3076" i="90" s="1"/>
  <c r="H3077" i="90"/>
  <c r="P3077" i="90" s="1"/>
  <c r="H3078" i="90"/>
  <c r="J3078" i="90" s="1"/>
  <c r="H3079" i="90"/>
  <c r="J3079" i="90" s="1"/>
  <c r="H3080" i="90"/>
  <c r="M3080" i="90" s="1"/>
  <c r="H3081" i="90"/>
  <c r="M3081" i="90" s="1"/>
  <c r="H3082" i="90"/>
  <c r="M3082" i="90" s="1"/>
  <c r="H3083" i="90"/>
  <c r="N3083" i="90" s="1"/>
  <c r="H3084" i="90"/>
  <c r="J3084" i="90" s="1"/>
  <c r="H3085" i="90"/>
  <c r="J3085" i="90" s="1"/>
  <c r="H3086" i="90"/>
  <c r="L3086" i="90" s="1"/>
  <c r="H3087" i="90"/>
  <c r="J3087" i="90" s="1"/>
  <c r="H3088" i="90"/>
  <c r="M3088" i="90" s="1"/>
  <c r="H3089" i="90"/>
  <c r="M3089" i="90" s="1"/>
  <c r="H3090" i="90"/>
  <c r="M3090" i="90" s="1"/>
  <c r="H3091" i="90"/>
  <c r="H3092" i="90"/>
  <c r="N3092" i="90" s="1"/>
  <c r="H3093" i="90"/>
  <c r="J3093" i="90" s="1"/>
  <c r="H3094" i="90"/>
  <c r="N3094" i="90" s="1"/>
  <c r="H3095" i="90"/>
  <c r="J3095" i="90" s="1"/>
  <c r="H3096" i="90"/>
  <c r="O3096" i="90" s="1"/>
  <c r="H3097" i="90"/>
  <c r="J3097" i="90" s="1"/>
  <c r="H3098" i="90"/>
  <c r="J3098" i="90" s="1"/>
  <c r="H3099" i="90"/>
  <c r="J3099" i="90" s="1"/>
  <c r="H3100" i="90"/>
  <c r="J3100" i="90" s="1"/>
  <c r="H3101" i="90"/>
  <c r="J3101" i="90" s="1"/>
  <c r="H3102" i="90"/>
  <c r="J3102" i="90" s="1"/>
  <c r="H3103" i="90"/>
  <c r="J3103" i="90" s="1"/>
  <c r="H3104" i="90"/>
  <c r="H3105" i="90"/>
  <c r="N3105" i="90" s="1"/>
  <c r="H3106" i="90"/>
  <c r="J3106" i="90" s="1"/>
  <c r="H3107" i="90"/>
  <c r="J3107" i="90" s="1"/>
  <c r="H3108" i="90"/>
  <c r="J3108" i="90" s="1"/>
  <c r="H3109" i="90"/>
  <c r="L3109" i="90" s="1"/>
  <c r="H3110" i="90"/>
  <c r="P3110" i="90" s="1"/>
  <c r="H3111" i="90"/>
  <c r="H3112" i="90"/>
  <c r="J3112" i="90" s="1"/>
  <c r="H3113" i="90"/>
  <c r="P3113" i="90" s="1"/>
  <c r="H3114" i="90"/>
  <c r="P3114" i="90" s="1"/>
  <c r="H3115" i="90"/>
  <c r="P3115" i="90" s="1"/>
  <c r="H3116" i="90"/>
  <c r="P3116" i="90" s="1"/>
  <c r="H3117" i="90"/>
  <c r="P3117" i="90" s="1"/>
  <c r="H3118" i="90"/>
  <c r="P3118" i="90" s="1"/>
  <c r="H3119" i="90"/>
  <c r="P3119" i="90" s="1"/>
  <c r="H3120" i="90"/>
  <c r="P3120" i="90" s="1"/>
  <c r="H3121" i="90"/>
  <c r="P3121" i="90" s="1"/>
  <c r="H3122" i="90"/>
  <c r="P3122" i="90" s="1"/>
  <c r="H3123" i="90"/>
  <c r="P3123" i="90" s="1"/>
  <c r="H3124" i="90"/>
  <c r="P3124" i="90" s="1"/>
  <c r="H3125" i="90"/>
  <c r="P3125" i="90" s="1"/>
  <c r="H3126" i="90"/>
  <c r="P3126" i="90" s="1"/>
  <c r="H3127" i="90"/>
  <c r="P3127" i="90" s="1"/>
  <c r="H3128" i="90"/>
  <c r="P3128" i="90" s="1"/>
  <c r="H3129" i="90"/>
  <c r="P3129" i="90" s="1"/>
  <c r="H3130" i="90"/>
  <c r="P3130" i="90" s="1"/>
  <c r="H3131" i="90"/>
  <c r="P3131" i="90" s="1"/>
  <c r="H3132" i="90"/>
  <c r="P3132" i="90" s="1"/>
  <c r="H3133" i="90"/>
  <c r="P3133" i="90" s="1"/>
  <c r="H3134" i="90"/>
  <c r="P3134" i="90" s="1"/>
  <c r="H3135" i="90"/>
  <c r="P3135" i="90" s="1"/>
  <c r="H3136" i="90"/>
  <c r="P3136" i="90" s="1"/>
  <c r="H3137" i="90"/>
  <c r="P3137" i="90" s="1"/>
  <c r="H3138" i="90"/>
  <c r="P3138" i="90" s="1"/>
  <c r="H3139" i="90"/>
  <c r="P3139" i="90" s="1"/>
  <c r="H3140" i="90"/>
  <c r="P3140" i="90" s="1"/>
  <c r="H3141" i="90"/>
  <c r="P3141" i="90" s="1"/>
  <c r="H3142" i="90"/>
  <c r="P3142" i="90" s="1"/>
  <c r="H3143" i="90"/>
  <c r="P3143" i="90" s="1"/>
  <c r="H3144" i="90"/>
  <c r="P3144" i="90" s="1"/>
  <c r="H3145" i="90"/>
  <c r="P3145" i="90" s="1"/>
  <c r="H3146" i="90"/>
  <c r="P3146" i="90" s="1"/>
  <c r="H3147" i="90"/>
  <c r="P3147" i="90" s="1"/>
  <c r="H3148" i="90"/>
  <c r="P3148" i="90" s="1"/>
  <c r="H3149" i="90"/>
  <c r="P3149" i="90" s="1"/>
  <c r="H3150" i="90"/>
  <c r="P3150" i="90" s="1"/>
  <c r="H3151" i="90"/>
  <c r="P3151" i="90" s="1"/>
  <c r="H3152" i="90"/>
  <c r="P3152" i="90" s="1"/>
  <c r="H3153" i="90"/>
  <c r="P3153" i="90" s="1"/>
  <c r="H3154" i="90"/>
  <c r="P3154" i="90" s="1"/>
  <c r="H3155" i="90"/>
  <c r="P3155" i="90" s="1"/>
  <c r="H3156" i="90"/>
  <c r="P3156" i="90" s="1"/>
  <c r="H3157" i="90"/>
  <c r="P3157" i="90" s="1"/>
  <c r="H3158" i="90"/>
  <c r="P3158" i="90" s="1"/>
  <c r="H3159" i="90"/>
  <c r="P3159" i="90" s="1"/>
  <c r="H3160" i="90"/>
  <c r="P3160" i="90" s="1"/>
  <c r="H3161" i="90"/>
  <c r="P3161" i="90" s="1"/>
  <c r="H3162" i="90"/>
  <c r="P3162" i="90" s="1"/>
  <c r="H3163" i="90"/>
  <c r="P3163" i="90" s="1"/>
  <c r="H3164" i="90"/>
  <c r="P3164" i="90" s="1"/>
  <c r="H3165" i="90"/>
  <c r="P3165" i="90" s="1"/>
  <c r="H3166" i="90"/>
  <c r="P3166" i="90" s="1"/>
  <c r="H3167" i="90"/>
  <c r="P3167" i="90" s="1"/>
  <c r="H3168" i="90"/>
  <c r="P3168" i="90" s="1"/>
  <c r="H3169" i="90"/>
  <c r="P3169" i="90" s="1"/>
  <c r="H3170" i="90"/>
  <c r="P3170" i="90" s="1"/>
  <c r="H3171" i="90"/>
  <c r="O3171" i="90" s="1"/>
  <c r="H3172" i="90"/>
  <c r="O3172" i="90" s="1"/>
  <c r="H3173" i="90"/>
  <c r="O3173" i="90" s="1"/>
  <c r="H3174" i="90"/>
  <c r="O3174" i="90" s="1"/>
  <c r="H3175" i="90"/>
  <c r="O3175" i="90" s="1"/>
  <c r="H3176" i="90"/>
  <c r="O3176" i="90" s="1"/>
  <c r="H3177" i="90"/>
  <c r="O3177" i="90" s="1"/>
  <c r="H3178" i="90"/>
  <c r="O3178" i="90" s="1"/>
  <c r="H3179" i="90"/>
  <c r="O3179" i="90" s="1"/>
  <c r="H3180" i="90"/>
  <c r="O3180" i="90" s="1"/>
  <c r="H3181" i="90"/>
  <c r="O3181" i="90" s="1"/>
  <c r="H3182" i="90"/>
  <c r="O3182" i="90" s="1"/>
  <c r="H3183" i="90"/>
  <c r="O3183" i="90" s="1"/>
  <c r="H3184" i="90"/>
  <c r="O3184" i="90" s="1"/>
  <c r="H3185" i="90"/>
  <c r="O3185" i="90" s="1"/>
  <c r="H3186" i="90"/>
  <c r="O3186" i="90" s="1"/>
  <c r="H3187" i="90"/>
  <c r="O3187" i="90" s="1"/>
  <c r="H3188" i="90"/>
  <c r="O3188" i="90" s="1"/>
  <c r="J3365" i="90" l="1"/>
  <c r="K3365" i="90"/>
  <c r="L3365" i="90"/>
  <c r="M3365" i="90"/>
  <c r="N3365" i="90"/>
  <c r="O3365" i="90"/>
  <c r="P3365" i="90"/>
  <c r="N3214" i="90"/>
  <c r="L3231" i="90"/>
  <c r="J3231" i="90"/>
  <c r="N3207" i="90"/>
  <c r="O3194" i="90"/>
  <c r="J3288" i="90"/>
  <c r="L3335" i="90"/>
  <c r="K3335" i="90"/>
  <c r="J3335" i="90"/>
  <c r="O3328" i="90"/>
  <c r="J3360" i="90"/>
  <c r="M3355" i="90"/>
  <c r="J3284" i="90"/>
  <c r="K3353" i="90"/>
  <c r="M3347" i="90"/>
  <c r="L3360" i="90"/>
  <c r="J3254" i="90"/>
  <c r="O3294" i="90"/>
  <c r="L3284" i="90"/>
  <c r="L3275" i="90"/>
  <c r="L3353" i="90"/>
  <c r="P3364" i="90"/>
  <c r="O3353" i="90"/>
  <c r="K3345" i="90"/>
  <c r="O3338" i="90"/>
  <c r="J3290" i="90"/>
  <c r="N3361" i="90"/>
  <c r="N3215" i="90"/>
  <c r="K3361" i="90"/>
  <c r="K3352" i="90"/>
  <c r="K3319" i="90"/>
  <c r="K3284" i="90"/>
  <c r="L3215" i="90"/>
  <c r="L3350" i="90"/>
  <c r="M3228" i="90"/>
  <c r="M3225" i="90"/>
  <c r="L3361" i="90"/>
  <c r="K3358" i="90"/>
  <c r="M3353" i="90"/>
  <c r="J3350" i="90"/>
  <c r="K3231" i="90"/>
  <c r="L3228" i="90"/>
  <c r="L3225" i="90"/>
  <c r="O3343" i="90"/>
  <c r="M3346" i="90"/>
  <c r="M3343" i="90"/>
  <c r="L3346" i="90"/>
  <c r="L3343" i="90"/>
  <c r="O3231" i="90"/>
  <c r="P3362" i="90"/>
  <c r="N3349" i="90"/>
  <c r="J3346" i="90"/>
  <c r="K3343" i="90"/>
  <c r="K3334" i="90"/>
  <c r="L3318" i="90"/>
  <c r="N3279" i="90"/>
  <c r="L3274" i="90"/>
  <c r="N3231" i="90"/>
  <c r="O3228" i="90"/>
  <c r="M3359" i="90"/>
  <c r="J3349" i="90"/>
  <c r="K3297" i="90"/>
  <c r="M3231" i="90"/>
  <c r="N3228" i="90"/>
  <c r="O3225" i="90"/>
  <c r="O3214" i="90"/>
  <c r="O3329" i="90"/>
  <c r="L3255" i="90"/>
  <c r="N3364" i="90"/>
  <c r="L3333" i="90"/>
  <c r="L3329" i="90"/>
  <c r="J3300" i="90"/>
  <c r="K3299" i="90"/>
  <c r="N3292" i="90"/>
  <c r="M3290" i="90"/>
  <c r="O3287" i="90"/>
  <c r="L3279" i="90"/>
  <c r="N3354" i="90"/>
  <c r="O3348" i="90"/>
  <c r="K3339" i="90"/>
  <c r="K3329" i="90"/>
  <c r="N3295" i="90"/>
  <c r="K3292" i="90"/>
  <c r="K3290" i="90"/>
  <c r="J3287" i="90"/>
  <c r="N3285" i="90"/>
  <c r="K3279" i="90"/>
  <c r="P3254" i="90"/>
  <c r="N3363" i="90"/>
  <c r="O3357" i="90"/>
  <c r="L3354" i="90"/>
  <c r="O3352" i="90"/>
  <c r="L3348" i="90"/>
  <c r="O3332" i="90"/>
  <c r="N3298" i="90"/>
  <c r="J3295" i="90"/>
  <c r="M3285" i="90"/>
  <c r="P3232" i="90"/>
  <c r="K3204" i="90"/>
  <c r="K3357" i="90"/>
  <c r="M3352" i="90"/>
  <c r="O3345" i="90"/>
  <c r="M3298" i="90"/>
  <c r="K3291" i="90"/>
  <c r="K3285" i="90"/>
  <c r="K3282" i="90"/>
  <c r="J3253" i="90"/>
  <c r="O3207" i="90"/>
  <c r="N3190" i="90"/>
  <c r="N3362" i="90"/>
  <c r="K3356" i="90"/>
  <c r="N3353" i="90"/>
  <c r="J3352" i="90"/>
  <c r="K3347" i="90"/>
  <c r="K3338" i="90"/>
  <c r="L3330" i="90"/>
  <c r="M3297" i="90"/>
  <c r="J3294" i="90"/>
  <c r="N3288" i="90"/>
  <c r="M3284" i="90"/>
  <c r="K3276" i="90"/>
  <c r="M3207" i="90"/>
  <c r="L3363" i="90"/>
  <c r="M3361" i="90"/>
  <c r="K3360" i="90"/>
  <c r="J3358" i="90"/>
  <c r="J3356" i="90"/>
  <c r="L3352" i="90"/>
  <c r="K3350" i="90"/>
  <c r="K3349" i="90"/>
  <c r="L3347" i="90"/>
  <c r="L3341" i="90"/>
  <c r="L3338" i="90"/>
  <c r="O3336" i="90"/>
  <c r="O3330" i="90"/>
  <c r="O3300" i="90"/>
  <c r="J3299" i="90"/>
  <c r="L3297" i="90"/>
  <c r="M3292" i="90"/>
  <c r="J3291" i="90"/>
  <c r="L3290" i="90"/>
  <c r="N3282" i="90"/>
  <c r="N3276" i="90"/>
  <c r="J3255" i="90"/>
  <c r="K3248" i="90"/>
  <c r="N3232" i="90"/>
  <c r="N3205" i="90"/>
  <c r="J3347" i="90"/>
  <c r="O3340" i="90"/>
  <c r="K3330" i="90"/>
  <c r="L3326" i="90"/>
  <c r="J3297" i="90"/>
  <c r="O3229" i="90"/>
  <c r="O3337" i="90"/>
  <c r="O3327" i="90"/>
  <c r="O3299" i="90"/>
  <c r="O3291" i="90"/>
  <c r="N3281" i="90"/>
  <c r="P3253" i="90"/>
  <c r="N3229" i="90"/>
  <c r="L3364" i="90"/>
  <c r="L3362" i="90"/>
  <c r="O3360" i="90"/>
  <c r="M3351" i="90"/>
  <c r="L3337" i="90"/>
  <c r="L3327" i="90"/>
  <c r="N3301" i="90"/>
  <c r="N3299" i="90"/>
  <c r="K3298" i="90"/>
  <c r="N3293" i="90"/>
  <c r="N3291" i="90"/>
  <c r="N3286" i="90"/>
  <c r="O3283" i="90"/>
  <c r="L3281" i="90"/>
  <c r="P3233" i="90"/>
  <c r="M3229" i="90"/>
  <c r="N3213" i="90"/>
  <c r="N3360" i="90"/>
  <c r="M3358" i="90"/>
  <c r="O3356" i="90"/>
  <c r="O3344" i="90"/>
  <c r="K3337" i="90"/>
  <c r="K3331" i="90"/>
  <c r="K3327" i="90"/>
  <c r="K3301" i="90"/>
  <c r="M3299" i="90"/>
  <c r="M3291" i="90"/>
  <c r="K3283" i="90"/>
  <c r="K3281" i="90"/>
  <c r="N3233" i="90"/>
  <c r="L3229" i="90"/>
  <c r="L3213" i="90"/>
  <c r="P3363" i="90"/>
  <c r="O3361" i="90"/>
  <c r="M3360" i="90"/>
  <c r="L3358" i="90"/>
  <c r="N3356" i="90"/>
  <c r="N3352" i="90"/>
  <c r="M3350" i="90"/>
  <c r="O3349" i="90"/>
  <c r="L3344" i="90"/>
  <c r="K3342" i="90"/>
  <c r="J3301" i="90"/>
  <c r="L3299" i="90"/>
  <c r="N3297" i="90"/>
  <c r="K3295" i="90"/>
  <c r="O3292" i="90"/>
  <c r="L3291" i="90"/>
  <c r="N3290" i="90"/>
  <c r="K3288" i="90"/>
  <c r="N3284" i="90"/>
  <c r="J3283" i="90"/>
  <c r="J3229" i="90"/>
  <c r="J3213" i="90"/>
  <c r="O3364" i="90"/>
  <c r="O3363" i="90"/>
  <c r="O3362" i="90"/>
  <c r="L3359" i="90"/>
  <c r="J3357" i="90"/>
  <c r="O3354" i="90"/>
  <c r="L3351" i="90"/>
  <c r="N3345" i="90"/>
  <c r="P3345" i="90"/>
  <c r="L3340" i="90"/>
  <c r="M3339" i="90"/>
  <c r="N3339" i="90"/>
  <c r="P3339" i="90"/>
  <c r="L3332" i="90"/>
  <c r="M3331" i="90"/>
  <c r="N3331" i="90"/>
  <c r="P3331" i="90"/>
  <c r="L3325" i="90"/>
  <c r="O3323" i="90"/>
  <c r="O3322" i="90"/>
  <c r="J3310" i="90"/>
  <c r="K3310" i="90"/>
  <c r="L3310" i="90"/>
  <c r="M3310" i="90"/>
  <c r="N3310" i="90"/>
  <c r="O3310" i="90"/>
  <c r="P3310" i="90"/>
  <c r="J3272" i="90"/>
  <c r="K3272" i="90"/>
  <c r="L3272" i="90"/>
  <c r="M3272" i="90"/>
  <c r="N3272" i="90"/>
  <c r="O3272" i="90"/>
  <c r="P3272" i="90"/>
  <c r="J3260" i="90"/>
  <c r="K3260" i="90"/>
  <c r="L3260" i="90"/>
  <c r="M3260" i="90"/>
  <c r="N3260" i="90"/>
  <c r="O3260" i="90"/>
  <c r="P3260" i="90"/>
  <c r="K3359" i="90"/>
  <c r="O3355" i="90"/>
  <c r="K3351" i="90"/>
  <c r="M3342" i="90"/>
  <c r="N3342" i="90"/>
  <c r="P3342" i="90"/>
  <c r="K3340" i="90"/>
  <c r="M3334" i="90"/>
  <c r="N3334" i="90"/>
  <c r="P3334" i="90"/>
  <c r="K3332" i="90"/>
  <c r="K3325" i="90"/>
  <c r="L3323" i="90"/>
  <c r="L3322" i="90"/>
  <c r="J3309" i="90"/>
  <c r="K3309" i="90"/>
  <c r="L3309" i="90"/>
  <c r="M3309" i="90"/>
  <c r="N3309" i="90"/>
  <c r="O3309" i="90"/>
  <c r="P3309" i="90"/>
  <c r="J3304" i="90"/>
  <c r="K3304" i="90"/>
  <c r="L3304" i="90"/>
  <c r="M3304" i="90"/>
  <c r="N3304" i="90"/>
  <c r="O3304" i="90"/>
  <c r="P3304" i="90"/>
  <c r="M3364" i="90"/>
  <c r="M3363" i="90"/>
  <c r="M3362" i="90"/>
  <c r="J3359" i="90"/>
  <c r="N3355" i="90"/>
  <c r="M3354" i="90"/>
  <c r="J3351" i="90"/>
  <c r="M3348" i="90"/>
  <c r="N3346" i="90"/>
  <c r="P3346" i="90"/>
  <c r="M3344" i="90"/>
  <c r="O3341" i="90"/>
  <c r="M3337" i="90"/>
  <c r="N3337" i="90"/>
  <c r="P3337" i="90"/>
  <c r="O3333" i="90"/>
  <c r="M3329" i="90"/>
  <c r="N3329" i="90"/>
  <c r="P3329" i="90"/>
  <c r="O3326" i="90"/>
  <c r="J3319" i="90"/>
  <c r="M3319" i="90"/>
  <c r="N3319" i="90"/>
  <c r="O3319" i="90"/>
  <c r="P3319" i="90"/>
  <c r="J3315" i="90"/>
  <c r="K3315" i="90"/>
  <c r="L3315" i="90"/>
  <c r="M3315" i="90"/>
  <c r="N3315" i="90"/>
  <c r="O3315" i="90"/>
  <c r="P3315" i="90"/>
  <c r="J3308" i="90"/>
  <c r="K3308" i="90"/>
  <c r="L3308" i="90"/>
  <c r="M3308" i="90"/>
  <c r="N3308" i="90"/>
  <c r="O3308" i="90"/>
  <c r="P3308" i="90"/>
  <c r="J3303" i="90"/>
  <c r="K3303" i="90"/>
  <c r="L3303" i="90"/>
  <c r="M3303" i="90"/>
  <c r="N3303" i="90"/>
  <c r="O3303" i="90"/>
  <c r="P3303" i="90"/>
  <c r="M3340" i="90"/>
  <c r="N3340" i="90"/>
  <c r="P3340" i="90"/>
  <c r="M3332" i="90"/>
  <c r="N3332" i="90"/>
  <c r="P3332" i="90"/>
  <c r="M3325" i="90"/>
  <c r="N3325" i="90"/>
  <c r="P3325" i="90"/>
  <c r="J3323" i="90"/>
  <c r="M3323" i="90"/>
  <c r="N3323" i="90"/>
  <c r="P3323" i="90"/>
  <c r="J3322" i="90"/>
  <c r="M3322" i="90"/>
  <c r="N3322" i="90"/>
  <c r="P3322" i="90"/>
  <c r="J3307" i="90"/>
  <c r="K3307" i="90"/>
  <c r="L3307" i="90"/>
  <c r="M3307" i="90"/>
  <c r="N3307" i="90"/>
  <c r="O3307" i="90"/>
  <c r="P3307" i="90"/>
  <c r="K3364" i="90"/>
  <c r="K3363" i="90"/>
  <c r="K3362" i="90"/>
  <c r="J3361" i="90"/>
  <c r="O3358" i="90"/>
  <c r="N3357" i="90"/>
  <c r="M3356" i="90"/>
  <c r="L3355" i="90"/>
  <c r="K3354" i="90"/>
  <c r="J3353" i="90"/>
  <c r="O3350" i="90"/>
  <c r="M3349" i="90"/>
  <c r="K3348" i="90"/>
  <c r="N3347" i="90"/>
  <c r="P3347" i="90"/>
  <c r="M3345" i="90"/>
  <c r="K3344" i="90"/>
  <c r="N3343" i="90"/>
  <c r="P3343" i="90"/>
  <c r="K3341" i="90"/>
  <c r="O3339" i="90"/>
  <c r="L3336" i="90"/>
  <c r="M3335" i="90"/>
  <c r="N3335" i="90"/>
  <c r="P3335" i="90"/>
  <c r="K3333" i="90"/>
  <c r="O3331" i="90"/>
  <c r="L3328" i="90"/>
  <c r="M3327" i="90"/>
  <c r="N3327" i="90"/>
  <c r="P3327" i="90"/>
  <c r="K3326" i="90"/>
  <c r="O3324" i="90"/>
  <c r="L3321" i="90"/>
  <c r="J3314" i="90"/>
  <c r="K3314" i="90"/>
  <c r="L3314" i="90"/>
  <c r="M3314" i="90"/>
  <c r="N3314" i="90"/>
  <c r="O3314" i="90"/>
  <c r="P3314" i="90"/>
  <c r="J3306" i="90"/>
  <c r="K3306" i="90"/>
  <c r="L3306" i="90"/>
  <c r="M3306" i="90"/>
  <c r="N3306" i="90"/>
  <c r="O3306" i="90"/>
  <c r="P3306" i="90"/>
  <c r="J3302" i="90"/>
  <c r="K3302" i="90"/>
  <c r="L3302" i="90"/>
  <c r="M3302" i="90"/>
  <c r="N3302" i="90"/>
  <c r="O3302" i="90"/>
  <c r="P3302" i="90"/>
  <c r="O3359" i="90"/>
  <c r="N3358" i="90"/>
  <c r="M3357" i="90"/>
  <c r="L3356" i="90"/>
  <c r="K3355" i="90"/>
  <c r="J3354" i="90"/>
  <c r="O3351" i="90"/>
  <c r="N3350" i="90"/>
  <c r="L3349" i="90"/>
  <c r="O3346" i="90"/>
  <c r="L3345" i="90"/>
  <c r="O3342" i="90"/>
  <c r="L3339" i="90"/>
  <c r="M3338" i="90"/>
  <c r="N3338" i="90"/>
  <c r="P3338" i="90"/>
  <c r="K3336" i="90"/>
  <c r="O3334" i="90"/>
  <c r="L3331" i="90"/>
  <c r="M3330" i="90"/>
  <c r="N3330" i="90"/>
  <c r="P3330" i="90"/>
  <c r="K3328" i="90"/>
  <c r="L3324" i="90"/>
  <c r="L3320" i="90"/>
  <c r="J3318" i="90"/>
  <c r="M3318" i="90"/>
  <c r="N3318" i="90"/>
  <c r="O3318" i="90"/>
  <c r="P3318" i="90"/>
  <c r="J3313" i="90"/>
  <c r="K3313" i="90"/>
  <c r="L3313" i="90"/>
  <c r="M3313" i="90"/>
  <c r="N3313" i="90"/>
  <c r="O3313" i="90"/>
  <c r="P3313" i="90"/>
  <c r="J3305" i="90"/>
  <c r="K3305" i="90"/>
  <c r="L3305" i="90"/>
  <c r="M3305" i="90"/>
  <c r="N3305" i="90"/>
  <c r="O3305" i="90"/>
  <c r="P3305" i="90"/>
  <c r="P3296" i="90"/>
  <c r="J3296" i="90"/>
  <c r="K3296" i="90"/>
  <c r="L3296" i="90"/>
  <c r="M3296" i="90"/>
  <c r="N3296" i="90"/>
  <c r="O3296" i="90"/>
  <c r="P3289" i="90"/>
  <c r="J3289" i="90"/>
  <c r="K3289" i="90"/>
  <c r="L3289" i="90"/>
  <c r="M3289" i="90"/>
  <c r="N3289" i="90"/>
  <c r="O3289" i="90"/>
  <c r="N3359" i="90"/>
  <c r="L3357" i="90"/>
  <c r="J3355" i="90"/>
  <c r="N3351" i="90"/>
  <c r="N3348" i="90"/>
  <c r="P3348" i="90"/>
  <c r="N3344" i="90"/>
  <c r="P3344" i="90"/>
  <c r="L3342" i="90"/>
  <c r="M3341" i="90"/>
  <c r="N3341" i="90"/>
  <c r="P3341" i="90"/>
  <c r="L3334" i="90"/>
  <c r="M3333" i="90"/>
  <c r="N3333" i="90"/>
  <c r="P3333" i="90"/>
  <c r="M3326" i="90"/>
  <c r="N3326" i="90"/>
  <c r="P3326" i="90"/>
  <c r="J3321" i="90"/>
  <c r="M3321" i="90"/>
  <c r="N3321" i="90"/>
  <c r="O3321" i="90"/>
  <c r="P3321" i="90"/>
  <c r="J3317" i="90"/>
  <c r="K3317" i="90"/>
  <c r="L3317" i="90"/>
  <c r="M3317" i="90"/>
  <c r="N3317" i="90"/>
  <c r="O3317" i="90"/>
  <c r="P3317" i="90"/>
  <c r="J3312" i="90"/>
  <c r="K3312" i="90"/>
  <c r="L3312" i="90"/>
  <c r="M3312" i="90"/>
  <c r="N3312" i="90"/>
  <c r="O3312" i="90"/>
  <c r="P3312" i="90"/>
  <c r="M3336" i="90"/>
  <c r="N3336" i="90"/>
  <c r="P3336" i="90"/>
  <c r="M3328" i="90"/>
  <c r="N3328" i="90"/>
  <c r="P3328" i="90"/>
  <c r="O3325" i="90"/>
  <c r="J3324" i="90"/>
  <c r="M3324" i="90"/>
  <c r="N3324" i="90"/>
  <c r="P3324" i="90"/>
  <c r="J3320" i="90"/>
  <c r="M3320" i="90"/>
  <c r="N3320" i="90"/>
  <c r="O3320" i="90"/>
  <c r="P3320" i="90"/>
  <c r="J3316" i="90"/>
  <c r="K3316" i="90"/>
  <c r="L3316" i="90"/>
  <c r="M3316" i="90"/>
  <c r="N3316" i="90"/>
  <c r="O3316" i="90"/>
  <c r="P3316" i="90"/>
  <c r="J3311" i="90"/>
  <c r="K3311" i="90"/>
  <c r="L3311" i="90"/>
  <c r="M3311" i="90"/>
  <c r="N3311" i="90"/>
  <c r="O3311" i="90"/>
  <c r="P3311" i="90"/>
  <c r="M3278" i="90"/>
  <c r="O3278" i="90"/>
  <c r="P3278" i="90"/>
  <c r="J3278" i="90"/>
  <c r="K3278" i="90"/>
  <c r="L3278" i="90"/>
  <c r="N3278" i="90"/>
  <c r="O3301" i="90"/>
  <c r="N3300" i="90"/>
  <c r="J3298" i="90"/>
  <c r="O3295" i="90"/>
  <c r="N3294" i="90"/>
  <c r="M3293" i="90"/>
  <c r="L3292" i="90"/>
  <c r="O3288" i="90"/>
  <c r="N3287" i="90"/>
  <c r="M3286" i="90"/>
  <c r="J3285" i="90"/>
  <c r="L3282" i="90"/>
  <c r="M3281" i="90"/>
  <c r="O3281" i="90"/>
  <c r="P3281" i="90"/>
  <c r="N3277" i="90"/>
  <c r="J3271" i="90"/>
  <c r="K3271" i="90"/>
  <c r="L3271" i="90"/>
  <c r="M3271" i="90"/>
  <c r="N3271" i="90"/>
  <c r="O3271" i="90"/>
  <c r="P3271" i="90"/>
  <c r="J3267" i="90"/>
  <c r="K3267" i="90"/>
  <c r="L3267" i="90"/>
  <c r="M3267" i="90"/>
  <c r="N3267" i="90"/>
  <c r="O3267" i="90"/>
  <c r="P3267" i="90"/>
  <c r="J3263" i="90"/>
  <c r="K3263" i="90"/>
  <c r="L3263" i="90"/>
  <c r="M3263" i="90"/>
  <c r="N3263" i="90"/>
  <c r="O3263" i="90"/>
  <c r="P3263" i="90"/>
  <c r="J3259" i="90"/>
  <c r="K3259" i="90"/>
  <c r="L3259" i="90"/>
  <c r="M3259" i="90"/>
  <c r="N3259" i="90"/>
  <c r="O3259" i="90"/>
  <c r="P3259" i="90"/>
  <c r="M3300" i="90"/>
  <c r="M3294" i="90"/>
  <c r="L3293" i="90"/>
  <c r="M3287" i="90"/>
  <c r="L3286" i="90"/>
  <c r="N3280" i="90"/>
  <c r="L3277" i="90"/>
  <c r="M3276" i="90"/>
  <c r="O3276" i="90"/>
  <c r="P3276" i="90"/>
  <c r="J3274" i="90"/>
  <c r="M3274" i="90"/>
  <c r="N3274" i="90"/>
  <c r="O3274" i="90"/>
  <c r="P3274" i="90"/>
  <c r="J3270" i="90"/>
  <c r="K3270" i="90"/>
  <c r="L3270" i="90"/>
  <c r="M3270" i="90"/>
  <c r="N3270" i="90"/>
  <c r="O3270" i="90"/>
  <c r="P3270" i="90"/>
  <c r="M3301" i="90"/>
  <c r="L3300" i="90"/>
  <c r="O3297" i="90"/>
  <c r="M3295" i="90"/>
  <c r="L3294" i="90"/>
  <c r="K3293" i="90"/>
  <c r="J3292" i="90"/>
  <c r="O3290" i="90"/>
  <c r="M3288" i="90"/>
  <c r="L3287" i="90"/>
  <c r="K3286" i="90"/>
  <c r="O3284" i="90"/>
  <c r="N3283" i="90"/>
  <c r="L3280" i="90"/>
  <c r="M3279" i="90"/>
  <c r="O3279" i="90"/>
  <c r="P3279" i="90"/>
  <c r="K3277" i="90"/>
  <c r="L3273" i="90"/>
  <c r="J3266" i="90"/>
  <c r="K3266" i="90"/>
  <c r="L3266" i="90"/>
  <c r="M3266" i="90"/>
  <c r="N3266" i="90"/>
  <c r="O3266" i="90"/>
  <c r="P3266" i="90"/>
  <c r="L3301" i="90"/>
  <c r="K3300" i="90"/>
  <c r="O3298" i="90"/>
  <c r="L3295" i="90"/>
  <c r="K3294" i="90"/>
  <c r="J3293" i="90"/>
  <c r="L3288" i="90"/>
  <c r="K3287" i="90"/>
  <c r="J3286" i="90"/>
  <c r="O3285" i="90"/>
  <c r="M3282" i="90"/>
  <c r="O3282" i="90"/>
  <c r="P3282" i="90"/>
  <c r="K3280" i="90"/>
  <c r="J3275" i="90"/>
  <c r="M3275" i="90"/>
  <c r="N3275" i="90"/>
  <c r="O3275" i="90"/>
  <c r="P3275" i="90"/>
  <c r="J3269" i="90"/>
  <c r="K3269" i="90"/>
  <c r="L3269" i="90"/>
  <c r="M3269" i="90"/>
  <c r="N3269" i="90"/>
  <c r="O3269" i="90"/>
  <c r="P3269" i="90"/>
  <c r="J3265" i="90"/>
  <c r="K3265" i="90"/>
  <c r="L3265" i="90"/>
  <c r="M3265" i="90"/>
  <c r="N3265" i="90"/>
  <c r="O3265" i="90"/>
  <c r="P3265" i="90"/>
  <c r="J3262" i="90"/>
  <c r="K3262" i="90"/>
  <c r="L3262" i="90"/>
  <c r="M3262" i="90"/>
  <c r="N3262" i="90"/>
  <c r="O3262" i="90"/>
  <c r="P3262" i="90"/>
  <c r="J3258" i="90"/>
  <c r="K3258" i="90"/>
  <c r="L3258" i="90"/>
  <c r="M3258" i="90"/>
  <c r="N3258" i="90"/>
  <c r="O3258" i="90"/>
  <c r="P3258" i="90"/>
  <c r="M3277" i="90"/>
  <c r="O3277" i="90"/>
  <c r="P3277" i="90"/>
  <c r="J3273" i="90"/>
  <c r="M3273" i="90"/>
  <c r="N3273" i="90"/>
  <c r="O3273" i="90"/>
  <c r="P3273" i="90"/>
  <c r="J3268" i="90"/>
  <c r="K3268" i="90"/>
  <c r="L3268" i="90"/>
  <c r="M3268" i="90"/>
  <c r="N3268" i="90"/>
  <c r="O3268" i="90"/>
  <c r="P3268" i="90"/>
  <c r="J3264" i="90"/>
  <c r="K3264" i="90"/>
  <c r="L3264" i="90"/>
  <c r="M3264" i="90"/>
  <c r="N3264" i="90"/>
  <c r="O3264" i="90"/>
  <c r="P3264" i="90"/>
  <c r="J3257" i="90"/>
  <c r="K3257" i="90"/>
  <c r="L3257" i="90"/>
  <c r="M3257" i="90"/>
  <c r="N3257" i="90"/>
  <c r="O3257" i="90"/>
  <c r="P3257" i="90"/>
  <c r="P3221" i="90"/>
  <c r="M3221" i="90"/>
  <c r="N3221" i="90"/>
  <c r="O3221" i="90"/>
  <c r="M3280" i="90"/>
  <c r="O3280" i="90"/>
  <c r="P3280" i="90"/>
  <c r="J3261" i="90"/>
  <c r="K3261" i="90"/>
  <c r="L3261" i="90"/>
  <c r="M3261" i="90"/>
  <c r="N3261" i="90"/>
  <c r="O3261" i="90"/>
  <c r="P3261" i="90"/>
  <c r="J3251" i="90"/>
  <c r="K3251" i="90"/>
  <c r="P3251" i="90"/>
  <c r="M3235" i="90"/>
  <c r="L3235" i="90"/>
  <c r="L3298" i="90"/>
  <c r="O3293" i="90"/>
  <c r="O3286" i="90"/>
  <c r="L3285" i="90"/>
  <c r="M3283" i="90"/>
  <c r="P3283" i="90"/>
  <c r="L3276" i="90"/>
  <c r="J3256" i="90"/>
  <c r="K3256" i="90"/>
  <c r="L3256" i="90"/>
  <c r="M3256" i="90"/>
  <c r="N3256" i="90"/>
  <c r="O3256" i="90"/>
  <c r="P3256" i="90"/>
  <c r="M3239" i="90"/>
  <c r="L3239" i="90"/>
  <c r="P3239" i="90"/>
  <c r="P3255" i="90"/>
  <c r="O3254" i="90"/>
  <c r="O3253" i="90"/>
  <c r="M3233" i="90"/>
  <c r="M3232" i="90"/>
  <c r="K3228" i="90"/>
  <c r="M3205" i="90"/>
  <c r="O3255" i="90"/>
  <c r="N3254" i="90"/>
  <c r="M3253" i="90"/>
  <c r="P3249" i="90"/>
  <c r="L3233" i="90"/>
  <c r="L3232" i="90"/>
  <c r="J3228" i="90"/>
  <c r="O3219" i="90"/>
  <c r="L3205" i="90"/>
  <c r="N3255" i="90"/>
  <c r="M3254" i="90"/>
  <c r="L3253" i="90"/>
  <c r="P3252" i="90"/>
  <c r="P3247" i="90"/>
  <c r="K3233" i="90"/>
  <c r="K3232" i="90"/>
  <c r="K3205" i="90"/>
  <c r="M3255" i="90"/>
  <c r="L3254" i="90"/>
  <c r="K3253" i="90"/>
  <c r="K3252" i="90"/>
  <c r="P3248" i="90"/>
  <c r="K3247" i="90"/>
  <c r="J3233" i="90"/>
  <c r="J3232" i="90"/>
  <c r="O3215" i="90"/>
  <c r="M3213" i="90"/>
  <c r="N3206" i="90"/>
  <c r="J3205" i="90"/>
  <c r="O3190" i="90"/>
  <c r="M3230" i="90"/>
  <c r="M3206" i="90"/>
  <c r="O3205" i="90"/>
  <c r="K3249" i="90"/>
  <c r="P3244" i="90"/>
  <c r="L3240" i="90"/>
  <c r="L3238" i="90"/>
  <c r="L3230" i="90"/>
  <c r="K3229" i="90"/>
  <c r="N3219" i="90"/>
  <c r="L3207" i="90"/>
  <c r="L3206" i="90"/>
  <c r="K3230" i="90"/>
  <c r="M3219" i="90"/>
  <c r="K3207" i="90"/>
  <c r="O3191" i="90"/>
  <c r="J3230" i="90"/>
  <c r="L3219" i="90"/>
  <c r="O3209" i="90"/>
  <c r="J3207" i="90"/>
  <c r="N3191" i="90"/>
  <c r="N3209" i="90"/>
  <c r="P3250" i="90"/>
  <c r="J3225" i="90"/>
  <c r="L3221" i="90"/>
  <c r="J3215" i="90"/>
  <c r="K3213" i="90"/>
  <c r="L3209" i="90"/>
  <c r="K3250" i="90"/>
  <c r="O3230" i="90"/>
  <c r="K3209" i="90"/>
  <c r="N3230" i="90"/>
  <c r="M3218" i="90"/>
  <c r="J3209" i="90"/>
  <c r="O3197" i="90"/>
  <c r="O3252" i="90"/>
  <c r="O3251" i="90"/>
  <c r="O3250" i="90"/>
  <c r="O3249" i="90"/>
  <c r="O3248" i="90"/>
  <c r="O3247" i="90"/>
  <c r="M3227" i="90"/>
  <c r="M3223" i="90"/>
  <c r="K3221" i="90"/>
  <c r="K3219" i="90"/>
  <c r="M3214" i="90"/>
  <c r="N3200" i="90"/>
  <c r="N3252" i="90"/>
  <c r="N3251" i="90"/>
  <c r="N3250" i="90"/>
  <c r="N3249" i="90"/>
  <c r="N3248" i="90"/>
  <c r="N3247" i="90"/>
  <c r="O3246" i="90"/>
  <c r="P3235" i="90"/>
  <c r="K3227" i="90"/>
  <c r="K3223" i="90"/>
  <c r="J3221" i="90"/>
  <c r="J3219" i="90"/>
  <c r="M3215" i="90"/>
  <c r="K3214" i="90"/>
  <c r="M3200" i="90"/>
  <c r="M3252" i="90"/>
  <c r="M3251" i="90"/>
  <c r="M3250" i="90"/>
  <c r="M3249" i="90"/>
  <c r="M3248" i="90"/>
  <c r="M3247" i="90"/>
  <c r="O3210" i="90"/>
  <c r="K3200" i="90"/>
  <c r="L3252" i="90"/>
  <c r="L3251" i="90"/>
  <c r="L3250" i="90"/>
  <c r="L3249" i="90"/>
  <c r="L3248" i="90"/>
  <c r="L3247" i="90"/>
  <c r="P3242" i="90"/>
  <c r="P3240" i="90"/>
  <c r="L3236" i="90"/>
  <c r="O3224" i="90"/>
  <c r="K3215" i="90"/>
  <c r="N3210" i="90"/>
  <c r="O3208" i="90"/>
  <c r="J3203" i="90"/>
  <c r="N3224" i="90"/>
  <c r="M3210" i="90"/>
  <c r="L3208" i="90"/>
  <c r="P3245" i="90"/>
  <c r="M3224" i="90"/>
  <c r="K3210" i="90"/>
  <c r="K3208" i="90"/>
  <c r="L3245" i="90"/>
  <c r="J3224" i="90"/>
  <c r="J3208" i="90"/>
  <c r="N3201" i="90"/>
  <c r="L3246" i="90"/>
  <c r="J3227" i="90"/>
  <c r="K3225" i="90"/>
  <c r="L3224" i="90"/>
  <c r="J3223" i="90"/>
  <c r="L3214" i="90"/>
  <c r="K3212" i="90"/>
  <c r="L3210" i="90"/>
  <c r="K3206" i="90"/>
  <c r="O3201" i="90"/>
  <c r="J3200" i="90"/>
  <c r="N3194" i="90"/>
  <c r="L3244" i="90"/>
  <c r="P3243" i="90"/>
  <c r="L3242" i="90"/>
  <c r="J3214" i="90"/>
  <c r="J3210" i="90"/>
  <c r="L3201" i="90"/>
  <c r="O3193" i="90"/>
  <c r="L3243" i="90"/>
  <c r="P3237" i="90"/>
  <c r="P3234" i="90"/>
  <c r="P3227" i="90"/>
  <c r="O3223" i="90"/>
  <c r="O3222" i="90"/>
  <c r="N3203" i="90"/>
  <c r="O3199" i="90"/>
  <c r="P3238" i="90"/>
  <c r="L3237" i="90"/>
  <c r="P3236" i="90"/>
  <c r="L3234" i="90"/>
  <c r="O3227" i="90"/>
  <c r="N3223" i="90"/>
  <c r="K3222" i="90"/>
  <c r="K3217" i="90"/>
  <c r="O3213" i="90"/>
  <c r="M3209" i="90"/>
  <c r="N3208" i="90"/>
  <c r="O3206" i="90"/>
  <c r="K3203" i="90"/>
  <c r="O3200" i="90"/>
  <c r="N3199" i="90"/>
  <c r="P3241" i="90"/>
  <c r="P3246" i="90"/>
  <c r="L3241" i="90"/>
  <c r="L3227" i="90"/>
  <c r="L3223" i="90"/>
  <c r="O3198" i="90"/>
  <c r="O3196" i="90"/>
  <c r="K3246" i="90"/>
  <c r="K3245" i="90"/>
  <c r="K3244" i="90"/>
  <c r="K3243" i="90"/>
  <c r="K3242" i="90"/>
  <c r="K3241" i="90"/>
  <c r="K3240" i="90"/>
  <c r="K3239" i="90"/>
  <c r="K3238" i="90"/>
  <c r="K3237" i="90"/>
  <c r="K3236" i="90"/>
  <c r="K3235" i="90"/>
  <c r="K3234" i="90"/>
  <c r="J3222" i="90"/>
  <c r="L3218" i="90"/>
  <c r="J3217" i="90"/>
  <c r="J3212" i="90"/>
  <c r="J3204" i="90"/>
  <c r="N3197" i="90"/>
  <c r="J3246" i="90"/>
  <c r="J3245" i="90"/>
  <c r="J3244" i="90"/>
  <c r="J3243" i="90"/>
  <c r="J3242" i="90"/>
  <c r="J3241" i="90"/>
  <c r="J3240" i="90"/>
  <c r="J3239" i="90"/>
  <c r="J3238" i="90"/>
  <c r="J3237" i="90"/>
  <c r="J3236" i="90"/>
  <c r="J3235" i="90"/>
  <c r="J3234" i="90"/>
  <c r="P3226" i="90"/>
  <c r="O3220" i="90"/>
  <c r="K3218" i="90"/>
  <c r="O3216" i="90"/>
  <c r="O3211" i="90"/>
  <c r="O3202" i="90"/>
  <c r="N3226" i="90"/>
  <c r="N3220" i="90"/>
  <c r="J3218" i="90"/>
  <c r="N3216" i="90"/>
  <c r="N3211" i="90"/>
  <c r="J3206" i="90"/>
  <c r="O3203" i="90"/>
  <c r="N3202" i="90"/>
  <c r="M3201" i="90"/>
  <c r="L3200" i="90"/>
  <c r="N3198" i="90"/>
  <c r="N3196" i="90"/>
  <c r="M3226" i="90"/>
  <c r="M3220" i="90"/>
  <c r="O3217" i="90"/>
  <c r="M3216" i="90"/>
  <c r="O3212" i="90"/>
  <c r="M3211" i="90"/>
  <c r="O3204" i="90"/>
  <c r="M3202" i="90"/>
  <c r="O3245" i="90"/>
  <c r="O3244" i="90"/>
  <c r="O3243" i="90"/>
  <c r="O3242" i="90"/>
  <c r="O3241" i="90"/>
  <c r="O3240" i="90"/>
  <c r="O3239" i="90"/>
  <c r="O3238" i="90"/>
  <c r="O3237" i="90"/>
  <c r="O3236" i="90"/>
  <c r="O3235" i="90"/>
  <c r="O3234" i="90"/>
  <c r="L3226" i="90"/>
  <c r="N3222" i="90"/>
  <c r="L3220" i="90"/>
  <c r="N3217" i="90"/>
  <c r="L3216" i="90"/>
  <c r="N3212" i="90"/>
  <c r="L3211" i="90"/>
  <c r="M3208" i="90"/>
  <c r="N3204" i="90"/>
  <c r="M3203" i="90"/>
  <c r="L3202" i="90"/>
  <c r="K3201" i="90"/>
  <c r="O3195" i="90"/>
  <c r="N3193" i="90"/>
  <c r="N3246" i="90"/>
  <c r="N3245" i="90"/>
  <c r="N3244" i="90"/>
  <c r="N3243" i="90"/>
  <c r="N3242" i="90"/>
  <c r="N3241" i="90"/>
  <c r="N3240" i="90"/>
  <c r="N3239" i="90"/>
  <c r="N3238" i="90"/>
  <c r="N3237" i="90"/>
  <c r="N3236" i="90"/>
  <c r="N3235" i="90"/>
  <c r="N3234" i="90"/>
  <c r="K3226" i="90"/>
  <c r="M3222" i="90"/>
  <c r="K3220" i="90"/>
  <c r="O3218" i="90"/>
  <c r="M3217" i="90"/>
  <c r="K3216" i="90"/>
  <c r="M3212" i="90"/>
  <c r="K3211" i="90"/>
  <c r="M3204" i="90"/>
  <c r="L3203" i="90"/>
  <c r="K3202" i="90"/>
  <c r="J3201" i="90"/>
  <c r="N3195" i="90"/>
  <c r="O3192" i="90"/>
  <c r="J3226" i="90"/>
  <c r="L3222" i="90"/>
  <c r="J3220" i="90"/>
  <c r="N3218" i="90"/>
  <c r="L3217" i="90"/>
  <c r="J3216" i="90"/>
  <c r="L3212" i="90"/>
  <c r="J3211" i="90"/>
  <c r="L3204" i="90"/>
  <c r="J3202" i="90"/>
  <c r="N3192" i="90"/>
  <c r="N3225" i="90"/>
  <c r="K3224" i="90"/>
  <c r="M3199" i="90"/>
  <c r="M3198" i="90"/>
  <c r="M3197" i="90"/>
  <c r="M3196" i="90"/>
  <c r="M3195" i="90"/>
  <c r="M3194" i="90"/>
  <c r="M3193" i="90"/>
  <c r="M3192" i="90"/>
  <c r="M3191" i="90"/>
  <c r="M3190" i="90"/>
  <c r="L3199" i="90"/>
  <c r="L3198" i="90"/>
  <c r="L3197" i="90"/>
  <c r="L3196" i="90"/>
  <c r="L3195" i="90"/>
  <c r="L3194" i="90"/>
  <c r="L3193" i="90"/>
  <c r="L3192" i="90"/>
  <c r="L3191" i="90"/>
  <c r="L3190" i="90"/>
  <c r="K3199" i="90"/>
  <c r="K3198" i="90"/>
  <c r="K3197" i="90"/>
  <c r="K3196" i="90"/>
  <c r="K3195" i="90"/>
  <c r="K3194" i="90"/>
  <c r="K3193" i="90"/>
  <c r="K3192" i="90"/>
  <c r="K3191" i="90"/>
  <c r="K3190" i="90"/>
  <c r="J3199" i="90"/>
  <c r="J3198" i="90"/>
  <c r="J3197" i="90"/>
  <c r="J3196" i="90"/>
  <c r="J3195" i="90"/>
  <c r="J3194" i="90"/>
  <c r="J3193" i="90"/>
  <c r="J3192" i="90"/>
  <c r="J3191" i="90"/>
  <c r="J3190" i="90"/>
  <c r="P3189" i="90"/>
  <c r="O3189" i="90"/>
  <c r="N3189" i="90"/>
  <c r="M3189" i="90"/>
  <c r="L3189" i="90"/>
  <c r="K3189" i="90"/>
  <c r="J2962" i="90"/>
  <c r="K2916" i="90"/>
  <c r="N3116" i="90"/>
  <c r="K2959" i="90"/>
  <c r="N3180" i="90"/>
  <c r="L3116" i="90"/>
  <c r="K2925" i="90"/>
  <c r="L2925" i="90"/>
  <c r="J3123" i="90"/>
  <c r="M3142" i="90"/>
  <c r="K2917" i="90"/>
  <c r="J2924" i="90"/>
  <c r="J2917" i="90"/>
  <c r="N3172" i="90"/>
  <c r="P3090" i="90"/>
  <c r="K3123" i="90"/>
  <c r="O3089" i="90"/>
  <c r="J3013" i="90"/>
  <c r="J3073" i="90"/>
  <c r="M3175" i="90"/>
  <c r="K3153" i="90"/>
  <c r="J3139" i="90"/>
  <c r="O3082" i="90"/>
  <c r="L3047" i="90"/>
  <c r="K3125" i="90"/>
  <c r="J3120" i="90"/>
  <c r="P3010" i="90"/>
  <c r="M2935" i="90"/>
  <c r="K3116" i="90"/>
  <c r="K3090" i="90"/>
  <c r="J3086" i="90"/>
  <c r="L2998" i="90"/>
  <c r="O3117" i="90"/>
  <c r="M3134" i="90"/>
  <c r="M3117" i="90"/>
  <c r="P3092" i="90"/>
  <c r="N3089" i="90"/>
  <c r="K2924" i="90"/>
  <c r="L3134" i="90"/>
  <c r="K3117" i="90"/>
  <c r="O3098" i="90"/>
  <c r="O3092" i="90"/>
  <c r="J3089" i="90"/>
  <c r="O3077" i="90"/>
  <c r="L3024" i="90"/>
  <c r="K2982" i="90"/>
  <c r="M3184" i="90"/>
  <c r="M3172" i="90"/>
  <c r="J3153" i="90"/>
  <c r="N3140" i="90"/>
  <c r="K3136" i="90"/>
  <c r="J2971" i="90"/>
  <c r="O3164" i="90"/>
  <c r="M3140" i="90"/>
  <c r="N3074" i="90"/>
  <c r="N3069" i="90"/>
  <c r="N3164" i="90"/>
  <c r="J3140" i="90"/>
  <c r="N3108" i="90"/>
  <c r="P3103" i="90"/>
  <c r="L3074" i="90"/>
  <c r="J3069" i="90"/>
  <c r="K3065" i="90"/>
  <c r="L2994" i="90"/>
  <c r="J2916" i="90"/>
  <c r="N3090" i="90"/>
  <c r="L3063" i="90"/>
  <c r="L3023" i="90"/>
  <c r="K2920" i="90"/>
  <c r="J3185" i="90"/>
  <c r="L3153" i="90"/>
  <c r="J3148" i="90"/>
  <c r="K3133" i="90"/>
  <c r="O3106" i="90"/>
  <c r="P3100" i="90"/>
  <c r="L3090" i="90"/>
  <c r="N3081" i="90"/>
  <c r="J3035" i="90"/>
  <c r="L2993" i="90"/>
  <c r="J2920" i="90"/>
  <c r="L3140" i="90"/>
  <c r="O3120" i="90"/>
  <c r="J2956" i="90"/>
  <c r="L3172" i="90"/>
  <c r="O3148" i="90"/>
  <c r="K3140" i="90"/>
  <c r="K3124" i="90"/>
  <c r="K3120" i="90"/>
  <c r="P3089" i="90"/>
  <c r="P3081" i="90"/>
  <c r="P3074" i="90"/>
  <c r="N3029" i="90"/>
  <c r="L3020" i="90"/>
  <c r="P3008" i="90"/>
  <c r="K2992" i="90"/>
  <c r="O3100" i="90"/>
  <c r="M3180" i="90"/>
  <c r="N3100" i="90"/>
  <c r="O3090" i="90"/>
  <c r="L3089" i="90"/>
  <c r="L3080" i="90"/>
  <c r="O3076" i="90"/>
  <c r="K3074" i="90"/>
  <c r="O3069" i="90"/>
  <c r="J3062" i="90"/>
  <c r="L3038" i="90"/>
  <c r="N3032" i="90"/>
  <c r="N3027" i="90"/>
  <c r="L3018" i="90"/>
  <c r="N3184" i="90"/>
  <c r="J3180" i="90"/>
  <c r="L3169" i="90"/>
  <c r="J3156" i="90"/>
  <c r="K3146" i="90"/>
  <c r="O3140" i="90"/>
  <c r="O3108" i="90"/>
  <c r="K3089" i="90"/>
  <c r="N3076" i="90"/>
  <c r="J3074" i="90"/>
  <c r="N3066" i="90"/>
  <c r="O3041" i="90"/>
  <c r="J2939" i="90"/>
  <c r="J3186" i="90"/>
  <c r="M3183" i="90"/>
  <c r="L3161" i="90"/>
  <c r="M3156" i="90"/>
  <c r="N3134" i="90"/>
  <c r="J3130" i="90"/>
  <c r="L3125" i="90"/>
  <c r="M3116" i="90"/>
  <c r="P3098" i="90"/>
  <c r="N3095" i="90"/>
  <c r="L3088" i="90"/>
  <c r="N3080" i="90"/>
  <c r="J3075" i="90"/>
  <c r="N3050" i="90"/>
  <c r="L3044" i="90"/>
  <c r="L2990" i="90"/>
  <c r="L2967" i="90"/>
  <c r="K3080" i="90"/>
  <c r="L3021" i="90"/>
  <c r="N3008" i="90"/>
  <c r="J3177" i="90"/>
  <c r="K3169" i="90"/>
  <c r="M3164" i="90"/>
  <c r="M3150" i="90"/>
  <c r="L3124" i="90"/>
  <c r="L3117" i="90"/>
  <c r="J3116" i="90"/>
  <c r="P3097" i="90"/>
  <c r="K3086" i="90"/>
  <c r="J3080" i="90"/>
  <c r="K3069" i="90"/>
  <c r="J3045" i="90"/>
  <c r="O3042" i="90"/>
  <c r="L3031" i="90"/>
  <c r="N3023" i="90"/>
  <c r="J3021" i="90"/>
  <c r="L3008" i="90"/>
  <c r="L2985" i="90"/>
  <c r="J2930" i="90"/>
  <c r="K2981" i="90"/>
  <c r="K2978" i="90"/>
  <c r="N3186" i="90"/>
  <c r="L3184" i="90"/>
  <c r="L3180" i="90"/>
  <c r="N3175" i="90"/>
  <c r="J3172" i="90"/>
  <c r="O3156" i="90"/>
  <c r="O3125" i="90"/>
  <c r="O3116" i="90"/>
  <c r="O3103" i="90"/>
  <c r="P3095" i="90"/>
  <c r="J3092" i="90"/>
  <c r="J3090" i="90"/>
  <c r="O3074" i="90"/>
  <c r="O3065" i="90"/>
  <c r="O3044" i="90"/>
  <c r="N3041" i="90"/>
  <c r="N3038" i="90"/>
  <c r="N3034" i="90"/>
  <c r="L3030" i="90"/>
  <c r="L3026" i="90"/>
  <c r="J3020" i="90"/>
  <c r="L3015" i="90"/>
  <c r="M2928" i="90"/>
  <c r="M3186" i="90"/>
  <c r="O3161" i="90"/>
  <c r="N3156" i="90"/>
  <c r="M3125" i="90"/>
  <c r="O3095" i="90"/>
  <c r="N3088" i="90"/>
  <c r="O3080" i="90"/>
  <c r="O3075" i="90"/>
  <c r="N3044" i="90"/>
  <c r="L3041" i="90"/>
  <c r="J3015" i="90"/>
  <c r="M2925" i="90"/>
  <c r="L3177" i="90"/>
  <c r="O3169" i="90"/>
  <c r="K3154" i="90"/>
  <c r="K3148" i="90"/>
  <c r="J3145" i="90"/>
  <c r="K3139" i="90"/>
  <c r="L3136" i="90"/>
  <c r="L3133" i="90"/>
  <c r="J3128" i="90"/>
  <c r="M3124" i="90"/>
  <c r="M3119" i="90"/>
  <c r="J3114" i="90"/>
  <c r="J3110" i="90"/>
  <c r="P3106" i="90"/>
  <c r="J3105" i="90"/>
  <c r="J3094" i="90"/>
  <c r="J3082" i="90"/>
  <c r="O3038" i="90"/>
  <c r="J3033" i="90"/>
  <c r="N3030" i="90"/>
  <c r="J3028" i="90"/>
  <c r="L3025" i="90"/>
  <c r="J3017" i="90"/>
  <c r="L3013" i="90"/>
  <c r="J3009" i="90"/>
  <c r="J3003" i="90"/>
  <c r="J2970" i="90"/>
  <c r="K2962" i="90"/>
  <c r="K2958" i="90"/>
  <c r="J2955" i="90"/>
  <c r="J2954" i="90"/>
  <c r="J2947" i="90"/>
  <c r="J2921" i="90"/>
  <c r="J2919" i="90"/>
  <c r="N3127" i="90"/>
  <c r="N3106" i="90"/>
  <c r="K3088" i="90"/>
  <c r="J3169" i="90"/>
  <c r="N3143" i="90"/>
  <c r="J3138" i="90"/>
  <c r="J3132" i="90"/>
  <c r="M3127" i="90"/>
  <c r="J3124" i="90"/>
  <c r="J3088" i="90"/>
  <c r="P3082" i="90"/>
  <c r="O3081" i="90"/>
  <c r="P3075" i="90"/>
  <c r="K3071" i="90"/>
  <c r="O3068" i="90"/>
  <c r="L3065" i="90"/>
  <c r="J3038" i="90"/>
  <c r="L3032" i="90"/>
  <c r="L3027" i="90"/>
  <c r="L2987" i="90"/>
  <c r="K2968" i="90"/>
  <c r="O3128" i="90"/>
  <c r="J2968" i="90"/>
  <c r="J2953" i="90"/>
  <c r="L3183" i="90"/>
  <c r="N3159" i="90"/>
  <c r="N3148" i="90"/>
  <c r="M3131" i="90"/>
  <c r="N3128" i="90"/>
  <c r="N3126" i="90"/>
  <c r="N3110" i="90"/>
  <c r="P3105" i="90"/>
  <c r="O3097" i="90"/>
  <c r="P3084" i="90"/>
  <c r="N3082" i="90"/>
  <c r="L3081" i="90"/>
  <c r="N3075" i="90"/>
  <c r="N3070" i="90"/>
  <c r="J3050" i="90"/>
  <c r="L3034" i="90"/>
  <c r="L3029" i="90"/>
  <c r="O2947" i="90"/>
  <c r="M2939" i="90"/>
  <c r="M3148" i="90"/>
  <c r="L3145" i="90"/>
  <c r="O3136" i="90"/>
  <c r="K3131" i="90"/>
  <c r="L3128" i="90"/>
  <c r="M3126" i="90"/>
  <c r="O3124" i="90"/>
  <c r="O3119" i="90"/>
  <c r="M3110" i="90"/>
  <c r="O3105" i="90"/>
  <c r="N3102" i="90"/>
  <c r="N3097" i="90"/>
  <c r="O3084" i="90"/>
  <c r="L3082" i="90"/>
  <c r="K3081" i="90"/>
  <c r="L3075" i="90"/>
  <c r="L3070" i="90"/>
  <c r="N3054" i="90"/>
  <c r="K3007" i="90"/>
  <c r="L3003" i="90"/>
  <c r="L2995" i="90"/>
  <c r="L2970" i="90"/>
  <c r="J2959" i="90"/>
  <c r="M2947" i="90"/>
  <c r="M3166" i="90"/>
  <c r="K3162" i="90"/>
  <c r="M3158" i="90"/>
  <c r="N3151" i="90"/>
  <c r="L3148" i="90"/>
  <c r="K3145" i="90"/>
  <c r="M3139" i="90"/>
  <c r="N3136" i="90"/>
  <c r="J3131" i="90"/>
  <c r="K3128" i="90"/>
  <c r="J3126" i="90"/>
  <c r="N3124" i="90"/>
  <c r="N3119" i="90"/>
  <c r="L3110" i="90"/>
  <c r="O3088" i="90"/>
  <c r="K3082" i="90"/>
  <c r="J3081" i="90"/>
  <c r="P3076" i="90"/>
  <c r="K3075" i="90"/>
  <c r="J3070" i="90"/>
  <c r="O3066" i="90"/>
  <c r="J3054" i="90"/>
  <c r="L3046" i="90"/>
  <c r="J3044" i="90"/>
  <c r="J3041" i="90"/>
  <c r="N3036" i="90"/>
  <c r="N3025" i="90"/>
  <c r="J3023" i="90"/>
  <c r="L3017" i="90"/>
  <c r="K2999" i="90"/>
  <c r="K2970" i="90"/>
  <c r="K2955" i="90"/>
  <c r="K2947" i="90"/>
  <c r="K3107" i="90"/>
  <c r="L3107" i="90"/>
  <c r="M3107" i="90"/>
  <c r="K3099" i="90"/>
  <c r="L3099" i="90"/>
  <c r="M3099" i="90"/>
  <c r="M3087" i="90"/>
  <c r="O3087" i="90"/>
  <c r="P3087" i="90"/>
  <c r="M3085" i="90"/>
  <c r="L3085" i="90"/>
  <c r="N3085" i="90"/>
  <c r="O3085" i="90"/>
  <c r="M3083" i="90"/>
  <c r="J3083" i="90"/>
  <c r="K3083" i="90"/>
  <c r="L3083" i="90"/>
  <c r="M3079" i="90"/>
  <c r="N3079" i="90"/>
  <c r="O3079" i="90"/>
  <c r="P3079" i="90"/>
  <c r="K3039" i="90"/>
  <c r="J3039" i="90"/>
  <c r="L3039" i="90"/>
  <c r="N3039" i="90"/>
  <c r="O3039" i="90"/>
  <c r="K3037" i="90"/>
  <c r="N3037" i="90"/>
  <c r="O3037" i="90"/>
  <c r="K2966" i="90"/>
  <c r="L2966" i="90"/>
  <c r="M2966" i="90"/>
  <c r="P3111" i="90"/>
  <c r="M3111" i="90"/>
  <c r="N3111" i="90"/>
  <c r="O3111" i="90"/>
  <c r="M3091" i="90"/>
  <c r="J3091" i="90"/>
  <c r="K3091" i="90"/>
  <c r="L3091" i="90"/>
  <c r="J3182" i="90"/>
  <c r="L3175" i="90"/>
  <c r="O3165" i="90"/>
  <c r="L3164" i="90"/>
  <c r="J3136" i="90"/>
  <c r="O3132" i="90"/>
  <c r="N3120" i="90"/>
  <c r="N3112" i="90"/>
  <c r="K3105" i="90"/>
  <c r="L3105" i="90"/>
  <c r="M3105" i="90"/>
  <c r="N3103" i="90"/>
  <c r="P3101" i="90"/>
  <c r="K3097" i="90"/>
  <c r="L3097" i="90"/>
  <c r="M3097" i="90"/>
  <c r="P3093" i="90"/>
  <c r="L3068" i="90"/>
  <c r="N3063" i="90"/>
  <c r="O3063" i="90"/>
  <c r="K3019" i="90"/>
  <c r="J3019" i="90"/>
  <c r="L3019" i="90"/>
  <c r="K3016" i="90"/>
  <c r="L3016" i="90"/>
  <c r="M3009" i="90"/>
  <c r="L3009" i="90"/>
  <c r="N3009" i="90"/>
  <c r="O3009" i="90"/>
  <c r="P2949" i="90"/>
  <c r="J2949" i="90"/>
  <c r="K3104" i="90"/>
  <c r="L3104" i="90"/>
  <c r="M3104" i="90"/>
  <c r="M3077" i="90"/>
  <c r="J3077" i="90"/>
  <c r="K3077" i="90"/>
  <c r="L3077" i="90"/>
  <c r="N3077" i="90"/>
  <c r="K3024" i="90"/>
  <c r="N3024" i="90"/>
  <c r="N3188" i="90"/>
  <c r="N3176" i="90"/>
  <c r="M3165" i="90"/>
  <c r="K3164" i="90"/>
  <c r="K3161" i="90"/>
  <c r="O3157" i="90"/>
  <c r="L3156" i="90"/>
  <c r="O3149" i="90"/>
  <c r="O3141" i="90"/>
  <c r="J3134" i="90"/>
  <c r="N3132" i="90"/>
  <c r="L3120" i="90"/>
  <c r="N3118" i="90"/>
  <c r="L3112" i="90"/>
  <c r="P3108" i="90"/>
  <c r="K3108" i="90"/>
  <c r="L3108" i="90"/>
  <c r="M3108" i="90"/>
  <c r="P3104" i="90"/>
  <c r="O3101" i="90"/>
  <c r="K3100" i="90"/>
  <c r="L3100" i="90"/>
  <c r="M3100" i="90"/>
  <c r="N3098" i="90"/>
  <c r="P3096" i="90"/>
  <c r="O3093" i="90"/>
  <c r="K3092" i="90"/>
  <c r="L3092" i="90"/>
  <c r="M3092" i="90"/>
  <c r="L3058" i="90"/>
  <c r="N3058" i="90"/>
  <c r="J3048" i="90"/>
  <c r="K3033" i="90"/>
  <c r="N3033" i="90"/>
  <c r="K3026" i="90"/>
  <c r="N3026" i="90"/>
  <c r="K3011" i="90"/>
  <c r="J3005" i="90"/>
  <c r="K3005" i="90"/>
  <c r="L3005" i="90"/>
  <c r="N3005" i="90"/>
  <c r="K2950" i="90"/>
  <c r="J2933" i="90"/>
  <c r="M3072" i="90"/>
  <c r="J3072" i="90"/>
  <c r="K3072" i="90"/>
  <c r="L3072" i="90"/>
  <c r="N3072" i="90"/>
  <c r="K3040" i="90"/>
  <c r="O3040" i="90"/>
  <c r="K3094" i="90"/>
  <c r="L3094" i="90"/>
  <c r="M3094" i="90"/>
  <c r="K3031" i="90"/>
  <c r="N3031" i="90"/>
  <c r="M3188" i="90"/>
  <c r="J3184" i="90"/>
  <c r="N3181" i="90"/>
  <c r="N3178" i="90"/>
  <c r="M3176" i="90"/>
  <c r="J3174" i="90"/>
  <c r="L3165" i="90"/>
  <c r="J3164" i="90"/>
  <c r="J3161" i="90"/>
  <c r="M3157" i="90"/>
  <c r="K3156" i="90"/>
  <c r="M3149" i="90"/>
  <c r="M3141" i="90"/>
  <c r="O3135" i="90"/>
  <c r="M3132" i="90"/>
  <c r="L3126" i="90"/>
  <c r="M3118" i="90"/>
  <c r="K3115" i="90"/>
  <c r="K3112" i="90"/>
  <c r="P3107" i="90"/>
  <c r="O3104" i="90"/>
  <c r="K3103" i="90"/>
  <c r="L3103" i="90"/>
  <c r="M3103" i="90"/>
  <c r="N3101" i="90"/>
  <c r="P3099" i="90"/>
  <c r="K3095" i="90"/>
  <c r="L3095" i="90"/>
  <c r="M3095" i="90"/>
  <c r="N3093" i="90"/>
  <c r="P3091" i="90"/>
  <c r="N3087" i="90"/>
  <c r="M3086" i="90"/>
  <c r="N3086" i="90"/>
  <c r="O3086" i="90"/>
  <c r="P3086" i="90"/>
  <c r="M3084" i="90"/>
  <c r="K3084" i="90"/>
  <c r="L3084" i="90"/>
  <c r="N3084" i="90"/>
  <c r="P3078" i="90"/>
  <c r="L3052" i="90"/>
  <c r="J3052" i="90"/>
  <c r="N3052" i="90"/>
  <c r="N3040" i="90"/>
  <c r="J3018" i="90"/>
  <c r="K3002" i="90"/>
  <c r="J2950" i="90"/>
  <c r="N2943" i="90"/>
  <c r="K2943" i="90"/>
  <c r="O2943" i="90"/>
  <c r="K3096" i="90"/>
  <c r="L3096" i="90"/>
  <c r="M3096" i="90"/>
  <c r="K3102" i="90"/>
  <c r="L3102" i="90"/>
  <c r="M3102" i="90"/>
  <c r="M3007" i="90"/>
  <c r="L3007" i="90"/>
  <c r="L3188" i="90"/>
  <c r="N3185" i="90"/>
  <c r="M3178" i="90"/>
  <c r="L3176" i="90"/>
  <c r="K3165" i="90"/>
  <c r="L3157" i="90"/>
  <c r="L3149" i="90"/>
  <c r="L3141" i="90"/>
  <c r="N3135" i="90"/>
  <c r="O3133" i="90"/>
  <c r="L3132" i="90"/>
  <c r="L3118" i="90"/>
  <c r="J3115" i="90"/>
  <c r="O3107" i="90"/>
  <c r="K3106" i="90"/>
  <c r="L3106" i="90"/>
  <c r="M3106" i="90"/>
  <c r="N3104" i="90"/>
  <c r="P3102" i="90"/>
  <c r="O3099" i="90"/>
  <c r="K3098" i="90"/>
  <c r="L3098" i="90"/>
  <c r="M3098" i="90"/>
  <c r="N3096" i="90"/>
  <c r="P3094" i="90"/>
  <c r="O3091" i="90"/>
  <c r="L3087" i="90"/>
  <c r="P3085" i="90"/>
  <c r="P3083" i="90"/>
  <c r="L3079" i="90"/>
  <c r="M3073" i="90"/>
  <c r="L3073" i="90"/>
  <c r="N3073" i="90"/>
  <c r="P3073" i="90"/>
  <c r="L3040" i="90"/>
  <c r="K3035" i="90"/>
  <c r="N3035" i="90"/>
  <c r="K3028" i="90"/>
  <c r="N3028" i="90"/>
  <c r="M3011" i="90"/>
  <c r="L3011" i="90"/>
  <c r="N3011" i="90"/>
  <c r="O3011" i="90"/>
  <c r="P3011" i="90"/>
  <c r="P2976" i="90"/>
  <c r="O2976" i="90"/>
  <c r="P3109" i="90"/>
  <c r="M3109" i="90"/>
  <c r="O3109" i="90"/>
  <c r="K3043" i="90"/>
  <c r="N3043" i="90"/>
  <c r="O3043" i="90"/>
  <c r="N2941" i="90"/>
  <c r="J2941" i="90"/>
  <c r="K2941" i="90"/>
  <c r="M2941" i="90"/>
  <c r="O2941" i="90"/>
  <c r="P2972" i="90"/>
  <c r="K2972" i="90"/>
  <c r="N2927" i="90"/>
  <c r="K2927" i="90"/>
  <c r="L2927" i="90"/>
  <c r="M2927" i="90"/>
  <c r="J3188" i="90"/>
  <c r="L3185" i="90"/>
  <c r="N3183" i="90"/>
  <c r="J3178" i="90"/>
  <c r="J3176" i="90"/>
  <c r="N3173" i="90"/>
  <c r="K3170" i="90"/>
  <c r="N3167" i="90"/>
  <c r="K3157" i="90"/>
  <c r="K3149" i="90"/>
  <c r="K3141" i="90"/>
  <c r="M3135" i="90"/>
  <c r="M3133" i="90"/>
  <c r="K3132" i="90"/>
  <c r="O3127" i="90"/>
  <c r="J3122" i="90"/>
  <c r="J3118" i="90"/>
  <c r="P3112" i="90"/>
  <c r="O3112" i="90"/>
  <c r="K3109" i="90"/>
  <c r="N3107" i="90"/>
  <c r="J3104" i="90"/>
  <c r="O3102" i="90"/>
  <c r="K3101" i="90"/>
  <c r="L3101" i="90"/>
  <c r="M3101" i="90"/>
  <c r="N3099" i="90"/>
  <c r="J3096" i="90"/>
  <c r="O3094" i="90"/>
  <c r="K3093" i="90"/>
  <c r="L3093" i="90"/>
  <c r="M3093" i="90"/>
  <c r="N3091" i="90"/>
  <c r="K3087" i="90"/>
  <c r="K3085" i="90"/>
  <c r="O3083" i="90"/>
  <c r="K3079" i="90"/>
  <c r="M3078" i="90"/>
  <c r="K3078" i="90"/>
  <c r="L3078" i="90"/>
  <c r="N3078" i="90"/>
  <c r="O3078" i="90"/>
  <c r="P3072" i="90"/>
  <c r="K3067" i="90"/>
  <c r="L3067" i="90"/>
  <c r="N3067" i="90"/>
  <c r="O3067" i="90"/>
  <c r="J3043" i="90"/>
  <c r="J3040" i="90"/>
  <c r="L3037" i="90"/>
  <c r="J3004" i="90"/>
  <c r="L3004" i="90"/>
  <c r="N3004" i="90"/>
  <c r="L3001" i="90"/>
  <c r="K2991" i="90"/>
  <c r="J2963" i="90"/>
  <c r="L2952" i="90"/>
  <c r="J2952" i="90"/>
  <c r="K2952" i="90"/>
  <c r="N2936" i="90"/>
  <c r="J2936" i="90"/>
  <c r="L3076" i="90"/>
  <c r="L3066" i="90"/>
  <c r="N3056" i="90"/>
  <c r="N3042" i="90"/>
  <c r="L3036" i="90"/>
  <c r="M2969" i="90"/>
  <c r="M2965" i="90"/>
  <c r="K3076" i="90"/>
  <c r="K3066" i="90"/>
  <c r="N3061" i="90"/>
  <c r="J3056" i="90"/>
  <c r="L3042" i="90"/>
  <c r="J3036" i="90"/>
  <c r="J3034" i="90"/>
  <c r="J3032" i="90"/>
  <c r="J3030" i="90"/>
  <c r="J3029" i="90"/>
  <c r="J3027" i="90"/>
  <c r="J3025" i="90"/>
  <c r="L3022" i="90"/>
  <c r="L3014" i="90"/>
  <c r="L2997" i="90"/>
  <c r="L2983" i="90"/>
  <c r="O2970" i="90"/>
  <c r="L2969" i="90"/>
  <c r="L2965" i="90"/>
  <c r="K2961" i="90"/>
  <c r="K2951" i="90"/>
  <c r="P3088" i="90"/>
  <c r="P3080" i="90"/>
  <c r="J3076" i="90"/>
  <c r="J3061" i="90"/>
  <c r="J3042" i="90"/>
  <c r="J3022" i="90"/>
  <c r="J3014" i="90"/>
  <c r="L2989" i="90"/>
  <c r="N2970" i="90"/>
  <c r="J2969" i="90"/>
  <c r="K2965" i="90"/>
  <c r="J2961" i="90"/>
  <c r="J2957" i="90"/>
  <c r="J2951" i="90"/>
  <c r="J2946" i="90"/>
  <c r="J2942" i="90"/>
  <c r="J2925" i="90"/>
  <c r="M2970" i="90"/>
  <c r="L2960" i="90"/>
  <c r="J2960" i="90"/>
  <c r="K2960" i="90"/>
  <c r="J3071" i="90"/>
  <c r="M3068" i="90"/>
  <c r="P3068" i="90"/>
  <c r="K3062" i="90"/>
  <c r="M3062" i="90"/>
  <c r="O3062" i="90"/>
  <c r="P3062" i="90"/>
  <c r="K3060" i="90"/>
  <c r="M3060" i="90"/>
  <c r="O3060" i="90"/>
  <c r="P3060" i="90"/>
  <c r="K3059" i="90"/>
  <c r="M3059" i="90"/>
  <c r="O3059" i="90"/>
  <c r="P3059" i="90"/>
  <c r="K3057" i="90"/>
  <c r="M3057" i="90"/>
  <c r="O3057" i="90"/>
  <c r="P3057" i="90"/>
  <c r="K3055" i="90"/>
  <c r="M3055" i="90"/>
  <c r="O3055" i="90"/>
  <c r="P3055" i="90"/>
  <c r="K3053" i="90"/>
  <c r="M3053" i="90"/>
  <c r="O3053" i="90"/>
  <c r="P3053" i="90"/>
  <c r="K3051" i="90"/>
  <c r="M3051" i="90"/>
  <c r="O3051" i="90"/>
  <c r="P3051" i="90"/>
  <c r="K3049" i="90"/>
  <c r="M3049" i="90"/>
  <c r="N3049" i="90"/>
  <c r="O3049" i="90"/>
  <c r="P3049" i="90"/>
  <c r="P2974" i="90"/>
  <c r="M2974" i="90"/>
  <c r="N2974" i="90"/>
  <c r="O2974" i="90"/>
  <c r="J2974" i="90"/>
  <c r="K2974" i="90"/>
  <c r="L2974" i="90"/>
  <c r="O3137" i="90"/>
  <c r="O3129" i="90"/>
  <c r="O3121" i="90"/>
  <c r="O3113" i="90"/>
  <c r="K3046" i="90"/>
  <c r="M3046" i="90"/>
  <c r="N3046" i="90"/>
  <c r="O3046" i="90"/>
  <c r="P3046" i="90"/>
  <c r="P2945" i="90"/>
  <c r="J2945" i="90"/>
  <c r="K2945" i="90"/>
  <c r="L2945" i="90"/>
  <c r="M2945" i="90"/>
  <c r="N2945" i="90"/>
  <c r="O2945" i="90"/>
  <c r="L3186" i="90"/>
  <c r="J3183" i="90"/>
  <c r="M3181" i="90"/>
  <c r="L3178" i="90"/>
  <c r="J3175" i="90"/>
  <c r="M3173" i="90"/>
  <c r="O3166" i="90"/>
  <c r="J3165" i="90"/>
  <c r="O3158" i="90"/>
  <c r="J3157" i="90"/>
  <c r="O3153" i="90"/>
  <c r="O3150" i="90"/>
  <c r="J3149" i="90"/>
  <c r="O3145" i="90"/>
  <c r="O3142" i="90"/>
  <c r="J3141" i="90"/>
  <c r="O3138" i="90"/>
  <c r="N3137" i="90"/>
  <c r="M3136" i="90"/>
  <c r="L3135" i="90"/>
  <c r="K3134" i="90"/>
  <c r="J3133" i="90"/>
  <c r="O3130" i="90"/>
  <c r="N3129" i="90"/>
  <c r="M3128" i="90"/>
  <c r="L3127" i="90"/>
  <c r="K3126" i="90"/>
  <c r="J3125" i="90"/>
  <c r="O3122" i="90"/>
  <c r="N3121" i="90"/>
  <c r="M3120" i="90"/>
  <c r="L3119" i="90"/>
  <c r="K3118" i="90"/>
  <c r="J3117" i="90"/>
  <c r="O3114" i="90"/>
  <c r="N3113" i="90"/>
  <c r="M3112" i="90"/>
  <c r="L3111" i="90"/>
  <c r="K3110" i="90"/>
  <c r="J3109" i="90"/>
  <c r="O3070" i="90"/>
  <c r="M3065" i="90"/>
  <c r="P3065" i="90"/>
  <c r="K3048" i="90"/>
  <c r="M3048" i="90"/>
  <c r="N3048" i="90"/>
  <c r="O3048" i="90"/>
  <c r="P3048" i="90"/>
  <c r="M3012" i="90"/>
  <c r="J3012" i="90"/>
  <c r="K3012" i="90"/>
  <c r="L3012" i="90"/>
  <c r="N3012" i="90"/>
  <c r="O3012" i="90"/>
  <c r="P3012" i="90"/>
  <c r="M3006" i="90"/>
  <c r="O3006" i="90"/>
  <c r="P3006" i="90"/>
  <c r="J3006" i="90"/>
  <c r="K3006" i="90"/>
  <c r="L3006" i="90"/>
  <c r="N3006" i="90"/>
  <c r="N3187" i="90"/>
  <c r="L3181" i="90"/>
  <c r="N3179" i="90"/>
  <c r="L3173" i="90"/>
  <c r="N3171" i="90"/>
  <c r="N3163" i="90"/>
  <c r="N3155" i="90"/>
  <c r="N3147" i="90"/>
  <c r="O3139" i="90"/>
  <c r="N3138" i="90"/>
  <c r="M3137" i="90"/>
  <c r="K3135" i="90"/>
  <c r="O3131" i="90"/>
  <c r="N3130" i="90"/>
  <c r="M3129" i="90"/>
  <c r="K3127" i="90"/>
  <c r="O3123" i="90"/>
  <c r="N3122" i="90"/>
  <c r="M3121" i="90"/>
  <c r="K3119" i="90"/>
  <c r="O3115" i="90"/>
  <c r="N3114" i="90"/>
  <c r="M3113" i="90"/>
  <c r="K3111" i="90"/>
  <c r="O3071" i="90"/>
  <c r="O3064" i="90"/>
  <c r="M2986" i="90"/>
  <c r="N2986" i="90"/>
  <c r="O2986" i="90"/>
  <c r="P2986" i="90"/>
  <c r="J2986" i="90"/>
  <c r="K2986" i="90"/>
  <c r="L2986" i="90"/>
  <c r="M2996" i="90"/>
  <c r="N2996" i="90"/>
  <c r="O2996" i="90"/>
  <c r="P2996" i="90"/>
  <c r="J2996" i="90"/>
  <c r="K2996" i="90"/>
  <c r="L2996" i="90"/>
  <c r="M3187" i="90"/>
  <c r="N3182" i="90"/>
  <c r="J3181" i="90"/>
  <c r="M3179" i="90"/>
  <c r="N3174" i="90"/>
  <c r="J3173" i="90"/>
  <c r="M3171" i="90"/>
  <c r="M3163" i="90"/>
  <c r="M3155" i="90"/>
  <c r="M3147" i="90"/>
  <c r="N3139" i="90"/>
  <c r="M3138" i="90"/>
  <c r="L3137" i="90"/>
  <c r="J3135" i="90"/>
  <c r="N3131" i="90"/>
  <c r="M3130" i="90"/>
  <c r="L3129" i="90"/>
  <c r="J3127" i="90"/>
  <c r="N3123" i="90"/>
  <c r="M3122" i="90"/>
  <c r="L3121" i="90"/>
  <c r="J3119" i="90"/>
  <c r="N3115" i="90"/>
  <c r="M3114" i="90"/>
  <c r="L3113" i="90"/>
  <c r="J3111" i="90"/>
  <c r="O3073" i="90"/>
  <c r="O3072" i="90"/>
  <c r="N3071" i="90"/>
  <c r="M3070" i="90"/>
  <c r="N3068" i="90"/>
  <c r="M3066" i="90"/>
  <c r="P3066" i="90"/>
  <c r="K3063" i="90"/>
  <c r="M3063" i="90"/>
  <c r="P3063" i="90"/>
  <c r="K3061" i="90"/>
  <c r="M3061" i="90"/>
  <c r="O3061" i="90"/>
  <c r="P3061" i="90"/>
  <c r="K3058" i="90"/>
  <c r="M3058" i="90"/>
  <c r="O3058" i="90"/>
  <c r="P3058" i="90"/>
  <c r="K3056" i="90"/>
  <c r="M3056" i="90"/>
  <c r="O3056" i="90"/>
  <c r="P3056" i="90"/>
  <c r="K3054" i="90"/>
  <c r="M3054" i="90"/>
  <c r="O3054" i="90"/>
  <c r="P3054" i="90"/>
  <c r="K3052" i="90"/>
  <c r="M3052" i="90"/>
  <c r="O3052" i="90"/>
  <c r="P3052" i="90"/>
  <c r="K3050" i="90"/>
  <c r="M3050" i="90"/>
  <c r="O3050" i="90"/>
  <c r="P3050" i="90"/>
  <c r="K3045" i="90"/>
  <c r="M3045" i="90"/>
  <c r="N3045" i="90"/>
  <c r="O3045" i="90"/>
  <c r="P3045" i="90"/>
  <c r="K3064" i="90"/>
  <c r="M3064" i="90"/>
  <c r="P3064" i="90"/>
  <c r="L3187" i="90"/>
  <c r="M3182" i="90"/>
  <c r="L3179" i="90"/>
  <c r="N3177" i="90"/>
  <c r="M3174" i="90"/>
  <c r="L3171" i="90"/>
  <c r="L3163" i="90"/>
  <c r="L3155" i="90"/>
  <c r="L3147" i="90"/>
  <c r="L3138" i="90"/>
  <c r="K3137" i="90"/>
  <c r="L3130" i="90"/>
  <c r="K3129" i="90"/>
  <c r="M3123" i="90"/>
  <c r="L3122" i="90"/>
  <c r="K3121" i="90"/>
  <c r="M3115" i="90"/>
  <c r="L3114" i="90"/>
  <c r="K3113" i="90"/>
  <c r="M3071" i="90"/>
  <c r="L3064" i="90"/>
  <c r="N3060" i="90"/>
  <c r="N3059" i="90"/>
  <c r="N3057" i="90"/>
  <c r="N3055" i="90"/>
  <c r="N3053" i="90"/>
  <c r="N3051" i="90"/>
  <c r="L3049" i="90"/>
  <c r="K3047" i="90"/>
  <c r="M3047" i="90"/>
  <c r="N3047" i="90"/>
  <c r="O3047" i="90"/>
  <c r="P3047" i="90"/>
  <c r="M2980" i="90"/>
  <c r="N2980" i="90"/>
  <c r="O2980" i="90"/>
  <c r="P2980" i="90"/>
  <c r="J2980" i="90"/>
  <c r="K2980" i="90"/>
  <c r="L2980" i="90"/>
  <c r="J3187" i="90"/>
  <c r="M3185" i="90"/>
  <c r="L3182" i="90"/>
  <c r="J3179" i="90"/>
  <c r="M3177" i="90"/>
  <c r="L3174" i="90"/>
  <c r="J3171" i="90"/>
  <c r="N3165" i="90"/>
  <c r="J3163" i="90"/>
  <c r="N3157" i="90"/>
  <c r="J3155" i="90"/>
  <c r="N3149" i="90"/>
  <c r="J3147" i="90"/>
  <c r="N3141" i="90"/>
  <c r="L3139" i="90"/>
  <c r="K3138" i="90"/>
  <c r="J3137" i="90"/>
  <c r="O3134" i="90"/>
  <c r="N3133" i="90"/>
  <c r="L3131" i="90"/>
  <c r="K3130" i="90"/>
  <c r="J3129" i="90"/>
  <c r="O3126" i="90"/>
  <c r="N3125" i="90"/>
  <c r="L3123" i="90"/>
  <c r="K3122" i="90"/>
  <c r="J3121" i="90"/>
  <c r="O3118" i="90"/>
  <c r="N3117" i="90"/>
  <c r="L3115" i="90"/>
  <c r="K3114" i="90"/>
  <c r="J3113" i="90"/>
  <c r="O3110" i="90"/>
  <c r="N3109" i="90"/>
  <c r="L3071" i="90"/>
  <c r="K3070" i="90"/>
  <c r="M3069" i="90"/>
  <c r="P3069" i="90"/>
  <c r="K3068" i="90"/>
  <c r="M3067" i="90"/>
  <c r="P3067" i="90"/>
  <c r="N3065" i="90"/>
  <c r="J3064" i="90"/>
  <c r="L3062" i="90"/>
  <c r="L3060" i="90"/>
  <c r="L3059" i="90"/>
  <c r="L3057" i="90"/>
  <c r="L3055" i="90"/>
  <c r="L3053" i="90"/>
  <c r="L3051" i="90"/>
  <c r="J3049" i="90"/>
  <c r="O3010" i="90"/>
  <c r="M2988" i="90"/>
  <c r="N2988" i="90"/>
  <c r="O2988" i="90"/>
  <c r="P2988" i="90"/>
  <c r="J2988" i="90"/>
  <c r="M2984" i="90"/>
  <c r="N2984" i="90"/>
  <c r="O2984" i="90"/>
  <c r="P2984" i="90"/>
  <c r="J2984" i="90"/>
  <c r="M2979" i="90"/>
  <c r="N2979" i="90"/>
  <c r="O2979" i="90"/>
  <c r="P2979" i="90"/>
  <c r="J2979" i="90"/>
  <c r="P2977" i="90"/>
  <c r="K2977" i="90"/>
  <c r="L2977" i="90"/>
  <c r="M2977" i="90"/>
  <c r="N2977" i="90"/>
  <c r="P3044" i="90"/>
  <c r="P3043" i="90"/>
  <c r="P3042" i="90"/>
  <c r="P3041" i="90"/>
  <c r="P3040" i="90"/>
  <c r="P3039" i="90"/>
  <c r="P3038" i="90"/>
  <c r="P3037" i="90"/>
  <c r="P3036" i="90"/>
  <c r="P3035" i="90"/>
  <c r="P3034" i="90"/>
  <c r="P3033" i="90"/>
  <c r="P3032" i="90"/>
  <c r="P3031" i="90"/>
  <c r="P3030" i="90"/>
  <c r="P3029" i="90"/>
  <c r="P3028" i="90"/>
  <c r="P3027" i="90"/>
  <c r="P3026" i="90"/>
  <c r="P3025" i="90"/>
  <c r="P3024" i="90"/>
  <c r="P3023" i="90"/>
  <c r="P3022" i="90"/>
  <c r="P3021" i="90"/>
  <c r="P3020" i="90"/>
  <c r="P3019" i="90"/>
  <c r="P3018" i="90"/>
  <c r="P3017" i="90"/>
  <c r="P3016" i="90"/>
  <c r="P3015" i="90"/>
  <c r="P3014" i="90"/>
  <c r="P3013" i="90"/>
  <c r="N3010" i="90"/>
  <c r="K3008" i="90"/>
  <c r="L3000" i="90"/>
  <c r="M2998" i="90"/>
  <c r="N2998" i="90"/>
  <c r="O2998" i="90"/>
  <c r="P2998" i="90"/>
  <c r="J2998" i="90"/>
  <c r="M2992" i="90"/>
  <c r="N2992" i="90"/>
  <c r="O2992" i="90"/>
  <c r="P2992" i="90"/>
  <c r="J2992" i="90"/>
  <c r="M2982" i="90"/>
  <c r="N2982" i="90"/>
  <c r="O2982" i="90"/>
  <c r="P2982" i="90"/>
  <c r="J2982" i="90"/>
  <c r="P2973" i="90"/>
  <c r="K2973" i="90"/>
  <c r="L2973" i="90"/>
  <c r="M2973" i="90"/>
  <c r="N2973" i="90"/>
  <c r="O3036" i="90"/>
  <c r="O3035" i="90"/>
  <c r="O3034" i="90"/>
  <c r="O3033" i="90"/>
  <c r="O3032" i="90"/>
  <c r="O3031" i="90"/>
  <c r="O3030" i="90"/>
  <c r="O3029" i="90"/>
  <c r="O3028" i="90"/>
  <c r="O3027" i="90"/>
  <c r="O3026" i="90"/>
  <c r="O3025" i="90"/>
  <c r="O3024" i="90"/>
  <c r="O3023" i="90"/>
  <c r="O3022" i="90"/>
  <c r="O3021" i="90"/>
  <c r="O3020" i="90"/>
  <c r="O3019" i="90"/>
  <c r="O3018" i="90"/>
  <c r="O3017" i="90"/>
  <c r="O3016" i="90"/>
  <c r="O3015" i="90"/>
  <c r="O3014" i="90"/>
  <c r="O3013" i="90"/>
  <c r="L3010" i="90"/>
  <c r="J3008" i="90"/>
  <c r="M3003" i="90"/>
  <c r="O3003" i="90"/>
  <c r="P3003" i="90"/>
  <c r="M3002" i="90"/>
  <c r="N3002" i="90"/>
  <c r="O3002" i="90"/>
  <c r="P3002" i="90"/>
  <c r="J3002" i="90"/>
  <c r="M2995" i="90"/>
  <c r="N2995" i="90"/>
  <c r="O2995" i="90"/>
  <c r="P2995" i="90"/>
  <c r="J2995" i="90"/>
  <c r="M2990" i="90"/>
  <c r="N2990" i="90"/>
  <c r="O2990" i="90"/>
  <c r="P2990" i="90"/>
  <c r="J2990" i="90"/>
  <c r="N3022" i="90"/>
  <c r="N3021" i="90"/>
  <c r="N3020" i="90"/>
  <c r="N3019" i="90"/>
  <c r="N3018" i="90"/>
  <c r="N3017" i="90"/>
  <c r="N3016" i="90"/>
  <c r="N3015" i="90"/>
  <c r="N3014" i="90"/>
  <c r="N3013" i="90"/>
  <c r="K3010" i="90"/>
  <c r="M3000" i="90"/>
  <c r="N3000" i="90"/>
  <c r="O3000" i="90"/>
  <c r="P3000" i="90"/>
  <c r="J3000" i="90"/>
  <c r="N2922" i="90"/>
  <c r="M2922" i="90"/>
  <c r="M3044" i="90"/>
  <c r="M3043" i="90"/>
  <c r="M3042" i="90"/>
  <c r="M3041" i="90"/>
  <c r="M3040" i="90"/>
  <c r="M3039" i="90"/>
  <c r="M3038" i="90"/>
  <c r="M3037" i="90"/>
  <c r="M3036" i="90"/>
  <c r="M3035" i="90"/>
  <c r="M3034" i="90"/>
  <c r="M3033" i="90"/>
  <c r="M3032" i="90"/>
  <c r="M3031" i="90"/>
  <c r="M3030" i="90"/>
  <c r="M3029" i="90"/>
  <c r="M3028" i="90"/>
  <c r="M3027" i="90"/>
  <c r="M3026" i="90"/>
  <c r="M3025" i="90"/>
  <c r="M3024" i="90"/>
  <c r="M3023" i="90"/>
  <c r="M3022" i="90"/>
  <c r="M3021" i="90"/>
  <c r="M3020" i="90"/>
  <c r="M3019" i="90"/>
  <c r="M3018" i="90"/>
  <c r="M3017" i="90"/>
  <c r="M3016" i="90"/>
  <c r="M3015" i="90"/>
  <c r="M3014" i="90"/>
  <c r="M3013" i="90"/>
  <c r="J3010" i="90"/>
  <c r="P3007" i="90"/>
  <c r="M3005" i="90"/>
  <c r="O3005" i="90"/>
  <c r="P3005" i="90"/>
  <c r="M2997" i="90"/>
  <c r="N2997" i="90"/>
  <c r="O2997" i="90"/>
  <c r="P2997" i="90"/>
  <c r="J2997" i="90"/>
  <c r="M2991" i="90"/>
  <c r="N2991" i="90"/>
  <c r="O2991" i="90"/>
  <c r="P2991" i="90"/>
  <c r="J2991" i="90"/>
  <c r="M2981" i="90"/>
  <c r="N2981" i="90"/>
  <c r="O2981" i="90"/>
  <c r="P2981" i="90"/>
  <c r="J2981" i="90"/>
  <c r="N2944" i="90"/>
  <c r="J2944" i="90"/>
  <c r="O2944" i="90"/>
  <c r="O3007" i="90"/>
  <c r="M3004" i="90"/>
  <c r="O3004" i="90"/>
  <c r="P3004" i="90"/>
  <c r="M3001" i="90"/>
  <c r="N3001" i="90"/>
  <c r="O3001" i="90"/>
  <c r="P3001" i="90"/>
  <c r="J3001" i="90"/>
  <c r="M2994" i="90"/>
  <c r="N2994" i="90"/>
  <c r="O2994" i="90"/>
  <c r="P2994" i="90"/>
  <c r="J2994" i="90"/>
  <c r="M2989" i="90"/>
  <c r="N2989" i="90"/>
  <c r="O2989" i="90"/>
  <c r="P2989" i="90"/>
  <c r="J2989" i="90"/>
  <c r="M2985" i="90"/>
  <c r="N2985" i="90"/>
  <c r="O2985" i="90"/>
  <c r="P2985" i="90"/>
  <c r="J2985" i="90"/>
  <c r="P3009" i="90"/>
  <c r="O3008" i="90"/>
  <c r="N3007" i="90"/>
  <c r="N3003" i="90"/>
  <c r="M2999" i="90"/>
  <c r="N2999" i="90"/>
  <c r="O2999" i="90"/>
  <c r="P2999" i="90"/>
  <c r="J2999" i="90"/>
  <c r="M2993" i="90"/>
  <c r="N2993" i="90"/>
  <c r="O2993" i="90"/>
  <c r="P2993" i="90"/>
  <c r="J2993" i="90"/>
  <c r="L2988" i="90"/>
  <c r="M2987" i="90"/>
  <c r="N2987" i="90"/>
  <c r="O2987" i="90"/>
  <c r="P2987" i="90"/>
  <c r="J2987" i="90"/>
  <c r="L2984" i="90"/>
  <c r="M2983" i="90"/>
  <c r="N2983" i="90"/>
  <c r="O2983" i="90"/>
  <c r="P2983" i="90"/>
  <c r="J2983" i="90"/>
  <c r="L2979" i="90"/>
  <c r="M2978" i="90"/>
  <c r="N2978" i="90"/>
  <c r="O2978" i="90"/>
  <c r="P2978" i="90"/>
  <c r="J2978" i="90"/>
  <c r="K2976" i="90"/>
  <c r="K2969" i="90"/>
  <c r="M2943" i="90"/>
  <c r="K2894" i="90"/>
  <c r="O2946" i="90"/>
  <c r="L2943" i="90"/>
  <c r="N2946" i="90"/>
  <c r="N2968" i="90"/>
  <c r="K2963" i="90"/>
  <c r="J2958" i="90"/>
  <c r="K2956" i="90"/>
  <c r="K2953" i="90"/>
  <c r="N2947" i="90"/>
  <c r="M2946" i="90"/>
  <c r="J2943" i="90"/>
  <c r="J2937" i="90"/>
  <c r="J2935" i="90"/>
  <c r="O2931" i="90"/>
  <c r="O2929" i="90"/>
  <c r="O2969" i="90"/>
  <c r="M2968" i="90"/>
  <c r="L2946" i="90"/>
  <c r="O2972" i="90"/>
  <c r="N2969" i="90"/>
  <c r="L2968" i="90"/>
  <c r="K2957" i="90"/>
  <c r="K2954" i="90"/>
  <c r="L2947" i="90"/>
  <c r="K2946" i="90"/>
  <c r="M2936" i="90"/>
  <c r="O2928" i="90"/>
  <c r="N2940" i="90"/>
  <c r="J2940" i="90"/>
  <c r="M2940" i="90"/>
  <c r="K3188" i="90"/>
  <c r="K3187" i="90"/>
  <c r="K3186" i="90"/>
  <c r="K3185" i="90"/>
  <c r="K3184" i="90"/>
  <c r="K3183" i="90"/>
  <c r="K3182" i="90"/>
  <c r="K3181" i="90"/>
  <c r="K3180" i="90"/>
  <c r="K3179" i="90"/>
  <c r="K3178" i="90"/>
  <c r="K3177" i="90"/>
  <c r="K3176" i="90"/>
  <c r="K3175" i="90"/>
  <c r="K3174" i="90"/>
  <c r="K3173" i="90"/>
  <c r="K3172" i="90"/>
  <c r="K3171" i="90"/>
  <c r="J3170" i="90"/>
  <c r="O3167" i="90"/>
  <c r="N3166" i="90"/>
  <c r="K3163" i="90"/>
  <c r="J3162" i="90"/>
  <c r="O3159" i="90"/>
  <c r="N3158" i="90"/>
  <c r="K3155" i="90"/>
  <c r="J3154" i="90"/>
  <c r="O3151" i="90"/>
  <c r="N3150" i="90"/>
  <c r="K3147" i="90"/>
  <c r="J3146" i="90"/>
  <c r="O3143" i="90"/>
  <c r="N3142" i="90"/>
  <c r="O3144" i="90"/>
  <c r="P2975" i="90"/>
  <c r="J2975" i="90"/>
  <c r="K2975" i="90"/>
  <c r="L2975" i="90"/>
  <c r="N2975" i="90"/>
  <c r="O2975" i="90"/>
  <c r="N3168" i="90"/>
  <c r="M3167" i="90"/>
  <c r="L3166" i="90"/>
  <c r="N3160" i="90"/>
  <c r="M3159" i="90"/>
  <c r="L3158" i="90"/>
  <c r="N3152" i="90"/>
  <c r="M3151" i="90"/>
  <c r="L3150" i="90"/>
  <c r="N3144" i="90"/>
  <c r="M3143" i="90"/>
  <c r="L3142" i="90"/>
  <c r="P2971" i="90"/>
  <c r="K2971" i="90"/>
  <c r="L2971" i="90"/>
  <c r="M2971" i="90"/>
  <c r="O2971" i="90"/>
  <c r="O3152" i="90"/>
  <c r="P3188" i="90"/>
  <c r="P3187" i="90"/>
  <c r="P3186" i="90"/>
  <c r="P3185" i="90"/>
  <c r="P3184" i="90"/>
  <c r="P3183" i="90"/>
  <c r="P3182" i="90"/>
  <c r="P3181" i="90"/>
  <c r="P3180" i="90"/>
  <c r="P3179" i="90"/>
  <c r="P3178" i="90"/>
  <c r="P3177" i="90"/>
  <c r="P3176" i="90"/>
  <c r="P3175" i="90"/>
  <c r="P3174" i="90"/>
  <c r="P3173" i="90"/>
  <c r="P3172" i="90"/>
  <c r="P3171" i="90"/>
  <c r="O3170" i="90"/>
  <c r="N3169" i="90"/>
  <c r="M3168" i="90"/>
  <c r="L3167" i="90"/>
  <c r="K3166" i="90"/>
  <c r="O3162" i="90"/>
  <c r="N3161" i="90"/>
  <c r="M3160" i="90"/>
  <c r="L3159" i="90"/>
  <c r="K3158" i="90"/>
  <c r="O3154" i="90"/>
  <c r="N3153" i="90"/>
  <c r="M3152" i="90"/>
  <c r="L3151" i="90"/>
  <c r="K3150" i="90"/>
  <c r="O3146" i="90"/>
  <c r="N3145" i="90"/>
  <c r="M3144" i="90"/>
  <c r="L3143" i="90"/>
  <c r="K3142" i="90"/>
  <c r="P2967" i="90"/>
  <c r="N2967" i="90"/>
  <c r="O2967" i="90"/>
  <c r="J2967" i="90"/>
  <c r="K2967" i="90"/>
  <c r="O3160" i="90"/>
  <c r="N3170" i="90"/>
  <c r="M3169" i="90"/>
  <c r="L3168" i="90"/>
  <c r="K3167" i="90"/>
  <c r="J3166" i="90"/>
  <c r="O3163" i="90"/>
  <c r="N3162" i="90"/>
  <c r="M3161" i="90"/>
  <c r="L3160" i="90"/>
  <c r="K3159" i="90"/>
  <c r="J3158" i="90"/>
  <c r="O3155" i="90"/>
  <c r="N3154" i="90"/>
  <c r="M3153" i="90"/>
  <c r="L3152" i="90"/>
  <c r="K3151" i="90"/>
  <c r="J3150" i="90"/>
  <c r="O3147" i="90"/>
  <c r="N3146" i="90"/>
  <c r="M3145" i="90"/>
  <c r="L3144" i="90"/>
  <c r="K3143" i="90"/>
  <c r="J3142" i="90"/>
  <c r="O3168" i="90"/>
  <c r="M3170" i="90"/>
  <c r="K3168" i="90"/>
  <c r="J3167" i="90"/>
  <c r="M3162" i="90"/>
  <c r="K3160" i="90"/>
  <c r="J3159" i="90"/>
  <c r="M3154" i="90"/>
  <c r="K3152" i="90"/>
  <c r="J3151" i="90"/>
  <c r="M3146" i="90"/>
  <c r="K3144" i="90"/>
  <c r="J3143" i="90"/>
  <c r="L3170" i="90"/>
  <c r="J3168" i="90"/>
  <c r="L3162" i="90"/>
  <c r="J3160" i="90"/>
  <c r="L3154" i="90"/>
  <c r="J3152" i="90"/>
  <c r="L3146" i="90"/>
  <c r="J3144" i="90"/>
  <c r="L2964" i="90"/>
  <c r="M2964" i="90"/>
  <c r="N2964" i="90"/>
  <c r="O2964" i="90"/>
  <c r="P2964" i="90"/>
  <c r="J2964" i="90"/>
  <c r="K2964" i="90"/>
  <c r="N2934" i="90"/>
  <c r="J2934" i="90"/>
  <c r="M2934" i="90"/>
  <c r="P2948" i="90"/>
  <c r="J2948" i="90"/>
  <c r="K2948" i="90"/>
  <c r="L2948" i="90"/>
  <c r="M2948" i="90"/>
  <c r="N2948" i="90"/>
  <c r="O2948" i="90"/>
  <c r="N2932" i="90"/>
  <c r="J2932" i="90"/>
  <c r="M2932" i="90"/>
  <c r="N2976" i="90"/>
  <c r="N2972" i="90"/>
  <c r="N2966" i="90"/>
  <c r="O2966" i="90"/>
  <c r="P2966" i="90"/>
  <c r="N2926" i="90"/>
  <c r="J2926" i="90"/>
  <c r="M2926" i="90"/>
  <c r="M2976" i="90"/>
  <c r="M2972" i="90"/>
  <c r="O2977" i="90"/>
  <c r="L2976" i="90"/>
  <c r="O2973" i="90"/>
  <c r="L2972" i="90"/>
  <c r="O2968" i="90"/>
  <c r="N2965" i="90"/>
  <c r="O2965" i="90"/>
  <c r="P2965" i="90"/>
  <c r="P2963" i="90"/>
  <c r="P2962" i="90"/>
  <c r="P2961" i="90"/>
  <c r="P2960" i="90"/>
  <c r="P2959" i="90"/>
  <c r="P2958" i="90"/>
  <c r="P2957" i="90"/>
  <c r="P2956" i="90"/>
  <c r="P2955" i="90"/>
  <c r="P2954" i="90"/>
  <c r="P2953" i="90"/>
  <c r="P2952" i="90"/>
  <c r="P2951" i="90"/>
  <c r="P2950" i="90"/>
  <c r="O2949" i="90"/>
  <c r="M2944" i="90"/>
  <c r="N2931" i="90"/>
  <c r="M2929" i="90"/>
  <c r="M2921" i="90"/>
  <c r="M2919" i="90"/>
  <c r="O2963" i="90"/>
  <c r="O2962" i="90"/>
  <c r="O2961" i="90"/>
  <c r="O2960" i="90"/>
  <c r="O2959" i="90"/>
  <c r="O2958" i="90"/>
  <c r="O2957" i="90"/>
  <c r="O2956" i="90"/>
  <c r="O2955" i="90"/>
  <c r="O2954" i="90"/>
  <c r="O2953" i="90"/>
  <c r="O2952" i="90"/>
  <c r="O2951" i="90"/>
  <c r="O2950" i="90"/>
  <c r="N2949" i="90"/>
  <c r="L2944" i="90"/>
  <c r="M2938" i="90"/>
  <c r="M2931" i="90"/>
  <c r="L2929" i="90"/>
  <c r="L2921" i="90"/>
  <c r="L2919" i="90"/>
  <c r="P2917" i="90"/>
  <c r="N2963" i="90"/>
  <c r="N2962" i="90"/>
  <c r="N2961" i="90"/>
  <c r="N2960" i="90"/>
  <c r="N2959" i="90"/>
  <c r="N2958" i="90"/>
  <c r="N2957" i="90"/>
  <c r="N2956" i="90"/>
  <c r="N2955" i="90"/>
  <c r="N2954" i="90"/>
  <c r="N2953" i="90"/>
  <c r="N2952" i="90"/>
  <c r="N2951" i="90"/>
  <c r="N2950" i="90"/>
  <c r="M2949" i="90"/>
  <c r="K2944" i="90"/>
  <c r="O2942" i="90"/>
  <c r="J2938" i="90"/>
  <c r="M2933" i="90"/>
  <c r="K2931" i="90"/>
  <c r="K2929" i="90"/>
  <c r="K2921" i="90"/>
  <c r="K2919" i="90"/>
  <c r="O2917" i="90"/>
  <c r="M2963" i="90"/>
  <c r="M2962" i="90"/>
  <c r="M2961" i="90"/>
  <c r="M2960" i="90"/>
  <c r="M2959" i="90"/>
  <c r="M2958" i="90"/>
  <c r="M2957" i="90"/>
  <c r="M2956" i="90"/>
  <c r="M2955" i="90"/>
  <c r="M2954" i="90"/>
  <c r="M2953" i="90"/>
  <c r="M2952" i="90"/>
  <c r="M2951" i="90"/>
  <c r="M2950" i="90"/>
  <c r="L2949" i="90"/>
  <c r="M2942" i="90"/>
  <c r="J2929" i="90"/>
  <c r="M2924" i="90"/>
  <c r="N2917" i="90"/>
  <c r="K2949" i="90"/>
  <c r="K2942" i="90"/>
  <c r="M2937" i="90"/>
  <c r="M2930" i="90"/>
  <c r="L2924" i="90"/>
  <c r="L2920" i="90"/>
  <c r="M2917" i="90"/>
  <c r="L2942" i="90"/>
  <c r="L2941" i="90"/>
  <c r="L2940" i="90"/>
  <c r="L2939" i="90"/>
  <c r="L2938" i="90"/>
  <c r="L2937" i="90"/>
  <c r="L2936" i="90"/>
  <c r="L2935" i="90"/>
  <c r="L2934" i="90"/>
  <c r="L2933" i="90"/>
  <c r="L2932" i="90"/>
  <c r="J2931" i="90"/>
  <c r="L2930" i="90"/>
  <c r="L2926" i="90"/>
  <c r="K2923" i="90"/>
  <c r="L2918" i="90"/>
  <c r="K2940" i="90"/>
  <c r="K2939" i="90"/>
  <c r="K2938" i="90"/>
  <c r="K2937" i="90"/>
  <c r="K2936" i="90"/>
  <c r="K2935" i="90"/>
  <c r="K2934" i="90"/>
  <c r="K2933" i="90"/>
  <c r="K2932" i="90"/>
  <c r="K2930" i="90"/>
  <c r="K2926" i="90"/>
  <c r="J2923" i="90"/>
  <c r="K2918" i="90"/>
  <c r="P2944" i="90"/>
  <c r="P2943" i="90"/>
  <c r="P2942" i="90"/>
  <c r="P2941" i="90"/>
  <c r="P2940" i="90"/>
  <c r="P2939" i="90"/>
  <c r="P2938" i="90"/>
  <c r="P2937" i="90"/>
  <c r="P2936" i="90"/>
  <c r="P2935" i="90"/>
  <c r="P2934" i="90"/>
  <c r="P2933" i="90"/>
  <c r="P2932" i="90"/>
  <c r="L2928" i="90"/>
  <c r="L2922" i="90"/>
  <c r="M2920" i="90"/>
  <c r="O2940" i="90"/>
  <c r="O2939" i="90"/>
  <c r="O2938" i="90"/>
  <c r="O2937" i="90"/>
  <c r="O2936" i="90"/>
  <c r="O2935" i="90"/>
  <c r="O2934" i="90"/>
  <c r="O2933" i="90"/>
  <c r="O2932" i="90"/>
  <c r="K2928" i="90"/>
  <c r="K2922" i="90"/>
  <c r="L2931" i="90"/>
  <c r="O2930" i="90"/>
  <c r="J2928" i="90"/>
  <c r="M2923" i="90"/>
  <c r="J2922" i="90"/>
  <c r="P2886" i="90"/>
  <c r="L2923" i="90"/>
  <c r="M2918" i="90"/>
  <c r="J2918" i="90"/>
  <c r="P2930" i="90"/>
  <c r="P2929" i="90"/>
  <c r="P2928" i="90"/>
  <c r="P2927" i="90"/>
  <c r="P2926" i="90"/>
  <c r="P2925" i="90"/>
  <c r="P2924" i="90"/>
  <c r="P2923" i="90"/>
  <c r="P2922" i="90"/>
  <c r="P2921" i="90"/>
  <c r="P2920" i="90"/>
  <c r="P2919" i="90"/>
  <c r="P2918" i="90"/>
  <c r="O2927" i="90"/>
  <c r="O2926" i="90"/>
  <c r="O2925" i="90"/>
  <c r="O2924" i="90"/>
  <c r="O2923" i="90"/>
  <c r="O2922" i="90"/>
  <c r="O2921" i="90"/>
  <c r="O2920" i="90"/>
  <c r="O2919" i="90"/>
  <c r="O2918" i="90"/>
  <c r="P2894" i="90"/>
  <c r="P2909" i="90"/>
  <c r="O2909" i="90"/>
  <c r="P2888" i="90"/>
  <c r="P2914" i="90"/>
  <c r="K2914" i="90"/>
  <c r="J2914" i="90"/>
  <c r="K2890" i="90"/>
  <c r="P2916" i="90"/>
  <c r="P2896" i="90"/>
  <c r="K2896" i="90"/>
  <c r="P2890" i="90"/>
  <c r="O2911" i="90"/>
  <c r="P2904" i="90"/>
  <c r="P2915" i="90"/>
  <c r="K2904" i="90"/>
  <c r="P2897" i="90"/>
  <c r="P2889" i="90"/>
  <c r="K2915" i="90"/>
  <c r="J2915" i="90"/>
  <c r="O2916" i="90"/>
  <c r="O2915" i="90"/>
  <c r="O2914" i="90"/>
  <c r="N2909" i="90"/>
  <c r="K2889" i="90"/>
  <c r="N2916" i="90"/>
  <c r="N2915" i="90"/>
  <c r="N2914" i="90"/>
  <c r="O2910" i="90"/>
  <c r="L2909" i="90"/>
  <c r="P2903" i="90"/>
  <c r="P2898" i="90"/>
  <c r="M2916" i="90"/>
  <c r="M2915" i="90"/>
  <c r="M2914" i="90"/>
  <c r="L2910" i="90"/>
  <c r="K2898" i="90"/>
  <c r="K2910" i="90"/>
  <c r="P2906" i="90"/>
  <c r="P2900" i="90"/>
  <c r="K2900" i="90"/>
  <c r="P2912" i="90"/>
  <c r="K2906" i="90"/>
  <c r="K2903" i="90"/>
  <c r="K2897" i="90"/>
  <c r="P2913" i="90"/>
  <c r="O2912" i="90"/>
  <c r="P2907" i="90"/>
  <c r="P2899" i="90"/>
  <c r="P2891" i="90"/>
  <c r="O2913" i="90"/>
  <c r="N2912" i="90"/>
  <c r="K2907" i="90"/>
  <c r="P2905" i="90"/>
  <c r="P2902" i="90"/>
  <c r="K2899" i="90"/>
  <c r="P2893" i="90"/>
  <c r="K2891" i="90"/>
  <c r="P2887" i="90"/>
  <c r="N2913" i="90"/>
  <c r="L2912" i="90"/>
  <c r="K2902" i="90"/>
  <c r="K2893" i="90"/>
  <c r="K2887" i="90"/>
  <c r="M2913" i="90"/>
  <c r="L2913" i="90"/>
  <c r="N2908" i="90"/>
  <c r="P2892" i="90"/>
  <c r="J2913" i="90"/>
  <c r="K2908" i="90"/>
  <c r="K2892" i="90"/>
  <c r="N2911" i="90"/>
  <c r="P2908" i="90"/>
  <c r="L2911" i="90"/>
  <c r="M2912" i="90"/>
  <c r="K2911" i="90"/>
  <c r="K2905" i="90"/>
  <c r="K2912" i="90"/>
  <c r="P2910" i="90"/>
  <c r="K2909" i="90"/>
  <c r="K2888" i="90"/>
  <c r="P2901" i="90"/>
  <c r="P2895" i="90"/>
  <c r="P2911" i="90"/>
  <c r="N2910" i="90"/>
  <c r="K2901" i="90"/>
  <c r="K2895" i="90"/>
  <c r="O2908" i="90"/>
  <c r="O2907" i="90"/>
  <c r="O2906" i="90"/>
  <c r="O2905" i="90"/>
  <c r="O2904" i="90"/>
  <c r="O2903" i="90"/>
  <c r="O2902" i="90"/>
  <c r="O2901" i="90"/>
  <c r="O2900" i="90"/>
  <c r="O2899" i="90"/>
  <c r="O2898" i="90"/>
  <c r="O2897" i="90"/>
  <c r="O2896" i="90"/>
  <c r="O2895" i="90"/>
  <c r="O2894" i="90"/>
  <c r="O2893" i="90"/>
  <c r="O2892" i="90"/>
  <c r="O2891" i="90"/>
  <c r="O2890" i="90"/>
  <c r="O2889" i="90"/>
  <c r="O2888" i="90"/>
  <c r="O2887" i="90"/>
  <c r="O2886" i="90"/>
  <c r="N2907" i="90"/>
  <c r="N2906" i="90"/>
  <c r="N2905" i="90"/>
  <c r="N2904" i="90"/>
  <c r="N2903" i="90"/>
  <c r="N2902" i="90"/>
  <c r="N2901" i="90"/>
  <c r="N2900" i="90"/>
  <c r="N2899" i="90"/>
  <c r="N2898" i="90"/>
  <c r="N2897" i="90"/>
  <c r="N2896" i="90"/>
  <c r="N2895" i="90"/>
  <c r="N2894" i="90"/>
  <c r="N2893" i="90"/>
  <c r="N2892" i="90"/>
  <c r="N2891" i="90"/>
  <c r="N2890" i="90"/>
  <c r="N2889" i="90"/>
  <c r="N2888" i="90"/>
  <c r="N2887" i="90"/>
  <c r="N2886" i="90"/>
  <c r="M2911" i="90"/>
  <c r="M2910" i="90"/>
  <c r="M2909" i="90"/>
  <c r="M2908" i="90"/>
  <c r="M2907" i="90"/>
  <c r="M2906" i="90"/>
  <c r="M2905" i="90"/>
  <c r="M2904" i="90"/>
  <c r="M2903" i="90"/>
  <c r="M2902" i="90"/>
  <c r="M2901" i="90"/>
  <c r="M2900" i="90"/>
  <c r="M2899" i="90"/>
  <c r="M2898" i="90"/>
  <c r="M2897" i="90"/>
  <c r="M2896" i="90"/>
  <c r="M2895" i="90"/>
  <c r="M2894" i="90"/>
  <c r="M2893" i="90"/>
  <c r="M2892" i="90"/>
  <c r="M2891" i="90"/>
  <c r="M2890" i="90"/>
  <c r="M2889" i="90"/>
  <c r="M2888" i="90"/>
  <c r="M2887" i="90"/>
  <c r="M2886" i="90"/>
  <c r="L2908" i="90"/>
  <c r="L2907" i="90"/>
  <c r="L2906" i="90"/>
  <c r="L2905" i="90"/>
  <c r="L2904" i="90"/>
  <c r="L2903" i="90"/>
  <c r="L2902" i="90"/>
  <c r="L2901" i="90"/>
  <c r="L2900" i="90"/>
  <c r="L2899" i="90"/>
  <c r="L2898" i="90"/>
  <c r="L2897" i="90"/>
  <c r="L2896" i="90"/>
  <c r="L2895" i="90"/>
  <c r="L2894" i="90"/>
  <c r="L2893" i="90"/>
  <c r="L2892" i="90"/>
  <c r="L2891" i="90"/>
  <c r="L2890" i="90"/>
  <c r="L2889" i="90"/>
  <c r="L2888" i="90"/>
  <c r="L2887" i="90"/>
  <c r="L2886" i="90"/>
  <c r="K2886" i="90"/>
  <c r="H2681" i="90" l="1"/>
  <c r="H2682" i="90"/>
  <c r="H2683" i="90"/>
  <c r="H2684" i="90"/>
  <c r="H2685" i="90"/>
  <c r="H2686" i="90"/>
  <c r="H2687" i="90"/>
  <c r="H2688" i="90"/>
  <c r="H2689" i="90"/>
  <c r="H2690" i="90"/>
  <c r="H2691" i="90"/>
  <c r="H2692" i="90"/>
  <c r="H2693" i="90"/>
  <c r="H2694" i="90"/>
  <c r="H2695" i="90"/>
  <c r="H2696" i="90"/>
  <c r="H2697" i="90"/>
  <c r="H2698" i="90"/>
  <c r="H2699" i="90"/>
  <c r="H2700" i="90"/>
  <c r="H2701" i="90"/>
  <c r="H2702" i="90"/>
  <c r="H2703" i="90"/>
  <c r="H2704" i="90"/>
  <c r="H2705" i="90"/>
  <c r="H2706" i="90"/>
  <c r="H2707" i="90"/>
  <c r="H2708" i="90"/>
  <c r="H2709" i="90"/>
  <c r="H2710" i="90"/>
  <c r="H2711" i="90"/>
  <c r="H2712" i="90"/>
  <c r="H2713" i="90"/>
  <c r="H2714" i="90"/>
  <c r="H2715" i="90"/>
  <c r="H2716" i="90"/>
  <c r="H2717" i="90"/>
  <c r="H2718" i="90"/>
  <c r="H2719" i="90"/>
  <c r="H2720" i="90"/>
  <c r="H2721" i="90"/>
  <c r="H2722" i="90"/>
  <c r="H2723" i="90"/>
  <c r="H2724" i="90"/>
  <c r="H2725" i="90"/>
  <c r="H2726" i="90"/>
  <c r="H2727" i="90"/>
  <c r="H2728" i="90"/>
  <c r="H2729" i="90"/>
  <c r="H2730" i="90"/>
  <c r="H2731" i="90"/>
  <c r="H2732" i="90"/>
  <c r="H2733" i="90"/>
  <c r="H2734" i="90"/>
  <c r="H2735" i="90"/>
  <c r="H2736" i="90"/>
  <c r="H2737" i="90"/>
  <c r="H2738" i="90"/>
  <c r="H2739" i="90"/>
  <c r="H2740" i="90"/>
  <c r="H2741" i="90"/>
  <c r="H2742" i="90"/>
  <c r="H2743" i="90"/>
  <c r="H2744" i="90"/>
  <c r="H2745" i="90"/>
  <c r="H2746" i="90"/>
  <c r="H2747" i="90"/>
  <c r="H2748" i="90"/>
  <c r="H2749" i="90"/>
  <c r="H2750" i="90"/>
  <c r="H2751" i="90"/>
  <c r="H2752" i="90"/>
  <c r="H2753" i="90"/>
  <c r="H2754" i="90"/>
  <c r="H2755" i="90"/>
  <c r="H2756" i="90"/>
  <c r="H2757" i="90"/>
  <c r="H2758" i="90"/>
  <c r="H2759" i="90"/>
  <c r="H2760" i="90"/>
  <c r="H2761" i="90"/>
  <c r="H2762" i="90"/>
  <c r="H2763" i="90"/>
  <c r="H2764" i="90"/>
  <c r="H2765" i="90"/>
  <c r="H2766" i="90"/>
  <c r="H2767" i="90"/>
  <c r="H2768" i="90"/>
  <c r="H2769" i="90"/>
  <c r="H2770" i="90"/>
  <c r="H2771" i="90"/>
  <c r="H2772" i="90"/>
  <c r="H2773" i="90"/>
  <c r="H2774" i="90"/>
  <c r="H2775" i="90"/>
  <c r="H2776" i="90"/>
  <c r="H2777" i="90"/>
  <c r="H2778" i="90"/>
  <c r="H2779" i="90"/>
  <c r="K2779" i="90" s="1"/>
  <c r="H2780" i="90"/>
  <c r="H2781" i="90"/>
  <c r="H2782" i="90"/>
  <c r="H2783" i="90"/>
  <c r="H2784" i="90"/>
  <c r="H2785" i="90"/>
  <c r="H2786" i="90"/>
  <c r="H2787" i="90"/>
  <c r="H2788" i="90"/>
  <c r="H2789" i="90"/>
  <c r="H2790" i="90"/>
  <c r="H2791" i="90"/>
  <c r="H2792" i="90"/>
  <c r="H2793" i="90"/>
  <c r="H2794" i="90"/>
  <c r="H2795" i="90"/>
  <c r="H2796" i="90"/>
  <c r="H2797" i="90"/>
  <c r="H2798" i="90"/>
  <c r="J2798" i="90" s="1"/>
  <c r="H2799" i="90"/>
  <c r="L2799" i="90" s="1"/>
  <c r="H2800" i="90"/>
  <c r="M2800" i="90" s="1"/>
  <c r="H2801" i="90"/>
  <c r="H2802" i="90"/>
  <c r="H2803" i="90"/>
  <c r="H2804" i="90"/>
  <c r="M2804" i="90" s="1"/>
  <c r="H2805" i="90"/>
  <c r="N2805" i="90" s="1"/>
  <c r="H2806" i="90"/>
  <c r="H2807" i="90"/>
  <c r="H2808" i="90"/>
  <c r="H2809" i="90"/>
  <c r="J2809" i="90" s="1"/>
  <c r="H2810" i="90"/>
  <c r="K2810" i="90" s="1"/>
  <c r="H2811" i="90"/>
  <c r="L2811" i="90" s="1"/>
  <c r="H2812" i="90"/>
  <c r="M2812" i="90" s="1"/>
  <c r="H2813" i="90"/>
  <c r="N2813" i="90" s="1"/>
  <c r="H2814" i="90"/>
  <c r="H2815" i="90"/>
  <c r="H2816" i="90"/>
  <c r="L2816" i="90" s="1"/>
  <c r="H2817" i="90"/>
  <c r="M2817" i="90" s="1"/>
  <c r="H2818" i="90"/>
  <c r="N2818" i="90" s="1"/>
  <c r="H2819" i="90"/>
  <c r="O2819" i="90" s="1"/>
  <c r="H2820" i="90"/>
  <c r="P2820" i="90" s="1"/>
  <c r="H2821" i="90"/>
  <c r="H2822" i="90"/>
  <c r="H2823" i="90"/>
  <c r="H2824" i="90"/>
  <c r="H2825" i="90"/>
  <c r="H2826" i="90"/>
  <c r="J2826" i="90" s="1"/>
  <c r="H2827" i="90"/>
  <c r="H2828" i="90"/>
  <c r="H2829" i="90"/>
  <c r="H2830" i="90"/>
  <c r="H2831" i="90"/>
  <c r="H2832" i="90"/>
  <c r="H2833" i="90"/>
  <c r="J2833" i="90" s="1"/>
  <c r="H2834" i="90"/>
  <c r="K2834" i="90" s="1"/>
  <c r="H2835" i="90"/>
  <c r="H2836" i="90"/>
  <c r="H2837" i="90"/>
  <c r="H2838" i="90"/>
  <c r="H2839" i="90"/>
  <c r="H2840" i="90"/>
  <c r="H2841" i="90"/>
  <c r="J2841" i="90" s="1"/>
  <c r="H2842" i="90"/>
  <c r="K2842" i="90" s="1"/>
  <c r="H2843" i="90"/>
  <c r="N2843" i="90" s="1"/>
  <c r="H2844" i="90"/>
  <c r="M2844" i="90" s="1"/>
  <c r="H2845" i="90"/>
  <c r="H2846" i="90"/>
  <c r="H2847" i="90"/>
  <c r="H2848" i="90"/>
  <c r="K2848" i="90" s="1"/>
  <c r="H2849" i="90"/>
  <c r="J2849" i="90" s="1"/>
  <c r="H2850" i="90"/>
  <c r="K2850" i="90" s="1"/>
  <c r="H2851" i="90"/>
  <c r="P2851" i="90" s="1"/>
  <c r="H2852" i="90"/>
  <c r="N2852" i="90" s="1"/>
  <c r="H2853" i="90"/>
  <c r="J2853" i="90" s="1"/>
  <c r="H2854" i="90"/>
  <c r="H2855" i="90"/>
  <c r="J2855" i="90" s="1"/>
  <c r="H2856" i="90"/>
  <c r="M2856" i="90" s="1"/>
  <c r="H2857" i="90"/>
  <c r="L2857" i="90" s="1"/>
  <c r="H2858" i="90"/>
  <c r="H2859" i="90"/>
  <c r="K2859" i="90" s="1"/>
  <c r="H2860" i="90"/>
  <c r="H2861" i="90"/>
  <c r="J2861" i="90" s="1"/>
  <c r="H2862" i="90"/>
  <c r="K2862" i="90" s="1"/>
  <c r="H2863" i="90"/>
  <c r="O2863" i="90" s="1"/>
  <c r="H2864" i="90"/>
  <c r="N2864" i="90" s="1"/>
  <c r="H2865" i="90"/>
  <c r="N2865" i="90" s="1"/>
  <c r="H2866" i="90"/>
  <c r="J2866" i="90" s="1"/>
  <c r="H2867" i="90"/>
  <c r="L2867" i="90" s="1"/>
  <c r="H2868" i="90"/>
  <c r="J2868" i="90" s="1"/>
  <c r="H2869" i="90"/>
  <c r="J2869" i="90" s="1"/>
  <c r="H2870" i="90"/>
  <c r="K2870" i="90" s="1"/>
  <c r="H2871" i="90"/>
  <c r="L2871" i="90" s="1"/>
  <c r="H2872" i="90"/>
  <c r="M2872" i="90" s="1"/>
  <c r="H2873" i="90"/>
  <c r="O2873" i="90" s="1"/>
  <c r="H2874" i="90"/>
  <c r="P2874" i="90" s="1"/>
  <c r="H2875" i="90"/>
  <c r="J2875" i="90" s="1"/>
  <c r="H2876" i="90"/>
  <c r="J2876" i="90" s="1"/>
  <c r="H2877" i="90"/>
  <c r="K2877" i="90" s="1"/>
  <c r="H2878" i="90"/>
  <c r="K2878" i="90" s="1"/>
  <c r="H2879" i="90"/>
  <c r="L2879" i="90" s="1"/>
  <c r="H2880" i="90"/>
  <c r="M2880" i="90" s="1"/>
  <c r="H2881" i="90"/>
  <c r="N2881" i="90" s="1"/>
  <c r="H2882" i="90"/>
  <c r="O2882" i="90" s="1"/>
  <c r="H2883" i="90"/>
  <c r="P2883" i="90" s="1"/>
  <c r="H2884" i="90"/>
  <c r="J2884" i="90" s="1"/>
  <c r="H2885" i="90"/>
  <c r="J2885" i="90" s="1"/>
  <c r="H2478" i="90"/>
  <c r="H2479" i="90"/>
  <c r="H2480" i="90"/>
  <c r="H2481" i="90"/>
  <c r="H2482" i="90"/>
  <c r="H2483" i="90"/>
  <c r="H2484" i="90"/>
  <c r="H2485" i="90"/>
  <c r="H2486" i="90"/>
  <c r="H2487" i="90"/>
  <c r="H2488" i="90"/>
  <c r="H2489" i="90"/>
  <c r="H2490" i="90"/>
  <c r="H2491" i="90"/>
  <c r="H2492" i="90"/>
  <c r="H2493" i="90"/>
  <c r="H2494" i="90"/>
  <c r="H2495" i="90"/>
  <c r="H2496" i="90"/>
  <c r="H2497" i="90"/>
  <c r="H2498" i="90"/>
  <c r="H2499" i="90"/>
  <c r="H2500" i="90"/>
  <c r="H2501" i="90"/>
  <c r="H2502" i="90"/>
  <c r="H2503" i="90"/>
  <c r="H2504" i="90"/>
  <c r="H2505" i="90"/>
  <c r="H2506" i="90"/>
  <c r="H2507" i="90"/>
  <c r="H2508" i="90"/>
  <c r="H2509" i="90"/>
  <c r="H2510" i="90"/>
  <c r="H2511" i="90"/>
  <c r="H2512" i="90"/>
  <c r="H2513" i="90"/>
  <c r="H2514" i="90"/>
  <c r="H2515" i="90"/>
  <c r="H2516" i="90"/>
  <c r="H2517" i="90"/>
  <c r="H2518" i="90"/>
  <c r="H2519" i="90"/>
  <c r="H2520" i="90"/>
  <c r="H2521" i="90"/>
  <c r="H2522" i="90"/>
  <c r="H2523" i="90"/>
  <c r="H2524" i="90"/>
  <c r="H2525" i="90"/>
  <c r="H2526" i="90"/>
  <c r="H2527" i="90"/>
  <c r="H2528" i="90"/>
  <c r="H2529" i="90"/>
  <c r="H2530" i="90"/>
  <c r="H2531" i="90"/>
  <c r="H2532" i="90"/>
  <c r="H2533" i="90"/>
  <c r="H2534" i="90"/>
  <c r="H2535" i="90"/>
  <c r="H2536" i="90"/>
  <c r="H2537" i="90"/>
  <c r="H2538" i="90"/>
  <c r="H2539" i="90"/>
  <c r="H2540" i="90"/>
  <c r="H2541" i="90"/>
  <c r="H2542" i="90"/>
  <c r="H2543" i="90"/>
  <c r="H2544" i="90"/>
  <c r="H2545" i="90"/>
  <c r="H2546" i="90"/>
  <c r="H2547" i="90"/>
  <c r="H2548" i="90"/>
  <c r="H2549" i="90"/>
  <c r="H2550" i="90"/>
  <c r="H2551" i="90"/>
  <c r="H2552" i="90"/>
  <c r="H2553" i="90"/>
  <c r="H2554" i="90"/>
  <c r="H2555" i="90"/>
  <c r="O2555" i="90" s="1"/>
  <c r="H2556" i="90"/>
  <c r="H2557" i="90"/>
  <c r="M2557" i="90" s="1"/>
  <c r="H2558" i="90"/>
  <c r="O2558" i="90" s="1"/>
  <c r="H2559" i="90"/>
  <c r="H2560" i="90"/>
  <c r="H2561" i="90"/>
  <c r="H2562" i="90"/>
  <c r="H2563" i="90"/>
  <c r="H2564" i="90"/>
  <c r="N2564" i="90" s="1"/>
  <c r="H2565" i="90"/>
  <c r="H2566" i="90"/>
  <c r="P2566" i="90" s="1"/>
  <c r="H2567" i="90"/>
  <c r="H2568" i="90"/>
  <c r="H2569" i="90"/>
  <c r="H2570" i="90"/>
  <c r="H2571" i="90"/>
  <c r="H2572" i="90"/>
  <c r="H2573" i="90"/>
  <c r="O2573" i="90" s="1"/>
  <c r="H2574" i="90"/>
  <c r="J2574" i="90" s="1"/>
  <c r="H2575" i="90"/>
  <c r="H2576" i="90"/>
  <c r="H2577" i="90"/>
  <c r="H2578" i="90"/>
  <c r="N2578" i="90" s="1"/>
  <c r="H2579" i="90"/>
  <c r="H2580" i="90"/>
  <c r="H2581" i="90"/>
  <c r="H2582" i="90"/>
  <c r="H2583" i="90"/>
  <c r="H2584" i="90"/>
  <c r="M2584" i="90" s="1"/>
  <c r="H2585" i="90"/>
  <c r="P2585" i="90" s="1"/>
  <c r="H2586" i="90"/>
  <c r="H2587" i="90"/>
  <c r="N2587" i="90" s="1"/>
  <c r="H2588" i="90"/>
  <c r="H2589" i="90"/>
  <c r="H2590" i="90"/>
  <c r="H2591" i="90"/>
  <c r="M2591" i="90" s="1"/>
  <c r="H2592" i="90"/>
  <c r="H2593" i="90"/>
  <c r="J2593" i="90" s="1"/>
  <c r="H2594" i="90"/>
  <c r="L2594" i="90" s="1"/>
  <c r="H2595" i="90"/>
  <c r="H2596" i="90"/>
  <c r="H2597" i="90"/>
  <c r="H2598" i="90"/>
  <c r="H2599" i="90"/>
  <c r="H2600" i="90"/>
  <c r="H2601" i="90"/>
  <c r="H2602" i="90"/>
  <c r="L2602" i="90" s="1"/>
  <c r="H2603" i="90"/>
  <c r="M2603" i="90" s="1"/>
  <c r="H2604" i="90"/>
  <c r="H2605" i="90"/>
  <c r="H2606" i="90"/>
  <c r="H2607" i="90"/>
  <c r="L2607" i="90" s="1"/>
  <c r="H2608" i="90"/>
  <c r="M2608" i="90" s="1"/>
  <c r="H2609" i="90"/>
  <c r="N2609" i="90" s="1"/>
  <c r="H2610" i="90"/>
  <c r="H2611" i="90"/>
  <c r="H2612" i="90"/>
  <c r="H2613" i="90"/>
  <c r="H2614" i="90"/>
  <c r="N2614" i="90" s="1"/>
  <c r="H2615" i="90"/>
  <c r="O2615" i="90" s="1"/>
  <c r="H2616" i="90"/>
  <c r="H2617" i="90"/>
  <c r="H2618" i="90"/>
  <c r="H2619" i="90"/>
  <c r="L2619" i="90" s="1"/>
  <c r="H2620" i="90"/>
  <c r="N2620" i="90" s="1"/>
  <c r="H2621" i="90"/>
  <c r="O2621" i="90" s="1"/>
  <c r="H2622" i="90"/>
  <c r="P2622" i="90" s="1"/>
  <c r="H2623" i="90"/>
  <c r="H2624" i="90"/>
  <c r="H2625" i="90"/>
  <c r="H2626" i="90"/>
  <c r="H2627" i="90"/>
  <c r="M2627" i="90" s="1"/>
  <c r="H2628" i="90"/>
  <c r="N2628" i="90" s="1"/>
  <c r="H2629" i="90"/>
  <c r="O2629" i="90" s="1"/>
  <c r="H2630" i="90"/>
  <c r="P2630" i="90" s="1"/>
  <c r="H2631" i="90"/>
  <c r="H2632" i="90"/>
  <c r="J2632" i="90" s="1"/>
  <c r="H2633" i="90"/>
  <c r="H2634" i="90"/>
  <c r="H2635" i="90"/>
  <c r="M2635" i="90" s="1"/>
  <c r="H2636" i="90"/>
  <c r="N2636" i="90" s="1"/>
  <c r="H2637" i="90"/>
  <c r="O2637" i="90" s="1"/>
  <c r="H2638" i="90"/>
  <c r="P2638" i="90" s="1"/>
  <c r="H2639" i="90"/>
  <c r="M2639" i="90" s="1"/>
  <c r="H2640" i="90"/>
  <c r="J2640" i="90" s="1"/>
  <c r="H2641" i="90"/>
  <c r="H2642" i="90"/>
  <c r="L2642" i="90" s="1"/>
  <c r="H2643" i="90"/>
  <c r="J2643" i="90" s="1"/>
  <c r="H2644" i="90"/>
  <c r="N2644" i="90" s="1"/>
  <c r="H2645" i="90"/>
  <c r="M2645" i="90" s="1"/>
  <c r="H2646" i="90"/>
  <c r="N2646" i="90" s="1"/>
  <c r="H2647" i="90"/>
  <c r="P2647" i="90" s="1"/>
  <c r="H2648" i="90"/>
  <c r="J2648" i="90" s="1"/>
  <c r="H2649" i="90"/>
  <c r="J2649" i="90" s="1"/>
  <c r="H2650" i="90"/>
  <c r="L2650" i="90" s="1"/>
  <c r="H2651" i="90"/>
  <c r="N2651" i="90" s="1"/>
  <c r="H2652" i="90"/>
  <c r="O2652" i="90" s="1"/>
  <c r="H2653" i="90"/>
  <c r="P2653" i="90" s="1"/>
  <c r="H2654" i="90"/>
  <c r="J2654" i="90" s="1"/>
  <c r="H2655" i="90"/>
  <c r="J2655" i="90" s="1"/>
  <c r="H2656" i="90"/>
  <c r="K2656" i="90" s="1"/>
  <c r="H2657" i="90"/>
  <c r="L2657" i="90" s="1"/>
  <c r="H2658" i="90"/>
  <c r="M2658" i="90" s="1"/>
  <c r="H2659" i="90"/>
  <c r="N2659" i="90" s="1"/>
  <c r="H2660" i="90"/>
  <c r="O2660" i="90" s="1"/>
  <c r="H2661" i="90"/>
  <c r="P2661" i="90" s="1"/>
  <c r="H2662" i="90"/>
  <c r="J2662" i="90" s="1"/>
  <c r="H2663" i="90"/>
  <c r="K2663" i="90" s="1"/>
  <c r="H2664" i="90"/>
  <c r="L2664" i="90" s="1"/>
  <c r="H2665" i="90"/>
  <c r="N2665" i="90" s="1"/>
  <c r="H2666" i="90"/>
  <c r="O2666" i="90" s="1"/>
  <c r="H2667" i="90"/>
  <c r="P2667" i="90" s="1"/>
  <c r="H2668" i="90"/>
  <c r="J2668" i="90" s="1"/>
  <c r="H2669" i="90"/>
  <c r="J2669" i="90" s="1"/>
  <c r="H2670" i="90"/>
  <c r="J2670" i="90" s="1"/>
  <c r="H2671" i="90"/>
  <c r="K2671" i="90" s="1"/>
  <c r="H2672" i="90"/>
  <c r="L2672" i="90" s="1"/>
  <c r="H2673" i="90"/>
  <c r="M2673" i="90" s="1"/>
  <c r="H2674" i="90"/>
  <c r="N2674" i="90" s="1"/>
  <c r="H2675" i="90"/>
  <c r="O2675" i="90" s="1"/>
  <c r="H2676" i="90"/>
  <c r="P2676" i="90" s="1"/>
  <c r="H2677" i="90"/>
  <c r="J2677" i="90" s="1"/>
  <c r="H2678" i="90"/>
  <c r="J2678" i="90" s="1"/>
  <c r="H2679" i="90"/>
  <c r="K2679" i="90" s="1"/>
  <c r="H2680" i="90"/>
  <c r="L2680" i="90" s="1"/>
  <c r="H2465" i="90"/>
  <c r="L2465" i="90" s="1"/>
  <c r="H2466" i="90"/>
  <c r="M2466" i="90" s="1"/>
  <c r="H2467" i="90"/>
  <c r="N2467" i="90" s="1"/>
  <c r="H2468" i="90"/>
  <c r="O2468" i="90" s="1"/>
  <c r="H2469" i="90"/>
  <c r="O2469" i="90" s="1"/>
  <c r="H2470" i="90"/>
  <c r="P2470" i="90" s="1"/>
  <c r="H2471" i="90"/>
  <c r="J2471" i="90" s="1"/>
  <c r="H2472" i="90"/>
  <c r="J2472" i="90" s="1"/>
  <c r="H2473" i="90"/>
  <c r="L2473" i="90" s="1"/>
  <c r="H2474" i="90"/>
  <c r="M2474" i="90" s="1"/>
  <c r="H2475" i="90"/>
  <c r="N2475" i="90" s="1"/>
  <c r="H2476" i="90"/>
  <c r="O2476" i="90" s="1"/>
  <c r="H2477" i="90"/>
  <c r="O2477" i="90" s="1"/>
  <c r="H2244" i="90"/>
  <c r="P2244" i="90" s="1"/>
  <c r="H2245" i="90"/>
  <c r="P2245" i="90" s="1"/>
  <c r="H2246" i="90"/>
  <c r="P2246" i="90" s="1"/>
  <c r="H2247" i="90"/>
  <c r="P2247" i="90" s="1"/>
  <c r="H2248" i="90"/>
  <c r="P2248" i="90" s="1"/>
  <c r="H2249" i="90"/>
  <c r="P2249" i="90" s="1"/>
  <c r="H2250" i="90"/>
  <c r="P2250" i="90" s="1"/>
  <c r="H2251" i="90"/>
  <c r="P2251" i="90" s="1"/>
  <c r="H2252" i="90"/>
  <c r="P2252" i="90" s="1"/>
  <c r="H2253" i="90"/>
  <c r="H2254" i="90"/>
  <c r="N2254" i="90" s="1"/>
  <c r="H2255" i="90"/>
  <c r="N2255" i="90" s="1"/>
  <c r="H2256" i="90"/>
  <c r="O2256" i="90" s="1"/>
  <c r="H2257" i="90"/>
  <c r="N2257" i="90" s="1"/>
  <c r="H2258" i="90"/>
  <c r="H2259" i="90"/>
  <c r="H2260" i="90"/>
  <c r="O2260" i="90" s="1"/>
  <c r="H2261" i="90"/>
  <c r="O2261" i="90" s="1"/>
  <c r="H2262" i="90"/>
  <c r="N2262" i="90" s="1"/>
  <c r="H2263" i="90"/>
  <c r="O2263" i="90" s="1"/>
  <c r="H2264" i="90"/>
  <c r="O2264" i="90" s="1"/>
  <c r="H2265" i="90"/>
  <c r="P2265" i="90" s="1"/>
  <c r="H2266" i="90"/>
  <c r="H2267" i="90"/>
  <c r="P2267" i="90" s="1"/>
  <c r="H2268" i="90"/>
  <c r="P2268" i="90" s="1"/>
  <c r="H2269" i="90"/>
  <c r="P2269" i="90" s="1"/>
  <c r="H2270" i="90"/>
  <c r="P2270" i="90" s="1"/>
  <c r="H2271" i="90"/>
  <c r="P2271" i="90" s="1"/>
  <c r="H2272" i="90"/>
  <c r="H2273" i="90"/>
  <c r="P2273" i="90" s="1"/>
  <c r="H2274" i="90"/>
  <c r="P2274" i="90" s="1"/>
  <c r="H2275" i="90"/>
  <c r="P2275" i="90" s="1"/>
  <c r="H2276" i="90"/>
  <c r="P2276" i="90" s="1"/>
  <c r="H2277" i="90"/>
  <c r="P2277" i="90" s="1"/>
  <c r="H2278" i="90"/>
  <c r="O2278" i="90" s="1"/>
  <c r="H2279" i="90"/>
  <c r="O2279" i="90" s="1"/>
  <c r="H2280" i="90"/>
  <c r="H2281" i="90"/>
  <c r="O2281" i="90" s="1"/>
  <c r="H2282" i="90"/>
  <c r="O2282" i="90" s="1"/>
  <c r="H2283" i="90"/>
  <c r="O2283" i="90" s="1"/>
  <c r="H2284" i="90"/>
  <c r="O2284" i="90" s="1"/>
  <c r="H2285" i="90"/>
  <c r="O2285" i="90" s="1"/>
  <c r="H2286" i="90"/>
  <c r="O2286" i="90" s="1"/>
  <c r="H2287" i="90"/>
  <c r="O2287" i="90" s="1"/>
  <c r="H2288" i="90"/>
  <c r="O2288" i="90" s="1"/>
  <c r="H2289" i="90"/>
  <c r="H2290" i="90"/>
  <c r="O2290" i="90" s="1"/>
  <c r="H2291" i="90"/>
  <c r="O2291" i="90" s="1"/>
  <c r="H2292" i="90"/>
  <c r="H2293" i="90"/>
  <c r="H2294" i="90"/>
  <c r="L2294" i="90" s="1"/>
  <c r="H2295" i="90"/>
  <c r="N2295" i="90" s="1"/>
  <c r="H2296" i="90"/>
  <c r="P2296" i="90" s="1"/>
  <c r="H2297" i="90"/>
  <c r="P2297" i="90" s="1"/>
  <c r="H2298" i="90"/>
  <c r="P2298" i="90" s="1"/>
  <c r="H2299" i="90"/>
  <c r="H2300" i="90"/>
  <c r="N2300" i="90" s="1"/>
  <c r="H2301" i="90"/>
  <c r="N2301" i="90" s="1"/>
  <c r="H2302" i="90"/>
  <c r="O2302" i="90" s="1"/>
  <c r="H2303" i="90"/>
  <c r="H2304" i="90"/>
  <c r="J2304" i="90" s="1"/>
  <c r="H2305" i="90"/>
  <c r="H2306" i="90"/>
  <c r="N2306" i="90" s="1"/>
  <c r="H2307" i="90"/>
  <c r="N2307" i="90" s="1"/>
  <c r="H2308" i="90"/>
  <c r="N2308" i="90" s="1"/>
  <c r="H2309" i="90"/>
  <c r="N2309" i="90" s="1"/>
  <c r="H2310" i="90"/>
  <c r="N2310" i="90" s="1"/>
  <c r="H2311" i="90"/>
  <c r="N2311" i="90" s="1"/>
  <c r="H2312" i="90"/>
  <c r="J2312" i="90" s="1"/>
  <c r="H2313" i="90"/>
  <c r="K2313" i="90" s="1"/>
  <c r="H2314" i="90"/>
  <c r="K2314" i="90" s="1"/>
  <c r="H2315" i="90"/>
  <c r="K2315" i="90" s="1"/>
  <c r="H2316" i="90"/>
  <c r="K2316" i="90" s="1"/>
  <c r="H2317" i="90"/>
  <c r="K2317" i="90" s="1"/>
  <c r="H2318" i="90"/>
  <c r="K2318" i="90" s="1"/>
  <c r="H2319" i="90"/>
  <c r="K2319" i="90" s="1"/>
  <c r="H2320" i="90"/>
  <c r="K2320" i="90" s="1"/>
  <c r="H2321" i="90"/>
  <c r="K2321" i="90" s="1"/>
  <c r="H2322" i="90"/>
  <c r="N2322" i="90" s="1"/>
  <c r="H2323" i="90"/>
  <c r="N2323" i="90" s="1"/>
  <c r="H2324" i="90"/>
  <c r="N2324" i="90" s="1"/>
  <c r="H2325" i="90"/>
  <c r="H2326" i="90"/>
  <c r="H2327" i="90"/>
  <c r="H2328" i="90"/>
  <c r="N2328" i="90" s="1"/>
  <c r="H2329" i="90"/>
  <c r="K2329" i="90" s="1"/>
  <c r="H2330" i="90"/>
  <c r="L2330" i="90" s="1"/>
  <c r="H2331" i="90"/>
  <c r="N2331" i="90" s="1"/>
  <c r="H2332" i="90"/>
  <c r="K2332" i="90" s="1"/>
  <c r="H2333" i="90"/>
  <c r="H2334" i="90"/>
  <c r="J2334" i="90" s="1"/>
  <c r="H2335" i="90"/>
  <c r="J2335" i="90" s="1"/>
  <c r="H2336" i="90"/>
  <c r="N2336" i="90" s="1"/>
  <c r="H2337" i="90"/>
  <c r="N2337" i="90" s="1"/>
  <c r="H2338" i="90"/>
  <c r="N2338" i="90" s="1"/>
  <c r="H2339" i="90"/>
  <c r="H2340" i="90"/>
  <c r="N2340" i="90" s="1"/>
  <c r="H2341" i="90"/>
  <c r="N2341" i="90" s="1"/>
  <c r="H2342" i="90"/>
  <c r="N2342" i="90" s="1"/>
  <c r="H2343" i="90"/>
  <c r="N2343" i="90" s="1"/>
  <c r="H2344" i="90"/>
  <c r="H2345" i="90"/>
  <c r="H2346" i="90"/>
  <c r="H2347" i="90"/>
  <c r="H2348" i="90"/>
  <c r="H2349" i="90"/>
  <c r="H2350" i="90"/>
  <c r="H2351" i="90"/>
  <c r="H2352" i="90"/>
  <c r="H2353" i="90"/>
  <c r="H2354" i="90"/>
  <c r="H2355" i="90"/>
  <c r="N2355" i="90" s="1"/>
  <c r="H2356" i="90"/>
  <c r="N2356" i="90" s="1"/>
  <c r="H2357" i="90"/>
  <c r="P2357" i="90" s="1"/>
  <c r="H2358" i="90"/>
  <c r="P2358" i="90" s="1"/>
  <c r="H2359" i="90"/>
  <c r="M2359" i="90" s="1"/>
  <c r="H2360" i="90"/>
  <c r="P2360" i="90" s="1"/>
  <c r="H2361" i="90"/>
  <c r="O2361" i="90" s="1"/>
  <c r="H2362" i="90"/>
  <c r="P2362" i="90" s="1"/>
  <c r="H2363" i="90"/>
  <c r="P2363" i="90" s="1"/>
  <c r="H2364" i="90"/>
  <c r="J2364" i="90" s="1"/>
  <c r="H2365" i="90"/>
  <c r="J2365" i="90" s="1"/>
  <c r="H2366" i="90"/>
  <c r="J2366" i="90" s="1"/>
  <c r="H2367" i="90"/>
  <c r="J2367" i="90" s="1"/>
  <c r="H2368" i="90"/>
  <c r="J2368" i="90" s="1"/>
  <c r="H2369" i="90"/>
  <c r="J2369" i="90" s="1"/>
  <c r="H2370" i="90"/>
  <c r="J2370" i="90" s="1"/>
  <c r="H2371" i="90"/>
  <c r="J2371" i="90" s="1"/>
  <c r="H2372" i="90"/>
  <c r="J2372" i="90" s="1"/>
  <c r="H2373" i="90"/>
  <c r="J2373" i="90" s="1"/>
  <c r="H2374" i="90"/>
  <c r="J2374" i="90" s="1"/>
  <c r="H2375" i="90"/>
  <c r="H2376" i="90"/>
  <c r="N2376" i="90" s="1"/>
  <c r="H2377" i="90"/>
  <c r="J2377" i="90" s="1"/>
  <c r="H2378" i="90"/>
  <c r="J2378" i="90" s="1"/>
  <c r="H2379" i="90"/>
  <c r="J2379" i="90" s="1"/>
  <c r="H2380" i="90"/>
  <c r="N2380" i="90" s="1"/>
  <c r="H2381" i="90"/>
  <c r="J2381" i="90" s="1"/>
  <c r="H2382" i="90"/>
  <c r="N2382" i="90" s="1"/>
  <c r="H2383" i="90"/>
  <c r="N2383" i="90" s="1"/>
  <c r="H2384" i="90"/>
  <c r="H2385" i="90"/>
  <c r="J2385" i="90" s="1"/>
  <c r="H2386" i="90"/>
  <c r="J2386" i="90" s="1"/>
  <c r="H2387" i="90"/>
  <c r="J2387" i="90" s="1"/>
  <c r="H2388" i="90"/>
  <c r="J2388" i="90" s="1"/>
  <c r="H2389" i="90"/>
  <c r="J2389" i="90" s="1"/>
  <c r="H2390" i="90"/>
  <c r="J2390" i="90" s="1"/>
  <c r="H2391" i="90"/>
  <c r="J2391" i="90" s="1"/>
  <c r="H2392" i="90"/>
  <c r="J2392" i="90" s="1"/>
  <c r="H2393" i="90"/>
  <c r="J2393" i="90" s="1"/>
  <c r="H2394" i="90"/>
  <c r="J2394" i="90" s="1"/>
  <c r="H2395" i="90"/>
  <c r="J2395" i="90" s="1"/>
  <c r="H2396" i="90"/>
  <c r="J2396" i="90" s="1"/>
  <c r="H2397" i="90"/>
  <c r="N2397" i="90" s="1"/>
  <c r="H2398" i="90"/>
  <c r="N2398" i="90" s="1"/>
  <c r="H2399" i="90"/>
  <c r="N2399" i="90" s="1"/>
  <c r="H2400" i="90"/>
  <c r="N2400" i="90" s="1"/>
  <c r="H2401" i="90"/>
  <c r="N2401" i="90" s="1"/>
  <c r="H2402" i="90"/>
  <c r="O2402" i="90" s="1"/>
  <c r="H2403" i="90"/>
  <c r="O2403" i="90" s="1"/>
  <c r="H2404" i="90"/>
  <c r="O2404" i="90" s="1"/>
  <c r="H2405" i="90"/>
  <c r="O2405" i="90" s="1"/>
  <c r="H2406" i="90"/>
  <c r="O2406" i="90" s="1"/>
  <c r="H2407" i="90"/>
  <c r="O2407" i="90" s="1"/>
  <c r="H2408" i="90"/>
  <c r="O2408" i="90" s="1"/>
  <c r="H2409" i="90"/>
  <c r="O2409" i="90" s="1"/>
  <c r="H2410" i="90"/>
  <c r="O2410" i="90" s="1"/>
  <c r="H2411" i="90"/>
  <c r="O2411" i="90" s="1"/>
  <c r="H2412" i="90"/>
  <c r="J2412" i="90" s="1"/>
  <c r="H2413" i="90"/>
  <c r="J2413" i="90" s="1"/>
  <c r="H2414" i="90"/>
  <c r="J2414" i="90" s="1"/>
  <c r="H2415" i="90"/>
  <c r="J2415" i="90" s="1"/>
  <c r="H2416" i="90"/>
  <c r="M2416" i="90" s="1"/>
  <c r="H2417" i="90"/>
  <c r="K2417" i="90" s="1"/>
  <c r="H2418" i="90"/>
  <c r="N2418" i="90" s="1"/>
  <c r="H2419" i="90"/>
  <c r="N2419" i="90" s="1"/>
  <c r="H2420" i="90"/>
  <c r="J2420" i="90" s="1"/>
  <c r="H2421" i="90"/>
  <c r="N2421" i="90" s="1"/>
  <c r="H2422" i="90"/>
  <c r="N2422" i="90" s="1"/>
  <c r="H2423" i="90"/>
  <c r="H2424" i="90"/>
  <c r="J2424" i="90" s="1"/>
  <c r="H2425" i="90"/>
  <c r="N2425" i="90" s="1"/>
  <c r="H2426" i="90"/>
  <c r="P2426" i="90" s="1"/>
  <c r="H2427" i="90"/>
  <c r="P2427" i="90" s="1"/>
  <c r="H2428" i="90"/>
  <c r="N2428" i="90" s="1"/>
  <c r="H2429" i="90"/>
  <c r="L2429" i="90" s="1"/>
  <c r="H2430" i="90"/>
  <c r="M2430" i="90" s="1"/>
  <c r="H2431" i="90"/>
  <c r="M2431" i="90" s="1"/>
  <c r="H2432" i="90"/>
  <c r="M2432" i="90" s="1"/>
  <c r="H2433" i="90"/>
  <c r="M2433" i="90" s="1"/>
  <c r="H2434" i="90"/>
  <c r="M2434" i="90" s="1"/>
  <c r="H2435" i="90"/>
  <c r="M2435" i="90" s="1"/>
  <c r="H2436" i="90"/>
  <c r="M2436" i="90" s="1"/>
  <c r="H2437" i="90"/>
  <c r="O2437" i="90" s="1"/>
  <c r="H2438" i="90"/>
  <c r="O2438" i="90" s="1"/>
  <c r="H2439" i="90"/>
  <c r="N2439" i="90" s="1"/>
  <c r="H2440" i="90"/>
  <c r="K2440" i="90" s="1"/>
  <c r="H2441" i="90"/>
  <c r="M2441" i="90" s="1"/>
  <c r="H2442" i="90"/>
  <c r="K2442" i="90" s="1"/>
  <c r="H2443" i="90"/>
  <c r="J2443" i="90" s="1"/>
  <c r="H2444" i="90"/>
  <c r="K2444" i="90" s="1"/>
  <c r="H2445" i="90"/>
  <c r="K2445" i="90" s="1"/>
  <c r="H2446" i="90"/>
  <c r="K2446" i="90" s="1"/>
  <c r="H2447" i="90"/>
  <c r="N2447" i="90" s="1"/>
  <c r="H2448" i="90"/>
  <c r="K2448" i="90" s="1"/>
  <c r="H2449" i="90"/>
  <c r="K2449" i="90" s="1"/>
  <c r="H2450" i="90"/>
  <c r="K2450" i="90" s="1"/>
  <c r="H2451" i="90"/>
  <c r="K2451" i="90" s="1"/>
  <c r="H2452" i="90"/>
  <c r="K2452" i="90" s="1"/>
  <c r="H2453" i="90"/>
  <c r="K2453" i="90" s="1"/>
  <c r="H2454" i="90"/>
  <c r="K2454" i="90" s="1"/>
  <c r="H2455" i="90"/>
  <c r="K2455" i="90" s="1"/>
  <c r="H2456" i="90"/>
  <c r="K2456" i="90" s="1"/>
  <c r="H2457" i="90"/>
  <c r="K2457" i="90" s="1"/>
  <c r="H2458" i="90"/>
  <c r="K2458" i="90" s="1"/>
  <c r="H2459" i="90"/>
  <c r="K2459" i="90" s="1"/>
  <c r="H2460" i="90"/>
  <c r="K2460" i="90" s="1"/>
  <c r="H2461" i="90"/>
  <c r="N2461" i="90" s="1"/>
  <c r="H2462" i="90"/>
  <c r="J2462" i="90" s="1"/>
  <c r="H2463" i="90"/>
  <c r="J2463" i="90" s="1"/>
  <c r="H2464" i="90"/>
  <c r="J2464" i="90" s="1"/>
  <c r="P63" i="91"/>
  <c r="P35" i="91"/>
  <c r="P79" i="91"/>
  <c r="O41" i="91"/>
  <c r="S34" i="91"/>
  <c r="P70" i="91"/>
  <c r="T33" i="91"/>
  <c r="P54" i="91"/>
  <c r="P51" i="91"/>
  <c r="T29" i="91"/>
  <c r="P45" i="91"/>
  <c r="S30" i="91"/>
  <c r="O44" i="91"/>
  <c r="O72" i="91"/>
  <c r="P48" i="91"/>
  <c r="O42" i="91"/>
  <c r="O80" i="91"/>
  <c r="P62" i="91"/>
  <c r="P57" i="91"/>
  <c r="Q32" i="91"/>
  <c r="P78" i="91"/>
  <c r="O29" i="91"/>
  <c r="O62" i="91"/>
  <c r="P46" i="91"/>
  <c r="O40" i="91"/>
  <c r="O54" i="91"/>
  <c r="O31" i="91"/>
  <c r="P37" i="91"/>
  <c r="O46" i="91"/>
  <c r="O76" i="91"/>
  <c r="O77" i="91"/>
  <c r="P73" i="91"/>
  <c r="Q29" i="91"/>
  <c r="O55" i="91"/>
  <c r="O37" i="91"/>
  <c r="P36" i="91"/>
  <c r="O45" i="91"/>
  <c r="P30" i="91"/>
  <c r="P71" i="91"/>
  <c r="P43" i="91"/>
  <c r="O50" i="91"/>
  <c r="P66" i="91"/>
  <c r="O74" i="91"/>
  <c r="R32" i="91"/>
  <c r="P49" i="91"/>
  <c r="O67" i="91"/>
  <c r="P40" i="91"/>
  <c r="O39" i="91"/>
  <c r="R29" i="91"/>
  <c r="O51" i="91"/>
  <c r="P38" i="91"/>
  <c r="P76" i="91"/>
  <c r="T31" i="91"/>
  <c r="P42" i="91"/>
  <c r="R33" i="91"/>
  <c r="S29" i="91"/>
  <c r="O59" i="91"/>
  <c r="O79" i="91"/>
  <c r="P55" i="91"/>
  <c r="O57" i="91"/>
  <c r="P67" i="91"/>
  <c r="O69" i="91"/>
  <c r="P60" i="91"/>
  <c r="O36" i="91"/>
  <c r="P56" i="91"/>
  <c r="P52" i="91"/>
  <c r="P69" i="91"/>
  <c r="P41" i="91"/>
  <c r="P47" i="91"/>
  <c r="O35" i="91"/>
  <c r="P39" i="91"/>
  <c r="P80" i="91"/>
  <c r="T36" i="91"/>
  <c r="P72" i="91"/>
  <c r="O61" i="91"/>
  <c r="S31" i="91"/>
  <c r="O48" i="91"/>
  <c r="Q30" i="91"/>
  <c r="P75" i="91"/>
  <c r="T34" i="91"/>
  <c r="O53" i="91"/>
  <c r="Q33" i="91"/>
  <c r="R34" i="91"/>
  <c r="P59" i="91"/>
  <c r="P64" i="91"/>
  <c r="O64" i="91"/>
  <c r="O38" i="91"/>
  <c r="S35" i="91"/>
  <c r="O73" i="91"/>
  <c r="P31" i="91"/>
  <c r="P74" i="91"/>
  <c r="T32" i="91"/>
  <c r="O70" i="91"/>
  <c r="P44" i="91"/>
  <c r="Q36" i="91"/>
  <c r="O68" i="91"/>
  <c r="R36" i="91"/>
  <c r="P58" i="91"/>
  <c r="O66" i="91"/>
  <c r="O43" i="91"/>
  <c r="O33" i="91"/>
  <c r="O58" i="91"/>
  <c r="T35" i="91"/>
  <c r="Q31" i="91"/>
  <c r="T30" i="91"/>
  <c r="R30" i="91"/>
  <c r="O60" i="91"/>
  <c r="P33" i="91"/>
  <c r="O34" i="91"/>
  <c r="P61" i="91"/>
  <c r="P65" i="91"/>
  <c r="S32" i="91"/>
  <c r="O56" i="91"/>
  <c r="O65" i="91"/>
  <c r="O49" i="91"/>
  <c r="Q34" i="91"/>
  <c r="S33" i="91"/>
  <c r="O78" i="91"/>
  <c r="O63" i="91"/>
  <c r="P68" i="91"/>
  <c r="R31" i="91"/>
  <c r="P29" i="91"/>
  <c r="O75" i="91"/>
  <c r="P50" i="91"/>
  <c r="O71" i="91"/>
  <c r="P77" i="91"/>
  <c r="O30" i="91"/>
  <c r="P53" i="91"/>
  <c r="O52" i="91"/>
  <c r="R35" i="91"/>
  <c r="S36" i="91"/>
  <c r="O47" i="91"/>
  <c r="O32" i="91"/>
  <c r="P34" i="91"/>
  <c r="Q35" i="91"/>
  <c r="P32" i="91"/>
  <c r="L2885" i="90" l="1"/>
  <c r="M2881" i="90"/>
  <c r="P2881" i="90"/>
  <c r="O2874" i="90"/>
  <c r="M2864" i="90"/>
  <c r="O2881" i="90"/>
  <c r="N2873" i="90"/>
  <c r="M2862" i="90"/>
  <c r="K2885" i="90"/>
  <c r="O2880" i="90"/>
  <c r="L2872" i="90"/>
  <c r="O2883" i="90"/>
  <c r="N2880" i="90"/>
  <c r="K2871" i="90"/>
  <c r="L2855" i="90"/>
  <c r="J2883" i="90"/>
  <c r="L2880" i="90"/>
  <c r="J2870" i="90"/>
  <c r="P2882" i="90"/>
  <c r="K2879" i="90"/>
  <c r="N2867" i="90"/>
  <c r="N2882" i="90"/>
  <c r="J2878" i="90"/>
  <c r="J2877" i="90"/>
  <c r="P2844" i="90"/>
  <c r="J2860" i="90"/>
  <c r="M2860" i="90"/>
  <c r="N2860" i="90"/>
  <c r="O2860" i="90"/>
  <c r="P2860" i="90"/>
  <c r="J2815" i="90"/>
  <c r="K2815" i="90"/>
  <c r="L2815" i="90"/>
  <c r="M2815" i="90"/>
  <c r="N2815" i="90"/>
  <c r="O2815" i="90"/>
  <c r="P2815" i="90"/>
  <c r="J2770" i="90"/>
  <c r="K2770" i="90"/>
  <c r="L2770" i="90"/>
  <c r="M2770" i="90"/>
  <c r="N2770" i="90"/>
  <c r="O2770" i="90"/>
  <c r="P2770" i="90"/>
  <c r="N2738" i="90"/>
  <c r="J2738" i="90"/>
  <c r="K2738" i="90"/>
  <c r="L2738" i="90"/>
  <c r="M2738" i="90"/>
  <c r="O2738" i="90"/>
  <c r="P2738" i="90"/>
  <c r="P2884" i="90"/>
  <c r="P2875" i="90"/>
  <c r="L2859" i="90"/>
  <c r="M2859" i="90"/>
  <c r="N2859" i="90"/>
  <c r="O2859" i="90"/>
  <c r="L2854" i="90"/>
  <c r="M2854" i="90"/>
  <c r="N2854" i="90"/>
  <c r="O2854" i="90"/>
  <c r="L2847" i="90"/>
  <c r="M2847" i="90"/>
  <c r="N2847" i="90"/>
  <c r="O2847" i="90"/>
  <c r="J2839" i="90"/>
  <c r="K2839" i="90"/>
  <c r="L2839" i="90"/>
  <c r="M2839" i="90"/>
  <c r="N2839" i="90"/>
  <c r="O2839" i="90"/>
  <c r="J2831" i="90"/>
  <c r="K2831" i="90"/>
  <c r="L2831" i="90"/>
  <c r="M2831" i="90"/>
  <c r="N2831" i="90"/>
  <c r="O2831" i="90"/>
  <c r="J2820" i="90"/>
  <c r="K2820" i="90"/>
  <c r="L2820" i="90"/>
  <c r="M2820" i="90"/>
  <c r="N2820" i="90"/>
  <c r="O2820" i="90"/>
  <c r="J2814" i="90"/>
  <c r="K2814" i="90"/>
  <c r="L2814" i="90"/>
  <c r="M2814" i="90"/>
  <c r="N2814" i="90"/>
  <c r="O2814" i="90"/>
  <c r="J2807" i="90"/>
  <c r="K2807" i="90"/>
  <c r="L2807" i="90"/>
  <c r="M2807" i="90"/>
  <c r="N2807" i="90"/>
  <c r="O2807" i="90"/>
  <c r="J2802" i="90"/>
  <c r="K2802" i="90"/>
  <c r="L2802" i="90"/>
  <c r="M2802" i="90"/>
  <c r="N2802" i="90"/>
  <c r="O2802" i="90"/>
  <c r="L2797" i="90"/>
  <c r="K2797" i="90"/>
  <c r="M2797" i="90"/>
  <c r="N2797" i="90"/>
  <c r="O2797" i="90"/>
  <c r="P2797" i="90"/>
  <c r="J2789" i="90"/>
  <c r="K2789" i="90"/>
  <c r="L2789" i="90"/>
  <c r="M2789" i="90"/>
  <c r="N2789" i="90"/>
  <c r="O2789" i="90"/>
  <c r="P2789" i="90"/>
  <c r="J2776" i="90"/>
  <c r="K2776" i="90"/>
  <c r="L2776" i="90"/>
  <c r="M2776" i="90"/>
  <c r="N2776" i="90"/>
  <c r="O2776" i="90"/>
  <c r="P2776" i="90"/>
  <c r="J2767" i="90"/>
  <c r="K2767" i="90"/>
  <c r="L2767" i="90"/>
  <c r="M2767" i="90"/>
  <c r="N2767" i="90"/>
  <c r="O2767" i="90"/>
  <c r="J2761" i="90"/>
  <c r="K2761" i="90"/>
  <c r="L2761" i="90"/>
  <c r="M2761" i="90"/>
  <c r="N2761" i="90"/>
  <c r="O2761" i="90"/>
  <c r="P2761" i="90"/>
  <c r="J2751" i="90"/>
  <c r="K2751" i="90"/>
  <c r="L2751" i="90"/>
  <c r="M2751" i="90"/>
  <c r="N2751" i="90"/>
  <c r="O2751" i="90"/>
  <c r="P2751" i="90"/>
  <c r="M2746" i="90"/>
  <c r="J2746" i="90"/>
  <c r="N2746" i="90"/>
  <c r="O2746" i="90"/>
  <c r="P2746" i="90"/>
  <c r="K2746" i="90"/>
  <c r="L2746" i="90"/>
  <c r="M2742" i="90"/>
  <c r="P2742" i="90"/>
  <c r="J2742" i="90"/>
  <c r="K2742" i="90"/>
  <c r="O2742" i="90"/>
  <c r="L2742" i="90"/>
  <c r="N2742" i="90"/>
  <c r="M2737" i="90"/>
  <c r="P2737" i="90"/>
  <c r="J2737" i="90"/>
  <c r="K2737" i="90"/>
  <c r="L2737" i="90"/>
  <c r="N2737" i="90"/>
  <c r="O2737" i="90"/>
  <c r="M2727" i="90"/>
  <c r="N2727" i="90"/>
  <c r="O2727" i="90"/>
  <c r="P2727" i="90"/>
  <c r="J2727" i="90"/>
  <c r="K2727" i="90"/>
  <c r="L2727" i="90"/>
  <c r="J2714" i="90"/>
  <c r="K2714" i="90"/>
  <c r="M2714" i="90"/>
  <c r="N2714" i="90"/>
  <c r="O2714" i="90"/>
  <c r="P2714" i="90"/>
  <c r="L2714" i="90"/>
  <c r="J2708" i="90"/>
  <c r="K2708" i="90"/>
  <c r="M2708" i="90"/>
  <c r="N2708" i="90"/>
  <c r="O2708" i="90"/>
  <c r="P2708" i="90"/>
  <c r="L2708" i="90"/>
  <c r="J2706" i="90"/>
  <c r="K2706" i="90"/>
  <c r="M2706" i="90"/>
  <c r="N2706" i="90"/>
  <c r="O2706" i="90"/>
  <c r="P2706" i="90"/>
  <c r="L2706" i="90"/>
  <c r="J2702" i="90"/>
  <c r="K2702" i="90"/>
  <c r="M2702" i="90"/>
  <c r="N2702" i="90"/>
  <c r="O2702" i="90"/>
  <c r="P2702" i="90"/>
  <c r="L2702" i="90"/>
  <c r="J2696" i="90"/>
  <c r="K2696" i="90"/>
  <c r="M2696" i="90"/>
  <c r="N2696" i="90"/>
  <c r="O2696" i="90"/>
  <c r="P2696" i="90"/>
  <c r="L2696" i="90"/>
  <c r="J2683" i="90"/>
  <c r="K2683" i="90"/>
  <c r="M2683" i="90"/>
  <c r="N2683" i="90"/>
  <c r="O2683" i="90"/>
  <c r="P2683" i="90"/>
  <c r="L2683" i="90"/>
  <c r="P2885" i="90"/>
  <c r="O2884" i="90"/>
  <c r="N2883" i="90"/>
  <c r="M2882" i="90"/>
  <c r="L2881" i="90"/>
  <c r="K2880" i="90"/>
  <c r="J2879" i="90"/>
  <c r="P2876" i="90"/>
  <c r="O2875" i="90"/>
  <c r="N2874" i="90"/>
  <c r="M2873" i="90"/>
  <c r="K2872" i="90"/>
  <c r="J2871" i="90"/>
  <c r="P2869" i="90"/>
  <c r="O2868" i="90"/>
  <c r="M2867" i="90"/>
  <c r="P2865" i="90"/>
  <c r="L2864" i="90"/>
  <c r="J2859" i="90"/>
  <c r="O2857" i="90"/>
  <c r="P2852" i="90"/>
  <c r="N2850" i="90"/>
  <c r="P2847" i="90"/>
  <c r="O2844" i="90"/>
  <c r="M2841" i="90"/>
  <c r="J2840" i="90"/>
  <c r="K2840" i="90"/>
  <c r="L2840" i="90"/>
  <c r="M2840" i="90"/>
  <c r="N2840" i="90"/>
  <c r="O2840" i="90"/>
  <c r="P2840" i="90"/>
  <c r="J2790" i="90"/>
  <c r="K2790" i="90"/>
  <c r="L2790" i="90"/>
  <c r="M2790" i="90"/>
  <c r="N2790" i="90"/>
  <c r="O2790" i="90"/>
  <c r="P2790" i="90"/>
  <c r="J2752" i="90"/>
  <c r="K2752" i="90"/>
  <c r="L2752" i="90"/>
  <c r="M2752" i="90"/>
  <c r="N2752" i="90"/>
  <c r="O2752" i="90"/>
  <c r="P2752" i="90"/>
  <c r="J2689" i="90"/>
  <c r="K2689" i="90"/>
  <c r="L2689" i="90"/>
  <c r="N2689" i="90"/>
  <c r="O2689" i="90"/>
  <c r="P2689" i="90"/>
  <c r="M2689" i="90"/>
  <c r="P2866" i="90"/>
  <c r="K2866" i="90"/>
  <c r="P2853" i="90"/>
  <c r="K2853" i="90"/>
  <c r="L2853" i="90"/>
  <c r="M2853" i="90"/>
  <c r="N2853" i="90"/>
  <c r="P2846" i="90"/>
  <c r="K2846" i="90"/>
  <c r="L2846" i="90"/>
  <c r="M2846" i="90"/>
  <c r="N2846" i="90"/>
  <c r="P2838" i="90"/>
  <c r="J2838" i="90"/>
  <c r="K2838" i="90"/>
  <c r="L2838" i="90"/>
  <c r="M2838" i="90"/>
  <c r="N2838" i="90"/>
  <c r="P2830" i="90"/>
  <c r="J2830" i="90"/>
  <c r="K2830" i="90"/>
  <c r="L2830" i="90"/>
  <c r="M2830" i="90"/>
  <c r="N2830" i="90"/>
  <c r="P2824" i="90"/>
  <c r="J2824" i="90"/>
  <c r="K2824" i="90"/>
  <c r="L2824" i="90"/>
  <c r="M2824" i="90"/>
  <c r="N2824" i="90"/>
  <c r="P2819" i="90"/>
  <c r="J2819" i="90"/>
  <c r="K2819" i="90"/>
  <c r="L2819" i="90"/>
  <c r="M2819" i="90"/>
  <c r="N2819" i="90"/>
  <c r="P2806" i="90"/>
  <c r="J2806" i="90"/>
  <c r="K2806" i="90"/>
  <c r="L2806" i="90"/>
  <c r="M2806" i="90"/>
  <c r="N2806" i="90"/>
  <c r="P2796" i="90"/>
  <c r="K2796" i="90"/>
  <c r="J2796" i="90"/>
  <c r="L2796" i="90"/>
  <c r="M2796" i="90"/>
  <c r="N2796" i="90"/>
  <c r="O2796" i="90"/>
  <c r="P2783" i="90"/>
  <c r="J2783" i="90"/>
  <c r="K2783" i="90"/>
  <c r="L2783" i="90"/>
  <c r="M2783" i="90"/>
  <c r="N2783" i="90"/>
  <c r="O2783" i="90"/>
  <c r="P2775" i="90"/>
  <c r="J2775" i="90"/>
  <c r="K2775" i="90"/>
  <c r="L2775" i="90"/>
  <c r="M2775" i="90"/>
  <c r="N2775" i="90"/>
  <c r="O2775" i="90"/>
  <c r="P2756" i="90"/>
  <c r="J2756" i="90"/>
  <c r="K2756" i="90"/>
  <c r="L2756" i="90"/>
  <c r="M2756" i="90"/>
  <c r="N2756" i="90"/>
  <c r="O2756" i="90"/>
  <c r="P2750" i="90"/>
  <c r="J2750" i="90"/>
  <c r="K2750" i="90"/>
  <c r="L2750" i="90"/>
  <c r="M2750" i="90"/>
  <c r="N2750" i="90"/>
  <c r="O2750" i="90"/>
  <c r="L2733" i="90"/>
  <c r="O2733" i="90"/>
  <c r="P2733" i="90"/>
  <c r="J2733" i="90"/>
  <c r="M2733" i="90"/>
  <c r="N2733" i="90"/>
  <c r="K2733" i="90"/>
  <c r="L2726" i="90"/>
  <c r="M2726" i="90"/>
  <c r="N2726" i="90"/>
  <c r="O2726" i="90"/>
  <c r="P2726" i="90"/>
  <c r="J2726" i="90"/>
  <c r="K2726" i="90"/>
  <c r="L2724" i="90"/>
  <c r="M2724" i="90"/>
  <c r="N2724" i="90"/>
  <c r="O2724" i="90"/>
  <c r="P2724" i="90"/>
  <c r="J2724" i="90"/>
  <c r="K2724" i="90"/>
  <c r="P2713" i="90"/>
  <c r="J2713" i="90"/>
  <c r="L2713" i="90"/>
  <c r="M2713" i="90"/>
  <c r="N2713" i="90"/>
  <c r="O2713" i="90"/>
  <c r="K2713" i="90"/>
  <c r="P2688" i="90"/>
  <c r="J2688" i="90"/>
  <c r="L2688" i="90"/>
  <c r="M2688" i="90"/>
  <c r="N2688" i="90"/>
  <c r="O2688" i="90"/>
  <c r="K2688" i="90"/>
  <c r="O2885" i="90"/>
  <c r="N2884" i="90"/>
  <c r="M2883" i="90"/>
  <c r="L2882" i="90"/>
  <c r="K2881" i="90"/>
  <c r="J2880" i="90"/>
  <c r="P2878" i="90"/>
  <c r="P2877" i="90"/>
  <c r="O2876" i="90"/>
  <c r="N2875" i="90"/>
  <c r="M2874" i="90"/>
  <c r="L2873" i="90"/>
  <c r="J2872" i="90"/>
  <c r="P2870" i="90"/>
  <c r="O2869" i="90"/>
  <c r="N2868" i="90"/>
  <c r="K2867" i="90"/>
  <c r="K2864" i="90"/>
  <c r="M2861" i="90"/>
  <c r="N2857" i="90"/>
  <c r="M2850" i="90"/>
  <c r="K2847" i="90"/>
  <c r="P2831" i="90"/>
  <c r="O2824" i="90"/>
  <c r="P2767" i="90"/>
  <c r="J2821" i="90"/>
  <c r="K2821" i="90"/>
  <c r="L2821" i="90"/>
  <c r="M2821" i="90"/>
  <c r="N2821" i="90"/>
  <c r="O2821" i="90"/>
  <c r="P2821" i="90"/>
  <c r="J2777" i="90"/>
  <c r="K2777" i="90"/>
  <c r="L2777" i="90"/>
  <c r="M2777" i="90"/>
  <c r="N2777" i="90"/>
  <c r="O2777" i="90"/>
  <c r="P2777" i="90"/>
  <c r="N2743" i="90"/>
  <c r="J2743" i="90"/>
  <c r="K2743" i="90"/>
  <c r="L2743" i="90"/>
  <c r="M2743" i="90"/>
  <c r="O2743" i="90"/>
  <c r="P2743" i="90"/>
  <c r="N2722" i="90"/>
  <c r="O2722" i="90"/>
  <c r="P2722" i="90"/>
  <c r="J2722" i="90"/>
  <c r="K2722" i="90"/>
  <c r="L2722" i="90"/>
  <c r="M2722" i="90"/>
  <c r="P2868" i="90"/>
  <c r="O2865" i="90"/>
  <c r="J2865" i="90"/>
  <c r="O2858" i="90"/>
  <c r="J2858" i="90"/>
  <c r="K2858" i="90"/>
  <c r="L2858" i="90"/>
  <c r="M2858" i="90"/>
  <c r="O2852" i="90"/>
  <c r="J2852" i="90"/>
  <c r="K2852" i="90"/>
  <c r="L2852" i="90"/>
  <c r="M2852" i="90"/>
  <c r="O2845" i="90"/>
  <c r="J2845" i="90"/>
  <c r="K2845" i="90"/>
  <c r="L2845" i="90"/>
  <c r="M2845" i="90"/>
  <c r="O2837" i="90"/>
  <c r="P2837" i="90"/>
  <c r="J2837" i="90"/>
  <c r="K2837" i="90"/>
  <c r="L2837" i="90"/>
  <c r="M2837" i="90"/>
  <c r="O2829" i="90"/>
  <c r="P2829" i="90"/>
  <c r="J2829" i="90"/>
  <c r="K2829" i="90"/>
  <c r="L2829" i="90"/>
  <c r="M2829" i="90"/>
  <c r="O2823" i="90"/>
  <c r="P2823" i="90"/>
  <c r="J2823" i="90"/>
  <c r="K2823" i="90"/>
  <c r="L2823" i="90"/>
  <c r="M2823" i="90"/>
  <c r="O2818" i="90"/>
  <c r="P2818" i="90"/>
  <c r="J2818" i="90"/>
  <c r="K2818" i="90"/>
  <c r="L2818" i="90"/>
  <c r="M2818" i="90"/>
  <c r="O2813" i="90"/>
  <c r="P2813" i="90"/>
  <c r="J2813" i="90"/>
  <c r="K2813" i="90"/>
  <c r="L2813" i="90"/>
  <c r="M2813" i="90"/>
  <c r="O2805" i="90"/>
  <c r="P2805" i="90"/>
  <c r="J2805" i="90"/>
  <c r="K2805" i="90"/>
  <c r="L2805" i="90"/>
  <c r="M2805" i="90"/>
  <c r="O2801" i="90"/>
  <c r="P2801" i="90"/>
  <c r="J2801" i="90"/>
  <c r="K2801" i="90"/>
  <c r="L2801" i="90"/>
  <c r="M2801" i="90"/>
  <c r="O2795" i="90"/>
  <c r="J2795" i="90"/>
  <c r="N2795" i="90"/>
  <c r="P2795" i="90"/>
  <c r="K2795" i="90"/>
  <c r="L2795" i="90"/>
  <c r="O2788" i="90"/>
  <c r="P2788" i="90"/>
  <c r="J2788" i="90"/>
  <c r="K2788" i="90"/>
  <c r="L2788" i="90"/>
  <c r="M2788" i="90"/>
  <c r="N2788" i="90"/>
  <c r="O2782" i="90"/>
  <c r="P2782" i="90"/>
  <c r="J2782" i="90"/>
  <c r="K2782" i="90"/>
  <c r="L2782" i="90"/>
  <c r="M2782" i="90"/>
  <c r="N2782" i="90"/>
  <c r="O2774" i="90"/>
  <c r="P2774" i="90"/>
  <c r="J2774" i="90"/>
  <c r="K2774" i="90"/>
  <c r="L2774" i="90"/>
  <c r="M2774" i="90"/>
  <c r="N2774" i="90"/>
  <c r="O2760" i="90"/>
  <c r="P2760" i="90"/>
  <c r="J2760" i="90"/>
  <c r="K2760" i="90"/>
  <c r="L2760" i="90"/>
  <c r="M2760" i="90"/>
  <c r="N2760" i="90"/>
  <c r="O2755" i="90"/>
  <c r="P2755" i="90"/>
  <c r="J2755" i="90"/>
  <c r="K2755" i="90"/>
  <c r="L2755" i="90"/>
  <c r="M2755" i="90"/>
  <c r="O2749" i="90"/>
  <c r="P2749" i="90"/>
  <c r="J2749" i="90"/>
  <c r="K2749" i="90"/>
  <c r="L2749" i="90"/>
  <c r="M2749" i="90"/>
  <c r="N2749" i="90"/>
  <c r="K2732" i="90"/>
  <c r="N2732" i="90"/>
  <c r="O2732" i="90"/>
  <c r="P2732" i="90"/>
  <c r="J2732" i="90"/>
  <c r="L2732" i="90"/>
  <c r="M2732" i="90"/>
  <c r="K2723" i="90"/>
  <c r="L2723" i="90"/>
  <c r="M2723" i="90"/>
  <c r="N2723" i="90"/>
  <c r="O2723" i="90"/>
  <c r="P2723" i="90"/>
  <c r="J2723" i="90"/>
  <c r="K2721" i="90"/>
  <c r="L2721" i="90"/>
  <c r="M2721" i="90"/>
  <c r="N2721" i="90"/>
  <c r="O2721" i="90"/>
  <c r="P2721" i="90"/>
  <c r="J2721" i="90"/>
  <c r="K2718" i="90"/>
  <c r="L2718" i="90"/>
  <c r="M2718" i="90"/>
  <c r="N2718" i="90"/>
  <c r="O2718" i="90"/>
  <c r="P2718" i="90"/>
  <c r="J2718" i="90"/>
  <c r="O2712" i="90"/>
  <c r="P2712" i="90"/>
  <c r="K2712" i="90"/>
  <c r="L2712" i="90"/>
  <c r="M2712" i="90"/>
  <c r="N2712" i="90"/>
  <c r="J2712" i="90"/>
  <c r="O2687" i="90"/>
  <c r="P2687" i="90"/>
  <c r="K2687" i="90"/>
  <c r="L2687" i="90"/>
  <c r="M2687" i="90"/>
  <c r="N2687" i="90"/>
  <c r="J2687" i="90"/>
  <c r="N2885" i="90"/>
  <c r="M2884" i="90"/>
  <c r="L2883" i="90"/>
  <c r="K2882" i="90"/>
  <c r="J2881" i="90"/>
  <c r="P2879" i="90"/>
  <c r="O2878" i="90"/>
  <c r="O2877" i="90"/>
  <c r="N2876" i="90"/>
  <c r="M2875" i="90"/>
  <c r="L2874" i="90"/>
  <c r="K2873" i="90"/>
  <c r="P2871" i="90"/>
  <c r="O2870" i="90"/>
  <c r="N2869" i="90"/>
  <c r="M2868" i="90"/>
  <c r="J2867" i="90"/>
  <c r="M2865" i="90"/>
  <c r="J2864" i="90"/>
  <c r="L2861" i="90"/>
  <c r="J2847" i="90"/>
  <c r="O2843" i="90"/>
  <c r="P2839" i="90"/>
  <c r="O2830" i="90"/>
  <c r="N2823" i="90"/>
  <c r="J2803" i="90"/>
  <c r="K2803" i="90"/>
  <c r="L2803" i="90"/>
  <c r="M2803" i="90"/>
  <c r="N2803" i="90"/>
  <c r="O2803" i="90"/>
  <c r="P2803" i="90"/>
  <c r="J2762" i="90"/>
  <c r="K2762" i="90"/>
  <c r="L2762" i="90"/>
  <c r="M2762" i="90"/>
  <c r="N2762" i="90"/>
  <c r="O2762" i="90"/>
  <c r="P2762" i="90"/>
  <c r="N2851" i="90"/>
  <c r="J2851" i="90"/>
  <c r="K2851" i="90"/>
  <c r="L2851" i="90"/>
  <c r="N2844" i="90"/>
  <c r="J2844" i="90"/>
  <c r="K2844" i="90"/>
  <c r="L2844" i="90"/>
  <c r="N2836" i="90"/>
  <c r="O2836" i="90"/>
  <c r="P2836" i="90"/>
  <c r="J2836" i="90"/>
  <c r="K2836" i="90"/>
  <c r="L2836" i="90"/>
  <c r="N2817" i="90"/>
  <c r="O2817" i="90"/>
  <c r="P2817" i="90"/>
  <c r="J2817" i="90"/>
  <c r="K2817" i="90"/>
  <c r="L2817" i="90"/>
  <c r="N2812" i="90"/>
  <c r="O2812" i="90"/>
  <c r="P2812" i="90"/>
  <c r="J2812" i="90"/>
  <c r="K2812" i="90"/>
  <c r="L2812" i="90"/>
  <c r="N2804" i="90"/>
  <c r="O2804" i="90"/>
  <c r="P2804" i="90"/>
  <c r="J2804" i="90"/>
  <c r="K2804" i="90"/>
  <c r="L2804" i="90"/>
  <c r="N2800" i="90"/>
  <c r="O2800" i="90"/>
  <c r="P2800" i="90"/>
  <c r="J2800" i="90"/>
  <c r="K2800" i="90"/>
  <c r="L2800" i="90"/>
  <c r="N2794" i="90"/>
  <c r="P2794" i="90"/>
  <c r="J2794" i="90"/>
  <c r="K2794" i="90"/>
  <c r="L2794" i="90"/>
  <c r="M2794" i="90"/>
  <c r="O2794" i="90"/>
  <c r="N2787" i="90"/>
  <c r="O2787" i="90"/>
  <c r="P2787" i="90"/>
  <c r="J2787" i="90"/>
  <c r="K2787" i="90"/>
  <c r="L2787" i="90"/>
  <c r="M2787" i="90"/>
  <c r="N2781" i="90"/>
  <c r="O2781" i="90"/>
  <c r="P2781" i="90"/>
  <c r="J2781" i="90"/>
  <c r="K2781" i="90"/>
  <c r="L2781" i="90"/>
  <c r="M2781" i="90"/>
  <c r="N2773" i="90"/>
  <c r="O2773" i="90"/>
  <c r="P2773" i="90"/>
  <c r="J2773" i="90"/>
  <c r="K2773" i="90"/>
  <c r="L2773" i="90"/>
  <c r="M2773" i="90"/>
  <c r="N2766" i="90"/>
  <c r="O2766" i="90"/>
  <c r="P2766" i="90"/>
  <c r="J2766" i="90"/>
  <c r="K2766" i="90"/>
  <c r="L2766" i="90"/>
  <c r="M2766" i="90"/>
  <c r="N2759" i="90"/>
  <c r="O2759" i="90"/>
  <c r="P2759" i="90"/>
  <c r="J2759" i="90"/>
  <c r="K2759" i="90"/>
  <c r="L2759" i="90"/>
  <c r="M2759" i="90"/>
  <c r="N2748" i="90"/>
  <c r="O2748" i="90"/>
  <c r="P2748" i="90"/>
  <c r="J2748" i="90"/>
  <c r="K2748" i="90"/>
  <c r="L2748" i="90"/>
  <c r="J2745" i="90"/>
  <c r="M2745" i="90"/>
  <c r="N2745" i="90"/>
  <c r="O2745" i="90"/>
  <c r="P2745" i="90"/>
  <c r="K2745" i="90"/>
  <c r="L2745" i="90"/>
  <c r="J2741" i="90"/>
  <c r="M2741" i="90"/>
  <c r="N2741" i="90"/>
  <c r="O2741" i="90"/>
  <c r="P2741" i="90"/>
  <c r="K2741" i="90"/>
  <c r="J2731" i="90"/>
  <c r="K2731" i="90"/>
  <c r="M2731" i="90"/>
  <c r="N2731" i="90"/>
  <c r="O2731" i="90"/>
  <c r="P2731" i="90"/>
  <c r="L2731" i="90"/>
  <c r="O2717" i="90"/>
  <c r="P2717" i="90"/>
  <c r="J2717" i="90"/>
  <c r="M2717" i="90"/>
  <c r="K2717" i="90"/>
  <c r="L2717" i="90"/>
  <c r="N2717" i="90"/>
  <c r="N2711" i="90"/>
  <c r="O2711" i="90"/>
  <c r="P2711" i="90"/>
  <c r="J2711" i="90"/>
  <c r="K2711" i="90"/>
  <c r="L2711" i="90"/>
  <c r="M2711" i="90"/>
  <c r="N2704" i="90"/>
  <c r="O2704" i="90"/>
  <c r="P2704" i="90"/>
  <c r="J2704" i="90"/>
  <c r="K2704" i="90"/>
  <c r="L2704" i="90"/>
  <c r="M2704" i="90"/>
  <c r="N2701" i="90"/>
  <c r="O2701" i="90"/>
  <c r="P2701" i="90"/>
  <c r="J2701" i="90"/>
  <c r="K2701" i="90"/>
  <c r="L2701" i="90"/>
  <c r="M2701" i="90"/>
  <c r="N2693" i="90"/>
  <c r="O2693" i="90"/>
  <c r="P2693" i="90"/>
  <c r="J2693" i="90"/>
  <c r="K2693" i="90"/>
  <c r="L2693" i="90"/>
  <c r="M2693" i="90"/>
  <c r="M2885" i="90"/>
  <c r="L2884" i="90"/>
  <c r="K2883" i="90"/>
  <c r="J2882" i="90"/>
  <c r="P2880" i="90"/>
  <c r="O2879" i="90"/>
  <c r="N2878" i="90"/>
  <c r="N2877" i="90"/>
  <c r="M2876" i="90"/>
  <c r="L2875" i="90"/>
  <c r="K2874" i="90"/>
  <c r="J2873" i="90"/>
  <c r="P2872" i="90"/>
  <c r="O2871" i="90"/>
  <c r="N2870" i="90"/>
  <c r="M2869" i="90"/>
  <c r="L2868" i="90"/>
  <c r="O2866" i="90"/>
  <c r="L2865" i="90"/>
  <c r="P2858" i="90"/>
  <c r="N2856" i="90"/>
  <c r="P2854" i="90"/>
  <c r="O2851" i="90"/>
  <c r="M2849" i="90"/>
  <c r="O2846" i="90"/>
  <c r="O2838" i="90"/>
  <c r="N2829" i="90"/>
  <c r="J2797" i="90"/>
  <c r="N2755" i="90"/>
  <c r="J2848" i="90"/>
  <c r="M2848" i="90"/>
  <c r="N2848" i="90"/>
  <c r="O2848" i="90"/>
  <c r="P2848" i="90"/>
  <c r="J2808" i="90"/>
  <c r="K2808" i="90"/>
  <c r="L2808" i="90"/>
  <c r="M2808" i="90"/>
  <c r="N2808" i="90"/>
  <c r="O2808" i="90"/>
  <c r="P2808" i="90"/>
  <c r="J2768" i="90"/>
  <c r="K2768" i="90"/>
  <c r="L2768" i="90"/>
  <c r="M2768" i="90"/>
  <c r="N2768" i="90"/>
  <c r="O2768" i="90"/>
  <c r="P2768" i="90"/>
  <c r="J2697" i="90"/>
  <c r="K2697" i="90"/>
  <c r="L2697" i="90"/>
  <c r="N2697" i="90"/>
  <c r="O2697" i="90"/>
  <c r="P2697" i="90"/>
  <c r="M2697" i="90"/>
  <c r="M2863" i="90"/>
  <c r="P2863" i="90"/>
  <c r="J2863" i="90"/>
  <c r="K2863" i="90"/>
  <c r="M2857" i="90"/>
  <c r="P2857" i="90"/>
  <c r="J2857" i="90"/>
  <c r="K2857" i="90"/>
  <c r="M2843" i="90"/>
  <c r="P2843" i="90"/>
  <c r="J2843" i="90"/>
  <c r="K2843" i="90"/>
  <c r="M2835" i="90"/>
  <c r="N2835" i="90"/>
  <c r="O2835" i="90"/>
  <c r="P2835" i="90"/>
  <c r="J2835" i="90"/>
  <c r="K2835" i="90"/>
  <c r="M2828" i="90"/>
  <c r="N2828" i="90"/>
  <c r="O2828" i="90"/>
  <c r="P2828" i="90"/>
  <c r="J2828" i="90"/>
  <c r="K2828" i="90"/>
  <c r="M2822" i="90"/>
  <c r="N2822" i="90"/>
  <c r="O2822" i="90"/>
  <c r="P2822" i="90"/>
  <c r="J2822" i="90"/>
  <c r="K2822" i="90"/>
  <c r="M2816" i="90"/>
  <c r="N2816" i="90"/>
  <c r="O2816" i="90"/>
  <c r="P2816" i="90"/>
  <c r="J2816" i="90"/>
  <c r="K2816" i="90"/>
  <c r="M2811" i="90"/>
  <c r="N2811" i="90"/>
  <c r="O2811" i="90"/>
  <c r="P2811" i="90"/>
  <c r="J2811" i="90"/>
  <c r="K2811" i="90"/>
  <c r="M2799" i="90"/>
  <c r="N2799" i="90"/>
  <c r="O2799" i="90"/>
  <c r="P2799" i="90"/>
  <c r="J2799" i="90"/>
  <c r="K2799" i="90"/>
  <c r="M2793" i="90"/>
  <c r="O2793" i="90"/>
  <c r="P2793" i="90"/>
  <c r="J2793" i="90"/>
  <c r="K2793" i="90"/>
  <c r="L2793" i="90"/>
  <c r="N2793" i="90"/>
  <c r="M2786" i="90"/>
  <c r="N2786" i="90"/>
  <c r="O2786" i="90"/>
  <c r="P2786" i="90"/>
  <c r="J2786" i="90"/>
  <c r="K2786" i="90"/>
  <c r="M2780" i="90"/>
  <c r="N2780" i="90"/>
  <c r="O2780" i="90"/>
  <c r="P2780" i="90"/>
  <c r="J2780" i="90"/>
  <c r="K2780" i="90"/>
  <c r="L2780" i="90"/>
  <c r="M2772" i="90"/>
  <c r="N2772" i="90"/>
  <c r="O2772" i="90"/>
  <c r="P2772" i="90"/>
  <c r="J2772" i="90"/>
  <c r="K2772" i="90"/>
  <c r="L2772" i="90"/>
  <c r="M2765" i="90"/>
  <c r="N2765" i="90"/>
  <c r="O2765" i="90"/>
  <c r="P2765" i="90"/>
  <c r="J2765" i="90"/>
  <c r="K2765" i="90"/>
  <c r="L2765" i="90"/>
  <c r="M2758" i="90"/>
  <c r="N2758" i="90"/>
  <c r="O2758" i="90"/>
  <c r="P2758" i="90"/>
  <c r="J2758" i="90"/>
  <c r="K2758" i="90"/>
  <c r="L2758" i="90"/>
  <c r="M2754" i="90"/>
  <c r="N2754" i="90"/>
  <c r="O2754" i="90"/>
  <c r="P2754" i="90"/>
  <c r="J2754" i="90"/>
  <c r="K2754" i="90"/>
  <c r="L2754" i="90"/>
  <c r="L2740" i="90"/>
  <c r="M2740" i="90"/>
  <c r="N2740" i="90"/>
  <c r="O2740" i="90"/>
  <c r="J2740" i="90"/>
  <c r="K2740" i="90"/>
  <c r="P2740" i="90"/>
  <c r="L2736" i="90"/>
  <c r="M2736" i="90"/>
  <c r="N2736" i="90"/>
  <c r="O2736" i="90"/>
  <c r="P2736" i="90"/>
  <c r="J2736" i="90"/>
  <c r="K2736" i="90"/>
  <c r="J2730" i="90"/>
  <c r="K2730" i="90"/>
  <c r="L2730" i="90"/>
  <c r="M2730" i="90"/>
  <c r="N2730" i="90"/>
  <c r="O2730" i="90"/>
  <c r="P2730" i="90"/>
  <c r="N2716" i="90"/>
  <c r="O2716" i="90"/>
  <c r="K2716" i="90"/>
  <c r="L2716" i="90"/>
  <c r="M2716" i="90"/>
  <c r="P2716" i="90"/>
  <c r="J2716" i="90"/>
  <c r="M2715" i="90"/>
  <c r="N2715" i="90"/>
  <c r="O2715" i="90"/>
  <c r="J2715" i="90"/>
  <c r="K2715" i="90"/>
  <c r="L2715" i="90"/>
  <c r="P2715" i="90"/>
  <c r="M2710" i="90"/>
  <c r="N2710" i="90"/>
  <c r="O2710" i="90"/>
  <c r="J2710" i="90"/>
  <c r="K2710" i="90"/>
  <c r="L2710" i="90"/>
  <c r="P2710" i="90"/>
  <c r="M2700" i="90"/>
  <c r="N2700" i="90"/>
  <c r="O2700" i="90"/>
  <c r="J2700" i="90"/>
  <c r="K2700" i="90"/>
  <c r="L2700" i="90"/>
  <c r="P2700" i="90"/>
  <c r="M2692" i="90"/>
  <c r="N2692" i="90"/>
  <c r="O2692" i="90"/>
  <c r="J2692" i="90"/>
  <c r="K2692" i="90"/>
  <c r="L2692" i="90"/>
  <c r="P2692" i="90"/>
  <c r="K2884" i="90"/>
  <c r="N2879" i="90"/>
  <c r="M2878" i="90"/>
  <c r="M2877" i="90"/>
  <c r="L2876" i="90"/>
  <c r="K2875" i="90"/>
  <c r="J2874" i="90"/>
  <c r="O2872" i="90"/>
  <c r="N2871" i="90"/>
  <c r="M2870" i="90"/>
  <c r="L2869" i="90"/>
  <c r="K2868" i="90"/>
  <c r="N2866" i="90"/>
  <c r="K2865" i="90"/>
  <c r="N2863" i="90"/>
  <c r="L2860" i="90"/>
  <c r="N2858" i="90"/>
  <c r="K2854" i="90"/>
  <c r="M2851" i="90"/>
  <c r="L2849" i="90"/>
  <c r="J2846" i="90"/>
  <c r="L2843" i="90"/>
  <c r="N2837" i="90"/>
  <c r="L2822" i="90"/>
  <c r="P2802" i="90"/>
  <c r="M2795" i="90"/>
  <c r="M2748" i="90"/>
  <c r="J2832" i="90"/>
  <c r="K2832" i="90"/>
  <c r="L2832" i="90"/>
  <c r="M2832" i="90"/>
  <c r="N2832" i="90"/>
  <c r="O2832" i="90"/>
  <c r="P2832" i="90"/>
  <c r="N2734" i="90"/>
  <c r="J2734" i="90"/>
  <c r="K2734" i="90"/>
  <c r="L2734" i="90"/>
  <c r="M2734" i="90"/>
  <c r="O2734" i="90"/>
  <c r="P2734" i="90"/>
  <c r="N2719" i="90"/>
  <c r="O2719" i="90"/>
  <c r="P2719" i="90"/>
  <c r="J2719" i="90"/>
  <c r="K2719" i="90"/>
  <c r="L2719" i="90"/>
  <c r="M2719" i="90"/>
  <c r="J2705" i="90"/>
  <c r="K2705" i="90"/>
  <c r="L2705" i="90"/>
  <c r="N2705" i="90"/>
  <c r="O2705" i="90"/>
  <c r="P2705" i="90"/>
  <c r="M2705" i="90"/>
  <c r="L2862" i="90"/>
  <c r="O2862" i="90"/>
  <c r="P2862" i="90"/>
  <c r="J2862" i="90"/>
  <c r="L2856" i="90"/>
  <c r="O2856" i="90"/>
  <c r="P2856" i="90"/>
  <c r="J2856" i="90"/>
  <c r="L2850" i="90"/>
  <c r="O2850" i="90"/>
  <c r="P2850" i="90"/>
  <c r="J2850" i="90"/>
  <c r="L2842" i="90"/>
  <c r="O2842" i="90"/>
  <c r="P2842" i="90"/>
  <c r="J2842" i="90"/>
  <c r="L2834" i="90"/>
  <c r="M2834" i="90"/>
  <c r="N2834" i="90"/>
  <c r="O2834" i="90"/>
  <c r="P2834" i="90"/>
  <c r="J2834" i="90"/>
  <c r="L2827" i="90"/>
  <c r="M2827" i="90"/>
  <c r="N2827" i="90"/>
  <c r="O2827" i="90"/>
  <c r="P2827" i="90"/>
  <c r="J2827" i="90"/>
  <c r="L2810" i="90"/>
  <c r="M2810" i="90"/>
  <c r="N2810" i="90"/>
  <c r="O2810" i="90"/>
  <c r="P2810" i="90"/>
  <c r="J2810" i="90"/>
  <c r="L2798" i="90"/>
  <c r="K2798" i="90"/>
  <c r="M2798" i="90"/>
  <c r="N2798" i="90"/>
  <c r="O2798" i="90"/>
  <c r="P2798" i="90"/>
  <c r="L2792" i="90"/>
  <c r="N2792" i="90"/>
  <c r="O2792" i="90"/>
  <c r="P2792" i="90"/>
  <c r="J2792" i="90"/>
  <c r="K2792" i="90"/>
  <c r="L2785" i="90"/>
  <c r="M2785" i="90"/>
  <c r="N2785" i="90"/>
  <c r="O2785" i="90"/>
  <c r="P2785" i="90"/>
  <c r="J2785" i="90"/>
  <c r="K2785" i="90"/>
  <c r="L2779" i="90"/>
  <c r="M2779" i="90"/>
  <c r="N2779" i="90"/>
  <c r="O2779" i="90"/>
  <c r="P2779" i="90"/>
  <c r="J2779" i="90"/>
  <c r="L2771" i="90"/>
  <c r="M2771" i="90"/>
  <c r="N2771" i="90"/>
  <c r="O2771" i="90"/>
  <c r="P2771" i="90"/>
  <c r="J2771" i="90"/>
  <c r="K2771" i="90"/>
  <c r="L2764" i="90"/>
  <c r="M2764" i="90"/>
  <c r="N2764" i="90"/>
  <c r="O2764" i="90"/>
  <c r="P2764" i="90"/>
  <c r="J2764" i="90"/>
  <c r="K2764" i="90"/>
  <c r="L2753" i="90"/>
  <c r="M2753" i="90"/>
  <c r="N2753" i="90"/>
  <c r="O2753" i="90"/>
  <c r="P2753" i="90"/>
  <c r="J2753" i="90"/>
  <c r="K2753" i="90"/>
  <c r="P2744" i="90"/>
  <c r="K2744" i="90"/>
  <c r="L2744" i="90"/>
  <c r="M2744" i="90"/>
  <c r="N2744" i="90"/>
  <c r="J2744" i="90"/>
  <c r="O2744" i="90"/>
  <c r="P2729" i="90"/>
  <c r="J2729" i="90"/>
  <c r="K2729" i="90"/>
  <c r="L2729" i="90"/>
  <c r="M2729" i="90"/>
  <c r="N2729" i="90"/>
  <c r="O2729" i="90"/>
  <c r="L2707" i="90"/>
  <c r="M2707" i="90"/>
  <c r="N2707" i="90"/>
  <c r="P2707" i="90"/>
  <c r="J2707" i="90"/>
  <c r="K2707" i="90"/>
  <c r="O2707" i="90"/>
  <c r="L2699" i="90"/>
  <c r="M2699" i="90"/>
  <c r="N2699" i="90"/>
  <c r="P2699" i="90"/>
  <c r="J2699" i="90"/>
  <c r="K2699" i="90"/>
  <c r="O2699" i="90"/>
  <c r="L2695" i="90"/>
  <c r="M2695" i="90"/>
  <c r="N2695" i="90"/>
  <c r="P2695" i="90"/>
  <c r="J2695" i="90"/>
  <c r="K2695" i="90"/>
  <c r="O2695" i="90"/>
  <c r="L2691" i="90"/>
  <c r="M2691" i="90"/>
  <c r="N2691" i="90"/>
  <c r="P2691" i="90"/>
  <c r="J2691" i="90"/>
  <c r="K2691" i="90"/>
  <c r="O2691" i="90"/>
  <c r="L2686" i="90"/>
  <c r="M2686" i="90"/>
  <c r="N2686" i="90"/>
  <c r="P2686" i="90"/>
  <c r="J2686" i="90"/>
  <c r="K2686" i="90"/>
  <c r="O2686" i="90"/>
  <c r="M2879" i="90"/>
  <c r="L2878" i="90"/>
  <c r="L2877" i="90"/>
  <c r="K2876" i="90"/>
  <c r="P2873" i="90"/>
  <c r="N2872" i="90"/>
  <c r="M2871" i="90"/>
  <c r="L2870" i="90"/>
  <c r="K2869" i="90"/>
  <c r="P2867" i="90"/>
  <c r="M2866" i="90"/>
  <c r="P2864" i="90"/>
  <c r="L2863" i="90"/>
  <c r="K2860" i="90"/>
  <c r="K2856" i="90"/>
  <c r="J2854" i="90"/>
  <c r="P2845" i="90"/>
  <c r="N2842" i="90"/>
  <c r="M2836" i="90"/>
  <c r="L2828" i="90"/>
  <c r="P2807" i="90"/>
  <c r="M2792" i="90"/>
  <c r="L2741" i="90"/>
  <c r="J2825" i="90"/>
  <c r="K2825" i="90"/>
  <c r="L2825" i="90"/>
  <c r="M2825" i="90"/>
  <c r="N2825" i="90"/>
  <c r="O2825" i="90"/>
  <c r="P2825" i="90"/>
  <c r="N2747" i="90"/>
  <c r="P2747" i="90"/>
  <c r="J2747" i="90"/>
  <c r="K2747" i="90"/>
  <c r="L2747" i="90"/>
  <c r="M2747" i="90"/>
  <c r="O2747" i="90"/>
  <c r="J2684" i="90"/>
  <c r="K2684" i="90"/>
  <c r="L2684" i="90"/>
  <c r="N2684" i="90"/>
  <c r="O2684" i="90"/>
  <c r="P2684" i="90"/>
  <c r="M2684" i="90"/>
  <c r="K2861" i="90"/>
  <c r="N2861" i="90"/>
  <c r="O2861" i="90"/>
  <c r="P2861" i="90"/>
  <c r="K2855" i="90"/>
  <c r="N2855" i="90"/>
  <c r="O2855" i="90"/>
  <c r="P2855" i="90"/>
  <c r="K2849" i="90"/>
  <c r="N2849" i="90"/>
  <c r="O2849" i="90"/>
  <c r="P2849" i="90"/>
  <c r="K2841" i="90"/>
  <c r="L2841" i="90"/>
  <c r="N2841" i="90"/>
  <c r="O2841" i="90"/>
  <c r="P2841" i="90"/>
  <c r="K2833" i="90"/>
  <c r="L2833" i="90"/>
  <c r="M2833" i="90"/>
  <c r="N2833" i="90"/>
  <c r="O2833" i="90"/>
  <c r="P2833" i="90"/>
  <c r="K2826" i="90"/>
  <c r="L2826" i="90"/>
  <c r="M2826" i="90"/>
  <c r="N2826" i="90"/>
  <c r="O2826" i="90"/>
  <c r="P2826" i="90"/>
  <c r="K2809" i="90"/>
  <c r="L2809" i="90"/>
  <c r="M2809" i="90"/>
  <c r="N2809" i="90"/>
  <c r="O2809" i="90"/>
  <c r="P2809" i="90"/>
  <c r="K2791" i="90"/>
  <c r="M2791" i="90"/>
  <c r="N2791" i="90"/>
  <c r="O2791" i="90"/>
  <c r="P2791" i="90"/>
  <c r="J2791" i="90"/>
  <c r="L2791" i="90"/>
  <c r="K2784" i="90"/>
  <c r="L2784" i="90"/>
  <c r="M2784" i="90"/>
  <c r="N2784" i="90"/>
  <c r="O2784" i="90"/>
  <c r="P2784" i="90"/>
  <c r="J2784" i="90"/>
  <c r="K2778" i="90"/>
  <c r="L2778" i="90"/>
  <c r="M2778" i="90"/>
  <c r="N2778" i="90"/>
  <c r="O2778" i="90"/>
  <c r="P2778" i="90"/>
  <c r="J2778" i="90"/>
  <c r="K2769" i="90"/>
  <c r="L2769" i="90"/>
  <c r="M2769" i="90"/>
  <c r="N2769" i="90"/>
  <c r="O2769" i="90"/>
  <c r="P2769" i="90"/>
  <c r="J2769" i="90"/>
  <c r="K2763" i="90"/>
  <c r="L2763" i="90"/>
  <c r="M2763" i="90"/>
  <c r="N2763" i="90"/>
  <c r="O2763" i="90"/>
  <c r="P2763" i="90"/>
  <c r="J2763" i="90"/>
  <c r="K2757" i="90"/>
  <c r="L2757" i="90"/>
  <c r="M2757" i="90"/>
  <c r="N2757" i="90"/>
  <c r="O2757" i="90"/>
  <c r="P2757" i="90"/>
  <c r="J2757" i="90"/>
  <c r="O2739" i="90"/>
  <c r="J2739" i="90"/>
  <c r="K2739" i="90"/>
  <c r="L2739" i="90"/>
  <c r="M2739" i="90"/>
  <c r="P2739" i="90"/>
  <c r="N2739" i="90"/>
  <c r="O2735" i="90"/>
  <c r="J2735" i="90"/>
  <c r="K2735" i="90"/>
  <c r="L2735" i="90"/>
  <c r="M2735" i="90"/>
  <c r="N2735" i="90"/>
  <c r="P2735" i="90"/>
  <c r="O2728" i="90"/>
  <c r="P2728" i="90"/>
  <c r="J2728" i="90"/>
  <c r="K2728" i="90"/>
  <c r="L2728" i="90"/>
  <c r="M2728" i="90"/>
  <c r="N2728" i="90"/>
  <c r="O2725" i="90"/>
  <c r="P2725" i="90"/>
  <c r="J2725" i="90"/>
  <c r="K2725" i="90"/>
  <c r="L2725" i="90"/>
  <c r="M2725" i="90"/>
  <c r="N2725" i="90"/>
  <c r="O2720" i="90"/>
  <c r="P2720" i="90"/>
  <c r="J2720" i="90"/>
  <c r="K2720" i="90"/>
  <c r="L2720" i="90"/>
  <c r="M2720" i="90"/>
  <c r="N2720" i="90"/>
  <c r="K2709" i="90"/>
  <c r="L2709" i="90"/>
  <c r="M2709" i="90"/>
  <c r="O2709" i="90"/>
  <c r="P2709" i="90"/>
  <c r="J2709" i="90"/>
  <c r="N2709" i="90"/>
  <c r="K2703" i="90"/>
  <c r="L2703" i="90"/>
  <c r="M2703" i="90"/>
  <c r="O2703" i="90"/>
  <c r="P2703" i="90"/>
  <c r="J2703" i="90"/>
  <c r="N2703" i="90"/>
  <c r="K2698" i="90"/>
  <c r="L2698" i="90"/>
  <c r="M2698" i="90"/>
  <c r="O2698" i="90"/>
  <c r="P2698" i="90"/>
  <c r="J2698" i="90"/>
  <c r="N2698" i="90"/>
  <c r="K2694" i="90"/>
  <c r="L2694" i="90"/>
  <c r="M2694" i="90"/>
  <c r="O2694" i="90"/>
  <c r="P2694" i="90"/>
  <c r="J2694" i="90"/>
  <c r="N2694" i="90"/>
  <c r="K2690" i="90"/>
  <c r="L2690" i="90"/>
  <c r="M2690" i="90"/>
  <c r="O2690" i="90"/>
  <c r="P2690" i="90"/>
  <c r="J2690" i="90"/>
  <c r="N2690" i="90"/>
  <c r="K2685" i="90"/>
  <c r="L2685" i="90"/>
  <c r="M2685" i="90"/>
  <c r="O2685" i="90"/>
  <c r="P2685" i="90"/>
  <c r="J2685" i="90"/>
  <c r="N2685" i="90"/>
  <c r="K2682" i="90"/>
  <c r="L2682" i="90"/>
  <c r="M2682" i="90"/>
  <c r="O2682" i="90"/>
  <c r="P2682" i="90"/>
  <c r="J2682" i="90"/>
  <c r="N2682" i="90"/>
  <c r="K2681" i="90"/>
  <c r="L2681" i="90"/>
  <c r="M2681" i="90"/>
  <c r="O2681" i="90"/>
  <c r="P2681" i="90"/>
  <c r="J2681" i="90"/>
  <c r="N2681" i="90"/>
  <c r="O2867" i="90"/>
  <c r="L2866" i="90"/>
  <c r="O2864" i="90"/>
  <c r="N2862" i="90"/>
  <c r="P2859" i="90"/>
  <c r="M2855" i="90"/>
  <c r="O2853" i="90"/>
  <c r="L2848" i="90"/>
  <c r="N2845" i="90"/>
  <c r="M2842" i="90"/>
  <c r="L2835" i="90"/>
  <c r="K2827" i="90"/>
  <c r="P2814" i="90"/>
  <c r="O2806" i="90"/>
  <c r="N2801" i="90"/>
  <c r="L2786" i="90"/>
  <c r="O2667" i="90"/>
  <c r="M2665" i="90"/>
  <c r="M2659" i="90"/>
  <c r="M2680" i="90"/>
  <c r="K2657" i="90"/>
  <c r="N2675" i="90"/>
  <c r="K2650" i="90"/>
  <c r="O2674" i="90"/>
  <c r="O2647" i="90"/>
  <c r="K2670" i="90"/>
  <c r="J2671" i="90"/>
  <c r="K2680" i="90"/>
  <c r="J2675" i="90"/>
  <c r="M2670" i="90"/>
  <c r="N2666" i="90"/>
  <c r="L2658" i="90"/>
  <c r="M2678" i="90"/>
  <c r="M2674" i="90"/>
  <c r="J2656" i="90"/>
  <c r="J2679" i="90"/>
  <c r="K2678" i="90"/>
  <c r="L2673" i="90"/>
  <c r="K2664" i="90"/>
  <c r="O2653" i="90"/>
  <c r="M2646" i="90"/>
  <c r="O2676" i="90"/>
  <c r="O2672" i="90"/>
  <c r="J2663" i="90"/>
  <c r="N2652" i="90"/>
  <c r="L2645" i="90"/>
  <c r="K2676" i="90"/>
  <c r="M2672" i="90"/>
  <c r="O2661" i="90"/>
  <c r="M2651" i="90"/>
  <c r="N2643" i="90"/>
  <c r="O2680" i="90"/>
  <c r="P2675" i="90"/>
  <c r="K2672" i="90"/>
  <c r="K2669" i="90"/>
  <c r="N2660" i="90"/>
  <c r="O2554" i="90"/>
  <c r="P2554" i="90"/>
  <c r="J2554" i="90"/>
  <c r="K2554" i="90"/>
  <c r="L2554" i="90"/>
  <c r="M2554" i="90"/>
  <c r="N2554" i="90"/>
  <c r="K2521" i="90"/>
  <c r="L2521" i="90"/>
  <c r="M2521" i="90"/>
  <c r="N2521" i="90"/>
  <c r="O2521" i="90"/>
  <c r="P2521" i="90"/>
  <c r="J2521" i="90"/>
  <c r="L2641" i="90"/>
  <c r="M2641" i="90"/>
  <c r="N2641" i="90"/>
  <c r="P2641" i="90"/>
  <c r="J2641" i="90"/>
  <c r="L2633" i="90"/>
  <c r="M2633" i="90"/>
  <c r="N2633" i="90"/>
  <c r="O2633" i="90"/>
  <c r="P2633" i="90"/>
  <c r="J2633" i="90"/>
  <c r="L2625" i="90"/>
  <c r="M2625" i="90"/>
  <c r="N2625" i="90"/>
  <c r="O2625" i="90"/>
  <c r="P2625" i="90"/>
  <c r="J2625" i="90"/>
  <c r="L2618" i="90"/>
  <c r="M2618" i="90"/>
  <c r="N2618" i="90"/>
  <c r="O2618" i="90"/>
  <c r="P2618" i="90"/>
  <c r="J2618" i="90"/>
  <c r="L2601" i="90"/>
  <c r="M2601" i="90"/>
  <c r="N2601" i="90"/>
  <c r="O2601" i="90"/>
  <c r="P2601" i="90"/>
  <c r="J2601" i="90"/>
  <c r="O2589" i="90"/>
  <c r="J2589" i="90"/>
  <c r="K2589" i="90"/>
  <c r="L2589" i="90"/>
  <c r="M2589" i="90"/>
  <c r="N2589" i="90"/>
  <c r="P2589" i="90"/>
  <c r="O2583" i="90"/>
  <c r="J2583" i="90"/>
  <c r="K2583" i="90"/>
  <c r="L2583" i="90"/>
  <c r="M2583" i="90"/>
  <c r="N2583" i="90"/>
  <c r="P2583" i="90"/>
  <c r="O2576" i="90"/>
  <c r="J2576" i="90"/>
  <c r="K2576" i="90"/>
  <c r="M2576" i="90"/>
  <c r="N2576" i="90"/>
  <c r="P2576" i="90"/>
  <c r="O2570" i="90"/>
  <c r="J2570" i="90"/>
  <c r="K2570" i="90"/>
  <c r="L2570" i="90"/>
  <c r="M2570" i="90"/>
  <c r="N2570" i="90"/>
  <c r="P2570" i="90"/>
  <c r="O2562" i="90"/>
  <c r="J2562" i="90"/>
  <c r="K2562" i="90"/>
  <c r="M2562" i="90"/>
  <c r="N2562" i="90"/>
  <c r="P2562" i="90"/>
  <c r="M2547" i="90"/>
  <c r="N2547" i="90"/>
  <c r="O2547" i="90"/>
  <c r="P2547" i="90"/>
  <c r="J2547" i="90"/>
  <c r="K2547" i="90"/>
  <c r="L2547" i="90"/>
  <c r="M2537" i="90"/>
  <c r="N2537" i="90"/>
  <c r="O2537" i="90"/>
  <c r="P2537" i="90"/>
  <c r="J2537" i="90"/>
  <c r="K2537" i="90"/>
  <c r="L2537" i="90"/>
  <c r="J2517" i="90"/>
  <c r="K2517" i="90"/>
  <c r="L2517" i="90"/>
  <c r="M2517" i="90"/>
  <c r="N2517" i="90"/>
  <c r="O2517" i="90"/>
  <c r="P2517" i="90"/>
  <c r="J2507" i="90"/>
  <c r="K2507" i="90"/>
  <c r="L2507" i="90"/>
  <c r="M2507" i="90"/>
  <c r="N2507" i="90"/>
  <c r="O2507" i="90"/>
  <c r="P2507" i="90"/>
  <c r="N2502" i="90"/>
  <c r="O2502" i="90"/>
  <c r="J2502" i="90"/>
  <c r="K2502" i="90"/>
  <c r="L2502" i="90"/>
  <c r="M2502" i="90"/>
  <c r="P2502" i="90"/>
  <c r="K2492" i="90"/>
  <c r="L2492" i="90"/>
  <c r="N2492" i="90"/>
  <c r="O2492" i="90"/>
  <c r="P2492" i="90"/>
  <c r="J2492" i="90"/>
  <c r="M2492" i="90"/>
  <c r="J2680" i="90"/>
  <c r="P2678" i="90"/>
  <c r="O2677" i="90"/>
  <c r="N2676" i="90"/>
  <c r="M2675" i="90"/>
  <c r="L2674" i="90"/>
  <c r="K2673" i="90"/>
  <c r="J2672" i="90"/>
  <c r="P2670" i="90"/>
  <c r="P2669" i="90"/>
  <c r="O2668" i="90"/>
  <c r="N2667" i="90"/>
  <c r="M2666" i="90"/>
  <c r="L2665" i="90"/>
  <c r="J2664" i="90"/>
  <c r="P2662" i="90"/>
  <c r="N2661" i="90"/>
  <c r="M2660" i="90"/>
  <c r="L2659" i="90"/>
  <c r="K2658" i="90"/>
  <c r="J2657" i="90"/>
  <c r="P2655" i="90"/>
  <c r="O2654" i="90"/>
  <c r="N2653" i="90"/>
  <c r="M2652" i="90"/>
  <c r="L2651" i="90"/>
  <c r="J2650" i="90"/>
  <c r="P2649" i="90"/>
  <c r="O2648" i="90"/>
  <c r="N2647" i="90"/>
  <c r="L2646" i="90"/>
  <c r="K2645" i="90"/>
  <c r="M2643" i="90"/>
  <c r="M2613" i="90"/>
  <c r="N2613" i="90"/>
  <c r="O2613" i="90"/>
  <c r="P2613" i="90"/>
  <c r="J2613" i="90"/>
  <c r="K2613" i="90"/>
  <c r="P2571" i="90"/>
  <c r="J2571" i="90"/>
  <c r="K2571" i="90"/>
  <c r="L2571" i="90"/>
  <c r="N2571" i="90"/>
  <c r="O2571" i="90"/>
  <c r="N2538" i="90"/>
  <c r="O2538" i="90"/>
  <c r="P2538" i="90"/>
  <c r="J2538" i="90"/>
  <c r="K2538" i="90"/>
  <c r="L2538" i="90"/>
  <c r="M2538" i="90"/>
  <c r="K2510" i="90"/>
  <c r="L2510" i="90"/>
  <c r="M2510" i="90"/>
  <c r="N2510" i="90"/>
  <c r="O2510" i="90"/>
  <c r="P2510" i="90"/>
  <c r="J2510" i="90"/>
  <c r="L2493" i="90"/>
  <c r="M2493" i="90"/>
  <c r="O2493" i="90"/>
  <c r="P2493" i="90"/>
  <c r="J2493" i="90"/>
  <c r="K2493" i="90"/>
  <c r="N2493" i="90"/>
  <c r="K2640" i="90"/>
  <c r="L2640" i="90"/>
  <c r="M2640" i="90"/>
  <c r="O2640" i="90"/>
  <c r="K2632" i="90"/>
  <c r="L2632" i="90"/>
  <c r="M2632" i="90"/>
  <c r="N2632" i="90"/>
  <c r="O2632" i="90"/>
  <c r="P2632" i="90"/>
  <c r="K2624" i="90"/>
  <c r="L2624" i="90"/>
  <c r="M2624" i="90"/>
  <c r="N2624" i="90"/>
  <c r="O2624" i="90"/>
  <c r="P2624" i="90"/>
  <c r="K2617" i="90"/>
  <c r="L2617" i="90"/>
  <c r="M2617" i="90"/>
  <c r="N2617" i="90"/>
  <c r="O2617" i="90"/>
  <c r="P2617" i="90"/>
  <c r="K2600" i="90"/>
  <c r="L2600" i="90"/>
  <c r="M2600" i="90"/>
  <c r="N2600" i="90"/>
  <c r="O2600" i="90"/>
  <c r="P2600" i="90"/>
  <c r="N2588" i="90"/>
  <c r="P2588" i="90"/>
  <c r="O2588" i="90"/>
  <c r="J2588" i="90"/>
  <c r="K2588" i="90"/>
  <c r="L2588" i="90"/>
  <c r="N2582" i="90"/>
  <c r="P2582" i="90"/>
  <c r="J2582" i="90"/>
  <c r="L2582" i="90"/>
  <c r="M2582" i="90"/>
  <c r="O2582" i="90"/>
  <c r="N2575" i="90"/>
  <c r="P2575" i="90"/>
  <c r="J2575" i="90"/>
  <c r="K2575" i="90"/>
  <c r="L2575" i="90"/>
  <c r="M2575" i="90"/>
  <c r="O2575" i="90"/>
  <c r="N2569" i="90"/>
  <c r="P2569" i="90"/>
  <c r="J2569" i="90"/>
  <c r="L2569" i="90"/>
  <c r="M2569" i="90"/>
  <c r="O2569" i="90"/>
  <c r="N2561" i="90"/>
  <c r="P2561" i="90"/>
  <c r="J2561" i="90"/>
  <c r="K2561" i="90"/>
  <c r="L2561" i="90"/>
  <c r="M2561" i="90"/>
  <c r="O2561" i="90"/>
  <c r="L2542" i="90"/>
  <c r="M2542" i="90"/>
  <c r="N2542" i="90"/>
  <c r="O2542" i="90"/>
  <c r="P2542" i="90"/>
  <c r="J2542" i="90"/>
  <c r="K2542" i="90"/>
  <c r="J2536" i="90"/>
  <c r="K2536" i="90"/>
  <c r="M2536" i="90"/>
  <c r="L2536" i="90"/>
  <c r="N2536" i="90"/>
  <c r="O2536" i="90"/>
  <c r="P2536" i="90"/>
  <c r="J2532" i="90"/>
  <c r="K2532" i="90"/>
  <c r="L2532" i="90"/>
  <c r="M2532" i="90"/>
  <c r="N2532" i="90"/>
  <c r="O2532" i="90"/>
  <c r="P2532" i="90"/>
  <c r="J2528" i="90"/>
  <c r="K2528" i="90"/>
  <c r="L2528" i="90"/>
  <c r="M2528" i="90"/>
  <c r="N2528" i="90"/>
  <c r="O2528" i="90"/>
  <c r="P2528" i="90"/>
  <c r="J2524" i="90"/>
  <c r="K2524" i="90"/>
  <c r="L2524" i="90"/>
  <c r="M2524" i="90"/>
  <c r="N2524" i="90"/>
  <c r="O2524" i="90"/>
  <c r="J2520" i="90"/>
  <c r="K2520" i="90"/>
  <c r="L2520" i="90"/>
  <c r="M2520" i="90"/>
  <c r="N2520" i="90"/>
  <c r="O2520" i="90"/>
  <c r="P2520" i="90"/>
  <c r="J2516" i="90"/>
  <c r="K2516" i="90"/>
  <c r="L2516" i="90"/>
  <c r="M2516" i="90"/>
  <c r="N2516" i="90"/>
  <c r="O2516" i="90"/>
  <c r="P2516" i="90"/>
  <c r="J2509" i="90"/>
  <c r="K2509" i="90"/>
  <c r="L2509" i="90"/>
  <c r="M2509" i="90"/>
  <c r="N2509" i="90"/>
  <c r="O2509" i="90"/>
  <c r="P2509" i="90"/>
  <c r="M2504" i="90"/>
  <c r="N2504" i="90"/>
  <c r="P2504" i="90"/>
  <c r="J2504" i="90"/>
  <c r="K2504" i="90"/>
  <c r="L2504" i="90"/>
  <c r="O2504" i="90"/>
  <c r="M2501" i="90"/>
  <c r="N2501" i="90"/>
  <c r="P2501" i="90"/>
  <c r="J2501" i="90"/>
  <c r="K2501" i="90"/>
  <c r="L2501" i="90"/>
  <c r="O2501" i="90"/>
  <c r="J2491" i="90"/>
  <c r="K2491" i="90"/>
  <c r="M2491" i="90"/>
  <c r="N2491" i="90"/>
  <c r="O2491" i="90"/>
  <c r="P2491" i="90"/>
  <c r="L2491" i="90"/>
  <c r="J2486" i="90"/>
  <c r="K2486" i="90"/>
  <c r="M2486" i="90"/>
  <c r="N2486" i="90"/>
  <c r="O2486" i="90"/>
  <c r="P2486" i="90"/>
  <c r="L2486" i="90"/>
  <c r="J2482" i="90"/>
  <c r="K2482" i="90"/>
  <c r="M2482" i="90"/>
  <c r="N2482" i="90"/>
  <c r="O2482" i="90"/>
  <c r="P2482" i="90"/>
  <c r="L2482" i="90"/>
  <c r="J2478" i="90"/>
  <c r="K2478" i="90"/>
  <c r="L2478" i="90"/>
  <c r="M2478" i="90"/>
  <c r="N2478" i="90"/>
  <c r="O2478" i="90"/>
  <c r="P2478" i="90"/>
  <c r="P2679" i="90"/>
  <c r="O2678" i="90"/>
  <c r="N2677" i="90"/>
  <c r="M2676" i="90"/>
  <c r="L2675" i="90"/>
  <c r="K2674" i="90"/>
  <c r="J2673" i="90"/>
  <c r="P2671" i="90"/>
  <c r="O2670" i="90"/>
  <c r="O2669" i="90"/>
  <c r="N2668" i="90"/>
  <c r="M2667" i="90"/>
  <c r="L2666" i="90"/>
  <c r="K2665" i="90"/>
  <c r="P2663" i="90"/>
  <c r="O2662" i="90"/>
  <c r="M2661" i="90"/>
  <c r="L2660" i="90"/>
  <c r="K2659" i="90"/>
  <c r="J2658" i="90"/>
  <c r="P2656" i="90"/>
  <c r="O2655" i="90"/>
  <c r="N2654" i="90"/>
  <c r="M2653" i="90"/>
  <c r="L2652" i="90"/>
  <c r="K2651" i="90"/>
  <c r="O2649" i="90"/>
  <c r="N2648" i="90"/>
  <c r="M2647" i="90"/>
  <c r="K2646" i="90"/>
  <c r="J2645" i="90"/>
  <c r="L2643" i="90"/>
  <c r="K2601" i="90"/>
  <c r="M2571" i="90"/>
  <c r="M2602" i="90"/>
  <c r="N2602" i="90"/>
  <c r="O2602" i="90"/>
  <c r="P2602" i="90"/>
  <c r="J2602" i="90"/>
  <c r="K2602" i="90"/>
  <c r="P2557" i="90"/>
  <c r="J2557" i="90"/>
  <c r="K2557" i="90"/>
  <c r="L2557" i="90"/>
  <c r="N2557" i="90"/>
  <c r="O2557" i="90"/>
  <c r="K2525" i="90"/>
  <c r="L2525" i="90"/>
  <c r="M2525" i="90"/>
  <c r="N2525" i="90"/>
  <c r="O2525" i="90"/>
  <c r="P2525" i="90"/>
  <c r="J2525" i="90"/>
  <c r="P2677" i="90"/>
  <c r="P2668" i="90"/>
  <c r="J2639" i="90"/>
  <c r="K2639" i="90"/>
  <c r="L2639" i="90"/>
  <c r="N2639" i="90"/>
  <c r="O2639" i="90"/>
  <c r="P2639" i="90"/>
  <c r="J2631" i="90"/>
  <c r="K2631" i="90"/>
  <c r="L2631" i="90"/>
  <c r="M2631" i="90"/>
  <c r="N2631" i="90"/>
  <c r="O2631" i="90"/>
  <c r="P2631" i="90"/>
  <c r="J2623" i="90"/>
  <c r="K2623" i="90"/>
  <c r="L2623" i="90"/>
  <c r="M2623" i="90"/>
  <c r="N2623" i="90"/>
  <c r="O2623" i="90"/>
  <c r="P2623" i="90"/>
  <c r="J2616" i="90"/>
  <c r="K2616" i="90"/>
  <c r="L2616" i="90"/>
  <c r="M2616" i="90"/>
  <c r="N2616" i="90"/>
  <c r="O2616" i="90"/>
  <c r="P2616" i="90"/>
  <c r="J2612" i="90"/>
  <c r="K2612" i="90"/>
  <c r="L2612" i="90"/>
  <c r="M2612" i="90"/>
  <c r="N2612" i="90"/>
  <c r="O2612" i="90"/>
  <c r="P2612" i="90"/>
  <c r="J2606" i="90"/>
  <c r="K2606" i="90"/>
  <c r="L2606" i="90"/>
  <c r="M2606" i="90"/>
  <c r="N2606" i="90"/>
  <c r="O2606" i="90"/>
  <c r="P2606" i="90"/>
  <c r="J2599" i="90"/>
  <c r="K2599" i="90"/>
  <c r="L2599" i="90"/>
  <c r="M2599" i="90"/>
  <c r="N2599" i="90"/>
  <c r="O2599" i="90"/>
  <c r="P2599" i="90"/>
  <c r="M2594" i="90"/>
  <c r="N2594" i="90"/>
  <c r="O2594" i="90"/>
  <c r="P2594" i="90"/>
  <c r="J2594" i="90"/>
  <c r="K2594" i="90"/>
  <c r="M2581" i="90"/>
  <c r="O2581" i="90"/>
  <c r="P2581" i="90"/>
  <c r="J2581" i="90"/>
  <c r="K2581" i="90"/>
  <c r="L2581" i="90"/>
  <c r="N2581" i="90"/>
  <c r="M2574" i="90"/>
  <c r="O2574" i="90"/>
  <c r="P2574" i="90"/>
  <c r="K2574" i="90"/>
  <c r="L2574" i="90"/>
  <c r="N2574" i="90"/>
  <c r="M2568" i="90"/>
  <c r="O2568" i="90"/>
  <c r="P2568" i="90"/>
  <c r="J2568" i="90"/>
  <c r="K2568" i="90"/>
  <c r="L2568" i="90"/>
  <c r="N2568" i="90"/>
  <c r="M2560" i="90"/>
  <c r="O2560" i="90"/>
  <c r="P2560" i="90"/>
  <c r="K2560" i="90"/>
  <c r="L2560" i="90"/>
  <c r="N2560" i="90"/>
  <c r="L2553" i="90"/>
  <c r="M2553" i="90"/>
  <c r="N2553" i="90"/>
  <c r="O2553" i="90"/>
  <c r="P2553" i="90"/>
  <c r="J2553" i="90"/>
  <c r="K2546" i="90"/>
  <c r="L2546" i="90"/>
  <c r="M2546" i="90"/>
  <c r="N2546" i="90"/>
  <c r="O2546" i="90"/>
  <c r="P2546" i="90"/>
  <c r="K2541" i="90"/>
  <c r="L2541" i="90"/>
  <c r="M2541" i="90"/>
  <c r="N2541" i="90"/>
  <c r="O2541" i="90"/>
  <c r="P2541" i="90"/>
  <c r="J2541" i="90"/>
  <c r="P2535" i="90"/>
  <c r="J2535" i="90"/>
  <c r="L2535" i="90"/>
  <c r="M2535" i="90"/>
  <c r="O2535" i="90"/>
  <c r="K2535" i="90"/>
  <c r="N2535" i="90"/>
  <c r="P2531" i="90"/>
  <c r="J2531" i="90"/>
  <c r="K2531" i="90"/>
  <c r="L2531" i="90"/>
  <c r="M2531" i="90"/>
  <c r="N2531" i="90"/>
  <c r="O2531" i="90"/>
  <c r="P2527" i="90"/>
  <c r="J2527" i="90"/>
  <c r="K2527" i="90"/>
  <c r="L2527" i="90"/>
  <c r="M2527" i="90"/>
  <c r="N2527" i="90"/>
  <c r="O2527" i="90"/>
  <c r="P2523" i="90"/>
  <c r="J2523" i="90"/>
  <c r="K2523" i="90"/>
  <c r="L2523" i="90"/>
  <c r="M2523" i="90"/>
  <c r="N2523" i="90"/>
  <c r="O2523" i="90"/>
  <c r="P2519" i="90"/>
  <c r="J2519" i="90"/>
  <c r="K2519" i="90"/>
  <c r="L2519" i="90"/>
  <c r="M2519" i="90"/>
  <c r="N2519" i="90"/>
  <c r="O2519" i="90"/>
  <c r="P2515" i="90"/>
  <c r="J2515" i="90"/>
  <c r="K2515" i="90"/>
  <c r="L2515" i="90"/>
  <c r="M2515" i="90"/>
  <c r="N2515" i="90"/>
  <c r="O2515" i="90"/>
  <c r="P2508" i="90"/>
  <c r="J2508" i="90"/>
  <c r="K2508" i="90"/>
  <c r="L2508" i="90"/>
  <c r="M2508" i="90"/>
  <c r="N2508" i="90"/>
  <c r="O2508" i="90"/>
  <c r="L2500" i="90"/>
  <c r="M2500" i="90"/>
  <c r="O2500" i="90"/>
  <c r="P2500" i="90"/>
  <c r="J2500" i="90"/>
  <c r="K2500" i="90"/>
  <c r="N2500" i="90"/>
  <c r="J2495" i="90"/>
  <c r="L2495" i="90"/>
  <c r="M2495" i="90"/>
  <c r="N2495" i="90"/>
  <c r="O2495" i="90"/>
  <c r="P2495" i="90"/>
  <c r="K2495" i="90"/>
  <c r="J2490" i="90"/>
  <c r="L2490" i="90"/>
  <c r="M2490" i="90"/>
  <c r="N2490" i="90"/>
  <c r="O2490" i="90"/>
  <c r="P2490" i="90"/>
  <c r="K2490" i="90"/>
  <c r="J2485" i="90"/>
  <c r="L2485" i="90"/>
  <c r="M2485" i="90"/>
  <c r="N2485" i="90"/>
  <c r="O2485" i="90"/>
  <c r="P2485" i="90"/>
  <c r="K2485" i="90"/>
  <c r="J2481" i="90"/>
  <c r="L2481" i="90"/>
  <c r="M2481" i="90"/>
  <c r="N2481" i="90"/>
  <c r="O2481" i="90"/>
  <c r="P2481" i="90"/>
  <c r="K2481" i="90"/>
  <c r="P2680" i="90"/>
  <c r="O2679" i="90"/>
  <c r="N2678" i="90"/>
  <c r="M2677" i="90"/>
  <c r="L2676" i="90"/>
  <c r="K2675" i="90"/>
  <c r="J2674" i="90"/>
  <c r="P2672" i="90"/>
  <c r="O2671" i="90"/>
  <c r="N2670" i="90"/>
  <c r="N2669" i="90"/>
  <c r="M2668" i="90"/>
  <c r="L2667" i="90"/>
  <c r="K2666" i="90"/>
  <c r="J2665" i="90"/>
  <c r="P2664" i="90"/>
  <c r="O2663" i="90"/>
  <c r="N2662" i="90"/>
  <c r="L2661" i="90"/>
  <c r="K2660" i="90"/>
  <c r="J2659" i="90"/>
  <c r="P2657" i="90"/>
  <c r="O2656" i="90"/>
  <c r="N2655" i="90"/>
  <c r="M2654" i="90"/>
  <c r="L2653" i="90"/>
  <c r="K2652" i="90"/>
  <c r="J2651" i="90"/>
  <c r="P2650" i="90"/>
  <c r="N2649" i="90"/>
  <c r="M2648" i="90"/>
  <c r="L2647" i="90"/>
  <c r="J2646" i="90"/>
  <c r="O2644" i="90"/>
  <c r="K2643" i="90"/>
  <c r="L2613" i="90"/>
  <c r="J2600" i="90"/>
  <c r="K2569" i="90"/>
  <c r="M2626" i="90"/>
  <c r="N2626" i="90"/>
  <c r="O2626" i="90"/>
  <c r="P2626" i="90"/>
  <c r="J2626" i="90"/>
  <c r="K2626" i="90"/>
  <c r="P2584" i="90"/>
  <c r="J2584" i="90"/>
  <c r="K2584" i="90"/>
  <c r="L2584" i="90"/>
  <c r="N2584" i="90"/>
  <c r="O2584" i="90"/>
  <c r="K2533" i="90"/>
  <c r="L2533" i="90"/>
  <c r="M2533" i="90"/>
  <c r="N2533" i="90"/>
  <c r="O2533" i="90"/>
  <c r="P2533" i="90"/>
  <c r="J2533" i="90"/>
  <c r="L2497" i="90"/>
  <c r="O2497" i="90"/>
  <c r="P2497" i="90"/>
  <c r="J2497" i="90"/>
  <c r="K2497" i="90"/>
  <c r="M2497" i="90"/>
  <c r="N2497" i="90"/>
  <c r="P2654" i="90"/>
  <c r="J2638" i="90"/>
  <c r="K2638" i="90"/>
  <c r="L2638" i="90"/>
  <c r="M2638" i="90"/>
  <c r="N2638" i="90"/>
  <c r="O2638" i="90"/>
  <c r="J2630" i="90"/>
  <c r="K2630" i="90"/>
  <c r="L2630" i="90"/>
  <c r="M2630" i="90"/>
  <c r="N2630" i="90"/>
  <c r="O2630" i="90"/>
  <c r="J2622" i="90"/>
  <c r="K2622" i="90"/>
  <c r="L2622" i="90"/>
  <c r="M2622" i="90"/>
  <c r="N2622" i="90"/>
  <c r="O2622" i="90"/>
  <c r="J2611" i="90"/>
  <c r="K2611" i="90"/>
  <c r="L2611" i="90"/>
  <c r="M2611" i="90"/>
  <c r="N2611" i="90"/>
  <c r="O2611" i="90"/>
  <c r="J2605" i="90"/>
  <c r="K2605" i="90"/>
  <c r="L2605" i="90"/>
  <c r="M2605" i="90"/>
  <c r="N2605" i="90"/>
  <c r="O2605" i="90"/>
  <c r="J2598" i="90"/>
  <c r="K2598" i="90"/>
  <c r="L2598" i="90"/>
  <c r="M2598" i="90"/>
  <c r="N2598" i="90"/>
  <c r="O2598" i="90"/>
  <c r="L2593" i="90"/>
  <c r="K2593" i="90"/>
  <c r="M2593" i="90"/>
  <c r="N2593" i="90"/>
  <c r="O2593" i="90"/>
  <c r="P2593" i="90"/>
  <c r="L2580" i="90"/>
  <c r="N2580" i="90"/>
  <c r="O2580" i="90"/>
  <c r="P2580" i="90"/>
  <c r="J2580" i="90"/>
  <c r="K2580" i="90"/>
  <c r="M2580" i="90"/>
  <c r="L2567" i="90"/>
  <c r="N2567" i="90"/>
  <c r="O2567" i="90"/>
  <c r="P2567" i="90"/>
  <c r="J2567" i="90"/>
  <c r="K2567" i="90"/>
  <c r="M2567" i="90"/>
  <c r="L2559" i="90"/>
  <c r="N2559" i="90"/>
  <c r="O2559" i="90"/>
  <c r="P2559" i="90"/>
  <c r="J2559" i="90"/>
  <c r="K2559" i="90"/>
  <c r="M2559" i="90"/>
  <c r="J2552" i="90"/>
  <c r="K2552" i="90"/>
  <c r="L2552" i="90"/>
  <c r="M2552" i="90"/>
  <c r="N2552" i="90"/>
  <c r="O2552" i="90"/>
  <c r="P2552" i="90"/>
  <c r="J2545" i="90"/>
  <c r="K2545" i="90"/>
  <c r="L2545" i="90"/>
  <c r="M2545" i="90"/>
  <c r="N2545" i="90"/>
  <c r="O2545" i="90"/>
  <c r="P2545" i="90"/>
  <c r="O2534" i="90"/>
  <c r="P2534" i="90"/>
  <c r="K2534" i="90"/>
  <c r="L2534" i="90"/>
  <c r="J2534" i="90"/>
  <c r="M2534" i="90"/>
  <c r="N2534" i="90"/>
  <c r="O2522" i="90"/>
  <c r="P2522" i="90"/>
  <c r="J2522" i="90"/>
  <c r="K2522" i="90"/>
  <c r="L2522" i="90"/>
  <c r="M2522" i="90"/>
  <c r="N2522" i="90"/>
  <c r="O2514" i="90"/>
  <c r="P2514" i="90"/>
  <c r="J2514" i="90"/>
  <c r="K2514" i="90"/>
  <c r="L2514" i="90"/>
  <c r="M2514" i="90"/>
  <c r="N2514" i="90"/>
  <c r="N2506" i="90"/>
  <c r="O2506" i="90"/>
  <c r="J2506" i="90"/>
  <c r="K2506" i="90"/>
  <c r="L2506" i="90"/>
  <c r="M2506" i="90"/>
  <c r="P2506" i="90"/>
  <c r="P2489" i="90"/>
  <c r="K2489" i="90"/>
  <c r="L2489" i="90"/>
  <c r="M2489" i="90"/>
  <c r="N2489" i="90"/>
  <c r="O2489" i="90"/>
  <c r="J2489" i="90"/>
  <c r="P2480" i="90"/>
  <c r="K2480" i="90"/>
  <c r="L2480" i="90"/>
  <c r="M2480" i="90"/>
  <c r="N2480" i="90"/>
  <c r="O2480" i="90"/>
  <c r="J2480" i="90"/>
  <c r="P2479" i="90"/>
  <c r="K2479" i="90"/>
  <c r="L2479" i="90"/>
  <c r="M2479" i="90"/>
  <c r="N2479" i="90"/>
  <c r="O2479" i="90"/>
  <c r="J2479" i="90"/>
  <c r="N2679" i="90"/>
  <c r="L2677" i="90"/>
  <c r="P2673" i="90"/>
  <c r="N2671" i="90"/>
  <c r="M2669" i="90"/>
  <c r="L2668" i="90"/>
  <c r="K2667" i="90"/>
  <c r="J2666" i="90"/>
  <c r="O2664" i="90"/>
  <c r="N2663" i="90"/>
  <c r="M2662" i="90"/>
  <c r="K2661" i="90"/>
  <c r="J2660" i="90"/>
  <c r="P2658" i="90"/>
  <c r="O2657" i="90"/>
  <c r="N2656" i="90"/>
  <c r="M2655" i="90"/>
  <c r="L2654" i="90"/>
  <c r="K2653" i="90"/>
  <c r="J2652" i="90"/>
  <c r="O2650" i="90"/>
  <c r="M2649" i="90"/>
  <c r="L2648" i="90"/>
  <c r="K2647" i="90"/>
  <c r="P2645" i="90"/>
  <c r="O2641" i="90"/>
  <c r="P2598" i="90"/>
  <c r="K2582" i="90"/>
  <c r="K2553" i="90"/>
  <c r="M2607" i="90"/>
  <c r="N2607" i="90"/>
  <c r="O2607" i="90"/>
  <c r="P2607" i="90"/>
  <c r="J2607" i="90"/>
  <c r="K2607" i="90"/>
  <c r="P2563" i="90"/>
  <c r="J2563" i="90"/>
  <c r="K2563" i="90"/>
  <c r="L2563" i="90"/>
  <c r="M2563" i="90"/>
  <c r="N2563" i="90"/>
  <c r="O2563" i="90"/>
  <c r="K2529" i="90"/>
  <c r="L2529" i="90"/>
  <c r="M2529" i="90"/>
  <c r="N2529" i="90"/>
  <c r="O2529" i="90"/>
  <c r="P2529" i="90"/>
  <c r="J2529" i="90"/>
  <c r="P2644" i="90"/>
  <c r="J2644" i="90"/>
  <c r="P2637" i="90"/>
  <c r="J2637" i="90"/>
  <c r="K2637" i="90"/>
  <c r="L2637" i="90"/>
  <c r="M2637" i="90"/>
  <c r="N2637" i="90"/>
  <c r="P2629" i="90"/>
  <c r="J2629" i="90"/>
  <c r="K2629" i="90"/>
  <c r="L2629" i="90"/>
  <c r="M2629" i="90"/>
  <c r="N2629" i="90"/>
  <c r="P2621" i="90"/>
  <c r="J2621" i="90"/>
  <c r="K2621" i="90"/>
  <c r="L2621" i="90"/>
  <c r="M2621" i="90"/>
  <c r="N2621" i="90"/>
  <c r="P2615" i="90"/>
  <c r="J2615" i="90"/>
  <c r="K2615" i="90"/>
  <c r="L2615" i="90"/>
  <c r="M2615" i="90"/>
  <c r="N2615" i="90"/>
  <c r="P2610" i="90"/>
  <c r="J2610" i="90"/>
  <c r="K2610" i="90"/>
  <c r="L2610" i="90"/>
  <c r="M2610" i="90"/>
  <c r="N2610" i="90"/>
  <c r="P2597" i="90"/>
  <c r="J2597" i="90"/>
  <c r="K2597" i="90"/>
  <c r="L2597" i="90"/>
  <c r="M2597" i="90"/>
  <c r="N2597" i="90"/>
  <c r="K2592" i="90"/>
  <c r="J2592" i="90"/>
  <c r="L2592" i="90"/>
  <c r="M2592" i="90"/>
  <c r="N2592" i="90"/>
  <c r="O2592" i="90"/>
  <c r="P2592" i="90"/>
  <c r="K2587" i="90"/>
  <c r="M2587" i="90"/>
  <c r="O2587" i="90"/>
  <c r="P2587" i="90"/>
  <c r="J2587" i="90"/>
  <c r="L2587" i="90"/>
  <c r="K2579" i="90"/>
  <c r="M2579" i="90"/>
  <c r="N2579" i="90"/>
  <c r="O2579" i="90"/>
  <c r="J2579" i="90"/>
  <c r="L2579" i="90"/>
  <c r="K2566" i="90"/>
  <c r="M2566" i="90"/>
  <c r="N2566" i="90"/>
  <c r="O2566" i="90"/>
  <c r="J2566" i="90"/>
  <c r="L2566" i="90"/>
  <c r="J2551" i="90"/>
  <c r="K2551" i="90"/>
  <c r="L2551" i="90"/>
  <c r="M2551" i="90"/>
  <c r="N2551" i="90"/>
  <c r="O2551" i="90"/>
  <c r="P2551" i="90"/>
  <c r="J2544" i="90"/>
  <c r="K2544" i="90"/>
  <c r="L2544" i="90"/>
  <c r="M2544" i="90"/>
  <c r="N2544" i="90"/>
  <c r="O2544" i="90"/>
  <c r="P2544" i="90"/>
  <c r="J2540" i="90"/>
  <c r="K2540" i="90"/>
  <c r="L2540" i="90"/>
  <c r="M2540" i="90"/>
  <c r="N2540" i="90"/>
  <c r="O2540" i="90"/>
  <c r="N2513" i="90"/>
  <c r="O2513" i="90"/>
  <c r="P2513" i="90"/>
  <c r="J2513" i="90"/>
  <c r="K2513" i="90"/>
  <c r="L2513" i="90"/>
  <c r="M2513" i="90"/>
  <c r="M2505" i="90"/>
  <c r="N2505" i="90"/>
  <c r="P2505" i="90"/>
  <c r="J2505" i="90"/>
  <c r="K2505" i="90"/>
  <c r="L2505" i="90"/>
  <c r="O2505" i="90"/>
  <c r="J2503" i="90"/>
  <c r="K2503" i="90"/>
  <c r="M2503" i="90"/>
  <c r="N2503" i="90"/>
  <c r="O2503" i="90"/>
  <c r="P2503" i="90"/>
  <c r="L2503" i="90"/>
  <c r="O2488" i="90"/>
  <c r="P2488" i="90"/>
  <c r="J2488" i="90"/>
  <c r="K2488" i="90"/>
  <c r="L2488" i="90"/>
  <c r="M2488" i="90"/>
  <c r="N2488" i="90"/>
  <c r="O2484" i="90"/>
  <c r="P2484" i="90"/>
  <c r="J2484" i="90"/>
  <c r="K2484" i="90"/>
  <c r="L2484" i="90"/>
  <c r="M2484" i="90"/>
  <c r="N2484" i="90"/>
  <c r="N2680" i="90"/>
  <c r="M2679" i="90"/>
  <c r="L2678" i="90"/>
  <c r="K2677" i="90"/>
  <c r="J2676" i="90"/>
  <c r="P2674" i="90"/>
  <c r="O2673" i="90"/>
  <c r="N2672" i="90"/>
  <c r="M2671" i="90"/>
  <c r="L2670" i="90"/>
  <c r="L2669" i="90"/>
  <c r="K2668" i="90"/>
  <c r="J2667" i="90"/>
  <c r="P2665" i="90"/>
  <c r="N2664" i="90"/>
  <c r="M2663" i="90"/>
  <c r="L2662" i="90"/>
  <c r="J2661" i="90"/>
  <c r="P2659" i="90"/>
  <c r="O2658" i="90"/>
  <c r="N2657" i="90"/>
  <c r="M2656" i="90"/>
  <c r="L2655" i="90"/>
  <c r="K2654" i="90"/>
  <c r="J2653" i="90"/>
  <c r="P2651" i="90"/>
  <c r="N2650" i="90"/>
  <c r="L2649" i="90"/>
  <c r="K2648" i="90"/>
  <c r="J2647" i="90"/>
  <c r="P2646" i="90"/>
  <c r="O2645" i="90"/>
  <c r="M2644" i="90"/>
  <c r="M2642" i="90"/>
  <c r="K2641" i="90"/>
  <c r="L2626" i="90"/>
  <c r="K2618" i="90"/>
  <c r="P2605" i="90"/>
  <c r="O2597" i="90"/>
  <c r="P2579" i="90"/>
  <c r="J2546" i="90"/>
  <c r="M2634" i="90"/>
  <c r="N2634" i="90"/>
  <c r="O2634" i="90"/>
  <c r="P2634" i="90"/>
  <c r="J2634" i="90"/>
  <c r="K2634" i="90"/>
  <c r="P2590" i="90"/>
  <c r="J2590" i="90"/>
  <c r="L2590" i="90"/>
  <c r="M2590" i="90"/>
  <c r="N2590" i="90"/>
  <c r="O2590" i="90"/>
  <c r="L2496" i="90"/>
  <c r="M2496" i="90"/>
  <c r="O2496" i="90"/>
  <c r="P2496" i="90"/>
  <c r="J2496" i="90"/>
  <c r="K2496" i="90"/>
  <c r="N2496" i="90"/>
  <c r="P2648" i="90"/>
  <c r="O2643" i="90"/>
  <c r="P2643" i="90"/>
  <c r="O2636" i="90"/>
  <c r="P2636" i="90"/>
  <c r="J2636" i="90"/>
  <c r="K2636" i="90"/>
  <c r="L2636" i="90"/>
  <c r="M2636" i="90"/>
  <c r="O2628" i="90"/>
  <c r="P2628" i="90"/>
  <c r="J2628" i="90"/>
  <c r="K2628" i="90"/>
  <c r="L2628" i="90"/>
  <c r="M2628" i="90"/>
  <c r="O2620" i="90"/>
  <c r="P2620" i="90"/>
  <c r="J2620" i="90"/>
  <c r="K2620" i="90"/>
  <c r="L2620" i="90"/>
  <c r="M2620" i="90"/>
  <c r="O2614" i="90"/>
  <c r="P2614" i="90"/>
  <c r="J2614" i="90"/>
  <c r="K2614" i="90"/>
  <c r="L2614" i="90"/>
  <c r="M2614" i="90"/>
  <c r="O2609" i="90"/>
  <c r="P2609" i="90"/>
  <c r="J2609" i="90"/>
  <c r="K2609" i="90"/>
  <c r="L2609" i="90"/>
  <c r="M2609" i="90"/>
  <c r="O2604" i="90"/>
  <c r="P2604" i="90"/>
  <c r="J2604" i="90"/>
  <c r="K2604" i="90"/>
  <c r="L2604" i="90"/>
  <c r="M2604" i="90"/>
  <c r="J2596" i="90"/>
  <c r="O2596" i="90"/>
  <c r="P2596" i="90"/>
  <c r="K2596" i="90"/>
  <c r="L2596" i="90"/>
  <c r="M2596" i="90"/>
  <c r="J2586" i="90"/>
  <c r="L2586" i="90"/>
  <c r="K2586" i="90"/>
  <c r="M2586" i="90"/>
  <c r="N2586" i="90"/>
  <c r="O2586" i="90"/>
  <c r="P2586" i="90"/>
  <c r="J2573" i="90"/>
  <c r="L2573" i="90"/>
  <c r="M2573" i="90"/>
  <c r="N2573" i="90"/>
  <c r="P2573" i="90"/>
  <c r="K2573" i="90"/>
  <c r="J2565" i="90"/>
  <c r="L2565" i="90"/>
  <c r="M2565" i="90"/>
  <c r="N2565" i="90"/>
  <c r="K2565" i="90"/>
  <c r="O2565" i="90"/>
  <c r="P2565" i="90"/>
  <c r="J2558" i="90"/>
  <c r="L2558" i="90"/>
  <c r="M2558" i="90"/>
  <c r="N2558" i="90"/>
  <c r="P2558" i="90"/>
  <c r="K2558" i="90"/>
  <c r="J2556" i="90"/>
  <c r="K2556" i="90"/>
  <c r="L2556" i="90"/>
  <c r="M2556" i="90"/>
  <c r="N2556" i="90"/>
  <c r="O2556" i="90"/>
  <c r="P2556" i="90"/>
  <c r="P2550" i="90"/>
  <c r="J2550" i="90"/>
  <c r="K2550" i="90"/>
  <c r="L2550" i="90"/>
  <c r="M2550" i="90"/>
  <c r="N2550" i="90"/>
  <c r="O2550" i="90"/>
  <c r="P2539" i="90"/>
  <c r="J2539" i="90"/>
  <c r="K2539" i="90"/>
  <c r="L2539" i="90"/>
  <c r="M2539" i="90"/>
  <c r="N2539" i="90"/>
  <c r="O2539" i="90"/>
  <c r="M2530" i="90"/>
  <c r="N2530" i="90"/>
  <c r="O2530" i="90"/>
  <c r="P2530" i="90"/>
  <c r="J2530" i="90"/>
  <c r="K2530" i="90"/>
  <c r="L2530" i="90"/>
  <c r="M2518" i="90"/>
  <c r="N2518" i="90"/>
  <c r="O2518" i="90"/>
  <c r="P2518" i="90"/>
  <c r="J2518" i="90"/>
  <c r="K2518" i="90"/>
  <c r="L2518" i="90"/>
  <c r="M2512" i="90"/>
  <c r="N2512" i="90"/>
  <c r="O2512" i="90"/>
  <c r="P2512" i="90"/>
  <c r="J2512" i="90"/>
  <c r="K2512" i="90"/>
  <c r="L2512" i="90"/>
  <c r="J2499" i="90"/>
  <c r="L2499" i="90"/>
  <c r="M2499" i="90"/>
  <c r="N2499" i="90"/>
  <c r="O2499" i="90"/>
  <c r="P2499" i="90"/>
  <c r="K2499" i="90"/>
  <c r="N2494" i="90"/>
  <c r="O2494" i="90"/>
  <c r="J2494" i="90"/>
  <c r="K2494" i="90"/>
  <c r="L2494" i="90"/>
  <c r="M2494" i="90"/>
  <c r="P2494" i="90"/>
  <c r="N2487" i="90"/>
  <c r="O2487" i="90"/>
  <c r="J2487" i="90"/>
  <c r="K2487" i="90"/>
  <c r="L2487" i="90"/>
  <c r="M2487" i="90"/>
  <c r="P2487" i="90"/>
  <c r="L2679" i="90"/>
  <c r="N2673" i="90"/>
  <c r="L2671" i="90"/>
  <c r="P2666" i="90"/>
  <c r="O2665" i="90"/>
  <c r="M2664" i="90"/>
  <c r="L2663" i="90"/>
  <c r="K2662" i="90"/>
  <c r="P2660" i="90"/>
  <c r="O2659" i="90"/>
  <c r="N2658" i="90"/>
  <c r="M2657" i="90"/>
  <c r="L2656" i="90"/>
  <c r="K2655" i="90"/>
  <c r="P2652" i="90"/>
  <c r="O2651" i="90"/>
  <c r="M2650" i="90"/>
  <c r="K2649" i="90"/>
  <c r="O2646" i="90"/>
  <c r="N2645" i="90"/>
  <c r="L2644" i="90"/>
  <c r="P2640" i="90"/>
  <c r="L2634" i="90"/>
  <c r="K2625" i="90"/>
  <c r="J2617" i="90"/>
  <c r="P2611" i="90"/>
  <c r="N2596" i="90"/>
  <c r="K2590" i="90"/>
  <c r="L2562" i="90"/>
  <c r="P2540" i="90"/>
  <c r="M2619" i="90"/>
  <c r="N2619" i="90"/>
  <c r="O2619" i="90"/>
  <c r="P2619" i="90"/>
  <c r="J2619" i="90"/>
  <c r="K2619" i="90"/>
  <c r="P2577" i="90"/>
  <c r="J2577" i="90"/>
  <c r="K2577" i="90"/>
  <c r="L2577" i="90"/>
  <c r="M2577" i="90"/>
  <c r="N2577" i="90"/>
  <c r="O2577" i="90"/>
  <c r="N2548" i="90"/>
  <c r="O2548" i="90"/>
  <c r="P2548" i="90"/>
  <c r="J2548" i="90"/>
  <c r="K2548" i="90"/>
  <c r="L2548" i="90"/>
  <c r="M2548" i="90"/>
  <c r="N2642" i="90"/>
  <c r="O2642" i="90"/>
  <c r="P2642" i="90"/>
  <c r="J2642" i="90"/>
  <c r="N2635" i="90"/>
  <c r="O2635" i="90"/>
  <c r="P2635" i="90"/>
  <c r="J2635" i="90"/>
  <c r="K2635" i="90"/>
  <c r="L2635" i="90"/>
  <c r="N2627" i="90"/>
  <c r="O2627" i="90"/>
  <c r="P2627" i="90"/>
  <c r="J2627" i="90"/>
  <c r="K2627" i="90"/>
  <c r="L2627" i="90"/>
  <c r="N2608" i="90"/>
  <c r="O2608" i="90"/>
  <c r="P2608" i="90"/>
  <c r="J2608" i="90"/>
  <c r="K2608" i="90"/>
  <c r="L2608" i="90"/>
  <c r="N2603" i="90"/>
  <c r="O2603" i="90"/>
  <c r="P2603" i="90"/>
  <c r="J2603" i="90"/>
  <c r="K2603" i="90"/>
  <c r="L2603" i="90"/>
  <c r="M2595" i="90"/>
  <c r="N2595" i="90"/>
  <c r="O2595" i="90"/>
  <c r="P2595" i="90"/>
  <c r="J2595" i="90"/>
  <c r="K2595" i="90"/>
  <c r="N2591" i="90"/>
  <c r="O2591" i="90"/>
  <c r="P2591" i="90"/>
  <c r="J2591" i="90"/>
  <c r="K2591" i="90"/>
  <c r="L2591" i="90"/>
  <c r="K2585" i="90"/>
  <c r="J2585" i="90"/>
  <c r="L2585" i="90"/>
  <c r="M2585" i="90"/>
  <c r="N2585" i="90"/>
  <c r="O2585" i="90"/>
  <c r="K2578" i="90"/>
  <c r="L2578" i="90"/>
  <c r="M2578" i="90"/>
  <c r="O2578" i="90"/>
  <c r="P2578" i="90"/>
  <c r="J2578" i="90"/>
  <c r="K2572" i="90"/>
  <c r="L2572" i="90"/>
  <c r="M2572" i="90"/>
  <c r="J2572" i="90"/>
  <c r="N2572" i="90"/>
  <c r="O2572" i="90"/>
  <c r="P2572" i="90"/>
  <c r="K2564" i="90"/>
  <c r="L2564" i="90"/>
  <c r="M2564" i="90"/>
  <c r="O2564" i="90"/>
  <c r="P2564" i="90"/>
  <c r="J2564" i="90"/>
  <c r="P2555" i="90"/>
  <c r="J2555" i="90"/>
  <c r="K2555" i="90"/>
  <c r="L2555" i="90"/>
  <c r="M2555" i="90"/>
  <c r="N2555" i="90"/>
  <c r="O2549" i="90"/>
  <c r="P2549" i="90"/>
  <c r="J2549" i="90"/>
  <c r="K2549" i="90"/>
  <c r="L2549" i="90"/>
  <c r="M2549" i="90"/>
  <c r="N2549" i="90"/>
  <c r="O2543" i="90"/>
  <c r="P2543" i="90"/>
  <c r="J2543" i="90"/>
  <c r="K2543" i="90"/>
  <c r="L2543" i="90"/>
  <c r="M2543" i="90"/>
  <c r="N2543" i="90"/>
  <c r="L2526" i="90"/>
  <c r="M2526" i="90"/>
  <c r="N2526" i="90"/>
  <c r="O2526" i="90"/>
  <c r="P2526" i="90"/>
  <c r="J2526" i="90"/>
  <c r="K2526" i="90"/>
  <c r="L2511" i="90"/>
  <c r="M2511" i="90"/>
  <c r="N2511" i="90"/>
  <c r="O2511" i="90"/>
  <c r="P2511" i="90"/>
  <c r="J2511" i="90"/>
  <c r="K2511" i="90"/>
  <c r="P2498" i="90"/>
  <c r="K2498" i="90"/>
  <c r="L2498" i="90"/>
  <c r="M2498" i="90"/>
  <c r="N2498" i="90"/>
  <c r="O2498" i="90"/>
  <c r="J2498" i="90"/>
  <c r="M2483" i="90"/>
  <c r="N2483" i="90"/>
  <c r="P2483" i="90"/>
  <c r="J2483" i="90"/>
  <c r="K2483" i="90"/>
  <c r="L2483" i="90"/>
  <c r="O2483" i="90"/>
  <c r="K2644" i="90"/>
  <c r="K2642" i="90"/>
  <c r="N2640" i="90"/>
  <c r="K2633" i="90"/>
  <c r="J2624" i="90"/>
  <c r="O2610" i="90"/>
  <c r="N2604" i="90"/>
  <c r="L2595" i="90"/>
  <c r="M2588" i="90"/>
  <c r="L2576" i="90"/>
  <c r="J2560" i="90"/>
  <c r="P2524" i="90"/>
  <c r="O2475" i="90"/>
  <c r="M2475" i="90"/>
  <c r="J2473" i="90"/>
  <c r="P2471" i="90"/>
  <c r="M2467" i="90"/>
  <c r="L2467" i="90"/>
  <c r="L2475" i="90"/>
  <c r="K2471" i="90"/>
  <c r="N2466" i="90"/>
  <c r="N2474" i="90"/>
  <c r="O2470" i="90"/>
  <c r="L2466" i="90"/>
  <c r="L2474" i="90"/>
  <c r="P2468" i="90"/>
  <c r="K2466" i="90"/>
  <c r="P2476" i="90"/>
  <c r="K2474" i="90"/>
  <c r="N2468" i="90"/>
  <c r="M2465" i="90"/>
  <c r="N2476" i="90"/>
  <c r="M2473" i="90"/>
  <c r="M2468" i="90"/>
  <c r="K2465" i="90"/>
  <c r="M2476" i="90"/>
  <c r="K2473" i="90"/>
  <c r="O2467" i="90"/>
  <c r="J2465" i="90"/>
  <c r="M2477" i="90"/>
  <c r="L2476" i="90"/>
  <c r="K2475" i="90"/>
  <c r="J2474" i="90"/>
  <c r="P2472" i="90"/>
  <c r="O2471" i="90"/>
  <c r="N2470" i="90"/>
  <c r="M2469" i="90"/>
  <c r="L2468" i="90"/>
  <c r="K2467" i="90"/>
  <c r="J2466" i="90"/>
  <c r="L2477" i="90"/>
  <c r="K2476" i="90"/>
  <c r="J2475" i="90"/>
  <c r="P2473" i="90"/>
  <c r="O2472" i="90"/>
  <c r="N2471" i="90"/>
  <c r="M2470" i="90"/>
  <c r="L2469" i="90"/>
  <c r="K2468" i="90"/>
  <c r="J2467" i="90"/>
  <c r="P2465" i="90"/>
  <c r="K2477" i="90"/>
  <c r="J2476" i="90"/>
  <c r="P2474" i="90"/>
  <c r="O2473" i="90"/>
  <c r="N2472" i="90"/>
  <c r="M2471" i="90"/>
  <c r="L2470" i="90"/>
  <c r="K2469" i="90"/>
  <c r="J2468" i="90"/>
  <c r="P2466" i="90"/>
  <c r="O2465" i="90"/>
  <c r="J2477" i="90"/>
  <c r="P2475" i="90"/>
  <c r="O2474" i="90"/>
  <c r="N2473" i="90"/>
  <c r="M2472" i="90"/>
  <c r="L2471" i="90"/>
  <c r="K2470" i="90"/>
  <c r="J2469" i="90"/>
  <c r="P2467" i="90"/>
  <c r="O2466" i="90"/>
  <c r="N2465" i="90"/>
  <c r="L2472" i="90"/>
  <c r="J2470" i="90"/>
  <c r="N2477" i="90"/>
  <c r="N2469" i="90"/>
  <c r="P2477" i="90"/>
  <c r="K2472" i="90"/>
  <c r="P2469" i="90"/>
  <c r="N2329" i="90"/>
  <c r="J2329" i="90"/>
  <c r="L2279" i="90"/>
  <c r="N2281" i="90"/>
  <c r="O2268" i="90"/>
  <c r="O2246" i="90"/>
  <c r="N2402" i="90"/>
  <c r="L2417" i="90"/>
  <c r="P2415" i="90"/>
  <c r="K2438" i="90"/>
  <c r="O2381" i="90"/>
  <c r="N2332" i="90"/>
  <c r="N2415" i="90"/>
  <c r="N2440" i="90"/>
  <c r="P2332" i="90"/>
  <c r="N2452" i="90"/>
  <c r="M2440" i="90"/>
  <c r="N2362" i="90"/>
  <c r="O2332" i="90"/>
  <c r="L2332" i="90"/>
  <c r="O2311" i="90"/>
  <c r="M2409" i="90"/>
  <c r="P2288" i="90"/>
  <c r="P2438" i="90"/>
  <c r="L2409" i="90"/>
  <c r="N2256" i="90"/>
  <c r="N2438" i="90"/>
  <c r="K2409" i="90"/>
  <c r="N2462" i="90"/>
  <c r="J2446" i="90"/>
  <c r="L2438" i="90"/>
  <c r="O2417" i="90"/>
  <c r="N2370" i="90"/>
  <c r="P2379" i="90"/>
  <c r="O2338" i="90"/>
  <c r="L2285" i="90"/>
  <c r="M2268" i="90"/>
  <c r="N2417" i="90"/>
  <c r="K2338" i="90"/>
  <c r="M2300" i="90"/>
  <c r="M2279" i="90"/>
  <c r="O2462" i="90"/>
  <c r="M2459" i="90"/>
  <c r="N2455" i="90"/>
  <c r="P2372" i="90"/>
  <c r="J2338" i="90"/>
  <c r="P2322" i="90"/>
  <c r="O2251" i="90"/>
  <c r="O2372" i="90"/>
  <c r="P2367" i="90"/>
  <c r="N2372" i="90"/>
  <c r="N2367" i="90"/>
  <c r="L2362" i="90"/>
  <c r="N2315" i="90"/>
  <c r="N2290" i="90"/>
  <c r="N2278" i="90"/>
  <c r="M2446" i="90"/>
  <c r="L2290" i="90"/>
  <c r="N2287" i="90"/>
  <c r="N2413" i="90"/>
  <c r="P2411" i="90"/>
  <c r="P2370" i="90"/>
  <c r="N2360" i="90"/>
  <c r="O2312" i="90"/>
  <c r="K2279" i="90"/>
  <c r="O2247" i="90"/>
  <c r="M2413" i="90"/>
  <c r="J2411" i="90"/>
  <c r="O2370" i="90"/>
  <c r="L2360" i="90"/>
  <c r="O2300" i="90"/>
  <c r="N2247" i="90"/>
  <c r="J2459" i="90"/>
  <c r="P2373" i="90"/>
  <c r="P2364" i="90"/>
  <c r="O2356" i="90"/>
  <c r="P2319" i="90"/>
  <c r="L2300" i="90"/>
  <c r="M2281" i="90"/>
  <c r="M2278" i="90"/>
  <c r="M2415" i="90"/>
  <c r="N2409" i="90"/>
  <c r="P2403" i="90"/>
  <c r="O2373" i="90"/>
  <c r="O2364" i="90"/>
  <c r="L2356" i="90"/>
  <c r="O2319" i="90"/>
  <c r="K2300" i="90"/>
  <c r="N2291" i="90"/>
  <c r="L2281" i="90"/>
  <c r="L2278" i="90"/>
  <c r="K2271" i="90"/>
  <c r="L2460" i="90"/>
  <c r="P2443" i="90"/>
  <c r="P2431" i="90"/>
  <c r="N2403" i="90"/>
  <c r="L2400" i="90"/>
  <c r="N2373" i="90"/>
  <c r="N2364" i="90"/>
  <c r="O2357" i="90"/>
  <c r="O2310" i="90"/>
  <c r="J2300" i="90"/>
  <c r="N2285" i="90"/>
  <c r="K2281" i="90"/>
  <c r="J2271" i="90"/>
  <c r="O2244" i="90"/>
  <c r="K2431" i="90"/>
  <c r="K2403" i="90"/>
  <c r="L2373" i="90"/>
  <c r="L2371" i="90"/>
  <c r="L2364" i="90"/>
  <c r="M2357" i="90"/>
  <c r="P2355" i="90"/>
  <c r="P2413" i="90"/>
  <c r="O2360" i="90"/>
  <c r="P2450" i="90"/>
  <c r="P2436" i="90"/>
  <c r="P2433" i="90"/>
  <c r="M2286" i="90"/>
  <c r="M2450" i="90"/>
  <c r="K2436" i="90"/>
  <c r="K2433" i="90"/>
  <c r="P2400" i="90"/>
  <c r="O2363" i="90"/>
  <c r="L2286" i="90"/>
  <c r="O2426" i="90"/>
  <c r="M2403" i="90"/>
  <c r="K2400" i="90"/>
  <c r="L2372" i="90"/>
  <c r="L2370" i="90"/>
  <c r="O2367" i="90"/>
  <c r="O2362" i="90"/>
  <c r="J2332" i="90"/>
  <c r="P2328" i="90"/>
  <c r="O2322" i="90"/>
  <c r="M2319" i="90"/>
  <c r="P2315" i="90"/>
  <c r="P2312" i="90"/>
  <c r="N2283" i="90"/>
  <c r="N2456" i="90"/>
  <c r="N2448" i="90"/>
  <c r="O2439" i="90"/>
  <c r="M2426" i="90"/>
  <c r="P2407" i="90"/>
  <c r="M2283" i="90"/>
  <c r="L2456" i="90"/>
  <c r="M2448" i="90"/>
  <c r="O2445" i="90"/>
  <c r="M2439" i="90"/>
  <c r="P2437" i="90"/>
  <c r="L2426" i="90"/>
  <c r="M2411" i="90"/>
  <c r="M2407" i="90"/>
  <c r="J2403" i="90"/>
  <c r="M2402" i="90"/>
  <c r="N2371" i="90"/>
  <c r="P2369" i="90"/>
  <c r="L2367" i="90"/>
  <c r="M2362" i="90"/>
  <c r="P2330" i="90"/>
  <c r="M2315" i="90"/>
  <c r="N2312" i="90"/>
  <c r="P2309" i="90"/>
  <c r="O2298" i="90"/>
  <c r="N2288" i="90"/>
  <c r="L2283" i="90"/>
  <c r="N2279" i="90"/>
  <c r="K2278" i="90"/>
  <c r="M2457" i="90"/>
  <c r="J2456" i="90"/>
  <c r="N2451" i="90"/>
  <c r="L2448" i="90"/>
  <c r="K2439" i="90"/>
  <c r="N2437" i="90"/>
  <c r="K2426" i="90"/>
  <c r="P2419" i="90"/>
  <c r="M2408" i="90"/>
  <c r="K2407" i="90"/>
  <c r="O2369" i="90"/>
  <c r="N2330" i="90"/>
  <c r="O2317" i="90"/>
  <c r="M2312" i="90"/>
  <c r="M2298" i="90"/>
  <c r="L2288" i="90"/>
  <c r="P2286" i="90"/>
  <c r="K2283" i="90"/>
  <c r="N2271" i="90"/>
  <c r="K2463" i="90"/>
  <c r="L2457" i="90"/>
  <c r="J2448" i="90"/>
  <c r="J2408" i="90"/>
  <c r="J2407" i="90"/>
  <c r="P2401" i="90"/>
  <c r="P2383" i="90"/>
  <c r="P2377" i="90"/>
  <c r="L2369" i="90"/>
  <c r="N2358" i="90"/>
  <c r="K2330" i="90"/>
  <c r="P2320" i="90"/>
  <c r="M2317" i="90"/>
  <c r="N2286" i="90"/>
  <c r="N2284" i="90"/>
  <c r="P2398" i="90"/>
  <c r="P2365" i="90"/>
  <c r="N2363" i="90"/>
  <c r="O2355" i="90"/>
  <c r="P2340" i="90"/>
  <c r="P2313" i="90"/>
  <c r="P2306" i="90"/>
  <c r="L2268" i="90"/>
  <c r="N2458" i="90"/>
  <c r="P2454" i="90"/>
  <c r="M2452" i="90"/>
  <c r="L2450" i="90"/>
  <c r="M2437" i="90"/>
  <c r="P2435" i="90"/>
  <c r="P2434" i="90"/>
  <c r="P2432" i="90"/>
  <c r="P2430" i="90"/>
  <c r="N2427" i="90"/>
  <c r="M2417" i="90"/>
  <c r="P2410" i="90"/>
  <c r="L2402" i="90"/>
  <c r="M2398" i="90"/>
  <c r="P2374" i="90"/>
  <c r="P2368" i="90"/>
  <c r="O2365" i="90"/>
  <c r="M2363" i="90"/>
  <c r="M2355" i="90"/>
  <c r="O2340" i="90"/>
  <c r="J2330" i="90"/>
  <c r="O2313" i="90"/>
  <c r="O2306" i="90"/>
  <c r="K2268" i="90"/>
  <c r="N2265" i="90"/>
  <c r="N2251" i="90"/>
  <c r="M2454" i="90"/>
  <c r="L2452" i="90"/>
  <c r="P2442" i="90"/>
  <c r="L2437" i="90"/>
  <c r="L2435" i="90"/>
  <c r="L2434" i="90"/>
  <c r="L2432" i="90"/>
  <c r="L2430" i="90"/>
  <c r="M2427" i="90"/>
  <c r="N2410" i="90"/>
  <c r="K2402" i="90"/>
  <c r="L2398" i="90"/>
  <c r="P2382" i="90"/>
  <c r="O2374" i="90"/>
  <c r="P2371" i="90"/>
  <c r="O2368" i="90"/>
  <c r="N2365" i="90"/>
  <c r="L2363" i="90"/>
  <c r="L2355" i="90"/>
  <c r="P2342" i="90"/>
  <c r="M2340" i="90"/>
  <c r="O2331" i="90"/>
  <c r="O2321" i="90"/>
  <c r="O2314" i="90"/>
  <c r="N2313" i="90"/>
  <c r="O2308" i="90"/>
  <c r="M2306" i="90"/>
  <c r="M2301" i="90"/>
  <c r="N2277" i="90"/>
  <c r="N2274" i="90"/>
  <c r="O2270" i="90"/>
  <c r="J2268" i="90"/>
  <c r="N2263" i="90"/>
  <c r="O2464" i="90"/>
  <c r="P2457" i="90"/>
  <c r="M2456" i="90"/>
  <c r="L2454" i="90"/>
  <c r="J2452" i="90"/>
  <c r="M2449" i="90"/>
  <c r="P2446" i="90"/>
  <c r="O2444" i="90"/>
  <c r="N2442" i="90"/>
  <c r="M2438" i="90"/>
  <c r="K2437" i="90"/>
  <c r="K2435" i="90"/>
  <c r="K2434" i="90"/>
  <c r="K2432" i="90"/>
  <c r="K2430" i="90"/>
  <c r="K2427" i="90"/>
  <c r="L2425" i="90"/>
  <c r="J2417" i="90"/>
  <c r="L2410" i="90"/>
  <c r="J2409" i="90"/>
  <c r="N2405" i="90"/>
  <c r="P2404" i="90"/>
  <c r="L2403" i="90"/>
  <c r="J2402" i="90"/>
  <c r="P2399" i="90"/>
  <c r="K2398" i="90"/>
  <c r="O2382" i="90"/>
  <c r="P2378" i="90"/>
  <c r="N2374" i="90"/>
  <c r="O2371" i="90"/>
  <c r="N2368" i="90"/>
  <c r="P2366" i="90"/>
  <c r="L2365" i="90"/>
  <c r="K2363" i="90"/>
  <c r="K2355" i="90"/>
  <c r="L2342" i="90"/>
  <c r="L2340" i="90"/>
  <c r="P2337" i="90"/>
  <c r="K2331" i="90"/>
  <c r="P2329" i="90"/>
  <c r="J2321" i="90"/>
  <c r="P2318" i="90"/>
  <c r="M2314" i="90"/>
  <c r="M2313" i="90"/>
  <c r="J2308" i="90"/>
  <c r="L2306" i="90"/>
  <c r="K2301" i="90"/>
  <c r="M2294" i="90"/>
  <c r="J2277" i="90"/>
  <c r="N2464" i="90"/>
  <c r="O2461" i="90"/>
  <c r="N2459" i="90"/>
  <c r="N2446" i="90"/>
  <c r="M2442" i="90"/>
  <c r="K2418" i="90"/>
  <c r="P2414" i="90"/>
  <c r="P2412" i="90"/>
  <c r="K2410" i="90"/>
  <c r="M2405" i="90"/>
  <c r="N2404" i="90"/>
  <c r="M2399" i="90"/>
  <c r="J2398" i="90"/>
  <c r="L2382" i="90"/>
  <c r="P2376" i="90"/>
  <c r="L2374" i="90"/>
  <c r="L2368" i="90"/>
  <c r="O2366" i="90"/>
  <c r="J2355" i="90"/>
  <c r="J2342" i="90"/>
  <c r="J2340" i="90"/>
  <c r="J2331" i="90"/>
  <c r="O2318" i="90"/>
  <c r="K2306" i="90"/>
  <c r="L2297" i="90"/>
  <c r="K2294" i="90"/>
  <c r="N2282" i="90"/>
  <c r="P2429" i="90"/>
  <c r="P2416" i="90"/>
  <c r="N2412" i="90"/>
  <c r="L2404" i="90"/>
  <c r="L2399" i="90"/>
  <c r="O2376" i="90"/>
  <c r="N2366" i="90"/>
  <c r="N2318" i="90"/>
  <c r="O2307" i="90"/>
  <c r="M2295" i="90"/>
  <c r="N2453" i="90"/>
  <c r="N2414" i="90"/>
  <c r="O2463" i="90"/>
  <c r="P2460" i="90"/>
  <c r="L2459" i="90"/>
  <c r="M2453" i="90"/>
  <c r="L2446" i="90"/>
  <c r="L2439" i="90"/>
  <c r="L2436" i="90"/>
  <c r="L2433" i="90"/>
  <c r="L2431" i="90"/>
  <c r="K2429" i="90"/>
  <c r="N2426" i="90"/>
  <c r="P2417" i="90"/>
  <c r="O2416" i="90"/>
  <c r="M2414" i="90"/>
  <c r="M2412" i="90"/>
  <c r="L2411" i="90"/>
  <c r="P2409" i="90"/>
  <c r="L2408" i="90"/>
  <c r="L2407" i="90"/>
  <c r="K2404" i="90"/>
  <c r="P2402" i="90"/>
  <c r="J2399" i="90"/>
  <c r="P2397" i="90"/>
  <c r="P2381" i="90"/>
  <c r="L2376" i="90"/>
  <c r="N2369" i="90"/>
  <c r="L2366" i="90"/>
  <c r="M2360" i="90"/>
  <c r="P2341" i="90"/>
  <c r="L2318" i="90"/>
  <c r="O2315" i="90"/>
  <c r="L2307" i="90"/>
  <c r="O2296" i="90"/>
  <c r="K2295" i="90"/>
  <c r="N2268" i="90"/>
  <c r="K2464" i="90"/>
  <c r="K2462" i="90"/>
  <c r="N2460" i="90"/>
  <c r="N2457" i="90"/>
  <c r="N2454" i="90"/>
  <c r="L2453" i="90"/>
  <c r="N2450" i="90"/>
  <c r="L2449" i="90"/>
  <c r="O2443" i="90"/>
  <c r="O2442" i="90"/>
  <c r="P2440" i="90"/>
  <c r="J2439" i="90"/>
  <c r="J2438" i="90"/>
  <c r="J2437" i="90"/>
  <c r="J2436" i="90"/>
  <c r="J2435" i="90"/>
  <c r="J2434" i="90"/>
  <c r="J2433" i="90"/>
  <c r="J2432" i="90"/>
  <c r="J2431" i="90"/>
  <c r="J2430" i="90"/>
  <c r="J2429" i="90"/>
  <c r="O2427" i="90"/>
  <c r="K2425" i="90"/>
  <c r="P2421" i="90"/>
  <c r="O2419" i="90"/>
  <c r="J2418" i="90"/>
  <c r="O2415" i="90"/>
  <c r="O2414" i="90"/>
  <c r="O2413" i="90"/>
  <c r="O2412" i="90"/>
  <c r="N2411" i="90"/>
  <c r="M2410" i="90"/>
  <c r="K2408" i="90"/>
  <c r="P2405" i="90"/>
  <c r="M2404" i="90"/>
  <c r="M2400" i="90"/>
  <c r="K2399" i="90"/>
  <c r="N2381" i="90"/>
  <c r="O2379" i="90"/>
  <c r="O2378" i="90"/>
  <c r="O2377" i="90"/>
  <c r="O2292" i="90"/>
  <c r="K2292" i="90"/>
  <c r="L2292" i="90"/>
  <c r="M2292" i="90"/>
  <c r="N2292" i="90"/>
  <c r="P2292" i="90"/>
  <c r="J2375" i="90"/>
  <c r="K2375" i="90"/>
  <c r="M2375" i="90"/>
  <c r="M2460" i="90"/>
  <c r="P2458" i="90"/>
  <c r="P2455" i="90"/>
  <c r="J2453" i="90"/>
  <c r="P2451" i="90"/>
  <c r="J2449" i="90"/>
  <c r="P2445" i="90"/>
  <c r="L2443" i="90"/>
  <c r="J2425" i="90"/>
  <c r="O2421" i="90"/>
  <c r="M2419" i="90"/>
  <c r="P2406" i="90"/>
  <c r="N2379" i="90"/>
  <c r="N2378" i="90"/>
  <c r="N2377" i="90"/>
  <c r="P2359" i="90"/>
  <c r="L2359" i="90"/>
  <c r="N2359" i="90"/>
  <c r="O2359" i="90"/>
  <c r="P2428" i="90"/>
  <c r="N2406" i="90"/>
  <c r="M2401" i="90"/>
  <c r="M2397" i="90"/>
  <c r="P2380" i="90"/>
  <c r="M2379" i="90"/>
  <c r="M2378" i="90"/>
  <c r="M2377" i="90"/>
  <c r="J2376" i="90"/>
  <c r="K2376" i="90"/>
  <c r="M2376" i="90"/>
  <c r="P2361" i="90"/>
  <c r="L2361" i="90"/>
  <c r="M2361" i="90"/>
  <c r="N2361" i="90"/>
  <c r="J2333" i="90"/>
  <c r="P2333" i="90"/>
  <c r="O2289" i="90"/>
  <c r="K2289" i="90"/>
  <c r="L2289" i="90"/>
  <c r="M2289" i="90"/>
  <c r="N2289" i="90"/>
  <c r="P2289" i="90"/>
  <c r="N2463" i="90"/>
  <c r="M2461" i="90"/>
  <c r="J2460" i="90"/>
  <c r="P2459" i="90"/>
  <c r="M2458" i="90"/>
  <c r="J2457" i="90"/>
  <c r="P2456" i="90"/>
  <c r="M2455" i="90"/>
  <c r="J2454" i="90"/>
  <c r="P2452" i="90"/>
  <c r="M2451" i="90"/>
  <c r="J2450" i="90"/>
  <c r="P2448" i="90"/>
  <c r="O2446" i="90"/>
  <c r="N2445" i="90"/>
  <c r="P2439" i="90"/>
  <c r="O2436" i="90"/>
  <c r="O2435" i="90"/>
  <c r="O2434" i="90"/>
  <c r="O2433" i="90"/>
  <c r="O2432" i="90"/>
  <c r="O2431" i="90"/>
  <c r="O2430" i="90"/>
  <c r="O2429" i="90"/>
  <c r="O2428" i="90"/>
  <c r="L2427" i="90"/>
  <c r="P2420" i="90"/>
  <c r="P2418" i="90"/>
  <c r="L2416" i="90"/>
  <c r="L2415" i="90"/>
  <c r="L2414" i="90"/>
  <c r="L2413" i="90"/>
  <c r="L2412" i="90"/>
  <c r="K2411" i="90"/>
  <c r="J2410" i="90"/>
  <c r="N2407" i="90"/>
  <c r="M2406" i="90"/>
  <c r="L2405" i="90"/>
  <c r="J2404" i="90"/>
  <c r="L2401" i="90"/>
  <c r="J2400" i="90"/>
  <c r="L2397" i="90"/>
  <c r="M2382" i="90"/>
  <c r="O2380" i="90"/>
  <c r="L2379" i="90"/>
  <c r="L2378" i="90"/>
  <c r="L2377" i="90"/>
  <c r="P2375" i="90"/>
  <c r="O2280" i="90"/>
  <c r="K2280" i="90"/>
  <c r="L2280" i="90"/>
  <c r="M2280" i="90"/>
  <c r="N2280" i="90"/>
  <c r="L2461" i="90"/>
  <c r="L2458" i="90"/>
  <c r="L2455" i="90"/>
  <c r="L2451" i="90"/>
  <c r="L2445" i="90"/>
  <c r="N2436" i="90"/>
  <c r="N2435" i="90"/>
  <c r="N2434" i="90"/>
  <c r="N2433" i="90"/>
  <c r="N2432" i="90"/>
  <c r="N2431" i="90"/>
  <c r="N2430" i="90"/>
  <c r="N2429" i="90"/>
  <c r="M2428" i="90"/>
  <c r="P2425" i="90"/>
  <c r="O2420" i="90"/>
  <c r="O2418" i="90"/>
  <c r="K2416" i="90"/>
  <c r="K2415" i="90"/>
  <c r="K2414" i="90"/>
  <c r="K2413" i="90"/>
  <c r="K2412" i="90"/>
  <c r="P2408" i="90"/>
  <c r="L2406" i="90"/>
  <c r="K2405" i="90"/>
  <c r="K2401" i="90"/>
  <c r="K2397" i="90"/>
  <c r="M2380" i="90"/>
  <c r="K2379" i="90"/>
  <c r="K2378" i="90"/>
  <c r="K2377" i="90"/>
  <c r="O2375" i="90"/>
  <c r="J2461" i="90"/>
  <c r="J2458" i="90"/>
  <c r="J2455" i="90"/>
  <c r="P2453" i="90"/>
  <c r="J2451" i="90"/>
  <c r="P2449" i="90"/>
  <c r="J2445" i="90"/>
  <c r="P2441" i="90"/>
  <c r="M2429" i="90"/>
  <c r="L2428" i="90"/>
  <c r="O2425" i="90"/>
  <c r="N2420" i="90"/>
  <c r="M2418" i="90"/>
  <c r="J2416" i="90"/>
  <c r="N2408" i="90"/>
  <c r="K2406" i="90"/>
  <c r="J2405" i="90"/>
  <c r="J2401" i="90"/>
  <c r="J2397" i="90"/>
  <c r="L2380" i="90"/>
  <c r="N2375" i="90"/>
  <c r="N2449" i="90"/>
  <c r="K2441" i="90"/>
  <c r="K2428" i="90"/>
  <c r="M2425" i="90"/>
  <c r="P2422" i="90"/>
  <c r="L2418" i="90"/>
  <c r="J2406" i="90"/>
  <c r="K2380" i="90"/>
  <c r="L2375" i="90"/>
  <c r="N2339" i="90"/>
  <c r="L2339" i="90"/>
  <c r="M2339" i="90"/>
  <c r="O2339" i="90"/>
  <c r="P2339" i="90"/>
  <c r="J2305" i="90"/>
  <c r="K2305" i="90"/>
  <c r="L2305" i="90"/>
  <c r="P2299" i="90"/>
  <c r="L2299" i="90"/>
  <c r="M2299" i="90"/>
  <c r="N2299" i="90"/>
  <c r="O2299" i="90"/>
  <c r="O2293" i="90"/>
  <c r="K2293" i="90"/>
  <c r="L2293" i="90"/>
  <c r="M2293" i="90"/>
  <c r="N2293" i="90"/>
  <c r="P2293" i="90"/>
  <c r="M2374" i="90"/>
  <c r="M2373" i="90"/>
  <c r="M2372" i="90"/>
  <c r="M2371" i="90"/>
  <c r="M2370" i="90"/>
  <c r="M2369" i="90"/>
  <c r="M2368" i="90"/>
  <c r="M2367" i="90"/>
  <c r="M2366" i="90"/>
  <c r="M2365" i="90"/>
  <c r="M2364" i="90"/>
  <c r="O2358" i="90"/>
  <c r="L2357" i="90"/>
  <c r="K2356" i="90"/>
  <c r="K2340" i="90"/>
  <c r="P2338" i="90"/>
  <c r="O2337" i="90"/>
  <c r="P2335" i="90"/>
  <c r="M2332" i="90"/>
  <c r="P2331" i="90"/>
  <c r="O2330" i="90"/>
  <c r="O2329" i="90"/>
  <c r="O2328" i="90"/>
  <c r="P2321" i="90"/>
  <c r="O2320" i="90"/>
  <c r="N2319" i="90"/>
  <c r="M2318" i="90"/>
  <c r="J2317" i="90"/>
  <c r="P2316" i="90"/>
  <c r="J2314" i="90"/>
  <c r="P2308" i="90"/>
  <c r="M2307" i="90"/>
  <c r="J2301" i="90"/>
  <c r="L2298" i="90"/>
  <c r="J2295" i="90"/>
  <c r="J2294" i="90"/>
  <c r="P2291" i="90"/>
  <c r="K2290" i="90"/>
  <c r="M2288" i="90"/>
  <c r="P2287" i="90"/>
  <c r="K2285" i="90"/>
  <c r="P2284" i="90"/>
  <c r="O2277" i="90"/>
  <c r="N2244" i="90"/>
  <c r="M2337" i="90"/>
  <c r="M2328" i="90"/>
  <c r="N2320" i="90"/>
  <c r="O2316" i="90"/>
  <c r="K2374" i="90"/>
  <c r="K2373" i="90"/>
  <c r="K2372" i="90"/>
  <c r="K2371" i="90"/>
  <c r="K2370" i="90"/>
  <c r="K2369" i="90"/>
  <c r="K2368" i="90"/>
  <c r="K2367" i="90"/>
  <c r="K2366" i="90"/>
  <c r="K2365" i="90"/>
  <c r="K2364" i="90"/>
  <c r="J2363" i="90"/>
  <c r="M2358" i="90"/>
  <c r="O2341" i="90"/>
  <c r="M2338" i="90"/>
  <c r="L2337" i="90"/>
  <c r="M2331" i="90"/>
  <c r="M2330" i="90"/>
  <c r="M2329" i="90"/>
  <c r="L2328" i="90"/>
  <c r="P2323" i="90"/>
  <c r="N2321" i="90"/>
  <c r="M2320" i="90"/>
  <c r="L2319" i="90"/>
  <c r="J2318" i="90"/>
  <c r="N2316" i="90"/>
  <c r="J2315" i="90"/>
  <c r="J2313" i="90"/>
  <c r="M2308" i="90"/>
  <c r="K2307" i="90"/>
  <c r="J2306" i="90"/>
  <c r="P2300" i="90"/>
  <c r="O2297" i="90"/>
  <c r="N2296" i="90"/>
  <c r="P2294" i="90"/>
  <c r="M2291" i="90"/>
  <c r="K2288" i="90"/>
  <c r="M2287" i="90"/>
  <c r="K2286" i="90"/>
  <c r="M2284" i="90"/>
  <c r="M2282" i="90"/>
  <c r="M2277" i="90"/>
  <c r="K2265" i="90"/>
  <c r="L2358" i="90"/>
  <c r="L2338" i="90"/>
  <c r="K2337" i="90"/>
  <c r="L2331" i="90"/>
  <c r="L2329" i="90"/>
  <c r="K2328" i="90"/>
  <c r="L2323" i="90"/>
  <c r="M2321" i="90"/>
  <c r="L2320" i="90"/>
  <c r="J2319" i="90"/>
  <c r="M2316" i="90"/>
  <c r="L2308" i="90"/>
  <c r="J2307" i="90"/>
  <c r="P2301" i="90"/>
  <c r="N2297" i="90"/>
  <c r="M2296" i="90"/>
  <c r="P2295" i="90"/>
  <c r="O2294" i="90"/>
  <c r="L2291" i="90"/>
  <c r="L2287" i="90"/>
  <c r="L2284" i="90"/>
  <c r="L2282" i="90"/>
  <c r="K2277" i="90"/>
  <c r="N2269" i="90"/>
  <c r="J2265" i="90"/>
  <c r="P2356" i="90"/>
  <c r="J2337" i="90"/>
  <c r="P2334" i="90"/>
  <c r="J2328" i="90"/>
  <c r="J2323" i="90"/>
  <c r="L2321" i="90"/>
  <c r="J2320" i="90"/>
  <c r="P2317" i="90"/>
  <c r="J2316" i="90"/>
  <c r="P2314" i="90"/>
  <c r="K2308" i="90"/>
  <c r="O2301" i="90"/>
  <c r="M2297" i="90"/>
  <c r="L2296" i="90"/>
  <c r="O2295" i="90"/>
  <c r="N2294" i="90"/>
  <c r="K2291" i="90"/>
  <c r="P2290" i="90"/>
  <c r="K2287" i="90"/>
  <c r="P2285" i="90"/>
  <c r="K2284" i="90"/>
  <c r="K2282" i="90"/>
  <c r="O2250" i="90"/>
  <c r="N2250" i="90"/>
  <c r="N2357" i="90"/>
  <c r="M2356" i="90"/>
  <c r="N2317" i="90"/>
  <c r="N2314" i="90"/>
  <c r="L2301" i="90"/>
  <c r="N2298" i="90"/>
  <c r="L2295" i="90"/>
  <c r="M2290" i="90"/>
  <c r="M2285" i="90"/>
  <c r="P2464" i="90"/>
  <c r="P2463" i="90"/>
  <c r="P2462" i="90"/>
  <c r="P2461" i="90"/>
  <c r="O2460" i="90"/>
  <c r="O2459" i="90"/>
  <c r="O2458" i="90"/>
  <c r="O2457" i="90"/>
  <c r="O2456" i="90"/>
  <c r="O2455" i="90"/>
  <c r="O2454" i="90"/>
  <c r="O2453" i="90"/>
  <c r="O2452" i="90"/>
  <c r="O2451" i="90"/>
  <c r="O2450" i="90"/>
  <c r="O2449" i="90"/>
  <c r="O2448" i="90"/>
  <c r="O2447" i="90"/>
  <c r="M2445" i="90"/>
  <c r="J2440" i="90"/>
  <c r="L2440" i="90"/>
  <c r="N2424" i="90"/>
  <c r="K2424" i="90"/>
  <c r="L2424" i="90"/>
  <c r="M2424" i="90"/>
  <c r="O2424" i="90"/>
  <c r="P2424" i="90"/>
  <c r="K2394" i="90"/>
  <c r="L2394" i="90"/>
  <c r="M2394" i="90"/>
  <c r="N2394" i="90"/>
  <c r="O2394" i="90"/>
  <c r="P2394" i="90"/>
  <c r="K2391" i="90"/>
  <c r="L2391" i="90"/>
  <c r="M2391" i="90"/>
  <c r="N2391" i="90"/>
  <c r="O2391" i="90"/>
  <c r="P2391" i="90"/>
  <c r="K2387" i="90"/>
  <c r="L2387" i="90"/>
  <c r="M2387" i="90"/>
  <c r="N2387" i="90"/>
  <c r="O2387" i="90"/>
  <c r="P2387" i="90"/>
  <c r="J2348" i="90"/>
  <c r="K2348" i="90"/>
  <c r="L2348" i="90"/>
  <c r="M2348" i="90"/>
  <c r="N2348" i="90"/>
  <c r="O2348" i="90"/>
  <c r="P2348" i="90"/>
  <c r="J2326" i="90"/>
  <c r="K2326" i="90"/>
  <c r="L2326" i="90"/>
  <c r="M2326" i="90"/>
  <c r="N2326" i="90"/>
  <c r="O2326" i="90"/>
  <c r="P2326" i="90"/>
  <c r="M2447" i="90"/>
  <c r="N2444" i="90"/>
  <c r="J2444" i="90"/>
  <c r="N2423" i="90"/>
  <c r="J2423" i="90"/>
  <c r="K2423" i="90"/>
  <c r="L2423" i="90"/>
  <c r="M2423" i="90"/>
  <c r="O2423" i="90"/>
  <c r="P2423" i="90"/>
  <c r="J2347" i="90"/>
  <c r="K2347" i="90"/>
  <c r="L2347" i="90"/>
  <c r="M2347" i="90"/>
  <c r="N2347" i="90"/>
  <c r="O2347" i="90"/>
  <c r="P2347" i="90"/>
  <c r="J2325" i="90"/>
  <c r="K2325" i="90"/>
  <c r="L2325" i="90"/>
  <c r="M2325" i="90"/>
  <c r="N2325" i="90"/>
  <c r="O2325" i="90"/>
  <c r="P2325" i="90"/>
  <c r="L2447" i="90"/>
  <c r="J2441" i="90"/>
  <c r="L2441" i="90"/>
  <c r="N2396" i="90"/>
  <c r="K2396" i="90"/>
  <c r="L2396" i="90"/>
  <c r="M2396" i="90"/>
  <c r="O2396" i="90"/>
  <c r="P2396" i="90"/>
  <c r="K2393" i="90"/>
  <c r="L2393" i="90"/>
  <c r="M2393" i="90"/>
  <c r="N2393" i="90"/>
  <c r="O2393" i="90"/>
  <c r="P2393" i="90"/>
  <c r="K2390" i="90"/>
  <c r="L2390" i="90"/>
  <c r="M2390" i="90"/>
  <c r="N2390" i="90"/>
  <c r="O2390" i="90"/>
  <c r="P2390" i="90"/>
  <c r="K2386" i="90"/>
  <c r="L2386" i="90"/>
  <c r="M2386" i="90"/>
  <c r="N2386" i="90"/>
  <c r="O2386" i="90"/>
  <c r="P2386" i="90"/>
  <c r="N2354" i="90"/>
  <c r="J2354" i="90"/>
  <c r="K2354" i="90"/>
  <c r="L2354" i="90"/>
  <c r="M2354" i="90"/>
  <c r="O2354" i="90"/>
  <c r="P2354" i="90"/>
  <c r="J2346" i="90"/>
  <c r="K2346" i="90"/>
  <c r="L2346" i="90"/>
  <c r="M2346" i="90"/>
  <c r="N2346" i="90"/>
  <c r="O2346" i="90"/>
  <c r="P2346" i="90"/>
  <c r="M2464" i="90"/>
  <c r="M2463" i="90"/>
  <c r="M2462" i="90"/>
  <c r="K2447" i="90"/>
  <c r="N2443" i="90"/>
  <c r="J2353" i="90"/>
  <c r="K2353" i="90"/>
  <c r="L2353" i="90"/>
  <c r="M2353" i="90"/>
  <c r="N2353" i="90"/>
  <c r="O2353" i="90"/>
  <c r="P2353" i="90"/>
  <c r="J2345" i="90"/>
  <c r="K2345" i="90"/>
  <c r="L2345" i="90"/>
  <c r="M2345" i="90"/>
  <c r="N2345" i="90"/>
  <c r="O2345" i="90"/>
  <c r="P2345" i="90"/>
  <c r="L2464" i="90"/>
  <c r="L2463" i="90"/>
  <c r="L2462" i="90"/>
  <c r="K2461" i="90"/>
  <c r="J2447" i="90"/>
  <c r="P2444" i="90"/>
  <c r="M2443" i="90"/>
  <c r="J2442" i="90"/>
  <c r="L2442" i="90"/>
  <c r="O2440" i="90"/>
  <c r="K2395" i="90"/>
  <c r="L2395" i="90"/>
  <c r="M2395" i="90"/>
  <c r="N2395" i="90"/>
  <c r="O2395" i="90"/>
  <c r="P2395" i="90"/>
  <c r="K2392" i="90"/>
  <c r="L2392" i="90"/>
  <c r="M2392" i="90"/>
  <c r="N2392" i="90"/>
  <c r="O2392" i="90"/>
  <c r="P2392" i="90"/>
  <c r="K2389" i="90"/>
  <c r="L2389" i="90"/>
  <c r="M2389" i="90"/>
  <c r="N2389" i="90"/>
  <c r="O2389" i="90"/>
  <c r="P2389" i="90"/>
  <c r="K2385" i="90"/>
  <c r="L2385" i="90"/>
  <c r="M2385" i="90"/>
  <c r="N2385" i="90"/>
  <c r="O2385" i="90"/>
  <c r="P2385" i="90"/>
  <c r="J2352" i="90"/>
  <c r="K2352" i="90"/>
  <c r="L2352" i="90"/>
  <c r="M2352" i="90"/>
  <c r="N2352" i="90"/>
  <c r="O2352" i="90"/>
  <c r="P2352" i="90"/>
  <c r="J2344" i="90"/>
  <c r="K2344" i="90"/>
  <c r="L2344" i="90"/>
  <c r="M2344" i="90"/>
  <c r="N2344" i="90"/>
  <c r="O2344" i="90"/>
  <c r="P2344" i="90"/>
  <c r="N2384" i="90"/>
  <c r="J2384" i="90"/>
  <c r="K2384" i="90"/>
  <c r="L2384" i="90"/>
  <c r="M2384" i="90"/>
  <c r="O2384" i="90"/>
  <c r="P2384" i="90"/>
  <c r="J2351" i="90"/>
  <c r="K2351" i="90"/>
  <c r="L2351" i="90"/>
  <c r="M2351" i="90"/>
  <c r="N2351" i="90"/>
  <c r="O2351" i="90"/>
  <c r="P2351" i="90"/>
  <c r="M2444" i="90"/>
  <c r="K2443" i="90"/>
  <c r="O2441" i="90"/>
  <c r="K2388" i="90"/>
  <c r="L2388" i="90"/>
  <c r="M2388" i="90"/>
  <c r="N2388" i="90"/>
  <c r="O2388" i="90"/>
  <c r="P2388" i="90"/>
  <c r="J2350" i="90"/>
  <c r="K2350" i="90"/>
  <c r="L2350" i="90"/>
  <c r="M2350" i="90"/>
  <c r="N2350" i="90"/>
  <c r="O2350" i="90"/>
  <c r="P2350" i="90"/>
  <c r="P2447" i="90"/>
  <c r="L2444" i="90"/>
  <c r="N2441" i="90"/>
  <c r="J2349" i="90"/>
  <c r="K2349" i="90"/>
  <c r="L2349" i="90"/>
  <c r="M2349" i="90"/>
  <c r="N2349" i="90"/>
  <c r="O2349" i="90"/>
  <c r="P2349" i="90"/>
  <c r="N2327" i="90"/>
  <c r="J2327" i="90"/>
  <c r="K2327" i="90"/>
  <c r="L2327" i="90"/>
  <c r="M2327" i="90"/>
  <c r="O2327" i="90"/>
  <c r="P2327" i="90"/>
  <c r="N2303" i="90"/>
  <c r="K2303" i="90"/>
  <c r="L2303" i="90"/>
  <c r="M2303" i="90"/>
  <c r="O2303" i="90"/>
  <c r="J2428" i="90"/>
  <c r="J2427" i="90"/>
  <c r="J2426" i="90"/>
  <c r="O2422" i="90"/>
  <c r="M2421" i="90"/>
  <c r="M2420" i="90"/>
  <c r="L2419" i="90"/>
  <c r="O2383" i="90"/>
  <c r="M2381" i="90"/>
  <c r="K2362" i="90"/>
  <c r="K2361" i="90"/>
  <c r="K2360" i="90"/>
  <c r="K2359" i="90"/>
  <c r="K2358" i="90"/>
  <c r="K2357" i="90"/>
  <c r="J2356" i="90"/>
  <c r="P2343" i="90"/>
  <c r="O2342" i="90"/>
  <c r="M2341" i="90"/>
  <c r="K2339" i="90"/>
  <c r="P2336" i="90"/>
  <c r="O2335" i="90"/>
  <c r="O2334" i="90"/>
  <c r="O2333" i="90"/>
  <c r="P2324" i="90"/>
  <c r="O2323" i="90"/>
  <c r="M2322" i="90"/>
  <c r="L2317" i="90"/>
  <c r="L2316" i="90"/>
  <c r="L2315" i="90"/>
  <c r="L2314" i="90"/>
  <c r="L2313" i="90"/>
  <c r="L2312" i="90"/>
  <c r="O2309" i="90"/>
  <c r="P2302" i="90"/>
  <c r="P2266" i="90"/>
  <c r="N2266" i="90"/>
  <c r="M2422" i="90"/>
  <c r="L2421" i="90"/>
  <c r="L2420" i="90"/>
  <c r="K2419" i="90"/>
  <c r="M2383" i="90"/>
  <c r="L2381" i="90"/>
  <c r="J2362" i="90"/>
  <c r="J2361" i="90"/>
  <c r="J2360" i="90"/>
  <c r="J2359" i="90"/>
  <c r="J2358" i="90"/>
  <c r="J2357" i="90"/>
  <c r="O2343" i="90"/>
  <c r="M2342" i="90"/>
  <c r="L2341" i="90"/>
  <c r="J2339" i="90"/>
  <c r="O2336" i="90"/>
  <c r="N2335" i="90"/>
  <c r="N2334" i="90"/>
  <c r="N2333" i="90"/>
  <c r="O2324" i="90"/>
  <c r="M2323" i="90"/>
  <c r="L2322" i="90"/>
  <c r="K2312" i="90"/>
  <c r="N2305" i="90"/>
  <c r="M2305" i="90"/>
  <c r="O2305" i="90"/>
  <c r="P2305" i="90"/>
  <c r="L2422" i="90"/>
  <c r="K2421" i="90"/>
  <c r="K2420" i="90"/>
  <c r="J2419" i="90"/>
  <c r="O2401" i="90"/>
  <c r="O2400" i="90"/>
  <c r="O2399" i="90"/>
  <c r="O2398" i="90"/>
  <c r="O2397" i="90"/>
  <c r="L2383" i="90"/>
  <c r="K2382" i="90"/>
  <c r="K2381" i="90"/>
  <c r="J2380" i="90"/>
  <c r="M2343" i="90"/>
  <c r="K2341" i="90"/>
  <c r="M2336" i="90"/>
  <c r="M2335" i="90"/>
  <c r="M2334" i="90"/>
  <c r="M2333" i="90"/>
  <c r="M2324" i="90"/>
  <c r="K2322" i="90"/>
  <c r="J2309" i="90"/>
  <c r="K2309" i="90"/>
  <c r="L2309" i="90"/>
  <c r="M2309" i="90"/>
  <c r="K2304" i="90"/>
  <c r="N2302" i="90"/>
  <c r="J2302" i="90"/>
  <c r="K2302" i="90"/>
  <c r="L2302" i="90"/>
  <c r="M2302" i="90"/>
  <c r="N2259" i="90"/>
  <c r="O2259" i="90"/>
  <c r="K2422" i="90"/>
  <c r="J2421" i="90"/>
  <c r="K2383" i="90"/>
  <c r="J2382" i="90"/>
  <c r="L2343" i="90"/>
  <c r="K2342" i="90"/>
  <c r="J2341" i="90"/>
  <c r="L2336" i="90"/>
  <c r="L2335" i="90"/>
  <c r="L2334" i="90"/>
  <c r="L2333" i="90"/>
  <c r="L2324" i="90"/>
  <c r="K2323" i="90"/>
  <c r="J2322" i="90"/>
  <c r="P2311" i="90"/>
  <c r="P2310" i="90"/>
  <c r="J2422" i="90"/>
  <c r="J2383" i="90"/>
  <c r="K2343" i="90"/>
  <c r="K2336" i="90"/>
  <c r="K2335" i="90"/>
  <c r="K2334" i="90"/>
  <c r="K2333" i="90"/>
  <c r="K2324" i="90"/>
  <c r="N2304" i="90"/>
  <c r="L2304" i="90"/>
  <c r="M2304" i="90"/>
  <c r="O2304" i="90"/>
  <c r="P2304" i="90"/>
  <c r="P2272" i="90"/>
  <c r="N2272" i="90"/>
  <c r="J2343" i="90"/>
  <c r="J2336" i="90"/>
  <c r="J2324" i="90"/>
  <c r="P2303" i="90"/>
  <c r="J2311" i="90"/>
  <c r="K2311" i="90"/>
  <c r="L2311" i="90"/>
  <c r="M2311" i="90"/>
  <c r="J2310" i="90"/>
  <c r="K2310" i="90"/>
  <c r="L2310" i="90"/>
  <c r="M2310" i="90"/>
  <c r="J2303" i="90"/>
  <c r="N2258" i="90"/>
  <c r="O2258" i="90"/>
  <c r="P2253" i="90"/>
  <c r="N2253" i="90"/>
  <c r="O2253" i="90"/>
  <c r="K2299" i="90"/>
  <c r="K2298" i="90"/>
  <c r="K2297" i="90"/>
  <c r="K2296" i="90"/>
  <c r="J2293" i="90"/>
  <c r="J2292" i="90"/>
  <c r="J2291" i="90"/>
  <c r="J2290" i="90"/>
  <c r="J2289" i="90"/>
  <c r="J2288" i="90"/>
  <c r="J2287" i="90"/>
  <c r="J2286" i="90"/>
  <c r="J2285" i="90"/>
  <c r="J2284" i="90"/>
  <c r="J2283" i="90"/>
  <c r="J2282" i="90"/>
  <c r="J2281" i="90"/>
  <c r="J2280" i="90"/>
  <c r="J2279" i="90"/>
  <c r="J2278" i="90"/>
  <c r="M2274" i="90"/>
  <c r="O2271" i="90"/>
  <c r="N2270" i="90"/>
  <c r="M2269" i="90"/>
  <c r="O2265" i="90"/>
  <c r="N2261" i="90"/>
  <c r="O2257" i="90"/>
  <c r="O2252" i="90"/>
  <c r="O2249" i="90"/>
  <c r="N2246" i="90"/>
  <c r="J2299" i="90"/>
  <c r="J2298" i="90"/>
  <c r="J2297" i="90"/>
  <c r="J2296" i="90"/>
  <c r="O2276" i="90"/>
  <c r="L2274" i="90"/>
  <c r="M2270" i="90"/>
  <c r="L2269" i="90"/>
  <c r="N2252" i="90"/>
  <c r="N2249" i="90"/>
  <c r="P2283" i="90"/>
  <c r="P2282" i="90"/>
  <c r="P2281" i="90"/>
  <c r="P2280" i="90"/>
  <c r="P2279" i="90"/>
  <c r="P2278" i="90"/>
  <c r="N2276" i="90"/>
  <c r="K2274" i="90"/>
  <c r="M2271" i="90"/>
  <c r="L2270" i="90"/>
  <c r="K2269" i="90"/>
  <c r="M2265" i="90"/>
  <c r="O2245" i="90"/>
  <c r="P2307" i="90"/>
  <c r="M2276" i="90"/>
  <c r="J2274" i="90"/>
  <c r="L2271" i="90"/>
  <c r="K2270" i="90"/>
  <c r="J2269" i="90"/>
  <c r="L2265" i="90"/>
  <c r="O2262" i="90"/>
  <c r="O2248" i="90"/>
  <c r="N2245" i="90"/>
  <c r="L2276" i="90"/>
  <c r="K2275" i="90"/>
  <c r="J2270" i="90"/>
  <c r="K2267" i="90"/>
  <c r="O2255" i="90"/>
  <c r="N2248" i="90"/>
  <c r="O2274" i="90"/>
  <c r="O2269" i="90"/>
  <c r="J2275" i="90"/>
  <c r="O2272" i="90"/>
  <c r="J2267" i="90"/>
  <c r="O2266" i="90"/>
  <c r="P2263" i="90"/>
  <c r="J2263" i="90"/>
  <c r="K2263" i="90"/>
  <c r="L2263" i="90"/>
  <c r="M2263" i="90"/>
  <c r="P2256" i="90"/>
  <c r="J2256" i="90"/>
  <c r="K2256" i="90"/>
  <c r="L2256" i="90"/>
  <c r="M2256" i="90"/>
  <c r="O2273" i="90"/>
  <c r="P2258" i="90"/>
  <c r="J2258" i="90"/>
  <c r="K2258" i="90"/>
  <c r="L2258" i="90"/>
  <c r="M2258" i="90"/>
  <c r="L2277" i="90"/>
  <c r="K2276" i="90"/>
  <c r="N2273" i="90"/>
  <c r="M2272" i="90"/>
  <c r="M2266" i="90"/>
  <c r="N2416" i="90"/>
  <c r="J2276" i="90"/>
  <c r="O2275" i="90"/>
  <c r="M2273" i="90"/>
  <c r="L2272" i="90"/>
  <c r="O2267" i="90"/>
  <c r="L2266" i="90"/>
  <c r="P2262" i="90"/>
  <c r="J2262" i="90"/>
  <c r="K2262" i="90"/>
  <c r="L2262" i="90"/>
  <c r="M2262" i="90"/>
  <c r="P2255" i="90"/>
  <c r="J2255" i="90"/>
  <c r="K2255" i="90"/>
  <c r="L2255" i="90"/>
  <c r="M2255" i="90"/>
  <c r="N2275" i="90"/>
  <c r="L2273" i="90"/>
  <c r="K2272" i="90"/>
  <c r="N2267" i="90"/>
  <c r="K2266" i="90"/>
  <c r="P2261" i="90"/>
  <c r="J2261" i="90"/>
  <c r="K2261" i="90"/>
  <c r="L2261" i="90"/>
  <c r="M2261" i="90"/>
  <c r="P2257" i="90"/>
  <c r="J2257" i="90"/>
  <c r="K2257" i="90"/>
  <c r="L2257" i="90"/>
  <c r="M2257" i="90"/>
  <c r="O2254" i="90"/>
  <c r="M2275" i="90"/>
  <c r="K2273" i="90"/>
  <c r="J2272" i="90"/>
  <c r="M2267" i="90"/>
  <c r="J2266" i="90"/>
  <c r="P2259" i="90"/>
  <c r="J2259" i="90"/>
  <c r="K2259" i="90"/>
  <c r="L2259" i="90"/>
  <c r="M2259" i="90"/>
  <c r="P2264" i="90"/>
  <c r="J2264" i="90"/>
  <c r="K2264" i="90"/>
  <c r="L2264" i="90"/>
  <c r="M2264" i="90"/>
  <c r="P2260" i="90"/>
  <c r="J2260" i="90"/>
  <c r="K2260" i="90"/>
  <c r="L2260" i="90"/>
  <c r="M2260" i="90"/>
  <c r="L2275" i="90"/>
  <c r="J2273" i="90"/>
  <c r="L2267" i="90"/>
  <c r="N2264" i="90"/>
  <c r="N2260" i="90"/>
  <c r="P2254" i="90"/>
  <c r="J2254" i="90"/>
  <c r="K2254" i="90"/>
  <c r="L2254" i="90"/>
  <c r="M2254" i="90"/>
  <c r="M2253" i="90"/>
  <c r="M2252" i="90"/>
  <c r="M2251" i="90"/>
  <c r="M2250" i="90"/>
  <c r="M2249" i="90"/>
  <c r="M2248" i="90"/>
  <c r="M2247" i="90"/>
  <c r="M2246" i="90"/>
  <c r="M2245" i="90"/>
  <c r="M2244" i="90"/>
  <c r="L2253" i="90"/>
  <c r="L2252" i="90"/>
  <c r="L2251" i="90"/>
  <c r="L2250" i="90"/>
  <c r="L2249" i="90"/>
  <c r="L2248" i="90"/>
  <c r="L2247" i="90"/>
  <c r="L2246" i="90"/>
  <c r="L2245" i="90"/>
  <c r="L2244" i="90"/>
  <c r="K2253" i="90"/>
  <c r="K2252" i="90"/>
  <c r="K2251" i="90"/>
  <c r="K2250" i="90"/>
  <c r="K2249" i="90"/>
  <c r="K2248" i="90"/>
  <c r="K2247" i="90"/>
  <c r="K2246" i="90"/>
  <c r="K2245" i="90"/>
  <c r="K2244" i="90"/>
  <c r="J2253" i="90"/>
  <c r="J2252" i="90"/>
  <c r="J2251" i="90"/>
  <c r="J2250" i="90"/>
  <c r="J2249" i="90"/>
  <c r="J2248" i="90"/>
  <c r="J2247" i="90"/>
  <c r="J2246" i="90"/>
  <c r="J2245" i="90"/>
  <c r="J2244" i="90"/>
  <c r="H2009" i="90"/>
  <c r="H2010" i="90"/>
  <c r="H2011" i="90"/>
  <c r="H2012" i="90"/>
  <c r="H2013" i="90"/>
  <c r="H2014" i="90"/>
  <c r="H2015" i="90"/>
  <c r="H2016" i="90"/>
  <c r="H2017" i="90"/>
  <c r="H2018" i="90"/>
  <c r="H2019" i="90"/>
  <c r="H2020" i="90"/>
  <c r="H2021" i="90"/>
  <c r="H2022" i="90"/>
  <c r="H2023" i="90"/>
  <c r="H2024" i="90"/>
  <c r="H2025" i="90"/>
  <c r="H2026" i="90"/>
  <c r="H2027" i="90"/>
  <c r="H2028" i="90"/>
  <c r="H2029" i="90"/>
  <c r="H2030" i="90"/>
  <c r="H2031" i="90"/>
  <c r="H2032" i="90"/>
  <c r="H2033" i="90"/>
  <c r="H2034" i="90"/>
  <c r="H2035" i="90"/>
  <c r="H2036" i="90"/>
  <c r="H2037" i="90"/>
  <c r="H2038" i="90"/>
  <c r="H2039" i="90"/>
  <c r="H2040" i="90"/>
  <c r="H2041" i="90"/>
  <c r="H2042" i="90"/>
  <c r="H2043" i="90"/>
  <c r="H2044" i="90"/>
  <c r="H2045" i="90"/>
  <c r="H2046" i="90"/>
  <c r="H2047" i="90"/>
  <c r="H2048" i="90"/>
  <c r="H2049" i="90"/>
  <c r="H2050" i="90"/>
  <c r="H2051" i="90"/>
  <c r="H2052" i="90"/>
  <c r="H2053" i="90"/>
  <c r="H2054" i="90"/>
  <c r="H2055" i="90"/>
  <c r="H2056" i="90"/>
  <c r="H2057" i="90"/>
  <c r="H2058" i="90"/>
  <c r="H2059" i="90"/>
  <c r="H2060" i="90"/>
  <c r="H2061" i="90"/>
  <c r="H2062" i="90"/>
  <c r="H2063" i="90"/>
  <c r="H2064" i="90"/>
  <c r="H2065" i="90"/>
  <c r="H2066" i="90"/>
  <c r="H2067" i="90"/>
  <c r="H2068" i="90"/>
  <c r="H2069" i="90"/>
  <c r="H2070" i="90"/>
  <c r="H2071" i="90"/>
  <c r="H2072" i="90"/>
  <c r="H2073" i="90"/>
  <c r="H2074" i="90"/>
  <c r="H2075" i="90"/>
  <c r="H2076" i="90"/>
  <c r="H2077" i="90"/>
  <c r="H2078" i="90"/>
  <c r="H2079" i="90"/>
  <c r="H2080" i="90"/>
  <c r="H2081" i="90"/>
  <c r="H2082" i="90"/>
  <c r="H2083" i="90"/>
  <c r="H2084" i="90"/>
  <c r="H2085" i="90"/>
  <c r="H2086" i="90"/>
  <c r="H2087" i="90"/>
  <c r="H2088" i="90"/>
  <c r="H2089" i="90"/>
  <c r="H2090" i="90"/>
  <c r="H2091" i="90"/>
  <c r="H2092" i="90"/>
  <c r="H2093" i="90"/>
  <c r="H2094" i="90"/>
  <c r="H2095" i="90"/>
  <c r="H2096" i="90"/>
  <c r="H2097" i="90"/>
  <c r="H2098" i="90"/>
  <c r="H2099" i="90"/>
  <c r="H2100" i="90"/>
  <c r="H2101" i="90"/>
  <c r="H2102" i="90"/>
  <c r="H2103" i="90"/>
  <c r="H2104" i="90"/>
  <c r="H2105" i="90"/>
  <c r="H2106" i="90"/>
  <c r="H2107" i="90"/>
  <c r="H2108" i="90"/>
  <c r="H2109" i="90"/>
  <c r="H2110" i="90"/>
  <c r="H2111" i="90"/>
  <c r="H2112" i="90"/>
  <c r="H2113" i="90"/>
  <c r="H2114" i="90"/>
  <c r="H2115" i="90"/>
  <c r="H2116" i="90"/>
  <c r="H2117" i="90"/>
  <c r="H2118" i="90"/>
  <c r="H2119" i="90"/>
  <c r="H2120" i="90"/>
  <c r="H2121" i="90"/>
  <c r="H2122" i="90"/>
  <c r="H2123" i="90"/>
  <c r="H2124" i="90"/>
  <c r="H2125" i="90"/>
  <c r="H2126" i="90"/>
  <c r="H2127" i="90"/>
  <c r="H2128" i="90"/>
  <c r="H2129" i="90"/>
  <c r="H2130" i="90"/>
  <c r="H2131" i="90"/>
  <c r="H2132" i="90"/>
  <c r="H2133" i="90"/>
  <c r="H2134" i="90"/>
  <c r="H2135" i="90"/>
  <c r="H2136" i="90"/>
  <c r="H2137" i="90"/>
  <c r="H2138" i="90"/>
  <c r="H2139" i="90"/>
  <c r="H2140" i="90"/>
  <c r="H2141" i="90"/>
  <c r="H2142" i="90"/>
  <c r="H2143" i="90"/>
  <c r="H2144" i="90"/>
  <c r="H2145" i="90"/>
  <c r="H2146" i="90"/>
  <c r="H2147" i="90"/>
  <c r="H2148" i="90"/>
  <c r="H2149" i="90"/>
  <c r="H2150" i="90"/>
  <c r="H2151" i="90"/>
  <c r="H2152" i="90"/>
  <c r="H2153" i="90"/>
  <c r="H2154" i="90"/>
  <c r="K2154" i="90" s="1"/>
  <c r="H2155" i="90"/>
  <c r="H2156" i="90"/>
  <c r="H2157" i="90"/>
  <c r="H2158" i="90"/>
  <c r="L2158" i="90" s="1"/>
  <c r="H2159" i="90"/>
  <c r="H2160" i="90"/>
  <c r="H2161" i="90"/>
  <c r="H2162" i="90"/>
  <c r="H2163" i="90"/>
  <c r="H2164" i="90"/>
  <c r="H2165" i="90"/>
  <c r="N2165" i="90" s="1"/>
  <c r="H2166" i="90"/>
  <c r="H2167" i="90"/>
  <c r="H2168" i="90"/>
  <c r="H2169" i="90"/>
  <c r="H2170" i="90"/>
  <c r="O2170" i="90" s="1"/>
  <c r="H2171" i="90"/>
  <c r="H2172" i="90"/>
  <c r="H2173" i="90"/>
  <c r="H2174" i="90"/>
  <c r="H2175" i="90"/>
  <c r="H2176" i="90"/>
  <c r="L2176" i="90" s="1"/>
  <c r="H2177" i="90"/>
  <c r="H2178" i="90"/>
  <c r="H2179" i="90"/>
  <c r="M2179" i="90" s="1"/>
  <c r="H2180" i="90"/>
  <c r="H2181" i="90"/>
  <c r="M2181" i="90" s="1"/>
  <c r="H2182" i="90"/>
  <c r="H2183" i="90"/>
  <c r="H2184" i="90"/>
  <c r="L2184" i="90" s="1"/>
  <c r="H2185" i="90"/>
  <c r="N2185" i="90" s="1"/>
  <c r="H2186" i="90"/>
  <c r="P2186" i="90" s="1"/>
  <c r="H2187" i="90"/>
  <c r="H2188" i="90"/>
  <c r="K2188" i="90" s="1"/>
  <c r="H2189" i="90"/>
  <c r="H2190" i="90"/>
  <c r="H2191" i="90"/>
  <c r="H2192" i="90"/>
  <c r="J2192" i="90" s="1"/>
  <c r="H2193" i="90"/>
  <c r="K2193" i="90" s="1"/>
  <c r="H2194" i="90"/>
  <c r="L2194" i="90" s="1"/>
  <c r="H2195" i="90"/>
  <c r="M2195" i="90" s="1"/>
  <c r="H2196" i="90"/>
  <c r="N2196" i="90" s="1"/>
  <c r="H2197" i="90"/>
  <c r="O2197" i="90" s="1"/>
  <c r="H2198" i="90"/>
  <c r="H2199" i="90"/>
  <c r="H2200" i="90"/>
  <c r="H2201" i="90"/>
  <c r="H2202" i="90"/>
  <c r="H2203" i="90"/>
  <c r="H2204" i="90"/>
  <c r="H2205" i="90"/>
  <c r="H2206" i="90"/>
  <c r="H2207" i="90"/>
  <c r="H2208" i="90"/>
  <c r="H2209" i="90"/>
  <c r="H2210" i="90"/>
  <c r="H2211" i="90"/>
  <c r="P2211" i="90" s="1"/>
  <c r="H2212" i="90"/>
  <c r="H2213" i="90"/>
  <c r="J2213" i="90" s="1"/>
  <c r="H2214" i="90"/>
  <c r="H2215" i="90"/>
  <c r="J2215" i="90" s="1"/>
  <c r="H2216" i="90"/>
  <c r="H2217" i="90"/>
  <c r="K2217" i="90" s="1"/>
  <c r="H2218" i="90"/>
  <c r="M2218" i="90" s="1"/>
  <c r="H2219" i="90"/>
  <c r="K2219" i="90" s="1"/>
  <c r="H2220" i="90"/>
  <c r="M2220" i="90" s="1"/>
  <c r="H2221" i="90"/>
  <c r="K2221" i="90" s="1"/>
  <c r="H2222" i="90"/>
  <c r="J2222" i="90" s="1"/>
  <c r="H2223" i="90"/>
  <c r="H2224" i="90"/>
  <c r="N2224" i="90" s="1"/>
  <c r="H2225" i="90"/>
  <c r="M2225" i="90" s="1"/>
  <c r="H2226" i="90"/>
  <c r="N2226" i="90" s="1"/>
  <c r="H2227" i="90"/>
  <c r="H2228" i="90"/>
  <c r="H2229" i="90"/>
  <c r="L2229" i="90" s="1"/>
  <c r="H2230" i="90"/>
  <c r="J2230" i="90" s="1"/>
  <c r="H2231" i="90"/>
  <c r="K2231" i="90" s="1"/>
  <c r="H2232" i="90"/>
  <c r="N2232" i="90" s="1"/>
  <c r="H2233" i="90"/>
  <c r="P2233" i="90" s="1"/>
  <c r="H2234" i="90"/>
  <c r="N2234" i="90" s="1"/>
  <c r="H2235" i="90"/>
  <c r="O2235" i="90" s="1"/>
  <c r="H2236" i="90"/>
  <c r="P2236" i="90" s="1"/>
  <c r="H2237" i="90"/>
  <c r="K2237" i="90" s="1"/>
  <c r="H2238" i="90"/>
  <c r="J2238" i="90" s="1"/>
  <c r="H2239" i="90"/>
  <c r="M2239" i="90" s="1"/>
  <c r="H2240" i="90"/>
  <c r="L2240" i="90" s="1"/>
  <c r="H2241" i="90"/>
  <c r="O2241" i="90" s="1"/>
  <c r="H2242" i="90"/>
  <c r="H2243" i="90"/>
  <c r="J2243" i="90" s="1"/>
  <c r="P2241" i="90" l="1"/>
  <c r="P2226" i="90"/>
  <c r="L2217" i="90"/>
  <c r="O2240" i="90"/>
  <c r="O2215" i="90"/>
  <c r="O2225" i="90"/>
  <c r="P2234" i="90"/>
  <c r="M2222" i="90"/>
  <c r="O2232" i="90"/>
  <c r="O2220" i="90"/>
  <c r="N2231" i="90"/>
  <c r="L2228" i="90"/>
  <c r="M2228" i="90"/>
  <c r="N2228" i="90"/>
  <c r="O2228" i="90"/>
  <c r="J2206" i="90"/>
  <c r="K2206" i="90"/>
  <c r="L2206" i="90"/>
  <c r="M2206" i="90"/>
  <c r="N2206" i="90"/>
  <c r="O2206" i="90"/>
  <c r="N2128" i="90"/>
  <c r="J2128" i="90"/>
  <c r="K2128" i="90"/>
  <c r="L2128" i="90"/>
  <c r="M2128" i="90"/>
  <c r="O2128" i="90"/>
  <c r="P2128" i="90"/>
  <c r="P2206" i="90"/>
  <c r="P2242" i="90"/>
  <c r="K2242" i="90"/>
  <c r="L2242" i="90"/>
  <c r="M2242" i="90"/>
  <c r="N2242" i="90"/>
  <c r="P2235" i="90"/>
  <c r="K2235" i="90"/>
  <c r="L2235" i="90"/>
  <c r="M2235" i="90"/>
  <c r="N2235" i="90"/>
  <c r="P2227" i="90"/>
  <c r="K2227" i="90"/>
  <c r="L2227" i="90"/>
  <c r="M2227" i="90"/>
  <c r="N2227" i="90"/>
  <c r="P2215" i="90"/>
  <c r="K2215" i="90"/>
  <c r="L2215" i="90"/>
  <c r="M2215" i="90"/>
  <c r="N2215" i="90"/>
  <c r="P2210" i="90"/>
  <c r="J2210" i="90"/>
  <c r="K2210" i="90"/>
  <c r="L2210" i="90"/>
  <c r="M2210" i="90"/>
  <c r="N2210" i="90"/>
  <c r="P2205" i="90"/>
  <c r="J2205" i="90"/>
  <c r="K2205" i="90"/>
  <c r="L2205" i="90"/>
  <c r="M2205" i="90"/>
  <c r="N2205" i="90"/>
  <c r="P2197" i="90"/>
  <c r="J2197" i="90"/>
  <c r="K2197" i="90"/>
  <c r="L2197" i="90"/>
  <c r="M2197" i="90"/>
  <c r="N2197" i="90"/>
  <c r="P2189" i="90"/>
  <c r="N2189" i="90"/>
  <c r="O2189" i="90"/>
  <c r="J2189" i="90"/>
  <c r="K2189" i="90"/>
  <c r="L2189" i="90"/>
  <c r="P2181" i="90"/>
  <c r="L2181" i="90"/>
  <c r="N2181" i="90"/>
  <c r="O2181" i="90"/>
  <c r="J2181" i="90"/>
  <c r="K2181" i="90"/>
  <c r="P2163" i="90"/>
  <c r="J2163" i="90"/>
  <c r="K2163" i="90"/>
  <c r="L2163" i="90"/>
  <c r="M2163" i="90"/>
  <c r="N2163" i="90"/>
  <c r="O2163" i="90"/>
  <c r="M2147" i="90"/>
  <c r="P2147" i="90"/>
  <c r="N2147" i="90"/>
  <c r="O2147" i="90"/>
  <c r="J2147" i="90"/>
  <c r="K2147" i="90"/>
  <c r="L2147" i="90"/>
  <c r="M2137" i="90"/>
  <c r="P2137" i="90"/>
  <c r="J2137" i="90"/>
  <c r="K2137" i="90"/>
  <c r="L2137" i="90"/>
  <c r="N2137" i="90"/>
  <c r="O2137" i="90"/>
  <c r="M2132" i="90"/>
  <c r="P2132" i="90"/>
  <c r="J2132" i="90"/>
  <c r="K2132" i="90"/>
  <c r="L2132" i="90"/>
  <c r="N2132" i="90"/>
  <c r="O2132" i="90"/>
  <c r="M2121" i="90"/>
  <c r="O2121" i="90"/>
  <c r="P2121" i="90"/>
  <c r="J2121" i="90"/>
  <c r="K2121" i="90"/>
  <c r="L2121" i="90"/>
  <c r="N2121" i="90"/>
  <c r="M2114" i="90"/>
  <c r="O2114" i="90"/>
  <c r="P2114" i="90"/>
  <c r="J2114" i="90"/>
  <c r="K2114" i="90"/>
  <c r="N2114" i="90"/>
  <c r="M2107" i="90"/>
  <c r="O2107" i="90"/>
  <c r="P2107" i="90"/>
  <c r="J2107" i="90"/>
  <c r="K2107" i="90"/>
  <c r="L2107" i="90"/>
  <c r="N2107" i="90"/>
  <c r="M2101" i="90"/>
  <c r="O2101" i="90"/>
  <c r="P2101" i="90"/>
  <c r="J2101" i="90"/>
  <c r="K2101" i="90"/>
  <c r="L2101" i="90"/>
  <c r="N2101" i="90"/>
  <c r="M2094" i="90"/>
  <c r="O2094" i="90"/>
  <c r="P2094" i="90"/>
  <c r="J2094" i="90"/>
  <c r="K2094" i="90"/>
  <c r="L2094" i="90"/>
  <c r="N2094" i="90"/>
  <c r="O2088" i="90"/>
  <c r="P2088" i="90"/>
  <c r="J2088" i="90"/>
  <c r="L2088" i="90"/>
  <c r="M2088" i="90"/>
  <c r="K2088" i="90"/>
  <c r="N2088" i="90"/>
  <c r="N2081" i="90"/>
  <c r="O2081" i="90"/>
  <c r="P2081" i="90"/>
  <c r="J2081" i="90"/>
  <c r="K2081" i="90"/>
  <c r="L2081" i="90"/>
  <c r="M2081" i="90"/>
  <c r="N2076" i="90"/>
  <c r="O2076" i="90"/>
  <c r="P2076" i="90"/>
  <c r="J2076" i="90"/>
  <c r="K2076" i="90"/>
  <c r="L2076" i="90"/>
  <c r="M2076" i="90"/>
  <c r="N2071" i="90"/>
  <c r="O2071" i="90"/>
  <c r="P2071" i="90"/>
  <c r="J2071" i="90"/>
  <c r="K2071" i="90"/>
  <c r="L2071" i="90"/>
  <c r="M2071" i="90"/>
  <c r="O2242" i="90"/>
  <c r="N2240" i="90"/>
  <c r="L2237" i="90"/>
  <c r="M2231" i="90"/>
  <c r="K2228" i="90"/>
  <c r="L2222" i="90"/>
  <c r="O2205" i="90"/>
  <c r="L2243" i="90"/>
  <c r="M2243" i="90"/>
  <c r="N2243" i="90"/>
  <c r="O2243" i="90"/>
  <c r="L2216" i="90"/>
  <c r="M2216" i="90"/>
  <c r="N2216" i="90"/>
  <c r="O2216" i="90"/>
  <c r="P2190" i="90"/>
  <c r="J2190" i="90"/>
  <c r="K2190" i="90"/>
  <c r="L2190" i="90"/>
  <c r="M2190" i="90"/>
  <c r="N2190" i="90"/>
  <c r="J2156" i="90"/>
  <c r="K2156" i="90"/>
  <c r="L2156" i="90"/>
  <c r="M2156" i="90"/>
  <c r="N2156" i="90"/>
  <c r="O2156" i="90"/>
  <c r="P2156" i="90"/>
  <c r="N2138" i="90"/>
  <c r="J2138" i="90"/>
  <c r="K2138" i="90"/>
  <c r="L2138" i="90"/>
  <c r="M2138" i="90"/>
  <c r="O2138" i="90"/>
  <c r="P2138" i="90"/>
  <c r="N2095" i="90"/>
  <c r="P2095" i="90"/>
  <c r="J2095" i="90"/>
  <c r="K2095" i="90"/>
  <c r="L2095" i="90"/>
  <c r="O2095" i="90"/>
  <c r="M2095" i="90"/>
  <c r="O2077" i="90"/>
  <c r="P2077" i="90"/>
  <c r="K2077" i="90"/>
  <c r="L2077" i="90"/>
  <c r="M2077" i="90"/>
  <c r="N2077" i="90"/>
  <c r="J2077" i="90"/>
  <c r="O2057" i="90"/>
  <c r="P2057" i="90"/>
  <c r="K2057" i="90"/>
  <c r="L2057" i="90"/>
  <c r="M2057" i="90"/>
  <c r="N2057" i="90"/>
  <c r="J2057" i="90"/>
  <c r="P2228" i="90"/>
  <c r="O2234" i="90"/>
  <c r="J2234" i="90"/>
  <c r="K2234" i="90"/>
  <c r="L2234" i="90"/>
  <c r="M2234" i="90"/>
  <c r="O2226" i="90"/>
  <c r="J2226" i="90"/>
  <c r="K2226" i="90"/>
  <c r="L2226" i="90"/>
  <c r="M2226" i="90"/>
  <c r="O2209" i="90"/>
  <c r="P2209" i="90"/>
  <c r="J2209" i="90"/>
  <c r="K2209" i="90"/>
  <c r="L2209" i="90"/>
  <c r="M2209" i="90"/>
  <c r="O2204" i="90"/>
  <c r="P2204" i="90"/>
  <c r="J2204" i="90"/>
  <c r="K2204" i="90"/>
  <c r="L2204" i="90"/>
  <c r="M2204" i="90"/>
  <c r="O2196" i="90"/>
  <c r="P2196" i="90"/>
  <c r="J2196" i="90"/>
  <c r="K2196" i="90"/>
  <c r="L2196" i="90"/>
  <c r="M2196" i="90"/>
  <c r="O2188" i="90"/>
  <c r="L2188" i="90"/>
  <c r="M2188" i="90"/>
  <c r="N2188" i="90"/>
  <c r="P2188" i="90"/>
  <c r="J2188" i="90"/>
  <c r="O2180" i="90"/>
  <c r="K2180" i="90"/>
  <c r="L2180" i="90"/>
  <c r="M2180" i="90"/>
  <c r="J2180" i="90"/>
  <c r="N2180" i="90"/>
  <c r="P2180" i="90"/>
  <c r="O2172" i="90"/>
  <c r="J2172" i="90"/>
  <c r="K2172" i="90"/>
  <c r="L2172" i="90"/>
  <c r="M2172" i="90"/>
  <c r="N2172" i="90"/>
  <c r="P2172" i="90"/>
  <c r="O2162" i="90"/>
  <c r="P2162" i="90"/>
  <c r="J2162" i="90"/>
  <c r="K2162" i="90"/>
  <c r="L2162" i="90"/>
  <c r="M2162" i="90"/>
  <c r="N2162" i="90"/>
  <c r="L2151" i="90"/>
  <c r="O2151" i="90"/>
  <c r="P2151" i="90"/>
  <c r="J2151" i="90"/>
  <c r="K2151" i="90"/>
  <c r="M2151" i="90"/>
  <c r="N2151" i="90"/>
  <c r="L2146" i="90"/>
  <c r="O2146" i="90"/>
  <c r="J2146" i="90"/>
  <c r="K2146" i="90"/>
  <c r="M2146" i="90"/>
  <c r="N2146" i="90"/>
  <c r="P2146" i="90"/>
  <c r="L2143" i="90"/>
  <c r="O2143" i="90"/>
  <c r="P2143" i="90"/>
  <c r="J2143" i="90"/>
  <c r="K2143" i="90"/>
  <c r="M2143" i="90"/>
  <c r="N2143" i="90"/>
  <c r="L2131" i="90"/>
  <c r="O2131" i="90"/>
  <c r="P2131" i="90"/>
  <c r="J2131" i="90"/>
  <c r="K2131" i="90"/>
  <c r="M2131" i="90"/>
  <c r="N2131" i="90"/>
  <c r="L2127" i="90"/>
  <c r="O2127" i="90"/>
  <c r="P2127" i="90"/>
  <c r="J2127" i="90"/>
  <c r="K2127" i="90"/>
  <c r="M2127" i="90"/>
  <c r="N2127" i="90"/>
  <c r="L2120" i="90"/>
  <c r="N2120" i="90"/>
  <c r="O2120" i="90"/>
  <c r="P2120" i="90"/>
  <c r="J2120" i="90"/>
  <c r="K2120" i="90"/>
  <c r="M2120" i="90"/>
  <c r="L2113" i="90"/>
  <c r="N2113" i="90"/>
  <c r="O2113" i="90"/>
  <c r="P2113" i="90"/>
  <c r="J2113" i="90"/>
  <c r="K2113" i="90"/>
  <c r="M2113" i="90"/>
  <c r="L2106" i="90"/>
  <c r="N2106" i="90"/>
  <c r="O2106" i="90"/>
  <c r="P2106" i="90"/>
  <c r="J2106" i="90"/>
  <c r="M2106" i="90"/>
  <c r="K2106" i="90"/>
  <c r="L2100" i="90"/>
  <c r="N2100" i="90"/>
  <c r="O2100" i="90"/>
  <c r="P2100" i="90"/>
  <c r="J2100" i="90"/>
  <c r="K2100" i="90"/>
  <c r="M2100" i="90"/>
  <c r="M2080" i="90"/>
  <c r="N2080" i="90"/>
  <c r="O2080" i="90"/>
  <c r="J2080" i="90"/>
  <c r="K2080" i="90"/>
  <c r="L2080" i="90"/>
  <c r="P2080" i="90"/>
  <c r="M2075" i="90"/>
  <c r="N2075" i="90"/>
  <c r="O2075" i="90"/>
  <c r="J2075" i="90"/>
  <c r="K2075" i="90"/>
  <c r="L2075" i="90"/>
  <c r="P2075" i="90"/>
  <c r="M2070" i="90"/>
  <c r="N2070" i="90"/>
  <c r="O2070" i="90"/>
  <c r="J2070" i="90"/>
  <c r="K2070" i="90"/>
  <c r="L2070" i="90"/>
  <c r="P2070" i="90"/>
  <c r="J2242" i="90"/>
  <c r="J2228" i="90"/>
  <c r="O2224" i="90"/>
  <c r="N2219" i="90"/>
  <c r="P2216" i="90"/>
  <c r="O2210" i="90"/>
  <c r="N2204" i="90"/>
  <c r="J2198" i="90"/>
  <c r="K2198" i="90"/>
  <c r="L2198" i="90"/>
  <c r="M2198" i="90"/>
  <c r="N2198" i="90"/>
  <c r="O2198" i="90"/>
  <c r="N2108" i="90"/>
  <c r="P2108" i="90"/>
  <c r="J2108" i="90"/>
  <c r="K2108" i="90"/>
  <c r="L2108" i="90"/>
  <c r="M2108" i="90"/>
  <c r="O2108" i="90"/>
  <c r="O2082" i="90"/>
  <c r="P2082" i="90"/>
  <c r="K2082" i="90"/>
  <c r="L2082" i="90"/>
  <c r="M2082" i="90"/>
  <c r="N2082" i="90"/>
  <c r="J2082" i="90"/>
  <c r="O2064" i="90"/>
  <c r="P2064" i="90"/>
  <c r="K2064" i="90"/>
  <c r="L2064" i="90"/>
  <c r="M2064" i="90"/>
  <c r="N2064" i="90"/>
  <c r="J2064" i="90"/>
  <c r="N2241" i="90"/>
  <c r="J2241" i="90"/>
  <c r="K2241" i="90"/>
  <c r="L2241" i="90"/>
  <c r="N2233" i="90"/>
  <c r="J2233" i="90"/>
  <c r="K2233" i="90"/>
  <c r="L2233" i="90"/>
  <c r="N2225" i="90"/>
  <c r="J2225" i="90"/>
  <c r="K2225" i="90"/>
  <c r="L2225" i="90"/>
  <c r="N2220" i="90"/>
  <c r="J2220" i="90"/>
  <c r="K2220" i="90"/>
  <c r="L2220" i="90"/>
  <c r="N2208" i="90"/>
  <c r="O2208" i="90"/>
  <c r="P2208" i="90"/>
  <c r="J2208" i="90"/>
  <c r="K2208" i="90"/>
  <c r="L2208" i="90"/>
  <c r="N2203" i="90"/>
  <c r="O2203" i="90"/>
  <c r="P2203" i="90"/>
  <c r="J2203" i="90"/>
  <c r="K2203" i="90"/>
  <c r="L2203" i="90"/>
  <c r="N2195" i="90"/>
  <c r="O2195" i="90"/>
  <c r="P2195" i="90"/>
  <c r="J2195" i="90"/>
  <c r="K2195" i="90"/>
  <c r="L2195" i="90"/>
  <c r="N2187" i="90"/>
  <c r="J2187" i="90"/>
  <c r="K2187" i="90"/>
  <c r="L2187" i="90"/>
  <c r="M2187" i="90"/>
  <c r="O2187" i="90"/>
  <c r="P2187" i="90"/>
  <c r="N2179" i="90"/>
  <c r="J2179" i="90"/>
  <c r="K2179" i="90"/>
  <c r="L2179" i="90"/>
  <c r="O2179" i="90"/>
  <c r="P2179" i="90"/>
  <c r="N2175" i="90"/>
  <c r="J2175" i="90"/>
  <c r="K2175" i="90"/>
  <c r="L2175" i="90"/>
  <c r="M2175" i="90"/>
  <c r="O2175" i="90"/>
  <c r="N2171" i="90"/>
  <c r="J2171" i="90"/>
  <c r="K2171" i="90"/>
  <c r="L2171" i="90"/>
  <c r="M2171" i="90"/>
  <c r="O2171" i="90"/>
  <c r="P2171" i="90"/>
  <c r="N2167" i="90"/>
  <c r="J2167" i="90"/>
  <c r="K2167" i="90"/>
  <c r="L2167" i="90"/>
  <c r="M2167" i="90"/>
  <c r="O2167" i="90"/>
  <c r="P2167" i="90"/>
  <c r="N2159" i="90"/>
  <c r="O2159" i="90"/>
  <c r="P2159" i="90"/>
  <c r="J2159" i="90"/>
  <c r="K2159" i="90"/>
  <c r="L2159" i="90"/>
  <c r="M2159" i="90"/>
  <c r="K2150" i="90"/>
  <c r="M2150" i="90"/>
  <c r="N2150" i="90"/>
  <c r="O2150" i="90"/>
  <c r="P2150" i="90"/>
  <c r="J2150" i="90"/>
  <c r="L2150" i="90"/>
  <c r="K2145" i="90"/>
  <c r="N2145" i="90"/>
  <c r="O2145" i="90"/>
  <c r="P2145" i="90"/>
  <c r="J2145" i="90"/>
  <c r="L2145" i="90"/>
  <c r="M2145" i="90"/>
  <c r="K2142" i="90"/>
  <c r="N2142" i="90"/>
  <c r="O2142" i="90"/>
  <c r="P2142" i="90"/>
  <c r="J2142" i="90"/>
  <c r="L2142" i="90"/>
  <c r="M2142" i="90"/>
  <c r="K2136" i="90"/>
  <c r="N2136" i="90"/>
  <c r="O2136" i="90"/>
  <c r="P2136" i="90"/>
  <c r="J2136" i="90"/>
  <c r="L2136" i="90"/>
  <c r="M2136" i="90"/>
  <c r="K2130" i="90"/>
  <c r="N2130" i="90"/>
  <c r="O2130" i="90"/>
  <c r="P2130" i="90"/>
  <c r="M2130" i="90"/>
  <c r="J2130" i="90"/>
  <c r="L2130" i="90"/>
  <c r="K2126" i="90"/>
  <c r="N2126" i="90"/>
  <c r="O2126" i="90"/>
  <c r="P2126" i="90"/>
  <c r="J2126" i="90"/>
  <c r="L2126" i="90"/>
  <c r="M2126" i="90"/>
  <c r="K2119" i="90"/>
  <c r="M2119" i="90"/>
  <c r="N2119" i="90"/>
  <c r="O2119" i="90"/>
  <c r="P2119" i="90"/>
  <c r="J2119" i="90"/>
  <c r="L2119" i="90"/>
  <c r="K2112" i="90"/>
  <c r="M2112" i="90"/>
  <c r="N2112" i="90"/>
  <c r="O2112" i="90"/>
  <c r="P2112" i="90"/>
  <c r="J2112" i="90"/>
  <c r="L2112" i="90"/>
  <c r="K2093" i="90"/>
  <c r="M2093" i="90"/>
  <c r="N2093" i="90"/>
  <c r="O2093" i="90"/>
  <c r="P2093" i="90"/>
  <c r="J2093" i="90"/>
  <c r="L2093" i="90"/>
  <c r="L2087" i="90"/>
  <c r="M2087" i="90"/>
  <c r="N2087" i="90"/>
  <c r="P2087" i="90"/>
  <c r="J2087" i="90"/>
  <c r="K2087" i="90"/>
  <c r="O2087" i="90"/>
  <c r="L2079" i="90"/>
  <c r="M2079" i="90"/>
  <c r="N2079" i="90"/>
  <c r="P2079" i="90"/>
  <c r="J2079" i="90"/>
  <c r="K2079" i="90"/>
  <c r="O2079" i="90"/>
  <c r="L2074" i="90"/>
  <c r="M2074" i="90"/>
  <c r="N2074" i="90"/>
  <c r="P2074" i="90"/>
  <c r="J2074" i="90"/>
  <c r="K2074" i="90"/>
  <c r="O2074" i="90"/>
  <c r="L2069" i="90"/>
  <c r="M2069" i="90"/>
  <c r="N2069" i="90"/>
  <c r="P2069" i="90"/>
  <c r="J2069" i="90"/>
  <c r="K2069" i="90"/>
  <c r="O2069" i="90"/>
  <c r="L2061" i="90"/>
  <c r="M2061" i="90"/>
  <c r="N2061" i="90"/>
  <c r="P2061" i="90"/>
  <c r="J2061" i="90"/>
  <c r="K2061" i="90"/>
  <c r="O2061" i="90"/>
  <c r="L2055" i="90"/>
  <c r="M2055" i="90"/>
  <c r="N2055" i="90"/>
  <c r="P2055" i="90"/>
  <c r="J2055" i="90"/>
  <c r="K2055" i="90"/>
  <c r="O2055" i="90"/>
  <c r="L2049" i="90"/>
  <c r="M2049" i="90"/>
  <c r="N2049" i="90"/>
  <c r="P2049" i="90"/>
  <c r="J2049" i="90"/>
  <c r="K2049" i="90"/>
  <c r="O2049" i="90"/>
  <c r="L2041" i="90"/>
  <c r="M2041" i="90"/>
  <c r="N2041" i="90"/>
  <c r="P2041" i="90"/>
  <c r="J2041" i="90"/>
  <c r="K2041" i="90"/>
  <c r="O2041" i="90"/>
  <c r="L2034" i="90"/>
  <c r="M2034" i="90"/>
  <c r="N2034" i="90"/>
  <c r="P2034" i="90"/>
  <c r="J2034" i="90"/>
  <c r="K2034" i="90"/>
  <c r="O2034" i="90"/>
  <c r="L2027" i="90"/>
  <c r="M2027" i="90"/>
  <c r="N2027" i="90"/>
  <c r="P2027" i="90"/>
  <c r="J2027" i="90"/>
  <c r="K2027" i="90"/>
  <c r="O2027" i="90"/>
  <c r="L2019" i="90"/>
  <c r="M2019" i="90"/>
  <c r="N2019" i="90"/>
  <c r="P2019" i="90"/>
  <c r="J2019" i="90"/>
  <c r="K2019" i="90"/>
  <c r="O2019" i="90"/>
  <c r="L2011" i="90"/>
  <c r="M2011" i="90"/>
  <c r="N2011" i="90"/>
  <c r="P2011" i="90"/>
  <c r="J2011" i="90"/>
  <c r="K2011" i="90"/>
  <c r="O2011" i="90"/>
  <c r="N2239" i="90"/>
  <c r="O2233" i="90"/>
  <c r="M2230" i="90"/>
  <c r="O2227" i="90"/>
  <c r="L2221" i="90"/>
  <c r="M2219" i="90"/>
  <c r="K2216" i="90"/>
  <c r="N2209" i="90"/>
  <c r="M2203" i="90"/>
  <c r="P2175" i="90"/>
  <c r="L2236" i="90"/>
  <c r="M2236" i="90"/>
  <c r="N2236" i="90"/>
  <c r="O2236" i="90"/>
  <c r="J2211" i="90"/>
  <c r="K2211" i="90"/>
  <c r="L2211" i="90"/>
  <c r="M2211" i="90"/>
  <c r="N2211" i="90"/>
  <c r="O2211" i="90"/>
  <c r="J2182" i="90"/>
  <c r="K2182" i="90"/>
  <c r="L2182" i="90"/>
  <c r="M2182" i="90"/>
  <c r="N2182" i="90"/>
  <c r="O2182" i="90"/>
  <c r="N2122" i="90"/>
  <c r="P2122" i="90"/>
  <c r="J2122" i="90"/>
  <c r="K2122" i="90"/>
  <c r="L2122" i="90"/>
  <c r="O2122" i="90"/>
  <c r="M2122" i="90"/>
  <c r="P2089" i="90"/>
  <c r="M2089" i="90"/>
  <c r="N2089" i="90"/>
  <c r="J2089" i="90"/>
  <c r="K2089" i="90"/>
  <c r="L2089" i="90"/>
  <c r="O2089" i="90"/>
  <c r="M2240" i="90"/>
  <c r="P2240" i="90"/>
  <c r="J2240" i="90"/>
  <c r="K2240" i="90"/>
  <c r="M2232" i="90"/>
  <c r="P2232" i="90"/>
  <c r="J2232" i="90"/>
  <c r="K2232" i="90"/>
  <c r="M2224" i="90"/>
  <c r="P2224" i="90"/>
  <c r="J2224" i="90"/>
  <c r="K2224" i="90"/>
  <c r="M2202" i="90"/>
  <c r="N2202" i="90"/>
  <c r="O2202" i="90"/>
  <c r="P2202" i="90"/>
  <c r="J2202" i="90"/>
  <c r="K2202" i="90"/>
  <c r="M2194" i="90"/>
  <c r="N2194" i="90"/>
  <c r="O2194" i="90"/>
  <c r="P2194" i="90"/>
  <c r="J2194" i="90"/>
  <c r="K2194" i="90"/>
  <c r="M2186" i="90"/>
  <c r="J2186" i="90"/>
  <c r="K2186" i="90"/>
  <c r="L2186" i="90"/>
  <c r="N2186" i="90"/>
  <c r="O2186" i="90"/>
  <c r="M2178" i="90"/>
  <c r="P2178" i="90"/>
  <c r="J2178" i="90"/>
  <c r="K2178" i="90"/>
  <c r="L2178" i="90"/>
  <c r="N2178" i="90"/>
  <c r="O2178" i="90"/>
  <c r="M2176" i="90"/>
  <c r="P2176" i="90"/>
  <c r="J2176" i="90"/>
  <c r="K2176" i="90"/>
  <c r="N2176" i="90"/>
  <c r="O2176" i="90"/>
  <c r="M2170" i="90"/>
  <c r="P2170" i="90"/>
  <c r="J2170" i="90"/>
  <c r="K2170" i="90"/>
  <c r="L2170" i="90"/>
  <c r="N2170" i="90"/>
  <c r="M2166" i="90"/>
  <c r="P2166" i="90"/>
  <c r="J2166" i="90"/>
  <c r="K2166" i="90"/>
  <c r="L2166" i="90"/>
  <c r="N2166" i="90"/>
  <c r="O2166" i="90"/>
  <c r="M2158" i="90"/>
  <c r="N2158" i="90"/>
  <c r="O2158" i="90"/>
  <c r="P2158" i="90"/>
  <c r="J2158" i="90"/>
  <c r="K2158" i="90"/>
  <c r="M2155" i="90"/>
  <c r="N2155" i="90"/>
  <c r="O2155" i="90"/>
  <c r="P2155" i="90"/>
  <c r="J2155" i="90"/>
  <c r="K2155" i="90"/>
  <c r="L2155" i="90"/>
  <c r="J2144" i="90"/>
  <c r="M2144" i="90"/>
  <c r="N2144" i="90"/>
  <c r="O2144" i="90"/>
  <c r="P2144" i="90"/>
  <c r="K2144" i="90"/>
  <c r="L2144" i="90"/>
  <c r="J2141" i="90"/>
  <c r="M2141" i="90"/>
  <c r="N2141" i="90"/>
  <c r="O2141" i="90"/>
  <c r="P2141" i="90"/>
  <c r="K2141" i="90"/>
  <c r="L2141" i="90"/>
  <c r="J2135" i="90"/>
  <c r="M2135" i="90"/>
  <c r="N2135" i="90"/>
  <c r="O2135" i="90"/>
  <c r="P2135" i="90"/>
  <c r="K2135" i="90"/>
  <c r="L2135" i="90"/>
  <c r="J2125" i="90"/>
  <c r="M2125" i="90"/>
  <c r="N2125" i="90"/>
  <c r="O2125" i="90"/>
  <c r="P2125" i="90"/>
  <c r="L2125" i="90"/>
  <c r="K2125" i="90"/>
  <c r="J2118" i="90"/>
  <c r="L2118" i="90"/>
  <c r="M2118" i="90"/>
  <c r="N2118" i="90"/>
  <c r="O2118" i="90"/>
  <c r="P2118" i="90"/>
  <c r="K2118" i="90"/>
  <c r="J2111" i="90"/>
  <c r="L2111" i="90"/>
  <c r="M2111" i="90"/>
  <c r="N2111" i="90"/>
  <c r="O2111" i="90"/>
  <c r="P2111" i="90"/>
  <c r="K2111" i="90"/>
  <c r="J2105" i="90"/>
  <c r="L2105" i="90"/>
  <c r="M2105" i="90"/>
  <c r="N2105" i="90"/>
  <c r="O2105" i="90"/>
  <c r="P2105" i="90"/>
  <c r="K2105" i="90"/>
  <c r="J2099" i="90"/>
  <c r="L2099" i="90"/>
  <c r="M2099" i="90"/>
  <c r="N2099" i="90"/>
  <c r="O2099" i="90"/>
  <c r="P2099" i="90"/>
  <c r="K2099" i="90"/>
  <c r="J2092" i="90"/>
  <c r="L2092" i="90"/>
  <c r="M2092" i="90"/>
  <c r="N2092" i="90"/>
  <c r="O2092" i="90"/>
  <c r="P2092" i="90"/>
  <c r="K2092" i="90"/>
  <c r="K2086" i="90"/>
  <c r="L2086" i="90"/>
  <c r="M2086" i="90"/>
  <c r="O2086" i="90"/>
  <c r="P2086" i="90"/>
  <c r="J2086" i="90"/>
  <c r="N2086" i="90"/>
  <c r="K2068" i="90"/>
  <c r="L2068" i="90"/>
  <c r="M2068" i="90"/>
  <c r="O2068" i="90"/>
  <c r="P2068" i="90"/>
  <c r="J2068" i="90"/>
  <c r="N2068" i="90"/>
  <c r="K2060" i="90"/>
  <c r="L2060" i="90"/>
  <c r="M2060" i="90"/>
  <c r="O2060" i="90"/>
  <c r="P2060" i="90"/>
  <c r="J2060" i="90"/>
  <c r="N2060" i="90"/>
  <c r="K2048" i="90"/>
  <c r="L2048" i="90"/>
  <c r="M2048" i="90"/>
  <c r="O2048" i="90"/>
  <c r="P2048" i="90"/>
  <c r="J2048" i="90"/>
  <c r="N2048" i="90"/>
  <c r="K2026" i="90"/>
  <c r="L2026" i="90"/>
  <c r="M2026" i="90"/>
  <c r="O2026" i="90"/>
  <c r="P2026" i="90"/>
  <c r="J2026" i="90"/>
  <c r="N2026" i="90"/>
  <c r="K2018" i="90"/>
  <c r="L2018" i="90"/>
  <c r="M2018" i="90"/>
  <c r="O2018" i="90"/>
  <c r="P2018" i="90"/>
  <c r="J2018" i="90"/>
  <c r="N2018" i="90"/>
  <c r="K2010" i="90"/>
  <c r="L2010" i="90"/>
  <c r="M2010" i="90"/>
  <c r="O2010" i="90"/>
  <c r="P2010" i="90"/>
  <c r="J2010" i="90"/>
  <c r="N2010" i="90"/>
  <c r="K2236" i="90"/>
  <c r="M2233" i="90"/>
  <c r="L2230" i="90"/>
  <c r="J2227" i="90"/>
  <c r="L2224" i="90"/>
  <c r="P2220" i="90"/>
  <c r="J2216" i="90"/>
  <c r="M2208" i="90"/>
  <c r="L2202" i="90"/>
  <c r="P2182" i="90"/>
  <c r="L2239" i="90"/>
  <c r="O2239" i="90"/>
  <c r="P2239" i="90"/>
  <c r="J2239" i="90"/>
  <c r="L2231" i="90"/>
  <c r="O2231" i="90"/>
  <c r="P2231" i="90"/>
  <c r="J2231" i="90"/>
  <c r="L2223" i="90"/>
  <c r="O2223" i="90"/>
  <c r="P2223" i="90"/>
  <c r="J2223" i="90"/>
  <c r="L2219" i="90"/>
  <c r="O2219" i="90"/>
  <c r="P2219" i="90"/>
  <c r="J2219" i="90"/>
  <c r="L2214" i="90"/>
  <c r="M2214" i="90"/>
  <c r="O2214" i="90"/>
  <c r="P2214" i="90"/>
  <c r="J2214" i="90"/>
  <c r="L2207" i="90"/>
  <c r="M2207" i="90"/>
  <c r="N2207" i="90"/>
  <c r="O2207" i="90"/>
  <c r="P2207" i="90"/>
  <c r="J2207" i="90"/>
  <c r="L2201" i="90"/>
  <c r="M2201" i="90"/>
  <c r="N2201" i="90"/>
  <c r="O2201" i="90"/>
  <c r="P2201" i="90"/>
  <c r="J2201" i="90"/>
  <c r="L2193" i="90"/>
  <c r="M2193" i="90"/>
  <c r="N2193" i="90"/>
  <c r="O2193" i="90"/>
  <c r="P2193" i="90"/>
  <c r="J2193" i="90"/>
  <c r="L2185" i="90"/>
  <c r="O2185" i="90"/>
  <c r="P2185" i="90"/>
  <c r="J2185" i="90"/>
  <c r="K2185" i="90"/>
  <c r="M2185" i="90"/>
  <c r="L2177" i="90"/>
  <c r="O2177" i="90"/>
  <c r="P2177" i="90"/>
  <c r="J2177" i="90"/>
  <c r="K2177" i="90"/>
  <c r="M2177" i="90"/>
  <c r="N2177" i="90"/>
  <c r="L2169" i="90"/>
  <c r="O2169" i="90"/>
  <c r="P2169" i="90"/>
  <c r="J2169" i="90"/>
  <c r="K2169" i="90"/>
  <c r="M2169" i="90"/>
  <c r="N2169" i="90"/>
  <c r="L2165" i="90"/>
  <c r="O2165" i="90"/>
  <c r="P2165" i="90"/>
  <c r="J2165" i="90"/>
  <c r="K2165" i="90"/>
  <c r="M2165" i="90"/>
  <c r="L2161" i="90"/>
  <c r="M2161" i="90"/>
  <c r="N2161" i="90"/>
  <c r="O2161" i="90"/>
  <c r="P2161" i="90"/>
  <c r="J2161" i="90"/>
  <c r="K2161" i="90"/>
  <c r="L2157" i="90"/>
  <c r="M2157" i="90"/>
  <c r="N2157" i="90"/>
  <c r="O2157" i="90"/>
  <c r="P2157" i="90"/>
  <c r="J2157" i="90"/>
  <c r="K2157" i="90"/>
  <c r="L2154" i="90"/>
  <c r="M2154" i="90"/>
  <c r="N2154" i="90"/>
  <c r="O2154" i="90"/>
  <c r="P2154" i="90"/>
  <c r="J2154" i="90"/>
  <c r="L2149" i="90"/>
  <c r="J2149" i="90"/>
  <c r="K2149" i="90"/>
  <c r="M2149" i="90"/>
  <c r="N2149" i="90"/>
  <c r="O2149" i="90"/>
  <c r="P2149" i="90"/>
  <c r="L2140" i="90"/>
  <c r="M2140" i="90"/>
  <c r="N2140" i="90"/>
  <c r="O2140" i="90"/>
  <c r="J2140" i="90"/>
  <c r="K2140" i="90"/>
  <c r="P2140" i="90"/>
  <c r="L2134" i="90"/>
  <c r="M2134" i="90"/>
  <c r="N2134" i="90"/>
  <c r="O2134" i="90"/>
  <c r="P2134" i="90"/>
  <c r="J2134" i="90"/>
  <c r="K2117" i="90"/>
  <c r="L2117" i="90"/>
  <c r="M2117" i="90"/>
  <c r="N2117" i="90"/>
  <c r="O2117" i="90"/>
  <c r="J2117" i="90"/>
  <c r="P2117" i="90"/>
  <c r="K2110" i="90"/>
  <c r="L2110" i="90"/>
  <c r="M2110" i="90"/>
  <c r="N2110" i="90"/>
  <c r="O2110" i="90"/>
  <c r="J2110" i="90"/>
  <c r="P2110" i="90"/>
  <c r="K2104" i="90"/>
  <c r="L2104" i="90"/>
  <c r="M2104" i="90"/>
  <c r="N2104" i="90"/>
  <c r="O2104" i="90"/>
  <c r="J2104" i="90"/>
  <c r="P2104" i="90"/>
  <c r="K2098" i="90"/>
  <c r="L2098" i="90"/>
  <c r="M2098" i="90"/>
  <c r="N2098" i="90"/>
  <c r="O2098" i="90"/>
  <c r="J2098" i="90"/>
  <c r="P2098" i="90"/>
  <c r="K2091" i="90"/>
  <c r="L2091" i="90"/>
  <c r="P2091" i="90"/>
  <c r="O2091" i="90"/>
  <c r="J2091" i="90"/>
  <c r="M2091" i="90"/>
  <c r="N2091" i="90"/>
  <c r="J2085" i="90"/>
  <c r="K2085" i="90"/>
  <c r="L2085" i="90"/>
  <c r="N2085" i="90"/>
  <c r="O2085" i="90"/>
  <c r="P2085" i="90"/>
  <c r="M2085" i="90"/>
  <c r="J2073" i="90"/>
  <c r="K2073" i="90"/>
  <c r="L2073" i="90"/>
  <c r="N2073" i="90"/>
  <c r="O2073" i="90"/>
  <c r="P2073" i="90"/>
  <c r="M2073" i="90"/>
  <c r="K2239" i="90"/>
  <c r="J2236" i="90"/>
  <c r="N2223" i="90"/>
  <c r="K2201" i="90"/>
  <c r="K2238" i="90"/>
  <c r="N2238" i="90"/>
  <c r="O2238" i="90"/>
  <c r="P2238" i="90"/>
  <c r="K2230" i="90"/>
  <c r="N2230" i="90"/>
  <c r="O2230" i="90"/>
  <c r="P2230" i="90"/>
  <c r="K2222" i="90"/>
  <c r="N2222" i="90"/>
  <c r="O2222" i="90"/>
  <c r="P2222" i="90"/>
  <c r="K2218" i="90"/>
  <c r="N2218" i="90"/>
  <c r="O2218" i="90"/>
  <c r="P2218" i="90"/>
  <c r="K2213" i="90"/>
  <c r="L2213" i="90"/>
  <c r="M2213" i="90"/>
  <c r="N2213" i="90"/>
  <c r="O2213" i="90"/>
  <c r="P2213" i="90"/>
  <c r="K2200" i="90"/>
  <c r="L2200" i="90"/>
  <c r="M2200" i="90"/>
  <c r="N2200" i="90"/>
  <c r="O2200" i="90"/>
  <c r="P2200" i="90"/>
  <c r="K2184" i="90"/>
  <c r="M2184" i="90"/>
  <c r="N2184" i="90"/>
  <c r="O2184" i="90"/>
  <c r="P2184" i="90"/>
  <c r="J2184" i="90"/>
  <c r="K2174" i="90"/>
  <c r="N2174" i="90"/>
  <c r="O2174" i="90"/>
  <c r="P2174" i="90"/>
  <c r="J2174" i="90"/>
  <c r="L2174" i="90"/>
  <c r="M2174" i="90"/>
  <c r="K2168" i="90"/>
  <c r="N2168" i="90"/>
  <c r="O2168" i="90"/>
  <c r="P2168" i="90"/>
  <c r="L2168" i="90"/>
  <c r="M2168" i="90"/>
  <c r="K2160" i="90"/>
  <c r="L2160" i="90"/>
  <c r="M2160" i="90"/>
  <c r="N2160" i="90"/>
  <c r="O2160" i="90"/>
  <c r="P2160" i="90"/>
  <c r="J2160" i="90"/>
  <c r="K2153" i="90"/>
  <c r="L2153" i="90"/>
  <c r="M2153" i="90"/>
  <c r="N2153" i="90"/>
  <c r="O2153" i="90"/>
  <c r="P2153" i="90"/>
  <c r="J2153" i="90"/>
  <c r="P2139" i="90"/>
  <c r="K2139" i="90"/>
  <c r="L2139" i="90"/>
  <c r="M2139" i="90"/>
  <c r="N2139" i="90"/>
  <c r="J2139" i="90"/>
  <c r="O2139" i="90"/>
  <c r="P2133" i="90"/>
  <c r="K2133" i="90"/>
  <c r="L2133" i="90"/>
  <c r="M2133" i="90"/>
  <c r="N2133" i="90"/>
  <c r="J2133" i="90"/>
  <c r="O2133" i="90"/>
  <c r="P2124" i="90"/>
  <c r="J2124" i="90"/>
  <c r="K2124" i="90"/>
  <c r="L2124" i="90"/>
  <c r="M2124" i="90"/>
  <c r="N2124" i="90"/>
  <c r="O2124" i="90"/>
  <c r="P2116" i="90"/>
  <c r="J2116" i="90"/>
  <c r="K2116" i="90"/>
  <c r="L2116" i="90"/>
  <c r="M2116" i="90"/>
  <c r="N2116" i="90"/>
  <c r="O2116" i="90"/>
  <c r="P2103" i="90"/>
  <c r="J2103" i="90"/>
  <c r="K2103" i="90"/>
  <c r="L2103" i="90"/>
  <c r="M2103" i="90"/>
  <c r="N2103" i="90"/>
  <c r="O2103" i="90"/>
  <c r="P2097" i="90"/>
  <c r="J2097" i="90"/>
  <c r="K2097" i="90"/>
  <c r="L2097" i="90"/>
  <c r="M2097" i="90"/>
  <c r="N2097" i="90"/>
  <c r="O2097" i="90"/>
  <c r="J2084" i="90"/>
  <c r="K2084" i="90"/>
  <c r="M2084" i="90"/>
  <c r="N2084" i="90"/>
  <c r="O2084" i="90"/>
  <c r="P2084" i="90"/>
  <c r="L2084" i="90"/>
  <c r="J2072" i="90"/>
  <c r="K2072" i="90"/>
  <c r="M2072" i="90"/>
  <c r="N2072" i="90"/>
  <c r="O2072" i="90"/>
  <c r="P2072" i="90"/>
  <c r="L2072" i="90"/>
  <c r="J2066" i="90"/>
  <c r="K2066" i="90"/>
  <c r="M2066" i="90"/>
  <c r="N2066" i="90"/>
  <c r="O2066" i="90"/>
  <c r="P2066" i="90"/>
  <c r="L2066" i="90"/>
  <c r="J2059" i="90"/>
  <c r="K2059" i="90"/>
  <c r="M2059" i="90"/>
  <c r="N2059" i="90"/>
  <c r="O2059" i="90"/>
  <c r="P2059" i="90"/>
  <c r="L2059" i="90"/>
  <c r="J2046" i="90"/>
  <c r="K2046" i="90"/>
  <c r="M2046" i="90"/>
  <c r="N2046" i="90"/>
  <c r="O2046" i="90"/>
  <c r="P2046" i="90"/>
  <c r="L2046" i="90"/>
  <c r="J2039" i="90"/>
  <c r="K2039" i="90"/>
  <c r="M2039" i="90"/>
  <c r="N2039" i="90"/>
  <c r="O2039" i="90"/>
  <c r="P2039" i="90"/>
  <c r="L2039" i="90"/>
  <c r="J2032" i="90"/>
  <c r="K2032" i="90"/>
  <c r="M2032" i="90"/>
  <c r="N2032" i="90"/>
  <c r="O2032" i="90"/>
  <c r="P2032" i="90"/>
  <c r="L2032" i="90"/>
  <c r="J2024" i="90"/>
  <c r="K2024" i="90"/>
  <c r="M2024" i="90"/>
  <c r="N2024" i="90"/>
  <c r="O2024" i="90"/>
  <c r="P2024" i="90"/>
  <c r="L2024" i="90"/>
  <c r="J2016" i="90"/>
  <c r="K2016" i="90"/>
  <c r="M2016" i="90"/>
  <c r="N2016" i="90"/>
  <c r="O2016" i="90"/>
  <c r="P2016" i="90"/>
  <c r="L2016" i="90"/>
  <c r="P2243" i="90"/>
  <c r="M2238" i="90"/>
  <c r="M2223" i="90"/>
  <c r="L2218" i="90"/>
  <c r="N2214" i="90"/>
  <c r="K2207" i="90"/>
  <c r="J2200" i="90"/>
  <c r="O2190" i="90"/>
  <c r="K2134" i="90"/>
  <c r="K2192" i="90"/>
  <c r="L2192" i="90"/>
  <c r="M2192" i="90"/>
  <c r="N2192" i="90"/>
  <c r="O2192" i="90"/>
  <c r="P2192" i="90"/>
  <c r="J2237" i="90"/>
  <c r="M2237" i="90"/>
  <c r="N2237" i="90"/>
  <c r="O2237" i="90"/>
  <c r="P2237" i="90"/>
  <c r="J2229" i="90"/>
  <c r="M2229" i="90"/>
  <c r="N2229" i="90"/>
  <c r="O2229" i="90"/>
  <c r="P2229" i="90"/>
  <c r="J2221" i="90"/>
  <c r="M2221" i="90"/>
  <c r="N2221" i="90"/>
  <c r="O2221" i="90"/>
  <c r="P2221" i="90"/>
  <c r="J2217" i="90"/>
  <c r="M2217" i="90"/>
  <c r="N2217" i="90"/>
  <c r="O2217" i="90"/>
  <c r="P2217" i="90"/>
  <c r="J2212" i="90"/>
  <c r="K2212" i="90"/>
  <c r="L2212" i="90"/>
  <c r="M2212" i="90"/>
  <c r="N2212" i="90"/>
  <c r="O2212" i="90"/>
  <c r="P2212" i="90"/>
  <c r="J2199" i="90"/>
  <c r="K2199" i="90"/>
  <c r="L2199" i="90"/>
  <c r="M2199" i="90"/>
  <c r="N2199" i="90"/>
  <c r="O2199" i="90"/>
  <c r="P2199" i="90"/>
  <c r="J2191" i="90"/>
  <c r="K2191" i="90"/>
  <c r="L2191" i="90"/>
  <c r="M2191" i="90"/>
  <c r="N2191" i="90"/>
  <c r="O2191" i="90"/>
  <c r="P2191" i="90"/>
  <c r="J2183" i="90"/>
  <c r="K2183" i="90"/>
  <c r="L2183" i="90"/>
  <c r="M2183" i="90"/>
  <c r="N2183" i="90"/>
  <c r="O2183" i="90"/>
  <c r="P2183" i="90"/>
  <c r="J2173" i="90"/>
  <c r="M2173" i="90"/>
  <c r="N2173" i="90"/>
  <c r="O2173" i="90"/>
  <c r="P2173" i="90"/>
  <c r="K2173" i="90"/>
  <c r="L2173" i="90"/>
  <c r="J2164" i="90"/>
  <c r="K2164" i="90"/>
  <c r="L2164" i="90"/>
  <c r="M2164" i="90"/>
  <c r="N2164" i="90"/>
  <c r="O2164" i="90"/>
  <c r="P2164" i="90"/>
  <c r="J2152" i="90"/>
  <c r="K2152" i="90"/>
  <c r="L2152" i="90"/>
  <c r="M2152" i="90"/>
  <c r="N2152" i="90"/>
  <c r="O2152" i="90"/>
  <c r="P2152" i="90"/>
  <c r="O2148" i="90"/>
  <c r="J2148" i="90"/>
  <c r="K2148" i="90"/>
  <c r="L2148" i="90"/>
  <c r="M2148" i="90"/>
  <c r="N2148" i="90"/>
  <c r="P2148" i="90"/>
  <c r="O2129" i="90"/>
  <c r="J2129" i="90"/>
  <c r="K2129" i="90"/>
  <c r="L2129" i="90"/>
  <c r="M2129" i="90"/>
  <c r="N2129" i="90"/>
  <c r="P2129" i="90"/>
  <c r="O2123" i="90"/>
  <c r="J2123" i="90"/>
  <c r="K2123" i="90"/>
  <c r="L2123" i="90"/>
  <c r="M2123" i="90"/>
  <c r="N2123" i="90"/>
  <c r="P2123" i="90"/>
  <c r="O2115" i="90"/>
  <c r="J2115" i="90"/>
  <c r="K2115" i="90"/>
  <c r="L2115" i="90"/>
  <c r="M2115" i="90"/>
  <c r="N2115" i="90"/>
  <c r="P2115" i="90"/>
  <c r="O2109" i="90"/>
  <c r="J2109" i="90"/>
  <c r="K2109" i="90"/>
  <c r="L2109" i="90"/>
  <c r="M2109" i="90"/>
  <c r="N2109" i="90"/>
  <c r="P2109" i="90"/>
  <c r="O2102" i="90"/>
  <c r="J2102" i="90"/>
  <c r="K2102" i="90"/>
  <c r="L2102" i="90"/>
  <c r="M2102" i="90"/>
  <c r="P2102" i="90"/>
  <c r="N2102" i="90"/>
  <c r="O2096" i="90"/>
  <c r="J2096" i="90"/>
  <c r="K2096" i="90"/>
  <c r="L2096" i="90"/>
  <c r="M2096" i="90"/>
  <c r="N2096" i="90"/>
  <c r="P2096" i="90"/>
  <c r="J2090" i="90"/>
  <c r="N2090" i="90"/>
  <c r="O2090" i="90"/>
  <c r="M2090" i="90"/>
  <c r="K2090" i="90"/>
  <c r="L2090" i="90"/>
  <c r="P2090" i="90"/>
  <c r="P2083" i="90"/>
  <c r="J2083" i="90"/>
  <c r="L2083" i="90"/>
  <c r="M2083" i="90"/>
  <c r="N2083" i="90"/>
  <c r="O2083" i="90"/>
  <c r="K2083" i="90"/>
  <c r="P2078" i="90"/>
  <c r="J2078" i="90"/>
  <c r="L2078" i="90"/>
  <c r="M2078" i="90"/>
  <c r="N2078" i="90"/>
  <c r="O2078" i="90"/>
  <c r="K2078" i="90"/>
  <c r="P2065" i="90"/>
  <c r="J2065" i="90"/>
  <c r="L2065" i="90"/>
  <c r="M2065" i="90"/>
  <c r="N2065" i="90"/>
  <c r="O2065" i="90"/>
  <c r="K2065" i="90"/>
  <c r="P2058" i="90"/>
  <c r="J2058" i="90"/>
  <c r="L2058" i="90"/>
  <c r="M2058" i="90"/>
  <c r="N2058" i="90"/>
  <c r="O2058" i="90"/>
  <c r="K2058" i="90"/>
  <c r="K2243" i="90"/>
  <c r="M2241" i="90"/>
  <c r="L2238" i="90"/>
  <c r="J2235" i="90"/>
  <c r="L2232" i="90"/>
  <c r="K2229" i="90"/>
  <c r="P2225" i="90"/>
  <c r="K2223" i="90"/>
  <c r="J2218" i="90"/>
  <c r="K2214" i="90"/>
  <c r="P2198" i="90"/>
  <c r="M2189" i="90"/>
  <c r="J2168" i="90"/>
  <c r="L2114" i="90"/>
  <c r="P2053" i="90"/>
  <c r="J2053" i="90"/>
  <c r="L2053" i="90"/>
  <c r="M2053" i="90"/>
  <c r="N2053" i="90"/>
  <c r="O2053" i="90"/>
  <c r="K2053" i="90"/>
  <c r="P2045" i="90"/>
  <c r="J2045" i="90"/>
  <c r="L2045" i="90"/>
  <c r="M2045" i="90"/>
  <c r="N2045" i="90"/>
  <c r="O2045" i="90"/>
  <c r="K2045" i="90"/>
  <c r="P2038" i="90"/>
  <c r="J2038" i="90"/>
  <c r="L2038" i="90"/>
  <c r="M2038" i="90"/>
  <c r="N2038" i="90"/>
  <c r="O2038" i="90"/>
  <c r="K2038" i="90"/>
  <c r="P2031" i="90"/>
  <c r="J2031" i="90"/>
  <c r="L2031" i="90"/>
  <c r="M2031" i="90"/>
  <c r="N2031" i="90"/>
  <c r="O2031" i="90"/>
  <c r="K2031" i="90"/>
  <c r="P2023" i="90"/>
  <c r="J2023" i="90"/>
  <c r="L2023" i="90"/>
  <c r="M2023" i="90"/>
  <c r="N2023" i="90"/>
  <c r="O2023" i="90"/>
  <c r="K2023" i="90"/>
  <c r="P2015" i="90"/>
  <c r="J2015" i="90"/>
  <c r="L2015" i="90"/>
  <c r="M2015" i="90"/>
  <c r="N2015" i="90"/>
  <c r="O2015" i="90"/>
  <c r="K2015" i="90"/>
  <c r="O2052" i="90"/>
  <c r="P2052" i="90"/>
  <c r="K2052" i="90"/>
  <c r="L2052" i="90"/>
  <c r="M2052" i="90"/>
  <c r="N2052" i="90"/>
  <c r="J2052" i="90"/>
  <c r="O2044" i="90"/>
  <c r="P2044" i="90"/>
  <c r="K2044" i="90"/>
  <c r="L2044" i="90"/>
  <c r="M2044" i="90"/>
  <c r="N2044" i="90"/>
  <c r="J2044" i="90"/>
  <c r="O2037" i="90"/>
  <c r="P2037" i="90"/>
  <c r="K2037" i="90"/>
  <c r="L2037" i="90"/>
  <c r="M2037" i="90"/>
  <c r="N2037" i="90"/>
  <c r="J2037" i="90"/>
  <c r="O2030" i="90"/>
  <c r="P2030" i="90"/>
  <c r="K2030" i="90"/>
  <c r="L2030" i="90"/>
  <c r="M2030" i="90"/>
  <c r="N2030" i="90"/>
  <c r="J2030" i="90"/>
  <c r="O2022" i="90"/>
  <c r="P2022" i="90"/>
  <c r="K2022" i="90"/>
  <c r="L2022" i="90"/>
  <c r="M2022" i="90"/>
  <c r="N2022" i="90"/>
  <c r="J2022" i="90"/>
  <c r="O2014" i="90"/>
  <c r="P2014" i="90"/>
  <c r="K2014" i="90"/>
  <c r="L2014" i="90"/>
  <c r="M2014" i="90"/>
  <c r="N2014" i="90"/>
  <c r="J2014" i="90"/>
  <c r="N2063" i="90"/>
  <c r="O2063" i="90"/>
  <c r="P2063" i="90"/>
  <c r="J2063" i="90"/>
  <c r="K2063" i="90"/>
  <c r="L2063" i="90"/>
  <c r="M2063" i="90"/>
  <c r="N2051" i="90"/>
  <c r="O2051" i="90"/>
  <c r="P2051" i="90"/>
  <c r="J2051" i="90"/>
  <c r="K2051" i="90"/>
  <c r="L2051" i="90"/>
  <c r="M2051" i="90"/>
  <c r="N2043" i="90"/>
  <c r="O2043" i="90"/>
  <c r="P2043" i="90"/>
  <c r="J2043" i="90"/>
  <c r="K2043" i="90"/>
  <c r="L2043" i="90"/>
  <c r="M2043" i="90"/>
  <c r="N2036" i="90"/>
  <c r="O2036" i="90"/>
  <c r="P2036" i="90"/>
  <c r="J2036" i="90"/>
  <c r="K2036" i="90"/>
  <c r="L2036" i="90"/>
  <c r="M2036" i="90"/>
  <c r="N2029" i="90"/>
  <c r="O2029" i="90"/>
  <c r="P2029" i="90"/>
  <c r="J2029" i="90"/>
  <c r="K2029" i="90"/>
  <c r="L2029" i="90"/>
  <c r="M2029" i="90"/>
  <c r="N2021" i="90"/>
  <c r="O2021" i="90"/>
  <c r="P2021" i="90"/>
  <c r="J2021" i="90"/>
  <c r="K2021" i="90"/>
  <c r="L2021" i="90"/>
  <c r="M2021" i="90"/>
  <c r="N2013" i="90"/>
  <c r="O2013" i="90"/>
  <c r="P2013" i="90"/>
  <c r="J2013" i="90"/>
  <c r="K2013" i="90"/>
  <c r="L2013" i="90"/>
  <c r="M2013" i="90"/>
  <c r="M2062" i="90"/>
  <c r="N2062" i="90"/>
  <c r="O2062" i="90"/>
  <c r="J2062" i="90"/>
  <c r="K2062" i="90"/>
  <c r="L2062" i="90"/>
  <c r="P2062" i="90"/>
  <c r="M2056" i="90"/>
  <c r="N2056" i="90"/>
  <c r="O2056" i="90"/>
  <c r="J2056" i="90"/>
  <c r="K2056" i="90"/>
  <c r="L2056" i="90"/>
  <c r="P2056" i="90"/>
  <c r="M2050" i="90"/>
  <c r="N2050" i="90"/>
  <c r="O2050" i="90"/>
  <c r="J2050" i="90"/>
  <c r="K2050" i="90"/>
  <c r="L2050" i="90"/>
  <c r="P2050" i="90"/>
  <c r="M2042" i="90"/>
  <c r="N2042" i="90"/>
  <c r="O2042" i="90"/>
  <c r="J2042" i="90"/>
  <c r="K2042" i="90"/>
  <c r="L2042" i="90"/>
  <c r="P2042" i="90"/>
  <c r="M2035" i="90"/>
  <c r="N2035" i="90"/>
  <c r="O2035" i="90"/>
  <c r="J2035" i="90"/>
  <c r="K2035" i="90"/>
  <c r="L2035" i="90"/>
  <c r="P2035" i="90"/>
  <c r="M2028" i="90"/>
  <c r="N2028" i="90"/>
  <c r="O2028" i="90"/>
  <c r="J2028" i="90"/>
  <c r="K2028" i="90"/>
  <c r="L2028" i="90"/>
  <c r="P2028" i="90"/>
  <c r="M2020" i="90"/>
  <c r="N2020" i="90"/>
  <c r="O2020" i="90"/>
  <c r="J2020" i="90"/>
  <c r="K2020" i="90"/>
  <c r="L2020" i="90"/>
  <c r="P2020" i="90"/>
  <c r="M2012" i="90"/>
  <c r="N2012" i="90"/>
  <c r="O2012" i="90"/>
  <c r="J2012" i="90"/>
  <c r="K2012" i="90"/>
  <c r="L2012" i="90"/>
  <c r="P2012" i="90"/>
  <c r="J2067" i="90"/>
  <c r="K2067" i="90"/>
  <c r="L2067" i="90"/>
  <c r="N2067" i="90"/>
  <c r="O2067" i="90"/>
  <c r="P2067" i="90"/>
  <c r="M2067" i="90"/>
  <c r="J2054" i="90"/>
  <c r="K2054" i="90"/>
  <c r="L2054" i="90"/>
  <c r="N2054" i="90"/>
  <c r="O2054" i="90"/>
  <c r="P2054" i="90"/>
  <c r="M2054" i="90"/>
  <c r="J2047" i="90"/>
  <c r="K2047" i="90"/>
  <c r="L2047" i="90"/>
  <c r="N2047" i="90"/>
  <c r="O2047" i="90"/>
  <c r="P2047" i="90"/>
  <c r="M2047" i="90"/>
  <c r="J2040" i="90"/>
  <c r="K2040" i="90"/>
  <c r="L2040" i="90"/>
  <c r="N2040" i="90"/>
  <c r="O2040" i="90"/>
  <c r="P2040" i="90"/>
  <c r="M2040" i="90"/>
  <c r="J2033" i="90"/>
  <c r="K2033" i="90"/>
  <c r="L2033" i="90"/>
  <c r="N2033" i="90"/>
  <c r="O2033" i="90"/>
  <c r="P2033" i="90"/>
  <c r="M2033" i="90"/>
  <c r="J2025" i="90"/>
  <c r="K2025" i="90"/>
  <c r="L2025" i="90"/>
  <c r="N2025" i="90"/>
  <c r="O2025" i="90"/>
  <c r="P2025" i="90"/>
  <c r="M2025" i="90"/>
  <c r="J2017" i="90"/>
  <c r="K2017" i="90"/>
  <c r="L2017" i="90"/>
  <c r="N2017" i="90"/>
  <c r="O2017" i="90"/>
  <c r="P2017" i="90"/>
  <c r="M2017" i="90"/>
  <c r="J2009" i="90"/>
  <c r="K2009" i="90"/>
  <c r="L2009" i="90"/>
  <c r="M2009" i="90"/>
  <c r="N2009" i="90"/>
  <c r="O2009" i="90"/>
  <c r="P2009" i="90"/>
  <c r="H1736" i="90" l="1"/>
  <c r="H1737" i="90"/>
  <c r="H1738" i="90"/>
  <c r="H1739" i="90"/>
  <c r="H1740" i="90"/>
  <c r="H1741" i="90"/>
  <c r="H1742" i="90"/>
  <c r="H1743" i="90"/>
  <c r="H1744" i="90"/>
  <c r="H1745" i="90"/>
  <c r="H1746" i="90"/>
  <c r="H1747" i="90"/>
  <c r="H1748" i="90"/>
  <c r="H1749" i="90"/>
  <c r="H1750" i="90"/>
  <c r="H1751" i="90"/>
  <c r="H1752" i="90"/>
  <c r="H1753" i="90"/>
  <c r="H1754" i="90"/>
  <c r="H1755" i="90"/>
  <c r="H1756" i="90"/>
  <c r="H1757" i="90"/>
  <c r="H1758" i="90"/>
  <c r="H1759" i="90"/>
  <c r="H1760" i="90"/>
  <c r="H1761" i="90"/>
  <c r="H1762" i="90"/>
  <c r="H1763" i="90"/>
  <c r="H1764" i="90"/>
  <c r="H1765" i="90"/>
  <c r="H1766" i="90"/>
  <c r="H1767" i="90"/>
  <c r="H1768" i="90"/>
  <c r="H1769" i="90"/>
  <c r="H1770" i="90"/>
  <c r="H1771" i="90"/>
  <c r="H1772" i="90"/>
  <c r="H1773" i="90"/>
  <c r="H1774" i="90"/>
  <c r="H1775" i="90"/>
  <c r="H1776" i="90"/>
  <c r="H1777" i="90"/>
  <c r="H1778" i="90"/>
  <c r="H1779" i="90"/>
  <c r="H1780" i="90"/>
  <c r="H1781" i="90"/>
  <c r="H1782" i="90"/>
  <c r="H1783" i="90"/>
  <c r="H1784" i="90"/>
  <c r="H1785" i="90"/>
  <c r="H1786" i="90"/>
  <c r="H1787" i="90"/>
  <c r="H1788" i="90"/>
  <c r="H1789" i="90"/>
  <c r="H1790" i="90"/>
  <c r="H1791" i="90"/>
  <c r="H1792" i="90"/>
  <c r="H1793" i="90"/>
  <c r="H1794" i="90"/>
  <c r="H1795" i="90"/>
  <c r="H1796" i="90"/>
  <c r="H1797" i="90"/>
  <c r="H1798" i="90"/>
  <c r="H1799" i="90"/>
  <c r="H1800" i="90"/>
  <c r="H1801" i="90"/>
  <c r="H1802" i="90"/>
  <c r="H1803" i="90"/>
  <c r="H1804" i="90"/>
  <c r="H1805" i="90"/>
  <c r="H1806" i="90"/>
  <c r="H1807" i="90"/>
  <c r="H1808" i="90"/>
  <c r="H1809" i="90"/>
  <c r="H1810" i="90"/>
  <c r="H1811" i="90"/>
  <c r="H1812" i="90"/>
  <c r="H1813" i="90"/>
  <c r="H1814" i="90"/>
  <c r="H1815" i="90"/>
  <c r="H1816" i="90"/>
  <c r="H1817" i="90"/>
  <c r="H1818" i="90"/>
  <c r="H1819" i="90"/>
  <c r="H1820" i="90"/>
  <c r="H1821" i="90"/>
  <c r="H1822" i="90"/>
  <c r="H1823" i="90"/>
  <c r="H1824" i="90"/>
  <c r="H1825" i="90"/>
  <c r="H1826" i="90"/>
  <c r="H1827" i="90"/>
  <c r="H1828" i="90"/>
  <c r="H1829" i="90"/>
  <c r="H1830" i="90"/>
  <c r="H1831" i="90"/>
  <c r="H1832" i="90"/>
  <c r="H1833" i="90"/>
  <c r="H1834" i="90"/>
  <c r="H1835" i="90"/>
  <c r="H1836" i="90"/>
  <c r="H1837" i="90"/>
  <c r="H1838" i="90"/>
  <c r="H1839" i="90"/>
  <c r="H1840" i="90"/>
  <c r="H1841" i="90"/>
  <c r="H1842" i="90"/>
  <c r="H1843" i="90"/>
  <c r="H1844" i="90"/>
  <c r="H1845" i="90"/>
  <c r="H1846" i="90"/>
  <c r="H1847" i="90"/>
  <c r="H1848" i="90"/>
  <c r="H1849" i="90"/>
  <c r="H1850" i="90"/>
  <c r="H1851" i="90"/>
  <c r="H1852" i="90"/>
  <c r="H1853" i="90"/>
  <c r="H1854" i="90"/>
  <c r="H1855" i="90"/>
  <c r="H1856" i="90"/>
  <c r="H1857" i="90"/>
  <c r="H1858" i="90"/>
  <c r="H1859" i="90"/>
  <c r="H1860" i="90"/>
  <c r="H1861" i="90"/>
  <c r="H1862" i="90"/>
  <c r="H1863" i="90"/>
  <c r="H1864" i="90"/>
  <c r="H1865" i="90"/>
  <c r="H1866" i="90"/>
  <c r="H1867" i="90"/>
  <c r="H1868" i="90"/>
  <c r="H1869" i="90"/>
  <c r="H1870" i="90"/>
  <c r="H1871" i="90"/>
  <c r="H1872" i="90"/>
  <c r="H1873" i="90"/>
  <c r="H1874" i="90"/>
  <c r="H1875" i="90"/>
  <c r="H1876" i="90"/>
  <c r="H1877" i="90"/>
  <c r="H1878" i="90"/>
  <c r="H1879" i="90"/>
  <c r="H1880" i="90"/>
  <c r="H1881" i="90"/>
  <c r="H1882" i="90"/>
  <c r="H1883" i="90"/>
  <c r="H1884" i="90"/>
  <c r="H1885" i="90"/>
  <c r="H1886" i="90"/>
  <c r="H1887" i="90"/>
  <c r="H1888" i="90"/>
  <c r="H1889" i="90"/>
  <c r="H1890" i="90"/>
  <c r="H1891" i="90"/>
  <c r="H1892" i="90"/>
  <c r="H1893" i="90"/>
  <c r="H1894" i="90"/>
  <c r="H1895" i="90"/>
  <c r="H1896" i="90"/>
  <c r="H1897" i="90"/>
  <c r="H1898" i="90"/>
  <c r="H1899" i="90"/>
  <c r="H1900" i="90"/>
  <c r="H1901" i="90"/>
  <c r="H1902" i="90"/>
  <c r="H1903" i="90"/>
  <c r="H1904" i="90"/>
  <c r="H1905" i="90"/>
  <c r="H1906" i="90"/>
  <c r="H1907" i="90"/>
  <c r="H1908" i="90"/>
  <c r="H1909" i="90"/>
  <c r="H1910" i="90"/>
  <c r="H1911" i="90"/>
  <c r="H1912" i="90"/>
  <c r="H1913" i="90"/>
  <c r="H1914" i="90"/>
  <c r="H1915" i="90"/>
  <c r="L1915" i="90" s="1"/>
  <c r="H1916" i="90"/>
  <c r="H1917" i="90"/>
  <c r="H1918" i="90"/>
  <c r="H1919" i="90"/>
  <c r="H1920" i="90"/>
  <c r="H1921" i="90"/>
  <c r="H1922" i="90"/>
  <c r="H1923" i="90"/>
  <c r="H1924" i="90"/>
  <c r="H1925" i="90"/>
  <c r="H1926" i="90"/>
  <c r="H1927" i="90"/>
  <c r="O1927" i="90" s="1"/>
  <c r="H1928" i="90"/>
  <c r="N1928" i="90" s="1"/>
  <c r="H1929" i="90"/>
  <c r="O1929" i="90" s="1"/>
  <c r="H1930" i="90"/>
  <c r="P1930" i="90" s="1"/>
  <c r="H1931" i="90"/>
  <c r="H1932" i="90"/>
  <c r="H1933" i="90"/>
  <c r="O1933" i="90" s="1"/>
  <c r="H1934" i="90"/>
  <c r="N1934" i="90" s="1"/>
  <c r="H1935" i="90"/>
  <c r="K1935" i="90" s="1"/>
  <c r="H1936" i="90"/>
  <c r="H1937" i="90"/>
  <c r="H1938" i="90"/>
  <c r="M1938" i="90" s="1"/>
  <c r="H1939" i="90"/>
  <c r="M1939" i="90" s="1"/>
  <c r="H1940" i="90"/>
  <c r="J1940" i="90" s="1"/>
  <c r="H1941" i="90"/>
  <c r="O1941" i="90" s="1"/>
  <c r="H1942" i="90"/>
  <c r="J1942" i="90" s="1"/>
  <c r="H1943" i="90"/>
  <c r="H1944" i="90"/>
  <c r="J1944" i="90" s="1"/>
  <c r="H1945" i="90"/>
  <c r="K1945" i="90" s="1"/>
  <c r="H1946" i="90"/>
  <c r="N1946" i="90" s="1"/>
  <c r="H1947" i="90"/>
  <c r="J1947" i="90" s="1"/>
  <c r="H1948" i="90"/>
  <c r="P1948" i="90" s="1"/>
  <c r="H1949" i="90"/>
  <c r="J1949" i="90" s="1"/>
  <c r="H1950" i="90"/>
  <c r="H1951" i="90"/>
  <c r="L1951" i="90" s="1"/>
  <c r="H1952" i="90"/>
  <c r="H1953" i="90"/>
  <c r="N1953" i="90" s="1"/>
  <c r="H1954" i="90"/>
  <c r="L1954" i="90" s="1"/>
  <c r="H1955" i="90"/>
  <c r="P1955" i="90" s="1"/>
  <c r="H1956" i="90"/>
  <c r="J1956" i="90" s="1"/>
  <c r="H1957" i="90"/>
  <c r="H1958" i="90"/>
  <c r="L1958" i="90" s="1"/>
  <c r="H1959" i="90"/>
  <c r="K1959" i="90" s="1"/>
  <c r="H1960" i="90"/>
  <c r="P1960" i="90" s="1"/>
  <c r="H1961" i="90"/>
  <c r="O1961" i="90" s="1"/>
  <c r="H1962" i="90"/>
  <c r="P1962" i="90" s="1"/>
  <c r="H1963" i="90"/>
  <c r="J1963" i="90" s="1"/>
  <c r="H1964" i="90"/>
  <c r="J1964" i="90" s="1"/>
  <c r="H1965" i="90"/>
  <c r="K1965" i="90" s="1"/>
  <c r="H1966" i="90"/>
  <c r="K1966" i="90" s="1"/>
  <c r="H1967" i="90"/>
  <c r="M1967" i="90" s="1"/>
  <c r="H1968" i="90"/>
  <c r="N1968" i="90" s="1"/>
  <c r="H1969" i="90"/>
  <c r="O1969" i="90" s="1"/>
  <c r="H1970" i="90"/>
  <c r="P1970" i="90" s="1"/>
  <c r="H1971" i="90"/>
  <c r="J1971" i="90" s="1"/>
  <c r="H1972" i="90"/>
  <c r="J1972" i="90" s="1"/>
  <c r="H1973" i="90"/>
  <c r="K1973" i="90" s="1"/>
  <c r="H1974" i="90"/>
  <c r="H1975" i="90"/>
  <c r="M1975" i="90" s="1"/>
  <c r="H1976" i="90"/>
  <c r="N1976" i="90" s="1"/>
  <c r="H1977" i="90"/>
  <c r="O1977" i="90" s="1"/>
  <c r="H1978" i="90"/>
  <c r="P1978" i="90" s="1"/>
  <c r="H1979" i="90"/>
  <c r="J1979" i="90" s="1"/>
  <c r="H1980" i="90"/>
  <c r="J1980" i="90" s="1"/>
  <c r="H1981" i="90"/>
  <c r="K1981" i="90" s="1"/>
  <c r="H1982" i="90"/>
  <c r="H1983" i="90"/>
  <c r="M1983" i="90" s="1"/>
  <c r="H1984" i="90"/>
  <c r="N1984" i="90" s="1"/>
  <c r="H1985" i="90"/>
  <c r="O1985" i="90" s="1"/>
  <c r="H1986" i="90"/>
  <c r="P1986" i="90" s="1"/>
  <c r="H1987" i="90"/>
  <c r="J1987" i="90" s="1"/>
  <c r="H1988" i="90"/>
  <c r="J1988" i="90" s="1"/>
  <c r="H1989" i="90"/>
  <c r="K1989" i="90" s="1"/>
  <c r="H1990" i="90"/>
  <c r="H1991" i="90"/>
  <c r="M1991" i="90" s="1"/>
  <c r="H1992" i="90"/>
  <c r="N1992" i="90" s="1"/>
  <c r="H1993" i="90"/>
  <c r="O1993" i="90" s="1"/>
  <c r="H1994" i="90"/>
  <c r="P1994" i="90" s="1"/>
  <c r="H1995" i="90"/>
  <c r="J1995" i="90" s="1"/>
  <c r="H1996" i="90"/>
  <c r="J1996" i="90" s="1"/>
  <c r="H1997" i="90"/>
  <c r="K1997" i="90" s="1"/>
  <c r="H1998" i="90"/>
  <c r="K1998" i="90" s="1"/>
  <c r="H1999" i="90"/>
  <c r="M1999" i="90" s="1"/>
  <c r="H2000" i="90"/>
  <c r="O2000" i="90" s="1"/>
  <c r="H2001" i="90"/>
  <c r="O2001" i="90" s="1"/>
  <c r="H2002" i="90"/>
  <c r="K2002" i="90" s="1"/>
  <c r="H2003" i="90"/>
  <c r="J2003" i="90" s="1"/>
  <c r="H2004" i="90"/>
  <c r="K2004" i="90" s="1"/>
  <c r="H2005" i="90"/>
  <c r="L2005" i="90" s="1"/>
  <c r="H2006" i="90"/>
  <c r="K2006" i="90" s="1"/>
  <c r="H2007" i="90"/>
  <c r="M2007" i="90" s="1"/>
  <c r="H2008" i="90"/>
  <c r="O2008" i="90" s="1"/>
  <c r="J1989" i="90" l="1"/>
  <c r="J1981" i="90"/>
  <c r="N2008" i="90"/>
  <c r="O1978" i="90"/>
  <c r="L2007" i="90"/>
  <c r="O1970" i="90"/>
  <c r="K2003" i="90"/>
  <c r="M1968" i="90"/>
  <c r="N2000" i="90"/>
  <c r="L1960" i="90"/>
  <c r="L1999" i="90"/>
  <c r="O1947" i="90"/>
  <c r="M1992" i="90"/>
  <c r="J2004" i="90"/>
  <c r="M2008" i="90"/>
  <c r="P2003" i="90"/>
  <c r="M2000" i="90"/>
  <c r="L1991" i="90"/>
  <c r="P1979" i="90"/>
  <c r="N1969" i="90"/>
  <c r="O1945" i="90"/>
  <c r="P2002" i="90"/>
  <c r="P1987" i="90"/>
  <c r="N1977" i="90"/>
  <c r="L1967" i="90"/>
  <c r="P1956" i="90"/>
  <c r="K1942" i="90"/>
  <c r="M2005" i="90"/>
  <c r="O2002" i="90"/>
  <c r="J1997" i="90"/>
  <c r="O1986" i="90"/>
  <c r="M1976" i="90"/>
  <c r="J1965" i="90"/>
  <c r="P1954" i="90"/>
  <c r="K1940" i="90"/>
  <c r="M1958" i="90"/>
  <c r="K2005" i="90"/>
  <c r="J2002" i="90"/>
  <c r="P1995" i="90"/>
  <c r="N1985" i="90"/>
  <c r="L1975" i="90"/>
  <c r="P1963" i="90"/>
  <c r="K1953" i="90"/>
  <c r="J2005" i="90"/>
  <c r="N2001" i="90"/>
  <c r="O1994" i="90"/>
  <c r="M1984" i="90"/>
  <c r="J1973" i="90"/>
  <c r="O1962" i="90"/>
  <c r="P2008" i="90"/>
  <c r="L2004" i="90"/>
  <c r="P2000" i="90"/>
  <c r="N1993" i="90"/>
  <c r="L1983" i="90"/>
  <c r="P1971" i="90"/>
  <c r="N1961" i="90"/>
  <c r="L1949" i="90"/>
  <c r="L2006" i="90"/>
  <c r="M2006" i="90"/>
  <c r="N2006" i="90"/>
  <c r="O2006" i="90"/>
  <c r="P2006" i="90"/>
  <c r="J2006" i="90"/>
  <c r="L1998" i="90"/>
  <c r="M1998" i="90"/>
  <c r="N1998" i="90"/>
  <c r="O1998" i="90"/>
  <c r="P1998" i="90"/>
  <c r="J1998" i="90"/>
  <c r="L1990" i="90"/>
  <c r="M1990" i="90"/>
  <c r="N1990" i="90"/>
  <c r="O1990" i="90"/>
  <c r="P1990" i="90"/>
  <c r="J1990" i="90"/>
  <c r="L1982" i="90"/>
  <c r="M1982" i="90"/>
  <c r="N1982" i="90"/>
  <c r="O1982" i="90"/>
  <c r="P1982" i="90"/>
  <c r="J1982" i="90"/>
  <c r="L1974" i="90"/>
  <c r="M1974" i="90"/>
  <c r="N1974" i="90"/>
  <c r="O1974" i="90"/>
  <c r="P1974" i="90"/>
  <c r="J1974" i="90"/>
  <c r="L1966" i="90"/>
  <c r="M1966" i="90"/>
  <c r="N1966" i="90"/>
  <c r="O1966" i="90"/>
  <c r="P1966" i="90"/>
  <c r="J1966" i="90"/>
  <c r="P1952" i="90"/>
  <c r="K1952" i="90"/>
  <c r="J1952" i="90"/>
  <c r="L1952" i="90"/>
  <c r="M1952" i="90"/>
  <c r="N1952" i="90"/>
  <c r="O1952" i="90"/>
  <c r="P1944" i="90"/>
  <c r="K1944" i="90"/>
  <c r="L1944" i="90"/>
  <c r="M1944" i="90"/>
  <c r="N1944" i="90"/>
  <c r="O1944" i="90"/>
  <c r="M1937" i="90"/>
  <c r="P1937" i="90"/>
  <c r="J1937" i="90"/>
  <c r="K1937" i="90"/>
  <c r="N1937" i="90"/>
  <c r="O1937" i="90"/>
  <c r="M1931" i="90"/>
  <c r="P1931" i="90"/>
  <c r="J1931" i="90"/>
  <c r="K1931" i="90"/>
  <c r="L1931" i="90"/>
  <c r="N1931" i="90"/>
  <c r="O1931" i="90"/>
  <c r="O1926" i="90"/>
  <c r="P1926" i="90"/>
  <c r="J1926" i="90"/>
  <c r="K1926" i="90"/>
  <c r="L1926" i="90"/>
  <c r="M1926" i="90"/>
  <c r="N1926" i="90"/>
  <c r="O1920" i="90"/>
  <c r="P1920" i="90"/>
  <c r="J1920" i="90"/>
  <c r="K1920" i="90"/>
  <c r="L1920" i="90"/>
  <c r="M1920" i="90"/>
  <c r="N1920" i="90"/>
  <c r="L1910" i="90"/>
  <c r="M1910" i="90"/>
  <c r="N1910" i="90"/>
  <c r="O1910" i="90"/>
  <c r="P1910" i="90"/>
  <c r="J1910" i="90"/>
  <c r="K1910" i="90"/>
  <c r="L1904" i="90"/>
  <c r="M1904" i="90"/>
  <c r="N1904" i="90"/>
  <c r="O1904" i="90"/>
  <c r="P1904" i="90"/>
  <c r="J1904" i="90"/>
  <c r="K1904" i="90"/>
  <c r="L1889" i="90"/>
  <c r="M1889" i="90"/>
  <c r="N1889" i="90"/>
  <c r="O1889" i="90"/>
  <c r="P1889" i="90"/>
  <c r="J1889" i="90"/>
  <c r="K1889" i="90"/>
  <c r="L1881" i="90"/>
  <c r="M1881" i="90"/>
  <c r="N1881" i="90"/>
  <c r="O1881" i="90"/>
  <c r="P1881" i="90"/>
  <c r="J1881" i="90"/>
  <c r="K1881" i="90"/>
  <c r="L1875" i="90"/>
  <c r="N1875" i="90"/>
  <c r="O1875" i="90"/>
  <c r="P1875" i="90"/>
  <c r="J1875" i="90"/>
  <c r="K1875" i="90"/>
  <c r="M1875" i="90"/>
  <c r="L1867" i="90"/>
  <c r="N1867" i="90"/>
  <c r="O1867" i="90"/>
  <c r="P1867" i="90"/>
  <c r="K1867" i="90"/>
  <c r="M1867" i="90"/>
  <c r="J1867" i="90"/>
  <c r="L1862" i="90"/>
  <c r="N1862" i="90"/>
  <c r="O1862" i="90"/>
  <c r="P1862" i="90"/>
  <c r="J1862" i="90"/>
  <c r="K1862" i="90"/>
  <c r="M1862" i="90"/>
  <c r="K1850" i="90"/>
  <c r="L1850" i="90"/>
  <c r="M1850" i="90"/>
  <c r="N1850" i="90"/>
  <c r="O1850" i="90"/>
  <c r="P1850" i="90"/>
  <c r="J1850" i="90"/>
  <c r="K1844" i="90"/>
  <c r="L1844" i="90"/>
  <c r="M1844" i="90"/>
  <c r="N1844" i="90"/>
  <c r="O1844" i="90"/>
  <c r="P1844" i="90"/>
  <c r="J1844" i="90"/>
  <c r="K1837" i="90"/>
  <c r="L1837" i="90"/>
  <c r="M1837" i="90"/>
  <c r="N1837" i="90"/>
  <c r="O1837" i="90"/>
  <c r="P1837" i="90"/>
  <c r="J1837" i="90"/>
  <c r="K1832" i="90"/>
  <c r="L1832" i="90"/>
  <c r="M1832" i="90"/>
  <c r="N1832" i="90"/>
  <c r="O1832" i="90"/>
  <c r="P1832" i="90"/>
  <c r="J1832" i="90"/>
  <c r="K1825" i="90"/>
  <c r="L1825" i="90"/>
  <c r="M1825" i="90"/>
  <c r="N1825" i="90"/>
  <c r="O1825" i="90"/>
  <c r="P1825" i="90"/>
  <c r="J1825" i="90"/>
  <c r="P1820" i="90"/>
  <c r="J1820" i="90"/>
  <c r="K1820" i="90"/>
  <c r="L1820" i="90"/>
  <c r="N1820" i="90"/>
  <c r="M1820" i="90"/>
  <c r="O1820" i="90"/>
  <c r="O1813" i="90"/>
  <c r="P1813" i="90"/>
  <c r="J1813" i="90"/>
  <c r="K1813" i="90"/>
  <c r="L1813" i="90"/>
  <c r="N1813" i="90"/>
  <c r="M1813" i="90"/>
  <c r="O1806" i="90"/>
  <c r="P1806" i="90"/>
  <c r="J1806" i="90"/>
  <c r="K1806" i="90"/>
  <c r="L1806" i="90"/>
  <c r="N1806" i="90"/>
  <c r="M1806" i="90"/>
  <c r="O1793" i="90"/>
  <c r="P1793" i="90"/>
  <c r="J1793" i="90"/>
  <c r="K1793" i="90"/>
  <c r="L1793" i="90"/>
  <c r="N1793" i="90"/>
  <c r="M1793" i="90"/>
  <c r="O1786" i="90"/>
  <c r="P1786" i="90"/>
  <c r="J1786" i="90"/>
  <c r="K1786" i="90"/>
  <c r="L1786" i="90"/>
  <c r="N1786" i="90"/>
  <c r="M1786" i="90"/>
  <c r="O1772" i="90"/>
  <c r="P1772" i="90"/>
  <c r="J1772" i="90"/>
  <c r="K1772" i="90"/>
  <c r="L1772" i="90"/>
  <c r="N1772" i="90"/>
  <c r="M1772" i="90"/>
  <c r="O1765" i="90"/>
  <c r="P1765" i="90"/>
  <c r="J1765" i="90"/>
  <c r="K1765" i="90"/>
  <c r="L1765" i="90"/>
  <c r="N1765" i="90"/>
  <c r="M1765" i="90"/>
  <c r="O1757" i="90"/>
  <c r="P1757" i="90"/>
  <c r="J1757" i="90"/>
  <c r="K1757" i="90"/>
  <c r="L1757" i="90"/>
  <c r="N1757" i="90"/>
  <c r="M1757" i="90"/>
  <c r="O1749" i="90"/>
  <c r="P1749" i="90"/>
  <c r="J1749" i="90"/>
  <c r="K1749" i="90"/>
  <c r="L1749" i="90"/>
  <c r="N1749" i="90"/>
  <c r="M1749" i="90"/>
  <c r="O1741" i="90"/>
  <c r="P1741" i="90"/>
  <c r="J1741" i="90"/>
  <c r="K1741" i="90"/>
  <c r="L1741" i="90"/>
  <c r="N1741" i="90"/>
  <c r="M1741" i="90"/>
  <c r="K1974" i="90"/>
  <c r="K1982" i="90"/>
  <c r="K1990" i="90"/>
  <c r="L1937" i="90"/>
  <c r="O1951" i="90"/>
  <c r="P1951" i="90"/>
  <c r="J1951" i="90"/>
  <c r="O1943" i="90"/>
  <c r="P1943" i="90"/>
  <c r="J1943" i="90"/>
  <c r="L1936" i="90"/>
  <c r="O1936" i="90"/>
  <c r="P1936" i="90"/>
  <c r="J1936" i="90"/>
  <c r="L1935" i="90"/>
  <c r="O1935" i="90"/>
  <c r="P1935" i="90"/>
  <c r="J1935" i="90"/>
  <c r="N1919" i="90"/>
  <c r="O1919" i="90"/>
  <c r="L1919" i="90"/>
  <c r="M1919" i="90"/>
  <c r="P1919" i="90"/>
  <c r="J1919" i="90"/>
  <c r="K1914" i="90"/>
  <c r="L1914" i="90"/>
  <c r="M1914" i="90"/>
  <c r="N1914" i="90"/>
  <c r="O1914" i="90"/>
  <c r="P1914" i="90"/>
  <c r="J1914" i="90"/>
  <c r="K1909" i="90"/>
  <c r="L1909" i="90"/>
  <c r="M1909" i="90"/>
  <c r="N1909" i="90"/>
  <c r="O1909" i="90"/>
  <c r="P1909" i="90"/>
  <c r="J1909" i="90"/>
  <c r="K1903" i="90"/>
  <c r="L1903" i="90"/>
  <c r="M1903" i="90"/>
  <c r="N1903" i="90"/>
  <c r="O1903" i="90"/>
  <c r="P1903" i="90"/>
  <c r="K1900" i="90"/>
  <c r="L1900" i="90"/>
  <c r="M1900" i="90"/>
  <c r="N1900" i="90"/>
  <c r="O1900" i="90"/>
  <c r="P1900" i="90"/>
  <c r="J1900" i="90"/>
  <c r="K1888" i="90"/>
  <c r="L1888" i="90"/>
  <c r="M1888" i="90"/>
  <c r="N1888" i="90"/>
  <c r="O1888" i="90"/>
  <c r="P1888" i="90"/>
  <c r="J1888" i="90"/>
  <c r="K1870" i="90"/>
  <c r="M1870" i="90"/>
  <c r="N1870" i="90"/>
  <c r="O1870" i="90"/>
  <c r="P1870" i="90"/>
  <c r="J1870" i="90"/>
  <c r="L1870" i="90"/>
  <c r="K1866" i="90"/>
  <c r="M1866" i="90"/>
  <c r="N1866" i="90"/>
  <c r="O1866" i="90"/>
  <c r="P1866" i="90"/>
  <c r="J1866" i="90"/>
  <c r="L1866" i="90"/>
  <c r="K1861" i="90"/>
  <c r="M1861" i="90"/>
  <c r="N1861" i="90"/>
  <c r="O1861" i="90"/>
  <c r="P1861" i="90"/>
  <c r="J1861" i="90"/>
  <c r="L1861" i="90"/>
  <c r="K1855" i="90"/>
  <c r="M1855" i="90"/>
  <c r="N1855" i="90"/>
  <c r="O1855" i="90"/>
  <c r="P1855" i="90"/>
  <c r="J1855" i="90"/>
  <c r="L1855" i="90"/>
  <c r="J1843" i="90"/>
  <c r="K1843" i="90"/>
  <c r="L1843" i="90"/>
  <c r="M1843" i="90"/>
  <c r="N1843" i="90"/>
  <c r="O1843" i="90"/>
  <c r="P1843" i="90"/>
  <c r="J1836" i="90"/>
  <c r="K1836" i="90"/>
  <c r="L1836" i="90"/>
  <c r="M1836" i="90"/>
  <c r="N1836" i="90"/>
  <c r="O1836" i="90"/>
  <c r="P1836" i="90"/>
  <c r="J1831" i="90"/>
  <c r="K1831" i="90"/>
  <c r="L1831" i="90"/>
  <c r="M1831" i="90"/>
  <c r="N1831" i="90"/>
  <c r="O1831" i="90"/>
  <c r="P1831" i="90"/>
  <c r="N1819" i="90"/>
  <c r="O1819" i="90"/>
  <c r="J1819" i="90"/>
  <c r="K1819" i="90"/>
  <c r="M1819" i="90"/>
  <c r="L1819" i="90"/>
  <c r="P1819" i="90"/>
  <c r="N1812" i="90"/>
  <c r="O1812" i="90"/>
  <c r="P1812" i="90"/>
  <c r="J1812" i="90"/>
  <c r="K1812" i="90"/>
  <c r="M1812" i="90"/>
  <c r="L1812" i="90"/>
  <c r="N1805" i="90"/>
  <c r="O1805" i="90"/>
  <c r="P1805" i="90"/>
  <c r="J1805" i="90"/>
  <c r="K1805" i="90"/>
  <c r="M1805" i="90"/>
  <c r="L1805" i="90"/>
  <c r="N1800" i="90"/>
  <c r="O1800" i="90"/>
  <c r="P1800" i="90"/>
  <c r="J1800" i="90"/>
  <c r="K1800" i="90"/>
  <c r="M1800" i="90"/>
  <c r="L1800" i="90"/>
  <c r="N1792" i="90"/>
  <c r="O1792" i="90"/>
  <c r="P1792" i="90"/>
  <c r="J1792" i="90"/>
  <c r="K1792" i="90"/>
  <c r="M1792" i="90"/>
  <c r="L1792" i="90"/>
  <c r="N1785" i="90"/>
  <c r="O1785" i="90"/>
  <c r="P1785" i="90"/>
  <c r="J1785" i="90"/>
  <c r="K1785" i="90"/>
  <c r="M1785" i="90"/>
  <c r="L1785" i="90"/>
  <c r="N1779" i="90"/>
  <c r="O1779" i="90"/>
  <c r="P1779" i="90"/>
  <c r="J1779" i="90"/>
  <c r="K1779" i="90"/>
  <c r="M1779" i="90"/>
  <c r="L1779" i="90"/>
  <c r="N1771" i="90"/>
  <c r="O1771" i="90"/>
  <c r="P1771" i="90"/>
  <c r="J1771" i="90"/>
  <c r="K1771" i="90"/>
  <c r="M1771" i="90"/>
  <c r="L1771" i="90"/>
  <c r="N1764" i="90"/>
  <c r="O1764" i="90"/>
  <c r="P1764" i="90"/>
  <c r="J1764" i="90"/>
  <c r="K1764" i="90"/>
  <c r="M1764" i="90"/>
  <c r="L1764" i="90"/>
  <c r="N1756" i="90"/>
  <c r="O1756" i="90"/>
  <c r="P1756" i="90"/>
  <c r="J1756" i="90"/>
  <c r="K1756" i="90"/>
  <c r="M1756" i="90"/>
  <c r="L1756" i="90"/>
  <c r="N1748" i="90"/>
  <c r="O1748" i="90"/>
  <c r="P1748" i="90"/>
  <c r="J1748" i="90"/>
  <c r="K1748" i="90"/>
  <c r="M1748" i="90"/>
  <c r="L1748" i="90"/>
  <c r="N1740" i="90"/>
  <c r="O1740" i="90"/>
  <c r="P1740" i="90"/>
  <c r="J1740" i="90"/>
  <c r="K1740" i="90"/>
  <c r="M1740" i="90"/>
  <c r="L1740" i="90"/>
  <c r="L2008" i="90"/>
  <c r="K2007" i="90"/>
  <c r="P2004" i="90"/>
  <c r="O2003" i="90"/>
  <c r="N2002" i="90"/>
  <c r="M2001" i="90"/>
  <c r="L2000" i="90"/>
  <c r="K1999" i="90"/>
  <c r="P1996" i="90"/>
  <c r="O1995" i="90"/>
  <c r="N1994" i="90"/>
  <c r="M1993" i="90"/>
  <c r="L1992" i="90"/>
  <c r="K1991" i="90"/>
  <c r="P1988" i="90"/>
  <c r="O1987" i="90"/>
  <c r="N1986" i="90"/>
  <c r="M1985" i="90"/>
  <c r="L1984" i="90"/>
  <c r="K1983" i="90"/>
  <c r="P1980" i="90"/>
  <c r="O1979" i="90"/>
  <c r="N1978" i="90"/>
  <c r="M1977" i="90"/>
  <c r="L1976" i="90"/>
  <c r="K1975" i="90"/>
  <c r="P1972" i="90"/>
  <c r="O1971" i="90"/>
  <c r="N1970" i="90"/>
  <c r="M1969" i="90"/>
  <c r="L1968" i="90"/>
  <c r="K1967" i="90"/>
  <c r="P1964" i="90"/>
  <c r="O1963" i="90"/>
  <c r="N1962" i="90"/>
  <c r="M1961" i="90"/>
  <c r="P1959" i="90"/>
  <c r="N1956" i="90"/>
  <c r="O1954" i="90"/>
  <c r="K1951" i="90"/>
  <c r="K1949" i="90"/>
  <c r="M1947" i="90"/>
  <c r="N1945" i="90"/>
  <c r="N1943" i="90"/>
  <c r="N1936" i="90"/>
  <c r="N1958" i="90"/>
  <c r="O1958" i="90"/>
  <c r="N1950" i="90"/>
  <c r="O1950" i="90"/>
  <c r="N1942" i="90"/>
  <c r="O1942" i="90"/>
  <c r="J1913" i="90"/>
  <c r="K1913" i="90"/>
  <c r="L1913" i="90"/>
  <c r="M1913" i="90"/>
  <c r="N1913" i="90"/>
  <c r="O1913" i="90"/>
  <c r="P1913" i="90"/>
  <c r="J1908" i="90"/>
  <c r="K1908" i="90"/>
  <c r="L1908" i="90"/>
  <c r="M1908" i="90"/>
  <c r="N1908" i="90"/>
  <c r="O1908" i="90"/>
  <c r="P1908" i="90"/>
  <c r="J1899" i="90"/>
  <c r="K1899" i="90"/>
  <c r="L1899" i="90"/>
  <c r="M1899" i="90"/>
  <c r="N1899" i="90"/>
  <c r="O1899" i="90"/>
  <c r="P1899" i="90"/>
  <c r="J1887" i="90"/>
  <c r="K1887" i="90"/>
  <c r="L1887" i="90"/>
  <c r="M1887" i="90"/>
  <c r="N1887" i="90"/>
  <c r="O1887" i="90"/>
  <c r="P1887" i="90"/>
  <c r="J1880" i="90"/>
  <c r="L1880" i="90"/>
  <c r="M1880" i="90"/>
  <c r="O1880" i="90"/>
  <c r="P1880" i="90"/>
  <c r="K1880" i="90"/>
  <c r="N1880" i="90"/>
  <c r="J1874" i="90"/>
  <c r="L1874" i="90"/>
  <c r="M1874" i="90"/>
  <c r="N1874" i="90"/>
  <c r="O1874" i="90"/>
  <c r="K1874" i="90"/>
  <c r="P1874" i="90"/>
  <c r="J1865" i="90"/>
  <c r="L1865" i="90"/>
  <c r="M1865" i="90"/>
  <c r="N1865" i="90"/>
  <c r="O1865" i="90"/>
  <c r="K1865" i="90"/>
  <c r="P1865" i="90"/>
  <c r="J1860" i="90"/>
  <c r="L1860" i="90"/>
  <c r="M1860" i="90"/>
  <c r="N1860" i="90"/>
  <c r="O1860" i="90"/>
  <c r="K1860" i="90"/>
  <c r="P1860" i="90"/>
  <c r="J1854" i="90"/>
  <c r="L1854" i="90"/>
  <c r="M1854" i="90"/>
  <c r="N1854" i="90"/>
  <c r="O1854" i="90"/>
  <c r="K1854" i="90"/>
  <c r="P1854" i="90"/>
  <c r="J1849" i="90"/>
  <c r="K1849" i="90"/>
  <c r="L1849" i="90"/>
  <c r="M1849" i="90"/>
  <c r="N1849" i="90"/>
  <c r="O1849" i="90"/>
  <c r="P1849" i="90"/>
  <c r="J1842" i="90"/>
  <c r="K1842" i="90"/>
  <c r="L1842" i="90"/>
  <c r="M1842" i="90"/>
  <c r="N1842" i="90"/>
  <c r="O1842" i="90"/>
  <c r="P1842" i="90"/>
  <c r="M1818" i="90"/>
  <c r="N1818" i="90"/>
  <c r="O1818" i="90"/>
  <c r="P1818" i="90"/>
  <c r="J1818" i="90"/>
  <c r="L1818" i="90"/>
  <c r="K1818" i="90"/>
  <c r="M1811" i="90"/>
  <c r="N1811" i="90"/>
  <c r="O1811" i="90"/>
  <c r="P1811" i="90"/>
  <c r="J1811" i="90"/>
  <c r="L1811" i="90"/>
  <c r="K1811" i="90"/>
  <c r="M1799" i="90"/>
  <c r="N1799" i="90"/>
  <c r="O1799" i="90"/>
  <c r="P1799" i="90"/>
  <c r="J1799" i="90"/>
  <c r="L1799" i="90"/>
  <c r="K1799" i="90"/>
  <c r="M1791" i="90"/>
  <c r="N1791" i="90"/>
  <c r="O1791" i="90"/>
  <c r="P1791" i="90"/>
  <c r="J1791" i="90"/>
  <c r="L1791" i="90"/>
  <c r="K1791" i="90"/>
  <c r="M1778" i="90"/>
  <c r="N1778" i="90"/>
  <c r="O1778" i="90"/>
  <c r="P1778" i="90"/>
  <c r="J1778" i="90"/>
  <c r="L1778" i="90"/>
  <c r="K1778" i="90"/>
  <c r="M1770" i="90"/>
  <c r="N1770" i="90"/>
  <c r="O1770" i="90"/>
  <c r="P1770" i="90"/>
  <c r="J1770" i="90"/>
  <c r="L1770" i="90"/>
  <c r="K1770" i="90"/>
  <c r="M1763" i="90"/>
  <c r="N1763" i="90"/>
  <c r="O1763" i="90"/>
  <c r="P1763" i="90"/>
  <c r="J1763" i="90"/>
  <c r="L1763" i="90"/>
  <c r="K1763" i="90"/>
  <c r="M1755" i="90"/>
  <c r="N1755" i="90"/>
  <c r="O1755" i="90"/>
  <c r="P1755" i="90"/>
  <c r="J1755" i="90"/>
  <c r="L1755" i="90"/>
  <c r="K1755" i="90"/>
  <c r="M1747" i="90"/>
  <c r="N1747" i="90"/>
  <c r="O1747" i="90"/>
  <c r="P1747" i="90"/>
  <c r="J1747" i="90"/>
  <c r="L1747" i="90"/>
  <c r="K1747" i="90"/>
  <c r="M1739" i="90"/>
  <c r="N1739" i="90"/>
  <c r="O1739" i="90"/>
  <c r="P1739" i="90"/>
  <c r="J1739" i="90"/>
  <c r="L1739" i="90"/>
  <c r="K1739" i="90"/>
  <c r="K2008" i="90"/>
  <c r="J2007" i="90"/>
  <c r="P2005" i="90"/>
  <c r="O2004" i="90"/>
  <c r="N2003" i="90"/>
  <c r="M2002" i="90"/>
  <c r="L2001" i="90"/>
  <c r="K2000" i="90"/>
  <c r="J1999" i="90"/>
  <c r="P1997" i="90"/>
  <c r="O1996" i="90"/>
  <c r="N1995" i="90"/>
  <c r="M1994" i="90"/>
  <c r="L1993" i="90"/>
  <c r="K1992" i="90"/>
  <c r="J1991" i="90"/>
  <c r="P1989" i="90"/>
  <c r="O1988" i="90"/>
  <c r="N1987" i="90"/>
  <c r="M1986" i="90"/>
  <c r="L1985" i="90"/>
  <c r="K1984" i="90"/>
  <c r="J1983" i="90"/>
  <c r="P1981" i="90"/>
  <c r="O1980" i="90"/>
  <c r="N1979" i="90"/>
  <c r="M1978" i="90"/>
  <c r="L1977" i="90"/>
  <c r="K1976" i="90"/>
  <c r="J1975" i="90"/>
  <c r="P1973" i="90"/>
  <c r="O1972" i="90"/>
  <c r="N1971" i="90"/>
  <c r="M1970" i="90"/>
  <c r="L1969" i="90"/>
  <c r="K1968" i="90"/>
  <c r="J1967" i="90"/>
  <c r="P1965" i="90"/>
  <c r="O1964" i="90"/>
  <c r="N1963" i="90"/>
  <c r="M1962" i="90"/>
  <c r="L1961" i="90"/>
  <c r="O1959" i="90"/>
  <c r="K1958" i="90"/>
  <c r="K1956" i="90"/>
  <c r="N1954" i="90"/>
  <c r="P1950" i="90"/>
  <c r="M1945" i="90"/>
  <c r="M1943" i="90"/>
  <c r="P1939" i="90"/>
  <c r="P1938" i="90"/>
  <c r="M1936" i="90"/>
  <c r="J1903" i="90"/>
  <c r="M1957" i="90"/>
  <c r="N1957" i="90"/>
  <c r="P1957" i="90"/>
  <c r="M1949" i="90"/>
  <c r="N1949" i="90"/>
  <c r="P1949" i="90"/>
  <c r="M1941" i="90"/>
  <c r="N1941" i="90"/>
  <c r="P1941" i="90"/>
  <c r="L1925" i="90"/>
  <c r="M1925" i="90"/>
  <c r="O1925" i="90"/>
  <c r="J1925" i="90"/>
  <c r="K1925" i="90"/>
  <c r="N1925" i="90"/>
  <c r="L1918" i="90"/>
  <c r="M1918" i="90"/>
  <c r="O1918" i="90"/>
  <c r="N1918" i="90"/>
  <c r="P1918" i="90"/>
  <c r="J1918" i="90"/>
  <c r="J1907" i="90"/>
  <c r="K1907" i="90"/>
  <c r="L1907" i="90"/>
  <c r="M1907" i="90"/>
  <c r="N1907" i="90"/>
  <c r="O1907" i="90"/>
  <c r="P1907" i="90"/>
  <c r="J1894" i="90"/>
  <c r="K1894" i="90"/>
  <c r="L1894" i="90"/>
  <c r="M1894" i="90"/>
  <c r="N1894" i="90"/>
  <c r="O1894" i="90"/>
  <c r="P1894" i="90"/>
  <c r="J1886" i="90"/>
  <c r="K1886" i="90"/>
  <c r="L1886" i="90"/>
  <c r="M1886" i="90"/>
  <c r="N1886" i="90"/>
  <c r="O1886" i="90"/>
  <c r="P1886" i="90"/>
  <c r="K1879" i="90"/>
  <c r="L1879" i="90"/>
  <c r="J1879" i="90"/>
  <c r="M1879" i="90"/>
  <c r="N1879" i="90"/>
  <c r="O1879" i="90"/>
  <c r="P1879" i="90"/>
  <c r="K1869" i="90"/>
  <c r="L1869" i="90"/>
  <c r="M1869" i="90"/>
  <c r="N1869" i="90"/>
  <c r="J1869" i="90"/>
  <c r="O1869" i="90"/>
  <c r="P1869" i="90"/>
  <c r="K1864" i="90"/>
  <c r="L1864" i="90"/>
  <c r="M1864" i="90"/>
  <c r="N1864" i="90"/>
  <c r="J1864" i="90"/>
  <c r="O1864" i="90"/>
  <c r="P1864" i="90"/>
  <c r="J1853" i="90"/>
  <c r="K1853" i="90"/>
  <c r="L1853" i="90"/>
  <c r="M1853" i="90"/>
  <c r="N1853" i="90"/>
  <c r="P1853" i="90"/>
  <c r="O1853" i="90"/>
  <c r="P1848" i="90"/>
  <c r="J1848" i="90"/>
  <c r="K1848" i="90"/>
  <c r="L1848" i="90"/>
  <c r="M1848" i="90"/>
  <c r="N1848" i="90"/>
  <c r="O1848" i="90"/>
  <c r="P1841" i="90"/>
  <c r="J1841" i="90"/>
  <c r="K1841" i="90"/>
  <c r="L1841" i="90"/>
  <c r="M1841" i="90"/>
  <c r="N1841" i="90"/>
  <c r="O1841" i="90"/>
  <c r="P1830" i="90"/>
  <c r="J1830" i="90"/>
  <c r="K1830" i="90"/>
  <c r="L1830" i="90"/>
  <c r="M1830" i="90"/>
  <c r="N1830" i="90"/>
  <c r="O1830" i="90"/>
  <c r="P1824" i="90"/>
  <c r="J1824" i="90"/>
  <c r="K1824" i="90"/>
  <c r="L1824" i="90"/>
  <c r="M1824" i="90"/>
  <c r="N1824" i="90"/>
  <c r="O1824" i="90"/>
  <c r="L1817" i="90"/>
  <c r="M1817" i="90"/>
  <c r="N1817" i="90"/>
  <c r="O1817" i="90"/>
  <c r="P1817" i="90"/>
  <c r="K1817" i="90"/>
  <c r="J1817" i="90"/>
  <c r="L1810" i="90"/>
  <c r="M1810" i="90"/>
  <c r="N1810" i="90"/>
  <c r="O1810" i="90"/>
  <c r="P1810" i="90"/>
  <c r="K1810" i="90"/>
  <c r="J1810" i="90"/>
  <c r="L1804" i="90"/>
  <c r="M1804" i="90"/>
  <c r="N1804" i="90"/>
  <c r="O1804" i="90"/>
  <c r="P1804" i="90"/>
  <c r="K1804" i="90"/>
  <c r="J1804" i="90"/>
  <c r="L1798" i="90"/>
  <c r="M1798" i="90"/>
  <c r="N1798" i="90"/>
  <c r="O1798" i="90"/>
  <c r="P1798" i="90"/>
  <c r="K1798" i="90"/>
  <c r="J1798" i="90"/>
  <c r="L1784" i="90"/>
  <c r="M1784" i="90"/>
  <c r="N1784" i="90"/>
  <c r="O1784" i="90"/>
  <c r="P1784" i="90"/>
  <c r="K1784" i="90"/>
  <c r="J1784" i="90"/>
  <c r="L1777" i="90"/>
  <c r="M1777" i="90"/>
  <c r="N1777" i="90"/>
  <c r="O1777" i="90"/>
  <c r="P1777" i="90"/>
  <c r="K1777" i="90"/>
  <c r="J1777" i="90"/>
  <c r="L1769" i="90"/>
  <c r="M1769" i="90"/>
  <c r="N1769" i="90"/>
  <c r="O1769" i="90"/>
  <c r="P1769" i="90"/>
  <c r="K1769" i="90"/>
  <c r="J1769" i="90"/>
  <c r="L1762" i="90"/>
  <c r="M1762" i="90"/>
  <c r="N1762" i="90"/>
  <c r="O1762" i="90"/>
  <c r="P1762" i="90"/>
  <c r="K1762" i="90"/>
  <c r="J1762" i="90"/>
  <c r="L1754" i="90"/>
  <c r="M1754" i="90"/>
  <c r="N1754" i="90"/>
  <c r="O1754" i="90"/>
  <c r="P1754" i="90"/>
  <c r="K1754" i="90"/>
  <c r="J1754" i="90"/>
  <c r="L1746" i="90"/>
  <c r="M1746" i="90"/>
  <c r="N1746" i="90"/>
  <c r="O1746" i="90"/>
  <c r="P1746" i="90"/>
  <c r="K1746" i="90"/>
  <c r="J1746" i="90"/>
  <c r="L1738" i="90"/>
  <c r="M1738" i="90"/>
  <c r="N1738" i="90"/>
  <c r="O1738" i="90"/>
  <c r="P1738" i="90"/>
  <c r="J1738" i="90"/>
  <c r="K1738" i="90"/>
  <c r="J2008" i="90"/>
  <c r="O2005" i="90"/>
  <c r="N2004" i="90"/>
  <c r="M2003" i="90"/>
  <c r="L2002" i="90"/>
  <c r="K2001" i="90"/>
  <c r="J2000" i="90"/>
  <c r="O1997" i="90"/>
  <c r="N1996" i="90"/>
  <c r="M1995" i="90"/>
  <c r="L1994" i="90"/>
  <c r="K1993" i="90"/>
  <c r="J1992" i="90"/>
  <c r="O1989" i="90"/>
  <c r="N1988" i="90"/>
  <c r="M1987" i="90"/>
  <c r="L1986" i="90"/>
  <c r="K1985" i="90"/>
  <c r="J1984" i="90"/>
  <c r="O1981" i="90"/>
  <c r="N1980" i="90"/>
  <c r="M1979" i="90"/>
  <c r="L1978" i="90"/>
  <c r="K1977" i="90"/>
  <c r="J1976" i="90"/>
  <c r="O1973" i="90"/>
  <c r="N1972" i="90"/>
  <c r="M1971" i="90"/>
  <c r="L1970" i="90"/>
  <c r="K1969" i="90"/>
  <c r="J1968" i="90"/>
  <c r="O1965" i="90"/>
  <c r="N1964" i="90"/>
  <c r="M1963" i="90"/>
  <c r="L1962" i="90"/>
  <c r="K1961" i="90"/>
  <c r="N1959" i="90"/>
  <c r="J1958" i="90"/>
  <c r="M1950" i="90"/>
  <c r="P1946" i="90"/>
  <c r="L1943" i="90"/>
  <c r="L1941" i="90"/>
  <c r="O1939" i="90"/>
  <c r="O1938" i="90"/>
  <c r="K1936" i="90"/>
  <c r="P1934" i="90"/>
  <c r="L1956" i="90"/>
  <c r="M1956" i="90"/>
  <c r="O1956" i="90"/>
  <c r="L1948" i="90"/>
  <c r="M1948" i="90"/>
  <c r="O1948" i="90"/>
  <c r="L1940" i="90"/>
  <c r="M1940" i="90"/>
  <c r="O1940" i="90"/>
  <c r="J1930" i="90"/>
  <c r="K1930" i="90"/>
  <c r="L1930" i="90"/>
  <c r="M1930" i="90"/>
  <c r="N1930" i="90"/>
  <c r="O1930" i="90"/>
  <c r="K1924" i="90"/>
  <c r="L1924" i="90"/>
  <c r="N1924" i="90"/>
  <c r="J1924" i="90"/>
  <c r="M1924" i="90"/>
  <c r="O1924" i="90"/>
  <c r="P1924" i="90"/>
  <c r="K1917" i="90"/>
  <c r="L1917" i="90"/>
  <c r="N1917" i="90"/>
  <c r="J1917" i="90"/>
  <c r="M1917" i="90"/>
  <c r="O1917" i="90"/>
  <c r="P1917" i="90"/>
  <c r="P1912" i="90"/>
  <c r="J1912" i="90"/>
  <c r="K1912" i="90"/>
  <c r="L1912" i="90"/>
  <c r="M1912" i="90"/>
  <c r="N1912" i="90"/>
  <c r="O1912" i="90"/>
  <c r="P1898" i="90"/>
  <c r="J1898" i="90"/>
  <c r="K1898" i="90"/>
  <c r="L1898" i="90"/>
  <c r="M1898" i="90"/>
  <c r="N1898" i="90"/>
  <c r="O1898" i="90"/>
  <c r="P1893" i="90"/>
  <c r="J1893" i="90"/>
  <c r="K1893" i="90"/>
  <c r="L1893" i="90"/>
  <c r="M1893" i="90"/>
  <c r="N1893" i="90"/>
  <c r="P1885" i="90"/>
  <c r="J1885" i="90"/>
  <c r="K1885" i="90"/>
  <c r="L1885" i="90"/>
  <c r="M1885" i="90"/>
  <c r="N1885" i="90"/>
  <c r="O1885" i="90"/>
  <c r="P1873" i="90"/>
  <c r="J1873" i="90"/>
  <c r="K1873" i="90"/>
  <c r="L1873" i="90"/>
  <c r="M1873" i="90"/>
  <c r="N1873" i="90"/>
  <c r="O1873" i="90"/>
  <c r="P1859" i="90"/>
  <c r="J1859" i="90"/>
  <c r="K1859" i="90"/>
  <c r="L1859" i="90"/>
  <c r="M1859" i="90"/>
  <c r="N1859" i="90"/>
  <c r="O1859" i="90"/>
  <c r="O1840" i="90"/>
  <c r="P1840" i="90"/>
  <c r="J1840" i="90"/>
  <c r="K1840" i="90"/>
  <c r="L1840" i="90"/>
  <c r="M1840" i="90"/>
  <c r="N1840" i="90"/>
  <c r="O1829" i="90"/>
  <c r="P1829" i="90"/>
  <c r="J1829" i="90"/>
  <c r="K1829" i="90"/>
  <c r="L1829" i="90"/>
  <c r="M1829" i="90"/>
  <c r="N1829" i="90"/>
  <c r="J1823" i="90"/>
  <c r="O1823" i="90"/>
  <c r="P1823" i="90"/>
  <c r="K1823" i="90"/>
  <c r="L1823" i="90"/>
  <c r="M1823" i="90"/>
  <c r="N1823" i="90"/>
  <c r="K1809" i="90"/>
  <c r="L1809" i="90"/>
  <c r="M1809" i="90"/>
  <c r="N1809" i="90"/>
  <c r="O1809" i="90"/>
  <c r="P1809" i="90"/>
  <c r="J1809" i="90"/>
  <c r="K1803" i="90"/>
  <c r="L1803" i="90"/>
  <c r="M1803" i="90"/>
  <c r="N1803" i="90"/>
  <c r="O1803" i="90"/>
  <c r="P1803" i="90"/>
  <c r="J1803" i="90"/>
  <c r="K1797" i="90"/>
  <c r="L1797" i="90"/>
  <c r="M1797" i="90"/>
  <c r="N1797" i="90"/>
  <c r="O1797" i="90"/>
  <c r="P1797" i="90"/>
  <c r="J1797" i="90"/>
  <c r="K1790" i="90"/>
  <c r="L1790" i="90"/>
  <c r="M1790" i="90"/>
  <c r="N1790" i="90"/>
  <c r="O1790" i="90"/>
  <c r="P1790" i="90"/>
  <c r="J1790" i="90"/>
  <c r="K1783" i="90"/>
  <c r="L1783" i="90"/>
  <c r="M1783" i="90"/>
  <c r="N1783" i="90"/>
  <c r="O1783" i="90"/>
  <c r="P1783" i="90"/>
  <c r="J1783" i="90"/>
  <c r="K1776" i="90"/>
  <c r="L1776" i="90"/>
  <c r="M1776" i="90"/>
  <c r="N1776" i="90"/>
  <c r="O1776" i="90"/>
  <c r="P1776" i="90"/>
  <c r="J1776" i="90"/>
  <c r="K1768" i="90"/>
  <c r="L1768" i="90"/>
  <c r="M1768" i="90"/>
  <c r="N1768" i="90"/>
  <c r="O1768" i="90"/>
  <c r="P1768" i="90"/>
  <c r="J1768" i="90"/>
  <c r="K1761" i="90"/>
  <c r="L1761" i="90"/>
  <c r="M1761" i="90"/>
  <c r="N1761" i="90"/>
  <c r="O1761" i="90"/>
  <c r="P1761" i="90"/>
  <c r="J1761" i="90"/>
  <c r="K1753" i="90"/>
  <c r="L1753" i="90"/>
  <c r="M1753" i="90"/>
  <c r="N1753" i="90"/>
  <c r="O1753" i="90"/>
  <c r="P1753" i="90"/>
  <c r="J1753" i="90"/>
  <c r="K1745" i="90"/>
  <c r="L1745" i="90"/>
  <c r="M1745" i="90"/>
  <c r="N1745" i="90"/>
  <c r="O1745" i="90"/>
  <c r="P1745" i="90"/>
  <c r="J1745" i="90"/>
  <c r="K1737" i="90"/>
  <c r="L1737" i="90"/>
  <c r="M1737" i="90"/>
  <c r="N1737" i="90"/>
  <c r="O1737" i="90"/>
  <c r="P1737" i="90"/>
  <c r="J1737" i="90"/>
  <c r="P2007" i="90"/>
  <c r="N2005" i="90"/>
  <c r="M2004" i="90"/>
  <c r="L2003" i="90"/>
  <c r="J2001" i="90"/>
  <c r="P1999" i="90"/>
  <c r="N1997" i="90"/>
  <c r="M1996" i="90"/>
  <c r="L1995" i="90"/>
  <c r="K1994" i="90"/>
  <c r="J1993" i="90"/>
  <c r="P1991" i="90"/>
  <c r="N1989" i="90"/>
  <c r="M1988" i="90"/>
  <c r="L1987" i="90"/>
  <c r="K1986" i="90"/>
  <c r="J1985" i="90"/>
  <c r="P1983" i="90"/>
  <c r="N1981" i="90"/>
  <c r="M1980" i="90"/>
  <c r="L1979" i="90"/>
  <c r="K1978" i="90"/>
  <c r="J1977" i="90"/>
  <c r="P1975" i="90"/>
  <c r="N1973" i="90"/>
  <c r="M1972" i="90"/>
  <c r="L1971" i="90"/>
  <c r="K1970" i="90"/>
  <c r="J1969" i="90"/>
  <c r="P1967" i="90"/>
  <c r="N1965" i="90"/>
  <c r="M1964" i="90"/>
  <c r="L1963" i="90"/>
  <c r="K1962" i="90"/>
  <c r="J1961" i="90"/>
  <c r="M1959" i="90"/>
  <c r="O1957" i="90"/>
  <c r="P1953" i="90"/>
  <c r="L1950" i="90"/>
  <c r="N1948" i="90"/>
  <c r="O1946" i="90"/>
  <c r="K1943" i="90"/>
  <c r="K1941" i="90"/>
  <c r="N1938" i="90"/>
  <c r="O1893" i="90"/>
  <c r="K1955" i="90"/>
  <c r="L1955" i="90"/>
  <c r="N1955" i="90"/>
  <c r="K1947" i="90"/>
  <c r="L1947" i="90"/>
  <c r="N1947" i="90"/>
  <c r="K1939" i="90"/>
  <c r="L1939" i="90"/>
  <c r="N1939" i="90"/>
  <c r="P1932" i="90"/>
  <c r="K1932" i="90"/>
  <c r="L1932" i="90"/>
  <c r="M1932" i="90"/>
  <c r="N1932" i="90"/>
  <c r="P1929" i="90"/>
  <c r="J1929" i="90"/>
  <c r="K1929" i="90"/>
  <c r="L1929" i="90"/>
  <c r="M1929" i="90"/>
  <c r="N1929" i="90"/>
  <c r="P1927" i="90"/>
  <c r="J1927" i="90"/>
  <c r="K1927" i="90"/>
  <c r="L1927" i="90"/>
  <c r="M1927" i="90"/>
  <c r="N1927" i="90"/>
  <c r="J1923" i="90"/>
  <c r="K1923" i="90"/>
  <c r="M1923" i="90"/>
  <c r="L1923" i="90"/>
  <c r="N1923" i="90"/>
  <c r="O1923" i="90"/>
  <c r="O1911" i="90"/>
  <c r="P1911" i="90"/>
  <c r="J1911" i="90"/>
  <c r="K1911" i="90"/>
  <c r="L1911" i="90"/>
  <c r="M1911" i="90"/>
  <c r="N1911" i="90"/>
  <c r="O1902" i="90"/>
  <c r="P1902" i="90"/>
  <c r="J1902" i="90"/>
  <c r="K1902" i="90"/>
  <c r="L1902" i="90"/>
  <c r="M1902" i="90"/>
  <c r="N1902" i="90"/>
  <c r="O1897" i="90"/>
  <c r="P1897" i="90"/>
  <c r="J1897" i="90"/>
  <c r="K1897" i="90"/>
  <c r="L1897" i="90"/>
  <c r="M1897" i="90"/>
  <c r="N1897" i="90"/>
  <c r="O1892" i="90"/>
  <c r="P1892" i="90"/>
  <c r="J1892" i="90"/>
  <c r="K1892" i="90"/>
  <c r="L1892" i="90"/>
  <c r="M1892" i="90"/>
  <c r="N1892" i="90"/>
  <c r="O1884" i="90"/>
  <c r="P1884" i="90"/>
  <c r="J1884" i="90"/>
  <c r="K1884" i="90"/>
  <c r="L1884" i="90"/>
  <c r="M1884" i="90"/>
  <c r="O1878" i="90"/>
  <c r="J1878" i="90"/>
  <c r="K1878" i="90"/>
  <c r="L1878" i="90"/>
  <c r="M1878" i="90"/>
  <c r="N1878" i="90"/>
  <c r="P1878" i="90"/>
  <c r="O1872" i="90"/>
  <c r="J1872" i="90"/>
  <c r="K1872" i="90"/>
  <c r="L1872" i="90"/>
  <c r="M1872" i="90"/>
  <c r="N1872" i="90"/>
  <c r="O1863" i="90"/>
  <c r="J1863" i="90"/>
  <c r="K1863" i="90"/>
  <c r="L1863" i="90"/>
  <c r="M1863" i="90"/>
  <c r="N1863" i="90"/>
  <c r="P1863" i="90"/>
  <c r="O1858" i="90"/>
  <c r="J1858" i="90"/>
  <c r="K1858" i="90"/>
  <c r="L1858" i="90"/>
  <c r="P1858" i="90"/>
  <c r="M1858" i="90"/>
  <c r="N1847" i="90"/>
  <c r="O1847" i="90"/>
  <c r="P1847" i="90"/>
  <c r="J1847" i="90"/>
  <c r="K1847" i="90"/>
  <c r="L1847" i="90"/>
  <c r="M1847" i="90"/>
  <c r="N1839" i="90"/>
  <c r="O1839" i="90"/>
  <c r="P1839" i="90"/>
  <c r="J1839" i="90"/>
  <c r="K1839" i="90"/>
  <c r="L1839" i="90"/>
  <c r="M1839" i="90"/>
  <c r="N1835" i="90"/>
  <c r="O1835" i="90"/>
  <c r="P1835" i="90"/>
  <c r="J1835" i="90"/>
  <c r="K1835" i="90"/>
  <c r="L1835" i="90"/>
  <c r="M1835" i="90"/>
  <c r="N1828" i="90"/>
  <c r="O1828" i="90"/>
  <c r="P1828" i="90"/>
  <c r="J1828" i="90"/>
  <c r="K1828" i="90"/>
  <c r="L1828" i="90"/>
  <c r="M1828" i="90"/>
  <c r="J1816" i="90"/>
  <c r="K1816" i="90"/>
  <c r="L1816" i="90"/>
  <c r="M1816" i="90"/>
  <c r="N1816" i="90"/>
  <c r="O1816" i="90"/>
  <c r="P1816" i="90"/>
  <c r="J1808" i="90"/>
  <c r="K1808" i="90"/>
  <c r="L1808" i="90"/>
  <c r="M1808" i="90"/>
  <c r="N1808" i="90"/>
  <c r="O1808" i="90"/>
  <c r="P1808" i="90"/>
  <c r="J1802" i="90"/>
  <c r="K1802" i="90"/>
  <c r="L1802" i="90"/>
  <c r="M1802" i="90"/>
  <c r="N1802" i="90"/>
  <c r="O1802" i="90"/>
  <c r="P1802" i="90"/>
  <c r="J1796" i="90"/>
  <c r="K1796" i="90"/>
  <c r="L1796" i="90"/>
  <c r="M1796" i="90"/>
  <c r="N1796" i="90"/>
  <c r="O1796" i="90"/>
  <c r="P1796" i="90"/>
  <c r="J1789" i="90"/>
  <c r="K1789" i="90"/>
  <c r="L1789" i="90"/>
  <c r="M1789" i="90"/>
  <c r="N1789" i="90"/>
  <c r="O1789" i="90"/>
  <c r="P1789" i="90"/>
  <c r="J1782" i="90"/>
  <c r="K1782" i="90"/>
  <c r="L1782" i="90"/>
  <c r="M1782" i="90"/>
  <c r="N1782" i="90"/>
  <c r="O1782" i="90"/>
  <c r="P1782" i="90"/>
  <c r="J1775" i="90"/>
  <c r="K1775" i="90"/>
  <c r="L1775" i="90"/>
  <c r="M1775" i="90"/>
  <c r="N1775" i="90"/>
  <c r="O1775" i="90"/>
  <c r="P1775" i="90"/>
  <c r="J1767" i="90"/>
  <c r="K1767" i="90"/>
  <c r="L1767" i="90"/>
  <c r="M1767" i="90"/>
  <c r="N1767" i="90"/>
  <c r="O1767" i="90"/>
  <c r="P1767" i="90"/>
  <c r="J1760" i="90"/>
  <c r="K1760" i="90"/>
  <c r="L1760" i="90"/>
  <c r="M1760" i="90"/>
  <c r="N1760" i="90"/>
  <c r="O1760" i="90"/>
  <c r="P1760" i="90"/>
  <c r="J1752" i="90"/>
  <c r="K1752" i="90"/>
  <c r="L1752" i="90"/>
  <c r="M1752" i="90"/>
  <c r="N1752" i="90"/>
  <c r="O1752" i="90"/>
  <c r="P1752" i="90"/>
  <c r="J1744" i="90"/>
  <c r="K1744" i="90"/>
  <c r="L1744" i="90"/>
  <c r="M1744" i="90"/>
  <c r="N1744" i="90"/>
  <c r="O1744" i="90"/>
  <c r="P1744" i="90"/>
  <c r="J1736" i="90"/>
  <c r="K1736" i="90"/>
  <c r="L1736" i="90"/>
  <c r="M1736" i="90"/>
  <c r="N1736" i="90"/>
  <c r="O1736" i="90"/>
  <c r="P1736" i="90"/>
  <c r="O2007" i="90"/>
  <c r="O1999" i="90"/>
  <c r="M1997" i="90"/>
  <c r="L1996" i="90"/>
  <c r="K1995" i="90"/>
  <c r="J1994" i="90"/>
  <c r="P1992" i="90"/>
  <c r="O1991" i="90"/>
  <c r="M1989" i="90"/>
  <c r="L1988" i="90"/>
  <c r="K1987" i="90"/>
  <c r="J1986" i="90"/>
  <c r="P1984" i="90"/>
  <c r="O1983" i="90"/>
  <c r="M1981" i="90"/>
  <c r="L1980" i="90"/>
  <c r="K1979" i="90"/>
  <c r="J1978" i="90"/>
  <c r="P1976" i="90"/>
  <c r="O1975" i="90"/>
  <c r="M1973" i="90"/>
  <c r="L1972" i="90"/>
  <c r="K1971" i="90"/>
  <c r="J1970" i="90"/>
  <c r="P1968" i="90"/>
  <c r="O1967" i="90"/>
  <c r="M1965" i="90"/>
  <c r="L1964" i="90"/>
  <c r="K1963" i="90"/>
  <c r="J1962" i="90"/>
  <c r="L1957" i="90"/>
  <c r="O1955" i="90"/>
  <c r="O1953" i="90"/>
  <c r="K1950" i="90"/>
  <c r="K1948" i="90"/>
  <c r="P1942" i="90"/>
  <c r="J1941" i="90"/>
  <c r="J1939" i="90"/>
  <c r="P1933" i="90"/>
  <c r="P1925" i="90"/>
  <c r="K1919" i="90"/>
  <c r="N1884" i="90"/>
  <c r="J1960" i="90"/>
  <c r="K1960" i="90"/>
  <c r="M1960" i="90"/>
  <c r="J1954" i="90"/>
  <c r="K1954" i="90"/>
  <c r="M1954" i="90"/>
  <c r="J1946" i="90"/>
  <c r="K1946" i="90"/>
  <c r="M1946" i="90"/>
  <c r="O1934" i="90"/>
  <c r="J1934" i="90"/>
  <c r="K1934" i="90"/>
  <c r="L1934" i="90"/>
  <c r="M1934" i="90"/>
  <c r="O1928" i="90"/>
  <c r="P1928" i="90"/>
  <c r="J1928" i="90"/>
  <c r="K1928" i="90"/>
  <c r="L1928" i="90"/>
  <c r="M1928" i="90"/>
  <c r="J1922" i="90"/>
  <c r="L1922" i="90"/>
  <c r="M1922" i="90"/>
  <c r="N1922" i="90"/>
  <c r="O1922" i="90"/>
  <c r="P1922" i="90"/>
  <c r="J1916" i="90"/>
  <c r="L1916" i="90"/>
  <c r="K1916" i="90"/>
  <c r="M1916" i="90"/>
  <c r="N1916" i="90"/>
  <c r="O1916" i="90"/>
  <c r="P1916" i="90"/>
  <c r="N1906" i="90"/>
  <c r="O1906" i="90"/>
  <c r="P1906" i="90"/>
  <c r="J1906" i="90"/>
  <c r="K1906" i="90"/>
  <c r="L1906" i="90"/>
  <c r="M1906" i="90"/>
  <c r="N1901" i="90"/>
  <c r="O1901" i="90"/>
  <c r="P1901" i="90"/>
  <c r="J1901" i="90"/>
  <c r="K1901" i="90"/>
  <c r="L1901" i="90"/>
  <c r="M1901" i="90"/>
  <c r="N1896" i="90"/>
  <c r="O1896" i="90"/>
  <c r="P1896" i="90"/>
  <c r="J1896" i="90"/>
  <c r="K1896" i="90"/>
  <c r="L1896" i="90"/>
  <c r="M1896" i="90"/>
  <c r="N1891" i="90"/>
  <c r="O1891" i="90"/>
  <c r="P1891" i="90"/>
  <c r="J1891" i="90"/>
  <c r="K1891" i="90"/>
  <c r="L1891" i="90"/>
  <c r="M1891" i="90"/>
  <c r="N1883" i="90"/>
  <c r="O1883" i="90"/>
  <c r="P1883" i="90"/>
  <c r="J1883" i="90"/>
  <c r="K1883" i="90"/>
  <c r="L1883" i="90"/>
  <c r="M1883" i="90"/>
  <c r="N1877" i="90"/>
  <c r="P1877" i="90"/>
  <c r="J1877" i="90"/>
  <c r="K1877" i="90"/>
  <c r="M1877" i="90"/>
  <c r="O1877" i="90"/>
  <c r="L1877" i="90"/>
  <c r="N1857" i="90"/>
  <c r="P1857" i="90"/>
  <c r="J1857" i="90"/>
  <c r="K1857" i="90"/>
  <c r="L1857" i="90"/>
  <c r="M1857" i="90"/>
  <c r="O1857" i="90"/>
  <c r="M1852" i="90"/>
  <c r="N1852" i="90"/>
  <c r="O1852" i="90"/>
  <c r="P1852" i="90"/>
  <c r="J1852" i="90"/>
  <c r="K1852" i="90"/>
  <c r="L1852" i="90"/>
  <c r="M1846" i="90"/>
  <c r="N1846" i="90"/>
  <c r="O1846" i="90"/>
  <c r="P1846" i="90"/>
  <c r="J1846" i="90"/>
  <c r="K1846" i="90"/>
  <c r="L1846" i="90"/>
  <c r="M1838" i="90"/>
  <c r="N1838" i="90"/>
  <c r="O1838" i="90"/>
  <c r="P1838" i="90"/>
  <c r="J1838" i="90"/>
  <c r="K1838" i="90"/>
  <c r="L1838" i="90"/>
  <c r="M1834" i="90"/>
  <c r="N1834" i="90"/>
  <c r="O1834" i="90"/>
  <c r="P1834" i="90"/>
  <c r="J1834" i="90"/>
  <c r="K1834" i="90"/>
  <c r="L1834" i="90"/>
  <c r="M1827" i="90"/>
  <c r="N1827" i="90"/>
  <c r="O1827" i="90"/>
  <c r="P1827" i="90"/>
  <c r="J1827" i="90"/>
  <c r="K1827" i="90"/>
  <c r="L1827" i="90"/>
  <c r="L1822" i="90"/>
  <c r="M1822" i="90"/>
  <c r="N1822" i="90"/>
  <c r="P1822" i="90"/>
  <c r="J1822" i="90"/>
  <c r="K1822" i="90"/>
  <c r="O1822" i="90"/>
  <c r="J1815" i="90"/>
  <c r="K1815" i="90"/>
  <c r="L1815" i="90"/>
  <c r="M1815" i="90"/>
  <c r="N1815" i="90"/>
  <c r="P1815" i="90"/>
  <c r="O1815" i="90"/>
  <c r="J1795" i="90"/>
  <c r="K1795" i="90"/>
  <c r="L1795" i="90"/>
  <c r="M1795" i="90"/>
  <c r="N1795" i="90"/>
  <c r="P1795" i="90"/>
  <c r="O1795" i="90"/>
  <c r="J1788" i="90"/>
  <c r="K1788" i="90"/>
  <c r="L1788" i="90"/>
  <c r="M1788" i="90"/>
  <c r="N1788" i="90"/>
  <c r="P1788" i="90"/>
  <c r="O1788" i="90"/>
  <c r="J1781" i="90"/>
  <c r="K1781" i="90"/>
  <c r="L1781" i="90"/>
  <c r="M1781" i="90"/>
  <c r="N1781" i="90"/>
  <c r="P1781" i="90"/>
  <c r="O1781" i="90"/>
  <c r="J1774" i="90"/>
  <c r="K1774" i="90"/>
  <c r="L1774" i="90"/>
  <c r="M1774" i="90"/>
  <c r="N1774" i="90"/>
  <c r="P1774" i="90"/>
  <c r="O1774" i="90"/>
  <c r="J1759" i="90"/>
  <c r="K1759" i="90"/>
  <c r="L1759" i="90"/>
  <c r="M1759" i="90"/>
  <c r="N1759" i="90"/>
  <c r="P1759" i="90"/>
  <c r="O1759" i="90"/>
  <c r="J1751" i="90"/>
  <c r="K1751" i="90"/>
  <c r="L1751" i="90"/>
  <c r="M1751" i="90"/>
  <c r="N1751" i="90"/>
  <c r="P1751" i="90"/>
  <c r="O1751" i="90"/>
  <c r="J1743" i="90"/>
  <c r="K1743" i="90"/>
  <c r="L1743" i="90"/>
  <c r="M1743" i="90"/>
  <c r="N1743" i="90"/>
  <c r="P1743" i="90"/>
  <c r="O1743" i="90"/>
  <c r="N2007" i="90"/>
  <c r="P2001" i="90"/>
  <c r="N1999" i="90"/>
  <c r="L1997" i="90"/>
  <c r="K1996" i="90"/>
  <c r="P1993" i="90"/>
  <c r="O1992" i="90"/>
  <c r="N1991" i="90"/>
  <c r="L1989" i="90"/>
  <c r="K1988" i="90"/>
  <c r="P1985" i="90"/>
  <c r="O1984" i="90"/>
  <c r="N1983" i="90"/>
  <c r="L1981" i="90"/>
  <c r="K1980" i="90"/>
  <c r="P1977" i="90"/>
  <c r="O1976" i="90"/>
  <c r="N1975" i="90"/>
  <c r="L1973" i="90"/>
  <c r="K1972" i="90"/>
  <c r="P1969" i="90"/>
  <c r="O1968" i="90"/>
  <c r="N1967" i="90"/>
  <c r="L1965" i="90"/>
  <c r="K1964" i="90"/>
  <c r="P1961" i="90"/>
  <c r="O1960" i="90"/>
  <c r="K1957" i="90"/>
  <c r="M1955" i="90"/>
  <c r="N1951" i="90"/>
  <c r="J1950" i="90"/>
  <c r="J1948" i="90"/>
  <c r="L1946" i="90"/>
  <c r="M1942" i="90"/>
  <c r="P1940" i="90"/>
  <c r="N1935" i="90"/>
  <c r="O1932" i="90"/>
  <c r="P1923" i="90"/>
  <c r="K1918" i="90"/>
  <c r="P1872" i="90"/>
  <c r="J1959" i="90"/>
  <c r="L1959" i="90"/>
  <c r="J1953" i="90"/>
  <c r="L1953" i="90"/>
  <c r="J1945" i="90"/>
  <c r="L1945" i="90"/>
  <c r="J1938" i="90"/>
  <c r="K1938" i="90"/>
  <c r="L1938" i="90"/>
  <c r="N1933" i="90"/>
  <c r="J1933" i="90"/>
  <c r="K1933" i="90"/>
  <c r="L1933" i="90"/>
  <c r="P1921" i="90"/>
  <c r="K1921" i="90"/>
  <c r="J1921" i="90"/>
  <c r="L1921" i="90"/>
  <c r="M1921" i="90"/>
  <c r="N1921" i="90"/>
  <c r="O1921" i="90"/>
  <c r="N1915" i="90"/>
  <c r="O1915" i="90"/>
  <c r="P1915" i="90"/>
  <c r="J1915" i="90"/>
  <c r="K1915" i="90"/>
  <c r="M1915" i="90"/>
  <c r="M1905" i="90"/>
  <c r="N1905" i="90"/>
  <c r="O1905" i="90"/>
  <c r="P1905" i="90"/>
  <c r="J1905" i="90"/>
  <c r="K1905" i="90"/>
  <c r="L1905" i="90"/>
  <c r="M1895" i="90"/>
  <c r="N1895" i="90"/>
  <c r="O1895" i="90"/>
  <c r="P1895" i="90"/>
  <c r="J1895" i="90"/>
  <c r="K1895" i="90"/>
  <c r="L1895" i="90"/>
  <c r="M1890" i="90"/>
  <c r="N1890" i="90"/>
  <c r="O1890" i="90"/>
  <c r="P1890" i="90"/>
  <c r="J1890" i="90"/>
  <c r="K1890" i="90"/>
  <c r="L1890" i="90"/>
  <c r="M1882" i="90"/>
  <c r="N1882" i="90"/>
  <c r="O1882" i="90"/>
  <c r="P1882" i="90"/>
  <c r="J1882" i="90"/>
  <c r="K1882" i="90"/>
  <c r="L1882" i="90"/>
  <c r="M1876" i="90"/>
  <c r="O1876" i="90"/>
  <c r="P1876" i="90"/>
  <c r="J1876" i="90"/>
  <c r="K1876" i="90"/>
  <c r="L1876" i="90"/>
  <c r="N1876" i="90"/>
  <c r="M1871" i="90"/>
  <c r="O1871" i="90"/>
  <c r="P1871" i="90"/>
  <c r="J1871" i="90"/>
  <c r="L1871" i="90"/>
  <c r="N1871" i="90"/>
  <c r="K1871" i="90"/>
  <c r="M1868" i="90"/>
  <c r="O1868" i="90"/>
  <c r="P1868" i="90"/>
  <c r="J1868" i="90"/>
  <c r="K1868" i="90"/>
  <c r="L1868" i="90"/>
  <c r="N1868" i="90"/>
  <c r="M1856" i="90"/>
  <c r="O1856" i="90"/>
  <c r="P1856" i="90"/>
  <c r="J1856" i="90"/>
  <c r="K1856" i="90"/>
  <c r="L1856" i="90"/>
  <c r="N1856" i="90"/>
  <c r="L1851" i="90"/>
  <c r="M1851" i="90"/>
  <c r="N1851" i="90"/>
  <c r="O1851" i="90"/>
  <c r="P1851" i="90"/>
  <c r="J1851" i="90"/>
  <c r="K1851" i="90"/>
  <c r="L1845" i="90"/>
  <c r="M1845" i="90"/>
  <c r="N1845" i="90"/>
  <c r="O1845" i="90"/>
  <c r="P1845" i="90"/>
  <c r="J1845" i="90"/>
  <c r="K1845" i="90"/>
  <c r="L1833" i="90"/>
  <c r="M1833" i="90"/>
  <c r="N1833" i="90"/>
  <c r="O1833" i="90"/>
  <c r="P1833" i="90"/>
  <c r="J1833" i="90"/>
  <c r="K1833" i="90"/>
  <c r="L1826" i="90"/>
  <c r="M1826" i="90"/>
  <c r="N1826" i="90"/>
  <c r="O1826" i="90"/>
  <c r="P1826" i="90"/>
  <c r="J1826" i="90"/>
  <c r="K1826" i="90"/>
  <c r="K1821" i="90"/>
  <c r="L1821" i="90"/>
  <c r="M1821" i="90"/>
  <c r="O1821" i="90"/>
  <c r="J1821" i="90"/>
  <c r="N1821" i="90"/>
  <c r="P1821" i="90"/>
  <c r="P1814" i="90"/>
  <c r="J1814" i="90"/>
  <c r="K1814" i="90"/>
  <c r="L1814" i="90"/>
  <c r="M1814" i="90"/>
  <c r="O1814" i="90"/>
  <c r="N1814" i="90"/>
  <c r="P1807" i="90"/>
  <c r="J1807" i="90"/>
  <c r="K1807" i="90"/>
  <c r="L1807" i="90"/>
  <c r="M1807" i="90"/>
  <c r="O1807" i="90"/>
  <c r="N1807" i="90"/>
  <c r="P1801" i="90"/>
  <c r="J1801" i="90"/>
  <c r="K1801" i="90"/>
  <c r="L1801" i="90"/>
  <c r="M1801" i="90"/>
  <c r="O1801" i="90"/>
  <c r="N1801" i="90"/>
  <c r="P1794" i="90"/>
  <c r="J1794" i="90"/>
  <c r="K1794" i="90"/>
  <c r="L1794" i="90"/>
  <c r="M1794" i="90"/>
  <c r="O1794" i="90"/>
  <c r="N1794" i="90"/>
  <c r="P1787" i="90"/>
  <c r="J1787" i="90"/>
  <c r="K1787" i="90"/>
  <c r="L1787" i="90"/>
  <c r="M1787" i="90"/>
  <c r="O1787" i="90"/>
  <c r="N1787" i="90"/>
  <c r="P1780" i="90"/>
  <c r="J1780" i="90"/>
  <c r="K1780" i="90"/>
  <c r="L1780" i="90"/>
  <c r="M1780" i="90"/>
  <c r="O1780" i="90"/>
  <c r="N1780" i="90"/>
  <c r="P1773" i="90"/>
  <c r="J1773" i="90"/>
  <c r="K1773" i="90"/>
  <c r="L1773" i="90"/>
  <c r="M1773" i="90"/>
  <c r="O1773" i="90"/>
  <c r="N1773" i="90"/>
  <c r="P1766" i="90"/>
  <c r="J1766" i="90"/>
  <c r="K1766" i="90"/>
  <c r="L1766" i="90"/>
  <c r="M1766" i="90"/>
  <c r="O1766" i="90"/>
  <c r="N1766" i="90"/>
  <c r="P1758" i="90"/>
  <c r="J1758" i="90"/>
  <c r="K1758" i="90"/>
  <c r="L1758" i="90"/>
  <c r="M1758" i="90"/>
  <c r="O1758" i="90"/>
  <c r="N1758" i="90"/>
  <c r="P1750" i="90"/>
  <c r="J1750" i="90"/>
  <c r="K1750" i="90"/>
  <c r="L1750" i="90"/>
  <c r="M1750" i="90"/>
  <c r="O1750" i="90"/>
  <c r="N1750" i="90"/>
  <c r="P1742" i="90"/>
  <c r="J1742" i="90"/>
  <c r="K1742" i="90"/>
  <c r="L1742" i="90"/>
  <c r="M1742" i="90"/>
  <c r="O1742" i="90"/>
  <c r="N1742" i="90"/>
  <c r="N1960" i="90"/>
  <c r="P1958" i="90"/>
  <c r="J1957" i="90"/>
  <c r="J1955" i="90"/>
  <c r="M1953" i="90"/>
  <c r="M1951" i="90"/>
  <c r="O1949" i="90"/>
  <c r="P1947" i="90"/>
  <c r="P1945" i="90"/>
  <c r="L1942" i="90"/>
  <c r="N1940" i="90"/>
  <c r="M1935" i="90"/>
  <c r="M1933" i="90"/>
  <c r="J1932" i="90"/>
  <c r="K1922" i="90"/>
  <c r="N1858" i="90"/>
  <c r="H1482" i="90" l="1"/>
  <c r="H1483" i="90"/>
  <c r="H1484" i="90"/>
  <c r="H1485" i="90"/>
  <c r="H1486" i="90"/>
  <c r="H1487" i="90"/>
  <c r="H1488" i="90"/>
  <c r="H1489" i="90"/>
  <c r="H1490" i="90"/>
  <c r="H1491" i="90"/>
  <c r="H1492" i="90"/>
  <c r="H1493" i="90"/>
  <c r="H1494" i="90"/>
  <c r="H1495" i="90"/>
  <c r="H1496" i="90"/>
  <c r="H1497" i="90"/>
  <c r="H1498" i="90"/>
  <c r="H1499" i="90"/>
  <c r="H1500" i="90"/>
  <c r="H1501" i="90"/>
  <c r="H1502" i="90"/>
  <c r="H1503" i="90"/>
  <c r="H1504" i="90"/>
  <c r="H1505" i="90"/>
  <c r="H1506" i="90"/>
  <c r="H1507" i="90"/>
  <c r="H1508" i="90"/>
  <c r="H1509" i="90"/>
  <c r="H1510" i="90"/>
  <c r="H1511" i="90"/>
  <c r="H1512" i="90"/>
  <c r="H1513" i="90"/>
  <c r="H1514" i="90"/>
  <c r="H1515" i="90"/>
  <c r="H1516" i="90"/>
  <c r="H1517" i="90"/>
  <c r="H1518" i="90"/>
  <c r="H1519" i="90"/>
  <c r="H1520" i="90"/>
  <c r="H1521" i="90"/>
  <c r="H1522" i="90"/>
  <c r="H1523" i="90"/>
  <c r="H1524" i="90"/>
  <c r="H1525" i="90"/>
  <c r="H1526" i="90"/>
  <c r="H1527" i="90"/>
  <c r="H1528" i="90"/>
  <c r="H1529" i="90"/>
  <c r="H1530" i="90"/>
  <c r="H1531" i="90"/>
  <c r="H1532" i="90"/>
  <c r="H1533" i="90"/>
  <c r="H1534" i="90"/>
  <c r="H1535" i="90"/>
  <c r="H1536" i="90"/>
  <c r="H1537" i="90"/>
  <c r="H1538" i="90"/>
  <c r="H1539" i="90"/>
  <c r="H1540" i="90"/>
  <c r="H1541" i="90"/>
  <c r="H1542" i="90"/>
  <c r="H1543" i="90"/>
  <c r="H1544" i="90"/>
  <c r="H1545" i="90"/>
  <c r="H1546" i="90"/>
  <c r="H1547" i="90"/>
  <c r="H1548" i="90"/>
  <c r="H1549" i="90"/>
  <c r="H1550" i="90"/>
  <c r="H1551" i="90"/>
  <c r="H1552" i="90"/>
  <c r="H1553" i="90"/>
  <c r="H1554" i="90"/>
  <c r="H1555" i="90"/>
  <c r="H1556" i="90"/>
  <c r="H1557" i="90"/>
  <c r="H1558" i="90"/>
  <c r="H1559" i="90"/>
  <c r="H1560" i="90"/>
  <c r="H1561" i="90"/>
  <c r="H1562" i="90"/>
  <c r="H1563" i="90"/>
  <c r="H1564" i="90"/>
  <c r="H1565" i="90"/>
  <c r="H1566" i="90"/>
  <c r="H1567" i="90"/>
  <c r="H1568" i="90"/>
  <c r="H1569" i="90"/>
  <c r="H1570" i="90"/>
  <c r="H1571" i="90"/>
  <c r="H1572" i="90"/>
  <c r="H1573" i="90"/>
  <c r="H1574" i="90"/>
  <c r="H1575" i="90"/>
  <c r="H1576" i="90"/>
  <c r="H1577" i="90"/>
  <c r="H1578" i="90"/>
  <c r="H1579" i="90"/>
  <c r="H1580" i="90"/>
  <c r="H1581" i="90"/>
  <c r="H1582" i="90"/>
  <c r="H1583" i="90"/>
  <c r="H1584" i="90"/>
  <c r="H1585" i="90"/>
  <c r="H1586" i="90"/>
  <c r="K1586" i="90" s="1"/>
  <c r="H1587" i="90"/>
  <c r="H1588" i="90"/>
  <c r="H1589" i="90"/>
  <c r="H1590" i="90"/>
  <c r="H1591" i="90"/>
  <c r="H1592" i="90"/>
  <c r="H1593" i="90"/>
  <c r="H1594" i="90"/>
  <c r="H1595" i="90"/>
  <c r="H1596" i="90"/>
  <c r="H1597" i="90"/>
  <c r="H1598" i="90"/>
  <c r="M1598" i="90" s="1"/>
  <c r="H1599" i="90"/>
  <c r="H1600" i="90"/>
  <c r="H1601" i="90"/>
  <c r="H1602" i="90"/>
  <c r="H1603" i="90"/>
  <c r="H1604" i="90"/>
  <c r="H1605" i="90"/>
  <c r="H1606" i="90"/>
  <c r="H1607" i="90"/>
  <c r="H1608" i="90"/>
  <c r="H1609" i="90"/>
  <c r="H1610" i="90"/>
  <c r="H1611" i="90"/>
  <c r="H1612" i="90"/>
  <c r="O1612" i="90" s="1"/>
  <c r="H1613" i="90"/>
  <c r="H1614" i="90"/>
  <c r="H1615" i="90"/>
  <c r="H1616" i="90"/>
  <c r="H1617" i="90"/>
  <c r="H1618" i="90"/>
  <c r="H1619" i="90"/>
  <c r="H1620" i="90"/>
  <c r="H1621" i="90"/>
  <c r="H1622" i="90"/>
  <c r="H1623" i="90"/>
  <c r="H1624" i="90"/>
  <c r="H1625" i="90"/>
  <c r="H1626" i="90"/>
  <c r="H1627" i="90"/>
  <c r="H1628" i="90"/>
  <c r="H1629" i="90"/>
  <c r="H1630" i="90"/>
  <c r="H1631" i="90"/>
  <c r="M1631" i="90" s="1"/>
  <c r="H1632" i="90"/>
  <c r="H1633" i="90"/>
  <c r="H1634" i="90"/>
  <c r="H1635" i="90"/>
  <c r="K1635" i="90" s="1"/>
  <c r="H1636" i="90"/>
  <c r="H1637" i="90"/>
  <c r="H1638" i="90"/>
  <c r="H1639" i="90"/>
  <c r="H1640" i="90"/>
  <c r="H1641" i="90"/>
  <c r="H1642" i="90"/>
  <c r="H1643" i="90"/>
  <c r="H1644" i="90"/>
  <c r="H1645" i="90"/>
  <c r="O1645" i="90" s="1"/>
  <c r="H1646" i="90"/>
  <c r="H1647" i="90"/>
  <c r="H1648" i="90"/>
  <c r="H1649" i="90"/>
  <c r="H1650" i="90"/>
  <c r="H1651" i="90"/>
  <c r="H1652" i="90"/>
  <c r="H1653" i="90"/>
  <c r="H1654" i="90"/>
  <c r="H1655" i="90"/>
  <c r="H1656" i="90"/>
  <c r="H1657" i="90"/>
  <c r="H1658" i="90"/>
  <c r="H1659" i="90"/>
  <c r="H1660" i="90"/>
  <c r="H1661" i="90"/>
  <c r="H1662" i="90"/>
  <c r="H1663" i="90"/>
  <c r="H1664" i="90"/>
  <c r="H1665" i="90"/>
  <c r="H1666" i="90"/>
  <c r="H1667" i="90"/>
  <c r="H1668" i="90"/>
  <c r="H1669" i="90"/>
  <c r="H1670" i="90"/>
  <c r="H1671" i="90"/>
  <c r="H1672" i="90"/>
  <c r="H1673" i="90"/>
  <c r="H1674" i="90"/>
  <c r="H1675" i="90"/>
  <c r="H1676" i="90"/>
  <c r="H1677" i="90"/>
  <c r="H1678" i="90"/>
  <c r="H1679" i="90"/>
  <c r="H1680" i="90"/>
  <c r="J1680" i="90" s="1"/>
  <c r="H1681" i="90"/>
  <c r="N1681" i="90" s="1"/>
  <c r="H1682" i="90"/>
  <c r="O1682" i="90" s="1"/>
  <c r="H1683" i="90"/>
  <c r="H1684" i="90"/>
  <c r="J1684" i="90" s="1"/>
  <c r="H1685" i="90"/>
  <c r="H1686" i="90"/>
  <c r="N1686" i="90" s="1"/>
  <c r="H1687" i="90"/>
  <c r="O1687" i="90" s="1"/>
  <c r="H1688" i="90"/>
  <c r="P1688" i="90" s="1"/>
  <c r="H1689" i="90"/>
  <c r="J1689" i="90" s="1"/>
  <c r="H1690" i="90"/>
  <c r="H1691" i="90"/>
  <c r="H1692" i="90"/>
  <c r="H1693" i="90"/>
  <c r="H1694" i="90"/>
  <c r="M1694" i="90" s="1"/>
  <c r="H1695" i="90"/>
  <c r="H1696" i="90"/>
  <c r="H1697" i="90"/>
  <c r="P1697" i="90" s="1"/>
  <c r="H1698" i="90"/>
  <c r="H1699" i="90"/>
  <c r="H1700" i="90"/>
  <c r="H1701" i="90"/>
  <c r="H1702" i="90"/>
  <c r="M1702" i="90" s="1"/>
  <c r="H1703" i="90"/>
  <c r="N1703" i="90" s="1"/>
  <c r="H1704" i="90"/>
  <c r="H1705" i="90"/>
  <c r="P1705" i="90" s="1"/>
  <c r="H1706" i="90"/>
  <c r="H1707" i="90"/>
  <c r="H1708" i="90"/>
  <c r="H1709" i="90"/>
  <c r="H1710" i="90"/>
  <c r="M1710" i="90" s="1"/>
  <c r="H1711" i="90"/>
  <c r="N1711" i="90" s="1"/>
  <c r="H1712" i="90"/>
  <c r="O1712" i="90" s="1"/>
  <c r="H1713" i="90"/>
  <c r="P1713" i="90" s="1"/>
  <c r="H1714" i="90"/>
  <c r="H1715" i="90"/>
  <c r="H1716" i="90"/>
  <c r="K1716" i="90" s="1"/>
  <c r="H1717" i="90"/>
  <c r="H1718" i="90"/>
  <c r="M1718" i="90" s="1"/>
  <c r="H1719" i="90"/>
  <c r="N1719" i="90" s="1"/>
  <c r="H1720" i="90"/>
  <c r="O1720" i="90" s="1"/>
  <c r="H1721" i="90"/>
  <c r="P1721" i="90" s="1"/>
  <c r="H1722" i="90"/>
  <c r="H1723" i="90"/>
  <c r="H1724" i="90"/>
  <c r="K1724" i="90" s="1"/>
  <c r="H1725" i="90"/>
  <c r="H1726" i="90"/>
  <c r="M1726" i="90" s="1"/>
  <c r="H1727" i="90"/>
  <c r="N1727" i="90" s="1"/>
  <c r="H1728" i="90"/>
  <c r="O1728" i="90" s="1"/>
  <c r="H1729" i="90"/>
  <c r="N1729" i="90" s="1"/>
  <c r="H1730" i="90"/>
  <c r="H1731" i="90"/>
  <c r="K1731" i="90" s="1"/>
  <c r="H1732" i="90"/>
  <c r="K1732" i="90" s="1"/>
  <c r="H1733" i="90"/>
  <c r="H1734" i="90"/>
  <c r="K1734" i="90" s="1"/>
  <c r="H1735" i="90"/>
  <c r="O1735" i="90" s="1"/>
  <c r="J1735" i="90" l="1"/>
  <c r="O1732" i="90"/>
  <c r="L1731" i="90"/>
  <c r="P1729" i="90"/>
  <c r="O1733" i="90"/>
  <c r="K1733" i="90"/>
  <c r="M1725" i="90"/>
  <c r="N1725" i="90"/>
  <c r="O1725" i="90"/>
  <c r="P1725" i="90"/>
  <c r="J1725" i="90"/>
  <c r="K1725" i="90"/>
  <c r="M1717" i="90"/>
  <c r="N1717" i="90"/>
  <c r="O1717" i="90"/>
  <c r="P1717" i="90"/>
  <c r="J1717" i="90"/>
  <c r="K1717" i="90"/>
  <c r="M1709" i="90"/>
  <c r="N1709" i="90"/>
  <c r="O1709" i="90"/>
  <c r="P1709" i="90"/>
  <c r="J1709" i="90"/>
  <c r="K1709" i="90"/>
  <c r="M1701" i="90"/>
  <c r="N1701" i="90"/>
  <c r="O1701" i="90"/>
  <c r="P1701" i="90"/>
  <c r="J1701" i="90"/>
  <c r="K1701" i="90"/>
  <c r="M1693" i="90"/>
  <c r="N1693" i="90"/>
  <c r="O1693" i="90"/>
  <c r="P1693" i="90"/>
  <c r="J1693" i="90"/>
  <c r="K1693" i="90"/>
  <c r="M1685" i="90"/>
  <c r="N1685" i="90"/>
  <c r="O1685" i="90"/>
  <c r="P1685" i="90"/>
  <c r="J1685" i="90"/>
  <c r="K1685" i="90"/>
  <c r="J1674" i="90"/>
  <c r="K1674" i="90"/>
  <c r="L1674" i="90"/>
  <c r="M1674" i="90"/>
  <c r="N1674" i="90"/>
  <c r="O1674" i="90"/>
  <c r="P1674" i="90"/>
  <c r="J1666" i="90"/>
  <c r="K1666" i="90"/>
  <c r="L1666" i="90"/>
  <c r="M1666" i="90"/>
  <c r="N1666" i="90"/>
  <c r="O1666" i="90"/>
  <c r="P1666" i="90"/>
  <c r="J1655" i="90"/>
  <c r="K1655" i="90"/>
  <c r="L1655" i="90"/>
  <c r="M1655" i="90"/>
  <c r="N1655" i="90"/>
  <c r="O1655" i="90"/>
  <c r="P1655" i="90"/>
  <c r="J1647" i="90"/>
  <c r="K1647" i="90"/>
  <c r="L1647" i="90"/>
  <c r="M1647" i="90"/>
  <c r="N1647" i="90"/>
  <c r="O1647" i="90"/>
  <c r="P1647" i="90"/>
  <c r="J1640" i="90"/>
  <c r="K1640" i="90"/>
  <c r="L1640" i="90"/>
  <c r="M1640" i="90"/>
  <c r="N1640" i="90"/>
  <c r="O1640" i="90"/>
  <c r="P1640" i="90"/>
  <c r="L1625" i="90"/>
  <c r="N1625" i="90"/>
  <c r="J1625" i="90"/>
  <c r="K1625" i="90"/>
  <c r="M1625" i="90"/>
  <c r="O1625" i="90"/>
  <c r="P1625" i="90"/>
  <c r="K1620" i="90"/>
  <c r="L1620" i="90"/>
  <c r="N1620" i="90"/>
  <c r="P1620" i="90"/>
  <c r="J1620" i="90"/>
  <c r="M1620" i="90"/>
  <c r="O1620" i="90"/>
  <c r="J1608" i="90"/>
  <c r="K1608" i="90"/>
  <c r="L1608" i="90"/>
  <c r="M1608" i="90"/>
  <c r="N1608" i="90"/>
  <c r="O1608" i="90"/>
  <c r="P1608" i="90"/>
  <c r="J1602" i="90"/>
  <c r="K1602" i="90"/>
  <c r="L1602" i="90"/>
  <c r="M1602" i="90"/>
  <c r="N1602" i="90"/>
  <c r="O1602" i="90"/>
  <c r="P1602" i="90"/>
  <c r="J1594" i="90"/>
  <c r="K1594" i="90"/>
  <c r="L1594" i="90"/>
  <c r="M1594" i="90"/>
  <c r="N1594" i="90"/>
  <c r="O1594" i="90"/>
  <c r="P1594" i="90"/>
  <c r="J1585" i="90"/>
  <c r="K1585" i="90"/>
  <c r="L1585" i="90"/>
  <c r="M1585" i="90"/>
  <c r="N1585" i="90"/>
  <c r="O1585" i="90"/>
  <c r="P1585" i="90"/>
  <c r="J1572" i="90"/>
  <c r="K1572" i="90"/>
  <c r="L1572" i="90"/>
  <c r="M1572" i="90"/>
  <c r="N1572" i="90"/>
  <c r="O1572" i="90"/>
  <c r="P1572" i="90"/>
  <c r="J1565" i="90"/>
  <c r="K1565" i="90"/>
  <c r="L1565" i="90"/>
  <c r="M1565" i="90"/>
  <c r="N1565" i="90"/>
  <c r="O1565" i="90"/>
  <c r="P1565" i="90"/>
  <c r="J1545" i="90"/>
  <c r="K1545" i="90"/>
  <c r="L1545" i="90"/>
  <c r="M1545" i="90"/>
  <c r="N1545" i="90"/>
  <c r="O1545" i="90"/>
  <c r="P1545" i="90"/>
  <c r="J1541" i="90"/>
  <c r="K1541" i="90"/>
  <c r="L1541" i="90"/>
  <c r="M1541" i="90"/>
  <c r="N1541" i="90"/>
  <c r="O1541" i="90"/>
  <c r="P1541" i="90"/>
  <c r="J1534" i="90"/>
  <c r="K1534" i="90"/>
  <c r="L1534" i="90"/>
  <c r="M1534" i="90"/>
  <c r="N1534" i="90"/>
  <c r="O1534" i="90"/>
  <c r="P1534" i="90"/>
  <c r="J1527" i="90"/>
  <c r="K1527" i="90"/>
  <c r="L1527" i="90"/>
  <c r="M1527" i="90"/>
  <c r="N1527" i="90"/>
  <c r="O1527" i="90"/>
  <c r="P1527" i="90"/>
  <c r="J1520" i="90"/>
  <c r="K1520" i="90"/>
  <c r="L1520" i="90"/>
  <c r="M1520" i="90"/>
  <c r="N1520" i="90"/>
  <c r="O1520" i="90"/>
  <c r="P1520" i="90"/>
  <c r="J1505" i="90"/>
  <c r="K1505" i="90"/>
  <c r="L1505" i="90"/>
  <c r="M1505" i="90"/>
  <c r="N1505" i="90"/>
  <c r="O1505" i="90"/>
  <c r="P1505" i="90"/>
  <c r="J1497" i="90"/>
  <c r="K1497" i="90"/>
  <c r="L1497" i="90"/>
  <c r="M1497" i="90"/>
  <c r="N1497" i="90"/>
  <c r="O1497" i="90"/>
  <c r="P1497" i="90"/>
  <c r="J1489" i="90"/>
  <c r="K1489" i="90"/>
  <c r="L1489" i="90"/>
  <c r="M1489" i="90"/>
  <c r="N1489" i="90"/>
  <c r="O1489" i="90"/>
  <c r="P1489" i="90"/>
  <c r="L1733" i="90"/>
  <c r="N1732" i="90"/>
  <c r="P1732" i="90"/>
  <c r="J1732" i="90"/>
  <c r="L1724" i="90"/>
  <c r="M1724" i="90"/>
  <c r="N1724" i="90"/>
  <c r="O1724" i="90"/>
  <c r="P1724" i="90"/>
  <c r="J1724" i="90"/>
  <c r="L1716" i="90"/>
  <c r="M1716" i="90"/>
  <c r="N1716" i="90"/>
  <c r="O1716" i="90"/>
  <c r="P1716" i="90"/>
  <c r="J1716" i="90"/>
  <c r="L1708" i="90"/>
  <c r="M1708" i="90"/>
  <c r="N1708" i="90"/>
  <c r="O1708" i="90"/>
  <c r="P1708" i="90"/>
  <c r="J1708" i="90"/>
  <c r="L1700" i="90"/>
  <c r="M1700" i="90"/>
  <c r="N1700" i="90"/>
  <c r="O1700" i="90"/>
  <c r="P1700" i="90"/>
  <c r="J1700" i="90"/>
  <c r="L1692" i="90"/>
  <c r="M1692" i="90"/>
  <c r="N1692" i="90"/>
  <c r="O1692" i="90"/>
  <c r="P1692" i="90"/>
  <c r="J1692" i="90"/>
  <c r="L1679" i="90"/>
  <c r="M1679" i="90"/>
  <c r="O1679" i="90"/>
  <c r="J1679" i="90"/>
  <c r="K1679" i="90"/>
  <c r="N1679" i="90"/>
  <c r="P1679" i="90"/>
  <c r="J1665" i="90"/>
  <c r="K1665" i="90"/>
  <c r="L1665" i="90"/>
  <c r="M1665" i="90"/>
  <c r="N1665" i="90"/>
  <c r="O1665" i="90"/>
  <c r="P1665" i="90"/>
  <c r="J1654" i="90"/>
  <c r="K1654" i="90"/>
  <c r="L1654" i="90"/>
  <c r="M1654" i="90"/>
  <c r="N1654" i="90"/>
  <c r="O1654" i="90"/>
  <c r="J1646" i="90"/>
  <c r="K1646" i="90"/>
  <c r="L1646" i="90"/>
  <c r="M1646" i="90"/>
  <c r="N1646" i="90"/>
  <c r="O1646" i="90"/>
  <c r="P1646" i="90"/>
  <c r="J1633" i="90"/>
  <c r="K1633" i="90"/>
  <c r="L1633" i="90"/>
  <c r="M1633" i="90"/>
  <c r="N1633" i="90"/>
  <c r="O1633" i="90"/>
  <c r="P1633" i="90"/>
  <c r="J1628" i="90"/>
  <c r="K1628" i="90"/>
  <c r="L1628" i="90"/>
  <c r="M1628" i="90"/>
  <c r="N1628" i="90"/>
  <c r="O1628" i="90"/>
  <c r="P1628" i="90"/>
  <c r="K1624" i="90"/>
  <c r="M1624" i="90"/>
  <c r="J1624" i="90"/>
  <c r="L1624" i="90"/>
  <c r="N1624" i="90"/>
  <c r="O1624" i="90"/>
  <c r="P1624" i="90"/>
  <c r="J1619" i="90"/>
  <c r="K1619" i="90"/>
  <c r="L1619" i="90"/>
  <c r="M1619" i="90"/>
  <c r="O1619" i="90"/>
  <c r="P1619" i="90"/>
  <c r="N1619" i="90"/>
  <c r="J1613" i="90"/>
  <c r="K1613" i="90"/>
  <c r="L1613" i="90"/>
  <c r="M1613" i="90"/>
  <c r="N1613" i="90"/>
  <c r="O1613" i="90"/>
  <c r="P1613" i="90"/>
  <c r="J1607" i="90"/>
  <c r="K1607" i="90"/>
  <c r="L1607" i="90"/>
  <c r="M1607" i="90"/>
  <c r="N1607" i="90"/>
  <c r="O1607" i="90"/>
  <c r="P1607" i="90"/>
  <c r="J1601" i="90"/>
  <c r="K1601" i="90"/>
  <c r="L1601" i="90"/>
  <c r="M1601" i="90"/>
  <c r="N1601" i="90"/>
  <c r="O1601" i="90"/>
  <c r="P1601" i="90"/>
  <c r="J1593" i="90"/>
  <c r="K1593" i="90"/>
  <c r="L1593" i="90"/>
  <c r="M1593" i="90"/>
  <c r="N1593" i="90"/>
  <c r="O1593" i="90"/>
  <c r="P1593" i="90"/>
  <c r="J1590" i="90"/>
  <c r="K1590" i="90"/>
  <c r="L1590" i="90"/>
  <c r="M1590" i="90"/>
  <c r="N1590" i="90"/>
  <c r="O1590" i="90"/>
  <c r="P1590" i="90"/>
  <c r="J1584" i="90"/>
  <c r="K1584" i="90"/>
  <c r="L1584" i="90"/>
  <c r="M1584" i="90"/>
  <c r="N1584" i="90"/>
  <c r="O1584" i="90"/>
  <c r="P1584" i="90"/>
  <c r="J1571" i="90"/>
  <c r="K1571" i="90"/>
  <c r="L1571" i="90"/>
  <c r="M1571" i="90"/>
  <c r="N1571" i="90"/>
  <c r="O1571" i="90"/>
  <c r="P1571" i="90"/>
  <c r="J1564" i="90"/>
  <c r="K1564" i="90"/>
  <c r="L1564" i="90"/>
  <c r="M1564" i="90"/>
  <c r="N1564" i="90"/>
  <c r="O1564" i="90"/>
  <c r="P1564" i="90"/>
  <c r="P1557" i="90"/>
  <c r="J1557" i="90"/>
  <c r="K1557" i="90"/>
  <c r="L1557" i="90"/>
  <c r="M1557" i="90"/>
  <c r="N1557" i="90"/>
  <c r="O1557" i="90"/>
  <c r="P1544" i="90"/>
  <c r="J1544" i="90"/>
  <c r="K1544" i="90"/>
  <c r="L1544" i="90"/>
  <c r="M1544" i="90"/>
  <c r="N1544" i="90"/>
  <c r="O1544" i="90"/>
  <c r="P1540" i="90"/>
  <c r="J1540" i="90"/>
  <c r="K1540" i="90"/>
  <c r="L1540" i="90"/>
  <c r="M1540" i="90"/>
  <c r="N1540" i="90"/>
  <c r="O1540" i="90"/>
  <c r="P1533" i="90"/>
  <c r="J1533" i="90"/>
  <c r="K1533" i="90"/>
  <c r="L1533" i="90"/>
  <c r="M1533" i="90"/>
  <c r="N1533" i="90"/>
  <c r="O1533" i="90"/>
  <c r="P1519" i="90"/>
  <c r="J1519" i="90"/>
  <c r="K1519" i="90"/>
  <c r="L1519" i="90"/>
  <c r="M1519" i="90"/>
  <c r="N1519" i="90"/>
  <c r="O1519" i="90"/>
  <c r="P1512" i="90"/>
  <c r="J1512" i="90"/>
  <c r="K1512" i="90"/>
  <c r="L1512" i="90"/>
  <c r="M1512" i="90"/>
  <c r="N1512" i="90"/>
  <c r="O1512" i="90"/>
  <c r="P1504" i="90"/>
  <c r="J1504" i="90"/>
  <c r="K1504" i="90"/>
  <c r="L1504" i="90"/>
  <c r="M1504" i="90"/>
  <c r="N1504" i="90"/>
  <c r="O1504" i="90"/>
  <c r="P1496" i="90"/>
  <c r="J1496" i="90"/>
  <c r="K1496" i="90"/>
  <c r="L1496" i="90"/>
  <c r="M1496" i="90"/>
  <c r="N1496" i="90"/>
  <c r="O1496" i="90"/>
  <c r="P1488" i="90"/>
  <c r="J1488" i="90"/>
  <c r="K1488" i="90"/>
  <c r="L1488" i="90"/>
  <c r="M1488" i="90"/>
  <c r="N1488" i="90"/>
  <c r="O1488" i="90"/>
  <c r="O1734" i="90"/>
  <c r="J1733" i="90"/>
  <c r="P1728" i="90"/>
  <c r="L1693" i="90"/>
  <c r="M1731" i="90"/>
  <c r="O1731" i="90"/>
  <c r="K1723" i="90"/>
  <c r="L1723" i="90"/>
  <c r="M1723" i="90"/>
  <c r="N1723" i="90"/>
  <c r="O1723" i="90"/>
  <c r="P1723" i="90"/>
  <c r="K1715" i="90"/>
  <c r="L1715" i="90"/>
  <c r="M1715" i="90"/>
  <c r="N1715" i="90"/>
  <c r="O1715" i="90"/>
  <c r="P1715" i="90"/>
  <c r="K1707" i="90"/>
  <c r="L1707" i="90"/>
  <c r="M1707" i="90"/>
  <c r="N1707" i="90"/>
  <c r="O1707" i="90"/>
  <c r="P1707" i="90"/>
  <c r="K1699" i="90"/>
  <c r="L1699" i="90"/>
  <c r="M1699" i="90"/>
  <c r="N1699" i="90"/>
  <c r="O1699" i="90"/>
  <c r="P1699" i="90"/>
  <c r="K1689" i="90"/>
  <c r="L1689" i="90"/>
  <c r="M1689" i="90"/>
  <c r="N1689" i="90"/>
  <c r="O1689" i="90"/>
  <c r="P1689" i="90"/>
  <c r="K1684" i="90"/>
  <c r="L1684" i="90"/>
  <c r="M1684" i="90"/>
  <c r="N1684" i="90"/>
  <c r="O1684" i="90"/>
  <c r="P1684" i="90"/>
  <c r="P1678" i="90"/>
  <c r="K1678" i="90"/>
  <c r="L1678" i="90"/>
  <c r="N1678" i="90"/>
  <c r="J1678" i="90"/>
  <c r="M1678" i="90"/>
  <c r="N1734" i="90"/>
  <c r="J1731" i="90"/>
  <c r="L1701" i="90"/>
  <c r="K1692" i="90"/>
  <c r="P1654" i="90"/>
  <c r="L1730" i="90"/>
  <c r="N1730" i="90"/>
  <c r="P1730" i="90"/>
  <c r="J1722" i="90"/>
  <c r="K1722" i="90"/>
  <c r="L1722" i="90"/>
  <c r="M1722" i="90"/>
  <c r="N1722" i="90"/>
  <c r="O1722" i="90"/>
  <c r="P1722" i="90"/>
  <c r="J1714" i="90"/>
  <c r="K1714" i="90"/>
  <c r="L1714" i="90"/>
  <c r="M1714" i="90"/>
  <c r="N1714" i="90"/>
  <c r="O1714" i="90"/>
  <c r="P1714" i="90"/>
  <c r="J1706" i="90"/>
  <c r="K1706" i="90"/>
  <c r="L1706" i="90"/>
  <c r="M1706" i="90"/>
  <c r="N1706" i="90"/>
  <c r="O1706" i="90"/>
  <c r="P1706" i="90"/>
  <c r="J1698" i="90"/>
  <c r="K1698" i="90"/>
  <c r="L1698" i="90"/>
  <c r="M1698" i="90"/>
  <c r="N1698" i="90"/>
  <c r="O1698" i="90"/>
  <c r="P1698" i="90"/>
  <c r="J1691" i="90"/>
  <c r="K1691" i="90"/>
  <c r="L1691" i="90"/>
  <c r="M1691" i="90"/>
  <c r="N1691" i="90"/>
  <c r="O1691" i="90"/>
  <c r="P1691" i="90"/>
  <c r="J1683" i="90"/>
  <c r="K1683" i="90"/>
  <c r="L1683" i="90"/>
  <c r="M1683" i="90"/>
  <c r="N1683" i="90"/>
  <c r="O1683" i="90"/>
  <c r="P1683" i="90"/>
  <c r="O1673" i="90"/>
  <c r="P1673" i="90"/>
  <c r="J1673" i="90"/>
  <c r="K1673" i="90"/>
  <c r="L1673" i="90"/>
  <c r="M1673" i="90"/>
  <c r="N1673" i="90"/>
  <c r="O1669" i="90"/>
  <c r="P1669" i="90"/>
  <c r="J1669" i="90"/>
  <c r="K1669" i="90"/>
  <c r="L1669" i="90"/>
  <c r="M1669" i="90"/>
  <c r="N1669" i="90"/>
  <c r="O1664" i="90"/>
  <c r="P1664" i="90"/>
  <c r="J1664" i="90"/>
  <c r="K1664" i="90"/>
  <c r="L1664" i="90"/>
  <c r="M1664" i="90"/>
  <c r="N1664" i="90"/>
  <c r="O1659" i="90"/>
  <c r="P1659" i="90"/>
  <c r="J1659" i="90"/>
  <c r="K1659" i="90"/>
  <c r="L1659" i="90"/>
  <c r="M1659" i="90"/>
  <c r="N1659" i="90"/>
  <c r="O1652" i="90"/>
  <c r="P1652" i="90"/>
  <c r="J1652" i="90"/>
  <c r="K1652" i="90"/>
  <c r="L1652" i="90"/>
  <c r="M1652" i="90"/>
  <c r="N1652" i="90"/>
  <c r="O1644" i="90"/>
  <c r="P1644" i="90"/>
  <c r="J1644" i="90"/>
  <c r="K1644" i="90"/>
  <c r="L1644" i="90"/>
  <c r="M1644" i="90"/>
  <c r="N1644" i="90"/>
  <c r="O1638" i="90"/>
  <c r="P1638" i="90"/>
  <c r="J1638" i="90"/>
  <c r="K1638" i="90"/>
  <c r="L1638" i="90"/>
  <c r="M1638" i="90"/>
  <c r="O1632" i="90"/>
  <c r="P1632" i="90"/>
  <c r="J1632" i="90"/>
  <c r="K1632" i="90"/>
  <c r="L1632" i="90"/>
  <c r="M1632" i="90"/>
  <c r="N1632" i="90"/>
  <c r="N1627" i="90"/>
  <c r="O1627" i="90"/>
  <c r="P1627" i="90"/>
  <c r="J1627" i="90"/>
  <c r="K1627" i="90"/>
  <c r="L1627" i="90"/>
  <c r="M1627" i="90"/>
  <c r="K1622" i="90"/>
  <c r="J1622" i="90"/>
  <c r="L1622" i="90"/>
  <c r="M1622" i="90"/>
  <c r="N1622" i="90"/>
  <c r="O1622" i="90"/>
  <c r="P1622" i="90"/>
  <c r="O1611" i="90"/>
  <c r="P1611" i="90"/>
  <c r="J1611" i="90"/>
  <c r="K1611" i="90"/>
  <c r="L1611" i="90"/>
  <c r="M1611" i="90"/>
  <c r="N1611" i="90"/>
  <c r="O1599" i="90"/>
  <c r="P1599" i="90"/>
  <c r="J1599" i="90"/>
  <c r="K1599" i="90"/>
  <c r="L1599" i="90"/>
  <c r="M1599" i="90"/>
  <c r="N1599" i="90"/>
  <c r="O1592" i="90"/>
  <c r="P1592" i="90"/>
  <c r="J1592" i="90"/>
  <c r="K1592" i="90"/>
  <c r="L1592" i="90"/>
  <c r="M1592" i="90"/>
  <c r="N1592" i="90"/>
  <c r="O1589" i="90"/>
  <c r="P1589" i="90"/>
  <c r="J1589" i="90"/>
  <c r="K1589" i="90"/>
  <c r="L1589" i="90"/>
  <c r="M1589" i="90"/>
  <c r="N1589" i="90"/>
  <c r="O1582" i="90"/>
  <c r="P1582" i="90"/>
  <c r="J1582" i="90"/>
  <c r="K1582" i="90"/>
  <c r="L1582" i="90"/>
  <c r="M1582" i="90"/>
  <c r="N1582" i="90"/>
  <c r="O1576" i="90"/>
  <c r="P1576" i="90"/>
  <c r="J1576" i="90"/>
  <c r="K1576" i="90"/>
  <c r="L1576" i="90"/>
  <c r="M1576" i="90"/>
  <c r="N1576" i="90"/>
  <c r="O1569" i="90"/>
  <c r="P1569" i="90"/>
  <c r="J1569" i="90"/>
  <c r="K1569" i="90"/>
  <c r="L1569" i="90"/>
  <c r="M1569" i="90"/>
  <c r="N1569" i="90"/>
  <c r="N1562" i="90"/>
  <c r="O1562" i="90"/>
  <c r="P1562" i="90"/>
  <c r="J1562" i="90"/>
  <c r="K1562" i="90"/>
  <c r="L1562" i="90"/>
  <c r="M1562" i="90"/>
  <c r="N1555" i="90"/>
  <c r="O1555" i="90"/>
  <c r="P1555" i="90"/>
  <c r="J1555" i="90"/>
  <c r="K1555" i="90"/>
  <c r="L1555" i="90"/>
  <c r="M1555" i="90"/>
  <c r="N1532" i="90"/>
  <c r="O1532" i="90"/>
  <c r="P1532" i="90"/>
  <c r="J1532" i="90"/>
  <c r="K1532" i="90"/>
  <c r="L1532" i="90"/>
  <c r="M1532" i="90"/>
  <c r="N1525" i="90"/>
  <c r="O1525" i="90"/>
  <c r="P1525" i="90"/>
  <c r="J1525" i="90"/>
  <c r="K1525" i="90"/>
  <c r="L1525" i="90"/>
  <c r="M1525" i="90"/>
  <c r="N1517" i="90"/>
  <c r="O1517" i="90"/>
  <c r="P1517" i="90"/>
  <c r="J1517" i="90"/>
  <c r="K1517" i="90"/>
  <c r="L1517" i="90"/>
  <c r="M1517" i="90"/>
  <c r="N1510" i="90"/>
  <c r="O1510" i="90"/>
  <c r="P1510" i="90"/>
  <c r="J1510" i="90"/>
  <c r="K1510" i="90"/>
  <c r="L1510" i="90"/>
  <c r="M1510" i="90"/>
  <c r="N1502" i="90"/>
  <c r="O1502" i="90"/>
  <c r="P1502" i="90"/>
  <c r="J1502" i="90"/>
  <c r="K1502" i="90"/>
  <c r="L1502" i="90"/>
  <c r="M1502" i="90"/>
  <c r="N1494" i="90"/>
  <c r="O1494" i="90"/>
  <c r="P1494" i="90"/>
  <c r="J1494" i="90"/>
  <c r="K1494" i="90"/>
  <c r="L1494" i="90"/>
  <c r="M1494" i="90"/>
  <c r="N1486" i="90"/>
  <c r="O1486" i="90"/>
  <c r="P1486" i="90"/>
  <c r="J1486" i="90"/>
  <c r="K1486" i="90"/>
  <c r="L1486" i="90"/>
  <c r="M1486" i="90"/>
  <c r="M1734" i="90"/>
  <c r="M1732" i="90"/>
  <c r="O1730" i="90"/>
  <c r="L1709" i="90"/>
  <c r="K1700" i="90"/>
  <c r="J1729" i="90"/>
  <c r="K1729" i="90"/>
  <c r="L1729" i="90"/>
  <c r="M1729" i="90"/>
  <c r="O1729" i="90"/>
  <c r="J1721" i="90"/>
  <c r="K1721" i="90"/>
  <c r="L1721" i="90"/>
  <c r="M1721" i="90"/>
  <c r="N1721" i="90"/>
  <c r="O1721" i="90"/>
  <c r="J1713" i="90"/>
  <c r="K1713" i="90"/>
  <c r="L1713" i="90"/>
  <c r="M1713" i="90"/>
  <c r="N1713" i="90"/>
  <c r="O1713" i="90"/>
  <c r="J1705" i="90"/>
  <c r="K1705" i="90"/>
  <c r="L1705" i="90"/>
  <c r="M1705" i="90"/>
  <c r="N1705" i="90"/>
  <c r="O1705" i="90"/>
  <c r="J1697" i="90"/>
  <c r="K1697" i="90"/>
  <c r="L1697" i="90"/>
  <c r="M1697" i="90"/>
  <c r="N1697" i="90"/>
  <c r="O1697" i="90"/>
  <c r="J1690" i="90"/>
  <c r="K1690" i="90"/>
  <c r="L1690" i="90"/>
  <c r="M1690" i="90"/>
  <c r="N1690" i="90"/>
  <c r="O1690" i="90"/>
  <c r="J1688" i="90"/>
  <c r="K1688" i="90"/>
  <c r="L1688" i="90"/>
  <c r="M1688" i="90"/>
  <c r="N1688" i="90"/>
  <c r="O1688" i="90"/>
  <c r="N1672" i="90"/>
  <c r="O1672" i="90"/>
  <c r="P1672" i="90"/>
  <c r="J1672" i="90"/>
  <c r="K1672" i="90"/>
  <c r="L1672" i="90"/>
  <c r="M1672" i="90"/>
  <c r="N1668" i="90"/>
  <c r="O1668" i="90"/>
  <c r="P1668" i="90"/>
  <c r="J1668" i="90"/>
  <c r="K1668" i="90"/>
  <c r="L1668" i="90"/>
  <c r="M1668" i="90"/>
  <c r="N1663" i="90"/>
  <c r="O1663" i="90"/>
  <c r="P1663" i="90"/>
  <c r="J1663" i="90"/>
  <c r="K1663" i="90"/>
  <c r="L1663" i="90"/>
  <c r="M1663" i="90"/>
  <c r="N1658" i="90"/>
  <c r="O1658" i="90"/>
  <c r="P1658" i="90"/>
  <c r="J1658" i="90"/>
  <c r="K1658" i="90"/>
  <c r="L1658" i="90"/>
  <c r="M1658" i="90"/>
  <c r="N1651" i="90"/>
  <c r="O1651" i="90"/>
  <c r="P1651" i="90"/>
  <c r="J1651" i="90"/>
  <c r="K1651" i="90"/>
  <c r="L1651" i="90"/>
  <c r="M1651" i="90"/>
  <c r="N1643" i="90"/>
  <c r="O1643" i="90"/>
  <c r="P1643" i="90"/>
  <c r="J1643" i="90"/>
  <c r="K1643" i="90"/>
  <c r="L1643" i="90"/>
  <c r="M1643" i="90"/>
  <c r="N1637" i="90"/>
  <c r="O1637" i="90"/>
  <c r="P1637" i="90"/>
  <c r="J1637" i="90"/>
  <c r="K1637" i="90"/>
  <c r="L1637" i="90"/>
  <c r="M1637" i="90"/>
  <c r="N1631" i="90"/>
  <c r="O1631" i="90"/>
  <c r="P1631" i="90"/>
  <c r="J1631" i="90"/>
  <c r="K1631" i="90"/>
  <c r="L1631" i="90"/>
  <c r="P1735" i="90"/>
  <c r="L1732" i="90"/>
  <c r="M1730" i="90"/>
  <c r="L1717" i="90"/>
  <c r="K1708" i="90"/>
  <c r="J1699" i="90"/>
  <c r="P1690" i="90"/>
  <c r="N1638" i="90"/>
  <c r="J1728" i="90"/>
  <c r="K1728" i="90"/>
  <c r="L1728" i="90"/>
  <c r="M1728" i="90"/>
  <c r="N1728" i="90"/>
  <c r="P1720" i="90"/>
  <c r="J1720" i="90"/>
  <c r="K1720" i="90"/>
  <c r="L1720" i="90"/>
  <c r="M1720" i="90"/>
  <c r="N1720" i="90"/>
  <c r="P1712" i="90"/>
  <c r="J1712" i="90"/>
  <c r="K1712" i="90"/>
  <c r="L1712" i="90"/>
  <c r="M1712" i="90"/>
  <c r="N1712" i="90"/>
  <c r="P1704" i="90"/>
  <c r="J1704" i="90"/>
  <c r="K1704" i="90"/>
  <c r="L1704" i="90"/>
  <c r="M1704" i="90"/>
  <c r="N1704" i="90"/>
  <c r="P1696" i="90"/>
  <c r="J1696" i="90"/>
  <c r="K1696" i="90"/>
  <c r="L1696" i="90"/>
  <c r="M1696" i="90"/>
  <c r="N1696" i="90"/>
  <c r="P1687" i="90"/>
  <c r="J1687" i="90"/>
  <c r="K1687" i="90"/>
  <c r="L1687" i="90"/>
  <c r="M1687" i="90"/>
  <c r="N1687" i="90"/>
  <c r="P1682" i="90"/>
  <c r="J1682" i="90"/>
  <c r="K1682" i="90"/>
  <c r="L1682" i="90"/>
  <c r="M1682" i="90"/>
  <c r="N1682" i="90"/>
  <c r="M1677" i="90"/>
  <c r="N1677" i="90"/>
  <c r="O1677" i="90"/>
  <c r="P1677" i="90"/>
  <c r="J1677" i="90"/>
  <c r="K1677" i="90"/>
  <c r="L1677" i="90"/>
  <c r="M1671" i="90"/>
  <c r="N1671" i="90"/>
  <c r="O1671" i="90"/>
  <c r="P1671" i="90"/>
  <c r="J1671" i="90"/>
  <c r="K1671" i="90"/>
  <c r="M1662" i="90"/>
  <c r="N1662" i="90"/>
  <c r="O1662" i="90"/>
  <c r="P1662" i="90"/>
  <c r="J1662" i="90"/>
  <c r="K1662" i="90"/>
  <c r="L1662" i="90"/>
  <c r="M1657" i="90"/>
  <c r="N1657" i="90"/>
  <c r="O1657" i="90"/>
  <c r="P1657" i="90"/>
  <c r="J1657" i="90"/>
  <c r="K1657" i="90"/>
  <c r="L1657" i="90"/>
  <c r="M1650" i="90"/>
  <c r="N1650" i="90"/>
  <c r="O1650" i="90"/>
  <c r="P1650" i="90"/>
  <c r="J1650" i="90"/>
  <c r="K1650" i="90"/>
  <c r="L1650" i="90"/>
  <c r="M1642" i="90"/>
  <c r="N1642" i="90"/>
  <c r="O1642" i="90"/>
  <c r="P1642" i="90"/>
  <c r="J1642" i="90"/>
  <c r="K1642" i="90"/>
  <c r="L1642" i="90"/>
  <c r="M1636" i="90"/>
  <c r="N1636" i="90"/>
  <c r="O1636" i="90"/>
  <c r="P1636" i="90"/>
  <c r="J1636" i="90"/>
  <c r="K1636" i="90"/>
  <c r="L1636" i="90"/>
  <c r="M1630" i="90"/>
  <c r="N1630" i="90"/>
  <c r="O1630" i="90"/>
  <c r="P1630" i="90"/>
  <c r="J1630" i="90"/>
  <c r="K1630" i="90"/>
  <c r="L1630" i="90"/>
  <c r="O1621" i="90"/>
  <c r="M1621" i="90"/>
  <c r="N1621" i="90"/>
  <c r="P1621" i="90"/>
  <c r="J1621" i="90"/>
  <c r="K1621" i="90"/>
  <c r="L1621" i="90"/>
  <c r="M1616" i="90"/>
  <c r="N1616" i="90"/>
  <c r="O1616" i="90"/>
  <c r="P1616" i="90"/>
  <c r="J1616" i="90"/>
  <c r="K1616" i="90"/>
  <c r="L1616" i="90"/>
  <c r="M1604" i="90"/>
  <c r="N1604" i="90"/>
  <c r="O1604" i="90"/>
  <c r="P1604" i="90"/>
  <c r="J1604" i="90"/>
  <c r="K1604" i="90"/>
  <c r="L1604" i="90"/>
  <c r="M1597" i="90"/>
  <c r="N1597" i="90"/>
  <c r="O1597" i="90"/>
  <c r="P1597" i="90"/>
  <c r="J1597" i="90"/>
  <c r="K1597" i="90"/>
  <c r="L1597" i="90"/>
  <c r="M1587" i="90"/>
  <c r="N1587" i="90"/>
  <c r="O1587" i="90"/>
  <c r="P1587" i="90"/>
  <c r="J1587" i="90"/>
  <c r="K1587" i="90"/>
  <c r="L1587" i="90"/>
  <c r="M1580" i="90"/>
  <c r="N1580" i="90"/>
  <c r="O1580" i="90"/>
  <c r="P1580" i="90"/>
  <c r="J1580" i="90"/>
  <c r="K1580" i="90"/>
  <c r="L1580" i="90"/>
  <c r="M1568" i="90"/>
  <c r="N1568" i="90"/>
  <c r="O1568" i="90"/>
  <c r="P1568" i="90"/>
  <c r="J1568" i="90"/>
  <c r="K1568" i="90"/>
  <c r="L1568" i="90"/>
  <c r="L1560" i="90"/>
  <c r="M1560" i="90"/>
  <c r="N1560" i="90"/>
  <c r="O1560" i="90"/>
  <c r="P1560" i="90"/>
  <c r="J1560" i="90"/>
  <c r="K1560" i="90"/>
  <c r="L1553" i="90"/>
  <c r="M1553" i="90"/>
  <c r="N1553" i="90"/>
  <c r="O1553" i="90"/>
  <c r="P1553" i="90"/>
  <c r="J1553" i="90"/>
  <c r="K1553" i="90"/>
  <c r="L1548" i="90"/>
  <c r="M1548" i="90"/>
  <c r="N1548" i="90"/>
  <c r="O1548" i="90"/>
  <c r="P1548" i="90"/>
  <c r="J1548" i="90"/>
  <c r="K1548" i="90"/>
  <c r="L1537" i="90"/>
  <c r="M1537" i="90"/>
  <c r="N1537" i="90"/>
  <c r="O1537" i="90"/>
  <c r="P1537" i="90"/>
  <c r="J1537" i="90"/>
  <c r="K1537" i="90"/>
  <c r="L1530" i="90"/>
  <c r="M1530" i="90"/>
  <c r="N1530" i="90"/>
  <c r="O1530" i="90"/>
  <c r="P1530" i="90"/>
  <c r="J1530" i="90"/>
  <c r="K1530" i="90"/>
  <c r="L1523" i="90"/>
  <c r="M1523" i="90"/>
  <c r="N1523" i="90"/>
  <c r="O1523" i="90"/>
  <c r="P1523" i="90"/>
  <c r="J1523" i="90"/>
  <c r="K1523" i="90"/>
  <c r="L1515" i="90"/>
  <c r="M1515" i="90"/>
  <c r="N1515" i="90"/>
  <c r="O1515" i="90"/>
  <c r="P1515" i="90"/>
  <c r="J1515" i="90"/>
  <c r="K1515" i="90"/>
  <c r="L1508" i="90"/>
  <c r="M1508" i="90"/>
  <c r="N1508" i="90"/>
  <c r="O1508" i="90"/>
  <c r="P1508" i="90"/>
  <c r="J1508" i="90"/>
  <c r="K1508" i="90"/>
  <c r="L1500" i="90"/>
  <c r="M1500" i="90"/>
  <c r="N1500" i="90"/>
  <c r="O1500" i="90"/>
  <c r="P1500" i="90"/>
  <c r="J1500" i="90"/>
  <c r="K1500" i="90"/>
  <c r="L1492" i="90"/>
  <c r="M1492" i="90"/>
  <c r="N1492" i="90"/>
  <c r="O1492" i="90"/>
  <c r="P1492" i="90"/>
  <c r="J1492" i="90"/>
  <c r="K1492" i="90"/>
  <c r="L1484" i="90"/>
  <c r="M1484" i="90"/>
  <c r="N1484" i="90"/>
  <c r="O1484" i="90"/>
  <c r="P1484" i="90"/>
  <c r="J1484" i="90"/>
  <c r="K1484" i="90"/>
  <c r="P1733" i="90"/>
  <c r="K1730" i="90"/>
  <c r="L1725" i="90"/>
  <c r="J1707" i="90"/>
  <c r="O1678" i="90"/>
  <c r="K1735" i="90"/>
  <c r="M1735" i="90"/>
  <c r="O1727" i="90"/>
  <c r="P1727" i="90"/>
  <c r="J1727" i="90"/>
  <c r="K1727" i="90"/>
  <c r="L1727" i="90"/>
  <c r="M1727" i="90"/>
  <c r="O1719" i="90"/>
  <c r="P1719" i="90"/>
  <c r="J1719" i="90"/>
  <c r="K1719" i="90"/>
  <c r="L1719" i="90"/>
  <c r="M1719" i="90"/>
  <c r="O1711" i="90"/>
  <c r="P1711" i="90"/>
  <c r="J1711" i="90"/>
  <c r="K1711" i="90"/>
  <c r="L1711" i="90"/>
  <c r="M1711" i="90"/>
  <c r="O1703" i="90"/>
  <c r="P1703" i="90"/>
  <c r="J1703" i="90"/>
  <c r="K1703" i="90"/>
  <c r="L1703" i="90"/>
  <c r="M1703" i="90"/>
  <c r="O1695" i="90"/>
  <c r="P1695" i="90"/>
  <c r="J1695" i="90"/>
  <c r="K1695" i="90"/>
  <c r="L1695" i="90"/>
  <c r="M1695" i="90"/>
  <c r="O1686" i="90"/>
  <c r="P1686" i="90"/>
  <c r="J1686" i="90"/>
  <c r="K1686" i="90"/>
  <c r="L1686" i="90"/>
  <c r="M1686" i="90"/>
  <c r="J1681" i="90"/>
  <c r="O1681" i="90"/>
  <c r="P1681" i="90"/>
  <c r="K1681" i="90"/>
  <c r="L1681" i="90"/>
  <c r="M1681" i="90"/>
  <c r="L1676" i="90"/>
  <c r="M1676" i="90"/>
  <c r="N1676" i="90"/>
  <c r="O1676" i="90"/>
  <c r="P1676" i="90"/>
  <c r="J1676" i="90"/>
  <c r="K1676" i="90"/>
  <c r="L1670" i="90"/>
  <c r="M1670" i="90"/>
  <c r="N1670" i="90"/>
  <c r="O1670" i="90"/>
  <c r="P1670" i="90"/>
  <c r="J1670" i="90"/>
  <c r="K1670" i="90"/>
  <c r="L1661" i="90"/>
  <c r="M1661" i="90"/>
  <c r="N1661" i="90"/>
  <c r="O1661" i="90"/>
  <c r="P1661" i="90"/>
  <c r="J1661" i="90"/>
  <c r="K1661" i="90"/>
  <c r="N1735" i="90"/>
  <c r="N1733" i="90"/>
  <c r="P1731" i="90"/>
  <c r="J1730" i="90"/>
  <c r="J1715" i="90"/>
  <c r="O1696" i="90"/>
  <c r="L1685" i="90"/>
  <c r="P1734" i="90"/>
  <c r="J1734" i="90"/>
  <c r="L1734" i="90"/>
  <c r="N1726" i="90"/>
  <c r="O1726" i="90"/>
  <c r="P1726" i="90"/>
  <c r="J1726" i="90"/>
  <c r="K1726" i="90"/>
  <c r="L1726" i="90"/>
  <c r="N1718" i="90"/>
  <c r="O1718" i="90"/>
  <c r="P1718" i="90"/>
  <c r="J1718" i="90"/>
  <c r="K1718" i="90"/>
  <c r="L1718" i="90"/>
  <c r="N1710" i="90"/>
  <c r="O1710" i="90"/>
  <c r="P1710" i="90"/>
  <c r="J1710" i="90"/>
  <c r="K1710" i="90"/>
  <c r="L1710" i="90"/>
  <c r="N1702" i="90"/>
  <c r="O1702" i="90"/>
  <c r="P1702" i="90"/>
  <c r="J1702" i="90"/>
  <c r="K1702" i="90"/>
  <c r="L1702" i="90"/>
  <c r="N1694" i="90"/>
  <c r="O1694" i="90"/>
  <c r="P1694" i="90"/>
  <c r="J1694" i="90"/>
  <c r="K1694" i="90"/>
  <c r="L1694" i="90"/>
  <c r="N1680" i="90"/>
  <c r="O1680" i="90"/>
  <c r="K1680" i="90"/>
  <c r="L1680" i="90"/>
  <c r="M1680" i="90"/>
  <c r="P1680" i="90"/>
  <c r="K1675" i="90"/>
  <c r="L1675" i="90"/>
  <c r="M1675" i="90"/>
  <c r="N1675" i="90"/>
  <c r="O1675" i="90"/>
  <c r="P1675" i="90"/>
  <c r="J1675" i="90"/>
  <c r="K1667" i="90"/>
  <c r="L1667" i="90"/>
  <c r="M1667" i="90"/>
  <c r="N1667" i="90"/>
  <c r="O1667" i="90"/>
  <c r="P1667" i="90"/>
  <c r="J1667" i="90"/>
  <c r="K1648" i="90"/>
  <c r="L1648" i="90"/>
  <c r="M1648" i="90"/>
  <c r="N1648" i="90"/>
  <c r="O1648" i="90"/>
  <c r="P1648" i="90"/>
  <c r="J1648" i="90"/>
  <c r="K1641" i="90"/>
  <c r="L1641" i="90"/>
  <c r="M1641" i="90"/>
  <c r="N1641" i="90"/>
  <c r="O1641" i="90"/>
  <c r="P1641" i="90"/>
  <c r="J1641" i="90"/>
  <c r="K1634" i="90"/>
  <c r="L1634" i="90"/>
  <c r="M1634" i="90"/>
  <c r="N1634" i="90"/>
  <c r="O1634" i="90"/>
  <c r="P1634" i="90"/>
  <c r="J1634" i="90"/>
  <c r="K1629" i="90"/>
  <c r="L1629" i="90"/>
  <c r="M1629" i="90"/>
  <c r="N1629" i="90"/>
  <c r="O1629" i="90"/>
  <c r="P1629" i="90"/>
  <c r="J1629" i="90"/>
  <c r="M1626" i="90"/>
  <c r="O1626" i="90"/>
  <c r="N1626" i="90"/>
  <c r="P1626" i="90"/>
  <c r="J1626" i="90"/>
  <c r="K1626" i="90"/>
  <c r="L1626" i="90"/>
  <c r="K1614" i="90"/>
  <c r="L1614" i="90"/>
  <c r="M1614" i="90"/>
  <c r="N1614" i="90"/>
  <c r="O1614" i="90"/>
  <c r="P1614" i="90"/>
  <c r="J1614" i="90"/>
  <c r="K1595" i="90"/>
  <c r="L1595" i="90"/>
  <c r="M1595" i="90"/>
  <c r="N1595" i="90"/>
  <c r="O1595" i="90"/>
  <c r="P1595" i="90"/>
  <c r="J1595" i="90"/>
  <c r="K1578" i="90"/>
  <c r="L1578" i="90"/>
  <c r="M1578" i="90"/>
  <c r="N1578" i="90"/>
  <c r="O1578" i="90"/>
  <c r="P1578" i="90"/>
  <c r="J1578" i="90"/>
  <c r="K1573" i="90"/>
  <c r="L1573" i="90"/>
  <c r="M1573" i="90"/>
  <c r="N1573" i="90"/>
  <c r="O1573" i="90"/>
  <c r="P1573" i="90"/>
  <c r="J1573" i="90"/>
  <c r="K1566" i="90"/>
  <c r="L1566" i="90"/>
  <c r="M1566" i="90"/>
  <c r="N1566" i="90"/>
  <c r="O1566" i="90"/>
  <c r="P1566" i="90"/>
  <c r="J1566" i="90"/>
  <c r="J1558" i="90"/>
  <c r="K1558" i="90"/>
  <c r="L1558" i="90"/>
  <c r="M1558" i="90"/>
  <c r="N1558" i="90"/>
  <c r="O1558" i="90"/>
  <c r="P1558" i="90"/>
  <c r="J1551" i="90"/>
  <c r="K1551" i="90"/>
  <c r="L1551" i="90"/>
  <c r="M1551" i="90"/>
  <c r="N1551" i="90"/>
  <c r="O1551" i="90"/>
  <c r="P1551" i="90"/>
  <c r="J1546" i="90"/>
  <c r="K1546" i="90"/>
  <c r="L1546" i="90"/>
  <c r="M1546" i="90"/>
  <c r="N1546" i="90"/>
  <c r="O1546" i="90"/>
  <c r="P1546" i="90"/>
  <c r="J1542" i="90"/>
  <c r="K1542" i="90"/>
  <c r="L1542" i="90"/>
  <c r="M1542" i="90"/>
  <c r="N1542" i="90"/>
  <c r="O1542" i="90"/>
  <c r="P1542" i="90"/>
  <c r="J1535" i="90"/>
  <c r="K1535" i="90"/>
  <c r="L1535" i="90"/>
  <c r="M1535" i="90"/>
  <c r="N1535" i="90"/>
  <c r="O1535" i="90"/>
  <c r="P1535" i="90"/>
  <c r="J1528" i="90"/>
  <c r="K1528" i="90"/>
  <c r="L1528" i="90"/>
  <c r="M1528" i="90"/>
  <c r="N1528" i="90"/>
  <c r="O1528" i="90"/>
  <c r="P1528" i="90"/>
  <c r="J1521" i="90"/>
  <c r="K1521" i="90"/>
  <c r="L1521" i="90"/>
  <c r="M1521" i="90"/>
  <c r="N1521" i="90"/>
  <c r="O1521" i="90"/>
  <c r="P1521" i="90"/>
  <c r="J1513" i="90"/>
  <c r="K1513" i="90"/>
  <c r="L1513" i="90"/>
  <c r="M1513" i="90"/>
  <c r="N1513" i="90"/>
  <c r="O1513" i="90"/>
  <c r="P1513" i="90"/>
  <c r="J1506" i="90"/>
  <c r="K1506" i="90"/>
  <c r="L1506" i="90"/>
  <c r="M1506" i="90"/>
  <c r="N1506" i="90"/>
  <c r="O1506" i="90"/>
  <c r="P1506" i="90"/>
  <c r="J1498" i="90"/>
  <c r="K1498" i="90"/>
  <c r="L1498" i="90"/>
  <c r="M1498" i="90"/>
  <c r="N1498" i="90"/>
  <c r="O1498" i="90"/>
  <c r="P1498" i="90"/>
  <c r="J1490" i="90"/>
  <c r="K1490" i="90"/>
  <c r="L1490" i="90"/>
  <c r="M1490" i="90"/>
  <c r="N1490" i="90"/>
  <c r="O1490" i="90"/>
  <c r="P1490" i="90"/>
  <c r="J1482" i="90"/>
  <c r="K1482" i="90"/>
  <c r="L1482" i="90"/>
  <c r="M1482" i="90"/>
  <c r="N1482" i="90"/>
  <c r="O1482" i="90"/>
  <c r="P1482" i="90"/>
  <c r="L1735" i="90"/>
  <c r="M1733" i="90"/>
  <c r="N1731" i="90"/>
  <c r="J1723" i="90"/>
  <c r="O1704" i="90"/>
  <c r="N1695" i="90"/>
  <c r="L1671" i="90"/>
  <c r="P1660" i="90"/>
  <c r="J1660" i="90"/>
  <c r="K1660" i="90"/>
  <c r="L1660" i="90"/>
  <c r="M1660" i="90"/>
  <c r="N1660" i="90"/>
  <c r="P1653" i="90"/>
  <c r="J1653" i="90"/>
  <c r="K1653" i="90"/>
  <c r="L1653" i="90"/>
  <c r="M1653" i="90"/>
  <c r="N1653" i="90"/>
  <c r="P1645" i="90"/>
  <c r="J1645" i="90"/>
  <c r="K1645" i="90"/>
  <c r="L1645" i="90"/>
  <c r="M1645" i="90"/>
  <c r="N1645" i="90"/>
  <c r="P1639" i="90"/>
  <c r="J1639" i="90"/>
  <c r="K1639" i="90"/>
  <c r="L1639" i="90"/>
  <c r="M1639" i="90"/>
  <c r="N1639" i="90"/>
  <c r="J1623" i="90"/>
  <c r="L1623" i="90"/>
  <c r="N1623" i="90"/>
  <c r="O1623" i="90"/>
  <c r="P1623" i="90"/>
  <c r="K1623" i="90"/>
  <c r="P1618" i="90"/>
  <c r="J1618" i="90"/>
  <c r="K1618" i="90"/>
  <c r="L1618" i="90"/>
  <c r="M1618" i="90"/>
  <c r="N1618" i="90"/>
  <c r="O1618" i="90"/>
  <c r="P1612" i="90"/>
  <c r="J1612" i="90"/>
  <c r="K1612" i="90"/>
  <c r="L1612" i="90"/>
  <c r="M1612" i="90"/>
  <c r="N1612" i="90"/>
  <c r="P1606" i="90"/>
  <c r="J1606" i="90"/>
  <c r="K1606" i="90"/>
  <c r="L1606" i="90"/>
  <c r="M1606" i="90"/>
  <c r="N1606" i="90"/>
  <c r="O1606" i="90"/>
  <c r="P1600" i="90"/>
  <c r="J1600" i="90"/>
  <c r="K1600" i="90"/>
  <c r="L1600" i="90"/>
  <c r="M1600" i="90"/>
  <c r="N1600" i="90"/>
  <c r="O1600" i="90"/>
  <c r="P1583" i="90"/>
  <c r="J1583" i="90"/>
  <c r="K1583" i="90"/>
  <c r="L1583" i="90"/>
  <c r="M1583" i="90"/>
  <c r="N1583" i="90"/>
  <c r="O1583" i="90"/>
  <c r="P1577" i="90"/>
  <c r="J1577" i="90"/>
  <c r="K1577" i="90"/>
  <c r="L1577" i="90"/>
  <c r="M1577" i="90"/>
  <c r="N1577" i="90"/>
  <c r="O1577" i="90"/>
  <c r="P1570" i="90"/>
  <c r="J1570" i="90"/>
  <c r="K1570" i="90"/>
  <c r="L1570" i="90"/>
  <c r="M1570" i="90"/>
  <c r="N1570" i="90"/>
  <c r="O1570" i="90"/>
  <c r="O1563" i="90"/>
  <c r="P1563" i="90"/>
  <c r="J1563" i="90"/>
  <c r="K1563" i="90"/>
  <c r="L1563" i="90"/>
  <c r="M1563" i="90"/>
  <c r="N1563" i="90"/>
  <c r="O1556" i="90"/>
  <c r="P1556" i="90"/>
  <c r="J1556" i="90"/>
  <c r="K1556" i="90"/>
  <c r="L1556" i="90"/>
  <c r="M1556" i="90"/>
  <c r="N1556" i="90"/>
  <c r="O1550" i="90"/>
  <c r="P1550" i="90"/>
  <c r="J1550" i="90"/>
  <c r="K1550" i="90"/>
  <c r="L1550" i="90"/>
  <c r="M1550" i="90"/>
  <c r="N1550" i="90"/>
  <c r="O1539" i="90"/>
  <c r="P1539" i="90"/>
  <c r="J1539" i="90"/>
  <c r="K1539" i="90"/>
  <c r="L1539" i="90"/>
  <c r="M1539" i="90"/>
  <c r="N1539" i="90"/>
  <c r="O1526" i="90"/>
  <c r="P1526" i="90"/>
  <c r="J1526" i="90"/>
  <c r="K1526" i="90"/>
  <c r="L1526" i="90"/>
  <c r="M1526" i="90"/>
  <c r="N1526" i="90"/>
  <c r="O1518" i="90"/>
  <c r="P1518" i="90"/>
  <c r="J1518" i="90"/>
  <c r="K1518" i="90"/>
  <c r="L1518" i="90"/>
  <c r="M1518" i="90"/>
  <c r="N1518" i="90"/>
  <c r="O1511" i="90"/>
  <c r="P1511" i="90"/>
  <c r="J1511" i="90"/>
  <c r="K1511" i="90"/>
  <c r="L1511" i="90"/>
  <c r="M1511" i="90"/>
  <c r="N1511" i="90"/>
  <c r="O1503" i="90"/>
  <c r="P1503" i="90"/>
  <c r="J1503" i="90"/>
  <c r="K1503" i="90"/>
  <c r="L1503" i="90"/>
  <c r="M1503" i="90"/>
  <c r="N1503" i="90"/>
  <c r="O1495" i="90"/>
  <c r="P1495" i="90"/>
  <c r="J1495" i="90"/>
  <c r="K1495" i="90"/>
  <c r="L1495" i="90"/>
  <c r="M1495" i="90"/>
  <c r="N1495" i="90"/>
  <c r="O1487" i="90"/>
  <c r="P1487" i="90"/>
  <c r="J1487" i="90"/>
  <c r="K1487" i="90"/>
  <c r="L1487" i="90"/>
  <c r="M1487" i="90"/>
  <c r="N1487" i="90"/>
  <c r="O1653" i="90"/>
  <c r="O1660" i="90"/>
  <c r="N1617" i="90"/>
  <c r="O1617" i="90"/>
  <c r="P1617" i="90"/>
  <c r="J1617" i="90"/>
  <c r="K1617" i="90"/>
  <c r="L1617" i="90"/>
  <c r="M1617" i="90"/>
  <c r="N1610" i="90"/>
  <c r="O1610" i="90"/>
  <c r="P1610" i="90"/>
  <c r="J1610" i="90"/>
  <c r="K1610" i="90"/>
  <c r="L1610" i="90"/>
  <c r="M1610" i="90"/>
  <c r="N1605" i="90"/>
  <c r="O1605" i="90"/>
  <c r="P1605" i="90"/>
  <c r="J1605" i="90"/>
  <c r="K1605" i="90"/>
  <c r="L1605" i="90"/>
  <c r="M1605" i="90"/>
  <c r="N1598" i="90"/>
  <c r="O1598" i="90"/>
  <c r="P1598" i="90"/>
  <c r="J1598" i="90"/>
  <c r="K1598" i="90"/>
  <c r="L1598" i="90"/>
  <c r="N1591" i="90"/>
  <c r="O1591" i="90"/>
  <c r="P1591" i="90"/>
  <c r="J1591" i="90"/>
  <c r="K1591" i="90"/>
  <c r="L1591" i="90"/>
  <c r="M1591" i="90"/>
  <c r="N1588" i="90"/>
  <c r="O1588" i="90"/>
  <c r="P1588" i="90"/>
  <c r="J1588" i="90"/>
  <c r="K1588" i="90"/>
  <c r="L1588" i="90"/>
  <c r="M1588" i="90"/>
  <c r="N1581" i="90"/>
  <c r="O1581" i="90"/>
  <c r="P1581" i="90"/>
  <c r="J1581" i="90"/>
  <c r="K1581" i="90"/>
  <c r="L1581" i="90"/>
  <c r="M1581" i="90"/>
  <c r="N1575" i="90"/>
  <c r="O1575" i="90"/>
  <c r="P1575" i="90"/>
  <c r="J1575" i="90"/>
  <c r="K1575" i="90"/>
  <c r="L1575" i="90"/>
  <c r="M1575" i="90"/>
  <c r="M1561" i="90"/>
  <c r="N1561" i="90"/>
  <c r="O1561" i="90"/>
  <c r="P1561" i="90"/>
  <c r="J1561" i="90"/>
  <c r="K1561" i="90"/>
  <c r="L1561" i="90"/>
  <c r="M1554" i="90"/>
  <c r="N1554" i="90"/>
  <c r="O1554" i="90"/>
  <c r="P1554" i="90"/>
  <c r="J1554" i="90"/>
  <c r="K1554" i="90"/>
  <c r="L1554" i="90"/>
  <c r="M1549" i="90"/>
  <c r="N1549" i="90"/>
  <c r="O1549" i="90"/>
  <c r="P1549" i="90"/>
  <c r="J1549" i="90"/>
  <c r="K1549" i="90"/>
  <c r="L1549" i="90"/>
  <c r="M1543" i="90"/>
  <c r="N1543" i="90"/>
  <c r="O1543" i="90"/>
  <c r="P1543" i="90"/>
  <c r="J1543" i="90"/>
  <c r="K1543" i="90"/>
  <c r="L1543" i="90"/>
  <c r="M1538" i="90"/>
  <c r="N1538" i="90"/>
  <c r="O1538" i="90"/>
  <c r="P1538" i="90"/>
  <c r="J1538" i="90"/>
  <c r="K1538" i="90"/>
  <c r="L1538" i="90"/>
  <c r="M1531" i="90"/>
  <c r="N1531" i="90"/>
  <c r="O1531" i="90"/>
  <c r="P1531" i="90"/>
  <c r="J1531" i="90"/>
  <c r="K1531" i="90"/>
  <c r="L1531" i="90"/>
  <c r="M1524" i="90"/>
  <c r="N1524" i="90"/>
  <c r="O1524" i="90"/>
  <c r="P1524" i="90"/>
  <c r="J1524" i="90"/>
  <c r="K1524" i="90"/>
  <c r="L1524" i="90"/>
  <c r="M1516" i="90"/>
  <c r="N1516" i="90"/>
  <c r="O1516" i="90"/>
  <c r="P1516" i="90"/>
  <c r="J1516" i="90"/>
  <c r="K1516" i="90"/>
  <c r="L1516" i="90"/>
  <c r="M1509" i="90"/>
  <c r="N1509" i="90"/>
  <c r="O1509" i="90"/>
  <c r="P1509" i="90"/>
  <c r="J1509" i="90"/>
  <c r="K1509" i="90"/>
  <c r="L1509" i="90"/>
  <c r="M1501" i="90"/>
  <c r="N1501" i="90"/>
  <c r="O1501" i="90"/>
  <c r="P1501" i="90"/>
  <c r="J1501" i="90"/>
  <c r="K1501" i="90"/>
  <c r="L1501" i="90"/>
  <c r="M1493" i="90"/>
  <c r="N1493" i="90"/>
  <c r="O1493" i="90"/>
  <c r="P1493" i="90"/>
  <c r="J1493" i="90"/>
  <c r="K1493" i="90"/>
  <c r="L1493" i="90"/>
  <c r="M1485" i="90"/>
  <c r="N1485" i="90"/>
  <c r="O1485" i="90"/>
  <c r="P1485" i="90"/>
  <c r="J1485" i="90"/>
  <c r="K1485" i="90"/>
  <c r="L1485" i="90"/>
  <c r="M1623" i="90"/>
  <c r="L1656" i="90"/>
  <c r="M1656" i="90"/>
  <c r="N1656" i="90"/>
  <c r="O1656" i="90"/>
  <c r="P1656" i="90"/>
  <c r="J1656" i="90"/>
  <c r="L1649" i="90"/>
  <c r="M1649" i="90"/>
  <c r="N1649" i="90"/>
  <c r="O1649" i="90"/>
  <c r="P1649" i="90"/>
  <c r="J1649" i="90"/>
  <c r="L1635" i="90"/>
  <c r="M1635" i="90"/>
  <c r="N1635" i="90"/>
  <c r="O1635" i="90"/>
  <c r="P1635" i="90"/>
  <c r="J1635" i="90"/>
  <c r="L1615" i="90"/>
  <c r="M1615" i="90"/>
  <c r="N1615" i="90"/>
  <c r="O1615" i="90"/>
  <c r="P1615" i="90"/>
  <c r="J1615" i="90"/>
  <c r="K1615" i="90"/>
  <c r="L1609" i="90"/>
  <c r="M1609" i="90"/>
  <c r="N1609" i="90"/>
  <c r="O1609" i="90"/>
  <c r="P1609" i="90"/>
  <c r="J1609" i="90"/>
  <c r="K1609" i="90"/>
  <c r="L1603" i="90"/>
  <c r="M1603" i="90"/>
  <c r="N1603" i="90"/>
  <c r="O1603" i="90"/>
  <c r="P1603" i="90"/>
  <c r="J1603" i="90"/>
  <c r="K1603" i="90"/>
  <c r="L1596" i="90"/>
  <c r="M1596" i="90"/>
  <c r="N1596" i="90"/>
  <c r="O1596" i="90"/>
  <c r="P1596" i="90"/>
  <c r="J1596" i="90"/>
  <c r="K1596" i="90"/>
  <c r="L1586" i="90"/>
  <c r="M1586" i="90"/>
  <c r="N1586" i="90"/>
  <c r="O1586" i="90"/>
  <c r="P1586" i="90"/>
  <c r="J1586" i="90"/>
  <c r="L1579" i="90"/>
  <c r="M1579" i="90"/>
  <c r="N1579" i="90"/>
  <c r="O1579" i="90"/>
  <c r="P1579" i="90"/>
  <c r="J1579" i="90"/>
  <c r="K1579" i="90"/>
  <c r="L1574" i="90"/>
  <c r="M1574" i="90"/>
  <c r="N1574" i="90"/>
  <c r="O1574" i="90"/>
  <c r="P1574" i="90"/>
  <c r="J1574" i="90"/>
  <c r="K1574" i="90"/>
  <c r="L1567" i="90"/>
  <c r="M1567" i="90"/>
  <c r="N1567" i="90"/>
  <c r="O1567" i="90"/>
  <c r="P1567" i="90"/>
  <c r="J1567" i="90"/>
  <c r="K1567" i="90"/>
  <c r="K1559" i="90"/>
  <c r="L1559" i="90"/>
  <c r="M1559" i="90"/>
  <c r="N1559" i="90"/>
  <c r="O1559" i="90"/>
  <c r="P1559" i="90"/>
  <c r="J1559" i="90"/>
  <c r="K1552" i="90"/>
  <c r="L1552" i="90"/>
  <c r="M1552" i="90"/>
  <c r="N1552" i="90"/>
  <c r="O1552" i="90"/>
  <c r="P1552" i="90"/>
  <c r="J1552" i="90"/>
  <c r="K1547" i="90"/>
  <c r="L1547" i="90"/>
  <c r="M1547" i="90"/>
  <c r="N1547" i="90"/>
  <c r="O1547" i="90"/>
  <c r="P1547" i="90"/>
  <c r="K1536" i="90"/>
  <c r="L1536" i="90"/>
  <c r="M1536" i="90"/>
  <c r="N1536" i="90"/>
  <c r="O1536" i="90"/>
  <c r="P1536" i="90"/>
  <c r="J1536" i="90"/>
  <c r="K1529" i="90"/>
  <c r="L1529" i="90"/>
  <c r="M1529" i="90"/>
  <c r="N1529" i="90"/>
  <c r="O1529" i="90"/>
  <c r="P1529" i="90"/>
  <c r="J1529" i="90"/>
  <c r="K1522" i="90"/>
  <c r="L1522" i="90"/>
  <c r="M1522" i="90"/>
  <c r="N1522" i="90"/>
  <c r="O1522" i="90"/>
  <c r="P1522" i="90"/>
  <c r="J1522" i="90"/>
  <c r="K1514" i="90"/>
  <c r="L1514" i="90"/>
  <c r="M1514" i="90"/>
  <c r="N1514" i="90"/>
  <c r="O1514" i="90"/>
  <c r="P1514" i="90"/>
  <c r="J1514" i="90"/>
  <c r="K1507" i="90"/>
  <c r="L1507" i="90"/>
  <c r="M1507" i="90"/>
  <c r="N1507" i="90"/>
  <c r="O1507" i="90"/>
  <c r="P1507" i="90"/>
  <c r="J1507" i="90"/>
  <c r="K1499" i="90"/>
  <c r="L1499" i="90"/>
  <c r="M1499" i="90"/>
  <c r="N1499" i="90"/>
  <c r="O1499" i="90"/>
  <c r="P1499" i="90"/>
  <c r="J1499" i="90"/>
  <c r="K1491" i="90"/>
  <c r="L1491" i="90"/>
  <c r="M1491" i="90"/>
  <c r="N1491" i="90"/>
  <c r="O1491" i="90"/>
  <c r="P1491" i="90"/>
  <c r="J1491" i="90"/>
  <c r="K1483" i="90"/>
  <c r="L1483" i="90"/>
  <c r="M1483" i="90"/>
  <c r="N1483" i="90"/>
  <c r="O1483" i="90"/>
  <c r="P1483" i="90"/>
  <c r="J1483" i="90"/>
  <c r="K1649" i="90"/>
  <c r="K1656" i="90"/>
  <c r="O1639" i="90"/>
  <c r="J1547" i="90"/>
  <c r="H1226" i="90" l="1"/>
  <c r="H1227" i="90"/>
  <c r="H1228" i="90"/>
  <c r="H1229" i="90"/>
  <c r="H1230" i="90"/>
  <c r="H1231" i="90"/>
  <c r="H1232" i="90"/>
  <c r="H1233" i="90"/>
  <c r="H1234" i="90"/>
  <c r="H1235" i="90"/>
  <c r="H1236" i="90"/>
  <c r="H1237" i="90"/>
  <c r="H1238" i="90"/>
  <c r="H1239" i="90"/>
  <c r="H1240" i="90"/>
  <c r="H1241" i="90"/>
  <c r="H1242" i="90"/>
  <c r="H1243" i="90"/>
  <c r="H1244" i="90"/>
  <c r="H1245" i="90"/>
  <c r="H1246" i="90"/>
  <c r="H1247" i="90"/>
  <c r="H1248" i="90"/>
  <c r="H1249" i="90"/>
  <c r="H1250" i="90"/>
  <c r="H1251" i="90"/>
  <c r="H1252" i="90"/>
  <c r="H1253" i="90"/>
  <c r="H1254" i="90"/>
  <c r="H1255" i="90"/>
  <c r="H1256" i="90"/>
  <c r="H1257" i="90"/>
  <c r="H1258" i="90"/>
  <c r="H1259" i="90"/>
  <c r="H1260" i="90"/>
  <c r="H1261" i="90"/>
  <c r="H1262" i="90"/>
  <c r="H1263" i="90"/>
  <c r="H1264" i="90"/>
  <c r="H1265" i="90"/>
  <c r="H1266" i="90"/>
  <c r="H1267" i="90"/>
  <c r="H1268" i="90"/>
  <c r="H1269" i="90"/>
  <c r="H1270" i="90"/>
  <c r="H1271" i="90"/>
  <c r="H1272" i="90"/>
  <c r="H1273" i="90"/>
  <c r="H1274" i="90"/>
  <c r="H1275" i="90"/>
  <c r="H1276" i="90"/>
  <c r="H1277" i="90"/>
  <c r="H1278" i="90"/>
  <c r="H1279" i="90"/>
  <c r="H1280" i="90"/>
  <c r="H1281" i="90"/>
  <c r="H1282" i="90"/>
  <c r="H1283" i="90"/>
  <c r="H1284" i="90"/>
  <c r="H1285" i="90"/>
  <c r="H1286" i="90"/>
  <c r="H1287" i="90"/>
  <c r="H1288" i="90"/>
  <c r="H1289" i="90"/>
  <c r="H1290" i="90"/>
  <c r="H1291" i="90"/>
  <c r="H1292" i="90"/>
  <c r="H1293" i="90"/>
  <c r="H1294" i="90"/>
  <c r="H1295" i="90"/>
  <c r="H1296" i="90"/>
  <c r="H1297" i="90"/>
  <c r="H1298" i="90"/>
  <c r="H1299" i="90"/>
  <c r="H1300" i="90"/>
  <c r="H1301" i="90"/>
  <c r="H1302" i="90"/>
  <c r="H1303" i="90"/>
  <c r="H1304" i="90"/>
  <c r="H1305" i="90"/>
  <c r="H1306" i="90"/>
  <c r="H1307" i="90"/>
  <c r="H1308" i="90"/>
  <c r="H1309" i="90"/>
  <c r="H1310" i="90"/>
  <c r="H1311" i="90"/>
  <c r="H1312" i="90"/>
  <c r="H1313" i="90"/>
  <c r="H1314" i="90"/>
  <c r="H1315" i="90"/>
  <c r="H1316" i="90"/>
  <c r="H1317" i="90"/>
  <c r="H1318" i="90"/>
  <c r="H1319" i="90"/>
  <c r="H1320" i="90"/>
  <c r="H1321" i="90"/>
  <c r="H1322" i="90"/>
  <c r="H1323" i="90"/>
  <c r="H1324" i="90"/>
  <c r="H1325" i="90"/>
  <c r="H1326" i="90"/>
  <c r="H1327" i="90"/>
  <c r="H1328" i="90"/>
  <c r="H1329" i="90"/>
  <c r="H1330" i="90"/>
  <c r="H1331" i="90"/>
  <c r="H1332" i="90"/>
  <c r="H1333" i="90"/>
  <c r="H1334" i="90"/>
  <c r="H1335" i="90"/>
  <c r="H1336" i="90"/>
  <c r="H1337" i="90"/>
  <c r="H1338" i="90"/>
  <c r="H1339" i="90"/>
  <c r="H1340" i="90"/>
  <c r="H1341" i="90"/>
  <c r="H1342" i="90"/>
  <c r="H1343" i="90"/>
  <c r="H1344" i="90"/>
  <c r="H1345" i="90"/>
  <c r="H1346" i="90"/>
  <c r="H1347" i="90"/>
  <c r="H1348" i="90"/>
  <c r="H1349" i="90"/>
  <c r="H1350" i="90"/>
  <c r="H1351" i="90"/>
  <c r="H1352" i="90"/>
  <c r="H1353" i="90"/>
  <c r="H1354" i="90"/>
  <c r="H1355" i="90"/>
  <c r="H1356" i="90"/>
  <c r="H1357" i="90"/>
  <c r="H1358" i="90"/>
  <c r="H1359" i="90"/>
  <c r="H1360" i="90"/>
  <c r="H1361" i="90"/>
  <c r="H1362" i="90"/>
  <c r="H1363" i="90"/>
  <c r="H1364" i="90"/>
  <c r="H1365" i="90"/>
  <c r="H1366" i="90"/>
  <c r="H1367" i="90"/>
  <c r="H1368" i="90"/>
  <c r="H1369" i="90"/>
  <c r="H1370" i="90"/>
  <c r="H1371" i="90"/>
  <c r="H1372" i="90"/>
  <c r="H1373" i="90"/>
  <c r="H1374" i="90"/>
  <c r="H1375" i="90"/>
  <c r="H1376" i="90"/>
  <c r="H1377" i="90"/>
  <c r="H1378" i="90"/>
  <c r="H1379" i="90"/>
  <c r="H1380" i="90"/>
  <c r="H1381" i="90"/>
  <c r="H1382" i="90"/>
  <c r="H1383" i="90"/>
  <c r="H1384" i="90"/>
  <c r="H1385" i="90"/>
  <c r="H1386" i="90"/>
  <c r="H1387" i="90"/>
  <c r="H1388" i="90"/>
  <c r="H1389" i="90"/>
  <c r="H1390" i="90"/>
  <c r="H1391" i="90"/>
  <c r="H1392" i="90"/>
  <c r="H1393" i="90"/>
  <c r="H1394" i="90"/>
  <c r="H1395" i="90"/>
  <c r="H1396" i="90"/>
  <c r="H1397" i="90"/>
  <c r="P1397" i="90" s="1"/>
  <c r="H1398" i="90"/>
  <c r="H1399" i="90"/>
  <c r="H1400" i="90"/>
  <c r="H1401" i="90"/>
  <c r="H1402" i="90"/>
  <c r="M1402" i="90" s="1"/>
  <c r="H1403" i="90"/>
  <c r="H1404" i="90"/>
  <c r="H1405" i="90"/>
  <c r="H1406" i="90"/>
  <c r="H1407" i="90"/>
  <c r="H1408" i="90"/>
  <c r="H1409" i="90"/>
  <c r="H1410" i="90"/>
  <c r="H1411" i="90"/>
  <c r="H1412" i="90"/>
  <c r="P1412" i="90" s="1"/>
  <c r="H1413" i="90"/>
  <c r="H1414" i="90"/>
  <c r="M1414" i="90" s="1"/>
  <c r="H1415" i="90"/>
  <c r="H1416" i="90"/>
  <c r="M1416" i="90" s="1"/>
  <c r="H1417" i="90"/>
  <c r="H1418" i="90"/>
  <c r="H1419" i="90"/>
  <c r="H1420" i="90"/>
  <c r="H1421" i="90"/>
  <c r="N1421" i="90" s="1"/>
  <c r="H1422" i="90"/>
  <c r="H1423" i="90"/>
  <c r="K1423" i="90" s="1"/>
  <c r="H1424" i="90"/>
  <c r="H1425" i="90"/>
  <c r="H1426" i="90"/>
  <c r="H1427" i="90"/>
  <c r="N1427" i="90" s="1"/>
  <c r="H1428" i="90"/>
  <c r="P1428" i="90" s="1"/>
  <c r="H1429" i="90"/>
  <c r="L1429" i="90" s="1"/>
  <c r="H1430" i="90"/>
  <c r="H1431" i="90"/>
  <c r="H1432" i="90"/>
  <c r="J1432" i="90" s="1"/>
  <c r="H1433" i="90"/>
  <c r="K1433" i="90" s="1"/>
  <c r="H1434" i="90"/>
  <c r="P1434" i="90" s="1"/>
  <c r="H1435" i="90"/>
  <c r="M1435" i="90" s="1"/>
  <c r="H1436" i="90"/>
  <c r="J1436" i="90" s="1"/>
  <c r="H1437" i="90"/>
  <c r="H1438" i="90"/>
  <c r="H1439" i="90"/>
  <c r="H1440" i="90"/>
  <c r="K1440" i="90" s="1"/>
  <c r="H1441" i="90"/>
  <c r="L1441" i="90" s="1"/>
  <c r="H1442" i="90"/>
  <c r="H1443" i="90"/>
  <c r="P1443" i="90" s="1"/>
  <c r="H1444" i="90"/>
  <c r="H1445" i="90"/>
  <c r="H1446" i="90"/>
  <c r="K1446" i="90" s="1"/>
  <c r="H1447" i="90"/>
  <c r="M1447" i="90" s="1"/>
  <c r="H1448" i="90"/>
  <c r="K1448" i="90" s="1"/>
  <c r="H1449" i="90"/>
  <c r="O1449" i="90" s="1"/>
  <c r="H1450" i="90"/>
  <c r="K1450" i="90" s="1"/>
  <c r="H1451" i="90"/>
  <c r="H1452" i="90"/>
  <c r="K1452" i="90" s="1"/>
  <c r="H1453" i="90"/>
  <c r="K1453" i="90" s="1"/>
  <c r="H1454" i="90"/>
  <c r="M1454" i="90" s="1"/>
  <c r="H1455" i="90"/>
  <c r="J1455" i="90" s="1"/>
  <c r="H1456" i="90"/>
  <c r="O1456" i="90" s="1"/>
  <c r="H1457" i="90"/>
  <c r="J1457" i="90" s="1"/>
  <c r="H1458" i="90"/>
  <c r="H1459" i="90"/>
  <c r="L1459" i="90" s="1"/>
  <c r="H1460" i="90"/>
  <c r="H1461" i="90"/>
  <c r="J1461" i="90" s="1"/>
  <c r="H1462" i="90"/>
  <c r="K1462" i="90" s="1"/>
  <c r="H1463" i="90"/>
  <c r="P1463" i="90" s="1"/>
  <c r="H1464" i="90"/>
  <c r="K1464" i="90" s="1"/>
  <c r="H1465" i="90"/>
  <c r="J1465" i="90" s="1"/>
  <c r="H1466" i="90"/>
  <c r="M1466" i="90" s="1"/>
  <c r="H1467" i="90"/>
  <c r="H1468" i="90"/>
  <c r="O1468" i="90" s="1"/>
  <c r="H1469" i="90"/>
  <c r="H1470" i="90"/>
  <c r="P1470" i="90" s="1"/>
  <c r="H1471" i="90"/>
  <c r="J1471" i="90" s="1"/>
  <c r="H1472" i="90"/>
  <c r="L1472" i="90" s="1"/>
  <c r="H1473" i="90"/>
  <c r="P1473" i="90" s="1"/>
  <c r="H1474" i="90"/>
  <c r="J1474" i="90" s="1"/>
  <c r="H1475" i="90"/>
  <c r="O1475" i="90" s="1"/>
  <c r="H1476" i="90"/>
  <c r="K1476" i="90" s="1"/>
  <c r="H1477" i="90"/>
  <c r="J1477" i="90" s="1"/>
  <c r="H1478" i="90"/>
  <c r="J1478" i="90" s="1"/>
  <c r="H1479" i="90"/>
  <c r="K1479" i="90" s="1"/>
  <c r="H1480" i="90"/>
  <c r="L1480" i="90" s="1"/>
  <c r="H1481" i="90"/>
  <c r="P1481" i="90" s="1"/>
  <c r="N1459" i="90" l="1"/>
  <c r="J1481" i="90"/>
  <c r="P1474" i="90"/>
  <c r="L1473" i="90"/>
  <c r="K1480" i="90"/>
  <c r="O1474" i="90"/>
  <c r="J1473" i="90"/>
  <c r="O1457" i="90"/>
  <c r="P1441" i="90"/>
  <c r="J1479" i="90"/>
  <c r="N1474" i="90"/>
  <c r="J1472" i="90"/>
  <c r="P1455" i="90"/>
  <c r="P1436" i="90"/>
  <c r="P1476" i="90"/>
  <c r="M1474" i="90"/>
  <c r="M1470" i="90"/>
  <c r="K1454" i="90"/>
  <c r="O1433" i="90"/>
  <c r="O1481" i="90"/>
  <c r="O1476" i="90"/>
  <c r="K1474" i="90"/>
  <c r="N1481" i="90"/>
  <c r="M1476" i="90"/>
  <c r="O1473" i="90"/>
  <c r="P1466" i="90"/>
  <c r="M1450" i="90"/>
  <c r="M1481" i="90"/>
  <c r="J1476" i="90"/>
  <c r="N1473" i="90"/>
  <c r="N1448" i="90"/>
  <c r="L1481" i="90"/>
  <c r="N1475" i="90"/>
  <c r="M1473" i="90"/>
  <c r="L1463" i="90"/>
  <c r="O1446" i="90"/>
  <c r="M1469" i="90"/>
  <c r="O1469" i="90"/>
  <c r="N1357" i="90"/>
  <c r="P1357" i="90"/>
  <c r="J1357" i="90"/>
  <c r="K1357" i="90"/>
  <c r="L1357" i="90"/>
  <c r="M1357" i="90"/>
  <c r="O1357" i="90"/>
  <c r="N1253" i="90"/>
  <c r="O1253" i="90"/>
  <c r="P1253" i="90"/>
  <c r="J1253" i="90"/>
  <c r="K1253" i="90"/>
  <c r="L1253" i="90"/>
  <c r="M1253" i="90"/>
  <c r="L1468" i="90"/>
  <c r="N1468" i="90"/>
  <c r="P1468" i="90"/>
  <c r="L1460" i="90"/>
  <c r="N1460" i="90"/>
  <c r="P1460" i="90"/>
  <c r="L1452" i="90"/>
  <c r="N1452" i="90"/>
  <c r="P1452" i="90"/>
  <c r="J1445" i="90"/>
  <c r="L1445" i="90"/>
  <c r="N1445" i="90"/>
  <c r="P1445" i="90"/>
  <c r="J1439" i="90"/>
  <c r="L1439" i="90"/>
  <c r="N1439" i="90"/>
  <c r="O1439" i="90"/>
  <c r="P1439" i="90"/>
  <c r="J1430" i="90"/>
  <c r="K1430" i="90"/>
  <c r="L1430" i="90"/>
  <c r="M1430" i="90"/>
  <c r="N1430" i="90"/>
  <c r="O1430" i="90"/>
  <c r="P1430" i="90"/>
  <c r="J1425" i="90"/>
  <c r="K1425" i="90"/>
  <c r="L1425" i="90"/>
  <c r="M1425" i="90"/>
  <c r="N1425" i="90"/>
  <c r="O1425" i="90"/>
  <c r="P1425" i="90"/>
  <c r="J1416" i="90"/>
  <c r="K1416" i="90"/>
  <c r="N1416" i="90"/>
  <c r="O1416" i="90"/>
  <c r="P1416" i="90"/>
  <c r="L1416" i="90"/>
  <c r="J1409" i="90"/>
  <c r="K1409" i="90"/>
  <c r="L1409" i="90"/>
  <c r="M1409" i="90"/>
  <c r="N1409" i="90"/>
  <c r="O1409" i="90"/>
  <c r="N1401" i="90"/>
  <c r="J1401" i="90"/>
  <c r="K1401" i="90"/>
  <c r="L1401" i="90"/>
  <c r="M1401" i="90"/>
  <c r="O1401" i="90"/>
  <c r="P1401" i="90"/>
  <c r="M1394" i="90"/>
  <c r="N1394" i="90"/>
  <c r="O1394" i="90"/>
  <c r="P1394" i="90"/>
  <c r="J1394" i="90"/>
  <c r="K1394" i="90"/>
  <c r="L1394" i="90"/>
  <c r="M1388" i="90"/>
  <c r="N1388" i="90"/>
  <c r="O1388" i="90"/>
  <c r="P1388" i="90"/>
  <c r="J1388" i="90"/>
  <c r="K1388" i="90"/>
  <c r="L1388" i="90"/>
  <c r="M1383" i="90"/>
  <c r="N1383" i="90"/>
  <c r="O1383" i="90"/>
  <c r="P1383" i="90"/>
  <c r="J1383" i="90"/>
  <c r="K1383" i="90"/>
  <c r="L1383" i="90"/>
  <c r="M1373" i="90"/>
  <c r="N1373" i="90"/>
  <c r="O1373" i="90"/>
  <c r="P1373" i="90"/>
  <c r="J1373" i="90"/>
  <c r="K1373" i="90"/>
  <c r="M1368" i="90"/>
  <c r="P1368" i="90"/>
  <c r="J1368" i="90"/>
  <c r="K1368" i="90"/>
  <c r="L1368" i="90"/>
  <c r="N1368" i="90"/>
  <c r="O1368" i="90"/>
  <c r="M1343" i="90"/>
  <c r="O1343" i="90"/>
  <c r="P1343" i="90"/>
  <c r="J1343" i="90"/>
  <c r="K1343" i="90"/>
  <c r="L1343" i="90"/>
  <c r="N1343" i="90"/>
  <c r="M1328" i="90"/>
  <c r="N1328" i="90"/>
  <c r="O1328" i="90"/>
  <c r="P1328" i="90"/>
  <c r="J1328" i="90"/>
  <c r="K1328" i="90"/>
  <c r="L1328" i="90"/>
  <c r="M1322" i="90"/>
  <c r="N1322" i="90"/>
  <c r="O1322" i="90"/>
  <c r="P1322" i="90"/>
  <c r="J1322" i="90"/>
  <c r="K1322" i="90"/>
  <c r="L1322" i="90"/>
  <c r="M1317" i="90"/>
  <c r="N1317" i="90"/>
  <c r="O1317" i="90"/>
  <c r="P1317" i="90"/>
  <c r="J1317" i="90"/>
  <c r="K1317" i="90"/>
  <c r="L1317" i="90"/>
  <c r="M1310" i="90"/>
  <c r="N1310" i="90"/>
  <c r="O1310" i="90"/>
  <c r="P1310" i="90"/>
  <c r="J1310" i="90"/>
  <c r="K1310" i="90"/>
  <c r="L1310" i="90"/>
  <c r="M1296" i="90"/>
  <c r="N1296" i="90"/>
  <c r="O1296" i="90"/>
  <c r="P1296" i="90"/>
  <c r="J1296" i="90"/>
  <c r="K1296" i="90"/>
  <c r="L1296" i="90"/>
  <c r="M1291" i="90"/>
  <c r="N1291" i="90"/>
  <c r="O1291" i="90"/>
  <c r="P1291" i="90"/>
  <c r="J1291" i="90"/>
  <c r="K1291" i="90"/>
  <c r="L1291" i="90"/>
  <c r="M1287" i="90"/>
  <c r="N1287" i="90"/>
  <c r="O1287" i="90"/>
  <c r="P1287" i="90"/>
  <c r="J1287" i="90"/>
  <c r="K1287" i="90"/>
  <c r="L1287" i="90"/>
  <c r="M1281" i="90"/>
  <c r="N1281" i="90"/>
  <c r="O1281" i="90"/>
  <c r="P1281" i="90"/>
  <c r="J1281" i="90"/>
  <c r="K1281" i="90"/>
  <c r="L1281" i="90"/>
  <c r="M1274" i="90"/>
  <c r="N1274" i="90"/>
  <c r="O1274" i="90"/>
  <c r="P1274" i="90"/>
  <c r="J1274" i="90"/>
  <c r="K1274" i="90"/>
  <c r="L1274" i="90"/>
  <c r="M1267" i="90"/>
  <c r="N1267" i="90"/>
  <c r="O1267" i="90"/>
  <c r="P1267" i="90"/>
  <c r="J1267" i="90"/>
  <c r="K1267" i="90"/>
  <c r="L1267" i="90"/>
  <c r="M1259" i="90"/>
  <c r="N1259" i="90"/>
  <c r="O1259" i="90"/>
  <c r="P1259" i="90"/>
  <c r="J1259" i="90"/>
  <c r="K1259" i="90"/>
  <c r="L1259" i="90"/>
  <c r="M1252" i="90"/>
  <c r="N1252" i="90"/>
  <c r="O1252" i="90"/>
  <c r="P1252" i="90"/>
  <c r="J1252" i="90"/>
  <c r="K1252" i="90"/>
  <c r="L1252" i="90"/>
  <c r="M1244" i="90"/>
  <c r="N1244" i="90"/>
  <c r="O1244" i="90"/>
  <c r="P1244" i="90"/>
  <c r="J1244" i="90"/>
  <c r="K1244" i="90"/>
  <c r="L1244" i="90"/>
  <c r="M1236" i="90"/>
  <c r="N1236" i="90"/>
  <c r="O1236" i="90"/>
  <c r="P1236" i="90"/>
  <c r="J1236" i="90"/>
  <c r="K1236" i="90"/>
  <c r="L1236" i="90"/>
  <c r="M1229" i="90"/>
  <c r="N1229" i="90"/>
  <c r="O1229" i="90"/>
  <c r="P1229" i="90"/>
  <c r="J1229" i="90"/>
  <c r="K1229" i="90"/>
  <c r="L1229" i="90"/>
  <c r="K1481" i="90"/>
  <c r="J1480" i="90"/>
  <c r="P1478" i="90"/>
  <c r="O1477" i="90"/>
  <c r="N1476" i="90"/>
  <c r="M1475" i="90"/>
  <c r="L1474" i="90"/>
  <c r="K1473" i="90"/>
  <c r="P1471" i="90"/>
  <c r="L1470" i="90"/>
  <c r="M1468" i="90"/>
  <c r="O1466" i="90"/>
  <c r="O1464" i="90"/>
  <c r="J1463" i="90"/>
  <c r="K1461" i="90"/>
  <c r="N1457" i="90"/>
  <c r="N1455" i="90"/>
  <c r="P1453" i="90"/>
  <c r="J1452" i="90"/>
  <c r="M1448" i="90"/>
  <c r="M1446" i="90"/>
  <c r="O1445" i="90"/>
  <c r="N1441" i="90"/>
  <c r="M1439" i="90"/>
  <c r="N1436" i="90"/>
  <c r="M1433" i="90"/>
  <c r="J1417" i="90"/>
  <c r="K1417" i="90"/>
  <c r="L1417" i="90"/>
  <c r="M1417" i="90"/>
  <c r="N1417" i="90"/>
  <c r="O1417" i="90"/>
  <c r="P1417" i="90"/>
  <c r="N1384" i="90"/>
  <c r="O1384" i="90"/>
  <c r="P1384" i="90"/>
  <c r="J1384" i="90"/>
  <c r="K1384" i="90"/>
  <c r="L1384" i="90"/>
  <c r="M1384" i="90"/>
  <c r="N1323" i="90"/>
  <c r="O1323" i="90"/>
  <c r="P1323" i="90"/>
  <c r="J1323" i="90"/>
  <c r="K1323" i="90"/>
  <c r="L1323" i="90"/>
  <c r="M1323" i="90"/>
  <c r="N1275" i="90"/>
  <c r="O1275" i="90"/>
  <c r="P1275" i="90"/>
  <c r="J1275" i="90"/>
  <c r="K1275" i="90"/>
  <c r="L1275" i="90"/>
  <c r="M1275" i="90"/>
  <c r="K1467" i="90"/>
  <c r="M1467" i="90"/>
  <c r="O1467" i="90"/>
  <c r="K1459" i="90"/>
  <c r="M1459" i="90"/>
  <c r="O1459" i="90"/>
  <c r="K1451" i="90"/>
  <c r="M1451" i="90"/>
  <c r="O1451" i="90"/>
  <c r="K1444" i="90"/>
  <c r="M1444" i="90"/>
  <c r="O1444" i="90"/>
  <c r="K1438" i="90"/>
  <c r="M1438" i="90"/>
  <c r="N1438" i="90"/>
  <c r="O1438" i="90"/>
  <c r="J1428" i="90"/>
  <c r="K1428" i="90"/>
  <c r="L1428" i="90"/>
  <c r="M1428" i="90"/>
  <c r="N1428" i="90"/>
  <c r="O1428" i="90"/>
  <c r="J1424" i="90"/>
  <c r="K1424" i="90"/>
  <c r="L1424" i="90"/>
  <c r="M1424" i="90"/>
  <c r="N1424" i="90"/>
  <c r="O1424" i="90"/>
  <c r="P1420" i="90"/>
  <c r="J1420" i="90"/>
  <c r="O1420" i="90"/>
  <c r="K1420" i="90"/>
  <c r="L1420" i="90"/>
  <c r="M1420" i="90"/>
  <c r="P1415" i="90"/>
  <c r="J1415" i="90"/>
  <c r="K1415" i="90"/>
  <c r="L1415" i="90"/>
  <c r="M1415" i="90"/>
  <c r="N1415" i="90"/>
  <c r="O1415" i="90"/>
  <c r="P1408" i="90"/>
  <c r="J1408" i="90"/>
  <c r="M1408" i="90"/>
  <c r="N1408" i="90"/>
  <c r="O1408" i="90"/>
  <c r="K1408" i="90"/>
  <c r="L1400" i="90"/>
  <c r="M1400" i="90"/>
  <c r="N1400" i="90"/>
  <c r="P1400" i="90"/>
  <c r="J1400" i="90"/>
  <c r="K1400" i="90"/>
  <c r="O1400" i="90"/>
  <c r="L1393" i="90"/>
  <c r="M1393" i="90"/>
  <c r="N1393" i="90"/>
  <c r="O1393" i="90"/>
  <c r="P1393" i="90"/>
  <c r="J1393" i="90"/>
  <c r="K1393" i="90"/>
  <c r="L1387" i="90"/>
  <c r="M1387" i="90"/>
  <c r="N1387" i="90"/>
  <c r="O1387" i="90"/>
  <c r="P1387" i="90"/>
  <c r="J1387" i="90"/>
  <c r="K1387" i="90"/>
  <c r="L1382" i="90"/>
  <c r="M1382" i="90"/>
  <c r="N1382" i="90"/>
  <c r="O1382" i="90"/>
  <c r="P1382" i="90"/>
  <c r="J1382" i="90"/>
  <c r="K1382" i="90"/>
  <c r="L1377" i="90"/>
  <c r="M1377" i="90"/>
  <c r="N1377" i="90"/>
  <c r="O1377" i="90"/>
  <c r="P1377" i="90"/>
  <c r="J1377" i="90"/>
  <c r="K1377" i="90"/>
  <c r="L1372" i="90"/>
  <c r="M1372" i="90"/>
  <c r="N1372" i="90"/>
  <c r="O1372" i="90"/>
  <c r="P1372" i="90"/>
  <c r="J1372" i="90"/>
  <c r="K1372" i="90"/>
  <c r="L1367" i="90"/>
  <c r="O1367" i="90"/>
  <c r="J1367" i="90"/>
  <c r="N1367" i="90"/>
  <c r="P1367" i="90"/>
  <c r="K1367" i="90"/>
  <c r="M1367" i="90"/>
  <c r="L1361" i="90"/>
  <c r="N1361" i="90"/>
  <c r="O1361" i="90"/>
  <c r="P1361" i="90"/>
  <c r="J1361" i="90"/>
  <c r="K1361" i="90"/>
  <c r="M1361" i="90"/>
  <c r="L1356" i="90"/>
  <c r="N1356" i="90"/>
  <c r="O1356" i="90"/>
  <c r="P1356" i="90"/>
  <c r="J1356" i="90"/>
  <c r="K1356" i="90"/>
  <c r="M1356" i="90"/>
  <c r="L1350" i="90"/>
  <c r="N1350" i="90"/>
  <c r="O1350" i="90"/>
  <c r="P1350" i="90"/>
  <c r="J1350" i="90"/>
  <c r="M1350" i="90"/>
  <c r="K1350" i="90"/>
  <c r="L1342" i="90"/>
  <c r="N1342" i="90"/>
  <c r="O1342" i="90"/>
  <c r="P1342" i="90"/>
  <c r="J1342" i="90"/>
  <c r="K1342" i="90"/>
  <c r="M1342" i="90"/>
  <c r="L1334" i="90"/>
  <c r="N1334" i="90"/>
  <c r="O1334" i="90"/>
  <c r="P1334" i="90"/>
  <c r="J1334" i="90"/>
  <c r="K1334" i="90"/>
  <c r="M1334" i="90"/>
  <c r="L1327" i="90"/>
  <c r="M1327" i="90"/>
  <c r="N1327" i="90"/>
  <c r="O1327" i="90"/>
  <c r="P1327" i="90"/>
  <c r="J1327" i="90"/>
  <c r="K1327" i="90"/>
  <c r="L1321" i="90"/>
  <c r="M1321" i="90"/>
  <c r="N1321" i="90"/>
  <c r="O1321" i="90"/>
  <c r="P1321" i="90"/>
  <c r="J1321" i="90"/>
  <c r="K1321" i="90"/>
  <c r="L1316" i="90"/>
  <c r="M1316" i="90"/>
  <c r="N1316" i="90"/>
  <c r="O1316" i="90"/>
  <c r="P1316" i="90"/>
  <c r="J1316" i="90"/>
  <c r="K1316" i="90"/>
  <c r="L1309" i="90"/>
  <c r="M1309" i="90"/>
  <c r="N1309" i="90"/>
  <c r="O1309" i="90"/>
  <c r="P1309" i="90"/>
  <c r="J1309" i="90"/>
  <c r="K1309" i="90"/>
  <c r="L1302" i="90"/>
  <c r="M1302" i="90"/>
  <c r="N1302" i="90"/>
  <c r="O1302" i="90"/>
  <c r="P1302" i="90"/>
  <c r="J1302" i="90"/>
  <c r="K1302" i="90"/>
  <c r="L1290" i="90"/>
  <c r="M1290" i="90"/>
  <c r="N1290" i="90"/>
  <c r="O1290" i="90"/>
  <c r="P1290" i="90"/>
  <c r="J1290" i="90"/>
  <c r="K1290" i="90"/>
  <c r="L1286" i="90"/>
  <c r="M1286" i="90"/>
  <c r="N1286" i="90"/>
  <c r="O1286" i="90"/>
  <c r="P1286" i="90"/>
  <c r="J1286" i="90"/>
  <c r="K1286" i="90"/>
  <c r="L1280" i="90"/>
  <c r="M1280" i="90"/>
  <c r="N1280" i="90"/>
  <c r="O1280" i="90"/>
  <c r="P1280" i="90"/>
  <c r="J1280" i="90"/>
  <c r="K1280" i="90"/>
  <c r="L1273" i="90"/>
  <c r="M1273" i="90"/>
  <c r="N1273" i="90"/>
  <c r="O1273" i="90"/>
  <c r="P1273" i="90"/>
  <c r="J1273" i="90"/>
  <c r="K1273" i="90"/>
  <c r="L1266" i="90"/>
  <c r="M1266" i="90"/>
  <c r="N1266" i="90"/>
  <c r="O1266" i="90"/>
  <c r="P1266" i="90"/>
  <c r="J1266" i="90"/>
  <c r="K1266" i="90"/>
  <c r="L1258" i="90"/>
  <c r="M1258" i="90"/>
  <c r="N1258" i="90"/>
  <c r="O1258" i="90"/>
  <c r="P1258" i="90"/>
  <c r="J1258" i="90"/>
  <c r="K1258" i="90"/>
  <c r="L1251" i="90"/>
  <c r="M1251" i="90"/>
  <c r="N1251" i="90"/>
  <c r="O1251" i="90"/>
  <c r="P1251" i="90"/>
  <c r="J1251" i="90"/>
  <c r="K1251" i="90"/>
  <c r="L1243" i="90"/>
  <c r="M1243" i="90"/>
  <c r="N1243" i="90"/>
  <c r="O1243" i="90"/>
  <c r="P1243" i="90"/>
  <c r="J1243" i="90"/>
  <c r="K1243" i="90"/>
  <c r="L1235" i="90"/>
  <c r="M1235" i="90"/>
  <c r="N1235" i="90"/>
  <c r="O1235" i="90"/>
  <c r="P1235" i="90"/>
  <c r="J1235" i="90"/>
  <c r="K1235" i="90"/>
  <c r="L1228" i="90"/>
  <c r="M1228" i="90"/>
  <c r="N1228" i="90"/>
  <c r="O1228" i="90"/>
  <c r="P1228" i="90"/>
  <c r="J1228" i="90"/>
  <c r="K1228" i="90"/>
  <c r="P1479" i="90"/>
  <c r="O1478" i="90"/>
  <c r="N1477" i="90"/>
  <c r="L1475" i="90"/>
  <c r="N1471" i="90"/>
  <c r="K1470" i="90"/>
  <c r="K1468" i="90"/>
  <c r="N1464" i="90"/>
  <c r="O1462" i="90"/>
  <c r="J1459" i="90"/>
  <c r="L1457" i="90"/>
  <c r="M1455" i="90"/>
  <c r="N1453" i="90"/>
  <c r="P1451" i="90"/>
  <c r="P1449" i="90"/>
  <c r="L1446" i="90"/>
  <c r="M1445" i="90"/>
  <c r="K1439" i="90"/>
  <c r="M1461" i="90"/>
  <c r="O1461" i="90"/>
  <c r="K1426" i="90"/>
  <c r="L1426" i="90"/>
  <c r="M1426" i="90"/>
  <c r="N1426" i="90"/>
  <c r="O1426" i="90"/>
  <c r="P1426" i="90"/>
  <c r="N1378" i="90"/>
  <c r="O1378" i="90"/>
  <c r="P1378" i="90"/>
  <c r="J1378" i="90"/>
  <c r="K1378" i="90"/>
  <c r="L1378" i="90"/>
  <c r="N1303" i="90"/>
  <c r="J1303" i="90"/>
  <c r="K1303" i="90"/>
  <c r="L1303" i="90"/>
  <c r="M1303" i="90"/>
  <c r="O1303" i="90"/>
  <c r="P1303" i="90"/>
  <c r="N1260" i="90"/>
  <c r="O1260" i="90"/>
  <c r="P1260" i="90"/>
  <c r="J1260" i="90"/>
  <c r="K1260" i="90"/>
  <c r="L1260" i="90"/>
  <c r="M1260" i="90"/>
  <c r="J1466" i="90"/>
  <c r="L1466" i="90"/>
  <c r="N1466" i="90"/>
  <c r="J1458" i="90"/>
  <c r="L1458" i="90"/>
  <c r="N1458" i="90"/>
  <c r="J1450" i="90"/>
  <c r="L1450" i="90"/>
  <c r="N1450" i="90"/>
  <c r="P1437" i="90"/>
  <c r="J1437" i="90"/>
  <c r="L1437" i="90"/>
  <c r="M1437" i="90"/>
  <c r="N1437" i="90"/>
  <c r="O1419" i="90"/>
  <c r="P1419" i="90"/>
  <c r="K1419" i="90"/>
  <c r="L1419" i="90"/>
  <c r="M1419" i="90"/>
  <c r="N1419" i="90"/>
  <c r="O1414" i="90"/>
  <c r="P1414" i="90"/>
  <c r="N1414" i="90"/>
  <c r="J1414" i="90"/>
  <c r="K1414" i="90"/>
  <c r="L1414" i="90"/>
  <c r="O1407" i="90"/>
  <c r="P1407" i="90"/>
  <c r="J1407" i="90"/>
  <c r="K1407" i="90"/>
  <c r="L1407" i="90"/>
  <c r="M1407" i="90"/>
  <c r="N1407" i="90"/>
  <c r="K1399" i="90"/>
  <c r="L1399" i="90"/>
  <c r="M1399" i="90"/>
  <c r="N1399" i="90"/>
  <c r="O1399" i="90"/>
  <c r="P1399" i="90"/>
  <c r="J1399" i="90"/>
  <c r="K1386" i="90"/>
  <c r="L1386" i="90"/>
  <c r="M1386" i="90"/>
  <c r="N1386" i="90"/>
  <c r="O1386" i="90"/>
  <c r="P1386" i="90"/>
  <c r="J1386" i="90"/>
  <c r="K1381" i="90"/>
  <c r="L1381" i="90"/>
  <c r="M1381" i="90"/>
  <c r="N1381" i="90"/>
  <c r="O1381" i="90"/>
  <c r="P1381" i="90"/>
  <c r="J1381" i="90"/>
  <c r="K1371" i="90"/>
  <c r="L1371" i="90"/>
  <c r="M1371" i="90"/>
  <c r="N1371" i="90"/>
  <c r="O1371" i="90"/>
  <c r="P1371" i="90"/>
  <c r="J1371" i="90"/>
  <c r="K1366" i="90"/>
  <c r="N1366" i="90"/>
  <c r="O1366" i="90"/>
  <c r="P1366" i="90"/>
  <c r="J1366" i="90"/>
  <c r="L1366" i="90"/>
  <c r="M1366" i="90"/>
  <c r="K1360" i="90"/>
  <c r="M1360" i="90"/>
  <c r="N1360" i="90"/>
  <c r="O1360" i="90"/>
  <c r="P1360" i="90"/>
  <c r="J1360" i="90"/>
  <c r="L1360" i="90"/>
  <c r="K1355" i="90"/>
  <c r="M1355" i="90"/>
  <c r="N1355" i="90"/>
  <c r="O1355" i="90"/>
  <c r="P1355" i="90"/>
  <c r="J1355" i="90"/>
  <c r="L1355" i="90"/>
  <c r="K1349" i="90"/>
  <c r="M1349" i="90"/>
  <c r="N1349" i="90"/>
  <c r="O1349" i="90"/>
  <c r="P1349" i="90"/>
  <c r="J1349" i="90"/>
  <c r="L1349" i="90"/>
  <c r="K1341" i="90"/>
  <c r="M1341" i="90"/>
  <c r="N1341" i="90"/>
  <c r="O1341" i="90"/>
  <c r="P1341" i="90"/>
  <c r="L1341" i="90"/>
  <c r="J1341" i="90"/>
  <c r="K1333" i="90"/>
  <c r="M1333" i="90"/>
  <c r="N1333" i="90"/>
  <c r="O1333" i="90"/>
  <c r="P1333" i="90"/>
  <c r="J1333" i="90"/>
  <c r="L1333" i="90"/>
  <c r="K1326" i="90"/>
  <c r="L1326" i="90"/>
  <c r="M1326" i="90"/>
  <c r="N1326" i="90"/>
  <c r="O1326" i="90"/>
  <c r="P1326" i="90"/>
  <c r="J1326" i="90"/>
  <c r="K1315" i="90"/>
  <c r="L1315" i="90"/>
  <c r="M1315" i="90"/>
  <c r="N1315" i="90"/>
  <c r="O1315" i="90"/>
  <c r="P1315" i="90"/>
  <c r="J1315" i="90"/>
  <c r="K1308" i="90"/>
  <c r="L1308" i="90"/>
  <c r="M1308" i="90"/>
  <c r="N1308" i="90"/>
  <c r="O1308" i="90"/>
  <c r="P1308" i="90"/>
  <c r="J1308" i="90"/>
  <c r="K1301" i="90"/>
  <c r="L1301" i="90"/>
  <c r="M1301" i="90"/>
  <c r="N1301" i="90"/>
  <c r="O1301" i="90"/>
  <c r="P1301" i="90"/>
  <c r="J1301" i="90"/>
  <c r="K1289" i="90"/>
  <c r="L1289" i="90"/>
  <c r="M1289" i="90"/>
  <c r="N1289" i="90"/>
  <c r="O1289" i="90"/>
  <c r="P1289" i="90"/>
  <c r="J1289" i="90"/>
  <c r="K1285" i="90"/>
  <c r="L1285" i="90"/>
  <c r="M1285" i="90"/>
  <c r="N1285" i="90"/>
  <c r="O1285" i="90"/>
  <c r="P1285" i="90"/>
  <c r="J1285" i="90"/>
  <c r="K1279" i="90"/>
  <c r="L1279" i="90"/>
  <c r="M1279" i="90"/>
  <c r="N1279" i="90"/>
  <c r="O1279" i="90"/>
  <c r="P1279" i="90"/>
  <c r="J1279" i="90"/>
  <c r="K1272" i="90"/>
  <c r="L1272" i="90"/>
  <c r="M1272" i="90"/>
  <c r="N1272" i="90"/>
  <c r="O1272" i="90"/>
  <c r="P1272" i="90"/>
  <c r="J1272" i="90"/>
  <c r="K1265" i="90"/>
  <c r="L1265" i="90"/>
  <c r="M1265" i="90"/>
  <c r="N1265" i="90"/>
  <c r="O1265" i="90"/>
  <c r="P1265" i="90"/>
  <c r="J1265" i="90"/>
  <c r="K1257" i="90"/>
  <c r="L1257" i="90"/>
  <c r="M1257" i="90"/>
  <c r="N1257" i="90"/>
  <c r="O1257" i="90"/>
  <c r="P1257" i="90"/>
  <c r="J1257" i="90"/>
  <c r="K1250" i="90"/>
  <c r="L1250" i="90"/>
  <c r="M1250" i="90"/>
  <c r="N1250" i="90"/>
  <c r="O1250" i="90"/>
  <c r="P1250" i="90"/>
  <c r="J1250" i="90"/>
  <c r="K1242" i="90"/>
  <c r="L1242" i="90"/>
  <c r="M1242" i="90"/>
  <c r="N1242" i="90"/>
  <c r="O1242" i="90"/>
  <c r="P1242" i="90"/>
  <c r="J1242" i="90"/>
  <c r="K1234" i="90"/>
  <c r="L1234" i="90"/>
  <c r="M1234" i="90"/>
  <c r="N1234" i="90"/>
  <c r="O1234" i="90"/>
  <c r="P1234" i="90"/>
  <c r="J1234" i="90"/>
  <c r="K1227" i="90"/>
  <c r="L1227" i="90"/>
  <c r="M1227" i="90"/>
  <c r="N1227" i="90"/>
  <c r="O1227" i="90"/>
  <c r="P1227" i="90"/>
  <c r="J1227" i="90"/>
  <c r="P1480" i="90"/>
  <c r="O1479" i="90"/>
  <c r="N1478" i="90"/>
  <c r="M1477" i="90"/>
  <c r="L1476" i="90"/>
  <c r="K1475" i="90"/>
  <c r="P1472" i="90"/>
  <c r="M1471" i="90"/>
  <c r="P1469" i="90"/>
  <c r="J1468" i="90"/>
  <c r="K1466" i="90"/>
  <c r="M1464" i="90"/>
  <c r="M1462" i="90"/>
  <c r="O1460" i="90"/>
  <c r="P1458" i="90"/>
  <c r="L1455" i="90"/>
  <c r="L1453" i="90"/>
  <c r="N1451" i="90"/>
  <c r="P1447" i="90"/>
  <c r="K1445" i="90"/>
  <c r="O1440" i="90"/>
  <c r="P1438" i="90"/>
  <c r="O1435" i="90"/>
  <c r="N1432" i="90"/>
  <c r="N1389" i="90"/>
  <c r="O1389" i="90"/>
  <c r="P1389" i="90"/>
  <c r="J1389" i="90"/>
  <c r="K1389" i="90"/>
  <c r="L1389" i="90"/>
  <c r="M1389" i="90"/>
  <c r="N1351" i="90"/>
  <c r="P1351" i="90"/>
  <c r="J1351" i="90"/>
  <c r="K1351" i="90"/>
  <c r="L1351" i="90"/>
  <c r="M1351" i="90"/>
  <c r="O1351" i="90"/>
  <c r="N1311" i="90"/>
  <c r="O1311" i="90"/>
  <c r="P1311" i="90"/>
  <c r="J1311" i="90"/>
  <c r="K1311" i="90"/>
  <c r="L1311" i="90"/>
  <c r="M1311" i="90"/>
  <c r="N1245" i="90"/>
  <c r="O1245" i="90"/>
  <c r="P1245" i="90"/>
  <c r="J1245" i="90"/>
  <c r="K1245" i="90"/>
  <c r="L1245" i="90"/>
  <c r="M1245" i="90"/>
  <c r="P1477" i="90"/>
  <c r="K1465" i="90"/>
  <c r="M1465" i="90"/>
  <c r="K1457" i="90"/>
  <c r="M1457" i="90"/>
  <c r="K1449" i="90"/>
  <c r="M1449" i="90"/>
  <c r="O1443" i="90"/>
  <c r="K1443" i="90"/>
  <c r="L1443" i="90"/>
  <c r="M1443" i="90"/>
  <c r="O1436" i="90"/>
  <c r="K1436" i="90"/>
  <c r="L1436" i="90"/>
  <c r="M1436" i="90"/>
  <c r="O1427" i="90"/>
  <c r="P1427" i="90"/>
  <c r="J1427" i="90"/>
  <c r="K1427" i="90"/>
  <c r="L1427" i="90"/>
  <c r="M1427" i="90"/>
  <c r="N1413" i="90"/>
  <c r="O1413" i="90"/>
  <c r="P1413" i="90"/>
  <c r="J1413" i="90"/>
  <c r="K1413" i="90"/>
  <c r="L1413" i="90"/>
  <c r="M1413" i="90"/>
  <c r="N1406" i="90"/>
  <c r="O1406" i="90"/>
  <c r="P1406" i="90"/>
  <c r="M1406" i="90"/>
  <c r="J1406" i="90"/>
  <c r="K1406" i="90"/>
  <c r="J1398" i="90"/>
  <c r="K1398" i="90"/>
  <c r="L1398" i="90"/>
  <c r="M1398" i="90"/>
  <c r="N1398" i="90"/>
  <c r="O1398" i="90"/>
  <c r="P1398" i="90"/>
  <c r="J1392" i="90"/>
  <c r="K1392" i="90"/>
  <c r="L1392" i="90"/>
  <c r="M1392" i="90"/>
  <c r="N1392" i="90"/>
  <c r="O1392" i="90"/>
  <c r="P1392" i="90"/>
  <c r="J1380" i="90"/>
  <c r="K1380" i="90"/>
  <c r="L1380" i="90"/>
  <c r="M1380" i="90"/>
  <c r="N1380" i="90"/>
  <c r="O1380" i="90"/>
  <c r="P1380" i="90"/>
  <c r="J1359" i="90"/>
  <c r="L1359" i="90"/>
  <c r="M1359" i="90"/>
  <c r="N1359" i="90"/>
  <c r="O1359" i="90"/>
  <c r="P1359" i="90"/>
  <c r="K1359" i="90"/>
  <c r="J1354" i="90"/>
  <c r="L1354" i="90"/>
  <c r="M1354" i="90"/>
  <c r="N1354" i="90"/>
  <c r="O1354" i="90"/>
  <c r="P1354" i="90"/>
  <c r="K1354" i="90"/>
  <c r="J1348" i="90"/>
  <c r="L1348" i="90"/>
  <c r="M1348" i="90"/>
  <c r="N1348" i="90"/>
  <c r="O1348" i="90"/>
  <c r="P1348" i="90"/>
  <c r="K1348" i="90"/>
  <c r="J1340" i="90"/>
  <c r="L1340" i="90"/>
  <c r="M1340" i="90"/>
  <c r="N1340" i="90"/>
  <c r="O1340" i="90"/>
  <c r="P1340" i="90"/>
  <c r="K1340" i="90"/>
  <c r="J1337" i="90"/>
  <c r="L1337" i="90"/>
  <c r="M1337" i="90"/>
  <c r="N1337" i="90"/>
  <c r="O1337" i="90"/>
  <c r="P1337" i="90"/>
  <c r="K1337" i="90"/>
  <c r="J1325" i="90"/>
  <c r="K1325" i="90"/>
  <c r="L1325" i="90"/>
  <c r="M1325" i="90"/>
  <c r="N1325" i="90"/>
  <c r="O1325" i="90"/>
  <c r="P1325" i="90"/>
  <c r="J1314" i="90"/>
  <c r="K1314" i="90"/>
  <c r="L1314" i="90"/>
  <c r="M1314" i="90"/>
  <c r="N1314" i="90"/>
  <c r="O1314" i="90"/>
  <c r="P1314" i="90"/>
  <c r="J1307" i="90"/>
  <c r="M1307" i="90"/>
  <c r="P1307" i="90"/>
  <c r="K1307" i="90"/>
  <c r="L1307" i="90"/>
  <c r="N1307" i="90"/>
  <c r="O1307" i="90"/>
  <c r="J1300" i="90"/>
  <c r="K1300" i="90"/>
  <c r="L1300" i="90"/>
  <c r="M1300" i="90"/>
  <c r="N1300" i="90"/>
  <c r="O1300" i="90"/>
  <c r="P1300" i="90"/>
  <c r="J1295" i="90"/>
  <c r="K1295" i="90"/>
  <c r="L1295" i="90"/>
  <c r="M1295" i="90"/>
  <c r="N1295" i="90"/>
  <c r="O1295" i="90"/>
  <c r="P1295" i="90"/>
  <c r="J1284" i="90"/>
  <c r="K1284" i="90"/>
  <c r="L1284" i="90"/>
  <c r="M1284" i="90"/>
  <c r="N1284" i="90"/>
  <c r="O1284" i="90"/>
  <c r="P1284" i="90"/>
  <c r="J1278" i="90"/>
  <c r="K1278" i="90"/>
  <c r="L1278" i="90"/>
  <c r="M1278" i="90"/>
  <c r="N1278" i="90"/>
  <c r="O1278" i="90"/>
  <c r="P1278" i="90"/>
  <c r="J1264" i="90"/>
  <c r="K1264" i="90"/>
  <c r="L1264" i="90"/>
  <c r="M1264" i="90"/>
  <c r="N1264" i="90"/>
  <c r="O1264" i="90"/>
  <c r="P1264" i="90"/>
  <c r="J1249" i="90"/>
  <c r="K1249" i="90"/>
  <c r="L1249" i="90"/>
  <c r="M1249" i="90"/>
  <c r="N1249" i="90"/>
  <c r="O1249" i="90"/>
  <c r="P1249" i="90"/>
  <c r="J1241" i="90"/>
  <c r="K1241" i="90"/>
  <c r="L1241" i="90"/>
  <c r="M1241" i="90"/>
  <c r="N1241" i="90"/>
  <c r="O1241" i="90"/>
  <c r="P1241" i="90"/>
  <c r="J1226" i="90"/>
  <c r="K1226" i="90"/>
  <c r="L1226" i="90"/>
  <c r="M1226" i="90"/>
  <c r="N1226" i="90"/>
  <c r="O1226" i="90"/>
  <c r="P1226" i="90"/>
  <c r="O1480" i="90"/>
  <c r="N1479" i="90"/>
  <c r="M1478" i="90"/>
  <c r="L1477" i="90"/>
  <c r="J1475" i="90"/>
  <c r="O1472" i="90"/>
  <c r="L1471" i="90"/>
  <c r="N1469" i="90"/>
  <c r="P1467" i="90"/>
  <c r="P1465" i="90"/>
  <c r="L1462" i="90"/>
  <c r="M1460" i="90"/>
  <c r="O1458" i="90"/>
  <c r="L1451" i="90"/>
  <c r="N1449" i="90"/>
  <c r="N1447" i="90"/>
  <c r="P1444" i="90"/>
  <c r="N1443" i="90"/>
  <c r="M1440" i="90"/>
  <c r="L1438" i="90"/>
  <c r="L1432" i="90"/>
  <c r="N1420" i="90"/>
  <c r="P1409" i="90"/>
  <c r="M1378" i="90"/>
  <c r="M1453" i="90"/>
  <c r="O1453" i="90"/>
  <c r="J1421" i="90"/>
  <c r="K1421" i="90"/>
  <c r="L1421" i="90"/>
  <c r="O1421" i="90"/>
  <c r="P1421" i="90"/>
  <c r="M1421" i="90"/>
  <c r="N1374" i="90"/>
  <c r="O1374" i="90"/>
  <c r="P1374" i="90"/>
  <c r="J1374" i="90"/>
  <c r="K1374" i="90"/>
  <c r="L1374" i="90"/>
  <c r="M1374" i="90"/>
  <c r="N1335" i="90"/>
  <c r="P1335" i="90"/>
  <c r="J1335" i="90"/>
  <c r="K1335" i="90"/>
  <c r="L1335" i="90"/>
  <c r="M1335" i="90"/>
  <c r="O1335" i="90"/>
  <c r="N1297" i="90"/>
  <c r="O1297" i="90"/>
  <c r="P1297" i="90"/>
  <c r="J1297" i="90"/>
  <c r="K1297" i="90"/>
  <c r="L1297" i="90"/>
  <c r="M1297" i="90"/>
  <c r="N1237" i="90"/>
  <c r="O1237" i="90"/>
  <c r="P1237" i="90"/>
  <c r="J1237" i="90"/>
  <c r="K1237" i="90"/>
  <c r="L1237" i="90"/>
  <c r="M1237" i="90"/>
  <c r="P1464" i="90"/>
  <c r="J1464" i="90"/>
  <c r="L1464" i="90"/>
  <c r="P1456" i="90"/>
  <c r="J1456" i="90"/>
  <c r="L1456" i="90"/>
  <c r="P1448" i="90"/>
  <c r="J1448" i="90"/>
  <c r="L1448" i="90"/>
  <c r="N1442" i="90"/>
  <c r="P1442" i="90"/>
  <c r="J1442" i="90"/>
  <c r="K1442" i="90"/>
  <c r="L1442" i="90"/>
  <c r="N1435" i="90"/>
  <c r="P1435" i="90"/>
  <c r="J1435" i="90"/>
  <c r="K1435" i="90"/>
  <c r="L1435" i="90"/>
  <c r="M1412" i="90"/>
  <c r="N1412" i="90"/>
  <c r="O1412" i="90"/>
  <c r="J1412" i="90"/>
  <c r="K1412" i="90"/>
  <c r="L1412" i="90"/>
  <c r="M1405" i="90"/>
  <c r="N1405" i="90"/>
  <c r="O1405" i="90"/>
  <c r="J1405" i="90"/>
  <c r="K1405" i="90"/>
  <c r="L1405" i="90"/>
  <c r="P1405" i="90"/>
  <c r="J1397" i="90"/>
  <c r="K1397" i="90"/>
  <c r="L1397" i="90"/>
  <c r="M1397" i="90"/>
  <c r="N1397" i="90"/>
  <c r="O1397" i="90"/>
  <c r="J1391" i="90"/>
  <c r="K1391" i="90"/>
  <c r="L1391" i="90"/>
  <c r="M1391" i="90"/>
  <c r="N1391" i="90"/>
  <c r="O1391" i="90"/>
  <c r="P1391" i="90"/>
  <c r="J1376" i="90"/>
  <c r="K1376" i="90"/>
  <c r="L1376" i="90"/>
  <c r="M1376" i="90"/>
  <c r="N1376" i="90"/>
  <c r="O1376" i="90"/>
  <c r="P1376" i="90"/>
  <c r="J1370" i="90"/>
  <c r="K1370" i="90"/>
  <c r="L1370" i="90"/>
  <c r="M1370" i="90"/>
  <c r="N1370" i="90"/>
  <c r="O1370" i="90"/>
  <c r="P1370" i="90"/>
  <c r="L1365" i="90"/>
  <c r="M1365" i="90"/>
  <c r="N1365" i="90"/>
  <c r="O1365" i="90"/>
  <c r="P1365" i="90"/>
  <c r="J1365" i="90"/>
  <c r="K1358" i="90"/>
  <c r="L1358" i="90"/>
  <c r="M1358" i="90"/>
  <c r="N1358" i="90"/>
  <c r="O1358" i="90"/>
  <c r="J1358" i="90"/>
  <c r="P1358" i="90"/>
  <c r="K1347" i="90"/>
  <c r="L1347" i="90"/>
  <c r="M1347" i="90"/>
  <c r="N1347" i="90"/>
  <c r="O1347" i="90"/>
  <c r="J1347" i="90"/>
  <c r="P1347" i="90"/>
  <c r="K1332" i="90"/>
  <c r="L1332" i="90"/>
  <c r="M1332" i="90"/>
  <c r="N1332" i="90"/>
  <c r="O1332" i="90"/>
  <c r="J1332" i="90"/>
  <c r="P1332" i="90"/>
  <c r="J1324" i="90"/>
  <c r="K1324" i="90"/>
  <c r="L1324" i="90"/>
  <c r="M1324" i="90"/>
  <c r="N1324" i="90"/>
  <c r="O1324" i="90"/>
  <c r="P1324" i="90"/>
  <c r="J1320" i="90"/>
  <c r="K1320" i="90"/>
  <c r="L1320" i="90"/>
  <c r="M1320" i="90"/>
  <c r="N1320" i="90"/>
  <c r="O1320" i="90"/>
  <c r="P1320" i="90"/>
  <c r="L1306" i="90"/>
  <c r="N1306" i="90"/>
  <c r="O1306" i="90"/>
  <c r="K1306" i="90"/>
  <c r="M1306" i="90"/>
  <c r="P1306" i="90"/>
  <c r="J1306" i="90"/>
  <c r="J1271" i="90"/>
  <c r="K1271" i="90"/>
  <c r="L1271" i="90"/>
  <c r="M1271" i="90"/>
  <c r="N1271" i="90"/>
  <c r="O1271" i="90"/>
  <c r="P1271" i="90"/>
  <c r="J1263" i="90"/>
  <c r="K1263" i="90"/>
  <c r="L1263" i="90"/>
  <c r="M1263" i="90"/>
  <c r="N1263" i="90"/>
  <c r="O1263" i="90"/>
  <c r="P1263" i="90"/>
  <c r="J1256" i="90"/>
  <c r="K1256" i="90"/>
  <c r="L1256" i="90"/>
  <c r="M1256" i="90"/>
  <c r="N1256" i="90"/>
  <c r="O1256" i="90"/>
  <c r="P1256" i="90"/>
  <c r="J1248" i="90"/>
  <c r="K1248" i="90"/>
  <c r="L1248" i="90"/>
  <c r="M1248" i="90"/>
  <c r="N1248" i="90"/>
  <c r="O1248" i="90"/>
  <c r="P1248" i="90"/>
  <c r="J1240" i="90"/>
  <c r="K1240" i="90"/>
  <c r="L1240" i="90"/>
  <c r="M1240" i="90"/>
  <c r="N1240" i="90"/>
  <c r="O1240" i="90"/>
  <c r="P1240" i="90"/>
  <c r="J1233" i="90"/>
  <c r="K1233" i="90"/>
  <c r="L1233" i="90"/>
  <c r="M1233" i="90"/>
  <c r="N1233" i="90"/>
  <c r="O1233" i="90"/>
  <c r="P1233" i="90"/>
  <c r="N1480" i="90"/>
  <c r="M1479" i="90"/>
  <c r="L1478" i="90"/>
  <c r="K1477" i="90"/>
  <c r="N1472" i="90"/>
  <c r="L1469" i="90"/>
  <c r="N1467" i="90"/>
  <c r="O1465" i="90"/>
  <c r="K1460" i="90"/>
  <c r="M1458" i="90"/>
  <c r="N1456" i="90"/>
  <c r="O1454" i="90"/>
  <c r="J1453" i="90"/>
  <c r="J1451" i="90"/>
  <c r="L1449" i="90"/>
  <c r="N1444" i="90"/>
  <c r="J1443" i="90"/>
  <c r="J1438" i="90"/>
  <c r="J1419" i="90"/>
  <c r="L1408" i="90"/>
  <c r="L1373" i="90"/>
  <c r="K1432" i="90"/>
  <c r="M1432" i="90"/>
  <c r="O1432" i="90"/>
  <c r="P1432" i="90"/>
  <c r="O1402" i="90"/>
  <c r="J1402" i="90"/>
  <c r="K1402" i="90"/>
  <c r="L1402" i="90"/>
  <c r="N1402" i="90"/>
  <c r="P1402" i="90"/>
  <c r="N1362" i="90"/>
  <c r="J1362" i="90"/>
  <c r="K1362" i="90"/>
  <c r="L1362" i="90"/>
  <c r="O1362" i="90"/>
  <c r="P1362" i="90"/>
  <c r="M1362" i="90"/>
  <c r="N1344" i="90"/>
  <c r="P1344" i="90"/>
  <c r="J1344" i="90"/>
  <c r="K1344" i="90"/>
  <c r="L1344" i="90"/>
  <c r="M1344" i="90"/>
  <c r="O1344" i="90"/>
  <c r="N1292" i="90"/>
  <c r="O1292" i="90"/>
  <c r="P1292" i="90"/>
  <c r="J1292" i="90"/>
  <c r="K1292" i="90"/>
  <c r="L1292" i="90"/>
  <c r="M1292" i="90"/>
  <c r="N1230" i="90"/>
  <c r="O1230" i="90"/>
  <c r="P1230" i="90"/>
  <c r="J1230" i="90"/>
  <c r="K1230" i="90"/>
  <c r="L1230" i="90"/>
  <c r="M1230" i="90"/>
  <c r="O1471" i="90"/>
  <c r="K1471" i="90"/>
  <c r="O1463" i="90"/>
  <c r="K1463" i="90"/>
  <c r="O1455" i="90"/>
  <c r="K1455" i="90"/>
  <c r="O1447" i="90"/>
  <c r="K1447" i="90"/>
  <c r="M1441" i="90"/>
  <c r="O1441" i="90"/>
  <c r="J1441" i="90"/>
  <c r="K1441" i="90"/>
  <c r="M1434" i="90"/>
  <c r="O1434" i="90"/>
  <c r="J1434" i="90"/>
  <c r="K1434" i="90"/>
  <c r="M1429" i="90"/>
  <c r="N1429" i="90"/>
  <c r="O1429" i="90"/>
  <c r="P1429" i="90"/>
  <c r="J1429" i="90"/>
  <c r="K1429" i="90"/>
  <c r="L1423" i="90"/>
  <c r="M1423" i="90"/>
  <c r="N1423" i="90"/>
  <c r="O1423" i="90"/>
  <c r="P1423" i="90"/>
  <c r="J1423" i="90"/>
  <c r="L1411" i="90"/>
  <c r="M1411" i="90"/>
  <c r="N1411" i="90"/>
  <c r="J1411" i="90"/>
  <c r="K1411" i="90"/>
  <c r="O1411" i="90"/>
  <c r="P1411" i="90"/>
  <c r="L1404" i="90"/>
  <c r="M1404" i="90"/>
  <c r="N1404" i="90"/>
  <c r="P1404" i="90"/>
  <c r="J1404" i="90"/>
  <c r="K1404" i="90"/>
  <c r="P1396" i="90"/>
  <c r="J1396" i="90"/>
  <c r="K1396" i="90"/>
  <c r="L1396" i="90"/>
  <c r="M1396" i="90"/>
  <c r="N1396" i="90"/>
  <c r="O1396" i="90"/>
  <c r="P1385" i="90"/>
  <c r="J1385" i="90"/>
  <c r="K1385" i="90"/>
  <c r="L1385" i="90"/>
  <c r="M1385" i="90"/>
  <c r="N1385" i="90"/>
  <c r="O1385" i="90"/>
  <c r="P1379" i="90"/>
  <c r="J1379" i="90"/>
  <c r="K1379" i="90"/>
  <c r="L1379" i="90"/>
  <c r="M1379" i="90"/>
  <c r="N1379" i="90"/>
  <c r="O1379" i="90"/>
  <c r="P1369" i="90"/>
  <c r="J1369" i="90"/>
  <c r="K1369" i="90"/>
  <c r="L1369" i="90"/>
  <c r="M1369" i="90"/>
  <c r="N1369" i="90"/>
  <c r="O1369" i="90"/>
  <c r="P1364" i="90"/>
  <c r="K1364" i="90"/>
  <c r="L1364" i="90"/>
  <c r="M1364" i="90"/>
  <c r="N1364" i="90"/>
  <c r="J1364" i="90"/>
  <c r="O1364" i="90"/>
  <c r="P1353" i="90"/>
  <c r="J1353" i="90"/>
  <c r="K1353" i="90"/>
  <c r="L1353" i="90"/>
  <c r="M1353" i="90"/>
  <c r="N1353" i="90"/>
  <c r="O1353" i="90"/>
  <c r="P1346" i="90"/>
  <c r="J1346" i="90"/>
  <c r="K1346" i="90"/>
  <c r="L1346" i="90"/>
  <c r="M1346" i="90"/>
  <c r="N1346" i="90"/>
  <c r="O1346" i="90"/>
  <c r="P1339" i="90"/>
  <c r="J1339" i="90"/>
  <c r="K1339" i="90"/>
  <c r="L1339" i="90"/>
  <c r="M1339" i="90"/>
  <c r="N1339" i="90"/>
  <c r="O1339" i="90"/>
  <c r="P1336" i="90"/>
  <c r="J1336" i="90"/>
  <c r="K1336" i="90"/>
  <c r="L1336" i="90"/>
  <c r="M1336" i="90"/>
  <c r="N1336" i="90"/>
  <c r="O1336" i="90"/>
  <c r="P1331" i="90"/>
  <c r="J1331" i="90"/>
  <c r="K1331" i="90"/>
  <c r="L1331" i="90"/>
  <c r="M1331" i="90"/>
  <c r="N1331" i="90"/>
  <c r="O1331" i="90"/>
  <c r="P1319" i="90"/>
  <c r="J1319" i="90"/>
  <c r="K1319" i="90"/>
  <c r="L1319" i="90"/>
  <c r="M1319" i="90"/>
  <c r="N1319" i="90"/>
  <c r="O1319" i="90"/>
  <c r="P1313" i="90"/>
  <c r="J1313" i="90"/>
  <c r="K1313" i="90"/>
  <c r="L1313" i="90"/>
  <c r="M1313" i="90"/>
  <c r="N1313" i="90"/>
  <c r="O1313" i="90"/>
  <c r="P1305" i="90"/>
  <c r="K1305" i="90"/>
  <c r="L1305" i="90"/>
  <c r="M1305" i="90"/>
  <c r="N1305" i="90"/>
  <c r="J1305" i="90"/>
  <c r="O1305" i="90"/>
  <c r="P1299" i="90"/>
  <c r="J1299" i="90"/>
  <c r="K1299" i="90"/>
  <c r="L1299" i="90"/>
  <c r="M1299" i="90"/>
  <c r="N1299" i="90"/>
  <c r="O1299" i="90"/>
  <c r="P1294" i="90"/>
  <c r="J1294" i="90"/>
  <c r="K1294" i="90"/>
  <c r="L1294" i="90"/>
  <c r="M1294" i="90"/>
  <c r="N1294" i="90"/>
  <c r="O1294" i="90"/>
  <c r="P1288" i="90"/>
  <c r="J1288" i="90"/>
  <c r="K1288" i="90"/>
  <c r="L1288" i="90"/>
  <c r="M1288" i="90"/>
  <c r="N1288" i="90"/>
  <c r="O1288" i="90"/>
  <c r="P1283" i="90"/>
  <c r="J1283" i="90"/>
  <c r="K1283" i="90"/>
  <c r="L1283" i="90"/>
  <c r="M1283" i="90"/>
  <c r="N1283" i="90"/>
  <c r="O1283" i="90"/>
  <c r="P1277" i="90"/>
  <c r="J1277" i="90"/>
  <c r="K1277" i="90"/>
  <c r="L1277" i="90"/>
  <c r="M1277" i="90"/>
  <c r="N1277" i="90"/>
  <c r="O1277" i="90"/>
  <c r="P1270" i="90"/>
  <c r="J1270" i="90"/>
  <c r="K1270" i="90"/>
  <c r="L1270" i="90"/>
  <c r="M1270" i="90"/>
  <c r="N1270" i="90"/>
  <c r="O1270" i="90"/>
  <c r="P1262" i="90"/>
  <c r="J1262" i="90"/>
  <c r="K1262" i="90"/>
  <c r="L1262" i="90"/>
  <c r="M1262" i="90"/>
  <c r="N1262" i="90"/>
  <c r="O1262" i="90"/>
  <c r="P1255" i="90"/>
  <c r="J1255" i="90"/>
  <c r="K1255" i="90"/>
  <c r="L1255" i="90"/>
  <c r="M1255" i="90"/>
  <c r="N1255" i="90"/>
  <c r="O1255" i="90"/>
  <c r="P1247" i="90"/>
  <c r="J1247" i="90"/>
  <c r="K1247" i="90"/>
  <c r="L1247" i="90"/>
  <c r="M1247" i="90"/>
  <c r="N1247" i="90"/>
  <c r="O1247" i="90"/>
  <c r="P1239" i="90"/>
  <c r="J1239" i="90"/>
  <c r="K1239" i="90"/>
  <c r="L1239" i="90"/>
  <c r="M1239" i="90"/>
  <c r="N1239" i="90"/>
  <c r="O1239" i="90"/>
  <c r="P1232" i="90"/>
  <c r="J1232" i="90"/>
  <c r="K1232" i="90"/>
  <c r="L1232" i="90"/>
  <c r="M1232" i="90"/>
  <c r="N1232" i="90"/>
  <c r="O1232" i="90"/>
  <c r="M1480" i="90"/>
  <c r="L1479" i="90"/>
  <c r="K1478" i="90"/>
  <c r="P1475" i="90"/>
  <c r="M1472" i="90"/>
  <c r="K1469" i="90"/>
  <c r="L1467" i="90"/>
  <c r="N1465" i="90"/>
  <c r="N1463" i="90"/>
  <c r="P1461" i="90"/>
  <c r="J1460" i="90"/>
  <c r="K1458" i="90"/>
  <c r="M1456" i="90"/>
  <c r="O1452" i="90"/>
  <c r="P1450" i="90"/>
  <c r="J1449" i="90"/>
  <c r="L1447" i="90"/>
  <c r="L1444" i="90"/>
  <c r="O1442" i="90"/>
  <c r="O1437" i="90"/>
  <c r="N1434" i="90"/>
  <c r="J1426" i="90"/>
  <c r="L1406" i="90"/>
  <c r="K1365" i="90"/>
  <c r="J1410" i="90"/>
  <c r="K1410" i="90"/>
  <c r="L1410" i="90"/>
  <c r="M1410" i="90"/>
  <c r="N1410" i="90"/>
  <c r="O1410" i="90"/>
  <c r="P1410" i="90"/>
  <c r="N1329" i="90"/>
  <c r="P1329" i="90"/>
  <c r="J1329" i="90"/>
  <c r="K1329" i="90"/>
  <c r="L1329" i="90"/>
  <c r="M1329" i="90"/>
  <c r="O1329" i="90"/>
  <c r="N1268" i="90"/>
  <c r="O1268" i="90"/>
  <c r="P1268" i="90"/>
  <c r="J1268" i="90"/>
  <c r="K1268" i="90"/>
  <c r="L1268" i="90"/>
  <c r="M1268" i="90"/>
  <c r="L1461" i="90"/>
  <c r="N1470" i="90"/>
  <c r="J1470" i="90"/>
  <c r="N1462" i="90"/>
  <c r="P1462" i="90"/>
  <c r="J1462" i="90"/>
  <c r="N1454" i="90"/>
  <c r="P1454" i="90"/>
  <c r="J1454" i="90"/>
  <c r="N1446" i="90"/>
  <c r="P1446" i="90"/>
  <c r="J1446" i="90"/>
  <c r="L1440" i="90"/>
  <c r="N1440" i="90"/>
  <c r="P1440" i="90"/>
  <c r="J1440" i="90"/>
  <c r="L1433" i="90"/>
  <c r="N1433" i="90"/>
  <c r="P1433" i="90"/>
  <c r="J1433" i="90"/>
  <c r="L1431" i="90"/>
  <c r="M1431" i="90"/>
  <c r="N1431" i="90"/>
  <c r="O1431" i="90"/>
  <c r="P1431" i="90"/>
  <c r="J1431" i="90"/>
  <c r="K1422" i="90"/>
  <c r="L1422" i="90"/>
  <c r="M1422" i="90"/>
  <c r="J1422" i="90"/>
  <c r="N1422" i="90"/>
  <c r="O1422" i="90"/>
  <c r="P1422" i="90"/>
  <c r="K1418" i="90"/>
  <c r="L1418" i="90"/>
  <c r="M1418" i="90"/>
  <c r="N1418" i="90"/>
  <c r="O1418" i="90"/>
  <c r="P1418" i="90"/>
  <c r="P1403" i="90"/>
  <c r="K1403" i="90"/>
  <c r="L1403" i="90"/>
  <c r="M1403" i="90"/>
  <c r="J1403" i="90"/>
  <c r="N1403" i="90"/>
  <c r="O1403" i="90"/>
  <c r="O1395" i="90"/>
  <c r="P1395" i="90"/>
  <c r="J1395" i="90"/>
  <c r="K1395" i="90"/>
  <c r="L1395" i="90"/>
  <c r="M1395" i="90"/>
  <c r="N1395" i="90"/>
  <c r="O1390" i="90"/>
  <c r="P1390" i="90"/>
  <c r="J1390" i="90"/>
  <c r="K1390" i="90"/>
  <c r="L1390" i="90"/>
  <c r="M1390" i="90"/>
  <c r="N1390" i="90"/>
  <c r="O1375" i="90"/>
  <c r="P1375" i="90"/>
  <c r="J1375" i="90"/>
  <c r="K1375" i="90"/>
  <c r="L1375" i="90"/>
  <c r="M1375" i="90"/>
  <c r="N1375" i="90"/>
  <c r="O1363" i="90"/>
  <c r="J1363" i="90"/>
  <c r="K1363" i="90"/>
  <c r="L1363" i="90"/>
  <c r="M1363" i="90"/>
  <c r="N1363" i="90"/>
  <c r="P1363" i="90"/>
  <c r="O1352" i="90"/>
  <c r="J1352" i="90"/>
  <c r="K1352" i="90"/>
  <c r="L1352" i="90"/>
  <c r="M1352" i="90"/>
  <c r="N1352" i="90"/>
  <c r="P1352" i="90"/>
  <c r="O1345" i="90"/>
  <c r="J1345" i="90"/>
  <c r="K1345" i="90"/>
  <c r="L1345" i="90"/>
  <c r="M1345" i="90"/>
  <c r="P1345" i="90"/>
  <c r="N1345" i="90"/>
  <c r="O1338" i="90"/>
  <c r="J1338" i="90"/>
  <c r="K1338" i="90"/>
  <c r="L1338" i="90"/>
  <c r="M1338" i="90"/>
  <c r="N1338" i="90"/>
  <c r="P1338" i="90"/>
  <c r="O1330" i="90"/>
  <c r="J1330" i="90"/>
  <c r="K1330" i="90"/>
  <c r="L1330" i="90"/>
  <c r="M1330" i="90"/>
  <c r="N1330" i="90"/>
  <c r="P1330" i="90"/>
  <c r="O1318" i="90"/>
  <c r="P1318" i="90"/>
  <c r="J1318" i="90"/>
  <c r="K1318" i="90"/>
  <c r="L1318" i="90"/>
  <c r="M1318" i="90"/>
  <c r="N1318" i="90"/>
  <c r="O1312" i="90"/>
  <c r="P1312" i="90"/>
  <c r="J1312" i="90"/>
  <c r="K1312" i="90"/>
  <c r="L1312" i="90"/>
  <c r="M1312" i="90"/>
  <c r="N1312" i="90"/>
  <c r="O1304" i="90"/>
  <c r="J1304" i="90"/>
  <c r="K1304" i="90"/>
  <c r="L1304" i="90"/>
  <c r="M1304" i="90"/>
  <c r="N1304" i="90"/>
  <c r="P1304" i="90"/>
  <c r="O1298" i="90"/>
  <c r="P1298" i="90"/>
  <c r="J1298" i="90"/>
  <c r="K1298" i="90"/>
  <c r="L1298" i="90"/>
  <c r="M1298" i="90"/>
  <c r="N1298" i="90"/>
  <c r="O1293" i="90"/>
  <c r="P1293" i="90"/>
  <c r="J1293" i="90"/>
  <c r="K1293" i="90"/>
  <c r="L1293" i="90"/>
  <c r="M1293" i="90"/>
  <c r="N1293" i="90"/>
  <c r="O1282" i="90"/>
  <c r="P1282" i="90"/>
  <c r="J1282" i="90"/>
  <c r="K1282" i="90"/>
  <c r="L1282" i="90"/>
  <c r="M1282" i="90"/>
  <c r="N1282" i="90"/>
  <c r="O1276" i="90"/>
  <c r="P1276" i="90"/>
  <c r="J1276" i="90"/>
  <c r="K1276" i="90"/>
  <c r="L1276" i="90"/>
  <c r="M1276" i="90"/>
  <c r="N1276" i="90"/>
  <c r="O1269" i="90"/>
  <c r="P1269" i="90"/>
  <c r="J1269" i="90"/>
  <c r="K1269" i="90"/>
  <c r="L1269" i="90"/>
  <c r="M1269" i="90"/>
  <c r="N1269" i="90"/>
  <c r="O1261" i="90"/>
  <c r="P1261" i="90"/>
  <c r="J1261" i="90"/>
  <c r="K1261" i="90"/>
  <c r="L1261" i="90"/>
  <c r="M1261" i="90"/>
  <c r="N1261" i="90"/>
  <c r="O1254" i="90"/>
  <c r="P1254" i="90"/>
  <c r="J1254" i="90"/>
  <c r="K1254" i="90"/>
  <c r="L1254" i="90"/>
  <c r="M1254" i="90"/>
  <c r="N1254" i="90"/>
  <c r="O1246" i="90"/>
  <c r="P1246" i="90"/>
  <c r="J1246" i="90"/>
  <c r="K1246" i="90"/>
  <c r="L1246" i="90"/>
  <c r="M1246" i="90"/>
  <c r="N1246" i="90"/>
  <c r="O1238" i="90"/>
  <c r="P1238" i="90"/>
  <c r="J1238" i="90"/>
  <c r="K1238" i="90"/>
  <c r="L1238" i="90"/>
  <c r="M1238" i="90"/>
  <c r="N1238" i="90"/>
  <c r="O1231" i="90"/>
  <c r="P1231" i="90"/>
  <c r="J1231" i="90"/>
  <c r="K1231" i="90"/>
  <c r="L1231" i="90"/>
  <c r="M1231" i="90"/>
  <c r="N1231" i="90"/>
  <c r="K1472" i="90"/>
  <c r="O1470" i="90"/>
  <c r="J1469" i="90"/>
  <c r="J1467" i="90"/>
  <c r="L1465" i="90"/>
  <c r="M1463" i="90"/>
  <c r="N1461" i="90"/>
  <c r="P1459" i="90"/>
  <c r="P1457" i="90"/>
  <c r="K1456" i="90"/>
  <c r="L1454" i="90"/>
  <c r="M1452" i="90"/>
  <c r="O1450" i="90"/>
  <c r="O1448" i="90"/>
  <c r="J1447" i="90"/>
  <c r="J1444" i="90"/>
  <c r="M1442" i="90"/>
  <c r="K1437" i="90"/>
  <c r="L1434" i="90"/>
  <c r="K1431" i="90"/>
  <c r="P1424" i="90"/>
  <c r="J1418" i="90"/>
  <c r="O1404" i="90"/>
  <c r="H924" i="90" l="1"/>
  <c r="H925" i="90"/>
  <c r="H926" i="90"/>
  <c r="H927" i="90"/>
  <c r="H928" i="90"/>
  <c r="H929" i="90"/>
  <c r="H930" i="90"/>
  <c r="H931" i="90"/>
  <c r="H932" i="90"/>
  <c r="H933" i="90"/>
  <c r="H934" i="90"/>
  <c r="H935" i="90"/>
  <c r="H936" i="90"/>
  <c r="H937" i="90"/>
  <c r="H938" i="90"/>
  <c r="H939" i="90"/>
  <c r="H940" i="90"/>
  <c r="H941" i="90"/>
  <c r="H942" i="90"/>
  <c r="H943" i="90"/>
  <c r="H944" i="90"/>
  <c r="H945" i="90"/>
  <c r="H946" i="90"/>
  <c r="H947" i="90"/>
  <c r="H948" i="90"/>
  <c r="H949" i="90"/>
  <c r="H950" i="90"/>
  <c r="H951" i="90"/>
  <c r="H952" i="90"/>
  <c r="H953" i="90"/>
  <c r="H954" i="90"/>
  <c r="H955" i="90"/>
  <c r="H956" i="90"/>
  <c r="H957" i="90"/>
  <c r="H958" i="90"/>
  <c r="H959" i="90"/>
  <c r="H960" i="90"/>
  <c r="H961" i="90"/>
  <c r="H962" i="90"/>
  <c r="H963" i="90"/>
  <c r="H964" i="90"/>
  <c r="H965" i="90"/>
  <c r="H966" i="90"/>
  <c r="H967" i="90"/>
  <c r="H968" i="90"/>
  <c r="H969" i="90"/>
  <c r="H970" i="90"/>
  <c r="H971" i="90"/>
  <c r="H972" i="90"/>
  <c r="H973" i="90"/>
  <c r="H974" i="90"/>
  <c r="H975" i="90"/>
  <c r="H976" i="90"/>
  <c r="H977" i="90"/>
  <c r="H978" i="90"/>
  <c r="H979" i="90"/>
  <c r="H980" i="90"/>
  <c r="H981" i="90"/>
  <c r="H982" i="90"/>
  <c r="H983" i="90"/>
  <c r="H984" i="90"/>
  <c r="H985" i="90"/>
  <c r="H986" i="90"/>
  <c r="H987" i="90"/>
  <c r="H988" i="90"/>
  <c r="H989" i="90"/>
  <c r="H990" i="90"/>
  <c r="H991" i="90"/>
  <c r="H992" i="90"/>
  <c r="H993" i="90"/>
  <c r="H994" i="90"/>
  <c r="H995" i="90"/>
  <c r="H996" i="90"/>
  <c r="H997" i="90"/>
  <c r="H998" i="90"/>
  <c r="H999" i="90"/>
  <c r="H1000" i="90"/>
  <c r="H1001" i="90"/>
  <c r="H1002" i="90"/>
  <c r="H1003" i="90"/>
  <c r="H1004" i="90"/>
  <c r="H1005" i="90"/>
  <c r="H1006" i="90"/>
  <c r="H1007" i="90"/>
  <c r="H1008" i="90"/>
  <c r="H1009" i="90"/>
  <c r="H1010" i="90"/>
  <c r="H1011" i="90"/>
  <c r="H1012" i="90"/>
  <c r="H1013" i="90"/>
  <c r="H1014" i="90"/>
  <c r="H1015" i="90"/>
  <c r="H1016" i="90"/>
  <c r="H1017" i="90"/>
  <c r="H1018" i="90"/>
  <c r="H1019" i="90"/>
  <c r="H1020" i="90"/>
  <c r="H1021" i="90"/>
  <c r="H1022" i="90"/>
  <c r="H1023" i="90"/>
  <c r="H1024" i="90"/>
  <c r="H1025" i="90"/>
  <c r="H1026" i="90"/>
  <c r="H1027" i="90"/>
  <c r="H1028" i="90"/>
  <c r="H1029" i="90"/>
  <c r="H1030" i="90"/>
  <c r="H1031" i="90"/>
  <c r="H1032" i="90"/>
  <c r="H1033" i="90"/>
  <c r="H1034" i="90"/>
  <c r="H1035" i="90"/>
  <c r="H1036" i="90"/>
  <c r="H1037" i="90"/>
  <c r="H1038" i="90"/>
  <c r="H1039" i="90"/>
  <c r="H1040" i="90"/>
  <c r="H1041" i="90"/>
  <c r="H1042" i="90"/>
  <c r="H1043" i="90"/>
  <c r="H1044" i="90"/>
  <c r="H1045" i="90"/>
  <c r="H1046" i="90"/>
  <c r="H1047" i="90"/>
  <c r="H1048" i="90"/>
  <c r="H1049" i="90"/>
  <c r="H1050" i="90"/>
  <c r="H1051" i="90"/>
  <c r="H1052" i="90"/>
  <c r="H1053" i="90"/>
  <c r="H1054" i="90"/>
  <c r="H1055" i="90"/>
  <c r="H1056" i="90"/>
  <c r="H1057" i="90"/>
  <c r="H1058" i="90"/>
  <c r="H1059" i="90"/>
  <c r="H1060" i="90"/>
  <c r="H1061" i="90"/>
  <c r="H1062" i="90"/>
  <c r="H1063" i="90"/>
  <c r="H1064" i="90"/>
  <c r="H1065" i="90"/>
  <c r="H1066" i="90"/>
  <c r="H1067" i="90"/>
  <c r="H1068" i="90"/>
  <c r="H1069" i="90"/>
  <c r="H1070" i="90"/>
  <c r="H1071" i="90"/>
  <c r="H1072" i="90"/>
  <c r="H1073" i="90"/>
  <c r="H1074" i="90"/>
  <c r="H1075" i="90"/>
  <c r="H1076" i="90"/>
  <c r="H1077" i="90"/>
  <c r="H1078" i="90"/>
  <c r="H1079" i="90"/>
  <c r="H1080" i="90"/>
  <c r="H1081" i="90"/>
  <c r="H1082" i="90"/>
  <c r="H1083" i="90"/>
  <c r="H1084" i="90"/>
  <c r="H1085" i="90"/>
  <c r="H1086" i="90"/>
  <c r="H1087" i="90"/>
  <c r="H1088" i="90"/>
  <c r="H1089" i="90"/>
  <c r="H1090" i="90"/>
  <c r="H1091" i="90"/>
  <c r="H1092" i="90"/>
  <c r="H1093" i="90"/>
  <c r="H1094" i="90"/>
  <c r="H1095" i="90"/>
  <c r="H1096" i="90"/>
  <c r="H1097" i="90"/>
  <c r="H1098" i="90"/>
  <c r="H1099" i="90"/>
  <c r="H1100" i="90"/>
  <c r="H1101" i="90"/>
  <c r="H1102" i="90"/>
  <c r="H1103" i="90"/>
  <c r="H1104" i="90"/>
  <c r="H1105" i="90"/>
  <c r="H1106" i="90"/>
  <c r="H1107" i="90"/>
  <c r="H1108" i="90"/>
  <c r="H1109" i="90"/>
  <c r="H1110" i="90"/>
  <c r="H1111" i="90"/>
  <c r="H1112" i="90"/>
  <c r="H1113" i="90"/>
  <c r="H1114" i="90"/>
  <c r="H1115" i="90"/>
  <c r="H1116" i="90"/>
  <c r="H1117" i="90"/>
  <c r="H1118" i="90"/>
  <c r="H1119" i="90"/>
  <c r="H1120" i="90"/>
  <c r="H1121" i="90"/>
  <c r="H1122" i="90"/>
  <c r="H1123" i="90"/>
  <c r="H1124" i="90"/>
  <c r="H1125" i="90"/>
  <c r="P1125" i="90" s="1"/>
  <c r="H1126" i="90"/>
  <c r="H1127" i="90"/>
  <c r="H1128" i="90"/>
  <c r="H1129" i="90"/>
  <c r="H1130" i="90"/>
  <c r="H1131" i="90"/>
  <c r="H1132" i="90"/>
  <c r="H1133" i="90"/>
  <c r="H1134" i="90"/>
  <c r="H1135" i="90"/>
  <c r="N1135" i="90" s="1"/>
  <c r="H1136" i="90"/>
  <c r="H1137" i="90"/>
  <c r="K1137" i="90" s="1"/>
  <c r="H1138" i="90"/>
  <c r="H1139" i="90"/>
  <c r="H1140" i="90"/>
  <c r="H1141" i="90"/>
  <c r="H1142" i="90"/>
  <c r="L1142" i="90" s="1"/>
  <c r="H1143" i="90"/>
  <c r="H1144" i="90"/>
  <c r="N1144" i="90" s="1"/>
  <c r="H1145" i="90"/>
  <c r="H1146" i="90"/>
  <c r="H1147" i="90"/>
  <c r="H1148" i="90"/>
  <c r="H1149" i="90"/>
  <c r="K1149" i="90" s="1"/>
  <c r="H1150" i="90"/>
  <c r="H1151" i="90"/>
  <c r="M1151" i="90" s="1"/>
  <c r="H1152" i="90"/>
  <c r="H1153" i="90"/>
  <c r="O1153" i="90" s="1"/>
  <c r="H1154" i="90"/>
  <c r="H1155" i="90"/>
  <c r="H1156" i="90"/>
  <c r="H1157" i="90"/>
  <c r="H1158" i="90"/>
  <c r="J1158" i="90" s="1"/>
  <c r="H1159" i="90"/>
  <c r="L1159" i="90" s="1"/>
  <c r="H1160" i="90"/>
  <c r="M1160" i="90" s="1"/>
  <c r="H1161" i="90"/>
  <c r="N1161" i="90" s="1"/>
  <c r="H1162" i="90"/>
  <c r="O1162" i="90" s="1"/>
  <c r="H1163" i="90"/>
  <c r="P1163" i="90" s="1"/>
  <c r="H1164" i="90"/>
  <c r="H1165" i="90"/>
  <c r="H1166" i="90"/>
  <c r="K1166" i="90" s="1"/>
  <c r="H1167" i="90"/>
  <c r="L1167" i="90" s="1"/>
  <c r="H1168" i="90"/>
  <c r="M1168" i="90" s="1"/>
  <c r="H1169" i="90"/>
  <c r="N1169" i="90" s="1"/>
  <c r="H1170" i="90"/>
  <c r="O1170" i="90" s="1"/>
  <c r="H1171" i="90"/>
  <c r="P1171" i="90" s="1"/>
  <c r="H1172" i="90"/>
  <c r="H1173" i="90"/>
  <c r="J1173" i="90" s="1"/>
  <c r="H1174" i="90"/>
  <c r="H1175" i="90"/>
  <c r="H1176" i="90"/>
  <c r="H1177" i="90"/>
  <c r="H1178" i="90"/>
  <c r="H1179" i="90"/>
  <c r="H1180" i="90"/>
  <c r="H1181" i="90"/>
  <c r="H1182" i="90"/>
  <c r="H1183" i="90"/>
  <c r="H1184" i="90"/>
  <c r="J1184" i="90" s="1"/>
  <c r="H1185" i="90"/>
  <c r="K1185" i="90" s="1"/>
  <c r="H1186" i="90"/>
  <c r="L1186" i="90" s="1"/>
  <c r="H1187" i="90"/>
  <c r="H1188" i="90"/>
  <c r="H1189" i="90"/>
  <c r="H1190" i="90"/>
  <c r="H1191" i="90"/>
  <c r="H1192" i="90"/>
  <c r="H1193" i="90"/>
  <c r="K1193" i="90" s="1"/>
  <c r="H1194" i="90"/>
  <c r="L1194" i="90" s="1"/>
  <c r="H1195" i="90"/>
  <c r="M1195" i="90" s="1"/>
  <c r="H1196" i="90"/>
  <c r="H1197" i="90"/>
  <c r="H1198" i="90"/>
  <c r="H1199" i="90"/>
  <c r="H1200" i="90"/>
  <c r="J1200" i="90" s="1"/>
  <c r="H1201" i="90"/>
  <c r="K1201" i="90" s="1"/>
  <c r="H1202" i="90"/>
  <c r="L1202" i="90" s="1"/>
  <c r="H1203" i="90"/>
  <c r="L1203" i="90" s="1"/>
  <c r="H1204" i="90"/>
  <c r="H1205" i="90"/>
  <c r="O1205" i="90" s="1"/>
  <c r="H1206" i="90"/>
  <c r="L1206" i="90" s="1"/>
  <c r="H1207" i="90"/>
  <c r="H1208" i="90"/>
  <c r="H1209" i="90"/>
  <c r="J1209" i="90" s="1"/>
  <c r="H1210" i="90"/>
  <c r="O1210" i="90" s="1"/>
  <c r="H1211" i="90"/>
  <c r="N1211" i="90" s="1"/>
  <c r="H1212" i="90"/>
  <c r="O1212" i="90" s="1"/>
  <c r="H1213" i="90"/>
  <c r="P1213" i="90" s="1"/>
  <c r="H1214" i="90"/>
  <c r="J1214" i="90" s="1"/>
  <c r="H1215" i="90"/>
  <c r="J1215" i="90" s="1"/>
  <c r="H1216" i="90"/>
  <c r="K1216" i="90" s="1"/>
  <c r="H1217" i="90"/>
  <c r="L1217" i="90" s="1"/>
  <c r="H1218" i="90"/>
  <c r="M1218" i="90" s="1"/>
  <c r="H1219" i="90"/>
  <c r="N1219" i="90" s="1"/>
  <c r="H1220" i="90"/>
  <c r="O1220" i="90" s="1"/>
  <c r="H1221" i="90"/>
  <c r="P1221" i="90" s="1"/>
  <c r="H1222" i="90"/>
  <c r="J1222" i="90" s="1"/>
  <c r="H1223" i="90"/>
  <c r="J1223" i="90" s="1"/>
  <c r="H1224" i="90"/>
  <c r="K1224" i="90" s="1"/>
  <c r="H1225" i="90"/>
  <c r="L1225" i="90" s="1"/>
  <c r="L1218" i="90" l="1"/>
  <c r="M1203" i="90"/>
  <c r="K1217" i="90"/>
  <c r="K1225" i="90"/>
  <c r="O1213" i="90"/>
  <c r="P1222" i="90"/>
  <c r="N1212" i="90"/>
  <c r="P1214" i="90"/>
  <c r="O1221" i="90"/>
  <c r="M1211" i="90"/>
  <c r="N1220" i="90"/>
  <c r="J1210" i="90"/>
  <c r="M1219" i="90"/>
  <c r="M1206" i="90"/>
  <c r="K1208" i="90"/>
  <c r="L1208" i="90"/>
  <c r="M1208" i="90"/>
  <c r="P1157" i="90"/>
  <c r="J1157" i="90"/>
  <c r="K1157" i="90"/>
  <c r="L1157" i="90"/>
  <c r="M1157" i="90"/>
  <c r="N1157" i="90"/>
  <c r="O1157" i="90"/>
  <c r="K1116" i="90"/>
  <c r="J1116" i="90"/>
  <c r="M1116" i="90"/>
  <c r="N1116" i="90"/>
  <c r="O1116" i="90"/>
  <c r="L1116" i="90"/>
  <c r="P1116" i="90"/>
  <c r="J1081" i="90"/>
  <c r="K1081" i="90"/>
  <c r="L1081" i="90"/>
  <c r="M1081" i="90"/>
  <c r="N1081" i="90"/>
  <c r="O1081" i="90"/>
  <c r="P1081" i="90"/>
  <c r="L1006" i="90"/>
  <c r="M1006" i="90"/>
  <c r="N1006" i="90"/>
  <c r="O1006" i="90"/>
  <c r="P1006" i="90"/>
  <c r="J1006" i="90"/>
  <c r="K1006" i="90"/>
  <c r="L956" i="90"/>
  <c r="M956" i="90"/>
  <c r="N956" i="90"/>
  <c r="O956" i="90"/>
  <c r="P956" i="90"/>
  <c r="J956" i="90"/>
  <c r="K956" i="90"/>
  <c r="J1208" i="90"/>
  <c r="J1207" i="90"/>
  <c r="K1207" i="90"/>
  <c r="L1207" i="90"/>
  <c r="J1199" i="90"/>
  <c r="K1199" i="90"/>
  <c r="L1199" i="90"/>
  <c r="M1199" i="90"/>
  <c r="N1199" i="90"/>
  <c r="O1199" i="90"/>
  <c r="P1199" i="90"/>
  <c r="J1191" i="90"/>
  <c r="K1191" i="90"/>
  <c r="L1191" i="90"/>
  <c r="M1191" i="90"/>
  <c r="N1191" i="90"/>
  <c r="O1191" i="90"/>
  <c r="P1191" i="90"/>
  <c r="J1183" i="90"/>
  <c r="K1183" i="90"/>
  <c r="L1183" i="90"/>
  <c r="M1183" i="90"/>
  <c r="N1183" i="90"/>
  <c r="O1183" i="90"/>
  <c r="P1183" i="90"/>
  <c r="J1180" i="90"/>
  <c r="K1180" i="90"/>
  <c r="L1180" i="90"/>
  <c r="M1180" i="90"/>
  <c r="N1180" i="90"/>
  <c r="O1180" i="90"/>
  <c r="P1180" i="90"/>
  <c r="J1172" i="90"/>
  <c r="K1172" i="90"/>
  <c r="L1172" i="90"/>
  <c r="M1172" i="90"/>
  <c r="N1172" i="90"/>
  <c r="O1172" i="90"/>
  <c r="P1172" i="90"/>
  <c r="J1164" i="90"/>
  <c r="K1164" i="90"/>
  <c r="L1164" i="90"/>
  <c r="M1164" i="90"/>
  <c r="N1164" i="90"/>
  <c r="O1164" i="90"/>
  <c r="P1164" i="90"/>
  <c r="O1156" i="90"/>
  <c r="P1156" i="90"/>
  <c r="J1156" i="90"/>
  <c r="K1156" i="90"/>
  <c r="L1156" i="90"/>
  <c r="M1156" i="90"/>
  <c r="L1148" i="90"/>
  <c r="N1148" i="90"/>
  <c r="O1148" i="90"/>
  <c r="P1148" i="90"/>
  <c r="J1148" i="90"/>
  <c r="K1148" i="90"/>
  <c r="M1148" i="90"/>
  <c r="L1140" i="90"/>
  <c r="N1140" i="90"/>
  <c r="O1140" i="90"/>
  <c r="P1140" i="90"/>
  <c r="K1140" i="90"/>
  <c r="M1140" i="90"/>
  <c r="L1136" i="90"/>
  <c r="N1136" i="90"/>
  <c r="O1136" i="90"/>
  <c r="P1136" i="90"/>
  <c r="J1136" i="90"/>
  <c r="K1136" i="90"/>
  <c r="M1136" i="90"/>
  <c r="L1133" i="90"/>
  <c r="N1133" i="90"/>
  <c r="O1133" i="90"/>
  <c r="P1133" i="90"/>
  <c r="K1133" i="90"/>
  <c r="M1133" i="90"/>
  <c r="L1127" i="90"/>
  <c r="N1127" i="90"/>
  <c r="O1127" i="90"/>
  <c r="P1127" i="90"/>
  <c r="J1127" i="90"/>
  <c r="K1127" i="90"/>
  <c r="M1127" i="90"/>
  <c r="L1122" i="90"/>
  <c r="N1122" i="90"/>
  <c r="O1122" i="90"/>
  <c r="P1122" i="90"/>
  <c r="K1122" i="90"/>
  <c r="M1122" i="90"/>
  <c r="J1108" i="90"/>
  <c r="L1108" i="90"/>
  <c r="M1108" i="90"/>
  <c r="N1108" i="90"/>
  <c r="K1108" i="90"/>
  <c r="O1108" i="90"/>
  <c r="P1108" i="90"/>
  <c r="J1103" i="90"/>
  <c r="L1103" i="90"/>
  <c r="M1103" i="90"/>
  <c r="N1103" i="90"/>
  <c r="K1103" i="90"/>
  <c r="O1103" i="90"/>
  <c r="P1103" i="90"/>
  <c r="J1098" i="90"/>
  <c r="L1098" i="90"/>
  <c r="M1098" i="90"/>
  <c r="N1098" i="90"/>
  <c r="K1098" i="90"/>
  <c r="O1098" i="90"/>
  <c r="P1098" i="90"/>
  <c r="J1092" i="90"/>
  <c r="L1092" i="90"/>
  <c r="M1092" i="90"/>
  <c r="N1092" i="90"/>
  <c r="K1092" i="90"/>
  <c r="O1092" i="90"/>
  <c r="P1092" i="90"/>
  <c r="J1087" i="90"/>
  <c r="L1087" i="90"/>
  <c r="M1087" i="90"/>
  <c r="N1087" i="90"/>
  <c r="K1087" i="90"/>
  <c r="O1087" i="90"/>
  <c r="P1087" i="90"/>
  <c r="J1074" i="90"/>
  <c r="K1074" i="90"/>
  <c r="L1074" i="90"/>
  <c r="M1074" i="90"/>
  <c r="N1074" i="90"/>
  <c r="O1074" i="90"/>
  <c r="P1074" i="90"/>
  <c r="L1053" i="90"/>
  <c r="O1053" i="90"/>
  <c r="P1053" i="90"/>
  <c r="J1053" i="90"/>
  <c r="K1053" i="90"/>
  <c r="M1053" i="90"/>
  <c r="N1053" i="90"/>
  <c r="L1047" i="90"/>
  <c r="O1047" i="90"/>
  <c r="P1047" i="90"/>
  <c r="J1047" i="90"/>
  <c r="K1047" i="90"/>
  <c r="M1047" i="90"/>
  <c r="N1047" i="90"/>
  <c r="L1035" i="90"/>
  <c r="M1035" i="90"/>
  <c r="N1035" i="90"/>
  <c r="O1035" i="90"/>
  <c r="P1035" i="90"/>
  <c r="J1035" i="90"/>
  <c r="K1035" i="90"/>
  <c r="L1027" i="90"/>
  <c r="M1027" i="90"/>
  <c r="N1027" i="90"/>
  <c r="O1027" i="90"/>
  <c r="P1027" i="90"/>
  <c r="J1027" i="90"/>
  <c r="K1027" i="90"/>
  <c r="L1021" i="90"/>
  <c r="M1021" i="90"/>
  <c r="N1021" i="90"/>
  <c r="O1021" i="90"/>
  <c r="P1021" i="90"/>
  <c r="J1021" i="90"/>
  <c r="K1021" i="90"/>
  <c r="L1017" i="90"/>
  <c r="M1017" i="90"/>
  <c r="N1017" i="90"/>
  <c r="O1017" i="90"/>
  <c r="P1017" i="90"/>
  <c r="J1017" i="90"/>
  <c r="K1017" i="90"/>
  <c r="L1009" i="90"/>
  <c r="M1009" i="90"/>
  <c r="N1009" i="90"/>
  <c r="O1009" i="90"/>
  <c r="P1009" i="90"/>
  <c r="J1009" i="90"/>
  <c r="K1009" i="90"/>
  <c r="K1005" i="90"/>
  <c r="L1005" i="90"/>
  <c r="M1005" i="90"/>
  <c r="N1005" i="90"/>
  <c r="O1005" i="90"/>
  <c r="P1005" i="90"/>
  <c r="J1005" i="90"/>
  <c r="K992" i="90"/>
  <c r="L992" i="90"/>
  <c r="M992" i="90"/>
  <c r="N992" i="90"/>
  <c r="O992" i="90"/>
  <c r="P992" i="90"/>
  <c r="J992" i="90"/>
  <c r="K985" i="90"/>
  <c r="L985" i="90"/>
  <c r="M985" i="90"/>
  <c r="N985" i="90"/>
  <c r="O985" i="90"/>
  <c r="P985" i="90"/>
  <c r="J985" i="90"/>
  <c r="K977" i="90"/>
  <c r="L977" i="90"/>
  <c r="M977" i="90"/>
  <c r="N977" i="90"/>
  <c r="O977" i="90"/>
  <c r="P977" i="90"/>
  <c r="J977" i="90"/>
  <c r="K969" i="90"/>
  <c r="L969" i="90"/>
  <c r="M969" i="90"/>
  <c r="N969" i="90"/>
  <c r="O969" i="90"/>
  <c r="P969" i="90"/>
  <c r="J969" i="90"/>
  <c r="K963" i="90"/>
  <c r="L963" i="90"/>
  <c r="M963" i="90"/>
  <c r="N963" i="90"/>
  <c r="O963" i="90"/>
  <c r="P963" i="90"/>
  <c r="J963" i="90"/>
  <c r="K955" i="90"/>
  <c r="L955" i="90"/>
  <c r="M955" i="90"/>
  <c r="N955" i="90"/>
  <c r="O955" i="90"/>
  <c r="P955" i="90"/>
  <c r="J955" i="90"/>
  <c r="K948" i="90"/>
  <c r="L948" i="90"/>
  <c r="M948" i="90"/>
  <c r="N948" i="90"/>
  <c r="O948" i="90"/>
  <c r="P948" i="90"/>
  <c r="J948" i="90"/>
  <c r="K940" i="90"/>
  <c r="L940" i="90"/>
  <c r="M940" i="90"/>
  <c r="N940" i="90"/>
  <c r="O940" i="90"/>
  <c r="P940" i="90"/>
  <c r="J940" i="90"/>
  <c r="K932" i="90"/>
  <c r="L932" i="90"/>
  <c r="M932" i="90"/>
  <c r="N932" i="90"/>
  <c r="O932" i="90"/>
  <c r="P932" i="90"/>
  <c r="J932" i="90"/>
  <c r="K925" i="90"/>
  <c r="L925" i="90"/>
  <c r="M925" i="90"/>
  <c r="N925" i="90"/>
  <c r="O925" i="90"/>
  <c r="P925" i="90"/>
  <c r="J925" i="90"/>
  <c r="J1225" i="90"/>
  <c r="P1223" i="90"/>
  <c r="O1222" i="90"/>
  <c r="N1221" i="90"/>
  <c r="M1220" i="90"/>
  <c r="L1219" i="90"/>
  <c r="K1218" i="90"/>
  <c r="J1217" i="90"/>
  <c r="P1215" i="90"/>
  <c r="O1214" i="90"/>
  <c r="N1213" i="90"/>
  <c r="M1212" i="90"/>
  <c r="L1211" i="90"/>
  <c r="P1209" i="90"/>
  <c r="P1207" i="90"/>
  <c r="M1128" i="90"/>
  <c r="O1128" i="90"/>
  <c r="P1128" i="90"/>
  <c r="L1128" i="90"/>
  <c r="N1128" i="90"/>
  <c r="J1128" i="90"/>
  <c r="K1099" i="90"/>
  <c r="M1099" i="90"/>
  <c r="N1099" i="90"/>
  <c r="O1099" i="90"/>
  <c r="J1099" i="90"/>
  <c r="L1099" i="90"/>
  <c r="P1099" i="90"/>
  <c r="M1060" i="90"/>
  <c r="P1060" i="90"/>
  <c r="J1060" i="90"/>
  <c r="K1060" i="90"/>
  <c r="L1060" i="90"/>
  <c r="N1060" i="90"/>
  <c r="O1060" i="90"/>
  <c r="M1010" i="90"/>
  <c r="N1010" i="90"/>
  <c r="O1010" i="90"/>
  <c r="P1010" i="90"/>
  <c r="J1010" i="90"/>
  <c r="K1010" i="90"/>
  <c r="L1010" i="90"/>
  <c r="L970" i="90"/>
  <c r="M970" i="90"/>
  <c r="N970" i="90"/>
  <c r="O970" i="90"/>
  <c r="P970" i="90"/>
  <c r="J970" i="90"/>
  <c r="K970" i="90"/>
  <c r="J1224" i="90"/>
  <c r="J1216" i="90"/>
  <c r="J1206" i="90"/>
  <c r="K1206" i="90"/>
  <c r="J1198" i="90"/>
  <c r="K1198" i="90"/>
  <c r="L1198" i="90"/>
  <c r="M1198" i="90"/>
  <c r="N1198" i="90"/>
  <c r="O1198" i="90"/>
  <c r="J1190" i="90"/>
  <c r="K1190" i="90"/>
  <c r="L1190" i="90"/>
  <c r="M1190" i="90"/>
  <c r="N1190" i="90"/>
  <c r="O1190" i="90"/>
  <c r="J1182" i="90"/>
  <c r="K1182" i="90"/>
  <c r="L1182" i="90"/>
  <c r="M1182" i="90"/>
  <c r="N1182" i="90"/>
  <c r="O1182" i="90"/>
  <c r="J1179" i="90"/>
  <c r="K1179" i="90"/>
  <c r="L1179" i="90"/>
  <c r="M1179" i="90"/>
  <c r="N1179" i="90"/>
  <c r="O1179" i="90"/>
  <c r="J1171" i="90"/>
  <c r="K1171" i="90"/>
  <c r="L1171" i="90"/>
  <c r="M1171" i="90"/>
  <c r="N1171" i="90"/>
  <c r="O1171" i="90"/>
  <c r="J1163" i="90"/>
  <c r="K1163" i="90"/>
  <c r="L1163" i="90"/>
  <c r="M1163" i="90"/>
  <c r="N1163" i="90"/>
  <c r="O1163" i="90"/>
  <c r="N1155" i="90"/>
  <c r="M1155" i="90"/>
  <c r="O1155" i="90"/>
  <c r="P1155" i="90"/>
  <c r="J1155" i="90"/>
  <c r="K1155" i="90"/>
  <c r="K1147" i="90"/>
  <c r="M1147" i="90"/>
  <c r="N1147" i="90"/>
  <c r="O1147" i="90"/>
  <c r="J1147" i="90"/>
  <c r="L1147" i="90"/>
  <c r="P1147" i="90"/>
  <c r="K1126" i="90"/>
  <c r="M1126" i="90"/>
  <c r="N1126" i="90"/>
  <c r="O1126" i="90"/>
  <c r="J1126" i="90"/>
  <c r="L1126" i="90"/>
  <c r="P1126" i="90"/>
  <c r="K1121" i="90"/>
  <c r="M1121" i="90"/>
  <c r="N1121" i="90"/>
  <c r="O1121" i="90"/>
  <c r="J1121" i="90"/>
  <c r="L1121" i="90"/>
  <c r="P1121" i="90"/>
  <c r="K1112" i="90"/>
  <c r="L1112" i="90"/>
  <c r="M1112" i="90"/>
  <c r="J1112" i="90"/>
  <c r="N1112" i="90"/>
  <c r="O1112" i="90"/>
  <c r="P1112" i="90"/>
  <c r="K1107" i="90"/>
  <c r="L1107" i="90"/>
  <c r="M1107" i="90"/>
  <c r="P1107" i="90"/>
  <c r="J1107" i="90"/>
  <c r="N1107" i="90"/>
  <c r="K1102" i="90"/>
  <c r="L1102" i="90"/>
  <c r="M1102" i="90"/>
  <c r="J1102" i="90"/>
  <c r="N1102" i="90"/>
  <c r="O1102" i="90"/>
  <c r="P1102" i="90"/>
  <c r="K1097" i="90"/>
  <c r="L1097" i="90"/>
  <c r="M1097" i="90"/>
  <c r="P1097" i="90"/>
  <c r="J1097" i="90"/>
  <c r="N1097" i="90"/>
  <c r="O1097" i="90"/>
  <c r="K1091" i="90"/>
  <c r="L1091" i="90"/>
  <c r="M1091" i="90"/>
  <c r="J1091" i="90"/>
  <c r="N1091" i="90"/>
  <c r="O1091" i="90"/>
  <c r="P1091" i="90"/>
  <c r="K1086" i="90"/>
  <c r="L1086" i="90"/>
  <c r="M1086" i="90"/>
  <c r="P1086" i="90"/>
  <c r="J1086" i="90"/>
  <c r="N1086" i="90"/>
  <c r="O1086" i="90"/>
  <c r="P1073" i="90"/>
  <c r="J1073" i="90"/>
  <c r="K1073" i="90"/>
  <c r="L1073" i="90"/>
  <c r="M1073" i="90"/>
  <c r="N1073" i="90"/>
  <c r="O1073" i="90"/>
  <c r="K1067" i="90"/>
  <c r="N1067" i="90"/>
  <c r="O1067" i="90"/>
  <c r="P1067" i="90"/>
  <c r="J1067" i="90"/>
  <c r="L1067" i="90"/>
  <c r="M1067" i="90"/>
  <c r="K1059" i="90"/>
  <c r="N1059" i="90"/>
  <c r="O1059" i="90"/>
  <c r="P1059" i="90"/>
  <c r="J1059" i="90"/>
  <c r="L1059" i="90"/>
  <c r="M1059" i="90"/>
  <c r="K1052" i="90"/>
  <c r="N1052" i="90"/>
  <c r="O1052" i="90"/>
  <c r="P1052" i="90"/>
  <c r="L1052" i="90"/>
  <c r="M1052" i="90"/>
  <c r="J1052" i="90"/>
  <c r="K1046" i="90"/>
  <c r="N1046" i="90"/>
  <c r="O1046" i="90"/>
  <c r="P1046" i="90"/>
  <c r="J1046" i="90"/>
  <c r="L1046" i="90"/>
  <c r="M1046" i="90"/>
  <c r="K1041" i="90"/>
  <c r="L1041" i="90"/>
  <c r="M1041" i="90"/>
  <c r="N1041" i="90"/>
  <c r="O1041" i="90"/>
  <c r="P1041" i="90"/>
  <c r="J1041" i="90"/>
  <c r="K1034" i="90"/>
  <c r="L1034" i="90"/>
  <c r="M1034" i="90"/>
  <c r="N1034" i="90"/>
  <c r="O1034" i="90"/>
  <c r="P1034" i="90"/>
  <c r="J1034" i="90"/>
  <c r="K1026" i="90"/>
  <c r="L1026" i="90"/>
  <c r="M1026" i="90"/>
  <c r="N1026" i="90"/>
  <c r="O1026" i="90"/>
  <c r="P1026" i="90"/>
  <c r="J1026" i="90"/>
  <c r="K1020" i="90"/>
  <c r="L1020" i="90"/>
  <c r="M1020" i="90"/>
  <c r="N1020" i="90"/>
  <c r="O1020" i="90"/>
  <c r="P1020" i="90"/>
  <c r="J1020" i="90"/>
  <c r="K1016" i="90"/>
  <c r="L1016" i="90"/>
  <c r="M1016" i="90"/>
  <c r="N1016" i="90"/>
  <c r="O1016" i="90"/>
  <c r="P1016" i="90"/>
  <c r="J1016" i="90"/>
  <c r="J1004" i="90"/>
  <c r="K1004" i="90"/>
  <c r="L1004" i="90"/>
  <c r="M1004" i="90"/>
  <c r="N1004" i="90"/>
  <c r="O1004" i="90"/>
  <c r="P1004" i="90"/>
  <c r="J998" i="90"/>
  <c r="K998" i="90"/>
  <c r="L998" i="90"/>
  <c r="M998" i="90"/>
  <c r="N998" i="90"/>
  <c r="O998" i="90"/>
  <c r="P998" i="90"/>
  <c r="J991" i="90"/>
  <c r="K991" i="90"/>
  <c r="L991" i="90"/>
  <c r="M991" i="90"/>
  <c r="N991" i="90"/>
  <c r="O991" i="90"/>
  <c r="P991" i="90"/>
  <c r="J984" i="90"/>
  <c r="K984" i="90"/>
  <c r="L984" i="90"/>
  <c r="M984" i="90"/>
  <c r="N984" i="90"/>
  <c r="O984" i="90"/>
  <c r="P984" i="90"/>
  <c r="J976" i="90"/>
  <c r="K976" i="90"/>
  <c r="L976" i="90"/>
  <c r="M976" i="90"/>
  <c r="N976" i="90"/>
  <c r="O976" i="90"/>
  <c r="P976" i="90"/>
  <c r="J962" i="90"/>
  <c r="K962" i="90"/>
  <c r="L962" i="90"/>
  <c r="M962" i="90"/>
  <c r="N962" i="90"/>
  <c r="O962" i="90"/>
  <c r="P962" i="90"/>
  <c r="J954" i="90"/>
  <c r="K954" i="90"/>
  <c r="L954" i="90"/>
  <c r="M954" i="90"/>
  <c r="N954" i="90"/>
  <c r="O954" i="90"/>
  <c r="P954" i="90"/>
  <c r="J947" i="90"/>
  <c r="K947" i="90"/>
  <c r="L947" i="90"/>
  <c r="M947" i="90"/>
  <c r="N947" i="90"/>
  <c r="O947" i="90"/>
  <c r="P947" i="90"/>
  <c r="J939" i="90"/>
  <c r="K939" i="90"/>
  <c r="L939" i="90"/>
  <c r="M939" i="90"/>
  <c r="N939" i="90"/>
  <c r="O939" i="90"/>
  <c r="P939" i="90"/>
  <c r="J924" i="90"/>
  <c r="K924" i="90"/>
  <c r="L924" i="90"/>
  <c r="M924" i="90"/>
  <c r="N924" i="90"/>
  <c r="O924" i="90"/>
  <c r="P924" i="90"/>
  <c r="P1224" i="90"/>
  <c r="O1223" i="90"/>
  <c r="N1222" i="90"/>
  <c r="M1221" i="90"/>
  <c r="L1220" i="90"/>
  <c r="K1219" i="90"/>
  <c r="J1218" i="90"/>
  <c r="P1216" i="90"/>
  <c r="O1215" i="90"/>
  <c r="N1214" i="90"/>
  <c r="M1213" i="90"/>
  <c r="L1212" i="90"/>
  <c r="K1211" i="90"/>
  <c r="O1209" i="90"/>
  <c r="O1207" i="90"/>
  <c r="P1179" i="90"/>
  <c r="O1107" i="90"/>
  <c r="K1192" i="90"/>
  <c r="L1192" i="90"/>
  <c r="M1192" i="90"/>
  <c r="N1192" i="90"/>
  <c r="O1192" i="90"/>
  <c r="P1192" i="90"/>
  <c r="M1141" i="90"/>
  <c r="O1141" i="90"/>
  <c r="P1141" i="90"/>
  <c r="J1141" i="90"/>
  <c r="K1141" i="90"/>
  <c r="L1141" i="90"/>
  <c r="N1141" i="90"/>
  <c r="K1104" i="90"/>
  <c r="M1104" i="90"/>
  <c r="N1104" i="90"/>
  <c r="O1104" i="90"/>
  <c r="J1104" i="90"/>
  <c r="L1104" i="90"/>
  <c r="P1104" i="90"/>
  <c r="M1065" i="90"/>
  <c r="P1065" i="90"/>
  <c r="J1065" i="90"/>
  <c r="K1065" i="90"/>
  <c r="N1065" i="90"/>
  <c r="O1065" i="90"/>
  <c r="M1022" i="90"/>
  <c r="N1022" i="90"/>
  <c r="O1022" i="90"/>
  <c r="P1022" i="90"/>
  <c r="J1022" i="90"/>
  <c r="K1022" i="90"/>
  <c r="L1022" i="90"/>
  <c r="L941" i="90"/>
  <c r="M941" i="90"/>
  <c r="N941" i="90"/>
  <c r="O941" i="90"/>
  <c r="P941" i="90"/>
  <c r="J941" i="90"/>
  <c r="K941" i="90"/>
  <c r="K1128" i="90"/>
  <c r="P1205" i="90"/>
  <c r="J1205" i="90"/>
  <c r="K1205" i="90"/>
  <c r="L1205" i="90"/>
  <c r="P1197" i="90"/>
  <c r="J1197" i="90"/>
  <c r="K1197" i="90"/>
  <c r="L1197" i="90"/>
  <c r="M1197" i="90"/>
  <c r="N1197" i="90"/>
  <c r="P1189" i="90"/>
  <c r="J1189" i="90"/>
  <c r="K1189" i="90"/>
  <c r="L1189" i="90"/>
  <c r="M1189" i="90"/>
  <c r="N1189" i="90"/>
  <c r="P1178" i="90"/>
  <c r="J1178" i="90"/>
  <c r="K1178" i="90"/>
  <c r="L1178" i="90"/>
  <c r="M1178" i="90"/>
  <c r="N1178" i="90"/>
  <c r="P1170" i="90"/>
  <c r="J1170" i="90"/>
  <c r="K1170" i="90"/>
  <c r="L1170" i="90"/>
  <c r="M1170" i="90"/>
  <c r="N1170" i="90"/>
  <c r="P1162" i="90"/>
  <c r="J1162" i="90"/>
  <c r="K1162" i="90"/>
  <c r="L1162" i="90"/>
  <c r="M1162" i="90"/>
  <c r="N1162" i="90"/>
  <c r="J1154" i="90"/>
  <c r="L1154" i="90"/>
  <c r="M1154" i="90"/>
  <c r="K1154" i="90"/>
  <c r="N1154" i="90"/>
  <c r="O1154" i="90"/>
  <c r="P1154" i="90"/>
  <c r="J1146" i="90"/>
  <c r="L1146" i="90"/>
  <c r="M1146" i="90"/>
  <c r="N1146" i="90"/>
  <c r="K1146" i="90"/>
  <c r="O1146" i="90"/>
  <c r="J1125" i="90"/>
  <c r="L1125" i="90"/>
  <c r="M1125" i="90"/>
  <c r="N1125" i="90"/>
  <c r="K1125" i="90"/>
  <c r="O1125" i="90"/>
  <c r="J1120" i="90"/>
  <c r="L1120" i="90"/>
  <c r="M1120" i="90"/>
  <c r="N1120" i="90"/>
  <c r="K1120" i="90"/>
  <c r="O1120" i="90"/>
  <c r="P1120" i="90"/>
  <c r="P1090" i="90"/>
  <c r="J1090" i="90"/>
  <c r="K1090" i="90"/>
  <c r="L1090" i="90"/>
  <c r="O1090" i="90"/>
  <c r="M1090" i="90"/>
  <c r="N1090" i="90"/>
  <c r="P1085" i="90"/>
  <c r="J1085" i="90"/>
  <c r="K1085" i="90"/>
  <c r="L1085" i="90"/>
  <c r="M1085" i="90"/>
  <c r="N1085" i="90"/>
  <c r="O1085" i="90"/>
  <c r="O1080" i="90"/>
  <c r="P1080" i="90"/>
  <c r="J1080" i="90"/>
  <c r="K1080" i="90"/>
  <c r="L1080" i="90"/>
  <c r="M1080" i="90"/>
  <c r="N1080" i="90"/>
  <c r="O1072" i="90"/>
  <c r="P1072" i="90"/>
  <c r="J1072" i="90"/>
  <c r="K1072" i="90"/>
  <c r="L1072" i="90"/>
  <c r="M1072" i="90"/>
  <c r="N1072" i="90"/>
  <c r="J1064" i="90"/>
  <c r="M1064" i="90"/>
  <c r="N1064" i="90"/>
  <c r="O1064" i="90"/>
  <c r="P1064" i="90"/>
  <c r="L1064" i="90"/>
  <c r="K1064" i="90"/>
  <c r="J1058" i="90"/>
  <c r="M1058" i="90"/>
  <c r="N1058" i="90"/>
  <c r="O1058" i="90"/>
  <c r="P1058" i="90"/>
  <c r="K1058" i="90"/>
  <c r="L1058" i="90"/>
  <c r="J1051" i="90"/>
  <c r="M1051" i="90"/>
  <c r="N1051" i="90"/>
  <c r="O1051" i="90"/>
  <c r="P1051" i="90"/>
  <c r="K1051" i="90"/>
  <c r="L1051" i="90"/>
  <c r="J1045" i="90"/>
  <c r="M1045" i="90"/>
  <c r="N1045" i="90"/>
  <c r="O1045" i="90"/>
  <c r="P1045" i="90"/>
  <c r="K1045" i="90"/>
  <c r="L1045" i="90"/>
  <c r="J1040" i="90"/>
  <c r="K1040" i="90"/>
  <c r="L1040" i="90"/>
  <c r="M1040" i="90"/>
  <c r="N1040" i="90"/>
  <c r="O1040" i="90"/>
  <c r="P1040" i="90"/>
  <c r="J1033" i="90"/>
  <c r="K1033" i="90"/>
  <c r="L1033" i="90"/>
  <c r="M1033" i="90"/>
  <c r="N1033" i="90"/>
  <c r="O1033" i="90"/>
  <c r="P1033" i="90"/>
  <c r="J1019" i="90"/>
  <c r="K1019" i="90"/>
  <c r="L1019" i="90"/>
  <c r="M1019" i="90"/>
  <c r="N1019" i="90"/>
  <c r="O1019" i="90"/>
  <c r="P1019" i="90"/>
  <c r="J1015" i="90"/>
  <c r="K1015" i="90"/>
  <c r="L1015" i="90"/>
  <c r="M1015" i="90"/>
  <c r="N1015" i="90"/>
  <c r="O1015" i="90"/>
  <c r="P1015" i="90"/>
  <c r="J1003" i="90"/>
  <c r="K1003" i="90"/>
  <c r="L1003" i="90"/>
  <c r="M1003" i="90"/>
  <c r="N1003" i="90"/>
  <c r="O1003" i="90"/>
  <c r="P1003" i="90"/>
  <c r="J997" i="90"/>
  <c r="K997" i="90"/>
  <c r="L997" i="90"/>
  <c r="M997" i="90"/>
  <c r="N997" i="90"/>
  <c r="O997" i="90"/>
  <c r="P997" i="90"/>
  <c r="J990" i="90"/>
  <c r="K990" i="90"/>
  <c r="L990" i="90"/>
  <c r="M990" i="90"/>
  <c r="N990" i="90"/>
  <c r="O990" i="90"/>
  <c r="P990" i="90"/>
  <c r="J983" i="90"/>
  <c r="K983" i="90"/>
  <c r="L983" i="90"/>
  <c r="M983" i="90"/>
  <c r="N983" i="90"/>
  <c r="O983" i="90"/>
  <c r="P983" i="90"/>
  <c r="J975" i="90"/>
  <c r="K975" i="90"/>
  <c r="L975" i="90"/>
  <c r="M975" i="90"/>
  <c r="N975" i="90"/>
  <c r="O975" i="90"/>
  <c r="P975" i="90"/>
  <c r="J968" i="90"/>
  <c r="K968" i="90"/>
  <c r="L968" i="90"/>
  <c r="M968" i="90"/>
  <c r="N968" i="90"/>
  <c r="O968" i="90"/>
  <c r="P968" i="90"/>
  <c r="J961" i="90"/>
  <c r="K961" i="90"/>
  <c r="L961" i="90"/>
  <c r="M961" i="90"/>
  <c r="N961" i="90"/>
  <c r="O961" i="90"/>
  <c r="P961" i="90"/>
  <c r="J953" i="90"/>
  <c r="K953" i="90"/>
  <c r="L953" i="90"/>
  <c r="M953" i="90"/>
  <c r="N953" i="90"/>
  <c r="O953" i="90"/>
  <c r="P953" i="90"/>
  <c r="J946" i="90"/>
  <c r="K946" i="90"/>
  <c r="L946" i="90"/>
  <c r="M946" i="90"/>
  <c r="N946" i="90"/>
  <c r="O946" i="90"/>
  <c r="P946" i="90"/>
  <c r="J938" i="90"/>
  <c r="K938" i="90"/>
  <c r="L938" i="90"/>
  <c r="M938" i="90"/>
  <c r="N938" i="90"/>
  <c r="O938" i="90"/>
  <c r="P938" i="90"/>
  <c r="J931" i="90"/>
  <c r="K931" i="90"/>
  <c r="L931" i="90"/>
  <c r="M931" i="90"/>
  <c r="N931" i="90"/>
  <c r="O931" i="90"/>
  <c r="P931" i="90"/>
  <c r="P1225" i="90"/>
  <c r="O1224" i="90"/>
  <c r="N1223" i="90"/>
  <c r="M1222" i="90"/>
  <c r="L1221" i="90"/>
  <c r="K1220" i="90"/>
  <c r="J1219" i="90"/>
  <c r="P1217" i="90"/>
  <c r="O1216" i="90"/>
  <c r="N1215" i="90"/>
  <c r="M1214" i="90"/>
  <c r="L1213" i="90"/>
  <c r="K1212" i="90"/>
  <c r="J1211" i="90"/>
  <c r="K1209" i="90"/>
  <c r="N1207" i="90"/>
  <c r="N1205" i="90"/>
  <c r="J1192" i="90"/>
  <c r="P1182" i="90"/>
  <c r="O1178" i="90"/>
  <c r="P1146" i="90"/>
  <c r="K1184" i="90"/>
  <c r="L1184" i="90"/>
  <c r="M1184" i="90"/>
  <c r="N1184" i="90"/>
  <c r="O1184" i="90"/>
  <c r="P1184" i="90"/>
  <c r="M1134" i="90"/>
  <c r="O1134" i="90"/>
  <c r="P1134" i="90"/>
  <c r="J1134" i="90"/>
  <c r="K1134" i="90"/>
  <c r="L1134" i="90"/>
  <c r="N1134" i="90"/>
  <c r="M1042" i="90"/>
  <c r="N1042" i="90"/>
  <c r="O1042" i="90"/>
  <c r="P1042" i="90"/>
  <c r="J1042" i="90"/>
  <c r="K1042" i="90"/>
  <c r="L1042" i="90"/>
  <c r="L986" i="90"/>
  <c r="M986" i="90"/>
  <c r="N986" i="90"/>
  <c r="O986" i="90"/>
  <c r="P986" i="90"/>
  <c r="J986" i="90"/>
  <c r="K986" i="90"/>
  <c r="O1204" i="90"/>
  <c r="P1204" i="90"/>
  <c r="J1204" i="90"/>
  <c r="K1204" i="90"/>
  <c r="O1196" i="90"/>
  <c r="P1196" i="90"/>
  <c r="J1196" i="90"/>
  <c r="K1196" i="90"/>
  <c r="L1196" i="90"/>
  <c r="M1196" i="90"/>
  <c r="O1188" i="90"/>
  <c r="P1188" i="90"/>
  <c r="J1188" i="90"/>
  <c r="K1188" i="90"/>
  <c r="L1188" i="90"/>
  <c r="M1188" i="90"/>
  <c r="O1181" i="90"/>
  <c r="P1181" i="90"/>
  <c r="J1181" i="90"/>
  <c r="K1181" i="90"/>
  <c r="L1181" i="90"/>
  <c r="M1181" i="90"/>
  <c r="O1177" i="90"/>
  <c r="P1177" i="90"/>
  <c r="J1177" i="90"/>
  <c r="K1177" i="90"/>
  <c r="L1177" i="90"/>
  <c r="M1177" i="90"/>
  <c r="O1169" i="90"/>
  <c r="P1169" i="90"/>
  <c r="J1169" i="90"/>
  <c r="K1169" i="90"/>
  <c r="L1169" i="90"/>
  <c r="M1169" i="90"/>
  <c r="O1161" i="90"/>
  <c r="P1161" i="90"/>
  <c r="J1161" i="90"/>
  <c r="K1161" i="90"/>
  <c r="L1161" i="90"/>
  <c r="M1161" i="90"/>
  <c r="K1153" i="90"/>
  <c r="L1153" i="90"/>
  <c r="M1153" i="90"/>
  <c r="P1153" i="90"/>
  <c r="J1153" i="90"/>
  <c r="N1153" i="90"/>
  <c r="K1145" i="90"/>
  <c r="L1145" i="90"/>
  <c r="M1145" i="90"/>
  <c r="J1145" i="90"/>
  <c r="N1145" i="90"/>
  <c r="O1145" i="90"/>
  <c r="P1145" i="90"/>
  <c r="K1132" i="90"/>
  <c r="L1132" i="90"/>
  <c r="M1132" i="90"/>
  <c r="P1132" i="90"/>
  <c r="J1132" i="90"/>
  <c r="N1132" i="90"/>
  <c r="K1119" i="90"/>
  <c r="L1119" i="90"/>
  <c r="M1119" i="90"/>
  <c r="P1119" i="90"/>
  <c r="J1119" i="90"/>
  <c r="N1119" i="90"/>
  <c r="O1115" i="90"/>
  <c r="J1115" i="90"/>
  <c r="K1115" i="90"/>
  <c r="L1115" i="90"/>
  <c r="M1115" i="90"/>
  <c r="N1115" i="90"/>
  <c r="P1115" i="90"/>
  <c r="O1096" i="90"/>
  <c r="J1096" i="90"/>
  <c r="K1096" i="90"/>
  <c r="N1096" i="90"/>
  <c r="P1096" i="90"/>
  <c r="L1096" i="90"/>
  <c r="O1089" i="90"/>
  <c r="J1089" i="90"/>
  <c r="K1089" i="90"/>
  <c r="L1089" i="90"/>
  <c r="M1089" i="90"/>
  <c r="N1089" i="90"/>
  <c r="P1089" i="90"/>
  <c r="N1084" i="90"/>
  <c r="O1084" i="90"/>
  <c r="P1084" i="90"/>
  <c r="J1084" i="90"/>
  <c r="K1084" i="90"/>
  <c r="L1084" i="90"/>
  <c r="M1084" i="90"/>
  <c r="N1079" i="90"/>
  <c r="O1079" i="90"/>
  <c r="P1079" i="90"/>
  <c r="J1079" i="90"/>
  <c r="K1079" i="90"/>
  <c r="L1079" i="90"/>
  <c r="M1079" i="90"/>
  <c r="N1071" i="90"/>
  <c r="O1071" i="90"/>
  <c r="P1071" i="90"/>
  <c r="J1071" i="90"/>
  <c r="K1071" i="90"/>
  <c r="L1071" i="90"/>
  <c r="M1071" i="90"/>
  <c r="L1063" i="90"/>
  <c r="M1063" i="90"/>
  <c r="N1063" i="90"/>
  <c r="O1063" i="90"/>
  <c r="J1063" i="90"/>
  <c r="K1063" i="90"/>
  <c r="P1063" i="90"/>
  <c r="L1057" i="90"/>
  <c r="M1057" i="90"/>
  <c r="N1057" i="90"/>
  <c r="O1057" i="90"/>
  <c r="K1057" i="90"/>
  <c r="P1057" i="90"/>
  <c r="J1057" i="90"/>
  <c r="L1050" i="90"/>
  <c r="M1050" i="90"/>
  <c r="N1050" i="90"/>
  <c r="O1050" i="90"/>
  <c r="J1050" i="90"/>
  <c r="K1050" i="90"/>
  <c r="P1050" i="90"/>
  <c r="J1039" i="90"/>
  <c r="K1039" i="90"/>
  <c r="L1039" i="90"/>
  <c r="M1039" i="90"/>
  <c r="N1039" i="90"/>
  <c r="O1039" i="90"/>
  <c r="P1039" i="90"/>
  <c r="J1032" i="90"/>
  <c r="K1032" i="90"/>
  <c r="L1032" i="90"/>
  <c r="M1032" i="90"/>
  <c r="N1032" i="90"/>
  <c r="O1032" i="90"/>
  <c r="P1032" i="90"/>
  <c r="J1025" i="90"/>
  <c r="K1025" i="90"/>
  <c r="L1025" i="90"/>
  <c r="M1025" i="90"/>
  <c r="N1025" i="90"/>
  <c r="O1025" i="90"/>
  <c r="P1025" i="90"/>
  <c r="J1014" i="90"/>
  <c r="K1014" i="90"/>
  <c r="L1014" i="90"/>
  <c r="M1014" i="90"/>
  <c r="N1014" i="90"/>
  <c r="O1014" i="90"/>
  <c r="P1014" i="90"/>
  <c r="P1008" i="90"/>
  <c r="J1008" i="90"/>
  <c r="K1008" i="90"/>
  <c r="L1008" i="90"/>
  <c r="M1008" i="90"/>
  <c r="N1008" i="90"/>
  <c r="O1008" i="90"/>
  <c r="P1002" i="90"/>
  <c r="J1002" i="90"/>
  <c r="K1002" i="90"/>
  <c r="L1002" i="90"/>
  <c r="M1002" i="90"/>
  <c r="N1002" i="90"/>
  <c r="O1002" i="90"/>
  <c r="P996" i="90"/>
  <c r="J996" i="90"/>
  <c r="K996" i="90"/>
  <c r="L996" i="90"/>
  <c r="M996" i="90"/>
  <c r="N996" i="90"/>
  <c r="O996" i="90"/>
  <c r="P989" i="90"/>
  <c r="J989" i="90"/>
  <c r="K989" i="90"/>
  <c r="L989" i="90"/>
  <c r="M989" i="90"/>
  <c r="N989" i="90"/>
  <c r="O989" i="90"/>
  <c r="P982" i="90"/>
  <c r="J982" i="90"/>
  <c r="K982" i="90"/>
  <c r="L982" i="90"/>
  <c r="M982" i="90"/>
  <c r="N982" i="90"/>
  <c r="O982" i="90"/>
  <c r="P974" i="90"/>
  <c r="J974" i="90"/>
  <c r="K974" i="90"/>
  <c r="L974" i="90"/>
  <c r="M974" i="90"/>
  <c r="N974" i="90"/>
  <c r="O974" i="90"/>
  <c r="P967" i="90"/>
  <c r="J967" i="90"/>
  <c r="K967" i="90"/>
  <c r="L967" i="90"/>
  <c r="M967" i="90"/>
  <c r="N967" i="90"/>
  <c r="O967" i="90"/>
  <c r="P960" i="90"/>
  <c r="J960" i="90"/>
  <c r="K960" i="90"/>
  <c r="L960" i="90"/>
  <c r="M960" i="90"/>
  <c r="N960" i="90"/>
  <c r="O960" i="90"/>
  <c r="P952" i="90"/>
  <c r="J952" i="90"/>
  <c r="K952" i="90"/>
  <c r="L952" i="90"/>
  <c r="M952" i="90"/>
  <c r="N952" i="90"/>
  <c r="O952" i="90"/>
  <c r="P945" i="90"/>
  <c r="J945" i="90"/>
  <c r="K945" i="90"/>
  <c r="L945" i="90"/>
  <c r="M945" i="90"/>
  <c r="N945" i="90"/>
  <c r="O945" i="90"/>
  <c r="P937" i="90"/>
  <c r="J937" i="90"/>
  <c r="K937" i="90"/>
  <c r="L937" i="90"/>
  <c r="M937" i="90"/>
  <c r="N937" i="90"/>
  <c r="O937" i="90"/>
  <c r="P930" i="90"/>
  <c r="J930" i="90"/>
  <c r="K930" i="90"/>
  <c r="L930" i="90"/>
  <c r="M930" i="90"/>
  <c r="N930" i="90"/>
  <c r="O930" i="90"/>
  <c r="O1225" i="90"/>
  <c r="N1224" i="90"/>
  <c r="M1223" i="90"/>
  <c r="L1222" i="90"/>
  <c r="K1221" i="90"/>
  <c r="J1220" i="90"/>
  <c r="P1218" i="90"/>
  <c r="O1217" i="90"/>
  <c r="N1216" i="90"/>
  <c r="M1215" i="90"/>
  <c r="L1214" i="90"/>
  <c r="K1213" i="90"/>
  <c r="J1212" i="90"/>
  <c r="P1210" i="90"/>
  <c r="M1207" i="90"/>
  <c r="M1205" i="90"/>
  <c r="P1190" i="90"/>
  <c r="N1177" i="90"/>
  <c r="J1122" i="90"/>
  <c r="M1096" i="90"/>
  <c r="K1165" i="90"/>
  <c r="L1165" i="90"/>
  <c r="M1165" i="90"/>
  <c r="N1165" i="90"/>
  <c r="O1165" i="90"/>
  <c r="P1165" i="90"/>
  <c r="M1123" i="90"/>
  <c r="O1123" i="90"/>
  <c r="P1123" i="90"/>
  <c r="J1123" i="90"/>
  <c r="K1123" i="90"/>
  <c r="L1123" i="90"/>
  <c r="N1123" i="90"/>
  <c r="M1054" i="90"/>
  <c r="P1054" i="90"/>
  <c r="J1054" i="90"/>
  <c r="K1054" i="90"/>
  <c r="L1054" i="90"/>
  <c r="N1054" i="90"/>
  <c r="O1054" i="90"/>
  <c r="L964" i="90"/>
  <c r="M964" i="90"/>
  <c r="N964" i="90"/>
  <c r="O964" i="90"/>
  <c r="P964" i="90"/>
  <c r="J964" i="90"/>
  <c r="K964" i="90"/>
  <c r="N1203" i="90"/>
  <c r="O1203" i="90"/>
  <c r="P1203" i="90"/>
  <c r="J1203" i="90"/>
  <c r="K1203" i="90"/>
  <c r="N1195" i="90"/>
  <c r="O1195" i="90"/>
  <c r="P1195" i="90"/>
  <c r="J1195" i="90"/>
  <c r="K1195" i="90"/>
  <c r="L1195" i="90"/>
  <c r="N1187" i="90"/>
  <c r="O1187" i="90"/>
  <c r="P1187" i="90"/>
  <c r="J1187" i="90"/>
  <c r="K1187" i="90"/>
  <c r="L1187" i="90"/>
  <c r="N1176" i="90"/>
  <c r="O1176" i="90"/>
  <c r="P1176" i="90"/>
  <c r="J1176" i="90"/>
  <c r="K1176" i="90"/>
  <c r="L1176" i="90"/>
  <c r="N1168" i="90"/>
  <c r="O1168" i="90"/>
  <c r="P1168" i="90"/>
  <c r="J1168" i="90"/>
  <c r="K1168" i="90"/>
  <c r="L1168" i="90"/>
  <c r="N1160" i="90"/>
  <c r="O1160" i="90"/>
  <c r="P1160" i="90"/>
  <c r="J1160" i="90"/>
  <c r="K1160" i="90"/>
  <c r="L1160" i="90"/>
  <c r="P1152" i="90"/>
  <c r="J1152" i="90"/>
  <c r="K1152" i="90"/>
  <c r="L1152" i="90"/>
  <c r="M1152" i="90"/>
  <c r="N1152" i="90"/>
  <c r="O1152" i="90"/>
  <c r="P1144" i="90"/>
  <c r="J1144" i="90"/>
  <c r="K1144" i="90"/>
  <c r="L1144" i="90"/>
  <c r="O1144" i="90"/>
  <c r="M1144" i="90"/>
  <c r="P1139" i="90"/>
  <c r="J1139" i="90"/>
  <c r="K1139" i="90"/>
  <c r="L1139" i="90"/>
  <c r="M1139" i="90"/>
  <c r="N1139" i="90"/>
  <c r="O1139" i="90"/>
  <c r="P1135" i="90"/>
  <c r="J1135" i="90"/>
  <c r="K1135" i="90"/>
  <c r="L1135" i="90"/>
  <c r="O1135" i="90"/>
  <c r="M1135" i="90"/>
  <c r="P1131" i="90"/>
  <c r="J1131" i="90"/>
  <c r="K1131" i="90"/>
  <c r="L1131" i="90"/>
  <c r="M1131" i="90"/>
  <c r="N1131" i="90"/>
  <c r="O1131" i="90"/>
  <c r="N1114" i="90"/>
  <c r="J1114" i="90"/>
  <c r="K1114" i="90"/>
  <c r="L1114" i="90"/>
  <c r="M1114" i="90"/>
  <c r="O1114" i="90"/>
  <c r="P1114" i="90"/>
  <c r="N1111" i="90"/>
  <c r="P1111" i="90"/>
  <c r="J1111" i="90"/>
  <c r="M1111" i="90"/>
  <c r="O1111" i="90"/>
  <c r="K1111" i="90"/>
  <c r="L1111" i="90"/>
  <c r="N1106" i="90"/>
  <c r="P1106" i="90"/>
  <c r="J1106" i="90"/>
  <c r="K1106" i="90"/>
  <c r="L1106" i="90"/>
  <c r="M1106" i="90"/>
  <c r="O1106" i="90"/>
  <c r="N1101" i="90"/>
  <c r="P1101" i="90"/>
  <c r="J1101" i="90"/>
  <c r="M1101" i="90"/>
  <c r="O1101" i="90"/>
  <c r="K1101" i="90"/>
  <c r="L1101" i="90"/>
  <c r="N1095" i="90"/>
  <c r="P1095" i="90"/>
  <c r="J1095" i="90"/>
  <c r="K1095" i="90"/>
  <c r="L1095" i="90"/>
  <c r="M1095" i="90"/>
  <c r="O1095" i="90"/>
  <c r="M1078" i="90"/>
  <c r="N1078" i="90"/>
  <c r="O1078" i="90"/>
  <c r="P1078" i="90"/>
  <c r="J1078" i="90"/>
  <c r="K1078" i="90"/>
  <c r="L1078" i="90"/>
  <c r="P1070" i="90"/>
  <c r="K1070" i="90"/>
  <c r="L1070" i="90"/>
  <c r="M1070" i="90"/>
  <c r="N1070" i="90"/>
  <c r="O1070" i="90"/>
  <c r="J1070" i="90"/>
  <c r="P1049" i="90"/>
  <c r="K1049" i="90"/>
  <c r="L1049" i="90"/>
  <c r="M1049" i="90"/>
  <c r="N1049" i="90"/>
  <c r="J1049" i="90"/>
  <c r="O1049" i="90"/>
  <c r="P1038" i="90"/>
  <c r="J1038" i="90"/>
  <c r="K1038" i="90"/>
  <c r="L1038" i="90"/>
  <c r="M1038" i="90"/>
  <c r="N1038" i="90"/>
  <c r="O1038" i="90"/>
  <c r="P1031" i="90"/>
  <c r="J1031" i="90"/>
  <c r="K1031" i="90"/>
  <c r="L1031" i="90"/>
  <c r="M1031" i="90"/>
  <c r="N1031" i="90"/>
  <c r="O1031" i="90"/>
  <c r="P1024" i="90"/>
  <c r="J1024" i="90"/>
  <c r="K1024" i="90"/>
  <c r="L1024" i="90"/>
  <c r="M1024" i="90"/>
  <c r="N1024" i="90"/>
  <c r="O1024" i="90"/>
  <c r="P1013" i="90"/>
  <c r="J1013" i="90"/>
  <c r="K1013" i="90"/>
  <c r="L1013" i="90"/>
  <c r="M1013" i="90"/>
  <c r="N1013" i="90"/>
  <c r="O1013" i="90"/>
  <c r="O995" i="90"/>
  <c r="P995" i="90"/>
  <c r="J995" i="90"/>
  <c r="K995" i="90"/>
  <c r="L995" i="90"/>
  <c r="M995" i="90"/>
  <c r="N995" i="90"/>
  <c r="O988" i="90"/>
  <c r="P988" i="90"/>
  <c r="J988" i="90"/>
  <c r="K988" i="90"/>
  <c r="L988" i="90"/>
  <c r="M988" i="90"/>
  <c r="N988" i="90"/>
  <c r="O981" i="90"/>
  <c r="P981" i="90"/>
  <c r="J981" i="90"/>
  <c r="K981" i="90"/>
  <c r="L981" i="90"/>
  <c r="M981" i="90"/>
  <c r="N981" i="90"/>
  <c r="O973" i="90"/>
  <c r="P973" i="90"/>
  <c r="J973" i="90"/>
  <c r="K973" i="90"/>
  <c r="L973" i="90"/>
  <c r="M973" i="90"/>
  <c r="N973" i="90"/>
  <c r="O966" i="90"/>
  <c r="P966" i="90"/>
  <c r="J966" i="90"/>
  <c r="K966" i="90"/>
  <c r="L966" i="90"/>
  <c r="M966" i="90"/>
  <c r="N966" i="90"/>
  <c r="O959" i="90"/>
  <c r="P959" i="90"/>
  <c r="J959" i="90"/>
  <c r="K959" i="90"/>
  <c r="L959" i="90"/>
  <c r="M959" i="90"/>
  <c r="N959" i="90"/>
  <c r="O951" i="90"/>
  <c r="P951" i="90"/>
  <c r="J951" i="90"/>
  <c r="K951" i="90"/>
  <c r="L951" i="90"/>
  <c r="M951" i="90"/>
  <c r="N951" i="90"/>
  <c r="O944" i="90"/>
  <c r="P944" i="90"/>
  <c r="J944" i="90"/>
  <c r="K944" i="90"/>
  <c r="L944" i="90"/>
  <c r="M944" i="90"/>
  <c r="N944" i="90"/>
  <c r="O936" i="90"/>
  <c r="P936" i="90"/>
  <c r="J936" i="90"/>
  <c r="K936" i="90"/>
  <c r="L936" i="90"/>
  <c r="M936" i="90"/>
  <c r="N936" i="90"/>
  <c r="O929" i="90"/>
  <c r="P929" i="90"/>
  <c r="J929" i="90"/>
  <c r="K929" i="90"/>
  <c r="L929" i="90"/>
  <c r="M929" i="90"/>
  <c r="N929" i="90"/>
  <c r="N1225" i="90"/>
  <c r="M1224" i="90"/>
  <c r="L1223" i="90"/>
  <c r="K1222" i="90"/>
  <c r="J1221" i="90"/>
  <c r="P1219" i="90"/>
  <c r="O1218" i="90"/>
  <c r="N1217" i="90"/>
  <c r="M1216" i="90"/>
  <c r="L1215" i="90"/>
  <c r="K1214" i="90"/>
  <c r="J1213" i="90"/>
  <c r="P1211" i="90"/>
  <c r="P1208" i="90"/>
  <c r="P1206" i="90"/>
  <c r="N1204" i="90"/>
  <c r="P1198" i="90"/>
  <c r="O1189" i="90"/>
  <c r="N1181" i="90"/>
  <c r="M1176" i="90"/>
  <c r="J1133" i="90"/>
  <c r="O1119" i="90"/>
  <c r="K1173" i="90"/>
  <c r="L1173" i="90"/>
  <c r="M1173" i="90"/>
  <c r="N1173" i="90"/>
  <c r="O1173" i="90"/>
  <c r="P1173" i="90"/>
  <c r="M1137" i="90"/>
  <c r="O1137" i="90"/>
  <c r="P1137" i="90"/>
  <c r="L1137" i="90"/>
  <c r="N1137" i="90"/>
  <c r="J1137" i="90"/>
  <c r="K1113" i="90"/>
  <c r="J1113" i="90"/>
  <c r="L1113" i="90"/>
  <c r="M1113" i="90"/>
  <c r="N1113" i="90"/>
  <c r="O1113" i="90"/>
  <c r="P1113" i="90"/>
  <c r="J1075" i="90"/>
  <c r="K1075" i="90"/>
  <c r="L1075" i="90"/>
  <c r="M1075" i="90"/>
  <c r="N1075" i="90"/>
  <c r="O1075" i="90"/>
  <c r="P1075" i="90"/>
  <c r="M1036" i="90"/>
  <c r="N1036" i="90"/>
  <c r="O1036" i="90"/>
  <c r="P1036" i="90"/>
  <c r="J1036" i="90"/>
  <c r="K1036" i="90"/>
  <c r="L1036" i="90"/>
  <c r="L999" i="90"/>
  <c r="M999" i="90"/>
  <c r="N999" i="90"/>
  <c r="O999" i="90"/>
  <c r="P999" i="90"/>
  <c r="J999" i="90"/>
  <c r="K999" i="90"/>
  <c r="L978" i="90"/>
  <c r="M978" i="90"/>
  <c r="N978" i="90"/>
  <c r="O978" i="90"/>
  <c r="P978" i="90"/>
  <c r="J978" i="90"/>
  <c r="K978" i="90"/>
  <c r="L933" i="90"/>
  <c r="M933" i="90"/>
  <c r="N933" i="90"/>
  <c r="O933" i="90"/>
  <c r="P933" i="90"/>
  <c r="J933" i="90"/>
  <c r="K933" i="90"/>
  <c r="M1210" i="90"/>
  <c r="N1210" i="90"/>
  <c r="M1202" i="90"/>
  <c r="N1202" i="90"/>
  <c r="O1202" i="90"/>
  <c r="P1202" i="90"/>
  <c r="J1202" i="90"/>
  <c r="K1202" i="90"/>
  <c r="M1194" i="90"/>
  <c r="N1194" i="90"/>
  <c r="O1194" i="90"/>
  <c r="P1194" i="90"/>
  <c r="J1194" i="90"/>
  <c r="K1194" i="90"/>
  <c r="M1186" i="90"/>
  <c r="N1186" i="90"/>
  <c r="O1186" i="90"/>
  <c r="P1186" i="90"/>
  <c r="J1186" i="90"/>
  <c r="K1186" i="90"/>
  <c r="M1175" i="90"/>
  <c r="N1175" i="90"/>
  <c r="O1175" i="90"/>
  <c r="P1175" i="90"/>
  <c r="J1175" i="90"/>
  <c r="K1175" i="90"/>
  <c r="M1167" i="90"/>
  <c r="N1167" i="90"/>
  <c r="O1167" i="90"/>
  <c r="P1167" i="90"/>
  <c r="J1167" i="90"/>
  <c r="K1167" i="90"/>
  <c r="J1159" i="90"/>
  <c r="M1159" i="90"/>
  <c r="N1159" i="90"/>
  <c r="O1159" i="90"/>
  <c r="P1159" i="90"/>
  <c r="K1159" i="90"/>
  <c r="O1151" i="90"/>
  <c r="J1151" i="90"/>
  <c r="K1151" i="90"/>
  <c r="N1151" i="90"/>
  <c r="P1151" i="90"/>
  <c r="L1151" i="90"/>
  <c r="O1143" i="90"/>
  <c r="J1143" i="90"/>
  <c r="K1143" i="90"/>
  <c r="L1143" i="90"/>
  <c r="M1143" i="90"/>
  <c r="N1143" i="90"/>
  <c r="P1143" i="90"/>
  <c r="O1130" i="90"/>
  <c r="J1130" i="90"/>
  <c r="K1130" i="90"/>
  <c r="N1130" i="90"/>
  <c r="P1130" i="90"/>
  <c r="L1130" i="90"/>
  <c r="O1124" i="90"/>
  <c r="J1124" i="90"/>
  <c r="K1124" i="90"/>
  <c r="L1124" i="90"/>
  <c r="M1124" i="90"/>
  <c r="N1124" i="90"/>
  <c r="P1124" i="90"/>
  <c r="M1118" i="90"/>
  <c r="O1118" i="90"/>
  <c r="J1118" i="90"/>
  <c r="N1118" i="90"/>
  <c r="P1118" i="90"/>
  <c r="K1118" i="90"/>
  <c r="M1094" i="90"/>
  <c r="O1094" i="90"/>
  <c r="P1094" i="90"/>
  <c r="L1094" i="90"/>
  <c r="N1094" i="90"/>
  <c r="J1094" i="90"/>
  <c r="K1094" i="90"/>
  <c r="L1083" i="90"/>
  <c r="M1083" i="90"/>
  <c r="N1083" i="90"/>
  <c r="O1083" i="90"/>
  <c r="P1083" i="90"/>
  <c r="J1083" i="90"/>
  <c r="K1083" i="90"/>
  <c r="L1077" i="90"/>
  <c r="M1077" i="90"/>
  <c r="N1077" i="90"/>
  <c r="O1077" i="90"/>
  <c r="P1077" i="90"/>
  <c r="J1077" i="90"/>
  <c r="K1077" i="90"/>
  <c r="O1069" i="90"/>
  <c r="J1069" i="90"/>
  <c r="K1069" i="90"/>
  <c r="L1069" i="90"/>
  <c r="M1069" i="90"/>
  <c r="N1069" i="90"/>
  <c r="P1069" i="90"/>
  <c r="O1066" i="90"/>
  <c r="J1066" i="90"/>
  <c r="K1066" i="90"/>
  <c r="L1066" i="90"/>
  <c r="M1066" i="90"/>
  <c r="N1066" i="90"/>
  <c r="P1066" i="90"/>
  <c r="O1062" i="90"/>
  <c r="J1062" i="90"/>
  <c r="K1062" i="90"/>
  <c r="L1062" i="90"/>
  <c r="M1062" i="90"/>
  <c r="N1062" i="90"/>
  <c r="P1062" i="90"/>
  <c r="O1056" i="90"/>
  <c r="J1056" i="90"/>
  <c r="K1056" i="90"/>
  <c r="L1056" i="90"/>
  <c r="M1056" i="90"/>
  <c r="N1056" i="90"/>
  <c r="P1056" i="90"/>
  <c r="O1048" i="90"/>
  <c r="J1048" i="90"/>
  <c r="K1048" i="90"/>
  <c r="L1048" i="90"/>
  <c r="M1048" i="90"/>
  <c r="N1048" i="90"/>
  <c r="P1048" i="90"/>
  <c r="O1044" i="90"/>
  <c r="J1044" i="90"/>
  <c r="K1044" i="90"/>
  <c r="L1044" i="90"/>
  <c r="M1044" i="90"/>
  <c r="N1044" i="90"/>
  <c r="P1044" i="90"/>
  <c r="O1030" i="90"/>
  <c r="P1030" i="90"/>
  <c r="J1030" i="90"/>
  <c r="K1030" i="90"/>
  <c r="L1030" i="90"/>
  <c r="M1030" i="90"/>
  <c r="N1030" i="90"/>
  <c r="O1023" i="90"/>
  <c r="P1023" i="90"/>
  <c r="J1023" i="90"/>
  <c r="K1023" i="90"/>
  <c r="L1023" i="90"/>
  <c r="M1023" i="90"/>
  <c r="N1023" i="90"/>
  <c r="O1018" i="90"/>
  <c r="P1018" i="90"/>
  <c r="J1018" i="90"/>
  <c r="K1018" i="90"/>
  <c r="L1018" i="90"/>
  <c r="M1018" i="90"/>
  <c r="N1018" i="90"/>
  <c r="O1012" i="90"/>
  <c r="P1012" i="90"/>
  <c r="J1012" i="90"/>
  <c r="K1012" i="90"/>
  <c r="L1012" i="90"/>
  <c r="M1012" i="90"/>
  <c r="N1012" i="90"/>
  <c r="N1007" i="90"/>
  <c r="O1007" i="90"/>
  <c r="P1007" i="90"/>
  <c r="J1007" i="90"/>
  <c r="K1007" i="90"/>
  <c r="L1007" i="90"/>
  <c r="M1007" i="90"/>
  <c r="N1001" i="90"/>
  <c r="O1001" i="90"/>
  <c r="P1001" i="90"/>
  <c r="J1001" i="90"/>
  <c r="K1001" i="90"/>
  <c r="L1001" i="90"/>
  <c r="M1001" i="90"/>
  <c r="N987" i="90"/>
  <c r="O987" i="90"/>
  <c r="P987" i="90"/>
  <c r="J987" i="90"/>
  <c r="K987" i="90"/>
  <c r="L987" i="90"/>
  <c r="M987" i="90"/>
  <c r="N980" i="90"/>
  <c r="O980" i="90"/>
  <c r="P980" i="90"/>
  <c r="J980" i="90"/>
  <c r="K980" i="90"/>
  <c r="L980" i="90"/>
  <c r="M980" i="90"/>
  <c r="N972" i="90"/>
  <c r="O972" i="90"/>
  <c r="P972" i="90"/>
  <c r="J972" i="90"/>
  <c r="K972" i="90"/>
  <c r="L972" i="90"/>
  <c r="M972" i="90"/>
  <c r="N958" i="90"/>
  <c r="O958" i="90"/>
  <c r="P958" i="90"/>
  <c r="J958" i="90"/>
  <c r="K958" i="90"/>
  <c r="L958" i="90"/>
  <c r="M958" i="90"/>
  <c r="N943" i="90"/>
  <c r="O943" i="90"/>
  <c r="P943" i="90"/>
  <c r="J943" i="90"/>
  <c r="K943" i="90"/>
  <c r="L943" i="90"/>
  <c r="M943" i="90"/>
  <c r="N935" i="90"/>
  <c r="O935" i="90"/>
  <c r="P935" i="90"/>
  <c r="J935" i="90"/>
  <c r="K935" i="90"/>
  <c r="L935" i="90"/>
  <c r="M935" i="90"/>
  <c r="N928" i="90"/>
  <c r="O928" i="90"/>
  <c r="P928" i="90"/>
  <c r="J928" i="90"/>
  <c r="K928" i="90"/>
  <c r="L928" i="90"/>
  <c r="M928" i="90"/>
  <c r="M1225" i="90"/>
  <c r="L1224" i="90"/>
  <c r="K1223" i="90"/>
  <c r="P1220" i="90"/>
  <c r="O1219" i="90"/>
  <c r="N1218" i="90"/>
  <c r="M1217" i="90"/>
  <c r="L1216" i="90"/>
  <c r="K1215" i="90"/>
  <c r="P1212" i="90"/>
  <c r="O1211" i="90"/>
  <c r="L1210" i="90"/>
  <c r="O1208" i="90"/>
  <c r="O1206" i="90"/>
  <c r="M1204" i="90"/>
  <c r="O1197" i="90"/>
  <c r="N1188" i="90"/>
  <c r="L1175" i="90"/>
  <c r="N1156" i="90"/>
  <c r="J1140" i="90"/>
  <c r="O1132" i="90"/>
  <c r="L1118" i="90"/>
  <c r="K1200" i="90"/>
  <c r="L1200" i="90"/>
  <c r="M1200" i="90"/>
  <c r="N1200" i="90"/>
  <c r="O1200" i="90"/>
  <c r="P1200" i="90"/>
  <c r="M1149" i="90"/>
  <c r="O1149" i="90"/>
  <c r="P1149" i="90"/>
  <c r="L1149" i="90"/>
  <c r="N1149" i="90"/>
  <c r="J1149" i="90"/>
  <c r="K1109" i="90"/>
  <c r="M1109" i="90"/>
  <c r="N1109" i="90"/>
  <c r="O1109" i="90"/>
  <c r="J1109" i="90"/>
  <c r="L1109" i="90"/>
  <c r="P1109" i="90"/>
  <c r="M1068" i="90"/>
  <c r="P1068" i="90"/>
  <c r="K1068" i="90"/>
  <c r="L1068" i="90"/>
  <c r="N1068" i="90"/>
  <c r="O1068" i="90"/>
  <c r="J1068" i="90"/>
  <c r="M1028" i="90"/>
  <c r="N1028" i="90"/>
  <c r="O1028" i="90"/>
  <c r="P1028" i="90"/>
  <c r="J1028" i="90"/>
  <c r="K1028" i="90"/>
  <c r="L1028" i="90"/>
  <c r="L993" i="90"/>
  <c r="M993" i="90"/>
  <c r="N993" i="90"/>
  <c r="O993" i="90"/>
  <c r="P993" i="90"/>
  <c r="J993" i="90"/>
  <c r="K993" i="90"/>
  <c r="L949" i="90"/>
  <c r="M949" i="90"/>
  <c r="N949" i="90"/>
  <c r="O949" i="90"/>
  <c r="P949" i="90"/>
  <c r="J949" i="90"/>
  <c r="K949" i="90"/>
  <c r="L926" i="90"/>
  <c r="M926" i="90"/>
  <c r="N926" i="90"/>
  <c r="O926" i="90"/>
  <c r="P926" i="90"/>
  <c r="J926" i="90"/>
  <c r="K926" i="90"/>
  <c r="L1209" i="90"/>
  <c r="M1209" i="90"/>
  <c r="N1209" i="90"/>
  <c r="L1201" i="90"/>
  <c r="M1201" i="90"/>
  <c r="N1201" i="90"/>
  <c r="O1201" i="90"/>
  <c r="P1201" i="90"/>
  <c r="J1201" i="90"/>
  <c r="L1193" i="90"/>
  <c r="M1193" i="90"/>
  <c r="N1193" i="90"/>
  <c r="O1193" i="90"/>
  <c r="P1193" i="90"/>
  <c r="J1193" i="90"/>
  <c r="L1185" i="90"/>
  <c r="M1185" i="90"/>
  <c r="N1185" i="90"/>
  <c r="O1185" i="90"/>
  <c r="P1185" i="90"/>
  <c r="J1185" i="90"/>
  <c r="L1174" i="90"/>
  <c r="M1174" i="90"/>
  <c r="N1174" i="90"/>
  <c r="O1174" i="90"/>
  <c r="P1174" i="90"/>
  <c r="J1174" i="90"/>
  <c r="L1166" i="90"/>
  <c r="M1166" i="90"/>
  <c r="N1166" i="90"/>
  <c r="O1166" i="90"/>
  <c r="P1166" i="90"/>
  <c r="J1166" i="90"/>
  <c r="K1158" i="90"/>
  <c r="L1158" i="90"/>
  <c r="M1158" i="90"/>
  <c r="N1158" i="90"/>
  <c r="O1158" i="90"/>
  <c r="P1158" i="90"/>
  <c r="N1150" i="90"/>
  <c r="P1150" i="90"/>
  <c r="J1150" i="90"/>
  <c r="K1150" i="90"/>
  <c r="L1150" i="90"/>
  <c r="M1150" i="90"/>
  <c r="O1150" i="90"/>
  <c r="N1142" i="90"/>
  <c r="P1142" i="90"/>
  <c r="J1142" i="90"/>
  <c r="M1142" i="90"/>
  <c r="O1142" i="90"/>
  <c r="K1142" i="90"/>
  <c r="N1138" i="90"/>
  <c r="P1138" i="90"/>
  <c r="J1138" i="90"/>
  <c r="K1138" i="90"/>
  <c r="L1138" i="90"/>
  <c r="M1138" i="90"/>
  <c r="O1138" i="90"/>
  <c r="N1129" i="90"/>
  <c r="P1129" i="90"/>
  <c r="J1129" i="90"/>
  <c r="K1129" i="90"/>
  <c r="L1129" i="90"/>
  <c r="M1129" i="90"/>
  <c r="O1129" i="90"/>
  <c r="L1117" i="90"/>
  <c r="M1117" i="90"/>
  <c r="O1117" i="90"/>
  <c r="P1117" i="90"/>
  <c r="J1117" i="90"/>
  <c r="K1117" i="90"/>
  <c r="N1117" i="90"/>
  <c r="L1110" i="90"/>
  <c r="N1110" i="90"/>
  <c r="O1110" i="90"/>
  <c r="P1110" i="90"/>
  <c r="K1110" i="90"/>
  <c r="M1110" i="90"/>
  <c r="J1110" i="90"/>
  <c r="L1105" i="90"/>
  <c r="N1105" i="90"/>
  <c r="O1105" i="90"/>
  <c r="P1105" i="90"/>
  <c r="J1105" i="90"/>
  <c r="K1105" i="90"/>
  <c r="M1105" i="90"/>
  <c r="L1100" i="90"/>
  <c r="N1100" i="90"/>
  <c r="O1100" i="90"/>
  <c r="P1100" i="90"/>
  <c r="K1100" i="90"/>
  <c r="M1100" i="90"/>
  <c r="J1100" i="90"/>
  <c r="L1093" i="90"/>
  <c r="N1093" i="90"/>
  <c r="O1093" i="90"/>
  <c r="P1093" i="90"/>
  <c r="J1093" i="90"/>
  <c r="K1093" i="90"/>
  <c r="M1093" i="90"/>
  <c r="L1088" i="90"/>
  <c r="N1088" i="90"/>
  <c r="O1088" i="90"/>
  <c r="P1088" i="90"/>
  <c r="K1088" i="90"/>
  <c r="M1088" i="90"/>
  <c r="J1088" i="90"/>
  <c r="K1082" i="90"/>
  <c r="L1082" i="90"/>
  <c r="M1082" i="90"/>
  <c r="N1082" i="90"/>
  <c r="O1082" i="90"/>
  <c r="P1082" i="90"/>
  <c r="J1082" i="90"/>
  <c r="K1076" i="90"/>
  <c r="L1076" i="90"/>
  <c r="M1076" i="90"/>
  <c r="N1076" i="90"/>
  <c r="O1076" i="90"/>
  <c r="P1076" i="90"/>
  <c r="J1076" i="90"/>
  <c r="N1061" i="90"/>
  <c r="J1061" i="90"/>
  <c r="K1061" i="90"/>
  <c r="L1061" i="90"/>
  <c r="M1061" i="90"/>
  <c r="O1061" i="90"/>
  <c r="P1061" i="90"/>
  <c r="N1055" i="90"/>
  <c r="J1055" i="90"/>
  <c r="K1055" i="90"/>
  <c r="L1055" i="90"/>
  <c r="M1055" i="90"/>
  <c r="O1055" i="90"/>
  <c r="P1055" i="90"/>
  <c r="N1043" i="90"/>
  <c r="O1043" i="90"/>
  <c r="J1043" i="90"/>
  <c r="K1043" i="90"/>
  <c r="L1043" i="90"/>
  <c r="P1043" i="90"/>
  <c r="M1043" i="90"/>
  <c r="N1037" i="90"/>
  <c r="O1037" i="90"/>
  <c r="P1037" i="90"/>
  <c r="J1037" i="90"/>
  <c r="K1037" i="90"/>
  <c r="L1037" i="90"/>
  <c r="M1037" i="90"/>
  <c r="N1029" i="90"/>
  <c r="O1029" i="90"/>
  <c r="P1029" i="90"/>
  <c r="J1029" i="90"/>
  <c r="K1029" i="90"/>
  <c r="L1029" i="90"/>
  <c r="M1029" i="90"/>
  <c r="N1011" i="90"/>
  <c r="O1011" i="90"/>
  <c r="P1011" i="90"/>
  <c r="J1011" i="90"/>
  <c r="K1011" i="90"/>
  <c r="L1011" i="90"/>
  <c r="M1011" i="90"/>
  <c r="M1000" i="90"/>
  <c r="N1000" i="90"/>
  <c r="O1000" i="90"/>
  <c r="P1000" i="90"/>
  <c r="J1000" i="90"/>
  <c r="K1000" i="90"/>
  <c r="L1000" i="90"/>
  <c r="M994" i="90"/>
  <c r="N994" i="90"/>
  <c r="O994" i="90"/>
  <c r="P994" i="90"/>
  <c r="J994" i="90"/>
  <c r="K994" i="90"/>
  <c r="L994" i="90"/>
  <c r="M979" i="90"/>
  <c r="N979" i="90"/>
  <c r="O979" i="90"/>
  <c r="P979" i="90"/>
  <c r="J979" i="90"/>
  <c r="K979" i="90"/>
  <c r="L979" i="90"/>
  <c r="M971" i="90"/>
  <c r="N971" i="90"/>
  <c r="O971" i="90"/>
  <c r="P971" i="90"/>
  <c r="J971" i="90"/>
  <c r="K971" i="90"/>
  <c r="L971" i="90"/>
  <c r="M965" i="90"/>
  <c r="N965" i="90"/>
  <c r="O965" i="90"/>
  <c r="P965" i="90"/>
  <c r="J965" i="90"/>
  <c r="K965" i="90"/>
  <c r="L965" i="90"/>
  <c r="M957" i="90"/>
  <c r="N957" i="90"/>
  <c r="O957" i="90"/>
  <c r="P957" i="90"/>
  <c r="J957" i="90"/>
  <c r="K957" i="90"/>
  <c r="L957" i="90"/>
  <c r="M950" i="90"/>
  <c r="N950" i="90"/>
  <c r="O950" i="90"/>
  <c r="P950" i="90"/>
  <c r="J950" i="90"/>
  <c r="K950" i="90"/>
  <c r="L950" i="90"/>
  <c r="M942" i="90"/>
  <c r="N942" i="90"/>
  <c r="O942" i="90"/>
  <c r="P942" i="90"/>
  <c r="J942" i="90"/>
  <c r="K942" i="90"/>
  <c r="L942" i="90"/>
  <c r="M934" i="90"/>
  <c r="N934" i="90"/>
  <c r="O934" i="90"/>
  <c r="P934" i="90"/>
  <c r="J934" i="90"/>
  <c r="K934" i="90"/>
  <c r="L934" i="90"/>
  <c r="M927" i="90"/>
  <c r="N927" i="90"/>
  <c r="O927" i="90"/>
  <c r="P927" i="90"/>
  <c r="J927" i="90"/>
  <c r="K927" i="90"/>
  <c r="L927" i="90"/>
  <c r="K1210" i="90"/>
  <c r="N1208" i="90"/>
  <c r="N1206" i="90"/>
  <c r="L1204" i="90"/>
  <c r="N1196" i="90"/>
  <c r="M1187" i="90"/>
  <c r="K1174" i="90"/>
  <c r="J1165" i="90"/>
  <c r="L1155" i="90"/>
  <c r="M1130" i="90"/>
  <c r="L1065" i="90"/>
  <c r="H631" i="90" l="1"/>
  <c r="H632" i="90"/>
  <c r="H633" i="90"/>
  <c r="H634" i="90"/>
  <c r="H635" i="90"/>
  <c r="H636" i="90"/>
  <c r="H637" i="90"/>
  <c r="H638" i="90"/>
  <c r="H639" i="90"/>
  <c r="H640" i="90"/>
  <c r="H641" i="90"/>
  <c r="H642" i="90"/>
  <c r="H643" i="90"/>
  <c r="H644" i="90"/>
  <c r="H645" i="90"/>
  <c r="H646" i="90"/>
  <c r="H647" i="90"/>
  <c r="H648" i="90"/>
  <c r="H649" i="90"/>
  <c r="H650" i="90"/>
  <c r="H651" i="90"/>
  <c r="H652" i="90"/>
  <c r="H653" i="90"/>
  <c r="H654" i="90"/>
  <c r="H655" i="90"/>
  <c r="H656" i="90"/>
  <c r="H657" i="90"/>
  <c r="H658" i="90"/>
  <c r="H659" i="90"/>
  <c r="H660" i="90"/>
  <c r="H661" i="90"/>
  <c r="H662" i="90"/>
  <c r="H663" i="90"/>
  <c r="H664" i="90"/>
  <c r="H665" i="90"/>
  <c r="H666" i="90"/>
  <c r="H667" i="90"/>
  <c r="H668" i="90"/>
  <c r="H669" i="90"/>
  <c r="H670" i="90"/>
  <c r="H671" i="90"/>
  <c r="H672" i="90"/>
  <c r="H673" i="90"/>
  <c r="H674" i="90"/>
  <c r="H675" i="90"/>
  <c r="H676" i="90"/>
  <c r="H677" i="90"/>
  <c r="H678" i="90"/>
  <c r="H679" i="90"/>
  <c r="H680" i="90"/>
  <c r="H681" i="90"/>
  <c r="H682" i="90"/>
  <c r="H683" i="90"/>
  <c r="H684" i="90"/>
  <c r="H685" i="90"/>
  <c r="H686" i="90"/>
  <c r="H687" i="90"/>
  <c r="H688" i="90"/>
  <c r="H689" i="90"/>
  <c r="H690" i="90"/>
  <c r="H691" i="90"/>
  <c r="H692" i="90"/>
  <c r="H693" i="90"/>
  <c r="H694" i="90"/>
  <c r="H695" i="90"/>
  <c r="H696" i="90"/>
  <c r="H697" i="90"/>
  <c r="H698" i="90"/>
  <c r="H699" i="90"/>
  <c r="H700" i="90"/>
  <c r="H701" i="90"/>
  <c r="H702" i="90"/>
  <c r="H703" i="90"/>
  <c r="H704" i="90"/>
  <c r="H705" i="90"/>
  <c r="H706" i="90"/>
  <c r="H707" i="90"/>
  <c r="H708" i="90"/>
  <c r="H709" i="90"/>
  <c r="H710" i="90"/>
  <c r="H711" i="90"/>
  <c r="H712" i="90"/>
  <c r="H713" i="90"/>
  <c r="H714" i="90"/>
  <c r="H715" i="90"/>
  <c r="H716" i="90"/>
  <c r="H717" i="90"/>
  <c r="H718" i="90"/>
  <c r="H719" i="90"/>
  <c r="H720" i="90"/>
  <c r="H721" i="90"/>
  <c r="H722" i="90"/>
  <c r="H723" i="90"/>
  <c r="H724" i="90"/>
  <c r="H725" i="90"/>
  <c r="H726" i="90"/>
  <c r="H727" i="90"/>
  <c r="H728" i="90"/>
  <c r="H729" i="90"/>
  <c r="H730" i="90"/>
  <c r="H731" i="90"/>
  <c r="H732" i="90"/>
  <c r="H733" i="90"/>
  <c r="H734" i="90"/>
  <c r="H735" i="90"/>
  <c r="H736" i="90"/>
  <c r="H737" i="90"/>
  <c r="H738" i="90"/>
  <c r="H739" i="90"/>
  <c r="H740" i="90"/>
  <c r="H741" i="90"/>
  <c r="H742" i="90"/>
  <c r="H743" i="90"/>
  <c r="H744" i="90"/>
  <c r="H745" i="90"/>
  <c r="H746" i="90"/>
  <c r="H747" i="90"/>
  <c r="H748" i="90"/>
  <c r="H749" i="90"/>
  <c r="H750" i="90"/>
  <c r="H751" i="90"/>
  <c r="H752" i="90"/>
  <c r="H753" i="90"/>
  <c r="H754" i="90"/>
  <c r="H755" i="90"/>
  <c r="H756" i="90"/>
  <c r="H757" i="90"/>
  <c r="H758" i="90"/>
  <c r="H759" i="90"/>
  <c r="H760" i="90"/>
  <c r="H761" i="90"/>
  <c r="H762" i="90"/>
  <c r="H763" i="90"/>
  <c r="H764" i="90"/>
  <c r="H765" i="90"/>
  <c r="H766" i="90"/>
  <c r="H767" i="90"/>
  <c r="H768" i="90"/>
  <c r="H769" i="90"/>
  <c r="H770" i="90"/>
  <c r="H771" i="90"/>
  <c r="H772" i="90"/>
  <c r="H773" i="90"/>
  <c r="H774" i="90"/>
  <c r="H775" i="90"/>
  <c r="H776" i="90"/>
  <c r="H777" i="90"/>
  <c r="H778" i="90"/>
  <c r="H779" i="90"/>
  <c r="H780" i="90"/>
  <c r="H781" i="90"/>
  <c r="H782" i="90"/>
  <c r="H783" i="90"/>
  <c r="H784" i="90"/>
  <c r="H785" i="90"/>
  <c r="H786" i="90"/>
  <c r="H787" i="90"/>
  <c r="H788" i="90"/>
  <c r="H789" i="90"/>
  <c r="H790" i="90"/>
  <c r="H791" i="90"/>
  <c r="H792" i="90"/>
  <c r="H793" i="90"/>
  <c r="H794" i="90"/>
  <c r="H795" i="90"/>
  <c r="H796" i="90"/>
  <c r="H797" i="90"/>
  <c r="H798" i="90"/>
  <c r="H799" i="90"/>
  <c r="H800" i="90"/>
  <c r="H801" i="90"/>
  <c r="H802" i="90"/>
  <c r="H803" i="90"/>
  <c r="H804" i="90"/>
  <c r="H805" i="90"/>
  <c r="H806" i="90"/>
  <c r="H807" i="90"/>
  <c r="H808" i="90"/>
  <c r="H809" i="90"/>
  <c r="H810" i="90"/>
  <c r="H811" i="90"/>
  <c r="H812" i="90"/>
  <c r="H813" i="90"/>
  <c r="H814" i="90"/>
  <c r="H815" i="90"/>
  <c r="H816" i="90"/>
  <c r="H817" i="90"/>
  <c r="H818" i="90"/>
  <c r="H819" i="90"/>
  <c r="L819" i="90" s="1"/>
  <c r="H820" i="90"/>
  <c r="H821" i="90"/>
  <c r="H822" i="90"/>
  <c r="H823" i="90"/>
  <c r="H824" i="90"/>
  <c r="H825" i="90"/>
  <c r="H826" i="90"/>
  <c r="M826" i="90" s="1"/>
  <c r="H827" i="90"/>
  <c r="H828" i="90"/>
  <c r="H829" i="90"/>
  <c r="H830" i="90"/>
  <c r="O830" i="90" s="1"/>
  <c r="H831" i="90"/>
  <c r="H832" i="90"/>
  <c r="H833" i="90"/>
  <c r="H834" i="90"/>
  <c r="H835" i="90"/>
  <c r="H836" i="90"/>
  <c r="H837" i="90"/>
  <c r="H838" i="90"/>
  <c r="H839" i="90"/>
  <c r="H840" i="90"/>
  <c r="H841" i="90"/>
  <c r="J841" i="90" s="1"/>
  <c r="H842" i="90"/>
  <c r="K842" i="90" s="1"/>
  <c r="H843" i="90"/>
  <c r="H844" i="90"/>
  <c r="H845" i="90"/>
  <c r="H846" i="90"/>
  <c r="H847" i="90"/>
  <c r="H848" i="90"/>
  <c r="H849" i="90"/>
  <c r="H850" i="90"/>
  <c r="H851" i="90"/>
  <c r="K851" i="90" s="1"/>
  <c r="H852" i="90"/>
  <c r="L852" i="90" s="1"/>
  <c r="H853" i="90"/>
  <c r="M853" i="90" s="1"/>
  <c r="H854" i="90"/>
  <c r="H855" i="90"/>
  <c r="H856" i="90"/>
  <c r="K856" i="90" s="1"/>
  <c r="H857" i="90"/>
  <c r="L857" i="90" s="1"/>
  <c r="H858" i="90"/>
  <c r="M858" i="90" s="1"/>
  <c r="H859" i="90"/>
  <c r="N859" i="90" s="1"/>
  <c r="H860" i="90"/>
  <c r="H861" i="90"/>
  <c r="H862" i="90"/>
  <c r="H863" i="90"/>
  <c r="H864" i="90"/>
  <c r="K864" i="90" s="1"/>
  <c r="H865" i="90"/>
  <c r="L865" i="90" s="1"/>
  <c r="H866" i="90"/>
  <c r="M866" i="90" s="1"/>
  <c r="H867" i="90"/>
  <c r="N867" i="90" s="1"/>
  <c r="H868" i="90"/>
  <c r="O868" i="90" s="1"/>
  <c r="H869" i="90"/>
  <c r="H870" i="90"/>
  <c r="H871" i="90"/>
  <c r="K871" i="90" s="1"/>
  <c r="H872" i="90"/>
  <c r="L872" i="90" s="1"/>
  <c r="H873" i="90"/>
  <c r="M873" i="90" s="1"/>
  <c r="H874" i="90"/>
  <c r="N874" i="90" s="1"/>
  <c r="H875" i="90"/>
  <c r="H876" i="90"/>
  <c r="H877" i="90"/>
  <c r="L877" i="90" s="1"/>
  <c r="H878" i="90"/>
  <c r="H879" i="90"/>
  <c r="K879" i="90" s="1"/>
  <c r="H880" i="90"/>
  <c r="L880" i="90" s="1"/>
  <c r="H881" i="90"/>
  <c r="P881" i="90" s="1"/>
  <c r="H882" i="90"/>
  <c r="N882" i="90" s="1"/>
  <c r="H883" i="90"/>
  <c r="J883" i="90" s="1"/>
  <c r="H884" i="90"/>
  <c r="H885" i="90"/>
  <c r="H886" i="90"/>
  <c r="L886" i="90" s="1"/>
  <c r="H887" i="90"/>
  <c r="M887" i="90" s="1"/>
  <c r="H888" i="90"/>
  <c r="L888" i="90" s="1"/>
  <c r="H889" i="90"/>
  <c r="O889" i="90" s="1"/>
  <c r="H890" i="90"/>
  <c r="H891" i="90"/>
  <c r="H892" i="90"/>
  <c r="K892" i="90" s="1"/>
  <c r="H893" i="90"/>
  <c r="H894" i="90"/>
  <c r="H895" i="90"/>
  <c r="K895" i="90" s="1"/>
  <c r="H896" i="90"/>
  <c r="O896" i="90" s="1"/>
  <c r="H897" i="90"/>
  <c r="M897" i="90" s="1"/>
  <c r="H898" i="90"/>
  <c r="P898" i="90" s="1"/>
  <c r="H899" i="90"/>
  <c r="H900" i="90"/>
  <c r="H901" i="90"/>
  <c r="H902" i="90"/>
  <c r="H903" i="90"/>
  <c r="K903" i="90" s="1"/>
  <c r="H904" i="90"/>
  <c r="L904" i="90" s="1"/>
  <c r="H905" i="90"/>
  <c r="P905" i="90" s="1"/>
  <c r="H906" i="90"/>
  <c r="P906" i="90" s="1"/>
  <c r="H907" i="90"/>
  <c r="J907" i="90" s="1"/>
  <c r="H908" i="90"/>
  <c r="J908" i="90" s="1"/>
  <c r="H909" i="90"/>
  <c r="H910" i="90"/>
  <c r="M910" i="90" s="1"/>
  <c r="H911" i="90"/>
  <c r="L911" i="90" s="1"/>
  <c r="H912" i="90"/>
  <c r="P912" i="90" s="1"/>
  <c r="H913" i="90"/>
  <c r="N913" i="90" s="1"/>
  <c r="H914" i="90"/>
  <c r="O914" i="90" s="1"/>
  <c r="H915" i="90"/>
  <c r="K915" i="90" s="1"/>
  <c r="H916" i="90"/>
  <c r="L916" i="90" s="1"/>
  <c r="H917" i="90"/>
  <c r="M917" i="90" s="1"/>
  <c r="H918" i="90"/>
  <c r="N918" i="90" s="1"/>
  <c r="H919" i="90"/>
  <c r="O919" i="90" s="1"/>
  <c r="H920" i="90"/>
  <c r="P920" i="90" s="1"/>
  <c r="H921" i="90"/>
  <c r="J921" i="90" s="1"/>
  <c r="H922" i="90"/>
  <c r="J922" i="90" s="1"/>
  <c r="H923" i="90"/>
  <c r="K923" i="90" s="1"/>
  <c r="L917" i="90" l="1"/>
  <c r="K916" i="90"/>
  <c r="J915" i="90"/>
  <c r="P892" i="90"/>
  <c r="O883" i="90"/>
  <c r="J923" i="90"/>
  <c r="K902" i="90"/>
  <c r="N902" i="90"/>
  <c r="O902" i="90"/>
  <c r="P902" i="90"/>
  <c r="K878" i="90"/>
  <c r="N878" i="90"/>
  <c r="O878" i="90"/>
  <c r="P878" i="90"/>
  <c r="K855" i="90"/>
  <c r="L855" i="90"/>
  <c r="M855" i="90"/>
  <c r="N855" i="90"/>
  <c r="O855" i="90"/>
  <c r="P855" i="90"/>
  <c r="L833" i="90"/>
  <c r="O833" i="90"/>
  <c r="P833" i="90"/>
  <c r="J833" i="90"/>
  <c r="K833" i="90"/>
  <c r="M833" i="90"/>
  <c r="L818" i="90"/>
  <c r="M818" i="90"/>
  <c r="N818" i="90"/>
  <c r="O818" i="90"/>
  <c r="P818" i="90"/>
  <c r="J818" i="90"/>
  <c r="K818" i="90"/>
  <c r="O808" i="90"/>
  <c r="K808" i="90"/>
  <c r="L808" i="90"/>
  <c r="M808" i="90"/>
  <c r="N808" i="90"/>
  <c r="P808" i="90"/>
  <c r="J808" i="90"/>
  <c r="L789" i="90"/>
  <c r="M789" i="90"/>
  <c r="O789" i="90"/>
  <c r="P789" i="90"/>
  <c r="N789" i="90"/>
  <c r="J789" i="90"/>
  <c r="K789" i="90"/>
  <c r="P765" i="90"/>
  <c r="J765" i="90"/>
  <c r="K765" i="90"/>
  <c r="L765" i="90"/>
  <c r="M765" i="90"/>
  <c r="N765" i="90"/>
  <c r="O765" i="90"/>
  <c r="P750" i="90"/>
  <c r="K750" i="90"/>
  <c r="L750" i="90"/>
  <c r="M750" i="90"/>
  <c r="N750" i="90"/>
  <c r="O750" i="90"/>
  <c r="J750" i="90"/>
  <c r="P713" i="90"/>
  <c r="J713" i="90"/>
  <c r="K713" i="90"/>
  <c r="L713" i="90"/>
  <c r="M713" i="90"/>
  <c r="N713" i="90"/>
  <c r="O713" i="90"/>
  <c r="K694" i="90"/>
  <c r="L694" i="90"/>
  <c r="M694" i="90"/>
  <c r="N694" i="90"/>
  <c r="O694" i="90"/>
  <c r="J694" i="90"/>
  <c r="P694" i="90"/>
  <c r="K681" i="90"/>
  <c r="L681" i="90"/>
  <c r="M681" i="90"/>
  <c r="N681" i="90"/>
  <c r="O681" i="90"/>
  <c r="J681" i="90"/>
  <c r="P681" i="90"/>
  <c r="N919" i="90"/>
  <c r="N910" i="90"/>
  <c r="O904" i="90"/>
  <c r="N895" i="90"/>
  <c r="M886" i="90"/>
  <c r="N880" i="90"/>
  <c r="J909" i="90"/>
  <c r="M909" i="90"/>
  <c r="N909" i="90"/>
  <c r="O909" i="90"/>
  <c r="P909" i="90"/>
  <c r="J901" i="90"/>
  <c r="M901" i="90"/>
  <c r="N901" i="90"/>
  <c r="O901" i="90"/>
  <c r="P901" i="90"/>
  <c r="J893" i="90"/>
  <c r="M893" i="90"/>
  <c r="N893" i="90"/>
  <c r="O893" i="90"/>
  <c r="P893" i="90"/>
  <c r="J885" i="90"/>
  <c r="M885" i="90"/>
  <c r="N885" i="90"/>
  <c r="O885" i="90"/>
  <c r="P885" i="90"/>
  <c r="J877" i="90"/>
  <c r="M877" i="90"/>
  <c r="N877" i="90"/>
  <c r="O877" i="90"/>
  <c r="P877" i="90"/>
  <c r="J862" i="90"/>
  <c r="K862" i="90"/>
  <c r="L862" i="90"/>
  <c r="M862" i="90"/>
  <c r="N862" i="90"/>
  <c r="O862" i="90"/>
  <c r="P862" i="90"/>
  <c r="J849" i="90"/>
  <c r="K849" i="90"/>
  <c r="L849" i="90"/>
  <c r="M849" i="90"/>
  <c r="N849" i="90"/>
  <c r="O849" i="90"/>
  <c r="P849" i="90"/>
  <c r="K846" i="90"/>
  <c r="N846" i="90"/>
  <c r="O846" i="90"/>
  <c r="P846" i="90"/>
  <c r="J846" i="90"/>
  <c r="L846" i="90"/>
  <c r="M846" i="90"/>
  <c r="K828" i="90"/>
  <c r="N828" i="90"/>
  <c r="O828" i="90"/>
  <c r="P828" i="90"/>
  <c r="J828" i="90"/>
  <c r="L828" i="90"/>
  <c r="K824" i="90"/>
  <c r="L824" i="90"/>
  <c r="M824" i="90"/>
  <c r="N824" i="90"/>
  <c r="O824" i="90"/>
  <c r="P824" i="90"/>
  <c r="J824" i="90"/>
  <c r="K817" i="90"/>
  <c r="L817" i="90"/>
  <c r="M817" i="90"/>
  <c r="N817" i="90"/>
  <c r="O817" i="90"/>
  <c r="P817" i="90"/>
  <c r="J817" i="90"/>
  <c r="N807" i="90"/>
  <c r="O807" i="90"/>
  <c r="P807" i="90"/>
  <c r="J807" i="90"/>
  <c r="K807" i="90"/>
  <c r="L807" i="90"/>
  <c r="M807" i="90"/>
  <c r="L794" i="90"/>
  <c r="N794" i="90"/>
  <c r="O794" i="90"/>
  <c r="P794" i="90"/>
  <c r="M794" i="90"/>
  <c r="J794" i="90"/>
  <c r="K783" i="90"/>
  <c r="L783" i="90"/>
  <c r="M783" i="90"/>
  <c r="N783" i="90"/>
  <c r="O783" i="90"/>
  <c r="P783" i="90"/>
  <c r="J783" i="90"/>
  <c r="K779" i="90"/>
  <c r="L779" i="90"/>
  <c r="M779" i="90"/>
  <c r="N779" i="90"/>
  <c r="O779" i="90"/>
  <c r="P779" i="90"/>
  <c r="J779" i="90"/>
  <c r="K774" i="90"/>
  <c r="L774" i="90"/>
  <c r="M774" i="90"/>
  <c r="N774" i="90"/>
  <c r="O774" i="90"/>
  <c r="P774" i="90"/>
  <c r="J774" i="90"/>
  <c r="K768" i="90"/>
  <c r="L768" i="90"/>
  <c r="M768" i="90"/>
  <c r="N768" i="90"/>
  <c r="O768" i="90"/>
  <c r="P768" i="90"/>
  <c r="J768" i="90"/>
  <c r="O764" i="90"/>
  <c r="N764" i="90"/>
  <c r="P764" i="90"/>
  <c r="J764" i="90"/>
  <c r="K764" i="90"/>
  <c r="L764" i="90"/>
  <c r="M764" i="90"/>
  <c r="O760" i="90"/>
  <c r="J760" i="90"/>
  <c r="L760" i="90"/>
  <c r="M760" i="90"/>
  <c r="K760" i="90"/>
  <c r="N760" i="90"/>
  <c r="P760" i="90"/>
  <c r="O755" i="90"/>
  <c r="J755" i="90"/>
  <c r="L755" i="90"/>
  <c r="M755" i="90"/>
  <c r="P755" i="90"/>
  <c r="K755" i="90"/>
  <c r="N755" i="90"/>
  <c r="O743" i="90"/>
  <c r="J743" i="90"/>
  <c r="K743" i="90"/>
  <c r="L743" i="90"/>
  <c r="M743" i="90"/>
  <c r="N743" i="90"/>
  <c r="P743" i="90"/>
  <c r="O738" i="90"/>
  <c r="P738" i="90"/>
  <c r="J738" i="90"/>
  <c r="K738" i="90"/>
  <c r="L738" i="90"/>
  <c r="M738" i="90"/>
  <c r="N738" i="90"/>
  <c r="O734" i="90"/>
  <c r="P734" i="90"/>
  <c r="J734" i="90"/>
  <c r="K734" i="90"/>
  <c r="L734" i="90"/>
  <c r="M734" i="90"/>
  <c r="N734" i="90"/>
  <c r="O728" i="90"/>
  <c r="P728" i="90"/>
  <c r="J728" i="90"/>
  <c r="K728" i="90"/>
  <c r="L728" i="90"/>
  <c r="M728" i="90"/>
  <c r="N728" i="90"/>
  <c r="O724" i="90"/>
  <c r="P724" i="90"/>
  <c r="J724" i="90"/>
  <c r="K724" i="90"/>
  <c r="L724" i="90"/>
  <c r="M724" i="90"/>
  <c r="N724" i="90"/>
  <c r="O718" i="90"/>
  <c r="P718" i="90"/>
  <c r="J718" i="90"/>
  <c r="K718" i="90"/>
  <c r="L718" i="90"/>
  <c r="M718" i="90"/>
  <c r="N718" i="90"/>
  <c r="J712" i="90"/>
  <c r="K712" i="90"/>
  <c r="L712" i="90"/>
  <c r="N712" i="90"/>
  <c r="O712" i="90"/>
  <c r="P712" i="90"/>
  <c r="M712" i="90"/>
  <c r="J707" i="90"/>
  <c r="K707" i="90"/>
  <c r="L707" i="90"/>
  <c r="M707" i="90"/>
  <c r="N707" i="90"/>
  <c r="P707" i="90"/>
  <c r="O707" i="90"/>
  <c r="J700" i="90"/>
  <c r="K700" i="90"/>
  <c r="L700" i="90"/>
  <c r="M700" i="90"/>
  <c r="N700" i="90"/>
  <c r="P700" i="90"/>
  <c r="O700" i="90"/>
  <c r="J693" i="90"/>
  <c r="K693" i="90"/>
  <c r="L693" i="90"/>
  <c r="M693" i="90"/>
  <c r="N693" i="90"/>
  <c r="P693" i="90"/>
  <c r="O693" i="90"/>
  <c r="J687" i="90"/>
  <c r="K687" i="90"/>
  <c r="L687" i="90"/>
  <c r="M687" i="90"/>
  <c r="N687" i="90"/>
  <c r="P687" i="90"/>
  <c r="O687" i="90"/>
  <c r="J674" i="90"/>
  <c r="K674" i="90"/>
  <c r="L674" i="90"/>
  <c r="M674" i="90"/>
  <c r="N674" i="90"/>
  <c r="P674" i="90"/>
  <c r="O674" i="90"/>
  <c r="J666" i="90"/>
  <c r="K666" i="90"/>
  <c r="L666" i="90"/>
  <c r="M666" i="90"/>
  <c r="N666" i="90"/>
  <c r="P666" i="90"/>
  <c r="O666" i="90"/>
  <c r="J652" i="90"/>
  <c r="K652" i="90"/>
  <c r="L652" i="90"/>
  <c r="M652" i="90"/>
  <c r="N652" i="90"/>
  <c r="P652" i="90"/>
  <c r="O652" i="90"/>
  <c r="J631" i="90"/>
  <c r="K631" i="90"/>
  <c r="L631" i="90"/>
  <c r="M631" i="90"/>
  <c r="N631" i="90"/>
  <c r="O631" i="90"/>
  <c r="P631" i="90"/>
  <c r="P922" i="90"/>
  <c r="O921" i="90"/>
  <c r="N920" i="90"/>
  <c r="M919" i="90"/>
  <c r="L918" i="90"/>
  <c r="K917" i="90"/>
  <c r="J916" i="90"/>
  <c r="P914" i="90"/>
  <c r="M913" i="90"/>
  <c r="K912" i="90"/>
  <c r="O907" i="90"/>
  <c r="N904" i="90"/>
  <c r="L901" i="90"/>
  <c r="N898" i="90"/>
  <c r="M895" i="90"/>
  <c r="M889" i="90"/>
  <c r="K877" i="90"/>
  <c r="P873" i="90"/>
  <c r="M828" i="90"/>
  <c r="K910" i="90"/>
  <c r="O910" i="90"/>
  <c r="P910" i="90"/>
  <c r="K886" i="90"/>
  <c r="N886" i="90"/>
  <c r="O886" i="90"/>
  <c r="P886" i="90"/>
  <c r="K863" i="90"/>
  <c r="L863" i="90"/>
  <c r="M863" i="90"/>
  <c r="N863" i="90"/>
  <c r="O863" i="90"/>
  <c r="P863" i="90"/>
  <c r="L839" i="90"/>
  <c r="O839" i="90"/>
  <c r="P839" i="90"/>
  <c r="J839" i="90"/>
  <c r="K839" i="90"/>
  <c r="M839" i="90"/>
  <c r="N839" i="90"/>
  <c r="L825" i="90"/>
  <c r="M825" i="90"/>
  <c r="N825" i="90"/>
  <c r="O825" i="90"/>
  <c r="P825" i="90"/>
  <c r="J825" i="90"/>
  <c r="K825" i="90"/>
  <c r="L786" i="90"/>
  <c r="M786" i="90"/>
  <c r="N786" i="90"/>
  <c r="O786" i="90"/>
  <c r="P786" i="90"/>
  <c r="J786" i="90"/>
  <c r="K786" i="90"/>
  <c r="L775" i="90"/>
  <c r="M775" i="90"/>
  <c r="N775" i="90"/>
  <c r="O775" i="90"/>
  <c r="P775" i="90"/>
  <c r="J775" i="90"/>
  <c r="K775" i="90"/>
  <c r="P761" i="90"/>
  <c r="K761" i="90"/>
  <c r="M761" i="90"/>
  <c r="N761" i="90"/>
  <c r="J761" i="90"/>
  <c r="L761" i="90"/>
  <c r="O761" i="90"/>
  <c r="P719" i="90"/>
  <c r="J719" i="90"/>
  <c r="K719" i="90"/>
  <c r="L719" i="90"/>
  <c r="M719" i="90"/>
  <c r="N719" i="90"/>
  <c r="O719" i="90"/>
  <c r="K701" i="90"/>
  <c r="L701" i="90"/>
  <c r="M701" i="90"/>
  <c r="N701" i="90"/>
  <c r="O701" i="90"/>
  <c r="J701" i="90"/>
  <c r="P701" i="90"/>
  <c r="K675" i="90"/>
  <c r="L675" i="90"/>
  <c r="M675" i="90"/>
  <c r="N675" i="90"/>
  <c r="O675" i="90"/>
  <c r="J675" i="90"/>
  <c r="P675" i="90"/>
  <c r="K659" i="90"/>
  <c r="L659" i="90"/>
  <c r="M659" i="90"/>
  <c r="N659" i="90"/>
  <c r="O659" i="90"/>
  <c r="J659" i="90"/>
  <c r="P659" i="90"/>
  <c r="K639" i="90"/>
  <c r="L639" i="90"/>
  <c r="M639" i="90"/>
  <c r="N639" i="90"/>
  <c r="O639" i="90"/>
  <c r="J639" i="90"/>
  <c r="P639" i="90"/>
  <c r="P921" i="90"/>
  <c r="M918" i="90"/>
  <c r="L912" i="90"/>
  <c r="J902" i="90"/>
  <c r="L908" i="90"/>
  <c r="M908" i="90"/>
  <c r="N908" i="90"/>
  <c r="O908" i="90"/>
  <c r="L900" i="90"/>
  <c r="M900" i="90"/>
  <c r="N900" i="90"/>
  <c r="O900" i="90"/>
  <c r="L892" i="90"/>
  <c r="M892" i="90"/>
  <c r="N892" i="90"/>
  <c r="O892" i="90"/>
  <c r="L884" i="90"/>
  <c r="M884" i="90"/>
  <c r="N884" i="90"/>
  <c r="O884" i="90"/>
  <c r="L876" i="90"/>
  <c r="M876" i="90"/>
  <c r="N876" i="90"/>
  <c r="O876" i="90"/>
  <c r="J869" i="90"/>
  <c r="K869" i="90"/>
  <c r="L869" i="90"/>
  <c r="M869" i="90"/>
  <c r="N869" i="90"/>
  <c r="O869" i="90"/>
  <c r="J861" i="90"/>
  <c r="K861" i="90"/>
  <c r="L861" i="90"/>
  <c r="M861" i="90"/>
  <c r="N861" i="90"/>
  <c r="O861" i="90"/>
  <c r="J854" i="90"/>
  <c r="K854" i="90"/>
  <c r="L854" i="90"/>
  <c r="M854" i="90"/>
  <c r="N854" i="90"/>
  <c r="O854" i="90"/>
  <c r="J848" i="90"/>
  <c r="K848" i="90"/>
  <c r="L848" i="90"/>
  <c r="M848" i="90"/>
  <c r="N848" i="90"/>
  <c r="O848" i="90"/>
  <c r="J845" i="90"/>
  <c r="M845" i="90"/>
  <c r="N845" i="90"/>
  <c r="O845" i="90"/>
  <c r="P845" i="90"/>
  <c r="L845" i="90"/>
  <c r="J823" i="90"/>
  <c r="K823" i="90"/>
  <c r="L823" i="90"/>
  <c r="M823" i="90"/>
  <c r="N823" i="90"/>
  <c r="O823" i="90"/>
  <c r="P823" i="90"/>
  <c r="M806" i="90"/>
  <c r="N806" i="90"/>
  <c r="O806" i="90"/>
  <c r="K806" i="90"/>
  <c r="L806" i="90"/>
  <c r="P806" i="90"/>
  <c r="M801" i="90"/>
  <c r="N801" i="90"/>
  <c r="O801" i="90"/>
  <c r="J801" i="90"/>
  <c r="K801" i="90"/>
  <c r="L801" i="90"/>
  <c r="P801" i="90"/>
  <c r="K793" i="90"/>
  <c r="M793" i="90"/>
  <c r="N793" i="90"/>
  <c r="O793" i="90"/>
  <c r="J793" i="90"/>
  <c r="L793" i="90"/>
  <c r="P793" i="90"/>
  <c r="J788" i="90"/>
  <c r="K788" i="90"/>
  <c r="M788" i="90"/>
  <c r="N788" i="90"/>
  <c r="O788" i="90"/>
  <c r="L788" i="90"/>
  <c r="P788" i="90"/>
  <c r="J778" i="90"/>
  <c r="K778" i="90"/>
  <c r="L778" i="90"/>
  <c r="M778" i="90"/>
  <c r="N778" i="90"/>
  <c r="O778" i="90"/>
  <c r="P778" i="90"/>
  <c r="J773" i="90"/>
  <c r="K773" i="90"/>
  <c r="L773" i="90"/>
  <c r="M773" i="90"/>
  <c r="N773" i="90"/>
  <c r="O773" i="90"/>
  <c r="P773" i="90"/>
  <c r="J767" i="90"/>
  <c r="K767" i="90"/>
  <c r="L767" i="90"/>
  <c r="M767" i="90"/>
  <c r="N767" i="90"/>
  <c r="O767" i="90"/>
  <c r="P767" i="90"/>
  <c r="N763" i="90"/>
  <c r="L763" i="90"/>
  <c r="M763" i="90"/>
  <c r="O763" i="90"/>
  <c r="P763" i="90"/>
  <c r="J763" i="90"/>
  <c r="K763" i="90"/>
  <c r="N754" i="90"/>
  <c r="K754" i="90"/>
  <c r="L754" i="90"/>
  <c r="J754" i="90"/>
  <c r="M754" i="90"/>
  <c r="O754" i="90"/>
  <c r="P754" i="90"/>
  <c r="N749" i="90"/>
  <c r="J749" i="90"/>
  <c r="K749" i="90"/>
  <c r="L749" i="90"/>
  <c r="M749" i="90"/>
  <c r="O749" i="90"/>
  <c r="P749" i="90"/>
  <c r="N742" i="90"/>
  <c r="J742" i="90"/>
  <c r="K742" i="90"/>
  <c r="L742" i="90"/>
  <c r="M742" i="90"/>
  <c r="O742" i="90"/>
  <c r="P742" i="90"/>
  <c r="N737" i="90"/>
  <c r="O737" i="90"/>
  <c r="P737" i="90"/>
  <c r="J737" i="90"/>
  <c r="K737" i="90"/>
  <c r="L737" i="90"/>
  <c r="M737" i="90"/>
  <c r="N733" i="90"/>
  <c r="O733" i="90"/>
  <c r="P733" i="90"/>
  <c r="J733" i="90"/>
  <c r="K733" i="90"/>
  <c r="L733" i="90"/>
  <c r="M733" i="90"/>
  <c r="J711" i="90"/>
  <c r="K711" i="90"/>
  <c r="M711" i="90"/>
  <c r="P711" i="90"/>
  <c r="L711" i="90"/>
  <c r="N711" i="90"/>
  <c r="O711" i="90"/>
  <c r="J706" i="90"/>
  <c r="K706" i="90"/>
  <c r="L706" i="90"/>
  <c r="M706" i="90"/>
  <c r="O706" i="90"/>
  <c r="P706" i="90"/>
  <c r="N706" i="90"/>
  <c r="J686" i="90"/>
  <c r="K686" i="90"/>
  <c r="L686" i="90"/>
  <c r="M686" i="90"/>
  <c r="O686" i="90"/>
  <c r="P686" i="90"/>
  <c r="N686" i="90"/>
  <c r="J680" i="90"/>
  <c r="K680" i="90"/>
  <c r="L680" i="90"/>
  <c r="M680" i="90"/>
  <c r="O680" i="90"/>
  <c r="P680" i="90"/>
  <c r="N680" i="90"/>
  <c r="J673" i="90"/>
  <c r="K673" i="90"/>
  <c r="L673" i="90"/>
  <c r="M673" i="90"/>
  <c r="O673" i="90"/>
  <c r="P673" i="90"/>
  <c r="N673" i="90"/>
  <c r="J665" i="90"/>
  <c r="K665" i="90"/>
  <c r="L665" i="90"/>
  <c r="M665" i="90"/>
  <c r="O665" i="90"/>
  <c r="P665" i="90"/>
  <c r="N665" i="90"/>
  <c r="J658" i="90"/>
  <c r="K658" i="90"/>
  <c r="L658" i="90"/>
  <c r="M658" i="90"/>
  <c r="O658" i="90"/>
  <c r="P658" i="90"/>
  <c r="N658" i="90"/>
  <c r="J651" i="90"/>
  <c r="K651" i="90"/>
  <c r="L651" i="90"/>
  <c r="M651" i="90"/>
  <c r="O651" i="90"/>
  <c r="P651" i="90"/>
  <c r="N651" i="90"/>
  <c r="J644" i="90"/>
  <c r="K644" i="90"/>
  <c r="L644" i="90"/>
  <c r="M644" i="90"/>
  <c r="O644" i="90"/>
  <c r="P644" i="90"/>
  <c r="N644" i="90"/>
  <c r="J638" i="90"/>
  <c r="K638" i="90"/>
  <c r="L638" i="90"/>
  <c r="M638" i="90"/>
  <c r="O638" i="90"/>
  <c r="P638" i="90"/>
  <c r="N638" i="90"/>
  <c r="P923" i="90"/>
  <c r="O922" i="90"/>
  <c r="N921" i="90"/>
  <c r="M920" i="90"/>
  <c r="L919" i="90"/>
  <c r="K918" i="90"/>
  <c r="J917" i="90"/>
  <c r="P915" i="90"/>
  <c r="N914" i="90"/>
  <c r="L913" i="90"/>
  <c r="P911" i="90"/>
  <c r="L910" i="90"/>
  <c r="K901" i="90"/>
  <c r="P897" i="90"/>
  <c r="J892" i="90"/>
  <c r="O888" i="90"/>
  <c r="J886" i="90"/>
  <c r="P882" i="90"/>
  <c r="N879" i="90"/>
  <c r="P876" i="90"/>
  <c r="O873" i="90"/>
  <c r="K894" i="90"/>
  <c r="N894" i="90"/>
  <c r="O894" i="90"/>
  <c r="P894" i="90"/>
  <c r="K870" i="90"/>
  <c r="L870" i="90"/>
  <c r="M870" i="90"/>
  <c r="N870" i="90"/>
  <c r="O870" i="90"/>
  <c r="P870" i="90"/>
  <c r="K850" i="90"/>
  <c r="L850" i="90"/>
  <c r="M850" i="90"/>
  <c r="N850" i="90"/>
  <c r="O850" i="90"/>
  <c r="P850" i="90"/>
  <c r="L842" i="90"/>
  <c r="O842" i="90"/>
  <c r="P842" i="90"/>
  <c r="J842" i="90"/>
  <c r="M842" i="90"/>
  <c r="N842" i="90"/>
  <c r="O795" i="90"/>
  <c r="P795" i="90"/>
  <c r="J795" i="90"/>
  <c r="K795" i="90"/>
  <c r="L795" i="90"/>
  <c r="M795" i="90"/>
  <c r="N795" i="90"/>
  <c r="L784" i="90"/>
  <c r="M784" i="90"/>
  <c r="N784" i="90"/>
  <c r="O784" i="90"/>
  <c r="P784" i="90"/>
  <c r="J784" i="90"/>
  <c r="K784" i="90"/>
  <c r="L769" i="90"/>
  <c r="M769" i="90"/>
  <c r="N769" i="90"/>
  <c r="O769" i="90"/>
  <c r="P769" i="90"/>
  <c r="J769" i="90"/>
  <c r="K769" i="90"/>
  <c r="P756" i="90"/>
  <c r="K756" i="90"/>
  <c r="M756" i="90"/>
  <c r="N756" i="90"/>
  <c r="J756" i="90"/>
  <c r="L756" i="90"/>
  <c r="O756" i="90"/>
  <c r="P739" i="90"/>
  <c r="J739" i="90"/>
  <c r="K739" i="90"/>
  <c r="L739" i="90"/>
  <c r="M739" i="90"/>
  <c r="N739" i="90"/>
  <c r="O739" i="90"/>
  <c r="P725" i="90"/>
  <c r="J725" i="90"/>
  <c r="K725" i="90"/>
  <c r="L725" i="90"/>
  <c r="M725" i="90"/>
  <c r="N725" i="90"/>
  <c r="O725" i="90"/>
  <c r="K708" i="90"/>
  <c r="L708" i="90"/>
  <c r="M708" i="90"/>
  <c r="N708" i="90"/>
  <c r="O708" i="90"/>
  <c r="J708" i="90"/>
  <c r="P708" i="90"/>
  <c r="K667" i="90"/>
  <c r="L667" i="90"/>
  <c r="M667" i="90"/>
  <c r="N667" i="90"/>
  <c r="O667" i="90"/>
  <c r="J667" i="90"/>
  <c r="P667" i="90"/>
  <c r="K645" i="90"/>
  <c r="L645" i="90"/>
  <c r="M645" i="90"/>
  <c r="N645" i="90"/>
  <c r="O645" i="90"/>
  <c r="J645" i="90"/>
  <c r="P645" i="90"/>
  <c r="K632" i="90"/>
  <c r="L632" i="90"/>
  <c r="M632" i="90"/>
  <c r="N632" i="90"/>
  <c r="O632" i="90"/>
  <c r="J632" i="90"/>
  <c r="P632" i="90"/>
  <c r="O920" i="90"/>
  <c r="O913" i="90"/>
  <c r="P907" i="90"/>
  <c r="K907" i="90"/>
  <c r="L907" i="90"/>
  <c r="M907" i="90"/>
  <c r="N907" i="90"/>
  <c r="P899" i="90"/>
  <c r="K899" i="90"/>
  <c r="L899" i="90"/>
  <c r="M899" i="90"/>
  <c r="N899" i="90"/>
  <c r="P891" i="90"/>
  <c r="K891" i="90"/>
  <c r="L891" i="90"/>
  <c r="M891" i="90"/>
  <c r="N891" i="90"/>
  <c r="P883" i="90"/>
  <c r="K883" i="90"/>
  <c r="L883" i="90"/>
  <c r="M883" i="90"/>
  <c r="N883" i="90"/>
  <c r="P875" i="90"/>
  <c r="K875" i="90"/>
  <c r="L875" i="90"/>
  <c r="M875" i="90"/>
  <c r="N875" i="90"/>
  <c r="P868" i="90"/>
  <c r="J868" i="90"/>
  <c r="K868" i="90"/>
  <c r="L868" i="90"/>
  <c r="M868" i="90"/>
  <c r="N868" i="90"/>
  <c r="P860" i="90"/>
  <c r="J860" i="90"/>
  <c r="K860" i="90"/>
  <c r="L860" i="90"/>
  <c r="M860" i="90"/>
  <c r="N860" i="90"/>
  <c r="L844" i="90"/>
  <c r="M844" i="90"/>
  <c r="N844" i="90"/>
  <c r="O844" i="90"/>
  <c r="J844" i="90"/>
  <c r="K844" i="90"/>
  <c r="P844" i="90"/>
  <c r="L841" i="90"/>
  <c r="M841" i="90"/>
  <c r="N841" i="90"/>
  <c r="O841" i="90"/>
  <c r="K841" i="90"/>
  <c r="P841" i="90"/>
  <c r="L838" i="90"/>
  <c r="M838" i="90"/>
  <c r="N838" i="90"/>
  <c r="O838" i="90"/>
  <c r="J838" i="90"/>
  <c r="K838" i="90"/>
  <c r="P838" i="90"/>
  <c r="L832" i="90"/>
  <c r="M832" i="90"/>
  <c r="N832" i="90"/>
  <c r="O832" i="90"/>
  <c r="J832" i="90"/>
  <c r="K832" i="90"/>
  <c r="J827" i="90"/>
  <c r="K827" i="90"/>
  <c r="L827" i="90"/>
  <c r="M827" i="90"/>
  <c r="N827" i="90"/>
  <c r="O827" i="90"/>
  <c r="P827" i="90"/>
  <c r="J822" i="90"/>
  <c r="K822" i="90"/>
  <c r="L822" i="90"/>
  <c r="M822" i="90"/>
  <c r="N822" i="90"/>
  <c r="O822" i="90"/>
  <c r="P822" i="90"/>
  <c r="J816" i="90"/>
  <c r="K816" i="90"/>
  <c r="L816" i="90"/>
  <c r="M816" i="90"/>
  <c r="N816" i="90"/>
  <c r="O816" i="90"/>
  <c r="P816" i="90"/>
  <c r="J812" i="90"/>
  <c r="K812" i="90"/>
  <c r="L812" i="90"/>
  <c r="M812" i="90"/>
  <c r="N812" i="90"/>
  <c r="O812" i="90"/>
  <c r="P812" i="90"/>
  <c r="L805" i="90"/>
  <c r="M805" i="90"/>
  <c r="N805" i="90"/>
  <c r="J805" i="90"/>
  <c r="K805" i="90"/>
  <c r="O805" i="90"/>
  <c r="P805" i="90"/>
  <c r="L800" i="90"/>
  <c r="M800" i="90"/>
  <c r="N800" i="90"/>
  <c r="J800" i="90"/>
  <c r="K800" i="90"/>
  <c r="O800" i="90"/>
  <c r="P800" i="90"/>
  <c r="J792" i="90"/>
  <c r="L792" i="90"/>
  <c r="M792" i="90"/>
  <c r="N792" i="90"/>
  <c r="K792" i="90"/>
  <c r="O792" i="90"/>
  <c r="P792" i="90"/>
  <c r="J787" i="90"/>
  <c r="K787" i="90"/>
  <c r="L787" i="90"/>
  <c r="M787" i="90"/>
  <c r="N787" i="90"/>
  <c r="O787" i="90"/>
  <c r="P787" i="90"/>
  <c r="J785" i="90"/>
  <c r="K785" i="90"/>
  <c r="L785" i="90"/>
  <c r="M785" i="90"/>
  <c r="N785" i="90"/>
  <c r="O785" i="90"/>
  <c r="P785" i="90"/>
  <c r="J782" i="90"/>
  <c r="K782" i="90"/>
  <c r="L782" i="90"/>
  <c r="M782" i="90"/>
  <c r="N782" i="90"/>
  <c r="O782" i="90"/>
  <c r="P782" i="90"/>
  <c r="J766" i="90"/>
  <c r="K766" i="90"/>
  <c r="L766" i="90"/>
  <c r="M766" i="90"/>
  <c r="N766" i="90"/>
  <c r="O766" i="90"/>
  <c r="P766" i="90"/>
  <c r="M762" i="90"/>
  <c r="J762" i="90"/>
  <c r="K762" i="90"/>
  <c r="L762" i="90"/>
  <c r="N762" i="90"/>
  <c r="O762" i="90"/>
  <c r="P762" i="90"/>
  <c r="M748" i="90"/>
  <c r="P748" i="90"/>
  <c r="J748" i="90"/>
  <c r="K748" i="90"/>
  <c r="N748" i="90"/>
  <c r="O748" i="90"/>
  <c r="L748" i="90"/>
  <c r="M741" i="90"/>
  <c r="P741" i="90"/>
  <c r="J741" i="90"/>
  <c r="K741" i="90"/>
  <c r="L741" i="90"/>
  <c r="N741" i="90"/>
  <c r="O741" i="90"/>
  <c r="M736" i="90"/>
  <c r="N736" i="90"/>
  <c r="O736" i="90"/>
  <c r="P736" i="90"/>
  <c r="J736" i="90"/>
  <c r="K736" i="90"/>
  <c r="L736" i="90"/>
  <c r="M732" i="90"/>
  <c r="N732" i="90"/>
  <c r="O732" i="90"/>
  <c r="P732" i="90"/>
  <c r="J732" i="90"/>
  <c r="K732" i="90"/>
  <c r="L732" i="90"/>
  <c r="M727" i="90"/>
  <c r="N727" i="90"/>
  <c r="O727" i="90"/>
  <c r="P727" i="90"/>
  <c r="J727" i="90"/>
  <c r="K727" i="90"/>
  <c r="L727" i="90"/>
  <c r="M723" i="90"/>
  <c r="N723" i="90"/>
  <c r="O723" i="90"/>
  <c r="P723" i="90"/>
  <c r="J723" i="90"/>
  <c r="K723" i="90"/>
  <c r="L723" i="90"/>
  <c r="M717" i="90"/>
  <c r="N717" i="90"/>
  <c r="O717" i="90"/>
  <c r="P717" i="90"/>
  <c r="J717" i="90"/>
  <c r="K717" i="90"/>
  <c r="L717" i="90"/>
  <c r="P705" i="90"/>
  <c r="J705" i="90"/>
  <c r="K705" i="90"/>
  <c r="L705" i="90"/>
  <c r="N705" i="90"/>
  <c r="O705" i="90"/>
  <c r="M705" i="90"/>
  <c r="P699" i="90"/>
  <c r="J699" i="90"/>
  <c r="K699" i="90"/>
  <c r="L699" i="90"/>
  <c r="N699" i="90"/>
  <c r="O699" i="90"/>
  <c r="M699" i="90"/>
  <c r="P692" i="90"/>
  <c r="J692" i="90"/>
  <c r="K692" i="90"/>
  <c r="L692" i="90"/>
  <c r="N692" i="90"/>
  <c r="O692" i="90"/>
  <c r="M692" i="90"/>
  <c r="P685" i="90"/>
  <c r="J685" i="90"/>
  <c r="K685" i="90"/>
  <c r="L685" i="90"/>
  <c r="N685" i="90"/>
  <c r="O685" i="90"/>
  <c r="M685" i="90"/>
  <c r="P679" i="90"/>
  <c r="J679" i="90"/>
  <c r="K679" i="90"/>
  <c r="L679" i="90"/>
  <c r="N679" i="90"/>
  <c r="O679" i="90"/>
  <c r="M679" i="90"/>
  <c r="P672" i="90"/>
  <c r="J672" i="90"/>
  <c r="K672" i="90"/>
  <c r="L672" i="90"/>
  <c r="N672" i="90"/>
  <c r="O672" i="90"/>
  <c r="M672" i="90"/>
  <c r="P664" i="90"/>
  <c r="J664" i="90"/>
  <c r="K664" i="90"/>
  <c r="L664" i="90"/>
  <c r="N664" i="90"/>
  <c r="O664" i="90"/>
  <c r="M664" i="90"/>
  <c r="P657" i="90"/>
  <c r="J657" i="90"/>
  <c r="K657" i="90"/>
  <c r="L657" i="90"/>
  <c r="N657" i="90"/>
  <c r="O657" i="90"/>
  <c r="M657" i="90"/>
  <c r="P650" i="90"/>
  <c r="J650" i="90"/>
  <c r="K650" i="90"/>
  <c r="L650" i="90"/>
  <c r="N650" i="90"/>
  <c r="O650" i="90"/>
  <c r="M650" i="90"/>
  <c r="P643" i="90"/>
  <c r="J643" i="90"/>
  <c r="K643" i="90"/>
  <c r="L643" i="90"/>
  <c r="N643" i="90"/>
  <c r="O643" i="90"/>
  <c r="M643" i="90"/>
  <c r="P637" i="90"/>
  <c r="J637" i="90"/>
  <c r="K637" i="90"/>
  <c r="L637" i="90"/>
  <c r="N637" i="90"/>
  <c r="O637" i="90"/>
  <c r="M637" i="90"/>
  <c r="O923" i="90"/>
  <c r="N922" i="90"/>
  <c r="M921" i="90"/>
  <c r="L920" i="90"/>
  <c r="K919" i="90"/>
  <c r="J918" i="90"/>
  <c r="P916" i="90"/>
  <c r="O915" i="90"/>
  <c r="M914" i="90"/>
  <c r="K913" i="90"/>
  <c r="O911" i="90"/>
  <c r="J910" i="90"/>
  <c r="N903" i="90"/>
  <c r="P900" i="90"/>
  <c r="O897" i="90"/>
  <c r="M894" i="90"/>
  <c r="O891" i="90"/>
  <c r="N888" i="90"/>
  <c r="L885" i="90"/>
  <c r="M879" i="90"/>
  <c r="K876" i="90"/>
  <c r="J850" i="90"/>
  <c r="O906" i="90"/>
  <c r="J906" i="90"/>
  <c r="K906" i="90"/>
  <c r="L906" i="90"/>
  <c r="M906" i="90"/>
  <c r="O898" i="90"/>
  <c r="J898" i="90"/>
  <c r="K898" i="90"/>
  <c r="L898" i="90"/>
  <c r="M898" i="90"/>
  <c r="O890" i="90"/>
  <c r="J890" i="90"/>
  <c r="K890" i="90"/>
  <c r="L890" i="90"/>
  <c r="M890" i="90"/>
  <c r="O882" i="90"/>
  <c r="J882" i="90"/>
  <c r="K882" i="90"/>
  <c r="L882" i="90"/>
  <c r="M882" i="90"/>
  <c r="O874" i="90"/>
  <c r="J874" i="90"/>
  <c r="K874" i="90"/>
  <c r="L874" i="90"/>
  <c r="M874" i="90"/>
  <c r="O867" i="90"/>
  <c r="P867" i="90"/>
  <c r="J867" i="90"/>
  <c r="K867" i="90"/>
  <c r="L867" i="90"/>
  <c r="M867" i="90"/>
  <c r="O859" i="90"/>
  <c r="P859" i="90"/>
  <c r="J859" i="90"/>
  <c r="K859" i="90"/>
  <c r="L859" i="90"/>
  <c r="M859" i="90"/>
  <c r="O847" i="90"/>
  <c r="P847" i="90"/>
  <c r="J847" i="90"/>
  <c r="K847" i="90"/>
  <c r="L847" i="90"/>
  <c r="M847" i="90"/>
  <c r="P843" i="90"/>
  <c r="K843" i="90"/>
  <c r="L843" i="90"/>
  <c r="M843" i="90"/>
  <c r="N843" i="90"/>
  <c r="J843" i="90"/>
  <c r="O843" i="90"/>
  <c r="P837" i="90"/>
  <c r="K837" i="90"/>
  <c r="L837" i="90"/>
  <c r="M837" i="90"/>
  <c r="N837" i="90"/>
  <c r="J837" i="90"/>
  <c r="O837" i="90"/>
  <c r="P815" i="90"/>
  <c r="J815" i="90"/>
  <c r="K815" i="90"/>
  <c r="L815" i="90"/>
  <c r="M815" i="90"/>
  <c r="N815" i="90"/>
  <c r="O815" i="90"/>
  <c r="K799" i="90"/>
  <c r="L799" i="90"/>
  <c r="M799" i="90"/>
  <c r="J799" i="90"/>
  <c r="N799" i="90"/>
  <c r="O799" i="90"/>
  <c r="P799" i="90"/>
  <c r="K791" i="90"/>
  <c r="L791" i="90"/>
  <c r="M791" i="90"/>
  <c r="J791" i="90"/>
  <c r="N791" i="90"/>
  <c r="O791" i="90"/>
  <c r="P791" i="90"/>
  <c r="P781" i="90"/>
  <c r="J781" i="90"/>
  <c r="K781" i="90"/>
  <c r="L781" i="90"/>
  <c r="M781" i="90"/>
  <c r="N781" i="90"/>
  <c r="O781" i="90"/>
  <c r="P777" i="90"/>
  <c r="J777" i="90"/>
  <c r="K777" i="90"/>
  <c r="L777" i="90"/>
  <c r="M777" i="90"/>
  <c r="N777" i="90"/>
  <c r="O777" i="90"/>
  <c r="P772" i="90"/>
  <c r="J772" i="90"/>
  <c r="K772" i="90"/>
  <c r="L772" i="90"/>
  <c r="M772" i="90"/>
  <c r="N772" i="90"/>
  <c r="O772" i="90"/>
  <c r="L759" i="90"/>
  <c r="O759" i="90"/>
  <c r="J759" i="90"/>
  <c r="M759" i="90"/>
  <c r="N759" i="90"/>
  <c r="P759" i="90"/>
  <c r="K759" i="90"/>
  <c r="L753" i="90"/>
  <c r="O753" i="90"/>
  <c r="J753" i="90"/>
  <c r="K753" i="90"/>
  <c r="M753" i="90"/>
  <c r="N753" i="90"/>
  <c r="P753" i="90"/>
  <c r="L747" i="90"/>
  <c r="O747" i="90"/>
  <c r="P747" i="90"/>
  <c r="J747" i="90"/>
  <c r="K747" i="90"/>
  <c r="M747" i="90"/>
  <c r="N747" i="90"/>
  <c r="L740" i="90"/>
  <c r="M740" i="90"/>
  <c r="N740" i="90"/>
  <c r="O740" i="90"/>
  <c r="P740" i="90"/>
  <c r="J740" i="90"/>
  <c r="K740" i="90"/>
  <c r="L731" i="90"/>
  <c r="M731" i="90"/>
  <c r="N731" i="90"/>
  <c r="O731" i="90"/>
  <c r="P731" i="90"/>
  <c r="J731" i="90"/>
  <c r="K731" i="90"/>
  <c r="L726" i="90"/>
  <c r="M726" i="90"/>
  <c r="N726" i="90"/>
  <c r="O726" i="90"/>
  <c r="P726" i="90"/>
  <c r="J726" i="90"/>
  <c r="K726" i="90"/>
  <c r="L716" i="90"/>
  <c r="M716" i="90"/>
  <c r="N716" i="90"/>
  <c r="O716" i="90"/>
  <c r="P716" i="90"/>
  <c r="J716" i="90"/>
  <c r="K716" i="90"/>
  <c r="O704" i="90"/>
  <c r="P704" i="90"/>
  <c r="J704" i="90"/>
  <c r="K704" i="90"/>
  <c r="M704" i="90"/>
  <c r="N704" i="90"/>
  <c r="L704" i="90"/>
  <c r="O698" i="90"/>
  <c r="P698" i="90"/>
  <c r="J698" i="90"/>
  <c r="K698" i="90"/>
  <c r="M698" i="90"/>
  <c r="N698" i="90"/>
  <c r="L698" i="90"/>
  <c r="O691" i="90"/>
  <c r="P691" i="90"/>
  <c r="J691" i="90"/>
  <c r="K691" i="90"/>
  <c r="M691" i="90"/>
  <c r="N691" i="90"/>
  <c r="L691" i="90"/>
  <c r="O684" i="90"/>
  <c r="P684" i="90"/>
  <c r="J684" i="90"/>
  <c r="K684" i="90"/>
  <c r="M684" i="90"/>
  <c r="N684" i="90"/>
  <c r="L684" i="90"/>
  <c r="O678" i="90"/>
  <c r="P678" i="90"/>
  <c r="J678" i="90"/>
  <c r="K678" i="90"/>
  <c r="M678" i="90"/>
  <c r="N678" i="90"/>
  <c r="L678" i="90"/>
  <c r="O671" i="90"/>
  <c r="P671" i="90"/>
  <c r="J671" i="90"/>
  <c r="K671" i="90"/>
  <c r="M671" i="90"/>
  <c r="N671" i="90"/>
  <c r="L671" i="90"/>
  <c r="O663" i="90"/>
  <c r="P663" i="90"/>
  <c r="J663" i="90"/>
  <c r="K663" i="90"/>
  <c r="M663" i="90"/>
  <c r="N663" i="90"/>
  <c r="L663" i="90"/>
  <c r="O656" i="90"/>
  <c r="P656" i="90"/>
  <c r="J656" i="90"/>
  <c r="K656" i="90"/>
  <c r="M656" i="90"/>
  <c r="N656" i="90"/>
  <c r="L656" i="90"/>
  <c r="O649" i="90"/>
  <c r="P649" i="90"/>
  <c r="J649" i="90"/>
  <c r="K649" i="90"/>
  <c r="M649" i="90"/>
  <c r="N649" i="90"/>
  <c r="L649" i="90"/>
  <c r="O642" i="90"/>
  <c r="P642" i="90"/>
  <c r="J642" i="90"/>
  <c r="K642" i="90"/>
  <c r="M642" i="90"/>
  <c r="N642" i="90"/>
  <c r="L642" i="90"/>
  <c r="O636" i="90"/>
  <c r="P636" i="90"/>
  <c r="J636" i="90"/>
  <c r="K636" i="90"/>
  <c r="M636" i="90"/>
  <c r="N636" i="90"/>
  <c r="L636" i="90"/>
  <c r="N923" i="90"/>
  <c r="M922" i="90"/>
  <c r="L921" i="90"/>
  <c r="K920" i="90"/>
  <c r="J919" i="90"/>
  <c r="P917" i="90"/>
  <c r="O916" i="90"/>
  <c r="N915" i="90"/>
  <c r="L914" i="90"/>
  <c r="J913" i="90"/>
  <c r="N911" i="90"/>
  <c r="L909" i="90"/>
  <c r="N906" i="90"/>
  <c r="M903" i="90"/>
  <c r="K900" i="90"/>
  <c r="L894" i="90"/>
  <c r="J891" i="90"/>
  <c r="K885" i="90"/>
  <c r="J876" i="90"/>
  <c r="J855" i="90"/>
  <c r="P848" i="90"/>
  <c r="N897" i="90"/>
  <c r="J897" i="90"/>
  <c r="K897" i="90"/>
  <c r="L897" i="90"/>
  <c r="N881" i="90"/>
  <c r="J881" i="90"/>
  <c r="K881" i="90"/>
  <c r="L881" i="90"/>
  <c r="N873" i="90"/>
  <c r="J873" i="90"/>
  <c r="K873" i="90"/>
  <c r="L873" i="90"/>
  <c r="N866" i="90"/>
  <c r="O866" i="90"/>
  <c r="P866" i="90"/>
  <c r="J866" i="90"/>
  <c r="K866" i="90"/>
  <c r="L866" i="90"/>
  <c r="N858" i="90"/>
  <c r="O858" i="90"/>
  <c r="P858" i="90"/>
  <c r="J858" i="90"/>
  <c r="K858" i="90"/>
  <c r="L858" i="90"/>
  <c r="N853" i="90"/>
  <c r="O853" i="90"/>
  <c r="P853" i="90"/>
  <c r="J853" i="90"/>
  <c r="K853" i="90"/>
  <c r="L853" i="90"/>
  <c r="O840" i="90"/>
  <c r="J840" i="90"/>
  <c r="K840" i="90"/>
  <c r="L840" i="90"/>
  <c r="M840" i="90"/>
  <c r="N840" i="90"/>
  <c r="P840" i="90"/>
  <c r="O836" i="90"/>
  <c r="J836" i="90"/>
  <c r="K836" i="90"/>
  <c r="L836" i="90"/>
  <c r="M836" i="90"/>
  <c r="N836" i="90"/>
  <c r="O831" i="90"/>
  <c r="J831" i="90"/>
  <c r="K831" i="90"/>
  <c r="L831" i="90"/>
  <c r="M831" i="90"/>
  <c r="N831" i="90"/>
  <c r="P831" i="90"/>
  <c r="O821" i="90"/>
  <c r="P821" i="90"/>
  <c r="J821" i="90"/>
  <c r="K821" i="90"/>
  <c r="L821" i="90"/>
  <c r="M821" i="90"/>
  <c r="N821" i="90"/>
  <c r="O814" i="90"/>
  <c r="P814" i="90"/>
  <c r="J814" i="90"/>
  <c r="K814" i="90"/>
  <c r="L814" i="90"/>
  <c r="M814" i="90"/>
  <c r="N814" i="90"/>
  <c r="O811" i="90"/>
  <c r="P811" i="90"/>
  <c r="J811" i="90"/>
  <c r="K811" i="90"/>
  <c r="L811" i="90"/>
  <c r="M811" i="90"/>
  <c r="N811" i="90"/>
  <c r="J804" i="90"/>
  <c r="K804" i="90"/>
  <c r="L804" i="90"/>
  <c r="M804" i="90"/>
  <c r="N804" i="90"/>
  <c r="O804" i="90"/>
  <c r="P804" i="90"/>
  <c r="J798" i="90"/>
  <c r="K798" i="90"/>
  <c r="L798" i="90"/>
  <c r="M798" i="90"/>
  <c r="N798" i="90"/>
  <c r="O798" i="90"/>
  <c r="P798" i="90"/>
  <c r="O780" i="90"/>
  <c r="P780" i="90"/>
  <c r="J780" i="90"/>
  <c r="K780" i="90"/>
  <c r="L780" i="90"/>
  <c r="M780" i="90"/>
  <c r="N780" i="90"/>
  <c r="O771" i="90"/>
  <c r="P771" i="90"/>
  <c r="J771" i="90"/>
  <c r="K771" i="90"/>
  <c r="L771" i="90"/>
  <c r="M771" i="90"/>
  <c r="N771" i="90"/>
  <c r="K758" i="90"/>
  <c r="N758" i="90"/>
  <c r="P758" i="90"/>
  <c r="J758" i="90"/>
  <c r="L758" i="90"/>
  <c r="M758" i="90"/>
  <c r="O758" i="90"/>
  <c r="K752" i="90"/>
  <c r="N752" i="90"/>
  <c r="P752" i="90"/>
  <c r="L752" i="90"/>
  <c r="M752" i="90"/>
  <c r="O752" i="90"/>
  <c r="J752" i="90"/>
  <c r="K746" i="90"/>
  <c r="N746" i="90"/>
  <c r="O746" i="90"/>
  <c r="P746" i="90"/>
  <c r="J746" i="90"/>
  <c r="L746" i="90"/>
  <c r="M746" i="90"/>
  <c r="K730" i="90"/>
  <c r="L730" i="90"/>
  <c r="M730" i="90"/>
  <c r="N730" i="90"/>
  <c r="O730" i="90"/>
  <c r="P730" i="90"/>
  <c r="J730" i="90"/>
  <c r="K722" i="90"/>
  <c r="L722" i="90"/>
  <c r="M722" i="90"/>
  <c r="N722" i="90"/>
  <c r="O722" i="90"/>
  <c r="P722" i="90"/>
  <c r="J722" i="90"/>
  <c r="K715" i="90"/>
  <c r="L715" i="90"/>
  <c r="M715" i="90"/>
  <c r="N715" i="90"/>
  <c r="O715" i="90"/>
  <c r="P715" i="90"/>
  <c r="J715" i="90"/>
  <c r="N710" i="90"/>
  <c r="O710" i="90"/>
  <c r="P710" i="90"/>
  <c r="J710" i="90"/>
  <c r="L710" i="90"/>
  <c r="M710" i="90"/>
  <c r="K710" i="90"/>
  <c r="N703" i="90"/>
  <c r="O703" i="90"/>
  <c r="P703" i="90"/>
  <c r="J703" i="90"/>
  <c r="L703" i="90"/>
  <c r="M703" i="90"/>
  <c r="K703" i="90"/>
  <c r="N697" i="90"/>
  <c r="O697" i="90"/>
  <c r="P697" i="90"/>
  <c r="J697" i="90"/>
  <c r="L697" i="90"/>
  <c r="M697" i="90"/>
  <c r="K697" i="90"/>
  <c r="N690" i="90"/>
  <c r="O690" i="90"/>
  <c r="P690" i="90"/>
  <c r="J690" i="90"/>
  <c r="L690" i="90"/>
  <c r="M690" i="90"/>
  <c r="K690" i="90"/>
  <c r="N677" i="90"/>
  <c r="O677" i="90"/>
  <c r="P677" i="90"/>
  <c r="J677" i="90"/>
  <c r="L677" i="90"/>
  <c r="M677" i="90"/>
  <c r="K677" i="90"/>
  <c r="N670" i="90"/>
  <c r="O670" i="90"/>
  <c r="P670" i="90"/>
  <c r="J670" i="90"/>
  <c r="L670" i="90"/>
  <c r="M670" i="90"/>
  <c r="K670" i="90"/>
  <c r="N662" i="90"/>
  <c r="O662" i="90"/>
  <c r="P662" i="90"/>
  <c r="J662" i="90"/>
  <c r="L662" i="90"/>
  <c r="M662" i="90"/>
  <c r="K662" i="90"/>
  <c r="N655" i="90"/>
  <c r="O655" i="90"/>
  <c r="P655" i="90"/>
  <c r="J655" i="90"/>
  <c r="L655" i="90"/>
  <c r="M655" i="90"/>
  <c r="K655" i="90"/>
  <c r="N648" i="90"/>
  <c r="O648" i="90"/>
  <c r="P648" i="90"/>
  <c r="J648" i="90"/>
  <c r="L648" i="90"/>
  <c r="M648" i="90"/>
  <c r="K648" i="90"/>
  <c r="N635" i="90"/>
  <c r="O635" i="90"/>
  <c r="P635" i="90"/>
  <c r="J635" i="90"/>
  <c r="L635" i="90"/>
  <c r="M635" i="90"/>
  <c r="K635" i="90"/>
  <c r="M923" i="90"/>
  <c r="L922" i="90"/>
  <c r="K921" i="90"/>
  <c r="J920" i="90"/>
  <c r="P918" i="90"/>
  <c r="O917" i="90"/>
  <c r="N916" i="90"/>
  <c r="M915" i="90"/>
  <c r="K914" i="90"/>
  <c r="M911" i="90"/>
  <c r="K909" i="90"/>
  <c r="J900" i="90"/>
  <c r="J894" i="90"/>
  <c r="P890" i="90"/>
  <c r="N887" i="90"/>
  <c r="P884" i="90"/>
  <c r="O881" i="90"/>
  <c r="M878" i="90"/>
  <c r="O875" i="90"/>
  <c r="J863" i="90"/>
  <c r="P854" i="90"/>
  <c r="P836" i="90"/>
  <c r="J806" i="90"/>
  <c r="N905" i="90"/>
  <c r="J905" i="90"/>
  <c r="K905" i="90"/>
  <c r="L905" i="90"/>
  <c r="N889" i="90"/>
  <c r="J889" i="90"/>
  <c r="K889" i="90"/>
  <c r="L889" i="90"/>
  <c r="M912" i="90"/>
  <c r="J912" i="90"/>
  <c r="M904" i="90"/>
  <c r="P904" i="90"/>
  <c r="J904" i="90"/>
  <c r="K904" i="90"/>
  <c r="M896" i="90"/>
  <c r="P896" i="90"/>
  <c r="J896" i="90"/>
  <c r="K896" i="90"/>
  <c r="M888" i="90"/>
  <c r="P888" i="90"/>
  <c r="J888" i="90"/>
  <c r="K888" i="90"/>
  <c r="M880" i="90"/>
  <c r="P880" i="90"/>
  <c r="J880" i="90"/>
  <c r="K880" i="90"/>
  <c r="M872" i="90"/>
  <c r="N872" i="90"/>
  <c r="O872" i="90"/>
  <c r="P872" i="90"/>
  <c r="J872" i="90"/>
  <c r="K872" i="90"/>
  <c r="M865" i="90"/>
  <c r="N865" i="90"/>
  <c r="O865" i="90"/>
  <c r="P865" i="90"/>
  <c r="J865" i="90"/>
  <c r="K865" i="90"/>
  <c r="M857" i="90"/>
  <c r="N857" i="90"/>
  <c r="O857" i="90"/>
  <c r="P857" i="90"/>
  <c r="J857" i="90"/>
  <c r="K857" i="90"/>
  <c r="M852" i="90"/>
  <c r="N852" i="90"/>
  <c r="O852" i="90"/>
  <c r="P852" i="90"/>
  <c r="J852" i="90"/>
  <c r="K852" i="90"/>
  <c r="N835" i="90"/>
  <c r="J835" i="90"/>
  <c r="K835" i="90"/>
  <c r="L835" i="90"/>
  <c r="M835" i="90"/>
  <c r="O835" i="90"/>
  <c r="P835" i="90"/>
  <c r="N830" i="90"/>
  <c r="J830" i="90"/>
  <c r="K830" i="90"/>
  <c r="L830" i="90"/>
  <c r="P830" i="90"/>
  <c r="M830" i="90"/>
  <c r="N826" i="90"/>
  <c r="O826" i="90"/>
  <c r="P826" i="90"/>
  <c r="J826" i="90"/>
  <c r="K826" i="90"/>
  <c r="L826" i="90"/>
  <c r="N820" i="90"/>
  <c r="O820" i="90"/>
  <c r="P820" i="90"/>
  <c r="J820" i="90"/>
  <c r="K820" i="90"/>
  <c r="L820" i="90"/>
  <c r="M820" i="90"/>
  <c r="N813" i="90"/>
  <c r="O813" i="90"/>
  <c r="P813" i="90"/>
  <c r="J813" i="90"/>
  <c r="K813" i="90"/>
  <c r="L813" i="90"/>
  <c r="M813" i="90"/>
  <c r="N810" i="90"/>
  <c r="O810" i="90"/>
  <c r="P810" i="90"/>
  <c r="J810" i="90"/>
  <c r="K810" i="90"/>
  <c r="L810" i="90"/>
  <c r="M810" i="90"/>
  <c r="J803" i="90"/>
  <c r="K803" i="90"/>
  <c r="N803" i="90"/>
  <c r="O803" i="90"/>
  <c r="P803" i="90"/>
  <c r="L803" i="90"/>
  <c r="M803" i="90"/>
  <c r="J797" i="90"/>
  <c r="K797" i="90"/>
  <c r="L797" i="90"/>
  <c r="M797" i="90"/>
  <c r="N797" i="90"/>
  <c r="O797" i="90"/>
  <c r="P797" i="90"/>
  <c r="O790" i="90"/>
  <c r="J790" i="90"/>
  <c r="K790" i="90"/>
  <c r="P790" i="90"/>
  <c r="L790" i="90"/>
  <c r="M790" i="90"/>
  <c r="N790" i="90"/>
  <c r="J757" i="90"/>
  <c r="M757" i="90"/>
  <c r="O757" i="90"/>
  <c r="P757" i="90"/>
  <c r="K757" i="90"/>
  <c r="L757" i="90"/>
  <c r="N757" i="90"/>
  <c r="J751" i="90"/>
  <c r="M751" i="90"/>
  <c r="O751" i="90"/>
  <c r="P751" i="90"/>
  <c r="K751" i="90"/>
  <c r="L751" i="90"/>
  <c r="N751" i="90"/>
  <c r="J745" i="90"/>
  <c r="M745" i="90"/>
  <c r="N745" i="90"/>
  <c r="O745" i="90"/>
  <c r="P745" i="90"/>
  <c r="L745" i="90"/>
  <c r="K745" i="90"/>
  <c r="J735" i="90"/>
  <c r="K735" i="90"/>
  <c r="L735" i="90"/>
  <c r="M735" i="90"/>
  <c r="N735" i="90"/>
  <c r="O735" i="90"/>
  <c r="P735" i="90"/>
  <c r="J721" i="90"/>
  <c r="K721" i="90"/>
  <c r="L721" i="90"/>
  <c r="M721" i="90"/>
  <c r="N721" i="90"/>
  <c r="O721" i="90"/>
  <c r="P721" i="90"/>
  <c r="M709" i="90"/>
  <c r="N709" i="90"/>
  <c r="O709" i="90"/>
  <c r="P709" i="90"/>
  <c r="K709" i="90"/>
  <c r="L709" i="90"/>
  <c r="J709" i="90"/>
  <c r="M696" i="90"/>
  <c r="N696" i="90"/>
  <c r="O696" i="90"/>
  <c r="P696" i="90"/>
  <c r="K696" i="90"/>
  <c r="L696" i="90"/>
  <c r="J696" i="90"/>
  <c r="M689" i="90"/>
  <c r="N689" i="90"/>
  <c r="O689" i="90"/>
  <c r="P689" i="90"/>
  <c r="K689" i="90"/>
  <c r="L689" i="90"/>
  <c r="J689" i="90"/>
  <c r="M683" i="90"/>
  <c r="N683" i="90"/>
  <c r="O683" i="90"/>
  <c r="P683" i="90"/>
  <c r="K683" i="90"/>
  <c r="L683" i="90"/>
  <c r="J683" i="90"/>
  <c r="M669" i="90"/>
  <c r="N669" i="90"/>
  <c r="O669" i="90"/>
  <c r="P669" i="90"/>
  <c r="K669" i="90"/>
  <c r="L669" i="90"/>
  <c r="J669" i="90"/>
  <c r="M661" i="90"/>
  <c r="N661" i="90"/>
  <c r="O661" i="90"/>
  <c r="P661" i="90"/>
  <c r="K661" i="90"/>
  <c r="L661" i="90"/>
  <c r="J661" i="90"/>
  <c r="M654" i="90"/>
  <c r="N654" i="90"/>
  <c r="O654" i="90"/>
  <c r="P654" i="90"/>
  <c r="K654" i="90"/>
  <c r="L654" i="90"/>
  <c r="J654" i="90"/>
  <c r="M647" i="90"/>
  <c r="N647" i="90"/>
  <c r="O647" i="90"/>
  <c r="P647" i="90"/>
  <c r="K647" i="90"/>
  <c r="L647" i="90"/>
  <c r="J647" i="90"/>
  <c r="M641" i="90"/>
  <c r="N641" i="90"/>
  <c r="O641" i="90"/>
  <c r="P641" i="90"/>
  <c r="K641" i="90"/>
  <c r="L641" i="90"/>
  <c r="J641" i="90"/>
  <c r="M634" i="90"/>
  <c r="N634" i="90"/>
  <c r="O634" i="90"/>
  <c r="P634" i="90"/>
  <c r="K634" i="90"/>
  <c r="L634" i="90"/>
  <c r="J634" i="90"/>
  <c r="L923" i="90"/>
  <c r="K922" i="90"/>
  <c r="P919" i="90"/>
  <c r="O918" i="90"/>
  <c r="N917" i="90"/>
  <c r="M916" i="90"/>
  <c r="L915" i="90"/>
  <c r="J914" i="90"/>
  <c r="O912" i="90"/>
  <c r="K911" i="90"/>
  <c r="P908" i="90"/>
  <c r="O905" i="90"/>
  <c r="M902" i="90"/>
  <c r="O899" i="90"/>
  <c r="N896" i="90"/>
  <c r="L893" i="90"/>
  <c r="N890" i="90"/>
  <c r="K884" i="90"/>
  <c r="M881" i="90"/>
  <c r="L878" i="90"/>
  <c r="J875" i="90"/>
  <c r="J870" i="90"/>
  <c r="P861" i="90"/>
  <c r="N847" i="90"/>
  <c r="N833" i="90"/>
  <c r="K794" i="90"/>
  <c r="L903" i="90"/>
  <c r="O903" i="90"/>
  <c r="P903" i="90"/>
  <c r="J903" i="90"/>
  <c r="L895" i="90"/>
  <c r="O895" i="90"/>
  <c r="P895" i="90"/>
  <c r="J895" i="90"/>
  <c r="L887" i="90"/>
  <c r="O887" i="90"/>
  <c r="P887" i="90"/>
  <c r="J887" i="90"/>
  <c r="L879" i="90"/>
  <c r="O879" i="90"/>
  <c r="P879" i="90"/>
  <c r="J879" i="90"/>
  <c r="L871" i="90"/>
  <c r="M871" i="90"/>
  <c r="N871" i="90"/>
  <c r="O871" i="90"/>
  <c r="P871" i="90"/>
  <c r="J871" i="90"/>
  <c r="L864" i="90"/>
  <c r="M864" i="90"/>
  <c r="N864" i="90"/>
  <c r="O864" i="90"/>
  <c r="P864" i="90"/>
  <c r="J864" i="90"/>
  <c r="L856" i="90"/>
  <c r="M856" i="90"/>
  <c r="N856" i="90"/>
  <c r="O856" i="90"/>
  <c r="P856" i="90"/>
  <c r="J856" i="90"/>
  <c r="L851" i="90"/>
  <c r="M851" i="90"/>
  <c r="N851" i="90"/>
  <c r="O851" i="90"/>
  <c r="P851" i="90"/>
  <c r="J851" i="90"/>
  <c r="M834" i="90"/>
  <c r="P834" i="90"/>
  <c r="J834" i="90"/>
  <c r="K834" i="90"/>
  <c r="L834" i="90"/>
  <c r="N834" i="90"/>
  <c r="O834" i="90"/>
  <c r="M829" i="90"/>
  <c r="P829" i="90"/>
  <c r="J829" i="90"/>
  <c r="K829" i="90"/>
  <c r="L829" i="90"/>
  <c r="N829" i="90"/>
  <c r="O829" i="90"/>
  <c r="M819" i="90"/>
  <c r="N819" i="90"/>
  <c r="O819" i="90"/>
  <c r="P819" i="90"/>
  <c r="J819" i="90"/>
  <c r="K819" i="90"/>
  <c r="M809" i="90"/>
  <c r="N809" i="90"/>
  <c r="O809" i="90"/>
  <c r="P809" i="90"/>
  <c r="J809" i="90"/>
  <c r="K809" i="90"/>
  <c r="L809" i="90"/>
  <c r="P802" i="90"/>
  <c r="J802" i="90"/>
  <c r="K802" i="90"/>
  <c r="L802" i="90"/>
  <c r="M802" i="90"/>
  <c r="N802" i="90"/>
  <c r="O802" i="90"/>
  <c r="P796" i="90"/>
  <c r="J796" i="90"/>
  <c r="M796" i="90"/>
  <c r="N796" i="90"/>
  <c r="O796" i="90"/>
  <c r="K796" i="90"/>
  <c r="L796" i="90"/>
  <c r="M776" i="90"/>
  <c r="N776" i="90"/>
  <c r="O776" i="90"/>
  <c r="P776" i="90"/>
  <c r="J776" i="90"/>
  <c r="K776" i="90"/>
  <c r="L776" i="90"/>
  <c r="M770" i="90"/>
  <c r="N770" i="90"/>
  <c r="O770" i="90"/>
  <c r="P770" i="90"/>
  <c r="J770" i="90"/>
  <c r="K770" i="90"/>
  <c r="L770" i="90"/>
  <c r="L744" i="90"/>
  <c r="M744" i="90"/>
  <c r="N744" i="90"/>
  <c r="O744" i="90"/>
  <c r="J744" i="90"/>
  <c r="K744" i="90"/>
  <c r="P744" i="90"/>
  <c r="J729" i="90"/>
  <c r="K729" i="90"/>
  <c r="L729" i="90"/>
  <c r="M729" i="90"/>
  <c r="N729" i="90"/>
  <c r="O729" i="90"/>
  <c r="P729" i="90"/>
  <c r="J720" i="90"/>
  <c r="K720" i="90"/>
  <c r="L720" i="90"/>
  <c r="M720" i="90"/>
  <c r="N720" i="90"/>
  <c r="O720" i="90"/>
  <c r="P720" i="90"/>
  <c r="J714" i="90"/>
  <c r="K714" i="90"/>
  <c r="L714" i="90"/>
  <c r="M714" i="90"/>
  <c r="N714" i="90"/>
  <c r="O714" i="90"/>
  <c r="P714" i="90"/>
  <c r="L702" i="90"/>
  <c r="M702" i="90"/>
  <c r="N702" i="90"/>
  <c r="O702" i="90"/>
  <c r="P702" i="90"/>
  <c r="J702" i="90"/>
  <c r="K702" i="90"/>
  <c r="L695" i="90"/>
  <c r="M695" i="90"/>
  <c r="N695" i="90"/>
  <c r="O695" i="90"/>
  <c r="P695" i="90"/>
  <c r="J695" i="90"/>
  <c r="K695" i="90"/>
  <c r="L688" i="90"/>
  <c r="M688" i="90"/>
  <c r="N688" i="90"/>
  <c r="O688" i="90"/>
  <c r="P688" i="90"/>
  <c r="J688" i="90"/>
  <c r="K688" i="90"/>
  <c r="L682" i="90"/>
  <c r="M682" i="90"/>
  <c r="N682" i="90"/>
  <c r="O682" i="90"/>
  <c r="P682" i="90"/>
  <c r="J682" i="90"/>
  <c r="K682" i="90"/>
  <c r="L676" i="90"/>
  <c r="M676" i="90"/>
  <c r="N676" i="90"/>
  <c r="O676" i="90"/>
  <c r="P676" i="90"/>
  <c r="J676" i="90"/>
  <c r="K676" i="90"/>
  <c r="L668" i="90"/>
  <c r="M668" i="90"/>
  <c r="N668" i="90"/>
  <c r="O668" i="90"/>
  <c r="P668" i="90"/>
  <c r="J668" i="90"/>
  <c r="K668" i="90"/>
  <c r="L660" i="90"/>
  <c r="M660" i="90"/>
  <c r="N660" i="90"/>
  <c r="O660" i="90"/>
  <c r="P660" i="90"/>
  <c r="J660" i="90"/>
  <c r="K660" i="90"/>
  <c r="L653" i="90"/>
  <c r="M653" i="90"/>
  <c r="N653" i="90"/>
  <c r="O653" i="90"/>
  <c r="P653" i="90"/>
  <c r="J653" i="90"/>
  <c r="K653" i="90"/>
  <c r="L646" i="90"/>
  <c r="M646" i="90"/>
  <c r="N646" i="90"/>
  <c r="O646" i="90"/>
  <c r="P646" i="90"/>
  <c r="J646" i="90"/>
  <c r="K646" i="90"/>
  <c r="L640" i="90"/>
  <c r="M640" i="90"/>
  <c r="N640" i="90"/>
  <c r="O640" i="90"/>
  <c r="P640" i="90"/>
  <c r="J640" i="90"/>
  <c r="K640" i="90"/>
  <c r="L633" i="90"/>
  <c r="M633" i="90"/>
  <c r="N633" i="90"/>
  <c r="O633" i="90"/>
  <c r="P633" i="90"/>
  <c r="J633" i="90"/>
  <c r="K633" i="90"/>
  <c r="P913" i="90"/>
  <c r="N912" i="90"/>
  <c r="J911" i="90"/>
  <c r="K908" i="90"/>
  <c r="M905" i="90"/>
  <c r="L902" i="90"/>
  <c r="J899" i="90"/>
  <c r="L896" i="90"/>
  <c r="K893" i="90"/>
  <c r="P889" i="90"/>
  <c r="K887" i="90"/>
  <c r="J884" i="90"/>
  <c r="O880" i="90"/>
  <c r="J878" i="90"/>
  <c r="P874" i="90"/>
  <c r="P869" i="90"/>
  <c r="O860" i="90"/>
  <c r="K845" i="90"/>
  <c r="P832" i="90"/>
  <c r="H478" i="90"/>
  <c r="H479" i="90"/>
  <c r="H480" i="90"/>
  <c r="H481" i="90"/>
  <c r="H482" i="90"/>
  <c r="H483" i="90"/>
  <c r="H484" i="90"/>
  <c r="H485" i="90"/>
  <c r="H486" i="90"/>
  <c r="H487" i="90"/>
  <c r="H488" i="90"/>
  <c r="H489" i="90"/>
  <c r="H490" i="90"/>
  <c r="H491" i="90"/>
  <c r="H492" i="90"/>
  <c r="H493" i="90"/>
  <c r="H494" i="90"/>
  <c r="H495" i="90"/>
  <c r="H496" i="90"/>
  <c r="H497" i="90"/>
  <c r="H498" i="90"/>
  <c r="H499" i="90"/>
  <c r="H500" i="90"/>
  <c r="H501" i="90"/>
  <c r="H502" i="90"/>
  <c r="H503" i="90"/>
  <c r="H504" i="90"/>
  <c r="H505" i="90"/>
  <c r="H506" i="90"/>
  <c r="H507" i="90"/>
  <c r="H508" i="90"/>
  <c r="H509" i="90"/>
  <c r="H510" i="90"/>
  <c r="H511" i="90"/>
  <c r="H512" i="90"/>
  <c r="H513" i="90"/>
  <c r="H514" i="90"/>
  <c r="H515" i="90"/>
  <c r="H516" i="90"/>
  <c r="H517" i="90"/>
  <c r="H518" i="90"/>
  <c r="H519" i="90"/>
  <c r="H520" i="90"/>
  <c r="H521" i="90"/>
  <c r="H522" i="90"/>
  <c r="H523" i="90"/>
  <c r="H524" i="90"/>
  <c r="H525" i="90"/>
  <c r="H526" i="90"/>
  <c r="H527" i="90"/>
  <c r="H528" i="90"/>
  <c r="H529" i="90"/>
  <c r="H530" i="90"/>
  <c r="H531" i="90"/>
  <c r="H532" i="90"/>
  <c r="H533" i="90"/>
  <c r="H534" i="90"/>
  <c r="H535" i="90"/>
  <c r="H536" i="90"/>
  <c r="H537" i="90"/>
  <c r="H538" i="90"/>
  <c r="J538" i="90" s="1"/>
  <c r="H539" i="90"/>
  <c r="H540" i="90"/>
  <c r="H541" i="90"/>
  <c r="H542" i="90"/>
  <c r="K542" i="90" s="1"/>
  <c r="H543" i="90"/>
  <c r="H544" i="90"/>
  <c r="H545" i="90"/>
  <c r="L545" i="90" s="1"/>
  <c r="H546" i="90"/>
  <c r="H547" i="90"/>
  <c r="H548" i="90"/>
  <c r="H549" i="90"/>
  <c r="H550" i="90"/>
  <c r="H551" i="90"/>
  <c r="H552" i="90"/>
  <c r="M552" i="90" s="1"/>
  <c r="H553" i="90"/>
  <c r="H554" i="90"/>
  <c r="H555" i="90"/>
  <c r="H556" i="90"/>
  <c r="H557" i="90"/>
  <c r="H558" i="90"/>
  <c r="H559" i="90"/>
  <c r="H560" i="90"/>
  <c r="H561" i="90"/>
  <c r="H562" i="90"/>
  <c r="J562" i="90" s="1"/>
  <c r="H563" i="90"/>
  <c r="H564" i="90"/>
  <c r="H565" i="90"/>
  <c r="H566" i="90"/>
  <c r="K566" i="90" s="1"/>
  <c r="H567" i="90"/>
  <c r="L567" i="90" s="1"/>
  <c r="H568" i="90"/>
  <c r="N568" i="90" s="1"/>
  <c r="H569" i="90"/>
  <c r="H570" i="90"/>
  <c r="H571" i="90"/>
  <c r="H572" i="90"/>
  <c r="J572" i="90" s="1"/>
  <c r="H573" i="90"/>
  <c r="K573" i="90" s="1"/>
  <c r="H574" i="90"/>
  <c r="L574" i="90" s="1"/>
  <c r="H575" i="90"/>
  <c r="M575" i="90" s="1"/>
  <c r="H576" i="90"/>
  <c r="N576" i="90" s="1"/>
  <c r="H577" i="90"/>
  <c r="O577" i="90" s="1"/>
  <c r="H578" i="90"/>
  <c r="H579" i="90"/>
  <c r="H580" i="90"/>
  <c r="H581" i="90"/>
  <c r="H582" i="90"/>
  <c r="H583" i="90"/>
  <c r="H584" i="90"/>
  <c r="H585" i="90"/>
  <c r="H586" i="90"/>
  <c r="H587" i="90"/>
  <c r="H588" i="90"/>
  <c r="H589" i="90"/>
  <c r="H590" i="90"/>
  <c r="H591" i="90"/>
  <c r="N591" i="90" s="1"/>
  <c r="H592" i="90"/>
  <c r="O592" i="90" s="1"/>
  <c r="H593" i="90"/>
  <c r="H594" i="90"/>
  <c r="H595" i="90"/>
  <c r="J595" i="90" s="1"/>
  <c r="H596" i="90"/>
  <c r="H597" i="90"/>
  <c r="H598" i="90"/>
  <c r="H599" i="90"/>
  <c r="H600" i="90"/>
  <c r="H601" i="90"/>
  <c r="P601" i="90" s="1"/>
  <c r="H602" i="90"/>
  <c r="H603" i="90"/>
  <c r="J603" i="90" s="1"/>
  <c r="H604" i="90"/>
  <c r="K604" i="90" s="1"/>
  <c r="H605" i="90"/>
  <c r="H606" i="90"/>
  <c r="H607" i="90"/>
  <c r="H608" i="90"/>
  <c r="H609" i="90"/>
  <c r="H610" i="90"/>
  <c r="H611" i="90"/>
  <c r="J611" i="90" s="1"/>
  <c r="H612" i="90"/>
  <c r="K612" i="90" s="1"/>
  <c r="H613" i="90"/>
  <c r="L613" i="90" s="1"/>
  <c r="H614" i="90"/>
  <c r="H615" i="90"/>
  <c r="H616" i="90"/>
  <c r="H617" i="90"/>
  <c r="H618" i="90"/>
  <c r="H619" i="90"/>
  <c r="J619" i="90" s="1"/>
  <c r="H620" i="90"/>
  <c r="K620" i="90" s="1"/>
  <c r="H621" i="90"/>
  <c r="L621" i="90" s="1"/>
  <c r="H622" i="90"/>
  <c r="M622" i="90" s="1"/>
  <c r="H623" i="90"/>
  <c r="H624" i="90"/>
  <c r="H625" i="90"/>
  <c r="H626" i="90"/>
  <c r="H627" i="90"/>
  <c r="J627" i="90" s="1"/>
  <c r="H628" i="90"/>
  <c r="K628" i="90" s="1"/>
  <c r="H629" i="90"/>
  <c r="L629" i="90" s="1"/>
  <c r="H630" i="90"/>
  <c r="M630" i="90" s="1"/>
  <c r="H438" i="90"/>
  <c r="L438" i="90" s="1"/>
  <c r="H439" i="90"/>
  <c r="M439" i="90" s="1"/>
  <c r="H440" i="90"/>
  <c r="N440" i="90" s="1"/>
  <c r="H441" i="90"/>
  <c r="H442" i="90"/>
  <c r="H443" i="90"/>
  <c r="K443" i="90" s="1"/>
  <c r="H444" i="90"/>
  <c r="J444" i="90" s="1"/>
  <c r="H445" i="90"/>
  <c r="H446" i="90"/>
  <c r="H447" i="90"/>
  <c r="O447" i="90" s="1"/>
  <c r="H448" i="90"/>
  <c r="N448" i="90" s="1"/>
  <c r="H449" i="90"/>
  <c r="M449" i="90" s="1"/>
  <c r="H450" i="90"/>
  <c r="H451" i="90"/>
  <c r="K451" i="90" s="1"/>
  <c r="H452" i="90"/>
  <c r="M452" i="90" s="1"/>
  <c r="H453" i="90"/>
  <c r="K453" i="90" s="1"/>
  <c r="H454" i="90"/>
  <c r="L454" i="90" s="1"/>
  <c r="H455" i="90"/>
  <c r="N455" i="90" s="1"/>
  <c r="H456" i="90"/>
  <c r="O456" i="90" s="1"/>
  <c r="H457" i="90"/>
  <c r="P457" i="90" s="1"/>
  <c r="H458" i="90"/>
  <c r="J458" i="90" s="1"/>
  <c r="H459" i="90"/>
  <c r="J459" i="90" s="1"/>
  <c r="H460" i="90"/>
  <c r="K460" i="90" s="1"/>
  <c r="H461" i="90"/>
  <c r="L461" i="90" s="1"/>
  <c r="H462" i="90"/>
  <c r="M462" i="90" s="1"/>
  <c r="H463" i="90"/>
  <c r="N463" i="90" s="1"/>
  <c r="H464" i="90"/>
  <c r="O464" i="90" s="1"/>
  <c r="H465" i="90"/>
  <c r="P465" i="90" s="1"/>
  <c r="H466" i="90"/>
  <c r="J466" i="90" s="1"/>
  <c r="H467" i="90"/>
  <c r="J467" i="90" s="1"/>
  <c r="H468" i="90"/>
  <c r="K468" i="90" s="1"/>
  <c r="H469" i="90"/>
  <c r="L469" i="90" s="1"/>
  <c r="H470" i="90"/>
  <c r="M470" i="90" s="1"/>
  <c r="H471" i="90"/>
  <c r="N471" i="90" s="1"/>
  <c r="H472" i="90"/>
  <c r="O472" i="90" s="1"/>
  <c r="H473" i="90"/>
  <c r="P473" i="90" s="1"/>
  <c r="H474" i="90"/>
  <c r="J474" i="90" s="1"/>
  <c r="H475" i="90"/>
  <c r="J475" i="90" s="1"/>
  <c r="H476" i="90"/>
  <c r="K476" i="90" s="1"/>
  <c r="H477" i="90"/>
  <c r="L477" i="90" s="1"/>
  <c r="J607" i="90" l="1"/>
  <c r="K607" i="90"/>
  <c r="L607" i="90"/>
  <c r="M607" i="90"/>
  <c r="O607" i="90"/>
  <c r="P607" i="90"/>
  <c r="P564" i="90"/>
  <c r="J564" i="90"/>
  <c r="K564" i="90"/>
  <c r="L564" i="90"/>
  <c r="M564" i="90"/>
  <c r="N564" i="90"/>
  <c r="O564" i="90"/>
  <c r="O536" i="90"/>
  <c r="P536" i="90"/>
  <c r="J536" i="90"/>
  <c r="K536" i="90"/>
  <c r="L536" i="90"/>
  <c r="M536" i="90"/>
  <c r="N536" i="90"/>
  <c r="P513" i="90"/>
  <c r="J513" i="90"/>
  <c r="K513" i="90"/>
  <c r="L513" i="90"/>
  <c r="M513" i="90"/>
  <c r="N513" i="90"/>
  <c r="O513" i="90"/>
  <c r="K625" i="90"/>
  <c r="L625" i="90"/>
  <c r="M625" i="90"/>
  <c r="N625" i="90"/>
  <c r="O625" i="90"/>
  <c r="J625" i="90"/>
  <c r="K617" i="90"/>
  <c r="L617" i="90"/>
  <c r="M617" i="90"/>
  <c r="N617" i="90"/>
  <c r="O617" i="90"/>
  <c r="J617" i="90"/>
  <c r="K609" i="90"/>
  <c r="L609" i="90"/>
  <c r="M609" i="90"/>
  <c r="N609" i="90"/>
  <c r="O609" i="90"/>
  <c r="J609" i="90"/>
  <c r="K601" i="90"/>
  <c r="L601" i="90"/>
  <c r="M601" i="90"/>
  <c r="N601" i="90"/>
  <c r="O601" i="90"/>
  <c r="J601" i="90"/>
  <c r="K593" i="90"/>
  <c r="L593" i="90"/>
  <c r="M593" i="90"/>
  <c r="N593" i="90"/>
  <c r="O593" i="90"/>
  <c r="J593" i="90"/>
  <c r="K585" i="90"/>
  <c r="L585" i="90"/>
  <c r="M585" i="90"/>
  <c r="N585" i="90"/>
  <c r="O585" i="90"/>
  <c r="J585" i="90"/>
  <c r="K578" i="90"/>
  <c r="L578" i="90"/>
  <c r="M578" i="90"/>
  <c r="N578" i="90"/>
  <c r="O578" i="90"/>
  <c r="J578" i="90"/>
  <c r="K570" i="90"/>
  <c r="L570" i="90"/>
  <c r="M570" i="90"/>
  <c r="N570" i="90"/>
  <c r="O570" i="90"/>
  <c r="J570" i="90"/>
  <c r="J565" i="90"/>
  <c r="L565" i="90"/>
  <c r="M565" i="90"/>
  <c r="N565" i="90"/>
  <c r="O565" i="90"/>
  <c r="K565" i="90"/>
  <c r="P565" i="90"/>
  <c r="J557" i="90"/>
  <c r="L557" i="90"/>
  <c r="M557" i="90"/>
  <c r="N557" i="90"/>
  <c r="O557" i="90"/>
  <c r="K557" i="90"/>
  <c r="J539" i="90"/>
  <c r="K539" i="90"/>
  <c r="L539" i="90"/>
  <c r="M539" i="90"/>
  <c r="N539" i="90"/>
  <c r="O539" i="90"/>
  <c r="P539" i="90"/>
  <c r="J537" i="90"/>
  <c r="K537" i="90"/>
  <c r="L537" i="90"/>
  <c r="M537" i="90"/>
  <c r="N537" i="90"/>
  <c r="O537" i="90"/>
  <c r="P537" i="90"/>
  <c r="J530" i="90"/>
  <c r="K530" i="90"/>
  <c r="L530" i="90"/>
  <c r="M530" i="90"/>
  <c r="N530" i="90"/>
  <c r="O530" i="90"/>
  <c r="J526" i="90"/>
  <c r="L526" i="90"/>
  <c r="M526" i="90"/>
  <c r="N526" i="90"/>
  <c r="O526" i="90"/>
  <c r="P526" i="90"/>
  <c r="K526" i="90"/>
  <c r="J520" i="90"/>
  <c r="L520" i="90"/>
  <c r="M520" i="90"/>
  <c r="N520" i="90"/>
  <c r="O520" i="90"/>
  <c r="K520" i="90"/>
  <c r="P520" i="90"/>
  <c r="J514" i="90"/>
  <c r="L514" i="90"/>
  <c r="M514" i="90"/>
  <c r="N514" i="90"/>
  <c r="O514" i="90"/>
  <c r="K514" i="90"/>
  <c r="P514" i="90"/>
  <c r="J495" i="90"/>
  <c r="K495" i="90"/>
  <c r="L495" i="90"/>
  <c r="M495" i="90"/>
  <c r="N495" i="90"/>
  <c r="O495" i="90"/>
  <c r="P495" i="90"/>
  <c r="J485" i="90"/>
  <c r="K485" i="90"/>
  <c r="L485" i="90"/>
  <c r="M485" i="90"/>
  <c r="N485" i="90"/>
  <c r="O485" i="90"/>
  <c r="P485" i="90"/>
  <c r="P585" i="90"/>
  <c r="J615" i="90"/>
  <c r="K615" i="90"/>
  <c r="L615" i="90"/>
  <c r="M615" i="90"/>
  <c r="O615" i="90"/>
  <c r="P615" i="90"/>
  <c r="O508" i="90"/>
  <c r="P508" i="90"/>
  <c r="J508" i="90"/>
  <c r="K508" i="90"/>
  <c r="L508" i="90"/>
  <c r="M508" i="90"/>
  <c r="N508" i="90"/>
  <c r="J624" i="90"/>
  <c r="K624" i="90"/>
  <c r="L624" i="90"/>
  <c r="M624" i="90"/>
  <c r="N624" i="90"/>
  <c r="P624" i="90"/>
  <c r="J616" i="90"/>
  <c r="K616" i="90"/>
  <c r="L616" i="90"/>
  <c r="M616" i="90"/>
  <c r="N616" i="90"/>
  <c r="P616" i="90"/>
  <c r="J608" i="90"/>
  <c r="K608" i="90"/>
  <c r="L608" i="90"/>
  <c r="M608" i="90"/>
  <c r="N608" i="90"/>
  <c r="P608" i="90"/>
  <c r="J600" i="90"/>
  <c r="K600" i="90"/>
  <c r="L600" i="90"/>
  <c r="M600" i="90"/>
  <c r="N600" i="90"/>
  <c r="P600" i="90"/>
  <c r="J592" i="90"/>
  <c r="K592" i="90"/>
  <c r="L592" i="90"/>
  <c r="M592" i="90"/>
  <c r="N592" i="90"/>
  <c r="P592" i="90"/>
  <c r="J584" i="90"/>
  <c r="K584" i="90"/>
  <c r="L584" i="90"/>
  <c r="M584" i="90"/>
  <c r="N584" i="90"/>
  <c r="P584" i="90"/>
  <c r="J577" i="90"/>
  <c r="K577" i="90"/>
  <c r="L577" i="90"/>
  <c r="M577" i="90"/>
  <c r="N577" i="90"/>
  <c r="P577" i="90"/>
  <c r="J569" i="90"/>
  <c r="K569" i="90"/>
  <c r="L569" i="90"/>
  <c r="M569" i="90"/>
  <c r="N569" i="90"/>
  <c r="P569" i="90"/>
  <c r="K556" i="90"/>
  <c r="L556" i="90"/>
  <c r="M556" i="90"/>
  <c r="N556" i="90"/>
  <c r="J556" i="90"/>
  <c r="O556" i="90"/>
  <c r="P556" i="90"/>
  <c r="P548" i="90"/>
  <c r="J548" i="90"/>
  <c r="K548" i="90"/>
  <c r="L548" i="90"/>
  <c r="M548" i="90"/>
  <c r="N548" i="90"/>
  <c r="O548" i="90"/>
  <c r="K525" i="90"/>
  <c r="L525" i="90"/>
  <c r="M525" i="90"/>
  <c r="N525" i="90"/>
  <c r="J525" i="90"/>
  <c r="O525" i="90"/>
  <c r="P525" i="90"/>
  <c r="K519" i="90"/>
  <c r="L519" i="90"/>
  <c r="M519" i="90"/>
  <c r="N519" i="90"/>
  <c r="O519" i="90"/>
  <c r="P519" i="90"/>
  <c r="J519" i="90"/>
  <c r="P593" i="90"/>
  <c r="O584" i="90"/>
  <c r="P630" i="90"/>
  <c r="J630" i="90"/>
  <c r="K630" i="90"/>
  <c r="L630" i="90"/>
  <c r="N630" i="90"/>
  <c r="O630" i="90"/>
  <c r="P622" i="90"/>
  <c r="J622" i="90"/>
  <c r="K622" i="90"/>
  <c r="L622" i="90"/>
  <c r="N622" i="90"/>
  <c r="O622" i="90"/>
  <c r="P614" i="90"/>
  <c r="J614" i="90"/>
  <c r="K614" i="90"/>
  <c r="L614" i="90"/>
  <c r="N614" i="90"/>
  <c r="O614" i="90"/>
  <c r="P606" i="90"/>
  <c r="J606" i="90"/>
  <c r="K606" i="90"/>
  <c r="L606" i="90"/>
  <c r="N606" i="90"/>
  <c r="O606" i="90"/>
  <c r="P598" i="90"/>
  <c r="J598" i="90"/>
  <c r="K598" i="90"/>
  <c r="L598" i="90"/>
  <c r="N598" i="90"/>
  <c r="O598" i="90"/>
  <c r="P590" i="90"/>
  <c r="J590" i="90"/>
  <c r="K590" i="90"/>
  <c r="L590" i="90"/>
  <c r="N590" i="90"/>
  <c r="O590" i="90"/>
  <c r="P583" i="90"/>
  <c r="J583" i="90"/>
  <c r="K583" i="90"/>
  <c r="L583" i="90"/>
  <c r="N583" i="90"/>
  <c r="O583" i="90"/>
  <c r="P575" i="90"/>
  <c r="J575" i="90"/>
  <c r="K575" i="90"/>
  <c r="L575" i="90"/>
  <c r="N575" i="90"/>
  <c r="O575" i="90"/>
  <c r="O561" i="90"/>
  <c r="J561" i="90"/>
  <c r="K561" i="90"/>
  <c r="L561" i="90"/>
  <c r="M561" i="90"/>
  <c r="N561" i="90"/>
  <c r="P561" i="90"/>
  <c r="O555" i="90"/>
  <c r="J555" i="90"/>
  <c r="K555" i="90"/>
  <c r="L555" i="90"/>
  <c r="M555" i="90"/>
  <c r="P555" i="90"/>
  <c r="N546" i="90"/>
  <c r="O546" i="90"/>
  <c r="P546" i="90"/>
  <c r="J546" i="90"/>
  <c r="K546" i="90"/>
  <c r="L546" i="90"/>
  <c r="M546" i="90"/>
  <c r="N535" i="90"/>
  <c r="O535" i="90"/>
  <c r="P535" i="90"/>
  <c r="J535" i="90"/>
  <c r="K535" i="90"/>
  <c r="L535" i="90"/>
  <c r="M535" i="90"/>
  <c r="N528" i="90"/>
  <c r="O528" i="90"/>
  <c r="P528" i="90"/>
  <c r="J528" i="90"/>
  <c r="K528" i="90"/>
  <c r="L528" i="90"/>
  <c r="M528" i="90"/>
  <c r="O523" i="90"/>
  <c r="J523" i="90"/>
  <c r="K523" i="90"/>
  <c r="L523" i="90"/>
  <c r="N523" i="90"/>
  <c r="P523" i="90"/>
  <c r="M523" i="90"/>
  <c r="O517" i="90"/>
  <c r="J517" i="90"/>
  <c r="K517" i="90"/>
  <c r="L517" i="90"/>
  <c r="M517" i="90"/>
  <c r="N517" i="90"/>
  <c r="P517" i="90"/>
  <c r="N507" i="90"/>
  <c r="O507" i="90"/>
  <c r="P507" i="90"/>
  <c r="J507" i="90"/>
  <c r="K507" i="90"/>
  <c r="L507" i="90"/>
  <c r="M507" i="90"/>
  <c r="N503" i="90"/>
  <c r="O503" i="90"/>
  <c r="P503" i="90"/>
  <c r="J503" i="90"/>
  <c r="K503" i="90"/>
  <c r="L503" i="90"/>
  <c r="M503" i="90"/>
  <c r="N499" i="90"/>
  <c r="O499" i="90"/>
  <c r="P499" i="90"/>
  <c r="J499" i="90"/>
  <c r="K499" i="90"/>
  <c r="L499" i="90"/>
  <c r="M499" i="90"/>
  <c r="N493" i="90"/>
  <c r="O493" i="90"/>
  <c r="P493" i="90"/>
  <c r="J493" i="90"/>
  <c r="K493" i="90"/>
  <c r="L493" i="90"/>
  <c r="M493" i="90"/>
  <c r="P481" i="90"/>
  <c r="K481" i="90"/>
  <c r="L481" i="90"/>
  <c r="M481" i="90"/>
  <c r="N481" i="90"/>
  <c r="O481" i="90"/>
  <c r="J481" i="90"/>
  <c r="P609" i="90"/>
  <c r="O600" i="90"/>
  <c r="M583" i="90"/>
  <c r="J599" i="90"/>
  <c r="K599" i="90"/>
  <c r="L599" i="90"/>
  <c r="M599" i="90"/>
  <c r="O599" i="90"/>
  <c r="P599" i="90"/>
  <c r="O529" i="90"/>
  <c r="P529" i="90"/>
  <c r="J529" i="90"/>
  <c r="K529" i="90"/>
  <c r="L529" i="90"/>
  <c r="M529" i="90"/>
  <c r="N529" i="90"/>
  <c r="O500" i="90"/>
  <c r="P500" i="90"/>
  <c r="J500" i="90"/>
  <c r="K500" i="90"/>
  <c r="L500" i="90"/>
  <c r="M500" i="90"/>
  <c r="N500" i="90"/>
  <c r="O629" i="90"/>
  <c r="P629" i="90"/>
  <c r="J629" i="90"/>
  <c r="K629" i="90"/>
  <c r="M629" i="90"/>
  <c r="N629" i="90"/>
  <c r="O621" i="90"/>
  <c r="P621" i="90"/>
  <c r="J621" i="90"/>
  <c r="K621" i="90"/>
  <c r="M621" i="90"/>
  <c r="N621" i="90"/>
  <c r="O613" i="90"/>
  <c r="P613" i="90"/>
  <c r="J613" i="90"/>
  <c r="K613" i="90"/>
  <c r="M613" i="90"/>
  <c r="N613" i="90"/>
  <c r="O605" i="90"/>
  <c r="P605" i="90"/>
  <c r="J605" i="90"/>
  <c r="K605" i="90"/>
  <c r="M605" i="90"/>
  <c r="N605" i="90"/>
  <c r="O597" i="90"/>
  <c r="P597" i="90"/>
  <c r="J597" i="90"/>
  <c r="K597" i="90"/>
  <c r="M597" i="90"/>
  <c r="N597" i="90"/>
  <c r="O589" i="90"/>
  <c r="P589" i="90"/>
  <c r="J589" i="90"/>
  <c r="K589" i="90"/>
  <c r="M589" i="90"/>
  <c r="N589" i="90"/>
  <c r="O582" i="90"/>
  <c r="P582" i="90"/>
  <c r="J582" i="90"/>
  <c r="K582" i="90"/>
  <c r="M582" i="90"/>
  <c r="N582" i="90"/>
  <c r="O574" i="90"/>
  <c r="P574" i="90"/>
  <c r="J574" i="90"/>
  <c r="K574" i="90"/>
  <c r="M574" i="90"/>
  <c r="N574" i="90"/>
  <c r="O567" i="90"/>
  <c r="P567" i="90"/>
  <c r="J567" i="90"/>
  <c r="K567" i="90"/>
  <c r="M567" i="90"/>
  <c r="N567" i="90"/>
  <c r="N560" i="90"/>
  <c r="P560" i="90"/>
  <c r="J560" i="90"/>
  <c r="K560" i="90"/>
  <c r="O560" i="90"/>
  <c r="L560" i="90"/>
  <c r="M560" i="90"/>
  <c r="N552" i="90"/>
  <c r="P552" i="90"/>
  <c r="J552" i="90"/>
  <c r="K552" i="90"/>
  <c r="L552" i="90"/>
  <c r="O552" i="90"/>
  <c r="M545" i="90"/>
  <c r="N545" i="90"/>
  <c r="O545" i="90"/>
  <c r="P545" i="90"/>
  <c r="J545" i="90"/>
  <c r="K545" i="90"/>
  <c r="M534" i="90"/>
  <c r="N534" i="90"/>
  <c r="O534" i="90"/>
  <c r="P534" i="90"/>
  <c r="J534" i="90"/>
  <c r="K534" i="90"/>
  <c r="L534" i="90"/>
  <c r="M527" i="90"/>
  <c r="N527" i="90"/>
  <c r="O527" i="90"/>
  <c r="P527" i="90"/>
  <c r="J527" i="90"/>
  <c r="K527" i="90"/>
  <c r="L527" i="90"/>
  <c r="N522" i="90"/>
  <c r="P522" i="90"/>
  <c r="J522" i="90"/>
  <c r="K522" i="90"/>
  <c r="L522" i="90"/>
  <c r="M522" i="90"/>
  <c r="O522" i="90"/>
  <c r="N516" i="90"/>
  <c r="P516" i="90"/>
  <c r="J516" i="90"/>
  <c r="K516" i="90"/>
  <c r="M516" i="90"/>
  <c r="O516" i="90"/>
  <c r="L516" i="90"/>
  <c r="N512" i="90"/>
  <c r="P512" i="90"/>
  <c r="J512" i="90"/>
  <c r="K512" i="90"/>
  <c r="L512" i="90"/>
  <c r="M512" i="90"/>
  <c r="O512" i="90"/>
  <c r="M502" i="90"/>
  <c r="N502" i="90"/>
  <c r="O502" i="90"/>
  <c r="P502" i="90"/>
  <c r="J502" i="90"/>
  <c r="K502" i="90"/>
  <c r="L502" i="90"/>
  <c r="M498" i="90"/>
  <c r="N498" i="90"/>
  <c r="O498" i="90"/>
  <c r="P498" i="90"/>
  <c r="J498" i="90"/>
  <c r="K498" i="90"/>
  <c r="L498" i="90"/>
  <c r="M492" i="90"/>
  <c r="N492" i="90"/>
  <c r="O492" i="90"/>
  <c r="P492" i="90"/>
  <c r="J492" i="90"/>
  <c r="K492" i="90"/>
  <c r="L492" i="90"/>
  <c r="M488" i="90"/>
  <c r="N488" i="90"/>
  <c r="O488" i="90"/>
  <c r="P488" i="90"/>
  <c r="J488" i="90"/>
  <c r="K488" i="90"/>
  <c r="L488" i="90"/>
  <c r="O480" i="90"/>
  <c r="P480" i="90"/>
  <c r="J480" i="90"/>
  <c r="K480" i="90"/>
  <c r="L480" i="90"/>
  <c r="M480" i="90"/>
  <c r="N480" i="90"/>
  <c r="P617" i="90"/>
  <c r="O608" i="90"/>
  <c r="N599" i="90"/>
  <c r="M590" i="90"/>
  <c r="L582" i="90"/>
  <c r="J576" i="90"/>
  <c r="K576" i="90"/>
  <c r="L576" i="90"/>
  <c r="M576" i="90"/>
  <c r="O576" i="90"/>
  <c r="P576" i="90"/>
  <c r="P553" i="90"/>
  <c r="J553" i="90"/>
  <c r="K553" i="90"/>
  <c r="L553" i="90"/>
  <c r="M553" i="90"/>
  <c r="N553" i="90"/>
  <c r="O553" i="90"/>
  <c r="P518" i="90"/>
  <c r="J518" i="90"/>
  <c r="K518" i="90"/>
  <c r="L518" i="90"/>
  <c r="M518" i="90"/>
  <c r="N518" i="90"/>
  <c r="O518" i="90"/>
  <c r="N628" i="90"/>
  <c r="O628" i="90"/>
  <c r="P628" i="90"/>
  <c r="J628" i="90"/>
  <c r="L628" i="90"/>
  <c r="M628" i="90"/>
  <c r="N620" i="90"/>
  <c r="O620" i="90"/>
  <c r="P620" i="90"/>
  <c r="J620" i="90"/>
  <c r="L620" i="90"/>
  <c r="M620" i="90"/>
  <c r="N612" i="90"/>
  <c r="O612" i="90"/>
  <c r="P612" i="90"/>
  <c r="J612" i="90"/>
  <c r="L612" i="90"/>
  <c r="M612" i="90"/>
  <c r="N604" i="90"/>
  <c r="O604" i="90"/>
  <c r="P604" i="90"/>
  <c r="J604" i="90"/>
  <c r="L604" i="90"/>
  <c r="M604" i="90"/>
  <c r="N596" i="90"/>
  <c r="O596" i="90"/>
  <c r="P596" i="90"/>
  <c r="J596" i="90"/>
  <c r="L596" i="90"/>
  <c r="M596" i="90"/>
  <c r="N588" i="90"/>
  <c r="O588" i="90"/>
  <c r="P588" i="90"/>
  <c r="J588" i="90"/>
  <c r="L588" i="90"/>
  <c r="M588" i="90"/>
  <c r="N581" i="90"/>
  <c r="O581" i="90"/>
  <c r="P581" i="90"/>
  <c r="J581" i="90"/>
  <c r="L581" i="90"/>
  <c r="M581" i="90"/>
  <c r="N573" i="90"/>
  <c r="O573" i="90"/>
  <c r="P573" i="90"/>
  <c r="J573" i="90"/>
  <c r="L573" i="90"/>
  <c r="M573" i="90"/>
  <c r="N566" i="90"/>
  <c r="O566" i="90"/>
  <c r="P566" i="90"/>
  <c r="J566" i="90"/>
  <c r="L566" i="90"/>
  <c r="M566" i="90"/>
  <c r="M563" i="90"/>
  <c r="O563" i="90"/>
  <c r="P563" i="90"/>
  <c r="J563" i="90"/>
  <c r="K563" i="90"/>
  <c r="L563" i="90"/>
  <c r="N563" i="90"/>
  <c r="M554" i="90"/>
  <c r="O554" i="90"/>
  <c r="P554" i="90"/>
  <c r="J554" i="90"/>
  <c r="N554" i="90"/>
  <c r="K554" i="90"/>
  <c r="L554" i="90"/>
  <c r="L551" i="90"/>
  <c r="M551" i="90"/>
  <c r="N551" i="90"/>
  <c r="O551" i="90"/>
  <c r="P551" i="90"/>
  <c r="J551" i="90"/>
  <c r="K551" i="90"/>
  <c r="L544" i="90"/>
  <c r="M544" i="90"/>
  <c r="N544" i="90"/>
  <c r="O544" i="90"/>
  <c r="P544" i="90"/>
  <c r="J544" i="90"/>
  <c r="K544" i="90"/>
  <c r="L542" i="90"/>
  <c r="M542" i="90"/>
  <c r="N542" i="90"/>
  <c r="O542" i="90"/>
  <c r="P542" i="90"/>
  <c r="J542" i="90"/>
  <c r="L533" i="90"/>
  <c r="M533" i="90"/>
  <c r="N533" i="90"/>
  <c r="O533" i="90"/>
  <c r="P533" i="90"/>
  <c r="J533" i="90"/>
  <c r="K533" i="90"/>
  <c r="M515" i="90"/>
  <c r="O515" i="90"/>
  <c r="P515" i="90"/>
  <c r="J515" i="90"/>
  <c r="K515" i="90"/>
  <c r="L515" i="90"/>
  <c r="N515" i="90"/>
  <c r="M511" i="90"/>
  <c r="O511" i="90"/>
  <c r="P511" i="90"/>
  <c r="J511" i="90"/>
  <c r="L511" i="90"/>
  <c r="N511" i="90"/>
  <c r="K511" i="90"/>
  <c r="L509" i="90"/>
  <c r="M509" i="90"/>
  <c r="N509" i="90"/>
  <c r="O509" i="90"/>
  <c r="P509" i="90"/>
  <c r="J509" i="90"/>
  <c r="K509" i="90"/>
  <c r="L506" i="90"/>
  <c r="M506" i="90"/>
  <c r="N506" i="90"/>
  <c r="O506" i="90"/>
  <c r="P506" i="90"/>
  <c r="J506" i="90"/>
  <c r="K506" i="90"/>
  <c r="L497" i="90"/>
  <c r="M497" i="90"/>
  <c r="N497" i="90"/>
  <c r="O497" i="90"/>
  <c r="P497" i="90"/>
  <c r="J497" i="90"/>
  <c r="K497" i="90"/>
  <c r="L491" i="90"/>
  <c r="M491" i="90"/>
  <c r="N491" i="90"/>
  <c r="O491" i="90"/>
  <c r="P491" i="90"/>
  <c r="J491" i="90"/>
  <c r="K491" i="90"/>
  <c r="L487" i="90"/>
  <c r="M487" i="90"/>
  <c r="N487" i="90"/>
  <c r="O487" i="90"/>
  <c r="P487" i="90"/>
  <c r="J487" i="90"/>
  <c r="K487" i="90"/>
  <c r="L484" i="90"/>
  <c r="M484" i="90"/>
  <c r="N484" i="90"/>
  <c r="O484" i="90"/>
  <c r="P484" i="90"/>
  <c r="J484" i="90"/>
  <c r="K484" i="90"/>
  <c r="P625" i="90"/>
  <c r="O616" i="90"/>
  <c r="N607" i="90"/>
  <c r="M598" i="90"/>
  <c r="L589" i="90"/>
  <c r="K581" i="90"/>
  <c r="P557" i="90"/>
  <c r="P530" i="90"/>
  <c r="J591" i="90"/>
  <c r="K591" i="90"/>
  <c r="L591" i="90"/>
  <c r="M591" i="90"/>
  <c r="O591" i="90"/>
  <c r="P591" i="90"/>
  <c r="P524" i="90"/>
  <c r="J524" i="90"/>
  <c r="K524" i="90"/>
  <c r="L524" i="90"/>
  <c r="M524" i="90"/>
  <c r="N524" i="90"/>
  <c r="O524" i="90"/>
  <c r="O494" i="90"/>
  <c r="P494" i="90"/>
  <c r="J494" i="90"/>
  <c r="K494" i="90"/>
  <c r="L494" i="90"/>
  <c r="M494" i="90"/>
  <c r="N494" i="90"/>
  <c r="M627" i="90"/>
  <c r="N627" i="90"/>
  <c r="O627" i="90"/>
  <c r="P627" i="90"/>
  <c r="K627" i="90"/>
  <c r="L627" i="90"/>
  <c r="M619" i="90"/>
  <c r="N619" i="90"/>
  <c r="O619" i="90"/>
  <c r="P619" i="90"/>
  <c r="K619" i="90"/>
  <c r="L619" i="90"/>
  <c r="M611" i="90"/>
  <c r="N611" i="90"/>
  <c r="O611" i="90"/>
  <c r="P611" i="90"/>
  <c r="K611" i="90"/>
  <c r="L611" i="90"/>
  <c r="M603" i="90"/>
  <c r="N603" i="90"/>
  <c r="O603" i="90"/>
  <c r="P603" i="90"/>
  <c r="K603" i="90"/>
  <c r="L603" i="90"/>
  <c r="M595" i="90"/>
  <c r="N595" i="90"/>
  <c r="O595" i="90"/>
  <c r="P595" i="90"/>
  <c r="K595" i="90"/>
  <c r="L595" i="90"/>
  <c r="M587" i="90"/>
  <c r="N587" i="90"/>
  <c r="O587" i="90"/>
  <c r="P587" i="90"/>
  <c r="K587" i="90"/>
  <c r="L587" i="90"/>
  <c r="M580" i="90"/>
  <c r="N580" i="90"/>
  <c r="O580" i="90"/>
  <c r="P580" i="90"/>
  <c r="K580" i="90"/>
  <c r="L580" i="90"/>
  <c r="M572" i="90"/>
  <c r="N572" i="90"/>
  <c r="O572" i="90"/>
  <c r="P572" i="90"/>
  <c r="K572" i="90"/>
  <c r="L572" i="90"/>
  <c r="L562" i="90"/>
  <c r="N562" i="90"/>
  <c r="O562" i="90"/>
  <c r="P562" i="90"/>
  <c r="K562" i="90"/>
  <c r="M562" i="90"/>
  <c r="L559" i="90"/>
  <c r="N559" i="90"/>
  <c r="O559" i="90"/>
  <c r="P559" i="90"/>
  <c r="J559" i="90"/>
  <c r="K559" i="90"/>
  <c r="M559" i="90"/>
  <c r="K550" i="90"/>
  <c r="L550" i="90"/>
  <c r="M550" i="90"/>
  <c r="N550" i="90"/>
  <c r="O550" i="90"/>
  <c r="P550" i="90"/>
  <c r="J550" i="90"/>
  <c r="K541" i="90"/>
  <c r="L541" i="90"/>
  <c r="M541" i="90"/>
  <c r="N541" i="90"/>
  <c r="O541" i="90"/>
  <c r="P541" i="90"/>
  <c r="J541" i="90"/>
  <c r="K538" i="90"/>
  <c r="L538" i="90"/>
  <c r="M538" i="90"/>
  <c r="N538" i="90"/>
  <c r="O538" i="90"/>
  <c r="P538" i="90"/>
  <c r="K532" i="90"/>
  <c r="L532" i="90"/>
  <c r="M532" i="90"/>
  <c r="N532" i="90"/>
  <c r="O532" i="90"/>
  <c r="P532" i="90"/>
  <c r="J532" i="90"/>
  <c r="K505" i="90"/>
  <c r="L505" i="90"/>
  <c r="M505" i="90"/>
  <c r="N505" i="90"/>
  <c r="O505" i="90"/>
  <c r="P505" i="90"/>
  <c r="J505" i="90"/>
  <c r="K490" i="90"/>
  <c r="L490" i="90"/>
  <c r="M490" i="90"/>
  <c r="N490" i="90"/>
  <c r="O490" i="90"/>
  <c r="P490" i="90"/>
  <c r="J490" i="90"/>
  <c r="M479" i="90"/>
  <c r="N479" i="90"/>
  <c r="P479" i="90"/>
  <c r="J479" i="90"/>
  <c r="L479" i="90"/>
  <c r="O479" i="90"/>
  <c r="K479" i="90"/>
  <c r="O624" i="90"/>
  <c r="N615" i="90"/>
  <c r="M606" i="90"/>
  <c r="L597" i="90"/>
  <c r="K588" i="90"/>
  <c r="J580" i="90"/>
  <c r="P570" i="90"/>
  <c r="N555" i="90"/>
  <c r="J623" i="90"/>
  <c r="K623" i="90"/>
  <c r="L623" i="90"/>
  <c r="M623" i="90"/>
  <c r="O623" i="90"/>
  <c r="P623" i="90"/>
  <c r="J568" i="90"/>
  <c r="K568" i="90"/>
  <c r="L568" i="90"/>
  <c r="M568" i="90"/>
  <c r="O568" i="90"/>
  <c r="P568" i="90"/>
  <c r="O547" i="90"/>
  <c r="P547" i="90"/>
  <c r="J547" i="90"/>
  <c r="K547" i="90"/>
  <c r="L547" i="90"/>
  <c r="M547" i="90"/>
  <c r="N547" i="90"/>
  <c r="P510" i="90"/>
  <c r="J510" i="90"/>
  <c r="K510" i="90"/>
  <c r="L510" i="90"/>
  <c r="M510" i="90"/>
  <c r="N510" i="90"/>
  <c r="O510" i="90"/>
  <c r="J482" i="90"/>
  <c r="L482" i="90"/>
  <c r="M482" i="90"/>
  <c r="N482" i="90"/>
  <c r="K482" i="90"/>
  <c r="O482" i="90"/>
  <c r="P482" i="90"/>
  <c r="L626" i="90"/>
  <c r="M626" i="90"/>
  <c r="N626" i="90"/>
  <c r="O626" i="90"/>
  <c r="P626" i="90"/>
  <c r="J626" i="90"/>
  <c r="K626" i="90"/>
  <c r="L618" i="90"/>
  <c r="M618" i="90"/>
  <c r="N618" i="90"/>
  <c r="O618" i="90"/>
  <c r="P618" i="90"/>
  <c r="J618" i="90"/>
  <c r="K618" i="90"/>
  <c r="L610" i="90"/>
  <c r="M610" i="90"/>
  <c r="N610" i="90"/>
  <c r="O610" i="90"/>
  <c r="P610" i="90"/>
  <c r="J610" i="90"/>
  <c r="K610" i="90"/>
  <c r="L602" i="90"/>
  <c r="M602" i="90"/>
  <c r="N602" i="90"/>
  <c r="O602" i="90"/>
  <c r="P602" i="90"/>
  <c r="J602" i="90"/>
  <c r="K602" i="90"/>
  <c r="L594" i="90"/>
  <c r="M594" i="90"/>
  <c r="N594" i="90"/>
  <c r="O594" i="90"/>
  <c r="P594" i="90"/>
  <c r="J594" i="90"/>
  <c r="K594" i="90"/>
  <c r="L586" i="90"/>
  <c r="M586" i="90"/>
  <c r="N586" i="90"/>
  <c r="O586" i="90"/>
  <c r="P586" i="90"/>
  <c r="J586" i="90"/>
  <c r="K586" i="90"/>
  <c r="L579" i="90"/>
  <c r="M579" i="90"/>
  <c r="N579" i="90"/>
  <c r="O579" i="90"/>
  <c r="P579" i="90"/>
  <c r="J579" i="90"/>
  <c r="K579" i="90"/>
  <c r="L571" i="90"/>
  <c r="M571" i="90"/>
  <c r="N571" i="90"/>
  <c r="O571" i="90"/>
  <c r="P571" i="90"/>
  <c r="J571" i="90"/>
  <c r="K571" i="90"/>
  <c r="K558" i="90"/>
  <c r="M558" i="90"/>
  <c r="N558" i="90"/>
  <c r="O558" i="90"/>
  <c r="P558" i="90"/>
  <c r="J558" i="90"/>
  <c r="L558" i="90"/>
  <c r="J549" i="90"/>
  <c r="K549" i="90"/>
  <c r="L549" i="90"/>
  <c r="M549" i="90"/>
  <c r="N549" i="90"/>
  <c r="O549" i="90"/>
  <c r="P549" i="90"/>
  <c r="J543" i="90"/>
  <c r="K543" i="90"/>
  <c r="L543" i="90"/>
  <c r="M543" i="90"/>
  <c r="N543" i="90"/>
  <c r="O543" i="90"/>
  <c r="P543" i="90"/>
  <c r="J540" i="90"/>
  <c r="K540" i="90"/>
  <c r="L540" i="90"/>
  <c r="M540" i="90"/>
  <c r="N540" i="90"/>
  <c r="O540" i="90"/>
  <c r="P540" i="90"/>
  <c r="J531" i="90"/>
  <c r="K531" i="90"/>
  <c r="L531" i="90"/>
  <c r="M531" i="90"/>
  <c r="N531" i="90"/>
  <c r="O531" i="90"/>
  <c r="P531" i="90"/>
  <c r="K521" i="90"/>
  <c r="M521" i="90"/>
  <c r="N521" i="90"/>
  <c r="O521" i="90"/>
  <c r="P521" i="90"/>
  <c r="J521" i="90"/>
  <c r="L521" i="90"/>
  <c r="J504" i="90"/>
  <c r="K504" i="90"/>
  <c r="L504" i="90"/>
  <c r="M504" i="90"/>
  <c r="N504" i="90"/>
  <c r="O504" i="90"/>
  <c r="P504" i="90"/>
  <c r="J501" i="90"/>
  <c r="K501" i="90"/>
  <c r="L501" i="90"/>
  <c r="M501" i="90"/>
  <c r="N501" i="90"/>
  <c r="O501" i="90"/>
  <c r="P501" i="90"/>
  <c r="J496" i="90"/>
  <c r="K496" i="90"/>
  <c r="L496" i="90"/>
  <c r="M496" i="90"/>
  <c r="N496" i="90"/>
  <c r="O496" i="90"/>
  <c r="P496" i="90"/>
  <c r="J489" i="90"/>
  <c r="K489" i="90"/>
  <c r="L489" i="90"/>
  <c r="M489" i="90"/>
  <c r="N489" i="90"/>
  <c r="O489" i="90"/>
  <c r="P489" i="90"/>
  <c r="J486" i="90"/>
  <c r="K486" i="90"/>
  <c r="L486" i="90"/>
  <c r="M486" i="90"/>
  <c r="N486" i="90"/>
  <c r="O486" i="90"/>
  <c r="P486" i="90"/>
  <c r="J483" i="90"/>
  <c r="K483" i="90"/>
  <c r="L483" i="90"/>
  <c r="M483" i="90"/>
  <c r="N483" i="90"/>
  <c r="O483" i="90"/>
  <c r="P483" i="90"/>
  <c r="K478" i="90"/>
  <c r="L478" i="90"/>
  <c r="M478" i="90"/>
  <c r="N478" i="90"/>
  <c r="O478" i="90"/>
  <c r="P478" i="90"/>
  <c r="J478" i="90"/>
  <c r="N623" i="90"/>
  <c r="M614" i="90"/>
  <c r="L605" i="90"/>
  <c r="K596" i="90"/>
  <c r="J587" i="90"/>
  <c r="P578" i="90"/>
  <c r="O569" i="90"/>
  <c r="J476" i="90"/>
  <c r="O473" i="90"/>
  <c r="O465" i="90"/>
  <c r="M463" i="90"/>
  <c r="M455" i="90"/>
  <c r="J453" i="90"/>
  <c r="N472" i="90"/>
  <c r="L462" i="90"/>
  <c r="N451" i="90"/>
  <c r="M471" i="90"/>
  <c r="J460" i="90"/>
  <c r="P449" i="90"/>
  <c r="L470" i="90"/>
  <c r="P458" i="90"/>
  <c r="M447" i="90"/>
  <c r="J468" i="90"/>
  <c r="O457" i="90"/>
  <c r="K444" i="90"/>
  <c r="P466" i="90"/>
  <c r="N456" i="90"/>
  <c r="P440" i="90"/>
  <c r="P474" i="90"/>
  <c r="N464" i="90"/>
  <c r="O446" i="90"/>
  <c r="P446" i="90"/>
  <c r="J446" i="90"/>
  <c r="K446" i="90"/>
  <c r="N445" i="90"/>
  <c r="O445" i="90"/>
  <c r="P445" i="90"/>
  <c r="J445" i="90"/>
  <c r="J477" i="90"/>
  <c r="P475" i="90"/>
  <c r="O474" i="90"/>
  <c r="N473" i="90"/>
  <c r="M472" i="90"/>
  <c r="L471" i="90"/>
  <c r="K470" i="90"/>
  <c r="J469" i="90"/>
  <c r="P467" i="90"/>
  <c r="O466" i="90"/>
  <c r="N465" i="90"/>
  <c r="M464" i="90"/>
  <c r="L463" i="90"/>
  <c r="K462" i="90"/>
  <c r="J461" i="90"/>
  <c r="P459" i="90"/>
  <c r="O458" i="90"/>
  <c r="N457" i="90"/>
  <c r="M456" i="90"/>
  <c r="L455" i="90"/>
  <c r="J454" i="90"/>
  <c r="P452" i="90"/>
  <c r="M451" i="90"/>
  <c r="O449" i="90"/>
  <c r="N446" i="90"/>
  <c r="O440" i="90"/>
  <c r="O438" i="90"/>
  <c r="P438" i="90"/>
  <c r="J438" i="90"/>
  <c r="K438" i="90"/>
  <c r="M444" i="90"/>
  <c r="N444" i="90"/>
  <c r="O444" i="90"/>
  <c r="P444" i="90"/>
  <c r="P476" i="90"/>
  <c r="O475" i="90"/>
  <c r="N474" i="90"/>
  <c r="M473" i="90"/>
  <c r="L472" i="90"/>
  <c r="K471" i="90"/>
  <c r="J470" i="90"/>
  <c r="P468" i="90"/>
  <c r="O467" i="90"/>
  <c r="N466" i="90"/>
  <c r="M465" i="90"/>
  <c r="L464" i="90"/>
  <c r="K463" i="90"/>
  <c r="J462" i="90"/>
  <c r="P460" i="90"/>
  <c r="O459" i="90"/>
  <c r="N458" i="90"/>
  <c r="M457" i="90"/>
  <c r="L456" i="90"/>
  <c r="K455" i="90"/>
  <c r="P453" i="90"/>
  <c r="O452" i="90"/>
  <c r="M446" i="90"/>
  <c r="K454" i="90"/>
  <c r="L451" i="90"/>
  <c r="P451" i="90"/>
  <c r="L443" i="90"/>
  <c r="M443" i="90"/>
  <c r="N443" i="90"/>
  <c r="O443" i="90"/>
  <c r="P443" i="90"/>
  <c r="P477" i="90"/>
  <c r="O476" i="90"/>
  <c r="N475" i="90"/>
  <c r="M474" i="90"/>
  <c r="L473" i="90"/>
  <c r="K472" i="90"/>
  <c r="J471" i="90"/>
  <c r="P469" i="90"/>
  <c r="O468" i="90"/>
  <c r="N467" i="90"/>
  <c r="M466" i="90"/>
  <c r="L465" i="90"/>
  <c r="K464" i="90"/>
  <c r="J463" i="90"/>
  <c r="P461" i="90"/>
  <c r="O460" i="90"/>
  <c r="N459" i="90"/>
  <c r="M458" i="90"/>
  <c r="L457" i="90"/>
  <c r="K456" i="90"/>
  <c r="J455" i="90"/>
  <c r="P454" i="90"/>
  <c r="O453" i="90"/>
  <c r="N452" i="90"/>
  <c r="J451" i="90"/>
  <c r="P448" i="90"/>
  <c r="L446" i="90"/>
  <c r="J443" i="90"/>
  <c r="O439" i="90"/>
  <c r="K461" i="90"/>
  <c r="K450" i="90"/>
  <c r="M450" i="90"/>
  <c r="O450" i="90"/>
  <c r="K442" i="90"/>
  <c r="L442" i="90"/>
  <c r="M442" i="90"/>
  <c r="N442" i="90"/>
  <c r="O442" i="90"/>
  <c r="O477" i="90"/>
  <c r="N476" i="90"/>
  <c r="M475" i="90"/>
  <c r="L474" i="90"/>
  <c r="K473" i="90"/>
  <c r="J472" i="90"/>
  <c r="P470" i="90"/>
  <c r="O469" i="90"/>
  <c r="N468" i="90"/>
  <c r="M467" i="90"/>
  <c r="L466" i="90"/>
  <c r="K465" i="90"/>
  <c r="J464" i="90"/>
  <c r="P462" i="90"/>
  <c r="O461" i="90"/>
  <c r="N460" i="90"/>
  <c r="M459" i="90"/>
  <c r="L458" i="90"/>
  <c r="K457" i="90"/>
  <c r="J456" i="90"/>
  <c r="O454" i="90"/>
  <c r="N453" i="90"/>
  <c r="L452" i="90"/>
  <c r="P450" i="90"/>
  <c r="O448" i="90"/>
  <c r="M445" i="90"/>
  <c r="P442" i="90"/>
  <c r="N439" i="90"/>
  <c r="J449" i="90"/>
  <c r="K449" i="90"/>
  <c r="L449" i="90"/>
  <c r="N449" i="90"/>
  <c r="J441" i="90"/>
  <c r="K441" i="90"/>
  <c r="L441" i="90"/>
  <c r="M441" i="90"/>
  <c r="N441" i="90"/>
  <c r="N477" i="90"/>
  <c r="M476" i="90"/>
  <c r="L475" i="90"/>
  <c r="K474" i="90"/>
  <c r="J473" i="90"/>
  <c r="P471" i="90"/>
  <c r="O470" i="90"/>
  <c r="N469" i="90"/>
  <c r="M468" i="90"/>
  <c r="L467" i="90"/>
  <c r="K466" i="90"/>
  <c r="J465" i="90"/>
  <c r="P463" i="90"/>
  <c r="O462" i="90"/>
  <c r="N461" i="90"/>
  <c r="M460" i="90"/>
  <c r="L459" i="90"/>
  <c r="K458" i="90"/>
  <c r="J457" i="90"/>
  <c r="P455" i="90"/>
  <c r="N454" i="90"/>
  <c r="M453" i="90"/>
  <c r="K452" i="90"/>
  <c r="N450" i="90"/>
  <c r="L445" i="90"/>
  <c r="J442" i="90"/>
  <c r="K477" i="90"/>
  <c r="K469" i="90"/>
  <c r="J448" i="90"/>
  <c r="K448" i="90"/>
  <c r="L448" i="90"/>
  <c r="M448" i="90"/>
  <c r="J440" i="90"/>
  <c r="K440" i="90"/>
  <c r="L440" i="90"/>
  <c r="M440" i="90"/>
  <c r="M477" i="90"/>
  <c r="L476" i="90"/>
  <c r="K475" i="90"/>
  <c r="P472" i="90"/>
  <c r="O471" i="90"/>
  <c r="N470" i="90"/>
  <c r="M469" i="90"/>
  <c r="L468" i="90"/>
  <c r="K467" i="90"/>
  <c r="P464" i="90"/>
  <c r="O463" i="90"/>
  <c r="N462" i="90"/>
  <c r="M461" i="90"/>
  <c r="L460" i="90"/>
  <c r="K459" i="90"/>
  <c r="P456" i="90"/>
  <c r="O455" i="90"/>
  <c r="M454" i="90"/>
  <c r="L453" i="90"/>
  <c r="J452" i="90"/>
  <c r="L450" i="90"/>
  <c r="K445" i="90"/>
  <c r="P441" i="90"/>
  <c r="N438" i="90"/>
  <c r="P447" i="90"/>
  <c r="J447" i="90"/>
  <c r="K447" i="90"/>
  <c r="L447" i="90"/>
  <c r="P439" i="90"/>
  <c r="J439" i="90"/>
  <c r="K439" i="90"/>
  <c r="L439" i="90"/>
  <c r="O451" i="90"/>
  <c r="J450" i="90"/>
  <c r="N447" i="90"/>
  <c r="L444" i="90"/>
  <c r="O441" i="90"/>
  <c r="M438" i="90"/>
  <c r="H398" i="90"/>
  <c r="H399" i="90"/>
  <c r="H400" i="90"/>
  <c r="O400" i="90" s="1"/>
  <c r="H401" i="90"/>
  <c r="H402" i="90"/>
  <c r="H403" i="90"/>
  <c r="H404" i="90"/>
  <c r="H405" i="90"/>
  <c r="H406" i="90"/>
  <c r="H407" i="90"/>
  <c r="H408" i="90"/>
  <c r="H409" i="90"/>
  <c r="H410" i="90"/>
  <c r="H411" i="90"/>
  <c r="H412" i="90"/>
  <c r="H413" i="90"/>
  <c r="J413" i="90" s="1"/>
  <c r="H414" i="90"/>
  <c r="H415" i="90"/>
  <c r="H416" i="90"/>
  <c r="H417" i="90"/>
  <c r="H418" i="90"/>
  <c r="H419" i="90"/>
  <c r="H420" i="90"/>
  <c r="H421" i="90"/>
  <c r="H422" i="90"/>
  <c r="H423" i="90"/>
  <c r="P423" i="90" s="1"/>
  <c r="H424" i="90"/>
  <c r="H425" i="90"/>
  <c r="H426" i="90"/>
  <c r="J426" i="90" s="1"/>
  <c r="H427" i="90"/>
  <c r="K427" i="90" s="1"/>
  <c r="H428" i="90"/>
  <c r="L428" i="90" s="1"/>
  <c r="H429" i="90"/>
  <c r="M429" i="90" s="1"/>
  <c r="H430" i="90"/>
  <c r="N430" i="90" s="1"/>
  <c r="H431" i="90"/>
  <c r="O431" i="90" s="1"/>
  <c r="H432" i="90"/>
  <c r="P432" i="90" s="1"/>
  <c r="H433" i="90"/>
  <c r="J433" i="90" s="1"/>
  <c r="H434" i="90"/>
  <c r="J434" i="90" s="1"/>
  <c r="H435" i="90"/>
  <c r="K435" i="90" s="1"/>
  <c r="H436" i="90"/>
  <c r="L436" i="90" s="1"/>
  <c r="H437" i="90"/>
  <c r="M437" i="90" s="1"/>
  <c r="J427" i="90" l="1"/>
  <c r="K436" i="90"/>
  <c r="J435" i="90"/>
  <c r="L437" i="90"/>
  <c r="O432" i="90"/>
  <c r="N431" i="90"/>
  <c r="M430" i="90"/>
  <c r="L429" i="90"/>
  <c r="K428" i="90"/>
  <c r="P417" i="90"/>
  <c r="J417" i="90"/>
  <c r="K417" i="90"/>
  <c r="L417" i="90"/>
  <c r="M417" i="90"/>
  <c r="N417" i="90"/>
  <c r="O417" i="90"/>
  <c r="O422" i="90"/>
  <c r="P422" i="90"/>
  <c r="J422" i="90"/>
  <c r="K422" i="90"/>
  <c r="M422" i="90"/>
  <c r="N422" i="90"/>
  <c r="M403" i="90"/>
  <c r="N403" i="90"/>
  <c r="O403" i="90"/>
  <c r="P403" i="90"/>
  <c r="J403" i="90"/>
  <c r="K403" i="90"/>
  <c r="L403" i="90"/>
  <c r="K437" i="90"/>
  <c r="J436" i="90"/>
  <c r="P434" i="90"/>
  <c r="O433" i="90"/>
  <c r="N432" i="90"/>
  <c r="M431" i="90"/>
  <c r="L430" i="90"/>
  <c r="K429" i="90"/>
  <c r="J428" i="90"/>
  <c r="P426" i="90"/>
  <c r="L414" i="90"/>
  <c r="N414" i="90"/>
  <c r="O414" i="90"/>
  <c r="P414" i="90"/>
  <c r="J414" i="90"/>
  <c r="K414" i="90"/>
  <c r="M414" i="90"/>
  <c r="L402" i="90"/>
  <c r="M402" i="90"/>
  <c r="N402" i="90"/>
  <c r="O402" i="90"/>
  <c r="P402" i="90"/>
  <c r="J402" i="90"/>
  <c r="K402" i="90"/>
  <c r="J437" i="90"/>
  <c r="P435" i="90"/>
  <c r="O434" i="90"/>
  <c r="N433" i="90"/>
  <c r="M432" i="90"/>
  <c r="L431" i="90"/>
  <c r="K430" i="90"/>
  <c r="J429" i="90"/>
  <c r="P427" i="90"/>
  <c r="O426" i="90"/>
  <c r="L422" i="90"/>
  <c r="N409" i="90"/>
  <c r="O409" i="90"/>
  <c r="P409" i="90"/>
  <c r="J409" i="90"/>
  <c r="K409" i="90"/>
  <c r="L409" i="90"/>
  <c r="M409" i="90"/>
  <c r="M419" i="90"/>
  <c r="N419" i="90"/>
  <c r="O419" i="90"/>
  <c r="P419" i="90"/>
  <c r="J419" i="90"/>
  <c r="K419" i="90"/>
  <c r="L419" i="90"/>
  <c r="K413" i="90"/>
  <c r="L413" i="90"/>
  <c r="M413" i="90"/>
  <c r="N413" i="90"/>
  <c r="O413" i="90"/>
  <c r="P413" i="90"/>
  <c r="K408" i="90"/>
  <c r="L408" i="90"/>
  <c r="M408" i="90"/>
  <c r="N408" i="90"/>
  <c r="O408" i="90"/>
  <c r="P408" i="90"/>
  <c r="J408" i="90"/>
  <c r="K401" i="90"/>
  <c r="L401" i="90"/>
  <c r="M401" i="90"/>
  <c r="N401" i="90"/>
  <c r="O401" i="90"/>
  <c r="P401" i="90"/>
  <c r="J401" i="90"/>
  <c r="P436" i="90"/>
  <c r="O435" i="90"/>
  <c r="N434" i="90"/>
  <c r="M433" i="90"/>
  <c r="L432" i="90"/>
  <c r="K431" i="90"/>
  <c r="J430" i="90"/>
  <c r="P428" i="90"/>
  <c r="O427" i="90"/>
  <c r="N426" i="90"/>
  <c r="P433" i="90"/>
  <c r="L416" i="90"/>
  <c r="M416" i="90"/>
  <c r="N416" i="90"/>
  <c r="O416" i="90"/>
  <c r="P416" i="90"/>
  <c r="J416" i="90"/>
  <c r="K416" i="90"/>
  <c r="J412" i="90"/>
  <c r="K412" i="90"/>
  <c r="L412" i="90"/>
  <c r="M412" i="90"/>
  <c r="N412" i="90"/>
  <c r="O412" i="90"/>
  <c r="P412" i="90"/>
  <c r="J407" i="90"/>
  <c r="K407" i="90"/>
  <c r="L407" i="90"/>
  <c r="M407" i="90"/>
  <c r="N407" i="90"/>
  <c r="O407" i="90"/>
  <c r="P407" i="90"/>
  <c r="P437" i="90"/>
  <c r="O436" i="90"/>
  <c r="N435" i="90"/>
  <c r="M434" i="90"/>
  <c r="L433" i="90"/>
  <c r="K432" i="90"/>
  <c r="J431" i="90"/>
  <c r="P429" i="90"/>
  <c r="O428" i="90"/>
  <c r="N427" i="90"/>
  <c r="M426" i="90"/>
  <c r="K425" i="90"/>
  <c r="L425" i="90"/>
  <c r="M425" i="90"/>
  <c r="N425" i="90"/>
  <c r="O425" i="90"/>
  <c r="J425" i="90"/>
  <c r="P425" i="90"/>
  <c r="K421" i="90"/>
  <c r="L421" i="90"/>
  <c r="M421" i="90"/>
  <c r="N421" i="90"/>
  <c r="O421" i="90"/>
  <c r="J421" i="90"/>
  <c r="P421" i="90"/>
  <c r="J411" i="90"/>
  <c r="K411" i="90"/>
  <c r="L411" i="90"/>
  <c r="M411" i="90"/>
  <c r="N411" i="90"/>
  <c r="O411" i="90"/>
  <c r="P411" i="90"/>
  <c r="O437" i="90"/>
  <c r="N436" i="90"/>
  <c r="M435" i="90"/>
  <c r="L434" i="90"/>
  <c r="K433" i="90"/>
  <c r="J432" i="90"/>
  <c r="P430" i="90"/>
  <c r="O429" i="90"/>
  <c r="N428" i="90"/>
  <c r="M427" i="90"/>
  <c r="L426" i="90"/>
  <c r="N404" i="90"/>
  <c r="O404" i="90"/>
  <c r="P404" i="90"/>
  <c r="J404" i="90"/>
  <c r="K404" i="90"/>
  <c r="L404" i="90"/>
  <c r="M404" i="90"/>
  <c r="J424" i="90"/>
  <c r="K424" i="90"/>
  <c r="L424" i="90"/>
  <c r="M424" i="90"/>
  <c r="N424" i="90"/>
  <c r="O424" i="90"/>
  <c r="P424" i="90"/>
  <c r="J420" i="90"/>
  <c r="K420" i="90"/>
  <c r="L420" i="90"/>
  <c r="M420" i="90"/>
  <c r="N420" i="90"/>
  <c r="O420" i="90"/>
  <c r="P420" i="90"/>
  <c r="P406" i="90"/>
  <c r="J406" i="90"/>
  <c r="K406" i="90"/>
  <c r="L406" i="90"/>
  <c r="M406" i="90"/>
  <c r="N406" i="90"/>
  <c r="O406" i="90"/>
  <c r="J400" i="90"/>
  <c r="P400" i="90"/>
  <c r="K400" i="90"/>
  <c r="L400" i="90"/>
  <c r="M400" i="90"/>
  <c r="N400" i="90"/>
  <c r="N437" i="90"/>
  <c r="M436" i="90"/>
  <c r="L435" i="90"/>
  <c r="K434" i="90"/>
  <c r="P431" i="90"/>
  <c r="O430" i="90"/>
  <c r="N429" i="90"/>
  <c r="M428" i="90"/>
  <c r="L427" i="90"/>
  <c r="K426" i="90"/>
  <c r="N415" i="90"/>
  <c r="P415" i="90"/>
  <c r="J415" i="90"/>
  <c r="K415" i="90"/>
  <c r="L415" i="90"/>
  <c r="M415" i="90"/>
  <c r="O415" i="90"/>
  <c r="J423" i="90"/>
  <c r="K423" i="90"/>
  <c r="L423" i="90"/>
  <c r="M423" i="90"/>
  <c r="N423" i="90"/>
  <c r="O423" i="90"/>
  <c r="J418" i="90"/>
  <c r="K418" i="90"/>
  <c r="L418" i="90"/>
  <c r="M418" i="90"/>
  <c r="N418" i="90"/>
  <c r="O418" i="90"/>
  <c r="P418" i="90"/>
  <c r="O410" i="90"/>
  <c r="P410" i="90"/>
  <c r="J410" i="90"/>
  <c r="K410" i="90"/>
  <c r="L410" i="90"/>
  <c r="M410" i="90"/>
  <c r="N410" i="90"/>
  <c r="O405" i="90"/>
  <c r="P405" i="90"/>
  <c r="J405" i="90"/>
  <c r="K405" i="90"/>
  <c r="L405" i="90"/>
  <c r="M405" i="90"/>
  <c r="N405" i="90"/>
  <c r="N399" i="90"/>
  <c r="O399" i="90"/>
  <c r="P399" i="90"/>
  <c r="J399" i="90"/>
  <c r="K399" i="90"/>
  <c r="L399" i="90"/>
  <c r="M399" i="90"/>
  <c r="N398" i="90"/>
  <c r="P398" i="90"/>
  <c r="J398" i="90"/>
  <c r="L398" i="90"/>
  <c r="M398" i="90"/>
  <c r="O398" i="90"/>
  <c r="K398" i="90"/>
  <c r="H374" i="90"/>
  <c r="H375" i="90"/>
  <c r="H376" i="90"/>
  <c r="K376" i="90" s="1"/>
  <c r="H377" i="90"/>
  <c r="L377" i="90" s="1"/>
  <c r="H378" i="90"/>
  <c r="M378" i="90" s="1"/>
  <c r="H379" i="90"/>
  <c r="N379" i="90" s="1"/>
  <c r="H380" i="90"/>
  <c r="O380" i="90" s="1"/>
  <c r="H381" i="90"/>
  <c r="P381" i="90" s="1"/>
  <c r="H382" i="90"/>
  <c r="J382" i="90" s="1"/>
  <c r="H383" i="90"/>
  <c r="M383" i="90" s="1"/>
  <c r="H384" i="90"/>
  <c r="N384" i="90" s="1"/>
  <c r="H385" i="90"/>
  <c r="J385" i="90" s="1"/>
  <c r="H386" i="90"/>
  <c r="J386" i="90" s="1"/>
  <c r="H387" i="90"/>
  <c r="L387" i="90" s="1"/>
  <c r="H388" i="90"/>
  <c r="J388" i="90" s="1"/>
  <c r="H389" i="90"/>
  <c r="H373" i="90"/>
  <c r="J373" i="90" s="1"/>
  <c r="P385" i="90" l="1"/>
  <c r="L388" i="90"/>
  <c r="N385" i="90"/>
  <c r="K388" i="90"/>
  <c r="L384" i="90"/>
  <c r="P387" i="90"/>
  <c r="L382" i="90"/>
  <c r="O386" i="90"/>
  <c r="K386" i="90"/>
  <c r="O389" i="90"/>
  <c r="P389" i="90"/>
  <c r="N388" i="90"/>
  <c r="O388" i="90"/>
  <c r="P388" i="90"/>
  <c r="K382" i="90"/>
  <c r="M382" i="90"/>
  <c r="N382" i="90"/>
  <c r="O382" i="90"/>
  <c r="P382" i="90"/>
  <c r="J374" i="90"/>
  <c r="K374" i="90"/>
  <c r="L374" i="90"/>
  <c r="M374" i="90"/>
  <c r="N374" i="90"/>
  <c r="O374" i="90"/>
  <c r="P374" i="90"/>
  <c r="L389" i="90"/>
  <c r="O385" i="90"/>
  <c r="K384" i="90"/>
  <c r="M387" i="90"/>
  <c r="N387" i="90"/>
  <c r="O387" i="90"/>
  <c r="J381" i="90"/>
  <c r="K381" i="90"/>
  <c r="L381" i="90"/>
  <c r="M381" i="90"/>
  <c r="N381" i="90"/>
  <c r="O381" i="90"/>
  <c r="K389" i="90"/>
  <c r="K387" i="90"/>
  <c r="N383" i="90"/>
  <c r="L386" i="90"/>
  <c r="M386" i="90"/>
  <c r="N386" i="90"/>
  <c r="P380" i="90"/>
  <c r="J380" i="90"/>
  <c r="K380" i="90"/>
  <c r="L380" i="90"/>
  <c r="M380" i="90"/>
  <c r="N380" i="90"/>
  <c r="J389" i="90"/>
  <c r="J387" i="90"/>
  <c r="O383" i="90"/>
  <c r="P383" i="90"/>
  <c r="K385" i="90"/>
  <c r="L385" i="90"/>
  <c r="M385" i="90"/>
  <c r="O379" i="90"/>
  <c r="P379" i="90"/>
  <c r="J379" i="90"/>
  <c r="K379" i="90"/>
  <c r="L379" i="90"/>
  <c r="M379" i="90"/>
  <c r="M388" i="90"/>
  <c r="P386" i="90"/>
  <c r="L383" i="90"/>
  <c r="M389" i="90"/>
  <c r="N378" i="90"/>
  <c r="O378" i="90"/>
  <c r="P378" i="90"/>
  <c r="J378" i="90"/>
  <c r="K378" i="90"/>
  <c r="L378" i="90"/>
  <c r="O384" i="90"/>
  <c r="K383" i="90"/>
  <c r="M377" i="90"/>
  <c r="N377" i="90"/>
  <c r="O377" i="90"/>
  <c r="P377" i="90"/>
  <c r="J377" i="90"/>
  <c r="K377" i="90"/>
  <c r="J383" i="90"/>
  <c r="K375" i="90"/>
  <c r="L375" i="90"/>
  <c r="M375" i="90"/>
  <c r="N375" i="90"/>
  <c r="O375" i="90"/>
  <c r="P375" i="90"/>
  <c r="P384" i="90"/>
  <c r="J384" i="90"/>
  <c r="L376" i="90"/>
  <c r="M376" i="90"/>
  <c r="N376" i="90"/>
  <c r="O376" i="90"/>
  <c r="P376" i="90"/>
  <c r="J376" i="90"/>
  <c r="N389" i="90"/>
  <c r="M384" i="90"/>
  <c r="J375" i="90"/>
  <c r="L373" i="90"/>
  <c r="K373" i="90"/>
  <c r="H360" i="90"/>
  <c r="H361" i="90"/>
  <c r="H362" i="90"/>
  <c r="H363" i="90"/>
  <c r="H364" i="90"/>
  <c r="H365" i="90"/>
  <c r="H366" i="90"/>
  <c r="H367" i="90"/>
  <c r="H368" i="90"/>
  <c r="H369" i="90"/>
  <c r="H370" i="90"/>
  <c r="H371" i="90"/>
  <c r="H372" i="90"/>
  <c r="H390" i="90"/>
  <c r="H391" i="90"/>
  <c r="H392" i="90"/>
  <c r="H393" i="90"/>
  <c r="H394" i="90"/>
  <c r="H395" i="90"/>
  <c r="H396" i="90"/>
  <c r="H397" i="90"/>
  <c r="O395" i="90" l="1"/>
  <c r="P395" i="90"/>
  <c r="J395" i="90"/>
  <c r="K395" i="90"/>
  <c r="L395" i="90"/>
  <c r="N395" i="90"/>
  <c r="M395" i="90"/>
  <c r="J366" i="90"/>
  <c r="L366" i="90"/>
  <c r="M366" i="90"/>
  <c r="P366" i="90"/>
  <c r="K366" i="90"/>
  <c r="N366" i="90"/>
  <c r="O366" i="90"/>
  <c r="N394" i="90"/>
  <c r="O394" i="90"/>
  <c r="P394" i="90"/>
  <c r="J394" i="90"/>
  <c r="K394" i="90"/>
  <c r="M394" i="90"/>
  <c r="L394" i="90"/>
  <c r="K361" i="90"/>
  <c r="L361" i="90"/>
  <c r="O361" i="90"/>
  <c r="P361" i="90"/>
  <c r="J361" i="90"/>
  <c r="M361" i="90"/>
  <c r="N361" i="90"/>
  <c r="K360" i="90"/>
  <c r="L360" i="90"/>
  <c r="O360" i="90"/>
  <c r="P360" i="90"/>
  <c r="J360" i="90"/>
  <c r="M360" i="90"/>
  <c r="N360" i="90"/>
  <c r="M393" i="90"/>
  <c r="N393" i="90"/>
  <c r="O393" i="90"/>
  <c r="P393" i="90"/>
  <c r="J393" i="90"/>
  <c r="K393" i="90"/>
  <c r="L393" i="90"/>
  <c r="P365" i="90"/>
  <c r="J365" i="90"/>
  <c r="K365" i="90"/>
  <c r="N365" i="90"/>
  <c r="O365" i="90"/>
  <c r="L365" i="90"/>
  <c r="M365" i="90"/>
  <c r="L392" i="90"/>
  <c r="M392" i="90"/>
  <c r="N392" i="90"/>
  <c r="O392" i="90"/>
  <c r="P392" i="90"/>
  <c r="J392" i="90"/>
  <c r="K392" i="90"/>
  <c r="O364" i="90"/>
  <c r="J364" i="90"/>
  <c r="M364" i="90"/>
  <c r="N364" i="90"/>
  <c r="K364" i="90"/>
  <c r="L364" i="90"/>
  <c r="P364" i="90"/>
  <c r="K391" i="90"/>
  <c r="L391" i="90"/>
  <c r="M391" i="90"/>
  <c r="N391" i="90"/>
  <c r="O391" i="90"/>
  <c r="P391" i="90"/>
  <c r="J391" i="90"/>
  <c r="N373" i="90"/>
  <c r="O373" i="90"/>
  <c r="P373" i="90"/>
  <c r="M373" i="90"/>
  <c r="J390" i="90"/>
  <c r="K390" i="90"/>
  <c r="L390" i="90"/>
  <c r="M390" i="90"/>
  <c r="N390" i="90"/>
  <c r="O390" i="90"/>
  <c r="P390" i="90"/>
  <c r="K372" i="90"/>
  <c r="M372" i="90"/>
  <c r="N372" i="90"/>
  <c r="O372" i="90"/>
  <c r="P372" i="90"/>
  <c r="J372" i="90"/>
  <c r="L372" i="90"/>
  <c r="J369" i="90"/>
  <c r="K369" i="90"/>
  <c r="L369" i="90"/>
  <c r="M369" i="90"/>
  <c r="N369" i="90"/>
  <c r="O369" i="90"/>
  <c r="P369" i="90"/>
  <c r="M363" i="90"/>
  <c r="O363" i="90"/>
  <c r="P363" i="90"/>
  <c r="K363" i="90"/>
  <c r="L363" i="90"/>
  <c r="J363" i="90"/>
  <c r="N363" i="90"/>
  <c r="J397" i="90"/>
  <c r="K397" i="90"/>
  <c r="L397" i="90"/>
  <c r="M397" i="90"/>
  <c r="N397" i="90"/>
  <c r="O397" i="90"/>
  <c r="P397" i="90"/>
  <c r="J371" i="90"/>
  <c r="L371" i="90"/>
  <c r="M371" i="90"/>
  <c r="N371" i="90"/>
  <c r="O371" i="90"/>
  <c r="K371" i="90"/>
  <c r="P371" i="90"/>
  <c r="J368" i="90"/>
  <c r="K368" i="90"/>
  <c r="L368" i="90"/>
  <c r="M368" i="90"/>
  <c r="N368" i="90"/>
  <c r="O368" i="90"/>
  <c r="P368" i="90"/>
  <c r="P396" i="90"/>
  <c r="J396" i="90"/>
  <c r="K396" i="90"/>
  <c r="L396" i="90"/>
  <c r="M396" i="90"/>
  <c r="N396" i="90"/>
  <c r="O396" i="90"/>
  <c r="K370" i="90"/>
  <c r="L370" i="90"/>
  <c r="M370" i="90"/>
  <c r="N370" i="90"/>
  <c r="J370" i="90"/>
  <c r="O370" i="90"/>
  <c r="P370" i="90"/>
  <c r="K367" i="90"/>
  <c r="M367" i="90"/>
  <c r="N367" i="90"/>
  <c r="O367" i="90"/>
  <c r="P367" i="90"/>
  <c r="J367" i="90"/>
  <c r="L367" i="90"/>
  <c r="K362" i="90"/>
  <c r="M362" i="90"/>
  <c r="N362" i="90"/>
  <c r="J362" i="90"/>
  <c r="L362" i="90"/>
  <c r="O362" i="90"/>
  <c r="P362" i="90"/>
  <c r="H280" i="90"/>
  <c r="H281" i="90"/>
  <c r="H282" i="90"/>
  <c r="H283" i="90"/>
  <c r="H284" i="90"/>
  <c r="H285" i="90"/>
  <c r="H286" i="90"/>
  <c r="H287" i="90"/>
  <c r="H288" i="90"/>
  <c r="H289" i="90"/>
  <c r="H290" i="90"/>
  <c r="H291" i="90"/>
  <c r="H292" i="90"/>
  <c r="H293" i="90"/>
  <c r="H294" i="90"/>
  <c r="H295" i="90"/>
  <c r="H296" i="90"/>
  <c r="H297" i="90"/>
  <c r="H298" i="90"/>
  <c r="H299" i="90"/>
  <c r="H300" i="90"/>
  <c r="H301" i="90"/>
  <c r="H302" i="90"/>
  <c r="H303" i="90"/>
  <c r="H304" i="90"/>
  <c r="H305" i="90"/>
  <c r="H306" i="90"/>
  <c r="H307" i="90"/>
  <c r="H308" i="90"/>
  <c r="H309" i="90"/>
  <c r="H310" i="90"/>
  <c r="H311" i="90"/>
  <c r="H312" i="90"/>
  <c r="H313" i="90"/>
  <c r="H314" i="90"/>
  <c r="H315" i="90"/>
  <c r="H316" i="90"/>
  <c r="H317" i="90"/>
  <c r="H318" i="90"/>
  <c r="H319" i="90"/>
  <c r="H320" i="90"/>
  <c r="H321" i="90"/>
  <c r="H322" i="90"/>
  <c r="H323" i="90"/>
  <c r="H324" i="90"/>
  <c r="H325" i="90"/>
  <c r="H326" i="90"/>
  <c r="H327" i="90"/>
  <c r="H328" i="90"/>
  <c r="H329" i="90"/>
  <c r="H330" i="90"/>
  <c r="H331" i="90"/>
  <c r="H332" i="90"/>
  <c r="H333" i="90"/>
  <c r="H334" i="90"/>
  <c r="H335" i="90"/>
  <c r="H336" i="90"/>
  <c r="H337" i="90"/>
  <c r="H338" i="90"/>
  <c r="H339" i="90"/>
  <c r="H340" i="90"/>
  <c r="H341" i="90"/>
  <c r="H342" i="90"/>
  <c r="H343" i="90"/>
  <c r="H344" i="90"/>
  <c r="H345" i="90"/>
  <c r="H346" i="90"/>
  <c r="H347" i="90"/>
  <c r="H348" i="90"/>
  <c r="H349" i="90"/>
  <c r="H350" i="90"/>
  <c r="H351" i="90"/>
  <c r="H352" i="90"/>
  <c r="H353" i="90"/>
  <c r="H354" i="90"/>
  <c r="H355" i="90"/>
  <c r="H356" i="90"/>
  <c r="H357" i="90"/>
  <c r="H358" i="90"/>
  <c r="H359" i="90"/>
  <c r="H279" i="90"/>
  <c r="J279" i="90" s="1"/>
  <c r="H278" i="90"/>
  <c r="P278" i="90" s="1"/>
  <c r="H277" i="90"/>
  <c r="P277" i="90" s="1"/>
  <c r="H276" i="90"/>
  <c r="O276" i="90" s="1"/>
  <c r="H275" i="90"/>
  <c r="N275" i="90" s="1"/>
  <c r="H274" i="90"/>
  <c r="M274" i="90" s="1"/>
  <c r="H273" i="90"/>
  <c r="L273" i="90" s="1"/>
  <c r="H272" i="90"/>
  <c r="K272" i="90" s="1"/>
  <c r="H271" i="90"/>
  <c r="J271" i="90" s="1"/>
  <c r="H270" i="90"/>
  <c r="P270" i="90" s="1"/>
  <c r="H269" i="90"/>
  <c r="P269" i="90" s="1"/>
  <c r="H268" i="90"/>
  <c r="O268" i="90" s="1"/>
  <c r="H267" i="90"/>
  <c r="N267" i="90" s="1"/>
  <c r="H266" i="90"/>
  <c r="M266" i="90" s="1"/>
  <c r="H265" i="90"/>
  <c r="L265" i="90" s="1"/>
  <c r="H264" i="90"/>
  <c r="K264" i="90" s="1"/>
  <c r="H263" i="90"/>
  <c r="J263" i="90" s="1"/>
  <c r="H262" i="90"/>
  <c r="P262" i="90" s="1"/>
  <c r="H261" i="90"/>
  <c r="P261" i="90" s="1"/>
  <c r="H260" i="90"/>
  <c r="O260" i="90" s="1"/>
  <c r="H259" i="90"/>
  <c r="N259" i="90" s="1"/>
  <c r="H258" i="90"/>
  <c r="M258" i="90" s="1"/>
  <c r="H257" i="90"/>
  <c r="L257" i="90" s="1"/>
  <c r="H256" i="90"/>
  <c r="K256" i="90" s="1"/>
  <c r="H255" i="90"/>
  <c r="J255" i="90" s="1"/>
  <c r="H254" i="90"/>
  <c r="P254" i="90" s="1"/>
  <c r="H253" i="90"/>
  <c r="P253" i="90" s="1"/>
  <c r="H252" i="90"/>
  <c r="O252" i="90" s="1"/>
  <c r="H251" i="90"/>
  <c r="N251" i="90" s="1"/>
  <c r="H250" i="90"/>
  <c r="M250" i="90" s="1"/>
  <c r="H249" i="90"/>
  <c r="L249" i="90" s="1"/>
  <c r="H248" i="90"/>
  <c r="K248" i="90" s="1"/>
  <c r="H247" i="90"/>
  <c r="J247" i="90" s="1"/>
  <c r="H246" i="90"/>
  <c r="P246" i="90" s="1"/>
  <c r="H245" i="90"/>
  <c r="P245" i="90" s="1"/>
  <c r="H244" i="90"/>
  <c r="O244" i="90" s="1"/>
  <c r="H243" i="90"/>
  <c r="N243" i="90" s="1"/>
  <c r="H242" i="90"/>
  <c r="M242" i="90" s="1"/>
  <c r="N351" i="90" l="1"/>
  <c r="M351" i="90"/>
  <c r="L351" i="90"/>
  <c r="K351" i="90"/>
  <c r="J351" i="90"/>
  <c r="P351" i="90"/>
  <c r="O351" i="90"/>
  <c r="N346" i="90"/>
  <c r="M346" i="90"/>
  <c r="L346" i="90"/>
  <c r="K346" i="90"/>
  <c r="J346" i="90"/>
  <c r="O346" i="90"/>
  <c r="P346" i="90"/>
  <c r="N336" i="90"/>
  <c r="M336" i="90"/>
  <c r="L336" i="90"/>
  <c r="K336" i="90"/>
  <c r="J336" i="90"/>
  <c r="P336" i="90"/>
  <c r="O336" i="90"/>
  <c r="N324" i="90"/>
  <c r="M324" i="90"/>
  <c r="L324" i="90"/>
  <c r="J324" i="90"/>
  <c r="P324" i="90"/>
  <c r="O324" i="90"/>
  <c r="K324" i="90"/>
  <c r="L318" i="90"/>
  <c r="N318" i="90"/>
  <c r="M318" i="90"/>
  <c r="K318" i="90"/>
  <c r="J318" i="90"/>
  <c r="P318" i="90"/>
  <c r="O318" i="90"/>
  <c r="M311" i="90"/>
  <c r="L311" i="90"/>
  <c r="K311" i="90"/>
  <c r="J311" i="90"/>
  <c r="P311" i="90"/>
  <c r="O311" i="90"/>
  <c r="N311" i="90"/>
  <c r="M303" i="90"/>
  <c r="L303" i="90"/>
  <c r="K303" i="90"/>
  <c r="J303" i="90"/>
  <c r="P303" i="90"/>
  <c r="O303" i="90"/>
  <c r="N303" i="90"/>
  <c r="M296" i="90"/>
  <c r="L296" i="90"/>
  <c r="K296" i="90"/>
  <c r="J296" i="90"/>
  <c r="P296" i="90"/>
  <c r="O296" i="90"/>
  <c r="N296" i="90"/>
  <c r="M289" i="90"/>
  <c r="L289" i="90"/>
  <c r="K289" i="90"/>
  <c r="J289" i="90"/>
  <c r="P289" i="90"/>
  <c r="O289" i="90"/>
  <c r="N289" i="90"/>
  <c r="M282" i="90"/>
  <c r="L282" i="90"/>
  <c r="K282" i="90"/>
  <c r="J282" i="90"/>
  <c r="P282" i="90"/>
  <c r="O282" i="90"/>
  <c r="N282" i="90"/>
  <c r="M329" i="90"/>
  <c r="L329" i="90"/>
  <c r="K329" i="90"/>
  <c r="J329" i="90"/>
  <c r="P329" i="90"/>
  <c r="O329" i="90"/>
  <c r="N329" i="90"/>
  <c r="L295" i="90"/>
  <c r="K295" i="90"/>
  <c r="J295" i="90"/>
  <c r="O295" i="90"/>
  <c r="N295" i="90"/>
  <c r="P295" i="90"/>
  <c r="M295" i="90"/>
  <c r="L349" i="90"/>
  <c r="K349" i="90"/>
  <c r="J349" i="90"/>
  <c r="P349" i="90"/>
  <c r="O349" i="90"/>
  <c r="N349" i="90"/>
  <c r="M349" i="90"/>
  <c r="L344" i="90"/>
  <c r="K344" i="90"/>
  <c r="J344" i="90"/>
  <c r="P344" i="90"/>
  <c r="O344" i="90"/>
  <c r="N344" i="90"/>
  <c r="M344" i="90"/>
  <c r="L338" i="90"/>
  <c r="K338" i="90"/>
  <c r="J338" i="90"/>
  <c r="P338" i="90"/>
  <c r="O338" i="90"/>
  <c r="N338" i="90"/>
  <c r="M338" i="90"/>
  <c r="L328" i="90"/>
  <c r="K328" i="90"/>
  <c r="J328" i="90"/>
  <c r="P328" i="90"/>
  <c r="O328" i="90"/>
  <c r="N328" i="90"/>
  <c r="M328" i="90"/>
  <c r="L323" i="90"/>
  <c r="K323" i="90"/>
  <c r="J323" i="90"/>
  <c r="P323" i="90"/>
  <c r="O323" i="90"/>
  <c r="N323" i="90"/>
  <c r="M323" i="90"/>
  <c r="K316" i="90"/>
  <c r="J316" i="90"/>
  <c r="P316" i="90"/>
  <c r="N316" i="90"/>
  <c r="M316" i="90"/>
  <c r="O316" i="90"/>
  <c r="L316" i="90"/>
  <c r="K309" i="90"/>
  <c r="J309" i="90"/>
  <c r="P309" i="90"/>
  <c r="N309" i="90"/>
  <c r="M309" i="90"/>
  <c r="O309" i="90"/>
  <c r="L309" i="90"/>
  <c r="K301" i="90"/>
  <c r="J301" i="90"/>
  <c r="P301" i="90"/>
  <c r="N301" i="90"/>
  <c r="M301" i="90"/>
  <c r="O301" i="90"/>
  <c r="L301" i="90"/>
  <c r="K294" i="90"/>
  <c r="J294" i="90"/>
  <c r="P294" i="90"/>
  <c r="N294" i="90"/>
  <c r="M294" i="90"/>
  <c r="L294" i="90"/>
  <c r="O294" i="90"/>
  <c r="K287" i="90"/>
  <c r="J287" i="90"/>
  <c r="P287" i="90"/>
  <c r="N287" i="90"/>
  <c r="M287" i="90"/>
  <c r="O287" i="90"/>
  <c r="L287" i="90"/>
  <c r="K281" i="90"/>
  <c r="J281" i="90"/>
  <c r="P281" i="90"/>
  <c r="N281" i="90"/>
  <c r="M281" i="90"/>
  <c r="O281" i="90"/>
  <c r="L281" i="90"/>
  <c r="M339" i="90"/>
  <c r="L339" i="90"/>
  <c r="K339" i="90"/>
  <c r="J339" i="90"/>
  <c r="P339" i="90"/>
  <c r="N339" i="90"/>
  <c r="O339" i="90"/>
  <c r="L317" i="90"/>
  <c r="K317" i="90"/>
  <c r="J317" i="90"/>
  <c r="O317" i="90"/>
  <c r="N317" i="90"/>
  <c r="P317" i="90"/>
  <c r="M317" i="90"/>
  <c r="L288" i="90"/>
  <c r="K288" i="90"/>
  <c r="J288" i="90"/>
  <c r="O288" i="90"/>
  <c r="N288" i="90"/>
  <c r="P288" i="90"/>
  <c r="M288" i="90"/>
  <c r="P356" i="90"/>
  <c r="O356" i="90"/>
  <c r="N356" i="90"/>
  <c r="L356" i="90"/>
  <c r="K356" i="90"/>
  <c r="J356" i="90"/>
  <c r="M356" i="90"/>
  <c r="P352" i="90"/>
  <c r="O352" i="90"/>
  <c r="N352" i="90"/>
  <c r="L352" i="90"/>
  <c r="K352" i="90"/>
  <c r="J352" i="90"/>
  <c r="M352" i="90"/>
  <c r="K348" i="90"/>
  <c r="J348" i="90"/>
  <c r="P348" i="90"/>
  <c r="O348" i="90"/>
  <c r="N348" i="90"/>
  <c r="L348" i="90"/>
  <c r="M348" i="90"/>
  <c r="K343" i="90"/>
  <c r="J343" i="90"/>
  <c r="P343" i="90"/>
  <c r="O343" i="90"/>
  <c r="N343" i="90"/>
  <c r="M343" i="90"/>
  <c r="L343" i="90"/>
  <c r="K334" i="90"/>
  <c r="J334" i="90"/>
  <c r="P334" i="90"/>
  <c r="O334" i="90"/>
  <c r="N334" i="90"/>
  <c r="M334" i="90"/>
  <c r="L334" i="90"/>
  <c r="K322" i="90"/>
  <c r="J322" i="90"/>
  <c r="O322" i="90"/>
  <c r="N322" i="90"/>
  <c r="P322" i="90"/>
  <c r="M322" i="90"/>
  <c r="L322" i="90"/>
  <c r="J315" i="90"/>
  <c r="P315" i="90"/>
  <c r="O315" i="90"/>
  <c r="M315" i="90"/>
  <c r="L315" i="90"/>
  <c r="K315" i="90"/>
  <c r="N315" i="90"/>
  <c r="J308" i="90"/>
  <c r="P308" i="90"/>
  <c r="O308" i="90"/>
  <c r="M308" i="90"/>
  <c r="L308" i="90"/>
  <c r="N308" i="90"/>
  <c r="K308" i="90"/>
  <c r="J300" i="90"/>
  <c r="P300" i="90"/>
  <c r="O300" i="90"/>
  <c r="M300" i="90"/>
  <c r="L300" i="90"/>
  <c r="N300" i="90"/>
  <c r="K300" i="90"/>
  <c r="J293" i="90"/>
  <c r="P293" i="90"/>
  <c r="O293" i="90"/>
  <c r="M293" i="90"/>
  <c r="L293" i="90"/>
  <c r="N293" i="90"/>
  <c r="J286" i="90"/>
  <c r="P286" i="90"/>
  <c r="O286" i="90"/>
  <c r="M286" i="90"/>
  <c r="L286" i="90"/>
  <c r="K286" i="90"/>
  <c r="N286" i="90"/>
  <c r="J280" i="90"/>
  <c r="P280" i="90"/>
  <c r="O280" i="90"/>
  <c r="M280" i="90"/>
  <c r="L280" i="90"/>
  <c r="N280" i="90"/>
  <c r="K280" i="90"/>
  <c r="K357" i="90"/>
  <c r="J357" i="90"/>
  <c r="P357" i="90"/>
  <c r="N357" i="90"/>
  <c r="M357" i="90"/>
  <c r="L357" i="90"/>
  <c r="O357" i="90"/>
  <c r="M345" i="90"/>
  <c r="L345" i="90"/>
  <c r="K345" i="90"/>
  <c r="J345" i="90"/>
  <c r="P345" i="90"/>
  <c r="O345" i="90"/>
  <c r="N345" i="90"/>
  <c r="L310" i="90"/>
  <c r="K310" i="90"/>
  <c r="J310" i="90"/>
  <c r="O310" i="90"/>
  <c r="N310" i="90"/>
  <c r="P310" i="90"/>
  <c r="P355" i="90"/>
  <c r="O355" i="90"/>
  <c r="N355" i="90"/>
  <c r="M355" i="90"/>
  <c r="K355" i="90"/>
  <c r="J355" i="90"/>
  <c r="L355" i="90"/>
  <c r="J342" i="90"/>
  <c r="P342" i="90"/>
  <c r="O342" i="90"/>
  <c r="N342" i="90"/>
  <c r="M342" i="90"/>
  <c r="K342" i="90"/>
  <c r="L342" i="90"/>
  <c r="J333" i="90"/>
  <c r="P333" i="90"/>
  <c r="O333" i="90"/>
  <c r="N333" i="90"/>
  <c r="M333" i="90"/>
  <c r="L333" i="90"/>
  <c r="K333" i="90"/>
  <c r="J321" i="90"/>
  <c r="P321" i="90"/>
  <c r="O321" i="90"/>
  <c r="N321" i="90"/>
  <c r="M321" i="90"/>
  <c r="L321" i="90"/>
  <c r="K321" i="90"/>
  <c r="P314" i="90"/>
  <c r="O314" i="90"/>
  <c r="N314" i="90"/>
  <c r="L314" i="90"/>
  <c r="K314" i="90"/>
  <c r="M314" i="90"/>
  <c r="J314" i="90"/>
  <c r="P307" i="90"/>
  <c r="O307" i="90"/>
  <c r="N307" i="90"/>
  <c r="L307" i="90"/>
  <c r="K307" i="90"/>
  <c r="J307" i="90"/>
  <c r="M307" i="90"/>
  <c r="P292" i="90"/>
  <c r="O292" i="90"/>
  <c r="N292" i="90"/>
  <c r="L292" i="90"/>
  <c r="K292" i="90"/>
  <c r="M292" i="90"/>
  <c r="J292" i="90"/>
  <c r="P285" i="90"/>
  <c r="O285" i="90"/>
  <c r="N285" i="90"/>
  <c r="L285" i="90"/>
  <c r="K285" i="90"/>
  <c r="M285" i="90"/>
  <c r="J285" i="90"/>
  <c r="O359" i="90"/>
  <c r="N359" i="90"/>
  <c r="M359" i="90"/>
  <c r="L359" i="90"/>
  <c r="J359" i="90"/>
  <c r="P359" i="90"/>
  <c r="K359" i="90"/>
  <c r="O354" i="90"/>
  <c r="N354" i="90"/>
  <c r="M354" i="90"/>
  <c r="L354" i="90"/>
  <c r="J354" i="90"/>
  <c r="P354" i="90"/>
  <c r="K354" i="90"/>
  <c r="P332" i="90"/>
  <c r="O332" i="90"/>
  <c r="N332" i="90"/>
  <c r="M332" i="90"/>
  <c r="L332" i="90"/>
  <c r="K332" i="90"/>
  <c r="J332" i="90"/>
  <c r="P327" i="90"/>
  <c r="O327" i="90"/>
  <c r="N327" i="90"/>
  <c r="M327" i="90"/>
  <c r="L327" i="90"/>
  <c r="K327" i="90"/>
  <c r="J327" i="90"/>
  <c r="P313" i="90"/>
  <c r="O313" i="90"/>
  <c r="N313" i="90"/>
  <c r="M313" i="90"/>
  <c r="K313" i="90"/>
  <c r="J313" i="90"/>
  <c r="L313" i="90"/>
  <c r="P306" i="90"/>
  <c r="O306" i="90"/>
  <c r="N306" i="90"/>
  <c r="M306" i="90"/>
  <c r="K306" i="90"/>
  <c r="J306" i="90"/>
  <c r="L306" i="90"/>
  <c r="P299" i="90"/>
  <c r="O299" i="90"/>
  <c r="N299" i="90"/>
  <c r="M299" i="90"/>
  <c r="K299" i="90"/>
  <c r="J299" i="90"/>
  <c r="L299" i="90"/>
  <c r="P284" i="90"/>
  <c r="O284" i="90"/>
  <c r="N284" i="90"/>
  <c r="M284" i="90"/>
  <c r="K284" i="90"/>
  <c r="J284" i="90"/>
  <c r="L284" i="90"/>
  <c r="K293" i="90"/>
  <c r="M350" i="90"/>
  <c r="L350" i="90"/>
  <c r="K350" i="90"/>
  <c r="J350" i="90"/>
  <c r="P350" i="90"/>
  <c r="O350" i="90"/>
  <c r="N350" i="90"/>
  <c r="M335" i="90"/>
  <c r="L335" i="90"/>
  <c r="K335" i="90"/>
  <c r="J335" i="90"/>
  <c r="P335" i="90"/>
  <c r="O335" i="90"/>
  <c r="N335" i="90"/>
  <c r="L302" i="90"/>
  <c r="K302" i="90"/>
  <c r="J302" i="90"/>
  <c r="O302" i="90"/>
  <c r="N302" i="90"/>
  <c r="M302" i="90"/>
  <c r="P302" i="90"/>
  <c r="N358" i="90"/>
  <c r="M358" i="90"/>
  <c r="L358" i="90"/>
  <c r="K358" i="90"/>
  <c r="P358" i="90"/>
  <c r="O358" i="90"/>
  <c r="J358" i="90"/>
  <c r="P347" i="90"/>
  <c r="O347" i="90"/>
  <c r="N347" i="90"/>
  <c r="M347" i="90"/>
  <c r="L347" i="90"/>
  <c r="K347" i="90"/>
  <c r="J347" i="90"/>
  <c r="P341" i="90"/>
  <c r="O341" i="90"/>
  <c r="N341" i="90"/>
  <c r="M341" i="90"/>
  <c r="L341" i="90"/>
  <c r="K341" i="90"/>
  <c r="J341" i="90"/>
  <c r="P337" i="90"/>
  <c r="O337" i="90"/>
  <c r="N337" i="90"/>
  <c r="M337" i="90"/>
  <c r="L337" i="90"/>
  <c r="K337" i="90"/>
  <c r="J337" i="90"/>
  <c r="P331" i="90"/>
  <c r="O331" i="90"/>
  <c r="N331" i="90"/>
  <c r="M331" i="90"/>
  <c r="L331" i="90"/>
  <c r="K331" i="90"/>
  <c r="J331" i="90"/>
  <c r="P326" i="90"/>
  <c r="O326" i="90"/>
  <c r="N326" i="90"/>
  <c r="M326" i="90"/>
  <c r="L326" i="90"/>
  <c r="K326" i="90"/>
  <c r="J326" i="90"/>
  <c r="P320" i="90"/>
  <c r="N320" i="90"/>
  <c r="O320" i="90"/>
  <c r="L320" i="90"/>
  <c r="K320" i="90"/>
  <c r="J320" i="90"/>
  <c r="M320" i="90"/>
  <c r="O312" i="90"/>
  <c r="N312" i="90"/>
  <c r="M312" i="90"/>
  <c r="L312" i="90"/>
  <c r="J312" i="90"/>
  <c r="P312" i="90"/>
  <c r="K312" i="90"/>
  <c r="O305" i="90"/>
  <c r="N305" i="90"/>
  <c r="M305" i="90"/>
  <c r="L305" i="90"/>
  <c r="J305" i="90"/>
  <c r="K305" i="90"/>
  <c r="P305" i="90"/>
  <c r="O298" i="90"/>
  <c r="N298" i="90"/>
  <c r="M298" i="90"/>
  <c r="L298" i="90"/>
  <c r="J298" i="90"/>
  <c r="P298" i="90"/>
  <c r="K298" i="90"/>
  <c r="O291" i="90"/>
  <c r="N291" i="90"/>
  <c r="M291" i="90"/>
  <c r="L291" i="90"/>
  <c r="J291" i="90"/>
  <c r="P291" i="90"/>
  <c r="K291" i="90"/>
  <c r="O283" i="90"/>
  <c r="N283" i="90"/>
  <c r="M283" i="90"/>
  <c r="L283" i="90"/>
  <c r="J283" i="90"/>
  <c r="P283" i="90"/>
  <c r="K283" i="90"/>
  <c r="M310" i="90"/>
  <c r="M353" i="90"/>
  <c r="L353" i="90"/>
  <c r="K353" i="90"/>
  <c r="J353" i="90"/>
  <c r="P353" i="90"/>
  <c r="O353" i="90"/>
  <c r="N353" i="90"/>
  <c r="O340" i="90"/>
  <c r="N340" i="90"/>
  <c r="M340" i="90"/>
  <c r="L340" i="90"/>
  <c r="K340" i="90"/>
  <c r="J340" i="90"/>
  <c r="P340" i="90"/>
  <c r="O330" i="90"/>
  <c r="N330" i="90"/>
  <c r="M330" i="90"/>
  <c r="L330" i="90"/>
  <c r="K330" i="90"/>
  <c r="J330" i="90"/>
  <c r="P330" i="90"/>
  <c r="O325" i="90"/>
  <c r="N325" i="90"/>
  <c r="M325" i="90"/>
  <c r="K325" i="90"/>
  <c r="J325" i="90"/>
  <c r="P325" i="90"/>
  <c r="L325" i="90"/>
  <c r="M319" i="90"/>
  <c r="P319" i="90"/>
  <c r="O319" i="90"/>
  <c r="N319" i="90"/>
  <c r="L319" i="90"/>
  <c r="J319" i="90"/>
  <c r="K319" i="90"/>
  <c r="N304" i="90"/>
  <c r="M304" i="90"/>
  <c r="L304" i="90"/>
  <c r="K304" i="90"/>
  <c r="P304" i="90"/>
  <c r="O304" i="90"/>
  <c r="J304" i="90"/>
  <c r="N297" i="90"/>
  <c r="M297" i="90"/>
  <c r="L297" i="90"/>
  <c r="K297" i="90"/>
  <c r="P297" i="90"/>
  <c r="J297" i="90"/>
  <c r="O297" i="90"/>
  <c r="N290" i="90"/>
  <c r="M290" i="90"/>
  <c r="L290" i="90"/>
  <c r="K290" i="90"/>
  <c r="P290" i="90"/>
  <c r="O290" i="90"/>
  <c r="J290" i="90"/>
  <c r="O243" i="90"/>
  <c r="P252" i="90"/>
  <c r="J262" i="90"/>
  <c r="K271" i="90"/>
  <c r="P244" i="90"/>
  <c r="J254" i="90"/>
  <c r="K263" i="90"/>
  <c r="L272" i="90"/>
  <c r="J246" i="90"/>
  <c r="K255" i="90"/>
  <c r="L264" i="90"/>
  <c r="M273" i="90"/>
  <c r="K247" i="90"/>
  <c r="L256" i="90"/>
  <c r="M265" i="90"/>
  <c r="N274" i="90"/>
  <c r="L248" i="90"/>
  <c r="M257" i="90"/>
  <c r="N266" i="90"/>
  <c r="O275" i="90"/>
  <c r="M249" i="90"/>
  <c r="N258" i="90"/>
  <c r="O267" i="90"/>
  <c r="P276" i="90"/>
  <c r="N250" i="90"/>
  <c r="O259" i="90"/>
  <c r="P268" i="90"/>
  <c r="J278" i="90"/>
  <c r="N242" i="90"/>
  <c r="O251" i="90"/>
  <c r="P260" i="90"/>
  <c r="J270" i="90"/>
  <c r="K279" i="90"/>
  <c r="O242" i="90"/>
  <c r="P243" i="90"/>
  <c r="J245" i="90"/>
  <c r="K246" i="90"/>
  <c r="L247" i="90"/>
  <c r="M248" i="90"/>
  <c r="N249" i="90"/>
  <c r="O250" i="90"/>
  <c r="P251" i="90"/>
  <c r="J253" i="90"/>
  <c r="K254" i="90"/>
  <c r="L255" i="90"/>
  <c r="M256" i="90"/>
  <c r="N257" i="90"/>
  <c r="O258" i="90"/>
  <c r="P259" i="90"/>
  <c r="J261" i="90"/>
  <c r="K262" i="90"/>
  <c r="L263" i="90"/>
  <c r="M264" i="90"/>
  <c r="N265" i="90"/>
  <c r="O266" i="90"/>
  <c r="P267" i="90"/>
  <c r="J269" i="90"/>
  <c r="K270" i="90"/>
  <c r="L271" i="90"/>
  <c r="M272" i="90"/>
  <c r="N273" i="90"/>
  <c r="O274" i="90"/>
  <c r="P275" i="90"/>
  <c r="J277" i="90"/>
  <c r="K278" i="90"/>
  <c r="L279" i="90"/>
  <c r="P242" i="90"/>
  <c r="J244" i="90"/>
  <c r="K245" i="90"/>
  <c r="L246" i="90"/>
  <c r="M247" i="90"/>
  <c r="N248" i="90"/>
  <c r="O249" i="90"/>
  <c r="P250" i="90"/>
  <c r="J252" i="90"/>
  <c r="K253" i="90"/>
  <c r="L254" i="90"/>
  <c r="M255" i="90"/>
  <c r="N256" i="90"/>
  <c r="O257" i="90"/>
  <c r="P258" i="90"/>
  <c r="J260" i="90"/>
  <c r="K261" i="90"/>
  <c r="L262" i="90"/>
  <c r="M263" i="90"/>
  <c r="N264" i="90"/>
  <c r="O265" i="90"/>
  <c r="P266" i="90"/>
  <c r="J268" i="90"/>
  <c r="K269" i="90"/>
  <c r="L270" i="90"/>
  <c r="M271" i="90"/>
  <c r="N272" i="90"/>
  <c r="O273" i="90"/>
  <c r="P274" i="90"/>
  <c r="J276" i="90"/>
  <c r="K277" i="90"/>
  <c r="L278" i="90"/>
  <c r="M279" i="90"/>
  <c r="J243" i="90"/>
  <c r="K244" i="90"/>
  <c r="L245" i="90"/>
  <c r="M246" i="90"/>
  <c r="N247" i="90"/>
  <c r="O248" i="90"/>
  <c r="P249" i="90"/>
  <c r="J251" i="90"/>
  <c r="K252" i="90"/>
  <c r="L253" i="90"/>
  <c r="M254" i="90"/>
  <c r="N255" i="90"/>
  <c r="O256" i="90"/>
  <c r="P257" i="90"/>
  <c r="J259" i="90"/>
  <c r="K260" i="90"/>
  <c r="L261" i="90"/>
  <c r="M262" i="90"/>
  <c r="N263" i="90"/>
  <c r="O264" i="90"/>
  <c r="P265" i="90"/>
  <c r="J267" i="90"/>
  <c r="K268" i="90"/>
  <c r="L269" i="90"/>
  <c r="M270" i="90"/>
  <c r="N271" i="90"/>
  <c r="O272" i="90"/>
  <c r="P273" i="90"/>
  <c r="J275" i="90"/>
  <c r="K276" i="90"/>
  <c r="L277" i="90"/>
  <c r="M278" i="90"/>
  <c r="N279" i="90"/>
  <c r="J242" i="90"/>
  <c r="K243" i="90"/>
  <c r="L244" i="90"/>
  <c r="M245" i="90"/>
  <c r="N246" i="90"/>
  <c r="O247" i="90"/>
  <c r="P248" i="90"/>
  <c r="J250" i="90"/>
  <c r="K251" i="90"/>
  <c r="L252" i="90"/>
  <c r="M253" i="90"/>
  <c r="N254" i="90"/>
  <c r="O255" i="90"/>
  <c r="P256" i="90"/>
  <c r="J258" i="90"/>
  <c r="K259" i="90"/>
  <c r="L260" i="90"/>
  <c r="M261" i="90"/>
  <c r="N262" i="90"/>
  <c r="O263" i="90"/>
  <c r="P264" i="90"/>
  <c r="J266" i="90"/>
  <c r="K267" i="90"/>
  <c r="L268" i="90"/>
  <c r="M269" i="90"/>
  <c r="N270" i="90"/>
  <c r="O271" i="90"/>
  <c r="P272" i="90"/>
  <c r="J274" i="90"/>
  <c r="K275" i="90"/>
  <c r="L276" i="90"/>
  <c r="M277" i="90"/>
  <c r="N278" i="90"/>
  <c r="O279" i="90"/>
  <c r="K242" i="90"/>
  <c r="L243" i="90"/>
  <c r="M244" i="90"/>
  <c r="N245" i="90"/>
  <c r="O246" i="90"/>
  <c r="P247" i="90"/>
  <c r="J249" i="90"/>
  <c r="K250" i="90"/>
  <c r="L251" i="90"/>
  <c r="M252" i="90"/>
  <c r="N253" i="90"/>
  <c r="O254" i="90"/>
  <c r="P255" i="90"/>
  <c r="J257" i="90"/>
  <c r="K258" i="90"/>
  <c r="L259" i="90"/>
  <c r="M260" i="90"/>
  <c r="N261" i="90"/>
  <c r="O262" i="90"/>
  <c r="P263" i="90"/>
  <c r="J265" i="90"/>
  <c r="K266" i="90"/>
  <c r="L267" i="90"/>
  <c r="M268" i="90"/>
  <c r="N269" i="90"/>
  <c r="O270" i="90"/>
  <c r="P271" i="90"/>
  <c r="J273" i="90"/>
  <c r="K274" i="90"/>
  <c r="L275" i="90"/>
  <c r="M276" i="90"/>
  <c r="N277" i="90"/>
  <c r="O278" i="90"/>
  <c r="P279" i="90"/>
  <c r="L242" i="90"/>
  <c r="M243" i="90"/>
  <c r="N244" i="90"/>
  <c r="O245" i="90"/>
  <c r="J248" i="90"/>
  <c r="K249" i="90"/>
  <c r="L250" i="90"/>
  <c r="M251" i="90"/>
  <c r="N252" i="90"/>
  <c r="O253" i="90"/>
  <c r="J256" i="90"/>
  <c r="K257" i="90"/>
  <c r="L258" i="90"/>
  <c r="M259" i="90"/>
  <c r="N260" i="90"/>
  <c r="O261" i="90"/>
  <c r="J264" i="90"/>
  <c r="K265" i="90"/>
  <c r="L266" i="90"/>
  <c r="M267" i="90"/>
  <c r="N268" i="90"/>
  <c r="O269" i="90"/>
  <c r="J272" i="90"/>
  <c r="K273" i="90"/>
  <c r="L274" i="90"/>
  <c r="M275" i="90"/>
  <c r="N276" i="90"/>
  <c r="O277" i="90"/>
  <c r="H220" i="90"/>
  <c r="M220" i="90" s="1"/>
  <c r="H221" i="90"/>
  <c r="N221" i="90" s="1"/>
  <c r="H222" i="90"/>
  <c r="H223" i="90"/>
  <c r="P223" i="90" s="1"/>
  <c r="H224" i="90"/>
  <c r="K224" i="90" s="1"/>
  <c r="H225" i="90"/>
  <c r="J225" i="90" s="1"/>
  <c r="H226" i="90"/>
  <c r="H227" i="90"/>
  <c r="L227" i="90" s="1"/>
  <c r="H228" i="90"/>
  <c r="O228" i="90" s="1"/>
  <c r="H229" i="90"/>
  <c r="N229" i="90" s="1"/>
  <c r="H230" i="90"/>
  <c r="J230" i="90" s="1"/>
  <c r="H231" i="90"/>
  <c r="J231" i="90" s="1"/>
  <c r="H232" i="90"/>
  <c r="K232" i="90" s="1"/>
  <c r="H233" i="90"/>
  <c r="M233" i="90" s="1"/>
  <c r="H234" i="90"/>
  <c r="H235" i="90"/>
  <c r="L235" i="90" s="1"/>
  <c r="H236" i="90"/>
  <c r="M236" i="90" s="1"/>
  <c r="H237" i="90"/>
  <c r="H238" i="90"/>
  <c r="O238" i="90" s="1"/>
  <c r="H239" i="90"/>
  <c r="J239" i="90" s="1"/>
  <c r="H240" i="90"/>
  <c r="K240" i="90" s="1"/>
  <c r="H241" i="90"/>
  <c r="J241" i="90" s="1"/>
  <c r="L241" i="90" l="1"/>
  <c r="K231" i="90"/>
  <c r="P231" i="90"/>
  <c r="L240" i="90"/>
  <c r="O230" i="90"/>
  <c r="P239" i="90"/>
  <c r="N227" i="90"/>
  <c r="O236" i="90"/>
  <c r="L224" i="90"/>
  <c r="L234" i="90"/>
  <c r="O234" i="90"/>
  <c r="P234" i="90"/>
  <c r="J234" i="90"/>
  <c r="K241" i="90"/>
  <c r="N241" i="90"/>
  <c r="O241" i="90"/>
  <c r="P241" i="90"/>
  <c r="K233" i="90"/>
  <c r="N233" i="90"/>
  <c r="O233" i="90"/>
  <c r="P233" i="90"/>
  <c r="K225" i="90"/>
  <c r="N225" i="90"/>
  <c r="O225" i="90"/>
  <c r="P225" i="90"/>
  <c r="K239" i="90"/>
  <c r="L233" i="90"/>
  <c r="P220" i="90"/>
  <c r="L226" i="90"/>
  <c r="O226" i="90"/>
  <c r="P226" i="90"/>
  <c r="J226" i="90"/>
  <c r="J240" i="90"/>
  <c r="M240" i="90"/>
  <c r="N240" i="90"/>
  <c r="O240" i="90"/>
  <c r="P240" i="90"/>
  <c r="J232" i="90"/>
  <c r="M232" i="90"/>
  <c r="N232" i="90"/>
  <c r="O232" i="90"/>
  <c r="P232" i="90"/>
  <c r="J224" i="90"/>
  <c r="M224" i="90"/>
  <c r="N224" i="90"/>
  <c r="O224" i="90"/>
  <c r="P224" i="90"/>
  <c r="O235" i="90"/>
  <c r="J233" i="90"/>
  <c r="P229" i="90"/>
  <c r="N226" i="90"/>
  <c r="O220" i="90"/>
  <c r="L239" i="90"/>
  <c r="M239" i="90"/>
  <c r="N239" i="90"/>
  <c r="O239" i="90"/>
  <c r="L231" i="90"/>
  <c r="M231" i="90"/>
  <c r="N231" i="90"/>
  <c r="O231" i="90"/>
  <c r="L223" i="90"/>
  <c r="M223" i="90"/>
  <c r="N223" i="90"/>
  <c r="O223" i="90"/>
  <c r="M241" i="90"/>
  <c r="N235" i="90"/>
  <c r="L232" i="90"/>
  <c r="M226" i="90"/>
  <c r="K223" i="90"/>
  <c r="P238" i="90"/>
  <c r="K238" i="90"/>
  <c r="L238" i="90"/>
  <c r="M238" i="90"/>
  <c r="N238" i="90"/>
  <c r="P230" i="90"/>
  <c r="K230" i="90"/>
  <c r="L230" i="90"/>
  <c r="M230" i="90"/>
  <c r="N230" i="90"/>
  <c r="P222" i="90"/>
  <c r="K222" i="90"/>
  <c r="L222" i="90"/>
  <c r="M222" i="90"/>
  <c r="N222" i="90"/>
  <c r="J238" i="90"/>
  <c r="P228" i="90"/>
  <c r="K226" i="90"/>
  <c r="J223" i="90"/>
  <c r="O237" i="90"/>
  <c r="J237" i="90"/>
  <c r="K237" i="90"/>
  <c r="L237" i="90"/>
  <c r="M237" i="90"/>
  <c r="O229" i="90"/>
  <c r="J229" i="90"/>
  <c r="K229" i="90"/>
  <c r="L229" i="90"/>
  <c r="M229" i="90"/>
  <c r="O221" i="90"/>
  <c r="J221" i="90"/>
  <c r="K221" i="90"/>
  <c r="L221" i="90"/>
  <c r="M221" i="90"/>
  <c r="P237" i="90"/>
  <c r="N234" i="90"/>
  <c r="M225" i="90"/>
  <c r="O222" i="90"/>
  <c r="N236" i="90"/>
  <c r="J236" i="90"/>
  <c r="K236" i="90"/>
  <c r="L236" i="90"/>
  <c r="N228" i="90"/>
  <c r="J228" i="90"/>
  <c r="K228" i="90"/>
  <c r="L228" i="90"/>
  <c r="N220" i="90"/>
  <c r="J220" i="90"/>
  <c r="K220" i="90"/>
  <c r="L220" i="90"/>
  <c r="N237" i="90"/>
  <c r="M234" i="90"/>
  <c r="M228" i="90"/>
  <c r="L225" i="90"/>
  <c r="J222" i="90"/>
  <c r="M235" i="90"/>
  <c r="P235" i="90"/>
  <c r="J235" i="90"/>
  <c r="K235" i="90"/>
  <c r="M227" i="90"/>
  <c r="P227" i="90"/>
  <c r="J227" i="90"/>
  <c r="K227" i="90"/>
  <c r="P236" i="90"/>
  <c r="K234" i="90"/>
  <c r="O227" i="90"/>
  <c r="P221" i="90"/>
  <c r="H163" i="90" l="1"/>
  <c r="M163" i="90" s="1"/>
  <c r="H164" i="90"/>
  <c r="N164" i="90" s="1"/>
  <c r="H165" i="90"/>
  <c r="H166" i="90"/>
  <c r="H167" i="90"/>
  <c r="K167" i="90" s="1"/>
  <c r="H168" i="90"/>
  <c r="L168" i="90" s="1"/>
  <c r="H169" i="90"/>
  <c r="H170" i="90"/>
  <c r="O170" i="90" s="1"/>
  <c r="H171" i="90"/>
  <c r="J171" i="90" s="1"/>
  <c r="H172" i="90"/>
  <c r="M172" i="90" s="1"/>
  <c r="H173" i="90"/>
  <c r="H174" i="90"/>
  <c r="O174" i="90" s="1"/>
  <c r="H175" i="90"/>
  <c r="N175" i="90" s="1"/>
  <c r="H176" i="90"/>
  <c r="H177" i="90"/>
  <c r="P177" i="90" s="1"/>
  <c r="H178" i="90"/>
  <c r="J178" i="90" s="1"/>
  <c r="H179" i="90"/>
  <c r="J179" i="90" s="1"/>
  <c r="H180" i="90"/>
  <c r="L180" i="90" s="1"/>
  <c r="H181" i="90"/>
  <c r="K181" i="90" s="1"/>
  <c r="H182" i="90"/>
  <c r="L182" i="90" s="1"/>
  <c r="H183" i="90"/>
  <c r="M183" i="90" s="1"/>
  <c r="H184" i="90"/>
  <c r="H185" i="90"/>
  <c r="J185" i="90" s="1"/>
  <c r="H186" i="90"/>
  <c r="K186" i="90" s="1"/>
  <c r="H187" i="90"/>
  <c r="L187" i="90" s="1"/>
  <c r="H188" i="90"/>
  <c r="M188" i="90" s="1"/>
  <c r="H189" i="90"/>
  <c r="N189" i="90" s="1"/>
  <c r="H190" i="90"/>
  <c r="O190" i="90" s="1"/>
  <c r="H191" i="90"/>
  <c r="P191" i="90" s="1"/>
  <c r="H192" i="90"/>
  <c r="H193" i="90"/>
  <c r="J193" i="90" s="1"/>
  <c r="H194" i="90"/>
  <c r="K194" i="90" s="1"/>
  <c r="H195" i="90"/>
  <c r="L195" i="90" s="1"/>
  <c r="H196" i="90"/>
  <c r="M196" i="90" s="1"/>
  <c r="H197" i="90"/>
  <c r="N197" i="90" s="1"/>
  <c r="H198" i="90"/>
  <c r="O198" i="90" s="1"/>
  <c r="H199" i="90"/>
  <c r="P199" i="90" s="1"/>
  <c r="H200" i="90"/>
  <c r="P200" i="90" s="1"/>
  <c r="H201" i="90"/>
  <c r="J201" i="90" s="1"/>
  <c r="H202" i="90"/>
  <c r="K202" i="90" s="1"/>
  <c r="H203" i="90"/>
  <c r="L203" i="90" s="1"/>
  <c r="H204" i="90"/>
  <c r="M204" i="90" s="1"/>
  <c r="H205" i="90"/>
  <c r="N205" i="90" s="1"/>
  <c r="H206" i="90"/>
  <c r="O206" i="90" s="1"/>
  <c r="H207" i="90"/>
  <c r="P207" i="90" s="1"/>
  <c r="H208" i="90"/>
  <c r="P208" i="90" s="1"/>
  <c r="H209" i="90"/>
  <c r="J209" i="90" s="1"/>
  <c r="H210" i="90"/>
  <c r="K210" i="90" s="1"/>
  <c r="H211" i="90"/>
  <c r="L211" i="90" s="1"/>
  <c r="H212" i="90"/>
  <c r="M212" i="90" s="1"/>
  <c r="H213" i="90"/>
  <c r="N213" i="90" s="1"/>
  <c r="H214" i="90"/>
  <c r="O214" i="90" s="1"/>
  <c r="H215" i="90"/>
  <c r="P215" i="90" s="1"/>
  <c r="H216" i="90"/>
  <c r="P216" i="90" s="1"/>
  <c r="H217" i="90"/>
  <c r="J217" i="90" s="1"/>
  <c r="H218" i="90"/>
  <c r="K218" i="90" s="1"/>
  <c r="H219" i="90"/>
  <c r="L219" i="90" s="1"/>
  <c r="P210" i="90" l="1"/>
  <c r="L204" i="90"/>
  <c r="N198" i="90"/>
  <c r="K187" i="90"/>
  <c r="P180" i="90"/>
  <c r="N163" i="90"/>
  <c r="O215" i="90"/>
  <c r="M215" i="90"/>
  <c r="J210" i="90"/>
  <c r="J204" i="90"/>
  <c r="M197" i="90"/>
  <c r="O191" i="90"/>
  <c r="P186" i="90"/>
  <c r="M180" i="90"/>
  <c r="N214" i="90"/>
  <c r="O209" i="90"/>
  <c r="K203" i="90"/>
  <c r="K197" i="90"/>
  <c r="M191" i="90"/>
  <c r="J186" i="90"/>
  <c r="K179" i="90"/>
  <c r="O171" i="90"/>
  <c r="M213" i="90"/>
  <c r="O207" i="90"/>
  <c r="P202" i="90"/>
  <c r="L196" i="90"/>
  <c r="N190" i="90"/>
  <c r="O185" i="90"/>
  <c r="N178" i="90"/>
  <c r="K219" i="90"/>
  <c r="K213" i="90"/>
  <c r="M207" i="90"/>
  <c r="J202" i="90"/>
  <c r="J196" i="90"/>
  <c r="M189" i="90"/>
  <c r="N183" i="90"/>
  <c r="K177" i="90"/>
  <c r="M168" i="90"/>
  <c r="P218" i="90"/>
  <c r="L212" i="90"/>
  <c r="N206" i="90"/>
  <c r="O201" i="90"/>
  <c r="K195" i="90"/>
  <c r="K189" i="90"/>
  <c r="K183" i="90"/>
  <c r="O193" i="90"/>
  <c r="J218" i="90"/>
  <c r="J212" i="90"/>
  <c r="M205" i="90"/>
  <c r="O199" i="90"/>
  <c r="P194" i="90"/>
  <c r="L188" i="90"/>
  <c r="K182" i="90"/>
  <c r="N172" i="90"/>
  <c r="O217" i="90"/>
  <c r="K211" i="90"/>
  <c r="K205" i="90"/>
  <c r="M199" i="90"/>
  <c r="J194" i="90"/>
  <c r="J188" i="90"/>
  <c r="P181" i="90"/>
  <c r="J216" i="90"/>
  <c r="N216" i="90"/>
  <c r="K216" i="90"/>
  <c r="L216" i="90"/>
  <c r="M216" i="90"/>
  <c r="O216" i="90"/>
  <c r="J208" i="90"/>
  <c r="K208" i="90"/>
  <c r="N208" i="90"/>
  <c r="L208" i="90"/>
  <c r="M208" i="90"/>
  <c r="O208" i="90"/>
  <c r="N200" i="90"/>
  <c r="J200" i="90"/>
  <c r="K200" i="90"/>
  <c r="L200" i="90"/>
  <c r="M200" i="90"/>
  <c r="O200" i="90"/>
  <c r="J192" i="90"/>
  <c r="N192" i="90"/>
  <c r="K192" i="90"/>
  <c r="L192" i="90"/>
  <c r="M192" i="90"/>
  <c r="O192" i="90"/>
  <c r="P192" i="90"/>
  <c r="N184" i="90"/>
  <c r="J184" i="90"/>
  <c r="M184" i="90"/>
  <c r="K184" i="90"/>
  <c r="L184" i="90"/>
  <c r="O184" i="90"/>
  <c r="P184" i="90"/>
  <c r="K176" i="90"/>
  <c r="M176" i="90"/>
  <c r="N176" i="90"/>
  <c r="J176" i="90"/>
  <c r="P176" i="90"/>
  <c r="L176" i="90"/>
  <c r="O176" i="90"/>
  <c r="K166" i="90"/>
  <c r="M166" i="90"/>
  <c r="N166" i="90"/>
  <c r="O166" i="90"/>
  <c r="P166" i="90"/>
  <c r="J166" i="90"/>
  <c r="L166" i="90"/>
  <c r="J175" i="90"/>
  <c r="L175" i="90"/>
  <c r="M175" i="90"/>
  <c r="J219" i="90"/>
  <c r="P217" i="90"/>
  <c r="N215" i="90"/>
  <c r="M214" i="90"/>
  <c r="L213" i="90"/>
  <c r="K212" i="90"/>
  <c r="J211" i="90"/>
  <c r="P209" i="90"/>
  <c r="N207" i="90"/>
  <c r="M206" i="90"/>
  <c r="L205" i="90"/>
  <c r="K204" i="90"/>
  <c r="J203" i="90"/>
  <c r="P201" i="90"/>
  <c r="N199" i="90"/>
  <c r="M198" i="90"/>
  <c r="L197" i="90"/>
  <c r="K196" i="90"/>
  <c r="J195" i="90"/>
  <c r="P193" i="90"/>
  <c r="N191" i="90"/>
  <c r="M190" i="90"/>
  <c r="L189" i="90"/>
  <c r="K188" i="90"/>
  <c r="J187" i="90"/>
  <c r="P185" i="90"/>
  <c r="L183" i="90"/>
  <c r="J182" i="90"/>
  <c r="N180" i="90"/>
  <c r="J177" i="90"/>
  <c r="K175" i="90"/>
  <c r="P163" i="90"/>
  <c r="K165" i="90"/>
  <c r="L165" i="90"/>
  <c r="M165" i="90"/>
  <c r="N165" i="90"/>
  <c r="P174" i="90"/>
  <c r="P173" i="90"/>
  <c r="J173" i="90"/>
  <c r="K173" i="90"/>
  <c r="L173" i="90"/>
  <c r="M173" i="90"/>
  <c r="P170" i="90"/>
  <c r="J170" i="90"/>
  <c r="K170" i="90"/>
  <c r="L170" i="90"/>
  <c r="M170" i="90"/>
  <c r="P164" i="90"/>
  <c r="J164" i="90"/>
  <c r="K164" i="90"/>
  <c r="L164" i="90"/>
  <c r="M164" i="90"/>
  <c r="P219" i="90"/>
  <c r="O218" i="90"/>
  <c r="N217" i="90"/>
  <c r="L215" i="90"/>
  <c r="K214" i="90"/>
  <c r="J213" i="90"/>
  <c r="P211" i="90"/>
  <c r="O210" i="90"/>
  <c r="N209" i="90"/>
  <c r="L207" i="90"/>
  <c r="K206" i="90"/>
  <c r="J205" i="90"/>
  <c r="P203" i="90"/>
  <c r="O202" i="90"/>
  <c r="N201" i="90"/>
  <c r="L199" i="90"/>
  <c r="K198" i="90"/>
  <c r="J197" i="90"/>
  <c r="P195" i="90"/>
  <c r="O194" i="90"/>
  <c r="N193" i="90"/>
  <c r="L191" i="90"/>
  <c r="K190" i="90"/>
  <c r="J189" i="90"/>
  <c r="P187" i="90"/>
  <c r="O186" i="90"/>
  <c r="N185" i="90"/>
  <c r="J183" i="90"/>
  <c r="O181" i="90"/>
  <c r="L178" i="90"/>
  <c r="N170" i="90"/>
  <c r="K174" i="90"/>
  <c r="L174" i="90"/>
  <c r="M174" i="90"/>
  <c r="N174" i="90"/>
  <c r="L206" i="90"/>
  <c r="O180" i="90"/>
  <c r="J180" i="90"/>
  <c r="O172" i="90"/>
  <c r="J172" i="90"/>
  <c r="K172" i="90"/>
  <c r="L172" i="90"/>
  <c r="O169" i="90"/>
  <c r="J169" i="90"/>
  <c r="K169" i="90"/>
  <c r="L169" i="90"/>
  <c r="O163" i="90"/>
  <c r="J163" i="90"/>
  <c r="K163" i="90"/>
  <c r="L163" i="90"/>
  <c r="O219" i="90"/>
  <c r="N218" i="90"/>
  <c r="M217" i="90"/>
  <c r="K215" i="90"/>
  <c r="J214" i="90"/>
  <c r="P212" i="90"/>
  <c r="O211" i="90"/>
  <c r="N210" i="90"/>
  <c r="M209" i="90"/>
  <c r="K207" i="90"/>
  <c r="J206" i="90"/>
  <c r="P204" i="90"/>
  <c r="O203" i="90"/>
  <c r="N202" i="90"/>
  <c r="M201" i="90"/>
  <c r="K199" i="90"/>
  <c r="J198" i="90"/>
  <c r="P196" i="90"/>
  <c r="O195" i="90"/>
  <c r="N194" i="90"/>
  <c r="M193" i="90"/>
  <c r="K191" i="90"/>
  <c r="J190" i="90"/>
  <c r="P188" i="90"/>
  <c r="O187" i="90"/>
  <c r="N186" i="90"/>
  <c r="M185" i="90"/>
  <c r="P182" i="90"/>
  <c r="N181" i="90"/>
  <c r="K180" i="90"/>
  <c r="K178" i="90"/>
  <c r="J174" i="90"/>
  <c r="P169" i="90"/>
  <c r="P165" i="90"/>
  <c r="L190" i="90"/>
  <c r="N179" i="90"/>
  <c r="P179" i="90"/>
  <c r="N168" i="90"/>
  <c r="P168" i="90"/>
  <c r="J168" i="90"/>
  <c r="K168" i="90"/>
  <c r="N219" i="90"/>
  <c r="M218" i="90"/>
  <c r="L217" i="90"/>
  <c r="J215" i="90"/>
  <c r="P213" i="90"/>
  <c r="O212" i="90"/>
  <c r="N211" i="90"/>
  <c r="M210" i="90"/>
  <c r="L209" i="90"/>
  <c r="J207" i="90"/>
  <c r="P205" i="90"/>
  <c r="O204" i="90"/>
  <c r="N203" i="90"/>
  <c r="M202" i="90"/>
  <c r="L201" i="90"/>
  <c r="J199" i="90"/>
  <c r="P197" i="90"/>
  <c r="O196" i="90"/>
  <c r="N195" i="90"/>
  <c r="M194" i="90"/>
  <c r="L193" i="90"/>
  <c r="J191" i="90"/>
  <c r="P189" i="90"/>
  <c r="O188" i="90"/>
  <c r="N187" i="90"/>
  <c r="M186" i="90"/>
  <c r="L185" i="90"/>
  <c r="O182" i="90"/>
  <c r="M181" i="90"/>
  <c r="O179" i="90"/>
  <c r="O173" i="90"/>
  <c r="N169" i="90"/>
  <c r="M167" i="90"/>
  <c r="O165" i="90"/>
  <c r="L198" i="90"/>
  <c r="M178" i="90"/>
  <c r="O178" i="90"/>
  <c r="P178" i="90"/>
  <c r="M219" i="90"/>
  <c r="L218" i="90"/>
  <c r="K217" i="90"/>
  <c r="P214" i="90"/>
  <c r="O213" i="90"/>
  <c r="N212" i="90"/>
  <c r="M211" i="90"/>
  <c r="L210" i="90"/>
  <c r="K209" i="90"/>
  <c r="P206" i="90"/>
  <c r="O205" i="90"/>
  <c r="N204" i="90"/>
  <c r="M203" i="90"/>
  <c r="L202" i="90"/>
  <c r="K201" i="90"/>
  <c r="P198" i="90"/>
  <c r="O197" i="90"/>
  <c r="N196" i="90"/>
  <c r="M195" i="90"/>
  <c r="L194" i="90"/>
  <c r="K193" i="90"/>
  <c r="P190" i="90"/>
  <c r="O189" i="90"/>
  <c r="N188" i="90"/>
  <c r="M187" i="90"/>
  <c r="L186" i="90"/>
  <c r="K185" i="90"/>
  <c r="P183" i="90"/>
  <c r="N182" i="90"/>
  <c r="L181" i="90"/>
  <c r="M179" i="90"/>
  <c r="P175" i="90"/>
  <c r="N173" i="90"/>
  <c r="M169" i="90"/>
  <c r="J165" i="90"/>
  <c r="K171" i="90"/>
  <c r="L171" i="90"/>
  <c r="M171" i="90"/>
  <c r="N171" i="90"/>
  <c r="L214" i="90"/>
  <c r="L177" i="90"/>
  <c r="N177" i="90"/>
  <c r="O177" i="90"/>
  <c r="L167" i="90"/>
  <c r="N167" i="90"/>
  <c r="O167" i="90"/>
  <c r="P167" i="90"/>
  <c r="O183" i="90"/>
  <c r="M182" i="90"/>
  <c r="J181" i="90"/>
  <c r="L179" i="90"/>
  <c r="M177" i="90"/>
  <c r="O175" i="90"/>
  <c r="P172" i="90"/>
  <c r="P171" i="90"/>
  <c r="O168" i="90"/>
  <c r="J167" i="90"/>
  <c r="O164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H111" i="90"/>
  <c r="H112" i="90"/>
  <c r="H113" i="90"/>
  <c r="H114" i="90"/>
  <c r="H115" i="90"/>
  <c r="H116" i="90"/>
  <c r="H117" i="90"/>
  <c r="H118" i="90"/>
  <c r="H119" i="90"/>
  <c r="H120" i="90"/>
  <c r="H121" i="90"/>
  <c r="H122" i="90"/>
  <c r="H123" i="90"/>
  <c r="H124" i="90"/>
  <c r="H125" i="90"/>
  <c r="H126" i="90"/>
  <c r="H127" i="90"/>
  <c r="H128" i="90"/>
  <c r="H129" i="90"/>
  <c r="H130" i="90"/>
  <c r="H131" i="90"/>
  <c r="H132" i="90"/>
  <c r="H133" i="90"/>
  <c r="H134" i="90"/>
  <c r="H135" i="90"/>
  <c r="H136" i="90"/>
  <c r="H137" i="90"/>
  <c r="H138" i="90"/>
  <c r="H139" i="90"/>
  <c r="H140" i="90"/>
  <c r="H141" i="90"/>
  <c r="H142" i="90"/>
  <c r="H143" i="90"/>
  <c r="H144" i="90"/>
  <c r="H145" i="90"/>
  <c r="H146" i="90"/>
  <c r="H147" i="90"/>
  <c r="H148" i="90"/>
  <c r="H149" i="90"/>
  <c r="H150" i="90"/>
  <c r="H151" i="90"/>
  <c r="H152" i="90"/>
  <c r="H153" i="90"/>
  <c r="H154" i="90"/>
  <c r="H155" i="90"/>
  <c r="H156" i="90"/>
  <c r="H157" i="90"/>
  <c r="H158" i="90"/>
  <c r="H159" i="90"/>
  <c r="H160" i="90"/>
  <c r="H161" i="90"/>
  <c r="H162" i="90"/>
  <c r="H32" i="90" l="1"/>
  <c r="N32" i="90" s="1"/>
  <c r="H33" i="90"/>
  <c r="O33" i="90" s="1"/>
  <c r="H34" i="90"/>
  <c r="P34" i="90" s="1"/>
  <c r="H35" i="90"/>
  <c r="P35" i="90" s="1"/>
  <c r="H36" i="90"/>
  <c r="P36" i="90" s="1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N34" i="90" l="1"/>
  <c r="K34" i="90"/>
  <c r="N33" i="90"/>
  <c r="M33" i="90"/>
  <c r="J33" i="90"/>
  <c r="M32" i="90"/>
  <c r="O35" i="90"/>
  <c r="L32" i="90"/>
  <c r="O34" i="90"/>
  <c r="N35" i="90"/>
  <c r="M34" i="90"/>
  <c r="L33" i="90"/>
  <c r="K32" i="90"/>
  <c r="M35" i="90"/>
  <c r="L34" i="90"/>
  <c r="K33" i="90"/>
  <c r="J32" i="90"/>
  <c r="L35" i="90"/>
  <c r="K35" i="90"/>
  <c r="J34" i="90"/>
  <c r="P32" i="90"/>
  <c r="J35" i="90"/>
  <c r="P33" i="90"/>
  <c r="O32" i="90"/>
  <c r="H2" i="90" l="1"/>
  <c r="O2" i="90" s="1"/>
  <c r="J2" i="90" l="1"/>
  <c r="H3" i="90"/>
  <c r="J3" i="90" s="1"/>
  <c r="H4" i="90"/>
  <c r="J4" i="90" s="1"/>
  <c r="H5" i="90"/>
  <c r="J5" i="90" s="1"/>
  <c r="H6" i="90"/>
  <c r="J6" i="90" s="1"/>
  <c r="H7" i="90"/>
  <c r="K7" i="90" s="1"/>
  <c r="H8" i="90"/>
  <c r="K8" i="90" s="1"/>
  <c r="H9" i="90"/>
  <c r="K9" i="90" s="1"/>
  <c r="H10" i="90"/>
  <c r="K10" i="90" s="1"/>
  <c r="L83" i="90"/>
  <c r="L84" i="90"/>
  <c r="L86" i="90"/>
  <c r="L87" i="90"/>
  <c r="L88" i="90"/>
  <c r="O89" i="90"/>
  <c r="L90" i="90"/>
  <c r="L91" i="90"/>
  <c r="L92" i="90"/>
  <c r="M94" i="90"/>
  <c r="L95" i="90"/>
  <c r="L96" i="90"/>
  <c r="O97" i="90"/>
  <c r="L98" i="90"/>
  <c r="L99" i="90"/>
  <c r="N100" i="90"/>
  <c r="L102" i="90"/>
  <c r="K103" i="90"/>
  <c r="K104" i="90"/>
  <c r="K105" i="90"/>
  <c r="K106" i="90"/>
  <c r="P107" i="90"/>
  <c r="P108" i="90"/>
  <c r="P109" i="90"/>
  <c r="P110" i="90"/>
  <c r="P111" i="90"/>
  <c r="P112" i="90"/>
  <c r="P113" i="90"/>
  <c r="P114" i="90"/>
  <c r="P115" i="90"/>
  <c r="P116" i="90"/>
  <c r="P117" i="90"/>
  <c r="P119" i="90"/>
  <c r="P121" i="90"/>
  <c r="P122" i="90"/>
  <c r="P123" i="90"/>
  <c r="P124" i="90"/>
  <c r="N125" i="90"/>
  <c r="P126" i="90"/>
  <c r="P128" i="90"/>
  <c r="P130" i="90"/>
  <c r="P131" i="90"/>
  <c r="P133" i="90"/>
  <c r="P134" i="90"/>
  <c r="P135" i="90"/>
  <c r="P136" i="90"/>
  <c r="P137" i="90"/>
  <c r="P139" i="90"/>
  <c r="O141" i="90"/>
  <c r="O142" i="90"/>
  <c r="O145" i="90"/>
  <c r="O146" i="90"/>
  <c r="O148" i="90"/>
  <c r="O150" i="90"/>
  <c r="O151" i="90"/>
  <c r="O152" i="90"/>
  <c r="O153" i="90"/>
  <c r="O154" i="90"/>
  <c r="O156" i="90"/>
  <c r="O158" i="90"/>
  <c r="O159" i="90"/>
  <c r="O160" i="90"/>
  <c r="O161" i="90"/>
  <c r="H11" i="90"/>
  <c r="K11" i="90" s="1"/>
  <c r="H12" i="90"/>
  <c r="K12" i="90" s="1"/>
  <c r="H13" i="90"/>
  <c r="H14" i="90"/>
  <c r="K14" i="90" s="1"/>
  <c r="H15" i="90"/>
  <c r="K15" i="90" s="1"/>
  <c r="H16" i="90"/>
  <c r="K16" i="90" s="1"/>
  <c r="H17" i="90"/>
  <c r="M17" i="90" s="1"/>
  <c r="H18" i="90"/>
  <c r="O18" i="90" s="1"/>
  <c r="H19" i="90"/>
  <c r="H20" i="90"/>
  <c r="K20" i="90" s="1"/>
  <c r="H21" i="90"/>
  <c r="H22" i="90"/>
  <c r="K22" i="90" s="1"/>
  <c r="H23" i="90"/>
  <c r="H24" i="90"/>
  <c r="K24" i="90" s="1"/>
  <c r="H25" i="90"/>
  <c r="K25" i="90" s="1"/>
  <c r="H26" i="90"/>
  <c r="H27" i="90"/>
  <c r="K27" i="90" s="1"/>
  <c r="H28" i="90"/>
  <c r="N28" i="90" s="1"/>
  <c r="H29" i="90"/>
  <c r="K29" i="90" s="1"/>
  <c r="H30" i="90"/>
  <c r="H31" i="90"/>
  <c r="J31" i="90" s="1"/>
  <c r="O36" i="90"/>
  <c r="J37" i="90"/>
  <c r="O38" i="90"/>
  <c r="K39" i="90"/>
  <c r="K40" i="90"/>
  <c r="J41" i="90"/>
  <c r="O42" i="90"/>
  <c r="K43" i="90"/>
  <c r="K44" i="90"/>
  <c r="K45" i="90"/>
  <c r="K46" i="90"/>
  <c r="O47" i="90"/>
  <c r="J48" i="90"/>
  <c r="O49" i="90"/>
  <c r="K50" i="90"/>
  <c r="L51" i="90"/>
  <c r="K52" i="90"/>
  <c r="O53" i="90"/>
  <c r="O54" i="90"/>
  <c r="O55" i="90"/>
  <c r="O56" i="90"/>
  <c r="O57" i="90"/>
  <c r="J58" i="90"/>
  <c r="O59" i="90"/>
  <c r="O60" i="90"/>
  <c r="O61" i="90"/>
  <c r="O62" i="90"/>
  <c r="J63" i="90"/>
  <c r="O64" i="90"/>
  <c r="O65" i="90"/>
  <c r="O66" i="90"/>
  <c r="O67" i="90"/>
  <c r="O68" i="90"/>
  <c r="J69" i="90"/>
  <c r="O70" i="90"/>
  <c r="O71" i="90"/>
  <c r="O72" i="90"/>
  <c r="K73" i="90"/>
  <c r="P74" i="90"/>
  <c r="P75" i="90"/>
  <c r="P76" i="90"/>
  <c r="P77" i="90"/>
  <c r="P78" i="90"/>
  <c r="P79" i="90"/>
  <c r="P80" i="90"/>
  <c r="P81" i="90"/>
  <c r="M25" i="90" l="1"/>
  <c r="M62" i="90"/>
  <c r="K47" i="90"/>
  <c r="N20" i="90"/>
  <c r="N95" i="90"/>
  <c r="O20" i="90"/>
  <c r="K62" i="90"/>
  <c r="N27" i="90"/>
  <c r="L27" i="90"/>
  <c r="J27" i="90"/>
  <c r="M148" i="90"/>
  <c r="M72" i="90"/>
  <c r="N25" i="90"/>
  <c r="K148" i="90"/>
  <c r="K66" i="90"/>
  <c r="J66" i="90"/>
  <c r="N66" i="90"/>
  <c r="N62" i="90"/>
  <c r="K59" i="90"/>
  <c r="P50" i="90"/>
  <c r="M27" i="90"/>
  <c r="J20" i="90"/>
  <c r="K74" i="90"/>
  <c r="N68" i="90"/>
  <c r="J55" i="90"/>
  <c r="M68" i="90"/>
  <c r="L68" i="90"/>
  <c r="M37" i="90"/>
  <c r="M153" i="90"/>
  <c r="M41" i="90"/>
  <c r="K57" i="90"/>
  <c r="K41" i="90"/>
  <c r="K72" i="90"/>
  <c r="O14" i="90"/>
  <c r="K159" i="90"/>
  <c r="K153" i="90"/>
  <c r="O81" i="90"/>
  <c r="O76" i="90"/>
  <c r="J72" i="90"/>
  <c r="J68" i="90"/>
  <c r="J62" i="90"/>
  <c r="M14" i="90"/>
  <c r="P84" i="90"/>
  <c r="N81" i="90"/>
  <c r="M76" i="90"/>
  <c r="K75" i="90"/>
  <c r="N57" i="90"/>
  <c r="N22" i="90"/>
  <c r="K76" i="90"/>
  <c r="K61" i="90"/>
  <c r="L57" i="90"/>
  <c r="O37" i="90"/>
  <c r="M22" i="90"/>
  <c r="O15" i="90"/>
  <c r="N160" i="90"/>
  <c r="P86" i="90"/>
  <c r="K56" i="90"/>
  <c r="K36" i="90"/>
  <c r="M15" i="90"/>
  <c r="M160" i="90"/>
  <c r="N148" i="90"/>
  <c r="M117" i="90"/>
  <c r="N86" i="90"/>
  <c r="K68" i="90"/>
  <c r="L66" i="90"/>
  <c r="M57" i="90"/>
  <c r="M55" i="90"/>
  <c r="K54" i="90"/>
  <c r="O48" i="90"/>
  <c r="P12" i="90"/>
  <c r="O12" i="90"/>
  <c r="M12" i="90"/>
  <c r="J159" i="90"/>
  <c r="N77" i="90"/>
  <c r="J73" i="90"/>
  <c r="L62" i="90"/>
  <c r="J57" i="90"/>
  <c r="O41" i="90"/>
  <c r="P37" i="90"/>
  <c r="L29" i="90"/>
  <c r="J12" i="90"/>
  <c r="K65" i="90"/>
  <c r="J29" i="90"/>
  <c r="P16" i="90"/>
  <c r="M139" i="90"/>
  <c r="M24" i="90"/>
  <c r="J24" i="90"/>
  <c r="K130" i="90"/>
  <c r="O63" i="90"/>
  <c r="M63" i="90"/>
  <c r="O69" i="90"/>
  <c r="M69" i="90"/>
  <c r="J21" i="90"/>
  <c r="P21" i="90"/>
  <c r="O58" i="90"/>
  <c r="M58" i="90"/>
  <c r="M81" i="90"/>
  <c r="K37" i="90"/>
  <c r="M31" i="90"/>
  <c r="J148" i="90"/>
  <c r="K81" i="90"/>
  <c r="K71" i="90"/>
  <c r="L160" i="90"/>
  <c r="K156" i="90"/>
  <c r="P29" i="90"/>
  <c r="N72" i="90"/>
  <c r="M66" i="90"/>
  <c r="P41" i="90"/>
  <c r="M29" i="90"/>
  <c r="P27" i="90"/>
  <c r="N24" i="90"/>
  <c r="N159" i="90"/>
  <c r="N145" i="90"/>
  <c r="L131" i="90"/>
  <c r="K26" i="90"/>
  <c r="L26" i="90"/>
  <c r="N26" i="90"/>
  <c r="O26" i="90"/>
  <c r="P26" i="90"/>
  <c r="J26" i="90"/>
  <c r="K80" i="90"/>
  <c r="J74" i="90"/>
  <c r="L72" i="90"/>
  <c r="J71" i="90"/>
  <c r="N69" i="90"/>
  <c r="J65" i="90"/>
  <c r="N63" i="90"/>
  <c r="J61" i="90"/>
  <c r="J59" i="90"/>
  <c r="N58" i="90"/>
  <c r="J56" i="90"/>
  <c r="N55" i="90"/>
  <c r="J54" i="90"/>
  <c r="N52" i="90"/>
  <c r="P48" i="90"/>
  <c r="K17" i="90"/>
  <c r="O17" i="90"/>
  <c r="K23" i="90"/>
  <c r="M23" i="90"/>
  <c r="N23" i="90"/>
  <c r="O23" i="90"/>
  <c r="P23" i="90"/>
  <c r="J23" i="90"/>
  <c r="N79" i="90"/>
  <c r="L77" i="90"/>
  <c r="N73" i="90"/>
  <c r="N70" i="90"/>
  <c r="L69" i="90"/>
  <c r="N67" i="90"/>
  <c r="N64" i="90"/>
  <c r="L63" i="90"/>
  <c r="N60" i="90"/>
  <c r="L58" i="90"/>
  <c r="L55" i="90"/>
  <c r="N53" i="90"/>
  <c r="M51" i="90"/>
  <c r="M48" i="90"/>
  <c r="P45" i="90"/>
  <c r="P120" i="90"/>
  <c r="L120" i="90"/>
  <c r="M79" i="90"/>
  <c r="J77" i="90"/>
  <c r="L73" i="90"/>
  <c r="M70" i="90"/>
  <c r="K69" i="90"/>
  <c r="M67" i="90"/>
  <c r="M64" i="90"/>
  <c r="K63" i="90"/>
  <c r="M60" i="90"/>
  <c r="K58" i="90"/>
  <c r="K55" i="90"/>
  <c r="M53" i="90"/>
  <c r="J51" i="90"/>
  <c r="K48" i="90"/>
  <c r="O147" i="90"/>
  <c r="J147" i="90"/>
  <c r="N147" i="90"/>
  <c r="L79" i="90"/>
  <c r="N74" i="90"/>
  <c r="N71" i="90"/>
  <c r="L70" i="90"/>
  <c r="L67" i="90"/>
  <c r="N65" i="90"/>
  <c r="L64" i="90"/>
  <c r="N61" i="90"/>
  <c r="L60" i="90"/>
  <c r="N59" i="90"/>
  <c r="N56" i="90"/>
  <c r="N54" i="90"/>
  <c r="L53" i="90"/>
  <c r="J45" i="90"/>
  <c r="M45" i="90"/>
  <c r="O45" i="90"/>
  <c r="K19" i="90"/>
  <c r="M19" i="90"/>
  <c r="N19" i="90"/>
  <c r="O19" i="90"/>
  <c r="P19" i="90"/>
  <c r="J19" i="90"/>
  <c r="K79" i="90"/>
  <c r="M74" i="90"/>
  <c r="M71" i="90"/>
  <c r="K70" i="90"/>
  <c r="K67" i="90"/>
  <c r="M65" i="90"/>
  <c r="K64" i="90"/>
  <c r="M61" i="90"/>
  <c r="K60" i="90"/>
  <c r="M59" i="90"/>
  <c r="M56" i="90"/>
  <c r="M54" i="90"/>
  <c r="K53" i="90"/>
  <c r="O44" i="90"/>
  <c r="O155" i="90"/>
  <c r="M155" i="90"/>
  <c r="N155" i="90"/>
  <c r="J155" i="90"/>
  <c r="K155" i="90"/>
  <c r="J79" i="90"/>
  <c r="L74" i="90"/>
  <c r="L71" i="90"/>
  <c r="J70" i="90"/>
  <c r="J67" i="90"/>
  <c r="L65" i="90"/>
  <c r="J64" i="90"/>
  <c r="L61" i="90"/>
  <c r="J60" i="90"/>
  <c r="L59" i="90"/>
  <c r="L56" i="90"/>
  <c r="L54" i="90"/>
  <c r="J53" i="90"/>
  <c r="J11" i="90"/>
  <c r="N115" i="90"/>
  <c r="P18" i="90"/>
  <c r="O16" i="90"/>
  <c r="J16" i="90"/>
  <c r="J156" i="90"/>
  <c r="J139" i="90"/>
  <c r="P11" i="90"/>
  <c r="O29" i="90"/>
  <c r="O11" i="90"/>
  <c r="N29" i="90"/>
  <c r="O24" i="90"/>
  <c r="M11" i="90"/>
  <c r="L81" i="90"/>
  <c r="J80" i="90"/>
  <c r="O77" i="90"/>
  <c r="N76" i="90"/>
  <c r="J75" i="90"/>
  <c r="L44" i="90"/>
  <c r="N44" i="90"/>
  <c r="M44" i="90"/>
  <c r="P44" i="90"/>
  <c r="J44" i="90"/>
  <c r="L38" i="90"/>
  <c r="N38" i="90"/>
  <c r="J38" i="90"/>
  <c r="K38" i="90"/>
  <c r="M38" i="90"/>
  <c r="P38" i="90"/>
  <c r="L36" i="90"/>
  <c r="N36" i="90"/>
  <c r="M36" i="90"/>
  <c r="J36" i="90"/>
  <c r="O78" i="90"/>
  <c r="L50" i="90"/>
  <c r="J50" i="90"/>
  <c r="M50" i="90"/>
  <c r="N50" i="90"/>
  <c r="O50" i="90"/>
  <c r="J81" i="90"/>
  <c r="O79" i="90"/>
  <c r="N78" i="90"/>
  <c r="M77" i="90"/>
  <c r="L76" i="90"/>
  <c r="O74" i="90"/>
  <c r="M73" i="90"/>
  <c r="L43" i="90"/>
  <c r="N43" i="90"/>
  <c r="J43" i="90"/>
  <c r="M43" i="90"/>
  <c r="O43" i="90"/>
  <c r="P43" i="90"/>
  <c r="O40" i="90"/>
  <c r="O80" i="90"/>
  <c r="M78" i="90"/>
  <c r="O75" i="90"/>
  <c r="L52" i="90"/>
  <c r="M52" i="90"/>
  <c r="O52" i="90"/>
  <c r="P52" i="90"/>
  <c r="J52" i="90"/>
  <c r="L49" i="90"/>
  <c r="N49" i="90"/>
  <c r="J49" i="90"/>
  <c r="K49" i="90"/>
  <c r="M49" i="90"/>
  <c r="P49" i="90"/>
  <c r="K30" i="90"/>
  <c r="N30" i="90"/>
  <c r="O30" i="90"/>
  <c r="P30" i="90"/>
  <c r="J30" i="90"/>
  <c r="M30" i="90"/>
  <c r="L30" i="90"/>
  <c r="N80" i="90"/>
  <c r="L78" i="90"/>
  <c r="K77" i="90"/>
  <c r="J76" i="90"/>
  <c r="N75" i="90"/>
  <c r="L47" i="90"/>
  <c r="N47" i="90"/>
  <c r="M47" i="90"/>
  <c r="P47" i="90"/>
  <c r="J47" i="90"/>
  <c r="L42" i="90"/>
  <c r="N42" i="90"/>
  <c r="J42" i="90"/>
  <c r="K42" i="90"/>
  <c r="M42" i="90"/>
  <c r="P42" i="90"/>
  <c r="L40" i="90"/>
  <c r="N40" i="90"/>
  <c r="M40" i="90"/>
  <c r="P40" i="90"/>
  <c r="J40" i="90"/>
  <c r="M80" i="90"/>
  <c r="K78" i="90"/>
  <c r="M75" i="90"/>
  <c r="L80" i="90"/>
  <c r="J78" i="90"/>
  <c r="L75" i="90"/>
  <c r="O73" i="90"/>
  <c r="P73" i="90"/>
  <c r="L46" i="90"/>
  <c r="N46" i="90"/>
  <c r="J46" i="90"/>
  <c r="M46" i="90"/>
  <c r="O46" i="90"/>
  <c r="P46" i="90"/>
  <c r="L39" i="90"/>
  <c r="N39" i="90"/>
  <c r="J39" i="90"/>
  <c r="M39" i="90"/>
  <c r="O39" i="90"/>
  <c r="P39" i="90"/>
  <c r="O85" i="90"/>
  <c r="L85" i="90"/>
  <c r="M85" i="90"/>
  <c r="P51" i="90"/>
  <c r="P72" i="90"/>
  <c r="P71" i="90"/>
  <c r="P70" i="90"/>
  <c r="P69" i="90"/>
  <c r="P68" i="90"/>
  <c r="P67" i="90"/>
  <c r="P66" i="90"/>
  <c r="P65" i="90"/>
  <c r="P64" i="90"/>
  <c r="P63" i="90"/>
  <c r="P62" i="90"/>
  <c r="P61" i="90"/>
  <c r="P60" i="90"/>
  <c r="P59" i="90"/>
  <c r="P58" i="90"/>
  <c r="P57" i="90"/>
  <c r="P56" i="90"/>
  <c r="P55" i="90"/>
  <c r="P54" i="90"/>
  <c r="P53" i="90"/>
  <c r="O51" i="90"/>
  <c r="L48" i="90"/>
  <c r="N48" i="90"/>
  <c r="L45" i="90"/>
  <c r="N45" i="90"/>
  <c r="L41" i="90"/>
  <c r="N41" i="90"/>
  <c r="L37" i="90"/>
  <c r="N37" i="90"/>
  <c r="N51" i="90"/>
  <c r="K13" i="90"/>
  <c r="J13" i="90"/>
  <c r="M13" i="90"/>
  <c r="O13" i="90"/>
  <c r="P13" i="90"/>
  <c r="K51" i="90"/>
  <c r="N31" i="90"/>
  <c r="K18" i="90"/>
  <c r="J18" i="90"/>
  <c r="M18" i="90"/>
  <c r="P118" i="90"/>
  <c r="L118" i="90"/>
  <c r="O118" i="90"/>
  <c r="K28" i="90"/>
  <c r="J28" i="90"/>
  <c r="L28" i="90"/>
  <c r="M28" i="90"/>
  <c r="O28" i="90"/>
  <c r="P28" i="90"/>
  <c r="K21" i="90"/>
  <c r="M21" i="90"/>
  <c r="N21" i="90"/>
  <c r="O21" i="90"/>
  <c r="K31" i="90"/>
  <c r="O31" i="90"/>
  <c r="P31" i="90"/>
  <c r="L31" i="90"/>
  <c r="O27" i="90"/>
  <c r="M26" i="90"/>
  <c r="J25" i="90"/>
  <c r="P24" i="90"/>
  <c r="J22" i="90"/>
  <c r="P20" i="90"/>
  <c r="P17" i="90"/>
  <c r="P15" i="90"/>
  <c r="J14" i="90"/>
  <c r="P127" i="90"/>
  <c r="N127" i="90"/>
  <c r="M20" i="90"/>
  <c r="J17" i="90"/>
  <c r="M16" i="90"/>
  <c r="J15" i="90"/>
  <c r="P25" i="90"/>
  <c r="P22" i="90"/>
  <c r="P125" i="90"/>
  <c r="J125" i="90"/>
  <c r="K125" i="90"/>
  <c r="L125" i="90"/>
  <c r="M125" i="90"/>
  <c r="O125" i="90"/>
  <c r="O25" i="90"/>
  <c r="O22" i="90"/>
  <c r="P14" i="90"/>
  <c r="O162" i="90"/>
  <c r="J162" i="90"/>
  <c r="K162" i="90"/>
  <c r="M162" i="90"/>
  <c r="N162" i="90"/>
  <c r="O143" i="90"/>
  <c r="M143" i="90"/>
  <c r="N143" i="90"/>
  <c r="N151" i="90"/>
  <c r="M145" i="90"/>
  <c r="K160" i="90"/>
  <c r="N156" i="90"/>
  <c r="M151" i="90"/>
  <c r="K145" i="90"/>
  <c r="M156" i="90"/>
  <c r="K151" i="90"/>
  <c r="J145" i="90"/>
  <c r="O90" i="90"/>
  <c r="N18" i="90"/>
  <c r="N17" i="90"/>
  <c r="N16" i="90"/>
  <c r="N15" i="90"/>
  <c r="N14" i="90"/>
  <c r="N13" i="90"/>
  <c r="N12" i="90"/>
  <c r="N11" i="90"/>
  <c r="O144" i="90"/>
  <c r="J144" i="90"/>
  <c r="K144" i="90"/>
  <c r="M144" i="90"/>
  <c r="N144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L12" i="90"/>
  <c r="L11" i="90"/>
  <c r="O149" i="90"/>
  <c r="J149" i="90"/>
  <c r="K149" i="90"/>
  <c r="M149" i="90"/>
  <c r="N149" i="90"/>
  <c r="O157" i="90"/>
  <c r="J157" i="90"/>
  <c r="K157" i="90"/>
  <c r="M157" i="90"/>
  <c r="N157" i="90"/>
  <c r="P129" i="90"/>
  <c r="K129" i="90"/>
  <c r="L129" i="90"/>
  <c r="N129" i="90"/>
  <c r="O129" i="90"/>
  <c r="P140" i="90"/>
  <c r="O140" i="90"/>
  <c r="O133" i="90"/>
  <c r="M86" i="90"/>
  <c r="J153" i="90"/>
  <c r="N146" i="90"/>
  <c r="N133" i="90"/>
  <c r="N154" i="90"/>
  <c r="M146" i="90"/>
  <c r="M133" i="90"/>
  <c r="O106" i="90"/>
  <c r="P83" i="90"/>
  <c r="M154" i="90"/>
  <c r="M152" i="90"/>
  <c r="K146" i="90"/>
  <c r="L133" i="90"/>
  <c r="O122" i="90"/>
  <c r="M106" i="90"/>
  <c r="O94" i="90"/>
  <c r="J154" i="90"/>
  <c r="K152" i="90"/>
  <c r="J146" i="90"/>
  <c r="N141" i="90"/>
  <c r="K133" i="90"/>
  <c r="J122" i="90"/>
  <c r="J106" i="90"/>
  <c r="L94" i="90"/>
  <c r="M159" i="90"/>
  <c r="N153" i="90"/>
  <c r="M147" i="90"/>
  <c r="K143" i="90"/>
  <c r="M136" i="90"/>
  <c r="M97" i="90"/>
  <c r="P87" i="90"/>
  <c r="K154" i="90"/>
  <c r="N152" i="90"/>
  <c r="J151" i="90"/>
  <c r="J143" i="90"/>
  <c r="K141" i="90"/>
  <c r="K136" i="90"/>
  <c r="O128" i="90"/>
  <c r="N118" i="90"/>
  <c r="L97" i="90"/>
  <c r="N87" i="90"/>
  <c r="N161" i="90"/>
  <c r="O137" i="90"/>
  <c r="M161" i="90"/>
  <c r="N158" i="90"/>
  <c r="N150" i="90"/>
  <c r="N142" i="90"/>
  <c r="N137" i="90"/>
  <c r="N135" i="90"/>
  <c r="L161" i="90"/>
  <c r="J160" i="90"/>
  <c r="M158" i="90"/>
  <c r="J152" i="90"/>
  <c r="M150" i="90"/>
  <c r="K147" i="90"/>
  <c r="M142" i="90"/>
  <c r="L137" i="90"/>
  <c r="L135" i="90"/>
  <c r="L127" i="90"/>
  <c r="K161" i="90"/>
  <c r="K158" i="90"/>
  <c r="K150" i="90"/>
  <c r="K142" i="90"/>
  <c r="N139" i="90"/>
  <c r="K137" i="90"/>
  <c r="J135" i="90"/>
  <c r="J133" i="90"/>
  <c r="M123" i="90"/>
  <c r="L162" i="90"/>
  <c r="J161" i="90"/>
  <c r="J158" i="90"/>
  <c r="J150" i="90"/>
  <c r="J142" i="90"/>
  <c r="J137" i="90"/>
  <c r="O124" i="90"/>
  <c r="K123" i="90"/>
  <c r="N109" i="90"/>
  <c r="P132" i="90"/>
  <c r="O132" i="90"/>
  <c r="P138" i="90"/>
  <c r="K138" i="90"/>
  <c r="M138" i="90"/>
  <c r="O138" i="90"/>
  <c r="M93" i="90"/>
  <c r="L93" i="90"/>
  <c r="O93" i="90"/>
  <c r="L82" i="90"/>
  <c r="N82" i="90"/>
  <c r="P82" i="90"/>
  <c r="L101" i="90"/>
  <c r="N101" i="90"/>
  <c r="P101" i="90"/>
  <c r="M141" i="90"/>
  <c r="N131" i="90"/>
  <c r="M128" i="90"/>
  <c r="N111" i="90"/>
  <c r="N107" i="90"/>
  <c r="L159" i="90"/>
  <c r="L158" i="90"/>
  <c r="L157" i="90"/>
  <c r="L156" i="90"/>
  <c r="L155" i="90"/>
  <c r="L154" i="90"/>
  <c r="L153" i="90"/>
  <c r="L152" i="90"/>
  <c r="L151" i="90"/>
  <c r="L150" i="90"/>
  <c r="L149" i="90"/>
  <c r="L148" i="90"/>
  <c r="L147" i="90"/>
  <c r="L146" i="90"/>
  <c r="L145" i="90"/>
  <c r="L144" i="90"/>
  <c r="L143" i="90"/>
  <c r="L142" i="90"/>
  <c r="L141" i="90"/>
  <c r="L139" i="90"/>
  <c r="M131" i="90"/>
  <c r="K128" i="90"/>
  <c r="M122" i="90"/>
  <c r="L111" i="90"/>
  <c r="L107" i="90"/>
  <c r="J103" i="90"/>
  <c r="P94" i="90"/>
  <c r="J141" i="90"/>
  <c r="J131" i="90"/>
  <c r="P102" i="90"/>
  <c r="P162" i="90"/>
  <c r="P161" i="90"/>
  <c r="P160" i="90"/>
  <c r="P159" i="90"/>
  <c r="P158" i="90"/>
  <c r="P157" i="90"/>
  <c r="P156" i="90"/>
  <c r="P155" i="90"/>
  <c r="P154" i="90"/>
  <c r="P153" i="90"/>
  <c r="P152" i="90"/>
  <c r="P151" i="90"/>
  <c r="P150" i="90"/>
  <c r="P149" i="90"/>
  <c r="P148" i="90"/>
  <c r="P147" i="90"/>
  <c r="P146" i="90"/>
  <c r="P145" i="90"/>
  <c r="P144" i="90"/>
  <c r="P143" i="90"/>
  <c r="P142" i="90"/>
  <c r="P141" i="90"/>
  <c r="O130" i="90"/>
  <c r="J129" i="90"/>
  <c r="J127" i="90"/>
  <c r="N120" i="90"/>
  <c r="N113" i="90"/>
  <c r="L109" i="90"/>
  <c r="P88" i="90"/>
  <c r="O136" i="90"/>
  <c r="M130" i="90"/>
  <c r="O123" i="90"/>
  <c r="M120" i="90"/>
  <c r="O117" i="90"/>
  <c r="P95" i="90"/>
  <c r="K134" i="90"/>
  <c r="K126" i="90"/>
  <c r="M119" i="90"/>
  <c r="L105" i="90"/>
  <c r="M100" i="90"/>
  <c r="M89" i="90"/>
  <c r="O139" i="90"/>
  <c r="N138" i="90"/>
  <c r="M137" i="90"/>
  <c r="L136" i="90"/>
  <c r="K135" i="90"/>
  <c r="J134" i="90"/>
  <c r="O131" i="90"/>
  <c r="N130" i="90"/>
  <c r="M129" i="90"/>
  <c r="L128" i="90"/>
  <c r="K127" i="90"/>
  <c r="J126" i="90"/>
  <c r="N123" i="90"/>
  <c r="L122" i="90"/>
  <c r="O120" i="90"/>
  <c r="L119" i="90"/>
  <c r="N117" i="90"/>
  <c r="O115" i="90"/>
  <c r="O113" i="90"/>
  <c r="O111" i="90"/>
  <c r="O109" i="90"/>
  <c r="O107" i="90"/>
  <c r="L106" i="90"/>
  <c r="J105" i="90"/>
  <c r="L100" i="90"/>
  <c r="P90" i="90"/>
  <c r="L89" i="90"/>
  <c r="O86" i="90"/>
  <c r="N140" i="90"/>
  <c r="L138" i="90"/>
  <c r="J136" i="90"/>
  <c r="N132" i="90"/>
  <c r="L130" i="90"/>
  <c r="J128" i="90"/>
  <c r="N124" i="90"/>
  <c r="L123" i="90"/>
  <c r="L117" i="90"/>
  <c r="L115" i="90"/>
  <c r="L113" i="90"/>
  <c r="O99" i="90"/>
  <c r="P98" i="90"/>
  <c r="N90" i="90"/>
  <c r="M140" i="90"/>
  <c r="O134" i="90"/>
  <c r="M132" i="90"/>
  <c r="O126" i="90"/>
  <c r="M124" i="90"/>
  <c r="O121" i="90"/>
  <c r="P105" i="90"/>
  <c r="N103" i="90"/>
  <c r="M99" i="90"/>
  <c r="O98" i="90"/>
  <c r="N94" i="90"/>
  <c r="P92" i="90"/>
  <c r="M90" i="90"/>
  <c r="M82" i="90"/>
  <c r="L140" i="90"/>
  <c r="K139" i="90"/>
  <c r="J138" i="90"/>
  <c r="O135" i="90"/>
  <c r="N134" i="90"/>
  <c r="L132" i="90"/>
  <c r="K131" i="90"/>
  <c r="J130" i="90"/>
  <c r="O127" i="90"/>
  <c r="N126" i="90"/>
  <c r="L124" i="90"/>
  <c r="J123" i="90"/>
  <c r="N121" i="90"/>
  <c r="M118" i="90"/>
  <c r="O116" i="90"/>
  <c r="O114" i="90"/>
  <c r="O112" i="90"/>
  <c r="O110" i="90"/>
  <c r="O108" i="90"/>
  <c r="P106" i="90"/>
  <c r="O105" i="90"/>
  <c r="L103" i="90"/>
  <c r="P100" i="90"/>
  <c r="N98" i="90"/>
  <c r="P96" i="90"/>
  <c r="K140" i="90"/>
  <c r="M134" i="90"/>
  <c r="K132" i="90"/>
  <c r="M126" i="90"/>
  <c r="K124" i="90"/>
  <c r="M121" i="90"/>
  <c r="O119" i="90"/>
  <c r="N116" i="90"/>
  <c r="N114" i="90"/>
  <c r="N112" i="90"/>
  <c r="N110" i="90"/>
  <c r="N108" i="90"/>
  <c r="N105" i="90"/>
  <c r="O100" i="90"/>
  <c r="M98" i="90"/>
  <c r="P91" i="90"/>
  <c r="J140" i="90"/>
  <c r="N136" i="90"/>
  <c r="M135" i="90"/>
  <c r="L134" i="90"/>
  <c r="J132" i="90"/>
  <c r="N128" i="90"/>
  <c r="M127" i="90"/>
  <c r="L126" i="90"/>
  <c r="J124" i="90"/>
  <c r="N122" i="90"/>
  <c r="L121" i="90"/>
  <c r="N119" i="90"/>
  <c r="L116" i="90"/>
  <c r="L114" i="90"/>
  <c r="L112" i="90"/>
  <c r="L110" i="90"/>
  <c r="L108" i="90"/>
  <c r="N106" i="90"/>
  <c r="M105" i="90"/>
  <c r="N91" i="90"/>
  <c r="L104" i="90"/>
  <c r="M116" i="90"/>
  <c r="M115" i="90"/>
  <c r="M114" i="90"/>
  <c r="M113" i="90"/>
  <c r="M112" i="90"/>
  <c r="M111" i="90"/>
  <c r="M110" i="90"/>
  <c r="M109" i="90"/>
  <c r="M108" i="90"/>
  <c r="M107" i="90"/>
  <c r="J104" i="90"/>
  <c r="O101" i="90"/>
  <c r="K99" i="90"/>
  <c r="J99" i="90"/>
  <c r="K97" i="90"/>
  <c r="J97" i="90"/>
  <c r="O95" i="90"/>
  <c r="K93" i="90"/>
  <c r="J93" i="90"/>
  <c r="O91" i="90"/>
  <c r="K89" i="90"/>
  <c r="J89" i="90"/>
  <c r="O87" i="90"/>
  <c r="K85" i="90"/>
  <c r="J85" i="90"/>
  <c r="K122" i="90"/>
  <c r="K121" i="90"/>
  <c r="K120" i="90"/>
  <c r="K119" i="90"/>
  <c r="K118" i="90"/>
  <c r="K117" i="90"/>
  <c r="K116" i="90"/>
  <c r="K115" i="90"/>
  <c r="K114" i="90"/>
  <c r="K113" i="90"/>
  <c r="K112" i="90"/>
  <c r="K111" i="90"/>
  <c r="K110" i="90"/>
  <c r="K109" i="90"/>
  <c r="K108" i="90"/>
  <c r="K107" i="90"/>
  <c r="P103" i="90"/>
  <c r="O102" i="90"/>
  <c r="M101" i="90"/>
  <c r="K100" i="90"/>
  <c r="J100" i="90"/>
  <c r="K98" i="90"/>
  <c r="J98" i="90"/>
  <c r="O96" i="90"/>
  <c r="M95" i="90"/>
  <c r="K94" i="90"/>
  <c r="J94" i="90"/>
  <c r="O92" i="90"/>
  <c r="M91" i="90"/>
  <c r="K90" i="90"/>
  <c r="J90" i="90"/>
  <c r="O88" i="90"/>
  <c r="M87" i="90"/>
  <c r="K86" i="90"/>
  <c r="J86" i="90"/>
  <c r="O84" i="90"/>
  <c r="O83" i="90"/>
  <c r="J121" i="90"/>
  <c r="J120" i="90"/>
  <c r="J119" i="90"/>
  <c r="J118" i="90"/>
  <c r="J117" i="90"/>
  <c r="J116" i="90"/>
  <c r="J115" i="90"/>
  <c r="J114" i="90"/>
  <c r="J113" i="90"/>
  <c r="J112" i="90"/>
  <c r="J111" i="90"/>
  <c r="J110" i="90"/>
  <c r="J109" i="90"/>
  <c r="J108" i="90"/>
  <c r="J107" i="90"/>
  <c r="P104" i="90"/>
  <c r="O103" i="90"/>
  <c r="N102" i="90"/>
  <c r="P99" i="90"/>
  <c r="P97" i="90"/>
  <c r="N96" i="90"/>
  <c r="P93" i="90"/>
  <c r="N92" i="90"/>
  <c r="P89" i="90"/>
  <c r="N88" i="90"/>
  <c r="P85" i="90"/>
  <c r="N84" i="90"/>
  <c r="N83" i="90"/>
  <c r="K82" i="90"/>
  <c r="O82" i="90"/>
  <c r="J82" i="90"/>
  <c r="O104" i="90"/>
  <c r="M102" i="90"/>
  <c r="K101" i="90"/>
  <c r="J101" i="90"/>
  <c r="M96" i="90"/>
  <c r="K95" i="90"/>
  <c r="J95" i="90"/>
  <c r="M92" i="90"/>
  <c r="K91" i="90"/>
  <c r="J91" i="90"/>
  <c r="M88" i="90"/>
  <c r="K87" i="90"/>
  <c r="J87" i="90"/>
  <c r="M84" i="90"/>
  <c r="M83" i="90"/>
  <c r="N104" i="90"/>
  <c r="M103" i="90"/>
  <c r="N99" i="90"/>
  <c r="N97" i="90"/>
  <c r="N93" i="90"/>
  <c r="N89" i="90"/>
  <c r="N85" i="90"/>
  <c r="M104" i="90"/>
  <c r="K102" i="90"/>
  <c r="J102" i="90"/>
  <c r="K96" i="90"/>
  <c r="J96" i="90"/>
  <c r="K92" i="90"/>
  <c r="J92" i="90"/>
  <c r="K88" i="90"/>
  <c r="J88" i="90"/>
  <c r="K84" i="90"/>
  <c r="J84" i="90"/>
  <c r="K83" i="90"/>
  <c r="J83" i="90"/>
  <c r="J10" i="90"/>
  <c r="J9" i="90"/>
  <c r="J8" i="90"/>
  <c r="J7" i="90"/>
  <c r="P10" i="90"/>
  <c r="P9" i="90"/>
  <c r="P8" i="90"/>
  <c r="P7" i="90"/>
  <c r="O10" i="90"/>
  <c r="O9" i="90"/>
  <c r="O8" i="90"/>
  <c r="O7" i="90"/>
  <c r="N10" i="90"/>
  <c r="N9" i="90"/>
  <c r="N8" i="90"/>
  <c r="N7" i="90"/>
  <c r="M10" i="90"/>
  <c r="M9" i="90"/>
  <c r="M8" i="90"/>
  <c r="M7" i="90"/>
  <c r="L10" i="90"/>
  <c r="L9" i="90"/>
  <c r="L8" i="90"/>
  <c r="L7" i="90"/>
  <c r="P4" i="90"/>
  <c r="P3" i="90"/>
  <c r="P2" i="90"/>
  <c r="P6" i="90"/>
  <c r="M4" i="90"/>
  <c r="M6" i="90"/>
  <c r="P5" i="90"/>
  <c r="M5" i="90"/>
  <c r="O6" i="90"/>
  <c r="O5" i="90"/>
  <c r="O4" i="90"/>
  <c r="O3" i="90"/>
  <c r="N6" i="90"/>
  <c r="N5" i="90"/>
  <c r="N4" i="90"/>
  <c r="N3" i="90"/>
  <c r="N2" i="90"/>
  <c r="M3" i="90"/>
  <c r="M2" i="90"/>
  <c r="L6" i="90"/>
  <c r="L5" i="90"/>
  <c r="L4" i="90"/>
  <c r="L3" i="90"/>
  <c r="L2" i="90"/>
  <c r="K6" i="90"/>
  <c r="K5" i="90"/>
  <c r="K4" i="90"/>
  <c r="K3" i="90"/>
  <c r="K2" i="90"/>
  <c r="S73" i="91"/>
  <c r="S60" i="91"/>
  <c r="S80" i="91"/>
  <c r="U55" i="91"/>
  <c r="R43" i="91"/>
  <c r="S52" i="91"/>
  <c r="U30" i="91"/>
  <c r="Q71" i="91"/>
  <c r="Q41" i="91"/>
  <c r="R53" i="91"/>
  <c r="S39" i="91"/>
  <c r="U72" i="91"/>
  <c r="S70" i="91"/>
  <c r="R62" i="91"/>
  <c r="Q66" i="91"/>
  <c r="S38" i="91"/>
  <c r="U73" i="91"/>
  <c r="U66" i="91"/>
  <c r="U62" i="91"/>
  <c r="Q42" i="91"/>
  <c r="R61" i="91"/>
  <c r="T37" i="91"/>
  <c r="R65" i="91"/>
  <c r="T77" i="91"/>
  <c r="U71" i="91"/>
  <c r="Q77" i="91"/>
  <c r="T61" i="91"/>
  <c r="Q50" i="91"/>
  <c r="U68" i="91"/>
  <c r="R50" i="91"/>
  <c r="R42" i="91"/>
  <c r="U57" i="91"/>
  <c r="Q37" i="91"/>
  <c r="T65" i="91"/>
  <c r="U29" i="91"/>
  <c r="Q39" i="91"/>
  <c r="S45" i="91"/>
  <c r="S64" i="91"/>
  <c r="Q40" i="91"/>
  <c r="Q45" i="91"/>
  <c r="S72" i="91"/>
  <c r="T60" i="91"/>
  <c r="U74" i="91"/>
  <c r="T72" i="91"/>
  <c r="Q58" i="91"/>
  <c r="U34" i="91"/>
  <c r="S40" i="91"/>
  <c r="U63" i="91"/>
  <c r="U42" i="91"/>
  <c r="R73" i="91"/>
  <c r="T71" i="91"/>
  <c r="U36" i="91"/>
  <c r="T53" i="91"/>
  <c r="R49" i="91"/>
  <c r="U79" i="91"/>
  <c r="S56" i="91"/>
  <c r="T58" i="91"/>
  <c r="Q67" i="91"/>
  <c r="S41" i="91"/>
  <c r="S58" i="91"/>
  <c r="Q43" i="91"/>
  <c r="T74" i="91"/>
  <c r="R75" i="91"/>
  <c r="T44" i="91"/>
  <c r="R44" i="91"/>
  <c r="R74" i="91"/>
  <c r="Q59" i="91"/>
  <c r="U33" i="91"/>
  <c r="R37" i="91"/>
  <c r="S71" i="91"/>
  <c r="Q69" i="91"/>
  <c r="U40" i="91"/>
  <c r="R40" i="91"/>
  <c r="T79" i="91"/>
  <c r="Q79" i="91"/>
  <c r="U50" i="91"/>
  <c r="U52" i="91"/>
  <c r="Q48" i="91"/>
  <c r="U43" i="91"/>
  <c r="U80" i="91"/>
  <c r="T39" i="91"/>
  <c r="S79" i="91"/>
  <c r="Q74" i="91"/>
  <c r="Q76" i="91"/>
  <c r="T59" i="91"/>
  <c r="R70" i="91"/>
  <c r="R67" i="91"/>
  <c r="S62" i="91"/>
  <c r="T56" i="91"/>
  <c r="Q55" i="91"/>
  <c r="Q53" i="91"/>
  <c r="R76" i="91"/>
  <c r="R48" i="91"/>
  <c r="Q47" i="91"/>
  <c r="Q61" i="91"/>
  <c r="Q80" i="91"/>
  <c r="Q65" i="91"/>
  <c r="S65" i="91"/>
  <c r="R63" i="91"/>
  <c r="T42" i="91"/>
  <c r="S53" i="91"/>
  <c r="T67" i="91"/>
  <c r="U37" i="91"/>
  <c r="U61" i="91"/>
  <c r="R80" i="91"/>
  <c r="T75" i="91"/>
  <c r="R79" i="91"/>
  <c r="S42" i="91"/>
  <c r="S77" i="91"/>
  <c r="R56" i="91"/>
  <c r="T80" i="91"/>
  <c r="U51" i="91"/>
  <c r="T73" i="91"/>
  <c r="U47" i="91"/>
  <c r="S59" i="91"/>
  <c r="S47" i="91"/>
  <c r="R55" i="91"/>
  <c r="U39" i="91"/>
  <c r="U65" i="91"/>
  <c r="Q60" i="91"/>
  <c r="U38" i="91"/>
  <c r="R68" i="91"/>
  <c r="T47" i="91"/>
  <c r="Q57" i="91"/>
  <c r="T66" i="91"/>
  <c r="Q78" i="91"/>
  <c r="T69" i="91"/>
  <c r="R78" i="91"/>
  <c r="U69" i="91"/>
  <c r="U58" i="91"/>
  <c r="U54" i="91"/>
  <c r="U44" i="91"/>
  <c r="U53" i="91"/>
  <c r="S74" i="91"/>
  <c r="U31" i="91"/>
  <c r="T38" i="91"/>
  <c r="S57" i="91"/>
  <c r="U41" i="91"/>
  <c r="Q62" i="91"/>
  <c r="S66" i="91"/>
  <c r="R77" i="91"/>
  <c r="Q64" i="91"/>
  <c r="S78" i="91"/>
  <c r="R38" i="91"/>
  <c r="U59" i="91"/>
  <c r="S69" i="91"/>
  <c r="Q54" i="91"/>
  <c r="U48" i="91"/>
  <c r="Q38" i="91"/>
  <c r="U64" i="91"/>
  <c r="T48" i="91"/>
  <c r="S54" i="91"/>
  <c r="T68" i="91"/>
  <c r="T63" i="91"/>
  <c r="R64" i="91"/>
  <c r="U77" i="91"/>
  <c r="T45" i="91"/>
  <c r="U49" i="91"/>
  <c r="T57" i="91"/>
  <c r="Q51" i="91"/>
  <c r="R58" i="91"/>
  <c r="T41" i="91"/>
  <c r="R54" i="91"/>
  <c r="R39" i="91"/>
  <c r="Q70" i="91"/>
  <c r="Q46" i="91"/>
  <c r="S67" i="91"/>
  <c r="R69" i="91"/>
  <c r="R71" i="91"/>
  <c r="R52" i="91"/>
  <c r="S63" i="91"/>
  <c r="T64" i="91"/>
  <c r="T51" i="91"/>
  <c r="U76" i="91"/>
  <c r="Q52" i="91"/>
  <c r="S68" i="91"/>
  <c r="T50" i="91"/>
  <c r="R59" i="91"/>
  <c r="Q72" i="91"/>
  <c r="T49" i="91"/>
  <c r="U45" i="91"/>
  <c r="U32" i="91"/>
  <c r="U75" i="91"/>
  <c r="T76" i="91"/>
  <c r="T70" i="91"/>
  <c r="S61" i="91"/>
  <c r="R46" i="91"/>
  <c r="S44" i="91"/>
  <c r="U70" i="91"/>
  <c r="S55" i="91"/>
  <c r="R51" i="91"/>
  <c r="T40" i="91"/>
  <c r="U56" i="91"/>
  <c r="T52" i="91"/>
  <c r="Q63" i="91"/>
  <c r="S50" i="91"/>
  <c r="S43" i="91"/>
  <c r="U78" i="91"/>
  <c r="T43" i="91"/>
  <c r="T78" i="91"/>
  <c r="R72" i="91"/>
  <c r="Q49" i="91"/>
  <c r="S46" i="91"/>
  <c r="R47" i="91"/>
  <c r="T62" i="91"/>
  <c r="R60" i="91"/>
  <c r="R41" i="91"/>
  <c r="U46" i="91"/>
  <c r="T55" i="91"/>
  <c r="Q56" i="91"/>
  <c r="U67" i="91"/>
  <c r="Q44" i="91"/>
  <c r="R66" i="91"/>
  <c r="S51" i="91"/>
  <c r="S75" i="91"/>
  <c r="S37" i="91"/>
  <c r="S48" i="91"/>
  <c r="Q73" i="91"/>
  <c r="S76" i="91"/>
  <c r="U35" i="91"/>
  <c r="T54" i="91"/>
  <c r="R57" i="91"/>
  <c r="U60" i="91"/>
  <c r="T46" i="91"/>
  <c r="S49" i="91"/>
  <c r="R45" i="91"/>
  <c r="Q75" i="91"/>
  <c r="Q68" i="91"/>
  <c r="X45" i="91" l="1"/>
  <c r="V45" i="91" s="1"/>
  <c r="X36" i="91"/>
  <c r="V36" i="91" s="1"/>
  <c r="X71" i="91"/>
  <c r="V71" i="91" s="1"/>
  <c r="X42" i="91"/>
  <c r="V42" i="91" s="1"/>
  <c r="X61" i="91"/>
  <c r="V61" i="91" s="1"/>
  <c r="X56" i="91"/>
  <c r="V56" i="91" s="1"/>
  <c r="X65" i="91"/>
  <c r="V65" i="91" s="1"/>
  <c r="X79" i="91"/>
  <c r="V79" i="91" s="1"/>
  <c r="X55" i="91"/>
  <c r="V55" i="91" s="1"/>
  <c r="X72" i="91"/>
  <c r="V72" i="91" s="1"/>
  <c r="X33" i="91"/>
  <c r="V33" i="91" s="1"/>
  <c r="X29" i="91"/>
  <c r="V29" i="91" s="1"/>
  <c r="X60" i="91"/>
  <c r="V60" i="91" s="1"/>
  <c r="X68" i="91"/>
  <c r="V68" i="91" s="1"/>
  <c r="X76" i="91"/>
  <c r="V76" i="91" s="1"/>
  <c r="X40" i="91"/>
  <c r="V40" i="91" s="1"/>
  <c r="X43" i="91"/>
  <c r="V43" i="91" s="1"/>
  <c r="X57" i="91"/>
  <c r="V57" i="91" s="1"/>
  <c r="X51" i="91"/>
  <c r="V51" i="91" s="1"/>
  <c r="X30" i="91"/>
  <c r="V30" i="91" s="1"/>
  <c r="X66" i="91"/>
  <c r="V66" i="91" s="1"/>
  <c r="X44" i="91"/>
  <c r="V44" i="91" s="1"/>
  <c r="X32" i="91"/>
  <c r="V32" i="91" s="1"/>
  <c r="X31" i="91"/>
  <c r="V31" i="91" s="1"/>
  <c r="X59" i="91"/>
  <c r="V59" i="91" s="1"/>
  <c r="X54" i="91"/>
  <c r="V54" i="91" s="1"/>
  <c r="X69" i="91"/>
  <c r="V69" i="91" s="1"/>
  <c r="X74" i="91"/>
  <c r="V74" i="91" s="1"/>
  <c r="X34" i="91"/>
  <c r="V34" i="91" s="1"/>
  <c r="X78" i="91"/>
  <c r="V78" i="91" s="1"/>
  <c r="X70" i="91"/>
  <c r="V70" i="91" s="1"/>
  <c r="X67" i="91"/>
  <c r="V67" i="91" s="1"/>
  <c r="X41" i="91"/>
  <c r="V41" i="91" s="1"/>
  <c r="X62" i="91"/>
  <c r="V62" i="91" s="1"/>
  <c r="X77" i="91"/>
  <c r="V77" i="91" s="1"/>
  <c r="X39" i="91"/>
  <c r="V39" i="91" s="1"/>
  <c r="X35" i="91"/>
  <c r="V35" i="91" s="1"/>
  <c r="X64" i="91"/>
  <c r="V64" i="91" s="1"/>
  <c r="X37" i="91"/>
  <c r="V37" i="91" s="1"/>
  <c r="X73" i="91"/>
  <c r="V73" i="91" s="1"/>
  <c r="X58" i="91"/>
  <c r="V58" i="91" s="1"/>
  <c r="X75" i="91"/>
  <c r="V75" i="91" s="1"/>
  <c r="X38" i="91"/>
  <c r="V38" i="91" s="1"/>
  <c r="V80" i="91"/>
  <c r="X63" i="91"/>
  <c r="V63" i="91" s="1"/>
  <c r="X53" i="91" l="1"/>
  <c r="V53" i="91" s="1"/>
  <c r="X52" i="91"/>
  <c r="V52" i="91" s="1"/>
  <c r="X50" i="91"/>
  <c r="V50" i="91" s="1"/>
  <c r="X49" i="91"/>
  <c r="V49" i="91" s="1"/>
  <c r="X48" i="91"/>
  <c r="V48" i="91" s="1"/>
  <c r="X47" i="91"/>
  <c r="V47" i="91" s="1"/>
  <c r="X46" i="91"/>
  <c r="V46" i="9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tc={36B7DAB7-AC90-4B3A-BAD7-DABADB94640A}</author>
  </authors>
  <commentList>
    <comment ref="R14" authorId="0" shapeId="0" xr:uid="{36B7DAB7-AC90-4B3A-BAD7-DABADB94640A}">
      <text>
        <t>[Threaded comment]
Your version of Excel allows you to read this threaded comment; however, any edits to it will get removed if the file is opened in a newer version of Excel. Learn more: https://go.microsoft.com/fwlink/?linkid=870924
Comment:
    Same data as week 14 since there was none availbale for week 13.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CB5C2F-40BB-402E-93E5-7A50892B6575}" keepAlive="1" name="Query - Choix" description="Connection to the 'Choix' query in the workbook." type="5" refreshedVersion="8" background="1">
    <dbPr connection="Provider=Microsoft.Mashup.OleDb.1;Data Source=$Workbook$;Location=Choix;Extended Properties=&quot;&quot;" command="SELECT * FROM [Choix]"/>
  </connection>
  <connection id="2" xr16:uid="{9EEC15AE-498E-43FF-A2CE-B5D38D5837C2}" keepAlive="1" name="Query - Choix(1)" description="Connection to the 'Choix' query in the workbook." type="5" refreshedVersion="0" background="1">
    <dbPr connection="Provider=Microsoft.Mashup.OleDb.1;Data Source=$Workbook$;Location=Choix;Extended Properties=&quot;&quot;" command="SELECT * FROM [Choix]"/>
  </connection>
  <connection id="3" xr16:uid="{FC6F1356-6CE8-436C-8E23-B3BAEA3669BE}" keepAlive="1" name="Query - Data" description="Connection to the 'Data' query in the workbook." type="5" refreshedVersion="0" background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<sst xmlns="http://schemas.openxmlformats.org/spreadsheetml/2006/main" count="42146" uniqueCount="199">
  <si>
    <t>Work ctr (act.)</t>
  </si>
  <si>
    <t>Execution Start Date</t>
  </si>
  <si>
    <t>Order</t>
  </si>
  <si>
    <t>Description</t>
  </si>
  <si>
    <t>Actual work</t>
  </si>
  <si>
    <t>Order type</t>
  </si>
  <si>
    <t>Equipment</t>
  </si>
  <si>
    <t>Activity</t>
  </si>
  <si>
    <t>Created by</t>
  </si>
  <si>
    <t>Created On</t>
  </si>
  <si>
    <t>Execution End Date</t>
  </si>
  <si>
    <t>Final Conf.</t>
  </si>
  <si>
    <t>Execution Start Time</t>
  </si>
  <si>
    <t>Execution End Time</t>
  </si>
  <si>
    <t>Confirm. text</t>
  </si>
  <si>
    <t>ActType (act.)</t>
  </si>
  <si>
    <t>Equipment Description</t>
  </si>
  <si>
    <t>Functional Location</t>
  </si>
  <si>
    <t>Description of Functional Location</t>
  </si>
  <si>
    <t>Breakdown/Hot Call</t>
  </si>
  <si>
    <t>Breakdown Duration</t>
  </si>
  <si>
    <t>OTHER</t>
  </si>
  <si>
    <t>WEEK</t>
  </si>
  <si>
    <t>MONTH</t>
  </si>
  <si>
    <t>YEAR</t>
  </si>
  <si>
    <t>OFF WORK</t>
  </si>
  <si>
    <t>ZIAP0002</t>
  </si>
  <si>
    <t>Broken encoder belt need to be replaced</t>
  </si>
  <si>
    <t>YMCM</t>
  </si>
  <si>
    <t>1000409754</t>
  </si>
  <si>
    <t>0020</t>
  </si>
  <si>
    <t>GONZAISR</t>
  </si>
  <si>
    <t>X</t>
  </si>
  <si>
    <t/>
  </si>
  <si>
    <t>PM01</t>
  </si>
  <si>
    <t>1</t>
  </si>
  <si>
    <t>BUS-AAT-PRPKG4-PKG</t>
  </si>
  <si>
    <t>Packaging &amp; Labeling</t>
  </si>
  <si>
    <t>SM</t>
  </si>
  <si>
    <t>ZIAP0001</t>
  </si>
  <si>
    <t>910271009</t>
  </si>
  <si>
    <t>0010</t>
  </si>
  <si>
    <t>I0264690</t>
  </si>
  <si>
    <t>ZIAP0004</t>
  </si>
  <si>
    <t>910270914</t>
  </si>
  <si>
    <t>Splitter conveyor stopped working</t>
  </si>
  <si>
    <t>1000409793</t>
  </si>
  <si>
    <t>MECHMICH</t>
  </si>
  <si>
    <t>910270720</t>
  </si>
  <si>
    <t>Encoder 2 fault newman 2</t>
  </si>
  <si>
    <t>UM</t>
  </si>
  <si>
    <t>910270438</t>
  </si>
  <si>
    <t>continueous breaking in the housing .</t>
  </si>
  <si>
    <t>ZIAP0007</t>
  </si>
  <si>
    <t>910270172</t>
  </si>
  <si>
    <t>Newman #2 wrap belt adjustments</t>
  </si>
  <si>
    <t>INGLETTJ</t>
  </si>
  <si>
    <t>910270171</t>
  </si>
  <si>
    <t>7 breaks in-houing Newman #2</t>
  </si>
  <si>
    <t>ZIAR1002</t>
  </si>
  <si>
    <t>ZIAR0005</t>
  </si>
  <si>
    <t>ZIAP0008</t>
  </si>
  <si>
    <t>ZIAP0015</t>
  </si>
  <si>
    <t>ZIAP0020</t>
  </si>
  <si>
    <t>(Multiple Items)</t>
  </si>
  <si>
    <t>Row Labels</t>
  </si>
  <si>
    <t>Grand Total</t>
  </si>
  <si>
    <t>ZIAP0000</t>
  </si>
  <si>
    <t>ZIAP0011</t>
  </si>
  <si>
    <t>ZIAP0012</t>
  </si>
  <si>
    <t>Count of Order</t>
  </si>
  <si>
    <t>TYPE</t>
  </si>
  <si>
    <t>GROGANJO</t>
  </si>
  <si>
    <t>Newman #2 down due to reject gate</t>
  </si>
  <si>
    <t>BUS-AAT-PRFLL1-FIL-LN2</t>
  </si>
  <si>
    <t>Cozzoli 2- 2 countersunk screws needed</t>
  </si>
  <si>
    <t>Aseptic Filling Line 2 Cozzoli 2</t>
  </si>
  <si>
    <t>Cozzoli 1 fill volume issue</t>
  </si>
  <si>
    <t>ZIAF0002</t>
  </si>
  <si>
    <t>ZIAF0005</t>
  </si>
  <si>
    <t>ZIAF1001</t>
  </si>
  <si>
    <t>ZIAF1002</t>
  </si>
  <si>
    <t>ZIAF0001</t>
  </si>
  <si>
    <t>ZIAF1007</t>
  </si>
  <si>
    <t>ZIAF1006</t>
  </si>
  <si>
    <t>ZIAF0000</t>
  </si>
  <si>
    <t>ZIAF0006</t>
  </si>
  <si>
    <t>ZIAF0009</t>
  </si>
  <si>
    <t>ZEAC0003</t>
  </si>
  <si>
    <t>JOHNSOTO</t>
  </si>
  <si>
    <t>BUS-AAT-PRCEME</t>
  </si>
  <si>
    <t>sink leaking</t>
  </si>
  <si>
    <t>Cell / Media Lab</t>
  </si>
  <si>
    <t>ZIAR1004</t>
  </si>
  <si>
    <t>ZIAR0000</t>
  </si>
  <si>
    <t>Order Type</t>
  </si>
  <si>
    <t>Main Work Center</t>
  </si>
  <si>
    <t>System status</t>
  </si>
  <si>
    <t>Sum of 0-30</t>
  </si>
  <si>
    <t>Sum of 31-45</t>
  </si>
  <si>
    <t>Sum of 46-60</t>
  </si>
  <si>
    <t>Sum of 61-90</t>
  </si>
  <si>
    <t>Sum of 91-180</t>
  </si>
  <si>
    <t>Sum of 181-360</t>
  </si>
  <si>
    <t>Sum of &gt;360</t>
  </si>
  <si>
    <t>0-30</t>
  </si>
  <si>
    <t>31-45</t>
  </si>
  <si>
    <t>46-60</t>
  </si>
  <si>
    <t>61-90</t>
  </si>
  <si>
    <t>91-180</t>
  </si>
  <si>
    <t>181-360</t>
  </si>
  <si>
    <t>&gt;360</t>
  </si>
  <si>
    <t>% &gt; 60 Days</t>
  </si>
  <si>
    <t>% &gt;60 Days Goal</t>
  </si>
  <si>
    <t>ABC Indicator</t>
  </si>
  <si>
    <t>C</t>
  </si>
  <si>
    <t>D</t>
  </si>
  <si>
    <t>ZIAC0000</t>
  </si>
  <si>
    <t>ZEAC0000</t>
  </si>
  <si>
    <t>ZIAM0000</t>
  </si>
  <si>
    <t>ZIAC0003</t>
  </si>
  <si>
    <t>B</t>
  </si>
  <si>
    <t>ZIAP0010</t>
  </si>
  <si>
    <t>A</t>
  </si>
  <si>
    <t>ZIAS0000</t>
  </si>
  <si>
    <t>ZIAP0018</t>
  </si>
  <si>
    <t>Earliest start date</t>
  </si>
  <si>
    <t>Days Since Creation</t>
  </si>
  <si>
    <t>Week # Ran</t>
  </si>
  <si>
    <t>ZIGF0000</t>
  </si>
  <si>
    <t>CRTD MANC NMAT PRC</t>
  </si>
  <si>
    <t>REL  PRT  MSPT PRC  SETC</t>
  </si>
  <si>
    <t>REL  PCNF GMPS MACM PPRT PRC  SETC</t>
  </si>
  <si>
    <t>REL  GMPS MACM PRC  SETC</t>
  </si>
  <si>
    <t>REL  PCNF NMAT PPRT PRC  SETC</t>
  </si>
  <si>
    <t>CRTD MANC NMAT PRC  PRTB</t>
  </si>
  <si>
    <t>REL  PCNF NMAT PRC  SETC</t>
  </si>
  <si>
    <t>REL  NMAT PRC  SETC</t>
  </si>
  <si>
    <t>REL  PRT  NMAT PRC  SETC</t>
  </si>
  <si>
    <t>REL  PRC  SETC</t>
  </si>
  <si>
    <t>REL  PCNF PRT  NMAT PRC  SETC</t>
  </si>
  <si>
    <t>REL  PCNF PRT  GMPS MACM PRC  SETC</t>
  </si>
  <si>
    <t>REL  PCNF MACM PRC  SETC</t>
  </si>
  <si>
    <t>REL  PRT  GMPS MACM PRC  SETC</t>
  </si>
  <si>
    <t>REL  GMPS MANC NTUP PRC  SETC</t>
  </si>
  <si>
    <t>REL  MANC NMAT PRC  SETC</t>
  </si>
  <si>
    <t>REL  MACM PRC  SETC</t>
  </si>
  <si>
    <t>REL  PCNF MANC NMAT NTUP PRC  SETC</t>
  </si>
  <si>
    <t>REL  PCNF PRT  GMPS MSPT PRC  SETC</t>
  </si>
  <si>
    <t>REL  PCNF CSER MANC NMAT NTUP PRC  SETC</t>
  </si>
  <si>
    <t>REL  PCNF GMPS MACM PRC  SETC</t>
  </si>
  <si>
    <t>REL  PCNF MANC NMAT PRC  SETC</t>
  </si>
  <si>
    <t>REL  MACM PPRT PRC  SETC</t>
  </si>
  <si>
    <t>REL  PRT  MACM PRC  SETC</t>
  </si>
  <si>
    <t>REL  PCNF CSER GMPS MACM PRC  SETC</t>
  </si>
  <si>
    <t>REL  PRT  PRC  SETC</t>
  </si>
  <si>
    <t>REL  PCNF PRT  CSER GMPS MACM PRC  SETC</t>
  </si>
  <si>
    <t>REL  PCNF MANC NTUP PRC  SETC</t>
  </si>
  <si>
    <t>REL  PCNF GMPS MANC NTUP PRC  SETC</t>
  </si>
  <si>
    <t>YMPC</t>
  </si>
  <si>
    <t>REL  PCNF MACM PPRT PRC  SETC</t>
  </si>
  <si>
    <t>REL  ESTC NMAT PRC  SETC</t>
  </si>
  <si>
    <t>CRTD MANC PRC</t>
  </si>
  <si>
    <t>REL  PPRT PRC  SETC</t>
  </si>
  <si>
    <t>REL  PCNF CSER NMAT PRC  SETC</t>
  </si>
  <si>
    <t>REL  PCNF PRT  MACM PRC  SETC</t>
  </si>
  <si>
    <t>REL  PCNF GMPS NMAT PRC  SETC</t>
  </si>
  <si>
    <t>REL  GMPS MACM PPRT PRC  SETC</t>
  </si>
  <si>
    <t>REL  NMAT PRC  PRTB SETC</t>
  </si>
  <si>
    <t>REL  PCNF PRT  GMPS JIPR MACM PRC  SETC</t>
  </si>
  <si>
    <t>REL  PCNF JIPR NMAT PRC  SETC</t>
  </si>
  <si>
    <t>REL  CSER NMAT PRC  SETC</t>
  </si>
  <si>
    <t>REL  CSER NMAT NTUP PRC  SETC</t>
  </si>
  <si>
    <t>REL  PCNF NMAT NTUP PRC  SETC</t>
  </si>
  <si>
    <t>REL  PCNF CSER NMAT NTUP PRC  SETC</t>
  </si>
  <si>
    <t>REL  PCNF PRT  GMPS MANC NTUP PRC  SETC</t>
  </si>
  <si>
    <t>REL  PCNF PRT  JIPR NMAT PRC  SETC</t>
  </si>
  <si>
    <t>REL  PCNF JIPR MACM PRC  SETC</t>
  </si>
  <si>
    <t>REL  PCNF PRT  MSPT PRC  SETC</t>
  </si>
  <si>
    <t>REL  PCNF PRT  CSER NMAT PRC  SETC</t>
  </si>
  <si>
    <t>REL  PCNF MANC NMAT PPRT PRC  SETC</t>
  </si>
  <si>
    <t>REL  PCNF PRT  NMAT NTUP PRC  SETC</t>
  </si>
  <si>
    <t>REL  PRT  GMPS MACM PRC  PRTB SETC</t>
  </si>
  <si>
    <t>REL  PCNF GMPS JIPR MACM PPRT PRC  SETC</t>
  </si>
  <si>
    <t>REL  GMPS NMAT PRC  SETC</t>
  </si>
  <si>
    <t>REL  PCNF PRT  PRC  SETC</t>
  </si>
  <si>
    <t>REL  PCNF NMAT PRC  PRTB SETC</t>
  </si>
  <si>
    <t>REL  PCNF CSER GMPS MACM PPRT PRC  SETC</t>
  </si>
  <si>
    <t>REL  PCNF PRT  CSER PRC  SETC</t>
  </si>
  <si>
    <t>REL  PRT  GMPS PRC  SETC</t>
  </si>
  <si>
    <t>REL  PCNF CSER MACM PRC  SETC</t>
  </si>
  <si>
    <t>REL  PCNF GMPS JIPR MACM PRC  SETC</t>
  </si>
  <si>
    <t>REL  MSPT PRC  SETC</t>
  </si>
  <si>
    <t>ZIAP0022</t>
  </si>
  <si>
    <t>REL  PCNF PRT  GMPS JIPR MACM PRC  PRTB*</t>
  </si>
  <si>
    <t>REL  PCNF CSER JIPR NMAT PRC  SETC</t>
  </si>
  <si>
    <t>REL  PCNF CSER GMPS JIPR MACM PRC  SETC</t>
  </si>
  <si>
    <t>REL  PCNF JIPR MANC NMAT NTUP PRC  SETC</t>
  </si>
  <si>
    <t>REL  PCNF GMPS MANC NTUP PPRT PRC  SETC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</si>
</sst>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97">
    <xf numFmtId="0" fontId="0" fillId="0" borderId="0"/>
    <xf numFmtId="0" fontId="4" fillId="0" borderId="0">
      <alignment vertical="top"/>
    </xf>
    <xf numFmtId="9" fontId="5" fillId="0" borderId="0" applyFont="0" applyFill="0" applyBorder="0" applyAlignment="0" applyProtection="0"/>
    <xf numFmtId="0" fontId="6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2" fillId="0" borderId="0"/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4" fillId="0" borderId="0">
      <alignment vertical="top"/>
    </xf>
    <xf numFmtId="0" fontId="5" fillId="2" borderId="0" applyProtection="0"/>
    <xf numFmtId="0" fontId="18" fillId="0" borderId="0">
      <alignment vertical="top"/>
    </xf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6" applyNumberFormat="0" applyAlignment="0" applyProtection="0"/>
    <xf numFmtId="0" fontId="25" fillId="8" borderId="7" applyNumberFormat="0" applyAlignment="0" applyProtection="0"/>
    <xf numFmtId="0" fontId="26" fillId="8" borderId="6" applyNumberFormat="0" applyAlignment="0" applyProtection="0"/>
    <xf numFmtId="0" fontId="27" fillId="0" borderId="8" applyNumberFormat="0" applyFill="0" applyAlignment="0" applyProtection="0"/>
    <xf numFmtId="0" fontId="28" fillId="9" borderId="9" applyNumberFormat="0" applyAlignment="0" applyProtection="0"/>
    <xf numFmtId="0" fontId="29" fillId="0" borderId="0" applyNumberFormat="0" applyFill="0" applyBorder="0" applyAlignment="0" applyProtection="0"/>
    <xf numFmtId="0" fontId="5" fillId="10" borderId="10" applyNumberFormat="0" applyFont="0" applyAlignment="0" applyProtection="0"/>
    <xf numFmtId="0" fontId="3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1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1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16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16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6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16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7" fillId="0" borderId="0">
      <alignment vertical="top"/>
    </xf>
    <xf numFmtId="0" fontId="3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35" fillId="0" borderId="0"/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6" fillId="0" borderId="0"/>
    <xf numFmtId="0" fontId="38" fillId="0" borderId="0"/>
    <xf numFmtId="0" fontId="33" fillId="0" borderId="0">
      <alignment wrapText="1"/>
    </xf>
    <xf numFmtId="0" fontId="39" fillId="0" borderId="0"/>
    <xf numFmtId="0" fontId="17" fillId="0" borderId="0">
      <alignment vertical="top"/>
    </xf>
    <xf numFmtId="0" fontId="17" fillId="0" borderId="0">
      <alignment vertical="top"/>
    </xf>
    <xf numFmtId="0" fontId="4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9" fontId="0" fillId="0" borderId="0" xfId="2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/>
    <xf numFmtId="19" fontId="0" fillId="0" borderId="0" xfId="0" applyNumberFormat="1"/>
    <xf numFmtId="0" fontId="34" fillId="0" borderId="0" xfId="72" applyAlignment="1">
      <alignment vertical="top"/>
    </xf>
    <xf numFmtId="0" fontId="0" fillId="0" borderId="0" xfId="0" applyAlignment="1">
      <alignment vertical="center"/>
    </xf>
    <xf numFmtId="0" fontId="33" fillId="35" borderId="12" xfId="70" applyFill="1" applyBorder="1" applyAlignment="1">
      <alignment vertical="top"/>
    </xf>
    <xf numFmtId="14" fontId="33" fillId="0" borderId="0" xfId="70" applyNumberFormat="1" applyAlignment="1">
      <alignment horizontal="right" vertical="top"/>
    </xf>
    <xf numFmtId="0" fontId="33" fillId="0" borderId="0" xfId="70" applyAlignment="1">
      <alignment vertical="top"/>
    </xf>
    <xf numFmtId="14" fontId="34" fillId="0" borderId="0" xfId="72" applyNumberFormat="1" applyAlignment="1">
      <alignment horizontal="right" vertical="top"/>
    </xf>
    <xf numFmtId="14" fontId="35" fillId="0" borderId="0" xfId="84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33" fillId="35" borderId="1" xfId="70" applyFill="1" applyBorder="1" applyAlignment="1">
      <alignment vertical="top"/>
    </xf>
    <xf numFmtId="0" fontId="33" fillId="35" borderId="1" xfId="70" applyFill="1" applyBorder="1" applyAlignment="1">
      <alignment vertical="top" wrapText="1"/>
    </xf>
    <xf numFmtId="0" fontId="0" fillId="0" borderId="0" xfId="0" pivotButton="1"/>
    <xf numFmtId="14" fontId="36" fillId="0" borderId="0" xfId="85" applyNumberFormat="1" applyAlignment="1">
      <alignment horizontal="right" vertical="top"/>
    </xf>
    <xf numFmtId="0" fontId="36" fillId="0" borderId="0" xfId="85" applyAlignment="1">
      <alignment vertical="top"/>
    </xf>
    <xf numFmtId="0" fontId="36" fillId="0" borderId="0" xfId="90" applyAlignment="1">
      <alignment vertical="top"/>
    </xf>
    <xf numFmtId="14" fontId="36" fillId="0" borderId="0" xfId="90" applyNumberFormat="1" applyAlignment="1">
      <alignment horizontal="right" vertical="top"/>
    </xf>
    <xf numFmtId="14" fontId="33" fillId="35" borderId="1" xfId="70" applyNumberFormat="1" applyFill="1" applyBorder="1" applyAlignment="1">
      <alignment vertical="top"/>
    </xf>
    <xf numFmtId="14" fontId="39" fillId="0" borderId="0" xfId="93" applyNumberFormat="1" applyAlignment="1">
      <alignment horizontal="right" vertical="top"/>
    </xf>
    <xf numFmtId="0" fontId="39" fillId="0" borderId="0" xfId="93" applyAlignment="1">
      <alignment vertical="top"/>
    </xf>
    <xf numFmtId="0" fontId="0" fillId="0" borderId="0" xfId="0" applyNumberFormat="1"/>
    <xf numFmtId="0" fontId="33" fillId="35" borderId="12" xfId="70" applyFont="1" applyFill="1" applyBorder="1" applyAlignment="1">
      <alignment vertical="top"/>
    </xf>
  </cellXfs>
  <cellStyles count="97">
    <cellStyle name="20% - Accent1" xfId="43" builtinId="30" customBuiltin="1"/>
    <cellStyle name="20% - Accent2" xfId="46" builtinId="34" customBuiltin="1"/>
    <cellStyle name="20% - Accent3" xfId="49" builtinId="38" customBuiltin="1"/>
    <cellStyle name="20% - Accent4" xfId="52" builtinId="42" customBuiltin="1"/>
    <cellStyle name="20% - Accent5" xfId="55" builtinId="46" customBuiltin="1"/>
    <cellStyle name="20% - Accent6" xfId="58" builtinId="50" customBuiltin="1"/>
    <cellStyle name="40% - Accent1" xfId="44" builtinId="31" customBuiltin="1"/>
    <cellStyle name="40% - Accent2" xfId="47" builtinId="35" customBuiltin="1"/>
    <cellStyle name="40% - Accent3" xfId="50" builtinId="39" customBuiltin="1"/>
    <cellStyle name="40% - Accent4" xfId="53" builtinId="43" customBuiltin="1"/>
    <cellStyle name="40% - Accent5" xfId="56" builtinId="47" customBuiltin="1"/>
    <cellStyle name="40% - Accent6" xfId="59" builtinId="51" customBuiltin="1"/>
    <cellStyle name="60% - Accent1 2" xfId="62" xr:uid="{00000000-0005-0000-0000-00000C000000}"/>
    <cellStyle name="60% - Accent2 2" xfId="63" xr:uid="{00000000-0005-0000-0000-00000D000000}"/>
    <cellStyle name="60% - Accent3 2" xfId="64" xr:uid="{00000000-0005-0000-0000-00000E000000}"/>
    <cellStyle name="60% - Accent4 2" xfId="65" xr:uid="{00000000-0005-0000-0000-00000F000000}"/>
    <cellStyle name="60% - Accent5 2" xfId="66" xr:uid="{00000000-0005-0000-0000-000010000000}"/>
    <cellStyle name="60% - Accent6 2" xfId="67" xr:uid="{00000000-0005-0000-0000-000011000000}"/>
    <cellStyle name="Accent1" xfId="42" builtinId="29" customBuiltin="1"/>
    <cellStyle name="Accent2" xfId="45" builtinId="33" customBuiltin="1"/>
    <cellStyle name="Accent3" xfId="48" builtinId="37" customBuiltin="1"/>
    <cellStyle name="Accent4" xfId="51" builtinId="41" customBuiltin="1"/>
    <cellStyle name="Accent5" xfId="54" builtinId="45" customBuiltin="1"/>
    <cellStyle name="Accent6" xfId="57" builtinId="49" customBuiltin="1"/>
    <cellStyle name="Bad" xfId="32" builtinId="27" customBuiltin="1"/>
    <cellStyle name="Calculation" xfId="35" builtinId="22" customBuiltin="1"/>
    <cellStyle name="Check Cell" xfId="37" builtinId="23" customBuiltin="1"/>
    <cellStyle name="Explanatory Text" xfId="40" builtinId="53" customBuiltin="1"/>
    <cellStyle name="Good" xfId="31" builtinId="26" customBuiltin="1"/>
    <cellStyle name="Heading 1" xfId="27" builtinId="16" customBuiltin="1"/>
    <cellStyle name="Heading 2" xfId="28" builtinId="17" customBuiltin="1"/>
    <cellStyle name="Heading 3" xfId="29" builtinId="18" customBuiltin="1"/>
    <cellStyle name="Heading 4" xfId="30" builtinId="19" customBuiltin="1"/>
    <cellStyle name="Input" xfId="33" builtinId="20" customBuiltin="1"/>
    <cellStyle name="Linked Cell" xfId="36" builtinId="24" customBuiltin="1"/>
    <cellStyle name="Neutral 2" xfId="61" xr:uid="{00000000-0005-0000-0000-000023000000}"/>
    <cellStyle name="Normal" xfId="0" builtinId="0"/>
    <cellStyle name="Normal 10" xfId="19" xr:uid="{00000000-0005-0000-0000-000025000000}"/>
    <cellStyle name="Normal 10 2" xfId="21" xr:uid="{00000000-0005-0000-0000-000026000000}"/>
    <cellStyle name="Normal 10_IW47" xfId="73" xr:uid="{F3CAF4A6-33B4-418D-8216-C2D4C51C541D}"/>
    <cellStyle name="Normal 11" xfId="20" xr:uid="{00000000-0005-0000-0000-000027000000}"/>
    <cellStyle name="Normal 11 2" xfId="22" xr:uid="{00000000-0005-0000-0000-000028000000}"/>
    <cellStyle name="Normal 11_IW47" xfId="74" xr:uid="{8E46EA96-904A-4A5F-9AFA-87A5B92B0F36}"/>
    <cellStyle name="Normal 12" xfId="23" xr:uid="{00000000-0005-0000-0000-000029000000}"/>
    <cellStyle name="Normal 13" xfId="86" xr:uid="{AAA14BED-759D-4666-9706-8C99F7F2C9E8}"/>
    <cellStyle name="Normal 14" xfId="87" xr:uid="{C54FC6BD-D27C-4D06-9FCD-E09260930CAE}"/>
    <cellStyle name="Normal 15" xfId="88" xr:uid="{7BF66CE9-46BA-494C-8E49-11D515396B29}"/>
    <cellStyle name="Normal 16" xfId="89" xr:uid="{F0201CF9-74F1-47CA-8B58-6C964CE7CC83}"/>
    <cellStyle name="Normal 17" xfId="90" xr:uid="{2607FFAC-965C-4BF3-800B-95BB81995CF3}"/>
    <cellStyle name="Normal 18" xfId="91" xr:uid="{855E8EFB-78EB-47EB-8E6C-4A4EF369DC61}"/>
    <cellStyle name="Normal 19" xfId="94" xr:uid="{CE5BFB59-4BCD-41D0-A6DB-FF9C1B80101A}"/>
    <cellStyle name="Normal 2" xfId="1" xr:uid="{00000000-0005-0000-0000-00002A000000}"/>
    <cellStyle name="Normal 2 2" xfId="8" xr:uid="{00000000-0005-0000-0000-00002B000000}"/>
    <cellStyle name="Normal 2 2 2" xfId="16" xr:uid="{00000000-0005-0000-0000-00002C000000}"/>
    <cellStyle name="Normal 2 2 3" xfId="69" xr:uid="{00000000-0005-0000-0000-00002D000000}"/>
    <cellStyle name="Normal 2 2_IW47" xfId="75" xr:uid="{13F56A51-90D2-4DEE-9F75-38259761C509}"/>
    <cellStyle name="Normal 2 3" xfId="24" xr:uid="{00000000-0005-0000-0000-00002E000000}"/>
    <cellStyle name="Normal 2 4" xfId="26" xr:uid="{00000000-0005-0000-0000-00002F000000}"/>
    <cellStyle name="Normal 2 4 2" xfId="71" xr:uid="{A0DD2D96-7F1C-476C-AD86-3121E0A7BC19}"/>
    <cellStyle name="Normal 2 4_IW47" xfId="76" xr:uid="{F39697FB-26C2-4BD8-AC96-A953EC16475E}"/>
    <cellStyle name="Normal 2 5" xfId="68" xr:uid="{00000000-0005-0000-0000-000030000000}"/>
    <cellStyle name="Normal 20" xfId="95" xr:uid="{6DCB45DB-B949-418C-B2CE-3FC89B67C298}"/>
    <cellStyle name="Normal 21" xfId="96" xr:uid="{E801AD31-9D3D-42B8-A05E-4823C8B75392}"/>
    <cellStyle name="Normal 3" xfId="3" xr:uid="{00000000-0005-0000-0000-000031000000}"/>
    <cellStyle name="Normal 3 2" xfId="11" xr:uid="{00000000-0005-0000-0000-000032000000}"/>
    <cellStyle name="Normal 3_IW47" xfId="77" xr:uid="{E3BCEC67-36FF-44DE-AEE4-D8A5BCBAAB5F}"/>
    <cellStyle name="Normal 4" xfId="4" xr:uid="{00000000-0005-0000-0000-000033000000}"/>
    <cellStyle name="Normal 4 2" xfId="12" xr:uid="{00000000-0005-0000-0000-000034000000}"/>
    <cellStyle name="Normal 4 3" xfId="92" xr:uid="{4AFFA33B-9317-42DA-8A7B-5C5400D9EF36}"/>
    <cellStyle name="Normal 4_IW47" xfId="78" xr:uid="{ABE6BD40-BE43-4393-801F-02A9909BA97F}"/>
    <cellStyle name="Normal 5" xfId="5" xr:uid="{00000000-0005-0000-0000-000035000000}"/>
    <cellStyle name="Normal 5 2" xfId="13" xr:uid="{00000000-0005-0000-0000-000036000000}"/>
    <cellStyle name="Normal 5_IW47" xfId="79" xr:uid="{A56967D3-56BD-454A-96FE-38A64E933CDF}"/>
    <cellStyle name="Normal 6" xfId="6" xr:uid="{00000000-0005-0000-0000-000037000000}"/>
    <cellStyle name="Normal 6 2" xfId="14" xr:uid="{00000000-0005-0000-0000-000038000000}"/>
    <cellStyle name="Normal 6_IW47" xfId="80" xr:uid="{45671E5C-80F6-414C-986B-0FF52F11D4ED}"/>
    <cellStyle name="Normal 7" xfId="7" xr:uid="{00000000-0005-0000-0000-000039000000}"/>
    <cellStyle name="Normal 7 2" xfId="15" xr:uid="{00000000-0005-0000-0000-00003A000000}"/>
    <cellStyle name="Normal 7_IW47" xfId="81" xr:uid="{5B978123-FD20-4CF1-B778-2CCF88B0973C}"/>
    <cellStyle name="Normal 8" xfId="9" xr:uid="{00000000-0005-0000-0000-00003B000000}"/>
    <cellStyle name="Normal 8 2" xfId="17" xr:uid="{00000000-0005-0000-0000-00003C000000}"/>
    <cellStyle name="Normal 8_IW47" xfId="82" xr:uid="{CB2A17ED-8638-494E-9E04-E5B58FDB71B5}"/>
    <cellStyle name="Normal 9" xfId="10" xr:uid="{00000000-0005-0000-0000-00003D000000}"/>
    <cellStyle name="Normal 9 2" xfId="18" xr:uid="{00000000-0005-0000-0000-00003E000000}"/>
    <cellStyle name="Normal 9_IW47" xfId="83" xr:uid="{FCE74E7E-00B7-4C87-BA8E-6C6B47E3FEAB}"/>
    <cellStyle name="Normal_BACKLOG" xfId="70" xr:uid="{0B2AB8F6-D42E-43C3-B77B-4867045FC099}"/>
    <cellStyle name="Normal_BACKLOG_1" xfId="93" xr:uid="{93763B84-1430-4983-BC95-39053CE6BEC6}"/>
    <cellStyle name="Normal_BACKLOG_2" xfId="85" xr:uid="{FE4BE058-ECAC-44AF-8B1F-4E56E900A243}"/>
    <cellStyle name="Normal_BACKLOG_4" xfId="72" xr:uid="{C1AB5C30-CC5C-489F-A3FE-FEAD20181C22}"/>
    <cellStyle name="Normal_BACKLOG_6" xfId="84" xr:uid="{9686FD3D-9D2D-47E5-A362-4B7FCD1A5F69}"/>
    <cellStyle name="Note" xfId="39" builtinId="10" customBuiltin="1"/>
    <cellStyle name="Output" xfId="34" builtinId="21" customBuiltin="1"/>
    <cellStyle name="Percent" xfId="2" builtinId="5"/>
    <cellStyle name="Style 1" xfId="25" xr:uid="{00000000-0005-0000-0000-000042000000}"/>
    <cellStyle name="Title 2" xfId="60" xr:uid="{00000000-0005-0000-0000-000043000000}"/>
    <cellStyle name="Total" xfId="41" builtinId="25" customBuiltin="1"/>
    <cellStyle name="Warning Text" xfId="38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colors>
    <mruColors>
      <color rgb="FFFFF9E7"/>
      <color rgb="FFFFF0C5"/>
      <color rgb="FFFF9933"/>
      <color rgb="FFFFFF99"/>
      <color rgb="FFFF3300"/>
      <color rgb="FFAF5544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/>
              <a:t>2023 Workorder Aging</a:t>
            </a:r>
          </a:p>
        </c:rich>
      </c:tx>
      <c:overlay val="0"/>
      <c:spPr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211504811898509E-2"/>
          <c:y val="0.10862471035130668"/>
          <c:w val="0.86705790682414696"/>
          <c:h val="0.7309322069750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BACKLOG1!$O$28</c:f>
              <c:strCache>
                <c:ptCount val="1"/>
                <c:pt idx="0">
                  <c:v>0-30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A7-43BB-8789-73E77C4C067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42-4BBA-930B-D3528726F4D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2D1-4830-A401-F5ACFB881972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C95-49DE-84CF-5DBD1AFDBE7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C95-49DE-84CF-5DBD1AFDBE7F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C95-49DE-84CF-5DBD1AFDBE7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71-43AD-A34A-6B245F0DAA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89B-4535-8D79-1BAFDD6601E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89B-4535-8D79-1BAFDD6601E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FC-46A6-A317-CC70979958ED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FC-46A6-A317-CC70979958ED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FC-46A6-A317-CC70979958ED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3E-4529-9630-3D6D46F70BB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368-42DA-9F02-2E71C4E5C5C4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B3-4C72-A720-BE239FF03347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40-4F87-9C24-4F13A7535A2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B5-4502-9CB4-036B1807272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35-45E8-9A0A-452653464D76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138-4755-9227-84106ED202D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9D1-4163-9B99-3C76450579C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B5-4502-9CB4-036B1807272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A0-49EA-AE2C-12FB2742B5ED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145-464C-95F9-D2E981BAD490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1-4163-9B99-3C76450579C2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B6C-4DD3-A79F-3172ED1B862B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4F-4B8D-BF68-AC80506147C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4F-4B8D-BF68-AC80506147C7}"/>
                </c:ext>
              </c:extLst>
            </c:dLbl>
            <c:dLbl>
              <c:idx val="48"/>
              <c:layout>
                <c:manualLayout>
                  <c:x val="0"/>
                  <c:y val="6.172839506172726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BACKLOG1!$O$29:$O$80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26</c:v>
                </c:pt>
                <c:pt idx="45">
                  <c:v>32</c:v>
                </c:pt>
                <c:pt idx="46">
                  <c:v>43</c:v>
                </c:pt>
                <c:pt idx="47">
                  <c:v>144</c:v>
                </c:pt>
                <c:pt idx="48">
                  <c:v>159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1-4987-8F97-75CFBD13A179}"/>
            </c:ext>
          </c:extLst>
        </c:ser>
        <c:ser>
          <c:idx val="1"/>
          <c:order val="1"/>
          <c:tx>
            <c:strRef>
              <c:f>BACKLOG1!$P$28</c:f>
              <c:strCache>
                <c:ptCount val="1"/>
                <c:pt idx="0">
                  <c:v>31-45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06E7-42AF-A326-9F86ABFF2130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C95-49DE-84CF-5DBD1AFDBE7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C95-49DE-84CF-5DBD1AFDBE7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95-49DE-84CF-5DBD1AFDBE7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C95-49DE-84CF-5DBD1AFDBE7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71-43AD-A34A-6B245F0DAAC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171-43AD-A34A-6B245F0DAAC4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68-4089-AF3D-1EC21CE9170C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171-43AD-A34A-6B245F0DAAC4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171-43AD-A34A-6B245F0DAAC4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0B-420B-BC91-ECDFAB4862C1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9B-4535-8D79-1BAFDD6601E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EF-4DDE-A770-52A089C03F49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EF-4DDE-A770-52A089C03F49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336-438C-80F3-A7B50478379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3E-4529-9630-3D6D46F70BB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368-42DA-9F02-2E71C4E5C5C4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40-4F87-9C24-4F13A7535A2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35-45E8-9A0A-452653464D7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38-4755-9227-84106ED202D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EE-4338-81AA-11DAF81374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419-4FBE-A2B2-74D188CDFAF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1AF-46BA-920F-7371AD456A93}"/>
                </c:ext>
              </c:extLst>
            </c:dLbl>
            <c:dLbl>
              <c:idx val="4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14F-4B8D-BF68-AC80506147C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145-464C-95F9-D2E981BAD490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6C-4DD3-A79F-3172ED1B862B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4F-4B8D-BF68-AC80506147C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BACKLOG1!$P$29:$P$80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10</c:v>
                </c:pt>
                <c:pt idx="43">
                  <c:v>29</c:v>
                </c:pt>
                <c:pt idx="44">
                  <c:v>25</c:v>
                </c:pt>
                <c:pt idx="45">
                  <c:v>22</c:v>
                </c:pt>
                <c:pt idx="46">
                  <c:v>19</c:v>
                </c:pt>
                <c:pt idx="47">
                  <c:v>0</c:v>
                </c:pt>
                <c:pt idx="48">
                  <c:v>51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91-4987-8F97-75CFBD13A179}"/>
            </c:ext>
          </c:extLst>
        </c:ser>
        <c:ser>
          <c:idx val="2"/>
          <c:order val="2"/>
          <c:tx>
            <c:strRef>
              <c:f>BACKLOG1!$Q$28</c:f>
              <c:strCache>
                <c:ptCount val="1"/>
                <c:pt idx="0">
                  <c:v>46-60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C95-49DE-84CF-5DBD1AFDBE7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C95-49DE-84CF-5DBD1AFDBE7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C95-49DE-84CF-5DBD1AFDBE7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C95-49DE-84CF-5DBD1AFDBE7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71-43AD-A34A-6B245F0DAAC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89B-4535-8D79-1BAFDD6601E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89B-4535-8D79-1BAFDD6601E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C98-47A6-9791-14663B094B4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4FC-46A6-A317-CC70979958E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4FC-46A6-A317-CC70979958E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368-42DA-9F02-2E71C4E5C5C4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D40-4F87-9C24-4F13A7535A2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B5-4502-9CB4-036B1807272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35-45E8-9A0A-452653464D76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38-4755-9227-84106ED202D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9D1-4163-9B99-3C76450579C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9D1-4163-9B99-3C76450579C2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EA0-49EA-AE2C-12FB2742B5ED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EA0-49EA-AE2C-12FB2742B5ED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EA0-49EA-AE2C-12FB2742B5ED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EA0-49EA-AE2C-12FB2742B5ED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B6C-4DD3-A79F-3172ED1B862B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B6C-4DD3-A79F-3172ED1B862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2B6C-4DD3-A79F-3172ED1B862B}"/>
                </c:ext>
              </c:extLst>
            </c:dLbl>
            <c:dLbl>
              <c:idx val="39"/>
              <c:layout>
                <c:manualLayout>
                  <c:x val="0"/>
                  <c:y val="-1.2345679012345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BACKLOG1!$Q$29:$Q$80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31</c:v>
                </c:pt>
                <c:pt idx="42">
                  <c:v>43</c:v>
                </c:pt>
                <c:pt idx="43">
                  <c:v>37</c:v>
                </c:pt>
                <c:pt idx="44">
                  <c:v>34</c:v>
                </c:pt>
                <c:pt idx="45">
                  <c:v>25</c:v>
                </c:pt>
                <c:pt idx="46">
                  <c:v>24</c:v>
                </c:pt>
                <c:pt idx="47">
                  <c:v>0</c:v>
                </c:pt>
                <c:pt idx="48">
                  <c:v>61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91-4987-8F97-75CFBD13A179}"/>
            </c:ext>
          </c:extLst>
        </c:ser>
        <c:ser>
          <c:idx val="3"/>
          <c:order val="3"/>
          <c:tx>
            <c:strRef>
              <c:f>BACKLOG1!$R$28</c:f>
              <c:strCache>
                <c:ptCount val="1"/>
                <c:pt idx="0">
                  <c:v>61-90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95-49DE-84CF-5DBD1AFDBE7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95-49DE-84CF-5DBD1AFDBE7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C95-49DE-84CF-5DBD1AFDBE7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C95-49DE-84CF-5DBD1AFDBE7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95-49DE-84CF-5DBD1AFDBE7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71-43AD-A34A-6B245F0DAAC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89B-4535-8D79-1BAFDD6601E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89B-4535-8D79-1BAFDD6601E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FC-46A6-A317-CC70979958E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39-4E92-B656-68B9E482DFC7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4FC-46A6-A317-CC70979958E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3E-4529-9630-3D6D46F70BB6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368-42DA-9F02-2E71C4E5C5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B3-4C72-A720-BE239FF03347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40-4F87-9C24-4F13A7535A22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B5-4502-9CB4-036B18072726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35-45E8-9A0A-452653464D76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138-4755-9227-84106ED202D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9D1-4163-9B99-3C76450579C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9D1-4163-9B99-3C76450579C2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EA0-49EA-AE2C-12FB2742B5ED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EA0-49EA-AE2C-12FB2742B5ED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A0-49EA-AE2C-12FB2742B5ED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145-464C-95F9-D2E981BAD490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B6C-4DD3-A79F-3172ED1B862B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B5-4502-9CB4-036B18072726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AB5-4502-9CB4-036B1807272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38-4755-9227-84106ED202D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BACKLOG1!$R$29:$R$80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17</c:v>
                </c:pt>
                <c:pt idx="37">
                  <c:v>49</c:v>
                </c:pt>
                <c:pt idx="38">
                  <c:v>74</c:v>
                </c:pt>
                <c:pt idx="39">
                  <c:v>103</c:v>
                </c:pt>
                <c:pt idx="40">
                  <c:v>109</c:v>
                </c:pt>
                <c:pt idx="41">
                  <c:v>97</c:v>
                </c:pt>
                <c:pt idx="42">
                  <c:v>94</c:v>
                </c:pt>
                <c:pt idx="43">
                  <c:v>87</c:v>
                </c:pt>
                <c:pt idx="44">
                  <c:v>84</c:v>
                </c:pt>
                <c:pt idx="45">
                  <c:v>82</c:v>
                </c:pt>
                <c:pt idx="46">
                  <c:v>79</c:v>
                </c:pt>
                <c:pt idx="47">
                  <c:v>0</c:v>
                </c:pt>
                <c:pt idx="48">
                  <c:v>115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91-4987-8F97-75CFBD13A179}"/>
            </c:ext>
          </c:extLst>
        </c:ser>
        <c:ser>
          <c:idx val="4"/>
          <c:order val="4"/>
          <c:tx>
            <c:strRef>
              <c:f>BACKLOG1!$S$28</c:f>
              <c:strCache>
                <c:ptCount val="1"/>
                <c:pt idx="0">
                  <c:v>91-180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368-42DA-9F02-2E71C4E5C5C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368-42DA-9F02-2E71C4E5C5C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368-42DA-9F02-2E71C4E5C5C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68-42DA-9F02-2E71C4E5C5C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368-42DA-9F02-2E71C4E5C5C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68-42DA-9F02-2E71C4E5C5C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368-42DA-9F02-2E71C4E5C5C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B3-4C72-A720-BE239FF0334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B3-4C72-A720-BE239FF0334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40-4F87-9C24-4F13A7535A22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B5-4502-9CB4-036B1807272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35-45E8-9A0A-452653464D7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38-4755-9227-84106ED202D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1-4163-9B99-3C76450579C2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45-464C-95F9-D2E981BAD49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45-464C-95F9-D2E981BAD49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45-464C-95F9-D2E981BAD49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145-464C-95F9-D2E981BAD490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2B6C-4DD3-A79F-3172ED1B862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B6C-4DD3-A79F-3172ED1B862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B6C-4DD3-A79F-3172ED1B862B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2B6C-4DD3-A79F-3172ED1B862B}"/>
                </c:ext>
              </c:extLst>
            </c:dLbl>
            <c:dLbl>
              <c:idx val="29"/>
              <c:layout>
                <c:manualLayout>
                  <c:x val="-1.3442093945668852E-16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B6C-4DD3-A79F-3172ED1B862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2B6C-4DD3-A79F-3172ED1B862B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2B6C-4DD3-A79F-3172ED1B862B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AB5-4502-9CB4-036B1807272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38-4755-9227-84106ED202D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2B6C-4DD3-A79F-3172ED1B862B}"/>
                </c:ext>
              </c:extLst>
            </c:dLbl>
            <c:dLbl>
              <c:idx val="42"/>
              <c:layout>
                <c:manualLayout>
                  <c:x val="0"/>
                  <c:y val="-3.0864197530864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AF-46BA-920F-7371AD456A93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BACKLOG1!$S$29:$S$80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27</c:v>
                </c:pt>
                <c:pt idx="25">
                  <c:v>52</c:v>
                </c:pt>
                <c:pt idx="26">
                  <c:v>72</c:v>
                </c:pt>
                <c:pt idx="27">
                  <c:v>97</c:v>
                </c:pt>
                <c:pt idx="28">
                  <c:v>104</c:v>
                </c:pt>
                <c:pt idx="29">
                  <c:v>119</c:v>
                </c:pt>
                <c:pt idx="30">
                  <c:v>155</c:v>
                </c:pt>
                <c:pt idx="31">
                  <c:v>184</c:v>
                </c:pt>
                <c:pt idx="32">
                  <c:v>226</c:v>
                </c:pt>
                <c:pt idx="33">
                  <c:v>229</c:v>
                </c:pt>
                <c:pt idx="34">
                  <c:v>222</c:v>
                </c:pt>
                <c:pt idx="35">
                  <c:v>209</c:v>
                </c:pt>
                <c:pt idx="36">
                  <c:v>199</c:v>
                </c:pt>
                <c:pt idx="37">
                  <c:v>188</c:v>
                </c:pt>
                <c:pt idx="38">
                  <c:v>159</c:v>
                </c:pt>
                <c:pt idx="39">
                  <c:v>149</c:v>
                </c:pt>
                <c:pt idx="40">
                  <c:v>150</c:v>
                </c:pt>
                <c:pt idx="41">
                  <c:v>143</c:v>
                </c:pt>
                <c:pt idx="42">
                  <c:v>136</c:v>
                </c:pt>
                <c:pt idx="43">
                  <c:v>136</c:v>
                </c:pt>
                <c:pt idx="44">
                  <c:v>133</c:v>
                </c:pt>
                <c:pt idx="45">
                  <c:v>131</c:v>
                </c:pt>
                <c:pt idx="46">
                  <c:v>21</c:v>
                </c:pt>
                <c:pt idx="47">
                  <c:v>188</c:v>
                </c:pt>
                <c:pt idx="48">
                  <c:v>77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91-4987-8F97-75CFBD13A179}"/>
            </c:ext>
          </c:extLst>
        </c:ser>
        <c:ser>
          <c:idx val="8"/>
          <c:order val="5"/>
          <c:tx>
            <c:strRef>
              <c:f>BACKLOG1!$T$28</c:f>
              <c:strCache>
                <c:ptCount val="1"/>
                <c:pt idx="0">
                  <c:v>181-360</c:v>
                </c:pt>
              </c:strCache>
            </c:strRef>
          </c:tx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B6C-4DD3-A79F-3172ED1B86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B6C-4DD3-A79F-3172ED1B86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2B6C-4DD3-A79F-3172ED1B86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2B6C-4DD3-A79F-3172ED1B862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2B6C-4DD3-A79F-3172ED1B86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2B6C-4DD3-A79F-3172ED1B862B}"/>
                </c:ext>
              </c:extLst>
            </c:dLbl>
            <c:dLbl>
              <c:idx val="11"/>
              <c:layout>
                <c:manualLayout>
                  <c:x val="0"/>
                  <c:y val="-9.25925925925937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2B6C-4DD3-A79F-3172ED1B86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B6C-4DD3-A79F-3172ED1B862B}"/>
                </c:ext>
              </c:extLst>
            </c:dLbl>
            <c:dLbl>
              <c:idx val="13"/>
              <c:layout>
                <c:manualLayout>
                  <c:x val="-1.8330339858934324E-3"/>
                  <c:y val="-2.1604938271604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2B6C-4DD3-A79F-3172ED1B86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B6C-4DD3-A79F-3172ED1B862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B6C-4DD3-A79F-3172ED1B86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B6C-4DD3-A79F-3172ED1B862B}"/>
                </c:ext>
              </c:extLst>
            </c:dLbl>
            <c:dLbl>
              <c:idx val="21"/>
              <c:layout>
                <c:manualLayout>
                  <c:x val="-6.721046972834426E-17"/>
                  <c:y val="-1.2345679012345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B6C-4DD3-A79F-3172ED1B862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B6C-4DD3-A79F-3172ED1B862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0B-420B-BC91-ECDFAB4862C1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B6C-4DD3-A79F-3172ED1B862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B6C-4DD3-A79F-3172ED1B862B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B6C-4DD3-A79F-3172ED1B862B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B6C-4DD3-A79F-3172ED1B862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B6C-4DD3-A79F-3172ED1B862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4F-4B8D-BF68-AC80506147C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BACKLOG1!$T$29:$T$80</c:f>
              <c:numCache>
                <c:formatCode>General</c:formatCode>
                <c:ptCount val="52"/>
                <c:pt idx="0">
                  <c:v>25</c:v>
                </c:pt>
                <c:pt idx="1">
                  <c:v>0</c:v>
                </c:pt>
                <c:pt idx="2">
                  <c:v>41</c:v>
                </c:pt>
                <c:pt idx="3">
                  <c:v>44</c:v>
                </c:pt>
                <c:pt idx="4">
                  <c:v>20</c:v>
                </c:pt>
                <c:pt idx="5">
                  <c:v>36</c:v>
                </c:pt>
                <c:pt idx="6">
                  <c:v>79</c:v>
                </c:pt>
                <c:pt idx="7">
                  <c:v>14</c:v>
                </c:pt>
                <c:pt idx="8">
                  <c:v>16</c:v>
                </c:pt>
                <c:pt idx="9">
                  <c:v>8</c:v>
                </c:pt>
                <c:pt idx="10">
                  <c:v>36</c:v>
                </c:pt>
                <c:pt idx="11">
                  <c:v>37</c:v>
                </c:pt>
                <c:pt idx="12">
                  <c:v>143</c:v>
                </c:pt>
                <c:pt idx="13">
                  <c:v>214</c:v>
                </c:pt>
                <c:pt idx="14">
                  <c:v>221</c:v>
                </c:pt>
                <c:pt idx="15">
                  <c:v>193</c:v>
                </c:pt>
                <c:pt idx="16">
                  <c:v>193</c:v>
                </c:pt>
                <c:pt idx="17">
                  <c:v>213</c:v>
                </c:pt>
                <c:pt idx="18">
                  <c:v>191</c:v>
                </c:pt>
                <c:pt idx="19">
                  <c:v>190</c:v>
                </c:pt>
                <c:pt idx="20">
                  <c:v>163</c:v>
                </c:pt>
                <c:pt idx="21">
                  <c:v>169</c:v>
                </c:pt>
                <c:pt idx="22">
                  <c:v>170</c:v>
                </c:pt>
                <c:pt idx="23">
                  <c:v>145</c:v>
                </c:pt>
                <c:pt idx="24">
                  <c:v>120</c:v>
                </c:pt>
                <c:pt idx="25">
                  <c:v>108</c:v>
                </c:pt>
                <c:pt idx="26">
                  <c:v>106</c:v>
                </c:pt>
                <c:pt idx="27">
                  <c:v>98</c:v>
                </c:pt>
                <c:pt idx="28">
                  <c:v>91</c:v>
                </c:pt>
                <c:pt idx="29">
                  <c:v>85</c:v>
                </c:pt>
                <c:pt idx="30">
                  <c:v>83</c:v>
                </c:pt>
                <c:pt idx="31">
                  <c:v>80</c:v>
                </c:pt>
                <c:pt idx="32">
                  <c:v>78</c:v>
                </c:pt>
                <c:pt idx="33">
                  <c:v>75</c:v>
                </c:pt>
                <c:pt idx="34">
                  <c:v>72</c:v>
                </c:pt>
                <c:pt idx="35">
                  <c:v>57</c:v>
                </c:pt>
                <c:pt idx="36">
                  <c:v>49</c:v>
                </c:pt>
                <c:pt idx="37">
                  <c:v>38</c:v>
                </c:pt>
                <c:pt idx="38">
                  <c:v>37</c:v>
                </c:pt>
                <c:pt idx="39">
                  <c:v>35</c:v>
                </c:pt>
                <c:pt idx="40">
                  <c:v>34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0</c:v>
                </c:pt>
                <c:pt idx="47">
                  <c:v>86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B91-4987-8F97-75CFBD13A179}"/>
            </c:ext>
          </c:extLst>
        </c:ser>
        <c:ser>
          <c:idx val="5"/>
          <c:order val="6"/>
          <c:tx>
            <c:strRef>
              <c:f>BACKLOG1!$U$28</c:f>
              <c:strCache>
                <c:ptCount val="1"/>
                <c:pt idx="0">
                  <c:v>&gt;360</c:v>
                </c:pt>
              </c:strCache>
            </c:strRef>
          </c:tx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B6C-4DD3-A79F-3172ED1B86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B6C-4DD3-A79F-3172ED1B86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B6C-4DD3-A79F-3172ED1B862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B6C-4DD3-A79F-3172ED1B86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B6C-4DD3-A79F-3172ED1B86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B6C-4DD3-A79F-3172ED1B86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B6C-4DD3-A79F-3172ED1B862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B6C-4DD3-A79F-3172ED1B86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B6C-4DD3-A79F-3172ED1B862B}"/>
                </c:ext>
              </c:extLst>
            </c:dLbl>
            <c:dLbl>
              <c:idx val="23"/>
              <c:layout>
                <c:manualLayout>
                  <c:x val="0"/>
                  <c:y val="-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C95-49DE-84CF-5DBD1AFDBE7F}"/>
                </c:ext>
              </c:extLst>
            </c:dLbl>
            <c:dLbl>
              <c:idx val="25"/>
              <c:layout>
                <c:manualLayout>
                  <c:x val="-1.2801010951801142E-16"/>
                  <c:y val="-9.5075560116077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0B-420B-BC91-ECDFAB4862C1}"/>
                </c:ext>
              </c:extLst>
            </c:dLbl>
            <c:dLbl>
              <c:idx val="27"/>
              <c:layout>
                <c:manualLayout>
                  <c:x val="-1.2856076238086588E-16"/>
                  <c:y val="-6.37414686184940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89B-4535-8D79-1BAFDD6601E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EF-4DDE-A770-52A089C03F49}"/>
                </c:ext>
              </c:extLst>
            </c:dLbl>
            <c:dLbl>
              <c:idx val="29"/>
              <c:layout>
                <c:manualLayout>
                  <c:x val="-1.3540705891096261E-16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336-438C-80F3-A7B504783795}"/>
                </c:ext>
              </c:extLst>
            </c:dLbl>
            <c:dLbl>
              <c:idx val="31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FC-46A6-A317-CC70979958ED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3E-4529-9630-3D6D46F70BB6}"/>
                </c:ext>
              </c:extLst>
            </c:dLbl>
            <c:dLbl>
              <c:idx val="33"/>
              <c:layout>
                <c:manualLayout>
                  <c:x val="0"/>
                  <c:y val="-1.2345679012345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B3-4C72-A720-BE239FF03347}"/>
                </c:ext>
              </c:extLst>
            </c:dLbl>
            <c:dLbl>
              <c:idx val="35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AB5-4502-9CB4-036B18072726}"/>
                </c:ext>
              </c:extLst>
            </c:dLbl>
            <c:dLbl>
              <c:idx val="37"/>
              <c:layout>
                <c:manualLayout>
                  <c:x val="0"/>
                  <c:y val="-6.17283950617286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38-4755-9227-84106ED202DB}"/>
                </c:ext>
              </c:extLst>
            </c:dLbl>
            <c:dLbl>
              <c:idx val="39"/>
              <c:layout>
                <c:manualLayout>
                  <c:x val="-1.3411511365890061E-16"/>
                  <c:y val="-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4F-4B8D-BF68-AC80506147C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25-4AFF-A6F3-82B6D64637B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25-4AFF-A6F3-82B6D64637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BACKLOG1!$U$29:$U$80</c:f>
              <c:numCache>
                <c:formatCode>General</c:formatCode>
                <c:ptCount val="52"/>
                <c:pt idx="0">
                  <c:v>4</c:v>
                </c:pt>
                <c:pt idx="1">
                  <c:v>38</c:v>
                </c:pt>
                <c:pt idx="2">
                  <c:v>39</c:v>
                </c:pt>
                <c:pt idx="3">
                  <c:v>12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7</c:v>
                </c:pt>
                <c:pt idx="13">
                  <c:v>74</c:v>
                </c:pt>
                <c:pt idx="14">
                  <c:v>74</c:v>
                </c:pt>
                <c:pt idx="15">
                  <c:v>56</c:v>
                </c:pt>
                <c:pt idx="16">
                  <c:v>54</c:v>
                </c:pt>
                <c:pt idx="17">
                  <c:v>53</c:v>
                </c:pt>
                <c:pt idx="18">
                  <c:v>40</c:v>
                </c:pt>
                <c:pt idx="19">
                  <c:v>44</c:v>
                </c:pt>
                <c:pt idx="20">
                  <c:v>40</c:v>
                </c:pt>
                <c:pt idx="21">
                  <c:v>36</c:v>
                </c:pt>
                <c:pt idx="22">
                  <c:v>31</c:v>
                </c:pt>
                <c:pt idx="23">
                  <c:v>22</c:v>
                </c:pt>
                <c:pt idx="24">
                  <c:v>19</c:v>
                </c:pt>
                <c:pt idx="25">
                  <c:v>16</c:v>
                </c:pt>
                <c:pt idx="26">
                  <c:v>14</c:v>
                </c:pt>
                <c:pt idx="27">
                  <c:v>13</c:v>
                </c:pt>
                <c:pt idx="28">
                  <c:v>12</c:v>
                </c:pt>
                <c:pt idx="29">
                  <c:v>10</c:v>
                </c:pt>
                <c:pt idx="30">
                  <c:v>10</c:v>
                </c:pt>
                <c:pt idx="31">
                  <c:v>9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0</c:v>
                </c:pt>
                <c:pt idx="47">
                  <c:v>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B91-4987-8F97-75CFBD13A1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0940928"/>
        <c:axId val="200979968"/>
      </c:barChart>
      <c:lineChart>
        <c:grouping val="standard"/>
        <c:varyColors val="0"/>
        <c:ser>
          <c:idx val="6"/>
          <c:order val="7"/>
          <c:tx>
            <c:strRef>
              <c:f>BACKLOG1!$V$28</c:f>
              <c:strCache>
                <c:ptCount val="1"/>
                <c:pt idx="0">
                  <c:v>% &gt; 60 Days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9A-4596-A3C4-13B3FA510C6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7.4867989685842698E-2"/>
                      <c:h val="5.812775810893371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E14-4D76-9909-052EA18056A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9.5357912157569114E-2"/>
                      <c:h val="7.538912257675474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8E14-4D76-9909-052EA18056A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0.11400986924257955"/>
                      <c:h val="5.314815033442839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BA5-4191-B39A-5F94774DADE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6.755973683290066E-2"/>
                      <c:h val="6.70094011368507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565-42A0-AC7F-34E10ACCAB3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0.10425048310467923"/>
                      <c:h val="6.372678087275318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D45-40B5-9144-F100972C6BF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C-4ED4-A821-9A9223148CB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9.5039354231251899E-2"/>
                      <c:h val="0.1258398362392800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110-42B6-8395-CF1EF2FDA03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6.6981713075312421E-2"/>
                      <c:h val="9.11911449812969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2AC-487B-87FD-F41645BA01E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72-44B1-B9DD-F3686CB1C5C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76-4233-B78C-D6151D17F3B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B7-40FC-ABA7-24E26BEC815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A7-43BB-8789-73E77C4C067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42-4BBA-930B-D3528726F4D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D1-4830-A401-F5ACFB881972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39-4E92-B656-68B9E482DFC7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0B7-4BCA-A414-113FFDAE28A8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98-47A6-9791-14663B094B4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68-4089-AF3D-1EC21CE9170C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AB-4947-B6D8-57296512C9C2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0B-420B-BC91-ECDFAB4862C1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89B-4535-8D79-1BAFDD6601E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EF-4DDE-A770-52A089C03F49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336-438C-80F3-A7B50478379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FC-46A6-A317-CC70979958ED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3E-4529-9630-3D6D46F70BB6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B3-4C72-A720-BE239FF03347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B5-4502-9CB4-036B1807272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38-4755-9227-84106ED202DB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D1-4163-9B99-3C76450579C2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19-4FBE-A2B2-74D188CDFAFB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1AF-46BA-920F-7371AD456A93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4F-4B8D-BF68-AC80506147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BACKLOG1!$V$29:$V$78</c:f>
              <c:numCache>
                <c:formatCode>0.0%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0.9966666666666667</c:v>
                </c:pt>
                <c:pt idx="41">
                  <c:v>0.9</c:v>
                </c:pt>
                <c:pt idx="42">
                  <c:v>0.8354037267080745</c:v>
                </c:pt>
                <c:pt idx="43">
                  <c:v>0.79816513761467889</c:v>
                </c:pt>
                <c:pt idx="44">
                  <c:v>0.74926253687315636</c:v>
                </c:pt>
                <c:pt idx="45">
                  <c:v>0.75987841945288759</c:v>
                </c:pt>
                <c:pt idx="46">
                  <c:v>0.5376344086021505</c:v>
                </c:pt>
                <c:pt idx="47">
                  <c:v>0.65795724465558192</c:v>
                </c:pt>
                <c:pt idx="48">
                  <c:v>0.41468682505399568</c:v>
                </c:pt>
                <c:pt idx="49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B-0B91-4987-8F97-75CFBD13A179}"/>
            </c:ext>
          </c:extLst>
        </c:ser>
        <c:ser>
          <c:idx val="7"/>
          <c:order val="8"/>
          <c:tx>
            <c:strRef>
              <c:f>BACKLOG1!$W$28</c:f>
              <c:strCache>
                <c:ptCount val="1"/>
                <c:pt idx="0">
                  <c:v>% &gt;60 Days Goal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51"/>
              <c:layout>
                <c:manualLayout>
                  <c:x val="-1.408317166332792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14-4373-BBB7-F5529E1B41E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BACKLOG1!$N$29:$N$80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BACKLOG1!$W$29:$W$80</c:f>
              <c:numCache>
                <c:formatCode>0%</c:formatCode>
                <c:ptCount val="5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B91-4987-8F97-75CFBD13A1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0987776"/>
        <c:axId val="200981888"/>
      </c:lineChart>
      <c:catAx>
        <c:axId val="200940928"/>
        <c:scaling>
          <c:orientation val="minMax"/>
        </c:scaling>
        <c:delete val="0"/>
        <c:axPos val="b"/>
        <c:title>
          <c:tx>
            <c:strRef>
              <c:f>BACKLOG1!$O$5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925795171562723"/>
              <c:y val="0.91394236382927951"/>
            </c:manualLayout>
          </c:layout>
          <c:overlay val="0"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00979968"/>
        <c:crosses val="autoZero"/>
        <c:auto val="1"/>
        <c:lblAlgn val="ctr"/>
        <c:lblOffset val="100"/>
        <c:tickLblSkip val="2"/>
        <c:noMultiLvlLbl val="0"/>
      </c:catAx>
      <c:valAx>
        <c:axId val="20097996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Qty</a:t>
                </a:r>
              </a:p>
            </c:rich>
          </c:tx>
          <c:layout>
            <c:manualLayout>
              <c:xMode val="edge"/>
              <c:yMode val="edge"/>
              <c:x val="6.3470581802274758E-4"/>
              <c:y val="0.4184519850879375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00940928"/>
        <c:crosses val="autoZero"/>
        <c:crossBetween val="between"/>
        <c:majorUnit val="50"/>
      </c:valAx>
      <c:valAx>
        <c:axId val="200981888"/>
        <c:scaling>
          <c:orientation val="minMax"/>
          <c:max val="1"/>
          <c:min val="0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00987776"/>
        <c:crosses val="max"/>
        <c:crossBetween val="between"/>
        <c:majorUnit val="0.2"/>
      </c:valAx>
      <c:catAx>
        <c:axId val="20098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981888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b"/>
      <c:layout>
        <c:manualLayout>
          <c:xMode val="edge"/>
          <c:yMode val="edge"/>
          <c:x val="0"/>
          <c:y val="0.94697413911268824"/>
          <c:w val="1"/>
          <c:h val="5.3025914925938097E-2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1251796</xdr:colOff>
      <xdr:row>2</xdr:row>
      <xdr:rowOff>111388</xdr:rowOff>
    </xdr:from>
    <xdr:to>
      <xdr:col>19</xdr:col>
      <xdr:colOff>561418</xdr:colOff>
      <xdr:row>24</xdr:row>
      <xdr:rowOff>35188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91426C-6C4A-4708-AAD4-3FC18E3AE24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273.768532870374" createdVersion="7" refreshedVersion="8" minRefreshableVersion="3" recordCount="10865" xr:uid="{46A34305-37B4-45C6-9AE0-90F567D2E936}">
  <cacheSource type="worksheet">
    <worksheetSource ref="A1:P1048576" sheet="data"/>
  </cacheSource>
  <cacheFields count="16">
    <cacheField name="Earliest start date" numFmtId="14">
      <sharedItems containsNonDate="0" containsDate="1" containsString="0" containsBlank="1" minDate="2022-04-26T00:00:00" maxDate="2024-01-02T00:00:00"/>
    </cacheField>
    <cacheField name="Order" numFmtId="0">
      <sharedItems containsString="0" containsBlank="1" containsNumber="1" containsInteger="1" minValue="910258863" maxValue="930016320" count="4389">
        <n v="910258864"/>
        <n v="910258876"/>
        <n v="910258878"/>
        <n v="910258903"/>
        <n v="910258908"/>
        <n v="910307445"/>
        <n v="910307446"/>
        <n v="910307501"/>
        <n v="910307519"/>
        <n v="910307594"/>
        <n v="910307626"/>
        <n v="910307627"/>
        <n v="910307628"/>
        <n v="910307629"/>
        <n v="910307636"/>
        <n v="910307642"/>
        <n v="910307809"/>
        <n v="910307842"/>
        <n v="910307873"/>
        <n v="910307883"/>
        <n v="910307894"/>
        <n v="910307895"/>
        <n v="910307911"/>
        <n v="910307950"/>
        <n v="910307951"/>
        <n v="910307954"/>
        <n v="910307956"/>
        <n v="910308072"/>
        <n v="910308073"/>
        <n v="910308074"/>
        <n v="910258863"/>
        <n v="910260089"/>
        <n v="910260162"/>
        <n v="910260276"/>
        <n v="910260485"/>
        <n v="910260489"/>
        <n v="910260409"/>
        <n v="910260904"/>
        <n v="910259107"/>
        <n v="910259123"/>
        <n v="910260137"/>
        <n v="910260462"/>
        <n v="910260464"/>
        <n v="910260492"/>
        <n v="910268651"/>
        <n v="910268650"/>
        <n v="910270657"/>
        <n v="910270666"/>
        <n v="910270667"/>
        <n v="910270136"/>
        <n v="910267265"/>
        <n v="910273165"/>
        <n v="910273233"/>
        <n v="910275230"/>
        <n v="910275985"/>
        <n v="910275800"/>
        <n v="910276058"/>
        <n v="910259078"/>
        <n v="910275152"/>
        <n v="910270656"/>
        <n v="910273025"/>
        <n v="910278857"/>
        <n v="910279203"/>
        <n v="910279716"/>
        <n v="910274885"/>
        <n v="910267698"/>
        <n v="910283163"/>
        <n v="910282991"/>
        <n v="910282995"/>
        <n v="910282611"/>
        <n v="910285488"/>
        <n v="910285689"/>
        <n v="910270052"/>
        <n v="910285984"/>
        <n v="910258943"/>
        <n v="910288092"/>
        <n v="910288093"/>
        <n v="910288794"/>
        <n v="910289234"/>
        <n v="910287823"/>
        <n v="910275426"/>
        <n v="910312522"/>
        <n v="910269434"/>
        <n v="910275146"/>
        <n v="910280220"/>
        <n v="910285684"/>
        <n v="910285919"/>
        <n v="910288340"/>
        <n v="910288345"/>
        <n v="910311207"/>
        <n v="910310990"/>
        <n v="910312631"/>
        <n v="910312629"/>
        <n v="910262787"/>
        <n v="910273164"/>
        <n v="910283063"/>
        <n v="910297046"/>
        <n v="910294647"/>
        <n v="910294648"/>
        <n v="910260654"/>
        <n v="910268277"/>
        <n v="910285682"/>
        <n v="910293923"/>
        <n v="910276694"/>
        <n v="910282988"/>
        <n v="910285988"/>
        <n v="910302517"/>
        <n v="910311536"/>
        <n v="910272673"/>
        <n v="910310077"/>
        <n v="910310078"/>
        <n v="910310079"/>
        <n v="910267510"/>
        <n v="910268937"/>
        <n v="910285982"/>
        <n v="910300426"/>
        <n v="910310210"/>
        <n v="910271733"/>
        <n v="910300421"/>
        <n v="910312453"/>
        <n v="910258909"/>
        <n v="910264893"/>
        <n v="910308311"/>
        <n v="910308076"/>
        <n v="910308079"/>
        <n v="910308120"/>
        <n v="910308308"/>
        <n v="910308309"/>
        <n v="910308365"/>
        <n v="910308636"/>
        <n v="910308881"/>
        <n v="910309317"/>
        <n v="910309344"/>
        <n v="910310200"/>
        <n v="910310221"/>
        <n v="910310222"/>
        <n v="910311533"/>
        <n v="910260903"/>
        <n v="910308075"/>
        <n v="910308077"/>
        <n v="910308307"/>
        <n v="910308369"/>
        <n v="910308637"/>
        <n v="910308882"/>
        <n v="910309343"/>
        <n v="910309345"/>
        <n v="910310611"/>
        <n v="910311060"/>
        <n v="910312138"/>
        <n v="910312139"/>
        <n v="910312402"/>
        <n v="910313062"/>
        <n v="910306096"/>
        <n v="910259786"/>
        <n v="910275076"/>
        <n v="910312898"/>
        <n v="910312901"/>
        <n v="910313039"/>
        <n v="910313056"/>
        <n v="910313058"/>
        <n v="910313059"/>
        <n v="910313465"/>
        <n v="910313467"/>
        <n v="910314992"/>
        <n v="910314996"/>
        <n v="910314229"/>
        <n v="910314230"/>
        <n v="910314660"/>
        <n v="910315991"/>
        <n v="910315994"/>
        <n v="910316041"/>
        <n v="910316676"/>
        <n v="910314228"/>
        <n v="910315998"/>
        <n v="910315445"/>
        <n v="910307039"/>
        <n v="910307248"/>
        <n v="910308078"/>
        <n v="910308198"/>
        <n v="910308474"/>
        <n v="910308589"/>
        <n v="910308638"/>
        <n v="910308639"/>
        <n v="910308740"/>
        <n v="910308883"/>
        <n v="910308920"/>
        <n v="910308950"/>
        <n v="910308987"/>
        <n v="910309035"/>
        <n v="910309225"/>
        <n v="910309496"/>
        <n v="910309497"/>
        <n v="910309498"/>
        <n v="910309912"/>
        <n v="910310186"/>
        <n v="910310223"/>
        <n v="910310288"/>
        <n v="910310987"/>
        <n v="910311458"/>
        <n v="910311539"/>
        <n v="910311905"/>
        <n v="910312511"/>
        <n v="910312893"/>
        <n v="910312896"/>
        <n v="910312897"/>
        <n v="910317361"/>
        <n v="910317661"/>
        <n v="910317724"/>
        <n v="910317921"/>
        <n v="910317999"/>
        <n v="910318011"/>
        <n v="910318267"/>
        <n v="910318439"/>
        <n v="910321096"/>
        <n v="910320032"/>
        <n v="910321063"/>
        <n v="910321361"/>
        <n v="910320029"/>
        <n v="910321327"/>
        <n v="910321360"/>
        <n v="910320033"/>
        <n v="910321363"/>
        <n v="910321364"/>
        <n v="910320027"/>
        <n v="910320030"/>
        <n v="910320573"/>
        <n v="910321365"/>
        <n v="910317019"/>
        <n v="910318197"/>
        <n v="910318199"/>
        <n v="910318521"/>
        <n v="910318522"/>
        <n v="910319034"/>
        <n v="910319437"/>
        <n v="910319438"/>
        <n v="910319500"/>
        <n v="910321880"/>
        <n v="910321927"/>
        <n v="910321932"/>
        <n v="910322728"/>
        <n v="910321705"/>
        <n v="910322176"/>
        <n v="910321933"/>
        <n v="910322250"/>
        <n v="910322254"/>
        <n v="910322491"/>
        <n v="910322510"/>
        <n v="910318193"/>
        <n v="910322739"/>
        <n v="910322875"/>
        <n v="910272672"/>
        <n v="910295831"/>
        <n v="910323216"/>
        <n v="910323350"/>
        <n v="910322737"/>
        <n v="910323573"/>
        <n v="910323641"/>
        <n v="910323905"/>
        <n v="910319144"/>
        <n v="910321934"/>
        <n v="910324273"/>
        <n v="910323935"/>
        <n v="910324306"/>
        <n v="910322506"/>
        <n v="910323192"/>
        <n v="910323347"/>
        <n v="910323612"/>
        <n v="910323989"/>
        <n v="910325805"/>
        <n v="910325806"/>
        <n v="910324477"/>
        <n v="910324653"/>
        <n v="910324686"/>
        <n v="910324933"/>
        <n v="910325136"/>
        <n v="910325137"/>
        <n v="910325355"/>
        <n v="910325800"/>
        <n v="910325801"/>
        <n v="910325804"/>
        <n v="910319852"/>
        <n v="910319947"/>
        <n v="910304903"/>
        <n v="910320055"/>
        <n v="910320089"/>
        <n v="910320056"/>
        <n v="910320964"/>
        <n v="910321703"/>
        <n v="910324475"/>
        <n v="910324681"/>
        <n v="910324961"/>
        <n v="910314450"/>
        <n v="910322871"/>
        <n v="910324652"/>
        <n v="910325205"/>
        <n v="910319035"/>
        <n v="910322998"/>
        <n v="910322999"/>
        <n v="910325503"/>
        <n v="910325572"/>
        <n v="910325787"/>
        <n v="910316820"/>
        <n v="910324343"/>
        <n v="910324657"/>
        <n v="910325338"/>
        <n v="910326187"/>
        <n v="910326188"/>
        <n v="910326365"/>
        <n v="910326455"/>
        <n v="910313745"/>
        <n v="910324476"/>
        <n v="910326688"/>
        <n v="910326741"/>
        <n v="910323189"/>
        <n v="910324472"/>
        <n v="910324600"/>
        <n v="910324601"/>
        <n v="910326458"/>
        <n v="910326934"/>
        <n v="910326977"/>
        <n v="910315871"/>
        <n v="910326617"/>
        <n v="910326896"/>
        <n v="910326412"/>
        <n v="910326837"/>
        <n v="910326995"/>
        <n v="910327517"/>
        <n v="910327020"/>
        <n v="910326919"/>
        <n v="910326991"/>
        <n v="910326339"/>
        <n v="910326400"/>
        <n v="910326406"/>
        <n v="910326719"/>
        <n v="910326917"/>
        <n v="910327553"/>
        <n v="910327556"/>
        <n v="910327557"/>
        <n v="910327558"/>
        <n v="910327581"/>
        <n v="910327582"/>
        <n v="910327583"/>
        <n v="910327584"/>
        <n v="910327585"/>
        <n v="910327586"/>
        <n v="910327587"/>
        <n v="910327588"/>
        <n v="910327589"/>
        <n v="910327590"/>
        <n v="910327591"/>
        <n v="910327592"/>
        <n v="910327593"/>
        <n v="910327594"/>
        <n v="910327595"/>
        <n v="910327596"/>
        <n v="910327597"/>
        <n v="910327598"/>
        <n v="910259075"/>
        <n v="910286372"/>
        <n v="910269435"/>
        <n v="910290789"/>
        <n v="910291924"/>
        <n v="910258911"/>
        <n v="910291813"/>
        <n v="910287809"/>
        <n v="910292906"/>
        <n v="910266847"/>
        <n v="910280173"/>
        <n v="910283367"/>
        <n v="910298159"/>
        <n v="910299466"/>
        <n v="910285489"/>
        <n v="910299065"/>
        <n v="910300380"/>
        <n v="910300954"/>
        <n v="910268276"/>
        <n v="910287817"/>
        <n v="910291484"/>
        <n v="910299935"/>
        <n v="910303474"/>
        <n v="910304149"/>
        <n v="910304574"/>
        <n v="910304689"/>
        <n v="910305112"/>
        <n v="910305280"/>
        <n v="910304887"/>
        <n v="910305438"/>
        <n v="910306427"/>
        <n v="910263466"/>
        <n v="910282986"/>
        <n v="910302921"/>
        <n v="910307032"/>
        <n v="910275221"/>
        <n v="910275153"/>
        <n v="910260055"/>
        <n v="910295825"/>
        <n v="910306833"/>
        <n v="910271016"/>
        <n v="910276416"/>
        <n v="910306058"/>
        <n v="910303010"/>
        <n v="910314292"/>
        <n v="910314552"/>
        <n v="910314820"/>
        <n v="910314727"/>
        <n v="910315140"/>
        <n v="910315141"/>
        <n v="910315811"/>
        <n v="910315932"/>
        <n v="910314821"/>
        <n v="910316478"/>
        <n v="910316824"/>
        <n v="910316405"/>
        <n v="910317097"/>
        <n v="910315996"/>
        <n v="910272675"/>
        <n v="910316404"/>
        <n v="910315978"/>
        <n v="910303763"/>
        <n v="910314588"/>
        <n v="910318520"/>
        <n v="910319010"/>
        <n v="910319025"/>
        <n v="910319099"/>
        <n v="910319167"/>
        <n v="910319168"/>
        <n v="910319417"/>
        <n v="910319546"/>
        <n v="910319583"/>
        <n v="910319584"/>
        <n v="910319537"/>
        <n v="910319785"/>
        <n v="910314712"/>
        <n v="910319098"/>
        <n v="910319803"/>
        <n v="910327636"/>
        <n v="910327791"/>
        <n v="910327877"/>
        <n v="910327978"/>
        <n v="910328163"/>
        <n v="910327874"/>
        <n v="910328214"/>
        <n v="910328293"/>
        <n v="910328486"/>
        <n v="910328780"/>
        <n v="910318479"/>
        <n v="910328593"/>
        <n v="910328610"/>
        <n v="910316406"/>
        <n v="910328395"/>
        <n v="910328688"/>
        <n v="910328240"/>
        <n v="910327649"/>
        <n v="910327878"/>
        <n v="910328113"/>
        <n v="910328116"/>
        <n v="910328561"/>
        <n v="910328782"/>
        <n v="910328783"/>
        <n v="910287822"/>
        <n v="910313221"/>
        <n v="910320639"/>
        <n v="910321336"/>
        <n v="910305480"/>
        <n v="910328974"/>
        <n v="910324597"/>
        <n v="910328824"/>
        <n v="910329886"/>
        <n v="910329505"/>
        <n v="910328839"/>
        <n v="910329075"/>
        <n v="910328831"/>
        <n v="910329503"/>
        <n v="910329504"/>
        <n v="910319796"/>
        <n v="910329074"/>
        <n v="910329857"/>
        <n v="910329858"/>
        <n v="910330130"/>
        <n v="910330750"/>
        <n v="910330945"/>
        <n v="910330950"/>
        <n v="910331244"/>
        <n v="910331273"/>
        <n v="910331243"/>
        <n v="910330956"/>
        <n v="910331633"/>
        <n v="910331622"/>
        <n v="910331641"/>
        <n v="910330455"/>
        <n v="910331555"/>
        <n v="910331619"/>
        <n v="910331881"/>
        <n v="910332119"/>
        <n v="910332203"/>
        <n v="910332404"/>
        <n v="910332549"/>
        <n v="910332206"/>
        <n v="910332434"/>
        <n v="910332760"/>
        <n v="910332793"/>
        <n v="910332847"/>
        <n v="910332815"/>
        <n v="910332830"/>
        <n v="910332795"/>
        <n v="910332505"/>
        <n v="910332426"/>
        <n v="910332422"/>
        <n v="910332425"/>
        <n v="910332427"/>
        <n v="910332428"/>
        <n v="910332429"/>
        <n v="910331918"/>
        <n v="910332337"/>
        <n v="910332421"/>
        <n v="910332338"/>
        <n v="910333058"/>
        <n v="910333103"/>
        <n v="910333109"/>
        <n v="910332906"/>
        <n v="910333521"/>
        <n v="910333465"/>
        <n v="910331914"/>
        <n v="910333204"/>
        <n v="910333974"/>
        <n v="910334232"/>
        <n v="910334322"/>
        <n v="910334331"/>
        <n v="910334311"/>
        <n v="910333437"/>
        <n v="910334241"/>
        <n v="910333475"/>
        <n v="910333476"/>
        <n v="910334371"/>
        <n v="910334330"/>
        <n v="910332926"/>
        <n v="910333317"/>
        <n v="910333438"/>
        <n v="910333439"/>
        <n v="910333460"/>
        <n v="910333461"/>
        <n v="910333462"/>
        <n v="910333463"/>
        <n v="910333464"/>
        <n v="910333468"/>
        <n v="910333469"/>
        <n v="910333470"/>
        <n v="910333472"/>
        <n v="910333473"/>
        <n v="910333474"/>
        <n v="910334801"/>
        <n v="910335064"/>
        <n v="910335119"/>
        <n v="910335130"/>
        <n v="910335264"/>
        <n v="910335540"/>
        <n v="910335536"/>
        <n v="910335544"/>
        <n v="910335570"/>
        <n v="910335571"/>
        <n v="910335238"/>
        <n v="910335543"/>
        <n v="910335878"/>
        <n v="910334566"/>
        <n v="910334567"/>
        <n v="910334568"/>
        <n v="910335129"/>
        <n v="910336009"/>
        <n v="910335394"/>
        <n v="910335395"/>
        <n v="910335396"/>
        <n v="910335169"/>
        <n v="910334596"/>
        <n v="910334739"/>
        <n v="910335122"/>
        <n v="910335167"/>
        <n v="910335176"/>
        <n v="910335748"/>
        <n v="910337039"/>
        <n v="910337204"/>
        <n v="910337216"/>
        <n v="910337163"/>
        <n v="910337139"/>
        <n v="910337155"/>
        <n v="910336984"/>
        <n v="910336985"/>
        <n v="910336983"/>
        <n v="910337161"/>
        <n v="910336893"/>
        <n v="910336952"/>
        <n v="910336957"/>
        <n v="910336950"/>
        <n v="910336774"/>
        <n v="910336805"/>
        <n v="910336771"/>
        <n v="910336679"/>
        <n v="910336669"/>
        <n v="910336474"/>
        <n v="910336687"/>
        <n v="910336458"/>
        <n v="910336343"/>
        <n v="910336342"/>
        <n v="910336149"/>
        <n v="910336153"/>
        <n v="910336148"/>
        <n v="910336152"/>
        <n v="910336151"/>
        <n v="910336150"/>
        <n v="910336097"/>
        <n v="910336160"/>
        <n v="910336161"/>
        <n v="910307897"/>
        <n v="910283391"/>
        <n v="910283389"/>
        <n v="910268572"/>
        <n v="910338899"/>
        <n v="910338723"/>
        <n v="910338324"/>
        <n v="910338311"/>
        <n v="910338248"/>
        <n v="910338285"/>
        <n v="910338025"/>
        <n v="910337967"/>
        <n v="910337968"/>
        <n v="910337661"/>
        <n v="910337657"/>
        <n v="910337734"/>
        <n v="910337733"/>
        <n v="910337732"/>
        <n v="910337729"/>
        <n v="910337604"/>
        <n v="910337692"/>
        <n v="910337721"/>
        <n v="910337486"/>
        <n v="910340116"/>
        <n v="910340113"/>
        <n v="910339609"/>
        <n v="910339745"/>
        <n v="910339656"/>
        <n v="910339772"/>
        <n v="910339573"/>
        <n v="910339574"/>
        <n v="910339743"/>
        <n v="910339742"/>
        <n v="910339741"/>
        <n v="910339770"/>
        <n v="910339575"/>
        <n v="910339492"/>
        <n v="910339495"/>
        <n v="910339246"/>
        <n v="910339248"/>
        <n v="910339249"/>
        <n v="910339251"/>
        <n v="910339322"/>
        <n v="910339247"/>
        <n v="910339341"/>
        <n v="910339193"/>
        <n v="910339310"/>
        <n v="910341656"/>
        <n v="910341566"/>
        <n v="910341562"/>
        <n v="910341333"/>
        <n v="910341296"/>
        <n v="910341295"/>
        <n v="910341342"/>
        <n v="910341309"/>
        <n v="910341365"/>
        <n v="910341231"/>
        <n v="910341321"/>
        <n v="910341058"/>
        <n v="910341057"/>
        <n v="910341055"/>
        <n v="910341008"/>
        <n v="910341053"/>
        <n v="910341143"/>
        <n v="910341142"/>
        <n v="910341141"/>
        <n v="910341003"/>
        <n v="910341056"/>
        <n v="910341080"/>
        <n v="910341017"/>
        <n v="910340816"/>
        <n v="910340765"/>
        <n v="910340420"/>
        <n v="910340188"/>
        <n v="910340189"/>
        <n v="910339496"/>
        <n v="910339321"/>
        <n v="910339197"/>
        <n v="910337698"/>
        <n v="910337736"/>
        <n v="910337650"/>
        <n v="910337737"/>
        <n v="910337160"/>
        <n v="910337162"/>
        <n v="910336815"/>
        <n v="910336219"/>
        <n v="910336388"/>
        <n v="910335179"/>
        <n v="910333822"/>
        <n v="910332912"/>
        <n v="910331865"/>
        <n v="910331917"/>
        <n v="910331864"/>
        <n v="910331916"/>
        <n v="930014527"/>
        <n v="910331180"/>
        <n v="910330454"/>
        <n v="910330142"/>
        <n v="910329145"/>
        <n v="910327882"/>
        <n v="910326714"/>
        <n v="910326710"/>
        <n v="910326624"/>
        <n v="910325777"/>
        <n v="910325357"/>
        <n v="910324688"/>
        <n v="910324689"/>
        <n v="910320575"/>
        <n v="910319948"/>
        <n v="910317632"/>
        <n v="910317014"/>
        <n v="910316800"/>
        <n v="930013975"/>
        <n v="910316375"/>
        <n v="910313036"/>
        <n v="910313035"/>
        <n v="910311205"/>
        <n v="910308839"/>
        <n v="910307812"/>
        <n v="910307814"/>
        <n v="910305751"/>
        <n v="910304577"/>
        <n v="910303183"/>
        <n v="910302934"/>
        <n v="910302935"/>
        <n v="910293121"/>
        <n v="910292130"/>
        <n v="910290362"/>
        <n v="910268026"/>
        <n v="910264475"/>
        <n v="930011696"/>
        <n v="930011629"/>
        <n v="910261889"/>
        <n v="910261496"/>
        <n v="910261213"/>
        <n v="910261202"/>
        <n v="910261203"/>
        <n v="910261204"/>
        <n v="910261205"/>
        <n v="910261207"/>
        <n v="910261208"/>
        <n v="910261209"/>
        <n v="910261210"/>
        <n v="910261212"/>
        <n v="910261214"/>
        <n v="910261216"/>
        <n v="910261217"/>
        <n v="910261218"/>
        <n v="910261219"/>
        <n v="910261220"/>
        <n v="910261221"/>
        <n v="910261222"/>
        <n v="910261223"/>
        <n v="910261224"/>
        <n v="910261225"/>
        <n v="910261226"/>
        <n v="910261227"/>
        <n v="910261228"/>
        <n v="910261229"/>
        <n v="930011611"/>
        <n v="910259816"/>
        <n v="910343250"/>
        <n v="910343304"/>
        <n v="910343319"/>
        <n v="910343305"/>
        <n v="910343307"/>
        <n v="910343306"/>
        <n v="910342918"/>
        <n v="910342655"/>
        <n v="910342588"/>
        <n v="910342635"/>
        <n v="910342589"/>
        <n v="910342284"/>
        <n v="910342254"/>
        <n v="910342172"/>
        <n v="910342173"/>
        <n v="910342219"/>
        <n v="910341801"/>
        <n v="910342026"/>
        <n v="910342025"/>
        <n v="910341770"/>
        <n v="910344450"/>
        <n v="910344319"/>
        <n v="910344640"/>
        <n v="910344712"/>
        <n v="910344399"/>
        <n v="910344279"/>
        <n v="910344251"/>
        <n v="910344312"/>
        <n v="910344301"/>
        <n v="910344249"/>
        <n v="910344210"/>
        <n v="910344003"/>
        <n v="910344006"/>
        <n v="910343956"/>
        <n v="910343761"/>
        <n v="910343751"/>
        <n v="910343526"/>
        <n v="910343750"/>
        <n v="910343659"/>
        <n v="910343752"/>
        <n v="910343477"/>
        <n v="910343455"/>
        <n v="910343508"/>
        <n v="910346840"/>
        <n v="910346791"/>
        <n v="910346793"/>
        <n v="910346696"/>
        <n v="910346187"/>
        <n v="910346080"/>
        <n v="910345929"/>
        <n v="910346021"/>
        <n v="910345989"/>
        <n v="910345897"/>
        <n v="910345814"/>
        <n v="910345577"/>
        <n v="910345666"/>
        <n v="910345221"/>
        <n v="910345348"/>
        <n v="910345391"/>
        <n v="910345390"/>
        <n v="910345388"/>
        <n v="910345387"/>
        <n v="910345361"/>
        <n v="910345289"/>
        <n v="910345286"/>
        <n v="910344957"/>
        <n v="910344761"/>
        <n v="910345009"/>
        <n v="910344951"/>
        <n v="910344950"/>
        <n v="910344949"/>
        <n v="910344948"/>
        <n v="910344911"/>
        <n v="910344982"/>
        <n v="910344980"/>
        <n v="910344967"/>
        <n v="910344916"/>
        <n v="910344915"/>
        <n v="910344946"/>
        <n v="910344945"/>
        <n v="910344729"/>
        <n v="910347838"/>
        <n v="910347839"/>
        <n v="910347832"/>
        <n v="910347833"/>
        <n v="910347782"/>
        <n v="910347794"/>
        <n v="910347614"/>
        <n v="910347539"/>
        <n v="910347529"/>
        <n v="910347322"/>
        <n v="910347419"/>
        <n v="910347215"/>
        <n v="910346986"/>
        <n v="910346981"/>
        <n v="910346895"/>
        <n v="910347115"/>
        <n v="910347111"/>
        <n v="910347119"/>
        <n v="910347216"/>
        <n v="910347114"/>
        <n v="910347234"/>
        <n v="910346889"/>
        <n v="910346919"/>
        <n v="910346916"/>
        <n v="910346885"/>
        <n v="910346888"/>
        <n v="910346812"/>
        <n v="910349331"/>
        <n v="910349396"/>
        <n v="910349335"/>
        <n v="910349299"/>
        <n v="910349101"/>
        <n v="910349141"/>
        <n v="910348935"/>
        <n v="910348928"/>
        <n v="910348963"/>
        <n v="910348962"/>
        <n v="910348811"/>
        <n v="910348771"/>
        <n v="910348245"/>
        <n v="910348369"/>
        <n v="910348377"/>
        <n v="910348376"/>
        <n v="910348366"/>
        <n v="910348340"/>
        <n v="910348423"/>
        <n v="910348446"/>
        <n v="910348139"/>
        <n v="910348212"/>
        <n v="910348087"/>
        <n v="910348111"/>
        <n v="910347918"/>
        <n v="910347917"/>
        <n v="910347915"/>
        <n v="910347914"/>
        <n v="910347913"/>
        <n v="910347912"/>
        <n v="910347911"/>
        <n v="910347916"/>
        <n v="910347909"/>
        <n v="910347898"/>
        <n v="910347897"/>
        <n v="910350749"/>
        <n v="910350712"/>
        <n v="910350713"/>
        <n v="910350619"/>
        <n v="910350618"/>
        <n v="910350651"/>
        <n v="910350594"/>
        <n v="910350403"/>
        <n v="910350388"/>
        <n v="910350258"/>
        <n v="910350405"/>
        <n v="910350012"/>
        <n v="910349962"/>
        <n v="910349766"/>
        <n v="910349765"/>
        <n v="910349664"/>
        <n v="910349429"/>
        <n v="910332838"/>
        <n v="910331416"/>
        <n v="910352278"/>
        <n v="910352276"/>
        <n v="910352169"/>
        <n v="910352149"/>
        <n v="910352161"/>
        <n v="910352138"/>
        <n v="910351930"/>
        <n v="910351852"/>
        <n v="910351923"/>
        <n v="910351927"/>
        <n v="910351929"/>
        <n v="910352045"/>
        <n v="910351292"/>
        <n v="910351769"/>
        <n v="910351816"/>
        <n v="910351697"/>
        <n v="910351768"/>
        <n v="910351271"/>
        <n v="910351481"/>
        <n v="910351528"/>
        <n v="910351483"/>
        <n v="910351527"/>
        <n v="910351526"/>
        <n v="910351283"/>
        <n v="910351586"/>
        <n v="910351282"/>
        <n v="910351588"/>
        <n v="910351548"/>
        <n v="910351549"/>
        <n v="910351543"/>
        <n v="910351206"/>
        <n v="910351202"/>
        <n v="910351203"/>
        <n v="910351170"/>
        <n v="910350981"/>
        <n v="910350957"/>
        <n v="910350958"/>
        <n v="910353578"/>
        <n v="910353575"/>
        <n v="910353514"/>
        <n v="910353569"/>
        <n v="910353273"/>
        <n v="910353344"/>
        <n v="910353069"/>
        <n v="910353160"/>
        <n v="910352937"/>
        <n v="910353043"/>
        <n v="910353122"/>
        <n v="910352721"/>
        <n v="910352684"/>
        <n v="910352793"/>
        <n v="910352901"/>
        <n v="910352877"/>
        <n v="910352920"/>
        <n v="910352837"/>
        <n v="910352559"/>
        <n v="910352537"/>
        <n v="910352413"/>
        <n v="910352415"/>
        <n v="910352426"/>
        <n v="910352427"/>
        <n v="910352428"/>
        <n v="910352625"/>
        <n v="910352626"/>
        <n v="910352628"/>
        <n v="910352630"/>
        <n v="910352632"/>
        <n v="910352633"/>
        <n v="910352634"/>
        <n v="910352635"/>
        <n v="910352636"/>
        <n v="910352637"/>
        <n v="910352549"/>
        <n v="910352580"/>
        <n v="910352475"/>
        <n v="910352568"/>
        <n v="910352351"/>
        <n v="910352411"/>
        <n v="910352380"/>
        <n v="910352343"/>
        <n v="910352353"/>
        <n v="910354787"/>
        <n v="910354747"/>
        <n v="910354746"/>
        <n v="910354745"/>
        <n v="910354686"/>
        <n v="910354613"/>
        <n v="910354612"/>
        <n v="910354611"/>
        <n v="910354609"/>
        <n v="910354608"/>
        <n v="910354607"/>
        <n v="910354605"/>
        <n v="910354604"/>
        <n v="910354603"/>
        <n v="910354489"/>
        <n v="910354626"/>
        <n v="910354661"/>
        <n v="910354610"/>
        <n v="910354616"/>
        <n v="910354660"/>
        <n v="910354139"/>
        <n v="910354303"/>
        <n v="910354302"/>
        <n v="910354138"/>
        <n v="910354447"/>
        <n v="910354180"/>
        <n v="910354182"/>
        <n v="910354159"/>
        <n v="910353948"/>
        <n v="910353990"/>
        <n v="910354140"/>
        <n v="910353931"/>
        <n v="910353786"/>
        <n v="910353785"/>
        <n v="910353836"/>
        <n v="910353791"/>
        <n v="910353891"/>
        <n v="910353968"/>
        <n v="910353788"/>
        <n v="910353789"/>
        <n v="910353790"/>
        <n v="910353935"/>
        <n v="910353909"/>
        <n v="910353635"/>
        <n v="910353637"/>
        <n v="910353720"/>
        <n v="910355866"/>
        <n v="910355867"/>
        <n v="910355912"/>
        <n v="910355904"/>
        <n v="910355939"/>
        <n v="910355937"/>
        <n v="910355751"/>
        <n v="910355741"/>
        <n v="910355626"/>
        <n v="910355394"/>
        <n v="910355472"/>
        <n v="910355473"/>
        <n v="910355395"/>
        <n v="910355415"/>
        <n v="910355436"/>
        <n v="910355461"/>
        <n v="910355466"/>
        <n v="910355437"/>
        <n v="910355260"/>
        <n v="910355272"/>
        <n v="910355261"/>
        <n v="910355262"/>
        <n v="910355266"/>
        <n v="910355267"/>
        <n v="910355275"/>
        <n v="910355268"/>
        <n v="910355269"/>
        <n v="910355273"/>
        <n v="910355187"/>
        <n v="910355234"/>
        <n v="910355235"/>
        <n v="910355236"/>
        <n v="910355232"/>
        <n v="910355225"/>
        <n v="910355226"/>
        <n v="910355227"/>
        <n v="910355228"/>
        <n v="910355230"/>
        <n v="910355231"/>
        <n v="910355128"/>
        <n v="910355129"/>
        <n v="910355182"/>
        <n v="910355215"/>
        <n v="910355264"/>
        <n v="910355263"/>
        <n v="910355214"/>
        <n v="910355041"/>
        <n v="910355045"/>
        <n v="910355042"/>
        <n v="910354936"/>
        <n v="910354938"/>
        <n v="910354928"/>
        <n v="910354939"/>
        <n v="910354931"/>
        <n v="910354930"/>
        <n v="910354929"/>
        <n v="910354933"/>
        <n v="910354932"/>
        <n v="910355044"/>
        <n v="910354909"/>
        <n v="910354914"/>
        <n v="910354834"/>
        <n v="910357322"/>
        <n v="910357241"/>
        <n v="910357290"/>
        <n v="910357295"/>
        <n v="910357050"/>
        <n v="910357062"/>
        <n v="910357061"/>
        <n v="910357063"/>
        <n v="910357058"/>
        <n v="910357011"/>
        <n v="910356999"/>
        <n v="910357014"/>
        <n v="910356672"/>
        <n v="910356831"/>
        <n v="910356603"/>
        <n v="910356670"/>
        <n v="910356864"/>
        <n v="910356863"/>
        <n v="910356517"/>
        <n v="910356500"/>
        <n v="910356534"/>
        <n v="910356516"/>
        <n v="910356254"/>
        <n v="910356079"/>
        <n v="910356340"/>
        <n v="910356280"/>
        <n v="910355871"/>
        <n v="910356055"/>
        <n v="910356001"/>
        <n v="910356002"/>
        <n v="910355873"/>
        <n v="910355872"/>
        <n v="910356041"/>
        <n v="910356000"/>
        <n v="910356037"/>
        <n v="910356039"/>
        <n v="910356050"/>
        <n v="910356003"/>
        <n v="910355968"/>
        <n v="910356038"/>
        <n v="910356052"/>
        <n v="910355686"/>
        <n v="910358796"/>
        <n v="910358677"/>
        <n v="910358850"/>
        <n v="910358737"/>
        <n v="910358578"/>
        <n v="910358406"/>
        <n v="910358437"/>
        <n v="910358427"/>
        <n v="910358390"/>
        <n v="910358334"/>
        <n v="910358089"/>
        <n v="910358061"/>
        <n v="910358060"/>
        <n v="910358062"/>
        <n v="910358088"/>
        <n v="910357697"/>
        <n v="910358064"/>
        <n v="910357783"/>
        <n v="910357787"/>
        <n v="910357753"/>
        <n v="910357784"/>
        <n v="910357785"/>
        <n v="910357848"/>
        <n v="910357676"/>
        <n v="910357852"/>
        <n v="910357786"/>
        <n v="910357855"/>
        <n v="910357479"/>
        <n v="910357478"/>
        <n v="910357679"/>
        <n v="910357659"/>
        <n v="910357749"/>
        <n v="910359797"/>
        <n v="910359802"/>
        <n v="910359785"/>
        <n v="910359635"/>
        <n v="910359605"/>
        <n v="910359591"/>
        <n v="910359592"/>
        <n v="910359509"/>
        <n v="910359369"/>
        <n v="910359124"/>
        <n v="910359125"/>
        <n v="910359389"/>
        <n v="910359352"/>
        <n v="910358853"/>
        <n v="910361269"/>
        <n v="910361055"/>
        <n v="910361056"/>
        <n v="910361054"/>
        <n v="910361057"/>
        <n v="910361100"/>
        <n v="910361053"/>
        <n v="910361102"/>
        <n v="910360955"/>
        <n v="910360951"/>
        <n v="910360867"/>
        <n v="910360611"/>
        <n v="910360586"/>
        <n v="910360610"/>
        <n v="910360603"/>
        <n v="910360684"/>
        <n v="910360635"/>
        <n v="910360560"/>
        <n v="910360327"/>
        <n v="910360276"/>
        <n v="910360275"/>
        <n v="910360278"/>
        <n v="910360330"/>
        <n v="910360274"/>
        <n v="910360440"/>
        <n v="910360389"/>
        <n v="910360374"/>
        <n v="910360411"/>
        <n v="910359915"/>
        <n v="910359822"/>
        <n v="910359821"/>
        <n v="910359820"/>
        <n v="910359870"/>
        <n v="910362749"/>
        <n v="910362759"/>
        <n v="910362769"/>
        <n v="910362742"/>
        <n v="910362752"/>
        <n v="910362755"/>
        <n v="910362741"/>
        <n v="910362699"/>
        <n v="910362698"/>
        <n v="910362697"/>
        <n v="910362751"/>
        <n v="910362746"/>
        <n v="910362748"/>
        <n v="910362750"/>
        <n v="910362747"/>
        <n v="910362650"/>
        <n v="910362753"/>
        <n v="910362653"/>
        <n v="910362660"/>
        <n v="910362520"/>
        <n v="910362470"/>
        <n v="910362435"/>
        <n v="910362313"/>
        <n v="910362249"/>
        <n v="910362180"/>
        <n v="910361778"/>
        <n v="910361850"/>
        <n v="910361770"/>
        <n v="910361772"/>
        <n v="910361767"/>
        <n v="910361766"/>
        <n v="910361533"/>
        <n v="910361560"/>
        <n v="910364637"/>
        <n v="910364636"/>
        <n v="910364638"/>
        <n v="910364675"/>
        <n v="910364436"/>
        <n v="910364066"/>
        <n v="910364170"/>
        <n v="910364169"/>
        <n v="910364174"/>
        <n v="910364253"/>
        <n v="910364229"/>
        <n v="910364156"/>
        <n v="910364167"/>
        <n v="910364218"/>
        <n v="910364216"/>
        <n v="910364217"/>
        <n v="910364044"/>
        <n v="910364045"/>
        <n v="910364023"/>
        <n v="910363942"/>
        <n v="910363960"/>
        <n v="910363546"/>
        <n v="910363325"/>
        <n v="910363307"/>
        <n v="910363305"/>
        <n v="910363304"/>
        <n v="910363303"/>
        <n v="910363302"/>
        <n v="910363306"/>
        <n v="910363301"/>
        <n v="910363328"/>
        <n v="910363327"/>
        <n v="910363324"/>
        <n v="910363247"/>
        <n v="910362782"/>
        <n v="910366083"/>
        <n v="910366084"/>
        <n v="910366081"/>
        <n v="910366080"/>
        <n v="910366070"/>
        <n v="910366025"/>
        <n v="910366014"/>
        <n v="910365734"/>
        <n v="910365735"/>
        <n v="910365738"/>
        <n v="910365736"/>
        <n v="910365787"/>
        <n v="910365771"/>
        <n v="910365737"/>
        <n v="910365705"/>
        <n v="910365209"/>
        <n v="910365208"/>
        <n v="910365210"/>
        <n v="910365294"/>
        <n v="910365361"/>
        <n v="910365360"/>
        <n v="910365298"/>
        <n v="910365296"/>
        <n v="910365362"/>
        <n v="910365032"/>
        <n v="910365007"/>
        <n v="910365008"/>
        <n v="910365016"/>
        <n v="910365014"/>
        <n v="910365033"/>
        <n v="910365068"/>
        <n v="910365017"/>
        <n v="910364763"/>
        <n v="910364781"/>
        <n v="910364782"/>
        <n v="910364783"/>
        <n v="910364784"/>
        <n v="910364791"/>
        <n v="910367142"/>
        <n v="910366679"/>
        <n v="910366830"/>
        <n v="910366839"/>
        <n v="910366545"/>
        <n v="910366583"/>
        <n v="910366392"/>
        <n v="910366301"/>
        <n v="910366389"/>
        <n v="910366102"/>
        <n v="910352148"/>
        <n v="910369052"/>
        <n v="910369116"/>
        <n v="910368895"/>
        <n v="910368899"/>
        <n v="910368971"/>
        <n v="910368558"/>
        <n v="910368556"/>
        <n v="910368557"/>
        <n v="910368583"/>
        <n v="910368599"/>
        <n v="910368553"/>
        <n v="910368338"/>
        <n v="910368339"/>
        <n v="910368358"/>
        <n v="910368245"/>
        <n v="910368259"/>
        <n v="910368257"/>
        <n v="910368256"/>
        <n v="910368246"/>
        <n v="910368255"/>
        <n v="910368242"/>
        <n v="910368254"/>
        <n v="910368176"/>
        <n v="910367865"/>
        <n v="910368027"/>
        <n v="910367788"/>
        <n v="910367693"/>
        <n v="910367234"/>
        <n v="910367211"/>
        <n v="910367194"/>
        <n v="910367212"/>
        <n v="910370513"/>
        <n v="910370255"/>
        <n v="910370320"/>
        <n v="910370270"/>
        <n v="910370275"/>
        <n v="910370305"/>
        <n v="910370301"/>
        <n v="910370273"/>
        <n v="910370349"/>
        <n v="910370049"/>
        <n v="910369729"/>
        <n v="910369728"/>
        <n v="910369731"/>
        <n v="910369727"/>
        <n v="910369656"/>
        <n v="910369654"/>
        <n v="910369726"/>
        <n v="910369678"/>
        <n v="910369435"/>
        <n v="910369433"/>
        <n v="910369434"/>
        <n v="910369430"/>
        <n v="910369281"/>
        <n v="910369426"/>
        <n v="910369225"/>
        <n v="910369226"/>
        <n v="910369161"/>
        <n v="910368244"/>
        <n v="910368243"/>
        <n v="910330387"/>
        <n v="910371470"/>
        <n v="910371634"/>
        <n v="910371559"/>
        <n v="910371661"/>
        <n v="910371573"/>
        <n v="910371365"/>
        <n v="910371406"/>
        <n v="910371442"/>
        <n v="910371348"/>
        <n v="910371320"/>
        <n v="910371343"/>
        <n v="910371340"/>
        <n v="910370878"/>
        <n v="910371004"/>
        <n v="910370731"/>
        <n v="910370825"/>
        <n v="910370736"/>
        <n v="910370662"/>
        <n v="910370554"/>
        <n v="910370597"/>
        <n v="910370601"/>
        <n v="910370587"/>
        <n v="910369929"/>
        <n v="910373233"/>
        <n v="910373232"/>
        <n v="910373230"/>
        <n v="910373192"/>
        <n v="910373185"/>
        <n v="910373167"/>
        <n v="910372808"/>
        <n v="910372898"/>
        <n v="910372971"/>
        <n v="910372921"/>
        <n v="910373010"/>
        <n v="910372798"/>
        <n v="910372832"/>
        <n v="910372831"/>
        <n v="910372834"/>
        <n v="910372835"/>
        <n v="910372916"/>
        <n v="910372978"/>
        <n v="910373022"/>
        <n v="910372676"/>
        <n v="910372674"/>
        <n v="910372673"/>
        <n v="910372743"/>
        <n v="910372629"/>
        <n v="910372704"/>
        <n v="910372691"/>
        <n v="910372476"/>
        <n v="910372469"/>
        <n v="910372379"/>
        <n v="910372137"/>
        <n v="910372136"/>
        <n v="910371797"/>
        <n v="910371920"/>
        <n v="910374055"/>
        <n v="910374109"/>
        <n v="910373890"/>
        <n v="910373891"/>
        <n v="910373639"/>
        <n v="910373609"/>
        <n v="910373573"/>
        <n v="910373580"/>
        <n v="910373499"/>
        <n v="910373566"/>
        <n v="910373291"/>
        <n v="910373301"/>
        <n v="910373295"/>
        <n v="910375646"/>
        <n v="910375690"/>
        <n v="910375540"/>
        <n v="910375413"/>
        <n v="910375585"/>
        <n v="910375545"/>
        <n v="910375265"/>
        <n v="910375238"/>
        <n v="910375285"/>
        <n v="910375029"/>
        <n v="910374550"/>
        <n v="910374628"/>
        <n v="910374559"/>
        <n v="910374294"/>
        <n v="910374398"/>
        <n v="910374394"/>
        <n v="910374397"/>
        <n v="910372715"/>
        <n v="910360107"/>
        <n v="910359900"/>
        <n v="910359839"/>
        <n v="910359901"/>
        <n v="910359638"/>
        <n v="910359107"/>
        <n v="910359106"/>
        <n v="910359198"/>
        <n v="910359351"/>
        <n v="910376982"/>
        <n v="910377035"/>
        <n v="910377024"/>
        <n v="910376940"/>
        <n v="910376942"/>
        <n v="910376839"/>
        <n v="910376955"/>
        <n v="910376953"/>
        <n v="910376954"/>
        <n v="910376981"/>
        <n v="910376858"/>
        <n v="910376790"/>
        <n v="910376797"/>
        <n v="910376787"/>
        <n v="910376789"/>
        <n v="910376900"/>
        <n v="910376843"/>
        <n v="910376845"/>
        <n v="910376906"/>
        <n v="910376529"/>
        <n v="910376650"/>
        <n v="910376651"/>
        <n v="910376652"/>
        <n v="910376635"/>
        <n v="910376535"/>
        <n v="910376531"/>
        <n v="910376534"/>
        <n v="910376533"/>
        <n v="910376532"/>
        <n v="910376436"/>
        <n v="910376517"/>
        <n v="930016299"/>
        <n v="930016320"/>
        <n v="910376412"/>
        <n v="910376377"/>
        <n v="910376376"/>
        <n v="910376378"/>
        <n v="910376413"/>
        <n v="910376218"/>
        <n v="910376349"/>
        <n v="910376219"/>
        <n v="910376366"/>
        <n v="910376380"/>
        <n v="910376326"/>
        <n v="910376340"/>
        <n v="910376342"/>
        <n v="910376285"/>
        <n v="910376196"/>
        <n v="910376304"/>
        <n v="910376198"/>
        <n v="910376302"/>
        <n v="910376195"/>
        <n v="910376182"/>
        <n v="910376188"/>
        <n v="910376269"/>
        <n v="910376116"/>
        <n v="910376117"/>
        <n v="910376028"/>
        <n v="910376143"/>
        <n v="910375854"/>
        <n v="910376039"/>
        <n v="910376040"/>
        <n v="910376126"/>
        <n v="910376115"/>
        <n v="910376114"/>
        <n v="910375827"/>
        <n v="910375724"/>
        <n v="910375725"/>
        <n v="910375824"/>
        <n v="910375838"/>
        <n v="910375847"/>
        <n v="910375851"/>
        <n v="910375850"/>
        <n v="910375711"/>
        <n v="910375825"/>
        <n v="910375837"/>
        <n v="910375836"/>
        <n v="910375835"/>
        <n v="910375834"/>
        <n v="910375833"/>
        <n v="910375832"/>
        <n v="910375831"/>
        <n v="910375776"/>
        <n v="910375823"/>
        <n v="910375830"/>
        <n v="910375691"/>
        <n v="910375786"/>
        <n v="910375538"/>
        <n v="910375209"/>
        <n v="910375205"/>
        <n v="910375207"/>
        <n v="910375275"/>
        <n v="910375208"/>
        <n v="910375048"/>
        <n v="910374557"/>
        <n v="910374352"/>
        <n v="910374395"/>
        <n v="910374239"/>
        <n v="910374392"/>
        <n v="910374058"/>
        <n v="910374057"/>
        <n v="910374093"/>
        <n v="910374084"/>
        <n v="910374077"/>
        <n v="910373730"/>
        <n v="910373797"/>
        <n v="910373796"/>
        <n v="910373834"/>
        <n v="910373620"/>
        <n v="910373783"/>
        <n v="910373311"/>
        <n v="910373565"/>
        <n v="910373452"/>
        <n v="910373563"/>
        <n v="910373288"/>
        <n v="910373299"/>
        <n v="910373307"/>
        <n v="910373168"/>
        <n v="910354157"/>
        <n v="910353834"/>
        <n v="910353973"/>
        <n v="910353576"/>
        <n v="910353516"/>
        <n v="910353648"/>
        <n v="910353560"/>
        <n v="910353564"/>
        <n v="910353561"/>
        <n v="910353519"/>
        <n v="910353518"/>
        <n v="910353517"/>
        <n v="910353567"/>
        <n v="910353271"/>
        <n v="910353331"/>
        <n v="910353192"/>
        <n v="910353346"/>
        <n v="910353070"/>
        <n v="910353129"/>
        <n v="910353025"/>
        <n v="910353036"/>
        <n v="910353123"/>
        <n v="910352536"/>
        <n v="910352337"/>
        <n v="910352384"/>
        <n v="910352275"/>
        <n v="910352274"/>
        <n v="910352273"/>
        <n v="910351957"/>
        <n v="910351817"/>
        <n v="910351691"/>
        <n v="910351623"/>
        <n v="910351482"/>
        <n v="910351583"/>
        <n v="910351536"/>
        <n v="910351414"/>
        <n v="910351535"/>
        <n v="910351230"/>
        <n v="910351229"/>
        <n v="910351262"/>
        <n v="910350934"/>
        <n v="910350933"/>
        <n v="910350921"/>
        <n v="910350927"/>
        <n v="910350925"/>
        <n v="910350923"/>
        <n v="910350922"/>
        <n v="910350924"/>
        <n v="910350690"/>
        <n v="910350354"/>
        <n v="910350621"/>
        <n v="910350253"/>
        <n v="910350252"/>
        <n v="910350249"/>
        <n v="910350407"/>
        <n v="910350255"/>
        <n v="910350008"/>
        <n v="910349677"/>
        <n v="910349297"/>
        <n v="910349384"/>
        <n v="910349333"/>
        <n v="910349442"/>
        <n v="910349334"/>
        <n v="910349443"/>
        <n v="910348999"/>
        <n v="910349005"/>
        <n v="910348866"/>
        <n v="910348515"/>
        <n v="910348561"/>
        <n v="910348375"/>
        <n v="910348364"/>
        <n v="910348230"/>
        <n v="910348123"/>
        <n v="910348219"/>
        <n v="910348132"/>
        <n v="910348215"/>
        <n v="910348135"/>
        <n v="910347896"/>
        <n v="910347910"/>
        <n v="910347834"/>
        <n v="910347844"/>
        <n v="910347960"/>
        <n v="910347411"/>
        <n v="910347435"/>
        <n v="910347472"/>
        <n v="910347227"/>
        <n v="910347220"/>
        <n v="910347231"/>
        <n v="910347202"/>
        <n v="910346782"/>
        <n v="910346861"/>
        <n v="910346785"/>
        <n v="910346920"/>
        <n v="910346788"/>
        <n v="910345787"/>
        <n v="910345560"/>
        <n v="910345536"/>
        <n v="910345535"/>
        <n v="910345570"/>
        <n v="910345220"/>
        <n v="910345213"/>
        <n v="910345063"/>
        <n v="910345305"/>
        <n v="910345219"/>
        <n v="910345157"/>
        <n v="910345217"/>
        <n v="910345216"/>
        <n v="910345211"/>
        <n v="910344947"/>
        <n v="910344941"/>
        <n v="910344942"/>
        <n v="910344746"/>
        <n v="910344743"/>
        <n v="910344944"/>
        <n v="910344917"/>
        <n v="910344914"/>
        <n v="910344744"/>
        <n v="910344954"/>
        <n v="910344920"/>
        <n v="910344382"/>
        <n v="910344284"/>
        <n v="910344307"/>
        <n v="910344313"/>
        <n v="910344004"/>
        <n v="910344023"/>
        <n v="910343954"/>
        <n v="910343660"/>
        <n v="910343474"/>
        <n v="910343504"/>
        <n v="910343460"/>
        <n v="910343434"/>
        <n v="910343427"/>
        <n v="910342885"/>
        <n v="910342844"/>
        <n v="910342893"/>
        <n v="910342458"/>
        <n v="910342637"/>
        <n v="910341667"/>
        <n v="910341246"/>
        <n v="910341267"/>
        <n v="910341363"/>
        <n v="910341360"/>
        <n v="910340112"/>
        <n v="910339324"/>
        <n v="910339325"/>
        <n v="910339328"/>
        <n v="910338882"/>
        <n v="910338724"/>
        <n v="910338240"/>
        <n v="910338203"/>
        <n v="910338205"/>
        <n v="910338227"/>
        <n v="910337969"/>
        <n v="910337695"/>
        <n v="910337596"/>
        <n v="910337425"/>
        <n v="910336971"/>
        <n v="910337170"/>
        <n v="910336910"/>
        <n v="910336813"/>
        <n v="910336657"/>
        <n v="910336668"/>
        <n v="910336760"/>
        <n v="910336266"/>
        <n v="910336056"/>
        <n v="910335557"/>
        <n v="910335503"/>
        <n v="910335387"/>
        <n v="910335386"/>
        <n v="910335385"/>
        <n v="910335384"/>
        <n v="910335383"/>
        <n v="910335448"/>
        <n v="910334476"/>
        <n v="910333820"/>
        <n v="910333505"/>
        <n v="910332907"/>
        <n v="910332387"/>
        <n v="910332118"/>
        <n v="910330934"/>
        <n v="910329910"/>
        <n v="910329853"/>
        <n v="910326456"/>
        <n v="910323617"/>
        <n v="910322924"/>
        <n v="910321837"/>
        <n v="910319689"/>
        <n v="910315444"/>
        <n v="910377606"/>
        <n v="910377607"/>
        <n v="910377759"/>
        <n v="910377792"/>
        <n v="910377770"/>
        <n v="910377774"/>
        <n v="910377680"/>
        <n v="910377766"/>
        <n v="910377853"/>
        <n v="910377630"/>
        <n v="910377771"/>
        <n v="910377852"/>
        <n v="910377768"/>
        <n v="910377773"/>
        <n v="910377851"/>
        <n v="910377663"/>
        <n v="910377476"/>
        <n v="910377478"/>
        <n v="910377477"/>
        <n v="910377587"/>
        <n v="910377479"/>
        <n v="910377480"/>
        <n v="910377481"/>
        <n v="910377470"/>
        <n v="910377379"/>
        <n v="910377415"/>
        <n v="910377465"/>
        <n v="910377329"/>
        <n v="910377287"/>
        <n v="910377161"/>
        <n v="910377215"/>
        <n v="910377273"/>
        <n v="910377211"/>
        <n v="910377270"/>
        <n v="910377308"/>
        <n v="910377366"/>
        <n v="910377309"/>
        <n v="910377275"/>
        <n v="910377364"/>
        <n v="910377248"/>
        <n v="910377238"/>
        <n v="910376998"/>
        <n v="910377048"/>
        <n v="910377052"/>
        <n v="910377053"/>
        <n v="910377056"/>
        <n v="910377102"/>
        <n v="910377055"/>
        <n v="910377054"/>
        <n v="910377092"/>
        <n v="910372895"/>
        <n v="910372896"/>
        <n v="910372705"/>
        <n v="910372670"/>
        <n v="910372396"/>
        <n v="910372467"/>
        <n v="910372058"/>
        <n v="910371774"/>
        <n v="910371922"/>
        <n v="910371858"/>
        <n v="910371859"/>
        <n v="910371857"/>
        <n v="910371621"/>
        <n v="910371601"/>
        <n v="910371641"/>
        <n v="910371379"/>
        <n v="910371186"/>
        <n v="910371402"/>
        <n v="910371132"/>
        <n v="910371005"/>
        <n v="910370781"/>
        <n v="910370739"/>
        <n v="910370805"/>
        <n v="910370477"/>
        <n v="910370735"/>
        <n v="910370734"/>
        <n v="910370807"/>
        <n v="910370559"/>
        <n v="910370506"/>
        <n v="910370600"/>
        <n v="910370596"/>
        <n v="910370585"/>
        <n v="910370279"/>
        <n v="910370321"/>
        <n v="910370397"/>
        <n v="910370282"/>
        <n v="910370098"/>
        <n v="910369808"/>
        <n v="910369813"/>
        <n v="910369948"/>
        <n v="910369725"/>
        <n v="910369723"/>
        <n v="910369720"/>
        <n v="910369652"/>
        <n v="910369436"/>
        <n v="910369438"/>
        <n v="910369500"/>
        <n v="910369223"/>
        <n v="910369224"/>
        <n v="910369222"/>
        <n v="910368668"/>
        <n v="910368516"/>
        <n v="910368555"/>
        <n v="910368554"/>
        <n v="910368563"/>
        <n v="910368379"/>
        <n v="910368378"/>
        <n v="910368336"/>
        <n v="910368252"/>
        <n v="910368323"/>
        <n v="910368125"/>
        <n v="910368177"/>
        <n v="910368272"/>
        <n v="910368175"/>
        <n v="910367965"/>
        <n v="910368032"/>
        <n v="910367891"/>
        <n v="910367939"/>
        <n v="910368045"/>
        <n v="910367927"/>
        <n v="910367699"/>
        <n v="910367792"/>
        <n v="910367696"/>
        <n v="910367536"/>
        <n v="910367541"/>
        <n v="910367279"/>
        <n v="910367509"/>
        <n v="910367508"/>
        <n v="910367163"/>
        <n v="910367159"/>
        <n v="910366828"/>
        <n v="910366880"/>
        <n v="910366827"/>
        <n v="910366136"/>
        <n v="910366138"/>
        <n v="910366137"/>
        <n v="910365864"/>
        <n v="910365819"/>
        <n v="910365861"/>
        <n v="910365860"/>
        <n v="910366122"/>
        <n v="910365349"/>
        <n v="910365299"/>
        <n v="910365363"/>
        <n v="910365100"/>
        <n v="910364676"/>
        <n v="910363570"/>
        <n v="910363347"/>
        <n v="910363066"/>
        <n v="910363080"/>
        <n v="910362912"/>
        <n v="910362911"/>
        <n v="910362761"/>
        <n v="910362647"/>
        <n v="910362649"/>
        <n v="910362744"/>
        <n v="910362772"/>
        <n v="910362376"/>
        <n v="910362217"/>
        <n v="910362218"/>
        <n v="910362099"/>
        <n v="910362007"/>
        <n v="910361776"/>
        <n v="910361355"/>
        <n v="910361197"/>
        <n v="910361101"/>
        <n v="910361190"/>
        <n v="910361124"/>
        <n v="910361113"/>
        <n v="910361058"/>
        <n v="910360953"/>
        <n v="910360952"/>
        <n v="910360875"/>
        <n v="910360776"/>
        <n v="910360685"/>
        <n v="910360370"/>
        <n v="910360413"/>
        <n v="910360346"/>
        <n v="930015851"/>
        <n v="910360105"/>
        <n v="910359042"/>
        <n v="910359047"/>
        <n v="910358825"/>
        <n v="910358821"/>
        <n v="910358824"/>
        <n v="910358826"/>
        <n v="910358730"/>
        <n v="910358731"/>
        <n v="910358827"/>
        <n v="910358822"/>
        <n v="910358823"/>
        <n v="910358727"/>
        <n v="910358441"/>
        <n v="910358281"/>
        <n v="910358239"/>
        <n v="910358181"/>
        <n v="910358063"/>
        <n v="910357650"/>
        <n v="910357752"/>
        <n v="910357500"/>
        <n v="910357497"/>
        <n v="910357248"/>
        <n v="910357321"/>
        <n v="910357292"/>
        <n v="910356931"/>
        <n v="910357055"/>
        <n v="910356607"/>
        <n v="910356708"/>
        <n v="910356709"/>
        <n v="910356519"/>
        <n v="910356446"/>
        <n v="910356508"/>
        <m/>
        <n v="910322729" u="1"/>
        <n v="910371134" u="1"/>
        <n v="910305172" u="1"/>
        <n v="910353065" u="1"/>
        <n v="910353577" u="1"/>
        <n v="910360915" u="1"/>
        <n v="910301543" u="1"/>
        <n v="910309629" u="1"/>
        <n v="910313534" u="1"/>
        <n v="910321620" u="1"/>
        <n v="910350696" u="1"/>
        <n v="910354601" u="1"/>
        <n v="910362963" u="1"/>
        <n v="910333651" u="1"/>
        <n v="910368128" u="1"/>
        <n v="910322920" u="1"/>
        <n v="910367892" u="1"/>
        <n v="910365523" u="1"/>
        <n v="910373845" u="1"/>
        <n v="910366271" u="1"/>
        <n v="910336723" u="1"/>
        <n v="910333566" u="1"/>
        <n v="910352147" u="1"/>
        <n v="910264211" u="1"/>
        <n v="910290366" u="1"/>
        <n v="910350250" u="1"/>
        <n v="930015850" u="1"/>
        <n v="910362005" u="1"/>
        <n v="910372500" u="1"/>
        <n v="910309223" u="1"/>
        <n v="910358100" u="1"/>
        <n v="910355455" u="1"/>
        <n v="910363541" u="1"/>
        <n v="910355731" u="1"/>
        <n v="910359400" u="1"/>
        <n v="910359636" u="1"/>
        <n v="910330088" u="1"/>
        <n v="910364565" u="1"/>
        <n v="910316436" u="1"/>
        <n v="910360936" u="1"/>
        <n v="910354110" u="1"/>
        <n v="910350953" u="1"/>
        <n v="910345663" u="1"/>
        <n v="910349332" u="1"/>
        <n v="910353001" u="1"/>
        <n v="910360339" u="1"/>
        <n v="910364008" u="1"/>
        <n v="910309053" u="1"/>
        <n v="910313470" u="1"/>
        <n v="910294653" u="1"/>
        <n v="910365780" u="1"/>
        <n v="910321320" u="1"/>
        <n v="910328658" u="1"/>
        <n v="910355049" u="1"/>
        <n v="910364159" u="1"/>
        <n v="910341673" u="1"/>
        <n v="910327549" u="1"/>
        <n v="910369128" u="1"/>
        <n v="910336147" u="1"/>
        <n v="910314685" u="1"/>
        <n v="910355752" u="1"/>
        <n v="910363326" u="1"/>
        <n v="910345533" u="1"/>
        <n v="910332905" u="1"/>
        <n v="910366634" u="1"/>
        <n v="910351486" u="1"/>
        <n v="910363241" u="1"/>
        <n v="910374248" u="1"/>
        <n v="910297043" u="1"/>
        <n v="910337598" u="1"/>
        <n v="910371603" u="1"/>
        <n v="910360872" u="1"/>
        <n v="910295422" u="1"/>
        <n v="910313767" u="1"/>
        <n v="910358739" u="1"/>
        <n v="910362644" u="1"/>
        <n v="910310610" u="1"/>
        <n v="910366825" u="1"/>
        <n v="910334356" u="1"/>
        <n v="910352701" u="1"/>
        <n v="910356606" u="1"/>
        <n v="910361023" u="1"/>
        <n v="910319484" u="1"/>
        <n v="910361535" u="1"/>
        <n v="910280189" u="1"/>
        <n v="910362559" u="1"/>
        <n v="910328594" u="1"/>
        <n v="910354985" u="1"/>
        <n v="910363071" u="1"/>
        <n v="910326461" u="1"/>
        <n v="910363859" u="1"/>
        <n v="910338216" u="1"/>
        <n v="910360702" u="1"/>
        <n v="910358057" u="1"/>
        <n v="910309928" u="1"/>
        <n v="910369812" u="1"/>
        <n v="910310204" u="1"/>
        <n v="910355176" u="1"/>
        <n v="910333950" u="1"/>
        <n v="910359357" u="1"/>
        <n v="910366931" u="1"/>
        <n v="910352531" u="1"/>
        <n v="910356200" u="1"/>
        <n v="910375017" u="1"/>
        <n v="910356712" u="1"/>
        <n v="910357460" u="1"/>
        <n v="910369215" u="1"/>
        <n v="910331581" u="1"/>
        <n v="910354067" u="1"/>
        <n v="910361917" u="1"/>
        <n v="910321362" u="1"/>
        <n v="910349053" u="1"/>
        <n v="910363965" u="1"/>
        <n v="910297255" u="1"/>
        <n v="910368894" u="1"/>
        <n v="910343251" u="1"/>
        <n v="910365501" u="1"/>
        <n v="910347432" u="1"/>
        <n v="910368061" u="1"/>
        <n v="910328254" u="1"/>
        <n v="910339497" u="1"/>
        <n v="910343678" u="1"/>
        <n v="910362495" u="1"/>
        <n v="910314878" u="1"/>
        <n v="910336892" u="1"/>
        <n v="910359890" u="1"/>
        <n v="910371133" u="1"/>
        <n v="910375038" u="1"/>
        <n v="910305171" u="1"/>
        <n v="910316414" u="1"/>
        <n v="910279804" u="1"/>
        <n v="910354600" u="1"/>
        <n v="910351207" u="1"/>
        <n v="910362962" u="1"/>
        <n v="910345641" u="1"/>
        <n v="910352467" u="1"/>
        <n v="910368127" u="1"/>
        <n v="910304338" u="1"/>
        <n v="910372308" u="1"/>
        <n v="910365010" u="1"/>
        <n v="910358184" u="1"/>
        <n v="910365522" u="1"/>
        <n v="910373844" u="1"/>
        <n v="910324967" u="1"/>
        <n v="910373608" u="1"/>
        <n v="910336722" u="1"/>
        <n v="910352382" u="1"/>
        <n v="910341139" u="1"/>
        <n v="910352146" u="1"/>
        <n v="910353406" u="1"/>
        <n v="910309222" u="1"/>
        <n v="910361768" u="1"/>
        <n v="910355454" u="1"/>
        <n v="910367209" u="1"/>
        <n v="910355730" u="1"/>
        <n v="910367485" u="1"/>
        <n v="910353833" u="1"/>
        <n v="910309373" u="1"/>
        <n v="910360935" u="1"/>
        <n v="910313042" u="1"/>
        <n v="910372926" u="1"/>
        <n v="910350952" u="1"/>
        <n v="910373714" u="1"/>
        <n v="910315090" u="1"/>
        <n v="910322940" u="1"/>
        <n v="910309052" u="1"/>
        <n v="910312721" u="1"/>
        <n v="910350355" u="1"/>
        <n v="910262183" u="1"/>
        <n v="910272678" u="1"/>
        <n v="910328657" u="1"/>
        <n v="910366055" u="1"/>
        <n v="910274450" u="1"/>
        <n v="910341672" u="1"/>
        <n v="910365182" u="1"/>
        <n v="910327548" u="1"/>
        <n v="910353703" u="1"/>
        <n v="910331729" u="1"/>
        <n v="910336146" u="1"/>
        <n v="910354727" u="1"/>
        <n v="910337406" u="1"/>
        <n v="910347901" u="1"/>
        <n v="910368018" u="1"/>
        <n v="910357523" u="1"/>
        <n v="910372711" u="1"/>
        <n v="910332904" u="1"/>
        <n v="910355390" u="1"/>
        <n v="910366633" u="1"/>
        <n v="910313851" u="1"/>
        <n v="910336573" u="1"/>
        <n v="910343911" u="1"/>
        <n v="910351485" u="1"/>
        <n v="910355902" u="1"/>
        <n v="910362492" u="1"/>
        <n v="910373971" u="1"/>
        <n v="910277201" u="1"/>
        <n v="910366909" u="1"/>
        <n v="910374247" u="1"/>
        <n v="910289468" u="1"/>
        <n v="910319292" u="1"/>
        <n v="910375507" u="1"/>
        <n v="910361107" u="1"/>
        <n v="910301499" u="1"/>
        <n v="910323985" u="1"/>
        <n v="910365288" u="1"/>
        <n v="910295421" u="1"/>
        <n v="910324497" u="1"/>
        <n v="910335740" u="1"/>
        <n v="910358738" u="1"/>
        <n v="910334355" u="1"/>
        <n v="910323624" u="1"/>
        <n v="910352700" u="1"/>
        <n v="910356605" u="1"/>
        <n v="910361534" u="1"/>
        <n v="910368124" u="1"/>
        <n v="910361810" u="1"/>
        <n v="910363070" u="1"/>
        <n v="910369660" u="1"/>
        <n v="910337427" u="1"/>
        <n v="910326460" u="1"/>
        <n v="910333798" u="1"/>
        <n v="910312060" u="1"/>
        <n v="910369811" u="1"/>
        <n v="910295291" u="1"/>
        <n v="910310203" u="1"/>
        <n v="910333949" u="1"/>
        <n v="910307558" u="1"/>
        <n v="910308306" u="1"/>
        <n v="910311463" u="1"/>
        <n v="910342035" u="1"/>
        <n v="910371347" u="1"/>
        <n v="910375016" u="1"/>
        <n v="910323494" u="1"/>
        <n v="910301520" u="1"/>
        <n v="910321085" u="1"/>
        <n v="910354578" u="1"/>
        <n v="910325778" u="1"/>
        <n v="910349052" u="1"/>
        <n v="910363964" u="1"/>
        <n v="910365500" u="1"/>
        <n v="910373586" u="1"/>
        <n v="910344038" u="1"/>
        <n v="910348691" u="1"/>
        <n v="910337212" u="1"/>
        <n v="910356029" u="1"/>
        <n v="910353384" u="1"/>
        <n v="910360958" u="1"/>
        <n v="910350739" u="1"/>
        <n v="910354408" u="1"/>
        <n v="910362494" u="1"/>
        <n v="910287738" u="1"/>
        <n v="910314877" u="1"/>
        <n v="910355944" u="1"/>
        <n v="910303398" u="1"/>
        <n v="910366951" u="1"/>
        <n v="910359889" u="1"/>
        <n v="910364542" u="1"/>
        <n v="910375037" u="1"/>
        <n v="910289786" u="1"/>
        <n v="910308603" u="1"/>
        <n v="910372668" u="1"/>
        <n v="910348049" u="1"/>
        <n v="910362961" u="1"/>
        <n v="910345640" u="1"/>
        <n v="910345404" u="1"/>
        <n v="910357671" u="1"/>
        <n v="910290725" u="1"/>
        <n v="910358183" u="1"/>
        <n v="910361852" u="1"/>
        <n v="910340114" u="1"/>
        <n v="910353405" u="1"/>
        <n v="910367805" u="1"/>
        <n v="910350248" u="1"/>
        <n v="910368081" u="1"/>
        <n v="910368317" u="1"/>
        <n v="910324369" u="1"/>
        <n v="910355453" u="1"/>
        <n v="910358374" u="1"/>
        <n v="910310993" u="1"/>
        <n v="910286374" u="1"/>
        <n v="910360934" u="1"/>
        <n v="910305467" u="1"/>
        <n v="910354856" u="1"/>
        <n v="910365863" u="1"/>
        <n v="910344913" u="1"/>
        <n v="910349330" u="1"/>
        <n v="910352999" u="1"/>
        <n v="910358440" u="1"/>
        <n v="910362109" u="1"/>
        <n v="910368935" u="1"/>
        <n v="910313744" u="1"/>
        <n v="910333821" u="1"/>
        <n v="910352166" u="1"/>
        <n v="910357095" u="1"/>
        <n v="910327547" u="1"/>
        <n v="910335869" u="1"/>
        <n v="910353702" u="1"/>
        <n v="910351293" u="1"/>
        <n v="910362536" u="1"/>
        <n v="910369362" u="1"/>
        <n v="910314919" u="1"/>
        <n v="910347900" u="1"/>
        <n v="910355474" u="1"/>
        <n v="910337169" u="1"/>
        <n v="910355750" u="1"/>
        <n v="910315943" u="1"/>
        <n v="910275428" u="1"/>
        <n v="910332903" u="1"/>
        <n v="910336060" u="1"/>
        <n v="910366632" u="1"/>
        <n v="910336572" u="1"/>
        <n v="910351484" u="1"/>
        <n v="910362491" u="1"/>
        <n v="910366908" u="1"/>
        <n v="910370577" u="1"/>
        <n v="910293136" u="1"/>
        <n v="910338896" u="1"/>
        <n v="910354044" u="1"/>
        <n v="910365287" u="1"/>
        <n v="910361894" u="1"/>
        <n v="910365799" u="1"/>
        <n v="910276367" u="1"/>
        <n v="910321339" u="1"/>
        <n v="910359249" u="1"/>
        <n v="910364178" u="1"/>
        <n v="910353211" u="1"/>
        <n v="910328828" u="1"/>
        <n v="910339323" u="1"/>
        <n v="910314428" u="1"/>
        <n v="910317349" u="1"/>
        <n v="910328592" u="1"/>
        <n v="910363069" u="1"/>
        <n v="910272889" u="1"/>
        <n v="910329852" u="1"/>
        <n v="910355495" u="1"/>
        <n v="910326459" u="1"/>
        <n v="910353362" u="1"/>
        <n v="910293990" u="1"/>
        <n v="910334309" u="1"/>
        <n v="910318524" u="1"/>
        <n v="910343931" u="1"/>
        <n v="910366929" u="1"/>
        <n v="910258916" u="1"/>
        <n v="910371346" u="1"/>
        <n v="910375015" u="1"/>
        <n v="910356710" u="1"/>
        <n v="910321084" u="1"/>
        <n v="910332839" u="1"/>
        <n v="910277136" u="1"/>
        <n v="910333627" u="1"/>
        <n v="910349051" u="1"/>
        <n v="910363963" u="1"/>
        <n v="910358161" u="1"/>
        <n v="910351099" u="1"/>
        <n v="910366759" u="1"/>
        <n v="910348966" u="1"/>
        <n v="910357052" u="1"/>
        <n v="910328252" u="1"/>
        <n v="910343952" u="1"/>
        <n v="910355943" u="1"/>
        <n v="910359376" u="1"/>
        <n v="910366950" u="1"/>
        <n v="910353298" u="1"/>
        <n v="910359888" u="1"/>
        <n v="910360912" u="1"/>
        <n v="910313531" u="1"/>
        <n v="910350693" u="1"/>
        <n v="910347536" u="1"/>
        <n v="910351205" u="1"/>
        <n v="910367101" u="1"/>
        <n v="910362960" u="1"/>
        <n v="910345639" u="1"/>
        <n v="910356882" u="1"/>
        <n v="910353253" u="1"/>
        <n v="910368401" u="1"/>
        <n v="910358182" u="1"/>
        <n v="910361851" u="1"/>
        <n v="910336956" u="1"/>
        <n v="910343782" u="1"/>
        <n v="910351868" u="1"/>
        <n v="910319439" u="1"/>
        <n v="910350011" u="1"/>
        <n v="910357861" u="1"/>
        <n v="910373009" u="1"/>
        <n v="910370128" u="1"/>
        <n v="910355728" u="1"/>
        <n v="910300025" u="1"/>
        <n v="910360933" u="1"/>
        <n v="910354855" u="1"/>
        <n v="910361445" u="1"/>
        <n v="910365862" u="1"/>
        <n v="910373712" u="1"/>
        <n v="910288933" u="1"/>
        <n v="910319505" u="1"/>
        <n v="910319269" u="1"/>
        <n v="910352998" u="1"/>
        <n v="910358439" u="1"/>
        <n v="910368934" u="1"/>
        <n v="910362620" u="1"/>
        <n v="910365777" u="1"/>
        <n v="910373863" u="1"/>
        <n v="910313743" u="1"/>
        <n v="910366053" u="1"/>
        <n v="910362896" u="1"/>
        <n v="910352165" u="1"/>
        <n v="910312358" u="1"/>
        <n v="910341670" u="1"/>
        <n v="910319696" u="1"/>
        <n v="910353425" u="1"/>
        <n v="910357094" u="1"/>
        <n v="910368337" u="1"/>
        <n v="910327546" u="1"/>
        <n v="910353701" u="1"/>
        <n v="910362535" u="1"/>
        <n v="910369361" u="1"/>
        <n v="910369637" u="1"/>
        <n v="910302927" u="1"/>
        <n v="910355237" u="1"/>
        <n v="910363559" u="1"/>
        <n v="910315430" u="1"/>
        <n v="910337168" u="1"/>
        <n v="910355749" u="1"/>
        <n v="910367740" u="1"/>
        <n v="910308368" u="1"/>
        <n v="910371921" u="1"/>
        <n v="910275151" u="1"/>
        <n v="910360954" u="1"/>
        <n v="910346790" u="1"/>
        <n v="910372709" u="1"/>
        <n v="910332902" u="1"/>
        <n v="910354640" u="1"/>
        <n v="910355388" u="1"/>
        <n v="910321935" u="1"/>
        <n v="910363238" u="1"/>
        <n v="910366907" u="1"/>
        <n v="910292623" u="1"/>
        <n v="910371600" u="1"/>
        <n v="910293647" u="1"/>
        <n v="910319802" u="1"/>
        <n v="910301497" u="1"/>
        <n v="910321062" u="1"/>
        <n v="910327888" u="1"/>
        <n v="910331557" u="1"/>
        <n v="910338895" u="1"/>
        <n v="910347217" u="1"/>
        <n v="910365286" u="1"/>
        <n v="910324495" u="1"/>
        <n v="910365798" u="1"/>
        <n v="910369467" u="1"/>
        <n v="910321338" u="1"/>
        <n v="910358736" u="1"/>
        <n v="910362641" u="1"/>
        <n v="910281295" u="1"/>
        <n v="910316048" u="1"/>
        <n v="910368122" u="1"/>
        <n v="910327567" u="1"/>
        <n v="910362044" u="1"/>
        <n v="910373287" u="1"/>
        <n v="910363068" u="1"/>
        <n v="910355258" u="1"/>
        <n v="910334308" u="1"/>
        <n v="910335568" u="1"/>
        <n v="910357818" u="1"/>
        <n v="910366140" u="1"/>
        <n v="910280377" u="1"/>
        <n v="910318523" u="1"/>
        <n v="910366416" u="1"/>
        <n v="910359866" u="1"/>
        <n v="910308068" u="1"/>
        <n v="910323728" u="1"/>
        <n v="910320335" u="1"/>
        <n v="910314297" u="1"/>
        <n v="910325776" u="1"/>
        <n v="910371772" u="1"/>
        <n v="910349050" u="1"/>
        <n v="910310543" u="1"/>
        <n v="910337446" u="1"/>
        <n v="910348965" u="1"/>
        <n v="910334841" u="1"/>
        <n v="910368570" u="1"/>
        <n v="910298979" u="1"/>
        <n v="910343951" u="1"/>
        <n v="910359611" u="1"/>
        <n v="910366949" u="1"/>
        <n v="910367697" u="1"/>
        <n v="910262841" u="1"/>
        <n v="910375035" u="1"/>
        <n v="910293925" u="1"/>
        <n v="910369233" u="1"/>
        <n v="910320356" u="1"/>
        <n v="910350692" u="1"/>
        <n v="910365840" u="1"/>
        <n v="910347535" u="1"/>
        <n v="910363983" u="1"/>
        <n v="910316090" u="1"/>
        <n v="910364495" u="1"/>
        <n v="910314981" u="1"/>
        <n v="910331429" u="1"/>
        <n v="910350010" u="1"/>
        <n v="910357860" u="1"/>
        <n v="910361765" u="1"/>
        <n v="910279907" u="1"/>
        <n v="910354703" u="1"/>
        <n v="910370127" u="1"/>
        <n v="910355727" u="1"/>
        <n v="910356987" u="1"/>
        <n v="910365073" u="1"/>
        <n v="910312527" u="1"/>
        <n v="910360932" u="1"/>
        <n v="910316708" u="1"/>
        <n v="910339194" u="1"/>
        <n v="910354854" u="1"/>
        <n v="910354618" u="1"/>
        <n v="910259108" u="1"/>
        <n v="910319504" u="1"/>
        <n v="910319268" u="1"/>
        <n v="910349092" u="1"/>
        <n v="910371578" u="1"/>
        <n v="910327354" u="1"/>
        <n v="910313466" u="1"/>
        <n v="910358438" u="1"/>
        <n v="910362107" u="1"/>
        <n v="910365776" u="1"/>
        <n v="910362895" u="1"/>
        <n v="910352164" u="1"/>
        <n v="910337764" u="1"/>
        <n v="910341669" u="1"/>
        <n v="910327545" u="1"/>
        <n v="910331726" u="1"/>
        <n v="910354448" u="1"/>
        <n v="910358117" u="1"/>
        <n v="910362534" u="1"/>
        <n v="910369360" u="1"/>
        <n v="910302926" u="1"/>
        <n v="910322255" u="1"/>
        <n v="910337167" u="1"/>
        <n v="910355748" u="1"/>
        <n v="910363322" u="1"/>
        <n v="910308367" u="1"/>
        <n v="910321146" u="1"/>
        <n v="910346789" u="1"/>
        <n v="910361977" u="1"/>
        <n v="910322170" u="1"/>
        <n v="910366906" u="1"/>
        <n v="910337358" u="1"/>
        <n v="910364261" u="1"/>
        <n v="910338894" u="1"/>
        <n v="910302244" u="1"/>
        <n v="910324494" u="1"/>
        <n v="910361892" u="1"/>
        <n v="910365797" u="1"/>
        <n v="910321337" u="1"/>
        <n v="910358735" u="1"/>
        <n v="910359483" u="1"/>
        <n v="910352185" u="1"/>
        <n v="910363940" u="1"/>
        <n v="910361531" u="1"/>
        <n v="910331235" u="1"/>
        <n v="910362043" u="1"/>
        <n v="910364964" u="1"/>
        <n v="910365712" u="1"/>
        <n v="910339833" u="1"/>
        <n v="910363067" u="1"/>
        <n v="910336676" u="1"/>
        <n v="910363579" u="1"/>
        <n v="910307640" u="1"/>
        <n v="910364603" u="1"/>
        <n v="910334307" u="1"/>
        <n v="910279352" u="1"/>
        <n v="910344953" u="1"/>
        <n v="910296824" u="1"/>
        <n v="910353039" u="1"/>
        <n v="910357456" u="1"/>
        <n v="910360613" u="1"/>
        <n v="910369211" u="1"/>
        <n v="910320334" u="1"/>
        <n v="910332837" u="1"/>
        <n v="910362425" u="1"/>
        <n v="910314296" u="1"/>
        <n v="910348773" u="1"/>
        <n v="910351694" u="1"/>
        <n v="910371259" u="1"/>
        <n v="910315044" u="1"/>
        <n v="910360528" u="1"/>
        <n v="910371771" u="1"/>
        <n v="910363961" u="1"/>
        <n v="910375204" u="1"/>
        <n v="910365733" u="1"/>
        <n v="910313699" u="1"/>
        <n v="910317604" u="1"/>
        <n v="910339854" u="1"/>
        <n v="910348688" u="1"/>
        <n v="910363600" u="1"/>
        <n v="910374095" u="1"/>
        <n v="910348964" u="1"/>
        <n v="910353381" u="1"/>
        <n v="910345571" u="1"/>
        <n v="910331407" u="1"/>
        <n v="910339493" u="1"/>
        <n v="910368569" u="1"/>
        <n v="910368805" u="1"/>
        <n v="910340005" u="1"/>
        <n v="910343950" u="1"/>
        <n v="910351524" u="1"/>
        <n v="910352272" u="1"/>
        <n v="910345210" u="1"/>
        <n v="910348367" u="1"/>
        <n v="910359610" u="1"/>
        <n v="910322488" u="1"/>
        <n v="910353296" u="1"/>
        <n v="910375034" u="1"/>
        <n v="910342565" u="1"/>
        <n v="910369232" u="1"/>
        <n v="910298617" u="1"/>
        <n v="910350691" u="1"/>
        <n v="910369508" u="1"/>
        <n v="910347534" u="1"/>
        <n v="910314553" u="1"/>
        <n v="910324175" u="1"/>
        <n v="910364494" u="1"/>
        <n v="910324687" u="1"/>
        <n v="910365006" u="1"/>
        <n v="910361849" u="1"/>
        <n v="910340111" u="1"/>
        <n v="910314980" u="1"/>
        <n v="910329144" u="1"/>
        <n v="910337230" u="1"/>
        <n v="910364133" u="1"/>
        <n v="910360740" u="1"/>
        <n v="910331428" u="1"/>
        <n v="910361764" u="1"/>
        <n v="910276237" u="1"/>
        <n v="910332728" u="1"/>
        <n v="910359119" u="1"/>
        <n v="910370126" u="1"/>
        <n v="910263137" u="1"/>
        <n v="910357498" u="1"/>
        <n v="910360419" u="1"/>
        <n v="910365072" u="1"/>
        <n v="910313038" u="1"/>
        <n v="910369765" u="1"/>
        <n v="910354617" u="1"/>
        <n v="910370277" u="1"/>
        <n v="910288931" u="1"/>
        <n v="910345658" u="1"/>
        <n v="910349091" u="1"/>
        <n v="910350351" u="1"/>
        <n v="910353784" u="1"/>
        <n v="910314253" u="1"/>
        <n v="910355556" u="1"/>
        <n v="910374137" u="1"/>
        <n v="910314765" u="1"/>
        <n v="910341668" u="1"/>
        <n v="910349006" u="1"/>
        <n v="910364430" u="1"/>
        <n v="910327544" u="1"/>
        <n v="910331725" u="1"/>
        <n v="910366714" u="1"/>
        <n v="910355471" u="1"/>
        <n v="910363321" u="1"/>
        <n v="910345016" u="1"/>
        <n v="910308366" u="1"/>
        <n v="910275425" u="1"/>
        <n v="910282999" u="1"/>
        <n v="910350457" u="1"/>
        <n v="910332900" u="1"/>
        <n v="910335821" u="1"/>
        <n v="910336057" u="1"/>
        <n v="910362488" u="1"/>
        <n v="910374243" u="1"/>
        <n v="910292621" u="1"/>
        <n v="910337357" u="1"/>
        <n v="910367417" u="1"/>
        <n v="910364024" u="1"/>
        <n v="910367929" u="1"/>
        <n v="910319800" u="1"/>
        <n v="910327886" u="1"/>
        <n v="910317155" u="1"/>
        <n v="910324493" u="1"/>
        <n v="910365560" u="1"/>
        <n v="910373882" u="1"/>
        <n v="910367096" u="1"/>
        <n v="910300386" u="1"/>
        <n v="910339044" u="1"/>
        <n v="910357113" u="1"/>
        <n v="910362042" u="1"/>
        <n v="910340068" u="1"/>
        <n v="910354980" u="1"/>
        <n v="910363578" u="1"/>
        <n v="910307639" u="1"/>
        <n v="910334306" u="1"/>
        <n v="910371940" u="1"/>
        <n v="910331661" u="1"/>
        <n v="910318009" u="1"/>
        <n v="910369807" u="1"/>
        <n v="910319033" u="1"/>
        <n v="910359588" u="1"/>
        <n v="910318797" u="1"/>
        <n v="910344952" u="1"/>
        <n v="910357455" u="1"/>
        <n v="910275085" u="1"/>
        <n v="910357219" u="1"/>
        <n v="910364793" u="1"/>
        <n v="910372367" u="1"/>
        <n v="910347236" u="1"/>
        <n v="910332088" u="1"/>
        <n v="910332836" u="1"/>
        <n v="910328695" u="1"/>
        <n v="910362424" u="1"/>
        <n v="910314531" u="1"/>
        <n v="910370510" u="1"/>
        <n v="910315043" u="1"/>
        <n v="910371770" u="1"/>
        <n v="910346639" u="1"/>
        <n v="910365732" u="1"/>
        <n v="910313698" u="1"/>
        <n v="910351096" u="1"/>
        <n v="910363087" u="1"/>
        <n v="910373582" u="1"/>
        <n v="910351608" u="1"/>
        <n v="910352356" u="1"/>
        <n v="910277836" u="1"/>
        <n v="910290339" u="1"/>
        <n v="910338980" u="1"/>
        <n v="910368568" u="1"/>
        <n v="910340004" u="1"/>
        <n v="910366947" u="1"/>
        <n v="910367695" u="1"/>
        <n v="910319566" u="1"/>
        <n v="910345721" u="1"/>
        <n v="910353295" u="1"/>
        <n v="910371364" u="1"/>
        <n v="910342564" u="1"/>
        <n v="910301025" u="1"/>
        <n v="910305678" u="1"/>
        <n v="910357240" u="1"/>
        <n v="910372152" u="1"/>
        <n v="910350926" u="1"/>
        <n v="910347533" u="1"/>
        <n v="910355619" u="1"/>
        <n v="910365005" u="1"/>
        <n v="910340110" u="1"/>
        <n v="910354786" u="1"/>
        <n v="910319160" u="1"/>
        <n v="910315767" u="1"/>
        <n v="910354425" u="1"/>
        <n v="910361763" u="1"/>
        <n v="910370125" u="1"/>
        <n v="910352056" u="1"/>
        <n v="910363811" u="1"/>
        <n v="910371149" u="1"/>
        <n v="910260491" u="1"/>
        <n v="910313037" u="1"/>
        <n v="910350711" u="1"/>
        <n v="910370276" u="1"/>
        <n v="910306999" u="1"/>
        <n v="910314573" u="1"/>
        <n v="910366883" u="1"/>
        <n v="910319502" u="1"/>
        <n v="910345657" u="1"/>
        <n v="910293111" u="1"/>
        <n v="910345421" u="1"/>
        <n v="910324471" u="1"/>
        <n v="910355470" u="1"/>
        <n v="910361187" u="1"/>
        <n v="910321144" u="1"/>
        <n v="910346787" u="1"/>
        <n v="910298934" u="1"/>
        <n v="910362487" u="1"/>
        <n v="910319011" u="1"/>
        <n v="910337356" u="1"/>
        <n v="910367416" u="1"/>
        <n v="910316130" u="1"/>
        <n v="910319799" u="1"/>
        <n v="910324492" u="1"/>
        <n v="910374393" u="1"/>
        <n v="910374669" u="1"/>
        <n v="910300385" u="1"/>
        <n v="910285985" u="1"/>
        <n v="910345869" u="1"/>
        <n v="910357112" u="1"/>
        <n v="910362041" u="1"/>
        <n v="910339319" u="1"/>
        <n v="910363577" u="1"/>
        <n v="910304717" u="1"/>
        <n v="910307638" u="1"/>
        <n v="910324322" u="1"/>
        <n v="910358051" u="1"/>
        <n v="910359075" u="1"/>
        <n v="910333196" u="1"/>
        <n v="910359587" u="1"/>
        <n v="910258912" u="1"/>
        <n v="910357454" u="1"/>
        <n v="910375287" u="1"/>
        <n v="910345975" u="1"/>
        <n v="910357218" u="1"/>
        <n v="910327906" u="1"/>
        <n v="910347235" u="1"/>
        <n v="910369721" u="1"/>
        <n v="910369485" u="1"/>
        <n v="910314294" u="1"/>
        <n v="910370509" u="1"/>
        <n v="910371257" u="1"/>
        <n v="910349047" u="1"/>
        <n v="910354488" u="1"/>
        <n v="910365731" u="1"/>
        <n v="910313697" u="1"/>
        <n v="910343757" u="1"/>
        <n v="910354764" u="1"/>
        <n v="910326988" u="1"/>
        <n v="910330893" u="1"/>
        <n v="910365134" u="1"/>
        <n v="910368567" u="1"/>
        <n v="910365410" u="1"/>
        <n v="910362253" u="1"/>
        <n v="910307810" u="1"/>
        <n v="910348129" u="1"/>
        <n v="910348365" u="1"/>
        <n v="910359608" u="1"/>
        <n v="910366946" u="1"/>
        <n v="910367694" u="1"/>
        <n v="910371127" u="1"/>
        <n v="910371363" u="1"/>
        <n v="910342563" u="1"/>
        <n v="910349665" u="1"/>
        <n v="910372151" u="1"/>
        <n v="910357751" u="1"/>
        <n v="910350689" u="1"/>
        <n v="910347532" u="1"/>
        <n v="910314551" u="1"/>
        <n v="910303820" u="1"/>
        <n v="910359799" u="1"/>
        <n v="910316363" u="1"/>
        <n v="910342518" u="1"/>
        <n v="910373326" u="1"/>
        <n v="910340109" u="1"/>
        <n v="910354785" u="1"/>
        <n v="910366028" u="1"/>
        <n v="910373602" u="1"/>
        <n v="910370445" u="1"/>
        <n v="910356045" u="1"/>
        <n v="910360462" u="1"/>
        <n v="910367800" u="1"/>
        <n v="910320183" u="1"/>
        <n v="910328781" u="1"/>
        <n v="910355724" u="1"/>
        <n v="910330081" u="1"/>
        <n v="910363810" u="1"/>
        <n v="910371148" u="1"/>
        <n v="910353079" u="1"/>
        <n v="910371896" u="1"/>
        <n v="910350710" u="1"/>
        <n v="910354615" u="1"/>
        <n v="910314572" u="1"/>
        <n v="910355639" u="1"/>
        <n v="910311179" u="1"/>
        <n v="910349089" u="1"/>
        <n v="910361080" u="1"/>
        <n v="910361356" u="1"/>
        <n v="910336461" u="1"/>
        <n v="910310070" u="1"/>
        <n v="910366797" u="1"/>
        <n v="910363404" u="1"/>
        <n v="910349004" u="1"/>
        <n v="910363916" u="1"/>
        <n v="910319456" u="1"/>
        <n v="910354445" u="1"/>
        <n v="910354721" u="1"/>
        <n v="910355233" u="1"/>
        <n v="910355469" u="1"/>
        <n v="910337164" u="1"/>
        <n v="910352076" u="1"/>
        <n v="910345014" u="1"/>
        <n v="910275423" u="1"/>
        <n v="910305483" u="1"/>
        <n v="910313057" u="1"/>
        <n v="910346786" u="1"/>
        <n v="910362486" u="1"/>
        <n v="910366391" u="1"/>
        <n v="910373729" u="1"/>
        <n v="910318262" u="1"/>
        <n v="910348086" u="1"/>
        <n v="910322443" u="1"/>
        <n v="910337355" u="1"/>
        <n v="910367415" u="1"/>
        <n v="910320034" u="1"/>
        <n v="910364022" u="1"/>
        <n v="910316129" u="1"/>
        <n v="910338891" u="1"/>
        <n v="910347489" u="1"/>
        <n v="910300384" u="1"/>
        <n v="910345868" u="1"/>
        <n v="910353206" u="1"/>
        <n v="910357111" u="1"/>
        <n v="910303180" u="1"/>
        <n v="910307637" u="1"/>
        <n v="910345547" u="1"/>
        <n v="910368033" u="1"/>
        <n v="910320652" u="1"/>
        <n v="910325345" u="1"/>
        <n v="910359074" u="1"/>
        <n v="910362743" u="1"/>
        <n v="910367160" u="1"/>
        <n v="910359350" u="1"/>
        <n v="910352524" u="1"/>
        <n v="910357453" u="1"/>
        <n v="910297333" u="1"/>
        <n v="910345974" u="1"/>
        <n v="910372129" u="1"/>
        <n v="910283957" u="1"/>
        <n v="910333110" u="1"/>
        <n v="910344353" u="1"/>
        <n v="910370508" u="1"/>
        <n v="910371256" u="1"/>
        <n v="910349046" u="1"/>
        <n v="910338315" u="1"/>
        <n v="910373304" u="1"/>
        <n v="910346913" u="1"/>
        <n v="910354487" u="1"/>
        <n v="910365730" u="1"/>
        <n v="910313696" u="1"/>
        <n v="910324939" u="1"/>
        <n v="910337206" u="1"/>
        <n v="910367778" u="1"/>
        <n v="910364385" u="1"/>
        <n v="910368566" u="1"/>
        <n v="910365409" u="1"/>
        <n v="910347104" u="1"/>
        <n v="910359607" u="1"/>
        <n v="910366945" u="1"/>
        <n v="910322997" u="1"/>
        <n v="910364300" u="1"/>
        <n v="910369229" u="1"/>
        <n v="910369505" u="1"/>
        <n v="910370253" u="1"/>
        <n v="910347531" u="1"/>
        <n v="910351200" u="1"/>
        <n v="910366348" u="1"/>
        <n v="910359798" u="1"/>
        <n v="910338060" u="1"/>
        <n v="910375458" u="1"/>
        <n v="910330998" u="1"/>
        <n v="910324684" u="1"/>
        <n v="910335691" u="1"/>
        <n v="910340108" u="1"/>
        <n v="910273162" u="1"/>
        <n v="910352139" u="1"/>
        <n v="910364130" u="1"/>
        <n v="910368311" u="1"/>
        <n v="910319946" u="1"/>
        <n v="910350006" u="1"/>
        <n v="910354423" u="1"/>
        <n v="910364918" u="1"/>
        <n v="910283060" u="1"/>
        <n v="910350518" u="1"/>
        <n v="910318561" u="1"/>
        <n v="910355723" u="1"/>
        <n v="910371147" u="1"/>
        <n v="910353078" u="1"/>
        <n v="910338678" u="1"/>
        <n v="910316704" u="1"/>
        <n v="910344119" u="1"/>
        <n v="910350709" u="1"/>
        <n v="910302580" u="1"/>
        <n v="910370786" u="1"/>
        <n v="910336821" u="1"/>
        <n v="910366881" u="1"/>
        <n v="910359819" u="1"/>
        <n v="910320012" u="1"/>
        <n v="910352993" u="1"/>
        <n v="910358434" u="1"/>
        <n v="910324469" u="1"/>
        <n v="910373858" u="1"/>
        <n v="910355317" u="1"/>
        <n v="910363915" u="1"/>
        <n v="910354444" u="1"/>
        <n v="910365451" u="1"/>
        <n v="910329313" u="1"/>
        <n v="910302922" u="1"/>
        <n v="910352075" u="1"/>
        <n v="910359649" u="1"/>
        <n v="910356256" u="1"/>
        <n v="910275658" u="1"/>
        <n v="910336054" u="1"/>
        <n v="910362485" u="1"/>
        <n v="910366390" u="1"/>
        <n v="910318261" u="1"/>
        <n v="910348085" u="1"/>
        <n v="910337354" u="1"/>
        <n v="910367414" u="1"/>
        <n v="910304885" u="1"/>
        <n v="910316128" u="1"/>
        <n v="910275849" u="1"/>
        <n v="910324490" u="1"/>
        <n v="910348512" u="1"/>
        <n v="910363424" u="1"/>
        <n v="910363660" u="1"/>
        <n v="910327286" u="1"/>
        <n v="910293557" u="1"/>
        <n v="910330955" u="1"/>
        <n v="910345867" u="1"/>
        <n v="910357110" u="1"/>
        <n v="910364960" u="1"/>
        <n v="910339317" u="1"/>
        <n v="910369653" u="1"/>
        <n v="910344246" u="1"/>
        <n v="910315446" u="1"/>
        <n v="910359349" u="1"/>
        <n v="910366923" u="1"/>
        <n v="910308299" u="1"/>
        <n v="910342028" u="1"/>
        <n v="910359861" u="1"/>
        <n v="910345973" u="1"/>
        <n v="910305930" u="1"/>
        <n v="910344352" u="1"/>
        <n v="910351690" u="1"/>
        <n v="910370507" u="1"/>
        <n v="910371255" u="1"/>
        <n v="910315040" u="1"/>
        <n v="910349045" u="1"/>
        <n v="910271604" u="1"/>
        <n v="910350069" u="1"/>
        <n v="910283359" u="1"/>
        <n v="910365729" u="1"/>
        <n v="910373815" u="1"/>
        <n v="910351093" u="1"/>
        <n v="910274164" u="1"/>
        <n v="910348960" u="1"/>
        <n v="910367777" u="1"/>
        <n v="910285683" u="1"/>
        <n v="910345567" u="1"/>
        <n v="910357046" u="1"/>
        <n v="910286431" u="1"/>
        <n v="910301343" u="1"/>
        <n v="910350732" u="1"/>
        <n v="910368565" u="1"/>
        <n v="910354165" u="1"/>
        <n v="910365408" u="1"/>
        <n v="910362251" u="1"/>
        <n v="910307808" u="1"/>
        <n v="910345206" u="1"/>
        <n v="910348363" u="1"/>
        <n v="910355701" u="1"/>
        <n v="910322484" u="1"/>
        <n v="910353292" u="1"/>
        <n v="910334475" u="1"/>
        <n v="910364811" u="1"/>
        <n v="910313013" u="1"/>
        <n v="910372897" u="1"/>
        <n v="910354592" u="1"/>
        <n v="910373921" u="1"/>
        <n v="910350090" u="1"/>
        <n v="910366774" u="1"/>
        <n v="910374112" u="1"/>
        <n v="910360460" u="1"/>
        <n v="910367798" u="1"/>
        <n v="910368310" u="1"/>
        <n v="910339274" u="1"/>
        <n v="910314379" u="1"/>
        <n v="910359391" u="1"/>
        <n v="910363808" u="1"/>
        <n v="910371146" u="1"/>
        <n v="910375051" u="1"/>
        <n v="910338677" u="1"/>
        <n v="910346015" u="1"/>
        <n v="910298634" u="1"/>
        <n v="910350708" u="1"/>
        <n v="910310901" u="1"/>
        <n v="910370785" u="1"/>
        <n v="910319263" u="1"/>
        <n v="910363999" u="1"/>
        <n v="910358433" u="1"/>
        <n v="910373857" u="1"/>
        <n v="910306399" u="1"/>
        <n v="910348214" u="1"/>
        <n v="910362378" u="1"/>
        <n v="910300085" u="1"/>
        <n v="910359221" u="1"/>
        <n v="910366559" u="1"/>
        <n v="910374133" u="1"/>
        <n v="910363402" u="1"/>
        <n v="910330185" u="1"/>
        <n v="910365174" u="1"/>
        <n v="910368843" u="1"/>
        <n v="910354443" u="1"/>
        <n v="910340555" u="1"/>
        <n v="910352074" u="1"/>
        <n v="910359648" u="1"/>
        <n v="910301812" u="1"/>
        <n v="910346784" u="1"/>
        <n v="910372703" u="1"/>
        <n v="910309898" u="1"/>
        <n v="910373451" u="1"/>
        <n v="910362484" u="1"/>
        <n v="910310922" u="1"/>
        <n v="910319008" u="1"/>
        <n v="910321929" u="1"/>
        <n v="910351989" u="1"/>
        <n v="910315103" u="1"/>
        <n v="910337353" u="1"/>
        <n v="910367413" u="1"/>
        <n v="910260148" u="1"/>
        <n v="910308789" u="1"/>
        <n v="910375263" u="1"/>
        <n v="910324213" u="1"/>
        <n v="910353525" u="1"/>
        <n v="910361099" u="1"/>
        <n v="910338889" u="1"/>
        <n v="910344842" u="1"/>
        <n v="910304051" u="1"/>
        <n v="910345866" u="1"/>
        <n v="910353204" u="1"/>
        <n v="910357109" u="1"/>
        <n v="910362314" u="1"/>
        <n v="910306611" u="1"/>
        <n v="910307635" u="1"/>
        <n v="910360693" u="1"/>
        <n v="910368031" u="1"/>
        <n v="910294495" u="1"/>
        <n v="910323807" u="1"/>
        <n v="910361717" u="1"/>
        <n v="910325343" u="1"/>
        <n v="910351498" u="1"/>
        <n v="910292126" u="1"/>
        <n v="910359348" u="1"/>
        <n v="910359860" u="1"/>
        <n v="910349365" u="1"/>
        <n v="910345972" u="1"/>
        <n v="910312755" u="1"/>
        <n v="910327903" u="1"/>
        <n v="910372639" u="1"/>
        <n v="910314291" u="1"/>
        <n v="910344351" u="1"/>
        <n v="910359263" u="1"/>
        <n v="910371254" u="1"/>
        <n v="910371766" u="1"/>
        <n v="910349044" u="1"/>
        <n v="910319732" u="1"/>
        <n v="910331487" u="1"/>
        <n v="910283358" u="1"/>
        <n v="910365728" u="1"/>
        <n v="910302963" u="1"/>
        <n v="910370421" u="1"/>
        <n v="910374090" u="1"/>
        <n v="910299806" u="1"/>
        <n v="910279092" u="1"/>
        <n v="910345566" u="1"/>
        <n v="910357045" u="1"/>
        <n v="910301342" u="1"/>
        <n v="910350731" u="1"/>
        <n v="910368564" u="1"/>
        <n v="910354676" u="1"/>
        <n v="910348362" u="1"/>
        <n v="910322995" u="1"/>
        <n v="910334474" u="1"/>
        <n v="910349386" u="1"/>
        <n v="910369227" u="1"/>
        <n v="910343348" u="1"/>
        <n v="910350686" u="1"/>
        <n v="910321374" u="1"/>
        <n v="910304329" u="1"/>
        <n v="910330996" u="1"/>
        <n v="910335177" u="1"/>
        <n v="910335689" u="1"/>
        <n v="910340106" u="1"/>
        <n v="910343775" u="1"/>
        <n v="910351625" u="1"/>
        <n v="910374111" u="1"/>
        <n v="910352137" u="1"/>
        <n v="910307913" u="1"/>
        <n v="910330399" u="1"/>
        <n v="910349728" u="1"/>
        <n v="910367797" u="1"/>
        <n v="910338249" u="1"/>
        <n v="910353161" u="1"/>
        <n v="910356830" u="1"/>
        <n v="910368309" u="1"/>
        <n v="910309213" u="1"/>
        <n v="910357854" u="1"/>
        <n v="910306056" u="1"/>
        <n v="910314378" u="1"/>
        <n v="910329290" u="1"/>
        <n v="910307828" u="1"/>
        <n v="910329566" u="1"/>
        <n v="910364043" u="1"/>
        <n v="910359902" u="1"/>
        <n v="910363807" u="1"/>
        <n v="910371145" u="1"/>
        <n v="910271218" u="1"/>
        <n v="910338676" u="1"/>
        <n v="910316702" u="1"/>
        <n v="910335283" u="1"/>
        <n v="910335519" u="1"/>
        <n v="910362186" u="1"/>
        <n v="910299145" u="1"/>
        <n v="910314569" u="1"/>
        <n v="910361589" u="1"/>
        <n v="910350110" u="1"/>
        <n v="910373856" u="1"/>
        <n v="910348213" u="1"/>
        <n v="910362377" u="1"/>
        <n v="910366558" u="1"/>
        <n v="910363401" u="1"/>
        <n v="910367070" u="1"/>
        <n v="910365173" u="1"/>
        <n v="910361268" u="1"/>
        <n v="910339294" u="1"/>
        <n v="910354442" u="1"/>
        <n v="910362292" u="1"/>
        <n v="910369630" u="1"/>
        <n v="910314675" u="1"/>
        <n v="910359647" u="1"/>
        <n v="910345011" u="1"/>
        <n v="910363828" u="1"/>
        <n v="910357278" u="1"/>
        <n v="910309149" u="1"/>
        <n v="910346783" u="1"/>
        <n v="910366388" u="1"/>
        <n v="910333919" u="1"/>
        <n v="910315102" u="1"/>
        <n v="910286066" u="1"/>
        <n v="910361098" u="1"/>
        <n v="910350367" u="1"/>
        <n v="910272690" u="1"/>
        <n v="910322079" u="1"/>
        <n v="910358729" u="1"/>
        <n v="910366303" u="1"/>
        <n v="910311860" u="1"/>
        <n v="910344841" u="1"/>
        <n v="910345865" u="1"/>
        <n v="910267912" u="1"/>
        <n v="910368627" u="1"/>
        <n v="910339315" u="1"/>
        <n v="910306610" u="1"/>
        <n v="910370399" u="1"/>
        <n v="910314696" u="1"/>
        <n v="910356511" u="1"/>
        <n v="910368030" u="1"/>
        <n v="910323570" u="1"/>
        <n v="910307273" u="1"/>
        <n v="910288456" u="1"/>
        <n v="910333940" u="1"/>
        <n v="910341278" u="1"/>
        <n v="910375283" u="1"/>
        <n v="910345971" u="1"/>
        <n v="910312754" u="1"/>
        <n v="910327902" u="1"/>
        <n v="910372874" u="1"/>
        <n v="910361907" u="1"/>
        <n v="910283954" u="1"/>
        <n v="910306440" u="1"/>
        <n v="910351176" u="1"/>
        <n v="910344350" u="1"/>
        <n v="910370505" u="1"/>
        <n v="910371253" u="1"/>
        <n v="910349043" u="1"/>
        <n v="910319731" u="1"/>
        <n v="910365727" u="1"/>
        <n v="910351839" u="1"/>
        <n v="910340872" u="1"/>
        <n v="910296924" u="1"/>
        <n v="910353139" u="1"/>
        <n v="910360713" u="1"/>
        <n v="910357320" u="1"/>
        <n v="910372468" u="1"/>
        <n v="910354911" u="1"/>
        <n v="910358068" u="1"/>
        <n v="910354675" u="1"/>
        <n v="910318537" u="1"/>
        <n v="910288241" u="1"/>
        <n v="910345204" u="1"/>
        <n v="910360116" u="1"/>
        <n v="910334473" u="1"/>
        <n v="910353054" u="1"/>
        <n v="910357471" u="1"/>
        <n v="910353566" u="1"/>
        <n v="910320861" u="1"/>
        <n v="910350685" u="1"/>
        <n v="910366857" u="1"/>
        <n v="910304328" u="1"/>
        <n v="910364212" u="1"/>
        <n v="910328114" u="1"/>
        <n v="910343774" u="1"/>
        <n v="910363615" u="1"/>
        <n v="910311817" u="1"/>
        <n v="910341641" u="1"/>
        <n v="910356317" u="1"/>
        <n v="910356553" u="1"/>
        <n v="910356829" u="1"/>
        <n v="910368308" u="1"/>
        <n v="910339508" u="1"/>
        <n v="910357577" u="1"/>
        <n v="910368584" u="1"/>
        <n v="910346846" u="1"/>
        <n v="910329801" u="1"/>
        <n v="910295836" u="1"/>
        <n v="910364042" u="1"/>
        <n v="910363806" u="1"/>
        <n v="910368735" u="1"/>
        <n v="910294451" u="1"/>
        <n v="910309363" u="1"/>
        <n v="910360925" u="1"/>
        <n v="910316701" u="1"/>
        <n v="910367626" u="1"/>
        <n v="910311175" u="1"/>
        <n v="910352990" u="1"/>
        <n v="910360328" u="1"/>
        <n v="910361588" u="1"/>
        <n v="910362100" u="1"/>
        <n v="910372595" u="1"/>
        <n v="910260913" u="1"/>
        <n v="910336457" u="1"/>
        <n v="910373855" u="1"/>
        <n v="910291485" u="1"/>
        <n v="910310066" u="1"/>
        <n v="910370698" u="1"/>
        <n v="910355314" u="1"/>
        <n v="910366557" u="1"/>
        <n v="910266118" u="1"/>
        <n v="910363400" u="1"/>
        <n v="910367069" u="1"/>
        <n v="910349000" u="1"/>
        <n v="910342174" u="1"/>
        <n v="910365172" u="1"/>
        <n v="910361267" u="1"/>
        <n v="910354441" u="1"/>
        <n v="910302919" u="1"/>
        <n v="910310257" u="1"/>
        <n v="910344222" u="1"/>
        <n v="910355229" u="1"/>
        <n v="910356253" u="1"/>
        <n v="910363827" u="1"/>
        <n v="910360946" u="1"/>
        <n v="910282993" u="1"/>
        <n v="910372701" u="1"/>
        <n v="910333918" u="1"/>
        <n v="910374237" u="1"/>
        <n v="910315101" u="1"/>
        <n v="910333682" u="1"/>
        <n v="910359837" u="1"/>
        <n v="910361097" u="1"/>
        <n v="910316637" u="1"/>
        <n v="910338887" u="1"/>
        <n v="910358728" u="1"/>
        <n v="910362633" u="1"/>
        <n v="910366302" u="1"/>
        <n v="910310599" u="1"/>
        <n v="910316040" u="1"/>
        <n v="910353202" u="1"/>
        <n v="910368350" u="1"/>
        <n v="910366217" u="1"/>
        <n v="910306609" u="1"/>
        <n v="910344007" u="1"/>
        <n v="910370398" u="1"/>
        <n v="910374067" u="1"/>
        <n v="910303452" u="1"/>
        <n v="910328734" u="1"/>
        <n v="910355401" u="1"/>
        <n v="910363251" u="1"/>
        <n v="910308296" u="1"/>
        <n v="910361906" u="1"/>
        <n v="910373149" u="1"/>
        <n v="910359497" u="1"/>
        <n v="910344349" u="1"/>
        <n v="910370504" u="1"/>
        <n v="910300637" u="1"/>
        <n v="910363678" u="1"/>
        <n v="910349042" u="1"/>
        <n v="910319730" u="1"/>
        <n v="910327068" u="1"/>
        <n v="910375709" u="1"/>
        <n v="910365726" u="1"/>
        <n v="910351838" u="1"/>
        <n v="910348445" u="1"/>
        <n v="910330140" u="1"/>
        <n v="910296923" u="1"/>
        <n v="910338226" u="1"/>
        <n v="910360712" u="1"/>
        <n v="910309190" u="1"/>
        <n v="910354910" u="1"/>
        <n v="910347848" u="1"/>
        <n v="910348124" u="1"/>
        <n v="910370846" u="1"/>
        <n v="910334472" u="1"/>
        <n v="910353053" u="1"/>
        <n v="910357470" u="1"/>
        <n v="910316679" u="1"/>
        <n v="910350920" u="1"/>
        <n v="910373170" u="1"/>
        <n v="910362439" u="1"/>
        <n v="910312177" u="1"/>
        <n v="910297777" u="1"/>
        <n v="910313437" u="1"/>
        <n v="910305627" u="1"/>
        <n v="910347442" u="1"/>
        <n v="910359197" u="1"/>
        <n v="910363614" u="1"/>
        <n v="910356040" u="1"/>
        <n v="910341640" u="1"/>
        <n v="910312840" u="1"/>
        <n v="910357576" u="1"/>
        <n v="910354695" u="1"/>
        <n v="910344200" u="1"/>
        <n v="910362781" u="1"/>
        <n v="910364041" u="1"/>
        <n v="910374536" u="1"/>
        <n v="910307590" u="1"/>
        <n v="910363805" u="1"/>
        <n v="910353074" u="1"/>
        <n v="910360924" u="1"/>
        <n v="910316700" u="1"/>
        <n v="910321117" u="1"/>
        <n v="910362184" u="1"/>
        <n v="910370782" u="1"/>
        <n v="910351965" u="1"/>
        <n v="910355634" u="1"/>
        <n v="910311174" u="1"/>
        <n v="910349320" u="1"/>
        <n v="910361587" u="1"/>
        <n v="910275824" u="1"/>
        <n v="910346951" u="1"/>
        <n v="910373854" u="1"/>
        <n v="910272667" u="1"/>
        <n v="910369949" u="1"/>
        <n v="910336732" u="1"/>
        <n v="910355313" u="1"/>
        <n v="910366556" u="1"/>
        <n v="910366792" u="1"/>
        <n v="910333575" u="1"/>
        <n v="910362290" u="1"/>
        <n v="910308123" u="1"/>
        <n v="910308635" u="1"/>
        <n v="910360945" u="1"/>
        <n v="910346781" u="1"/>
        <n v="910372700" u="1"/>
        <n v="910332893" u="1"/>
        <n v="910333917" u="1"/>
        <n v="910374236" u="1"/>
        <n v="910356167" u="1"/>
        <n v="910308786" u="1"/>
        <n v="910316400" u="1"/>
        <n v="910327879" u="1"/>
        <n v="910338886" u="1"/>
        <n v="910307953" u="1"/>
        <n v="910349020" u="1"/>
        <n v="910369137" u="1"/>
        <n v="910337180" u="1"/>
        <n v="910356509" u="1"/>
        <n v="910365107" u="1"/>
        <n v="910301318" u="1"/>
        <n v="910353628" u="1"/>
        <n v="910318514" u="1"/>
        <n v="910321671" u="1"/>
        <n v="910366919" u="1"/>
        <n v="910339655" u="1"/>
        <n v="910337010" u="1"/>
        <n v="910347505" u="1"/>
        <n v="910344348" u="1"/>
        <n v="910351922" u="1"/>
        <n v="910363677" u="1"/>
        <n v="910312903" u="1"/>
        <n v="910324658" u="1"/>
        <n v="910365725" u="1"/>
        <n v="910373811" u="1"/>
        <n v="910352349" u="1"/>
        <n v="910367773" u="1"/>
        <n v="910296922" u="1"/>
        <n v="910338225" u="1"/>
        <n v="910357042" u="1"/>
        <n v="910360711" u="1"/>
        <n v="910334832" u="1"/>
        <n v="910368561" u="1"/>
        <n v="910309189" u="1"/>
        <n v="910346823" u="1"/>
        <n v="910356445" u="1"/>
        <n v="910370845" u="1"/>
        <n v="910356957" u="1"/>
        <n v="910326897" u="1"/>
        <n v="910334471" u="1"/>
        <n v="910367964" u="1"/>
        <n v="910316678" u="1"/>
        <n v="910324252" u="1"/>
        <n v="910313521" u="1"/>
        <n v="910336007" u="1"/>
        <n v="910350919" u="1"/>
        <n v="910358257" u="1"/>
        <n v="910359517" u="1"/>
        <n v="910311900" u="1"/>
        <n v="910349298" u="1"/>
        <n v="910312924" u="1"/>
        <n v="910345905" u="1"/>
        <n v="910373084" u="1"/>
        <n v="910325703" u="1"/>
        <n v="910359196" u="1"/>
        <n v="910366534" u="1"/>
        <n v="910295919" u="1"/>
        <n v="910297179" u="1"/>
        <n v="910353906" u="1"/>
        <n v="910357575" u="1"/>
        <n v="910295046" u="1"/>
        <n v="910354694" u="1"/>
        <n v="910314139" u="1"/>
        <n v="910358875" u="1"/>
        <n v="910337137" u="1"/>
        <n v="910364040" u="1"/>
        <n v="910344987" u="1"/>
        <n v="910363804" u="1"/>
        <n v="910375047" u="1"/>
        <n v="910301275" u="1"/>
        <n v="910358278" u="1"/>
        <n v="910359026" u="1"/>
        <n v="910311173" u="1"/>
        <n v="910322928" u="1"/>
        <n v="910360326" u="1"/>
        <n v="910361586" u="1"/>
        <n v="910350107" u="1"/>
        <n v="910373853" u="1"/>
        <n v="910366555" u="1"/>
        <n v="910302641" u="1"/>
        <n v="910328560" u="1"/>
        <n v="910374556" u="1"/>
        <n v="910334001" u="1"/>
        <n v="910364337" u="1"/>
        <n v="910304965" u="1"/>
        <n v="910360944" u="1"/>
        <n v="910280582" u="1"/>
        <n v="910339718" u="1"/>
        <n v="910366897" u="1"/>
        <n v="910374235" u="1"/>
        <n v="910363740" u="1"/>
        <n v="910360347" u="1"/>
        <n v="910312218" u="1"/>
        <n v="910343302" u="1"/>
        <n v="910272687" u="1"/>
        <n v="910366300" u="1"/>
        <n v="910345862" u="1"/>
        <n v="910364955" u="1"/>
        <n v="910368860" u="1"/>
        <n v="910317574" u="1"/>
        <n v="910307631" u="1"/>
        <n v="910357020" u="1"/>
        <n v="910301317" u="1"/>
        <n v="910331141" u="1"/>
        <n v="910357808" u="1"/>
        <n v="910335834" u="1"/>
        <n v="910355911" u="1"/>
        <n v="910360368" u="1"/>
        <n v="910309318" u="1"/>
        <n v="910331804" u="1"/>
        <n v="910301744" u="1"/>
        <n v="910350149" u="1"/>
        <n v="910347504" u="1"/>
        <n v="910344347" u="1"/>
        <n v="910334364" u="1"/>
        <n v="910338033" u="1"/>
        <n v="910323633" u="1"/>
        <n v="910312902" u="1"/>
        <n v="910319728" u="1"/>
        <n v="910354757" u="1"/>
        <n v="910367772" u="1"/>
        <n v="910338224" u="1"/>
        <n v="910357041" u="1"/>
        <n v="910309188" u="1"/>
        <n v="910309424" u="1"/>
        <n v="910354908" u="1"/>
        <n v="910358065" u="1"/>
        <n v="910341532" u="1"/>
        <n v="910356444" u="1"/>
        <n v="910337391" u="1"/>
        <n v="910353287" u="1"/>
        <n v="910334470" u="1"/>
        <n v="910375537" u="1"/>
        <n v="910353563" u="1"/>
        <n v="910364806" u="1"/>
        <n v="910316677" u="1"/>
        <n v="910324251" u="1"/>
        <n v="910336006" u="1"/>
        <n v="910359516" u="1"/>
        <n v="910362437" u="1"/>
        <n v="910321882" u="1"/>
        <n v="910338566" u="1"/>
        <n v="910335173" u="1"/>
        <n v="910325190" u="1"/>
        <n v="910343259" u="1"/>
        <n v="910354266" u="1"/>
        <n v="910325702" u="1"/>
        <n v="910359195" u="1"/>
        <n v="910315995" u="1"/>
        <n v="910353157" u="1"/>
        <n v="910353905" u="1"/>
        <n v="910368069" u="1"/>
        <n v="910357574" u="1"/>
        <n v="910342938" u="1"/>
        <n v="910354693" u="1"/>
        <n v="910284078" u="1"/>
        <n v="910295833" u="1"/>
        <n v="910310981" u="1"/>
        <n v="910321988" u="1"/>
        <n v="910341553" u="1"/>
        <n v="910366960" u="1"/>
        <n v="910342065" u="1"/>
        <n v="910344986" u="1"/>
        <n v="910359898" u="1"/>
        <n v="910363803" u="1"/>
        <n v="910375046" u="1"/>
        <n v="910360410" u="1"/>
        <n v="910372401" u="1"/>
        <n v="910361670" u="1"/>
        <n v="910358277" u="1"/>
        <n v="910306991" u="1"/>
        <n v="910311172" u="1"/>
        <n v="910360325" u="1"/>
        <n v="910316101" u="1"/>
        <n v="910358428" u="1"/>
        <n v="910365530" u="1"/>
        <n v="910373852" u="1"/>
        <n v="910341147" u="1"/>
        <n v="910315780" u="1"/>
        <n v="910360752" u="1"/>
        <n v="910282799" u="1"/>
        <n v="910364933" u="1"/>
        <n v="910368602" u="1"/>
        <n v="910313883" u="1"/>
        <n v="910354202" u="1"/>
        <n v="910328559" u="1"/>
        <n v="910352305" u="1"/>
        <n v="910374555" u="1"/>
        <n v="910334000" u="1"/>
        <n v="910327450" u="1"/>
        <n v="910331867" u="1"/>
        <n v="910282990" u="1"/>
        <n v="910339717" u="1"/>
        <n v="910298926" u="1"/>
        <n v="910351984" u="1"/>
        <n v="910366896" u="1"/>
        <n v="910367408" u="1"/>
        <n v="910371077" u="1"/>
        <n v="910319279" u="1"/>
        <n v="910360858" u="1"/>
        <n v="910338884" u="1"/>
        <n v="910350363" u="1"/>
        <n v="910343301" u="1"/>
        <n v="910351663" u="1"/>
        <n v="910311856" u="1"/>
        <n v="910311620" u="1"/>
        <n v="910307354" u="1"/>
        <n v="910298671" u="1"/>
        <n v="910343919" u="1"/>
        <n v="910344667" u="1"/>
        <n v="910355910" u="1"/>
        <n v="910344943" u="1"/>
        <n v="910356934" u="1"/>
        <n v="910360367" u="1"/>
        <n v="910354565" u="1"/>
        <n v="910369477" u="1"/>
        <n v="910362651" u="1"/>
        <n v="910370737" u="1"/>
        <n v="910344346" u="1"/>
        <n v="910334363" u="1"/>
        <n v="910363439" u="1"/>
        <n v="910319727" u="1"/>
        <n v="910354480" u="1"/>
        <n v="910347418" u="1"/>
        <n v="910374085" u="1"/>
        <n v="910371440" u="1"/>
        <n v="910345561" u="1"/>
        <n v="910305754" u="1"/>
        <n v="910309699" u="1"/>
        <n v="910355419" u="1"/>
        <n v="910362245" u="1"/>
        <n v="910355183" u="1"/>
        <n v="910362757" u="1"/>
        <n v="910356443" u="1"/>
        <n v="910353562" u="1"/>
        <n v="910324250" u="1"/>
        <n v="910343579" u="1"/>
        <n v="910369734" u="1"/>
        <n v="910336005" u="1"/>
        <n v="910350681" u="1"/>
        <n v="910362436" u="1"/>
        <n v="910370758" u="1"/>
        <n v="910321881" u="1"/>
        <n v="910314819" u="1"/>
        <n v="910372294" u="1"/>
        <n v="910338565" u="1"/>
        <n v="910343258" u="1"/>
        <n v="910350596" u="1"/>
        <n v="910373830" u="1"/>
        <n v="910325701" u="1"/>
        <n v="910359194" u="1"/>
        <n v="910295917" u="1"/>
        <n v="910345306" u="1"/>
        <n v="910364635" u="1"/>
        <n v="910353156" u="1"/>
        <n v="910353904" u="1"/>
        <n v="910317018" u="1"/>
        <n v="910331182" u="1"/>
        <n v="910354692" u="1"/>
        <n v="910341552" u="1"/>
        <n v="910348378" u="1"/>
        <n v="910352047" u="1"/>
        <n v="910356464" u="1"/>
        <n v="910374533" u="1"/>
        <n v="910322499" u="1"/>
        <n v="910342064" u="1"/>
        <n v="910363802" u="1"/>
        <n v="910375045" u="1"/>
        <n v="910360645" u="1"/>
        <n v="910364826" u="1"/>
        <n v="910365338" u="1"/>
        <n v="910366086" u="1"/>
        <n v="910332869" u="1"/>
        <n v="910350702" u="1"/>
        <n v="910362181" u="1"/>
        <n v="910362457" u="1"/>
        <n v="910348805" u="1"/>
        <n v="910308762" u="1"/>
        <n v="910334917" u="1"/>
        <n v="910337838" u="1"/>
        <n v="910363993" u="1"/>
        <n v="910287812" u="1"/>
        <n v="910280002" u="1"/>
        <n v="910314991" u="1"/>
        <n v="910355310" u="1"/>
        <n v="910337241" u="1"/>
        <n v="910352153" u="1"/>
        <n v="910263469" u="1"/>
        <n v="910368325" u="1"/>
        <n v="910317039" u="1"/>
        <n v="910328282" u="1"/>
        <n v="910358382" u="1"/>
        <n v="910319087" u="1"/>
        <n v="910371909" u="1"/>
        <n v="910328197" u="1"/>
        <n v="910331866" u="1"/>
        <n v="910298137" u="1"/>
        <n v="910280580" u="1"/>
        <n v="910298925" u="1"/>
        <n v="910364250" u="1"/>
        <n v="910316121" u="1"/>
        <n v="910313476" u="1"/>
        <n v="910343300" u="1"/>
        <n v="910341443" u="1"/>
        <n v="910364441" u="1"/>
        <n v="910351813" u="1"/>
        <n v="910311022" u="1"/>
        <n v="910359663" u="1"/>
        <n v="910311534" u="1"/>
        <n v="910319108" u="1"/>
        <n v="910334296" u="1"/>
        <n v="910345539" u="1"/>
        <n v="910356782" u="1"/>
        <n v="910368773" u="1"/>
        <n v="910316739" u="1"/>
        <n v="910355397" u="1"/>
        <n v="910355909" u="1"/>
        <n v="910323992" u="1"/>
        <n v="910344069" u="1"/>
        <n v="910369476" u="1"/>
        <n v="910317678" u="1"/>
        <n v="910328685" u="1"/>
        <n v="910359493" u="1"/>
        <n v="910363438" u="1"/>
        <n v="910304578" u="1"/>
        <n v="910312900" u="1"/>
        <n v="910319726" u="1"/>
        <n v="910324655" u="1"/>
        <n v="910372548" u="1"/>
        <n v="910347417" u="1"/>
        <n v="910344024" u="1"/>
        <n v="910363589" u="1"/>
        <n v="910311043" u="1"/>
        <n v="910359684" u="1"/>
        <n v="910342639" u="1"/>
        <n v="910305753" u="1"/>
        <n v="910350489" u="1"/>
        <n v="910369818" u="1"/>
        <n v="910341294" u="1"/>
        <n v="910371354" u="1"/>
        <n v="910367961" u="1"/>
        <n v="910350404" u="1"/>
        <n v="910359002" u="1"/>
        <n v="910343257" u="1"/>
        <n v="910350595" u="1"/>
        <n v="910359193" u="1"/>
        <n v="910295916" u="1"/>
        <n v="910315993" u="1"/>
        <n v="910364634" u="1"/>
        <n v="910367791" u="1"/>
        <n v="910364398" u="1"/>
        <n v="910368067" u="1"/>
        <n v="910317017" u="1"/>
        <n v="910354415" u="1"/>
        <n v="910358084" u="1"/>
        <n v="910362501" u="1"/>
        <n v="910366682" u="1"/>
        <n v="910321986" u="1"/>
        <n v="910352046" u="1"/>
        <n v="910359896" u="1"/>
        <n v="910364825" u="1"/>
        <n v="910372675" u="1"/>
        <n v="910313539" u="1"/>
        <n v="910350701" u="1"/>
        <n v="910354606" u="1"/>
        <n v="910362456" u="1"/>
        <n v="910373935" u="1"/>
        <n v="910292077" u="1"/>
        <n v="910355630" u="1"/>
        <n v="910359299" u="1"/>
        <n v="910322925" u="1"/>
        <n v="910334916" u="1"/>
        <n v="910360323" u="1"/>
        <n v="910363992" u="1"/>
        <n v="910358426" u="1"/>
        <n v="910287811" u="1"/>
        <n v="910354797" u="1"/>
        <n v="910355309" u="1"/>
        <n v="910337240" u="1"/>
        <n v="910326509" u="1"/>
        <n v="910341657" u="1"/>
        <n v="910263468" u="1"/>
        <n v="910357081" u="1"/>
        <n v="910368088" u="1"/>
        <n v="910368324" u="1"/>
        <n v="910372741" u="1"/>
        <n v="910316802" u="1"/>
        <n v="910350531" u="1"/>
        <n v="910361774" u="1"/>
        <n v="910343981" u="1"/>
        <n v="910367215" u="1"/>
        <n v="910322519" u="1"/>
        <n v="910326936" u="1"/>
        <n v="910313048" u="1"/>
        <n v="910354627" u="1"/>
        <n v="910313836" u="1"/>
        <n v="910362713" u="1"/>
        <n v="910366382" u="1"/>
        <n v="910333677" u="1"/>
        <n v="910341251" u="1"/>
        <n v="910293122" u="1"/>
        <n v="910260653" u="1"/>
        <n v="910316120" u="1"/>
        <n v="910372099" u="1"/>
        <n v="910357699" u="1"/>
        <n v="910313475" u="1"/>
        <n v="910361880" u="1"/>
        <n v="910351661" u="1"/>
        <n v="910356078" u="1"/>
        <n v="910300887" u="1"/>
        <n v="910313390" u="1"/>
        <n v="910327554" u="1"/>
        <n v="910362031" u="1"/>
        <n v="910339821" u="1"/>
        <n v="910362307" u="1"/>
        <n v="910337412" u="1"/>
        <n v="910359662" u="1"/>
        <n v="910356505" u="1"/>
        <n v="910345538" u="1"/>
        <n v="910361198" u="1"/>
        <n v="910368772" u="1"/>
        <n v="910335831" u="1"/>
        <n v="910355396" u="1"/>
        <n v="910343917" u="1"/>
        <n v="910355908" u="1"/>
        <n v="910355672" u="1"/>
        <n v="910363246" u="1"/>
        <n v="910371096" u="1"/>
        <n v="910360601" u="1"/>
        <n v="910342296" u="1"/>
        <n v="910360877" u="1"/>
        <n v="910323991" u="1"/>
        <n v="910358232" u="1"/>
        <n v="910362413" u="1"/>
        <n v="910293846" u="1"/>
        <n v="910338818" u="1"/>
        <n v="910362052" u="1"/>
        <n v="910347416" u="1"/>
        <n v="910374083" u="1"/>
        <n v="910342638" u="1"/>
        <n v="910316995" u="1"/>
        <n v="910343662" u="1"/>
        <n v="910332931" u="1"/>
        <n v="910308312" u="1"/>
        <n v="910344962" u="1"/>
        <n v="910260459" u="1"/>
        <n v="910316674" u="1"/>
        <n v="910324248" u="1"/>
        <n v="910342829" u="1"/>
        <n v="910369732" u="1"/>
        <n v="910359513" u="1"/>
        <n v="910366339" u="1"/>
        <n v="910370756" u="1"/>
        <n v="910259074" u="1"/>
        <n v="910372056" u="1"/>
        <n v="910343256" u="1"/>
        <n v="910354499" u="1"/>
        <n v="910365506" u="1"/>
        <n v="910325699" u="1"/>
        <n v="910359192" u="1"/>
        <n v="910300568" u="1"/>
        <n v="910359704" u="1"/>
        <n v="910315992" u="1"/>
        <n v="910345304" u="1"/>
        <n v="910364633" u="1"/>
        <n v="910267115" u="1"/>
        <n v="910364397" u="1"/>
        <n v="910368066" u="1"/>
        <n v="910317016" u="1"/>
        <n v="910335085" u="1"/>
        <n v="910354414" u="1"/>
        <n v="910316780" u="1"/>
        <n v="910354926" u="1"/>
        <n v="910358083" u="1"/>
        <n v="910362500" u="1"/>
        <n v="910354690" u="1"/>
        <n v="910366681" u="1"/>
        <n v="910355202" u="1"/>
        <n v="910363524" u="1"/>
        <n v="910355714" u="1"/>
        <n v="910359619" u="1"/>
        <n v="910366957" u="1"/>
        <n v="910326402" u="1"/>
        <n v="910364824" u="1"/>
        <n v="910332867" u="1"/>
        <n v="910362455" u="1"/>
        <n v="910373698" u="1"/>
        <n v="910336812" u="1"/>
        <n v="910355629" u="1"/>
        <n v="910359298" u="1"/>
        <n v="910360322" u="1"/>
        <n v="910363991" u="1"/>
        <n v="910364739" u="1"/>
        <n v="910358425" u="1"/>
        <n v="910361346" u="1"/>
        <n v="910287810" u="1"/>
        <n v="910355308" u="1"/>
        <n v="910325996" u="1"/>
        <n v="910337239" u="1"/>
        <n v="910367063" u="1"/>
        <n v="910350254" u="1"/>
        <n v="910275222" u="1"/>
        <n v="910308951" u="1"/>
        <n v="910361773" u="1"/>
        <n v="910324887" u="1"/>
        <n v="910328556" u="1"/>
        <n v="910358380" u="1"/>
        <n v="910367214" u="1"/>
        <n v="910359916" u="1"/>
        <n v="910326935" u="1"/>
        <n v="910313835" u="1"/>
        <n v="910362712" u="1"/>
        <n v="910351981" u="1"/>
        <n v="910344919" u="1"/>
        <n v="910320024" u="1"/>
        <n v="910327126" u="1"/>
        <n v="910335960" u="1"/>
        <n v="910357698" u="1"/>
        <n v="910361603" u="1"/>
        <n v="910294657" u="1"/>
        <n v="910317143" u="1"/>
        <n v="910321324" u="1"/>
        <n v="910349015" u="1"/>
        <n v="910368344" u="1"/>
        <n v="910335127" u="1"/>
        <n v="910351299" u="1"/>
        <n v="910365463" u="1"/>
        <n v="910321239" u="1"/>
        <n v="910314689" u="1"/>
        <n v="910319106" u="1"/>
        <n v="910345537" u="1"/>
        <n v="910301313" u="1"/>
        <n v="910353623" u="1"/>
        <n v="910275434" u="1"/>
        <n v="910365378" u="1"/>
        <n v="910332909" u="1"/>
        <n v="910373228" u="1"/>
        <n v="910355907" u="1"/>
        <n v="910322178" u="1"/>
        <n v="910355671" u="1"/>
        <n v="910363245" u="1"/>
        <n v="910344940" u="1"/>
        <n v="910360600" u="1"/>
        <n v="910367938" u="1"/>
        <n v="910357955" u="1"/>
        <n v="910360876" u="1"/>
        <n v="910323990" u="1"/>
        <n v="910347224" u="1"/>
        <n v="910372631" u="1"/>
        <n v="910358231" u="1"/>
        <n v="910369474" u="1"/>
        <n v="910351169" u="1"/>
        <n v="910318188" u="1"/>
        <n v="910366829" u="1"/>
        <n v="910337281" u="1"/>
        <n v="910289900" u="1"/>
        <n v="910356610" u="1"/>
        <n v="910360279" u="1"/>
        <n v="910304576" u="1"/>
        <n v="910353965" u="1"/>
        <n v="910279957" u="1"/>
        <n v="910351832" u="1"/>
        <n v="910355265" u="1"/>
        <n v="910343661" u="1"/>
        <n v="910325356" u="1"/>
        <n v="910362754" u="1"/>
        <n v="910333954" u="1"/>
        <n v="910326892" u="1"/>
        <n v="910345985" u="1"/>
        <n v="910316673" u="1"/>
        <n v="910324247" u="1"/>
        <n v="910359000" u="1"/>
        <n v="910333357" u="1"/>
        <n v="910371267" u="1"/>
        <n v="910375212" u="1"/>
        <n v="910372055" u="1"/>
        <n v="910343255" u="1"/>
        <n v="910354498" u="1"/>
        <n v="910365505" u="1"/>
        <n v="910347436" u="1"/>
        <n v="910359191" u="1"/>
        <n v="910359703" u="1"/>
        <n v="910353389" u="1"/>
        <n v="910317015" u="1"/>
        <n v="910354413" u="1"/>
        <n v="910361751" u="1"/>
        <n v="910354689" u="1"/>
        <n v="910366680" u="1"/>
        <n v="910351532" u="1"/>
        <n v="910359382" u="1"/>
        <n v="910366956" u="1"/>
        <n v="910293420" u="1"/>
        <n v="910322732" u="1"/>
        <n v="910345218" u="1"/>
        <n v="910312513" u="1"/>
        <n v="910364823" u="1"/>
        <n v="910365571" u="1"/>
        <n v="910316694" u="1"/>
        <n v="910362454" u="1"/>
        <n v="910355628" u="1"/>
        <n v="910359809" u="1"/>
        <n v="910322923" u="1"/>
        <n v="910360321" u="1"/>
        <n v="910353259" u="1"/>
        <n v="910316373" u="1"/>
        <n v="910358424" u="1"/>
        <n v="910317121" u="1"/>
        <n v="910306390" u="1"/>
        <n v="910369943" u="1"/>
        <n v="910344300" u="1"/>
        <n v="910355307" u="1"/>
        <n v="910355543" u="1"/>
        <n v="910337238" u="1"/>
        <n v="910365165" u="1"/>
        <n v="910305793" u="1"/>
        <n v="910314667" u="1"/>
        <n v="910355734" u="1"/>
        <n v="910359639" u="1"/>
        <n v="910367489" u="1"/>
        <n v="910360663" u="1"/>
        <n v="910350956" u="1"/>
        <n v="910347563" u="1"/>
        <n v="910362475" u="1"/>
        <n v="910259115" u="1"/>
        <n v="910351980" u="1"/>
        <n v="910344918" u="1"/>
        <n v="910365035" u="1"/>
        <n v="910358209" u="1"/>
        <n v="910361878" u="1"/>
        <n v="910317654" u="1"/>
        <n v="910321323" u="1"/>
        <n v="910329685" u="1"/>
        <n v="910289878" u="1"/>
        <n v="910338519" u="1"/>
        <n v="910368343" u="1"/>
        <n v="910353707" u="1"/>
        <n v="910351298" u="1"/>
        <n v="910369367" u="1"/>
        <n v="910368258" u="1"/>
        <n v="910358039" u="1"/>
        <n v="910355906" u="1"/>
        <n v="910337089" u="1"/>
        <n v="910355670" u="1"/>
        <n v="910348844" u="1"/>
        <n v="910308801" u="1"/>
        <n v="910347223" u="1"/>
        <n v="910372630" u="1"/>
        <n v="910343318" u="1"/>
        <n v="910358230" u="1"/>
        <n v="910298858" u="1"/>
        <n v="910311873" u="1"/>
        <n v="910352704" u="1"/>
        <n v="910357121" u="1"/>
        <n v="910364459" u="1"/>
        <n v="910368364" u="1"/>
        <n v="910316330" u="1"/>
        <n v="910316842" u="1"/>
        <n v="910369900" u="1"/>
        <n v="910336683" u="1"/>
        <n v="910311040" u="1"/>
        <n v="910338219" u="1"/>
        <n v="910351234" u="1"/>
        <n v="910354155" u="1"/>
        <n v="910354667" u="1"/>
        <n v="910362241" u="1"/>
        <n v="910333953" u="1"/>
        <n v="910356715" u="1"/>
        <n v="910323498" u="1"/>
        <n v="910369730" u="1"/>
        <n v="910350677" u="1"/>
        <n v="910333356" u="1"/>
        <n v="910368385" u="1"/>
        <n v="910325185" u="1"/>
        <n v="910343254" u="1"/>
        <n v="910361835" u="1"/>
        <n v="910365504" u="1"/>
        <n v="910283882" u="1"/>
        <n v="910306368" u="1"/>
        <n v="910345302" u="1"/>
        <n v="910315754" u="1"/>
        <n v="910356821" u="1"/>
        <n v="910364395" u="1"/>
        <n v="910268373" u="1"/>
        <n v="910361750" u="1"/>
        <n v="910354688" u="1"/>
        <n v="910318550" u="1"/>
        <n v="910352279" u="1"/>
        <n v="910363522" u="1"/>
        <n v="910352043" u="1"/>
        <n v="910366955" u="1"/>
        <n v="910258942" u="1"/>
        <n v="910304662" u="1"/>
        <n v="910322731" u="1"/>
        <n v="910364546" u="1"/>
        <n v="910371372" u="1"/>
        <n v="910305174" u="1"/>
        <n v="910342572" u="1"/>
        <n v="910353067" u="1"/>
        <n v="910312512" u="1"/>
        <n v="910353579" u="1"/>
        <n v="910309119" u="1"/>
        <n v="910350422" u="1"/>
        <n v="910354839" u="1"/>
        <n v="910372672" u="1"/>
        <n v="910314324" u="1"/>
        <n v="910355627" u="1"/>
        <n v="910359808" u="1"/>
        <n v="910357399" u="1"/>
        <n v="910353258" u="1"/>
        <n v="910316372" u="1"/>
        <n v="910327851" u="1"/>
        <n v="910355542" u="1"/>
        <n v="910307413" u="1"/>
        <n v="910262953" u="1"/>
        <n v="910327254" u="1"/>
        <n v="910323349" u="1"/>
        <n v="910371990" u="1"/>
        <n v="910365676" u="1"/>
        <n v="910372502" u="1"/>
        <n v="910325121" u="1"/>
        <n v="910307092" u="1"/>
        <n v="910310761" u="1"/>
        <n v="910326933" u="1"/>
        <n v="910360662" u="1"/>
        <n v="910360938" u="1"/>
        <n v="910282985" u="1"/>
        <n v="910366615" u="1"/>
        <n v="910296000" u="1"/>
        <n v="910362474" u="1"/>
        <n v="910367639" u="1"/>
        <n v="910368663" u="1"/>
        <n v="910353515" u="1"/>
        <n v="910369175" u="1"/>
        <n v="910294655" u="1"/>
        <n v="910317141" u="1"/>
        <n v="910324479" u="1"/>
        <n v="910362389" u="1"/>
        <n v="910366058" u="1"/>
        <n v="910334849" u="1"/>
        <n v="910290389" u="1"/>
        <n v="910357099" u="1"/>
        <n v="910368342" u="1"/>
        <n v="910327551" u="1"/>
        <n v="910365461" u="1"/>
        <n v="910369130" u="1"/>
        <n v="910365973" u="1"/>
        <n v="910355478" u="1"/>
        <n v="910374059" u="1"/>
        <n v="910355754" u="1"/>
        <n v="910367233" u="1"/>
        <n v="910311530" u="1"/>
        <n v="910353345" u="1"/>
        <n v="910368021" u="1"/>
        <n v="910339457" u="1"/>
        <n v="910372714" u="1"/>
        <n v="910298666" u="1"/>
        <n v="910362219" u="1"/>
        <n v="910355905" u="1"/>
        <n v="910276968" u="1"/>
        <n v="910329514" u="1"/>
        <n v="910363243" u="1"/>
        <n v="910275071" u="1"/>
        <n v="910360874" u="1"/>
        <n v="910368960" u="1"/>
        <n v="910332822" u="1"/>
        <n v="910362646" u="1"/>
        <n v="910370732" u="1"/>
        <n v="910299881" u="1"/>
        <n v="910322879" u="1"/>
        <n v="910341460" u="1"/>
        <n v="910352703" u="1"/>
        <n v="910356608" u="1"/>
        <n v="910335382" u="1"/>
        <n v="910357120" u="1"/>
        <n v="910368363" u="1"/>
        <n v="910339563" u="1"/>
        <n v="910353963" u="1"/>
        <n v="910336682" u="1"/>
        <n v="910374080" u="1"/>
        <n v="910270484" u="1"/>
        <n v="910315732" u="1"/>
        <n v="910296554" u="1"/>
        <n v="910352769" u="1"/>
        <n v="910326890" u="1"/>
        <n v="910356714" u="1"/>
        <n v="910372138" u="1"/>
        <n v="910316671" u="1"/>
        <n v="910342826" u="1"/>
        <n v="910350676" u="1"/>
        <n v="910359510" u="1"/>
        <n v="910359786" u="1"/>
        <n v="910368384" u="1"/>
        <n v="910325184" u="1"/>
        <n v="910343253" u="1"/>
        <n v="910365503" u="1"/>
        <n v="910373825" u="1"/>
        <n v="910347434" u="1"/>
        <n v="910315989" u="1"/>
        <n v="910268372" u="1"/>
        <n v="910357332" u="1"/>
        <n v="910361749" u="1"/>
        <n v="910362497" u="1"/>
        <n v="910347113" u="1"/>
        <n v="910354687" u="1"/>
        <n v="910363521" u="1"/>
        <n v="910366954" u="1"/>
        <n v="910364545" u="1"/>
        <n v="910371135" u="1"/>
        <n v="910305173" u="1"/>
        <n v="910316416" u="1"/>
        <n v="910342571" u="1"/>
        <n v="910353066" u="1"/>
        <n v="910304937" u="1"/>
        <n v="910350421" u="1"/>
        <n v="910372671" u="1"/>
        <n v="910350697" u="1"/>
        <n v="910299647" u="1"/>
        <n v="910314323" u="1"/>
        <n v="910325802" u="1"/>
        <n v="910362964" u="1"/>
        <n v="910333652" u="1"/>
        <n v="910322921" u="1"/>
        <n v="910357398" u="1"/>
        <n v="910309781" u="1"/>
        <n v="910358186" u="1"/>
        <n v="910365524" u="1"/>
        <n v="910355541" u="1"/>
        <n v="910264212" u="1"/>
        <n v="910323348" u="1"/>
        <n v="910371989" u="1"/>
        <n v="910372501" u="1"/>
        <n v="910307091" u="1"/>
        <n v="910310996" u="1"/>
        <n v="910359637" u="1"/>
        <n v="910360937" u="1"/>
        <n v="910282984" u="1"/>
        <n v="910343380" u="1"/>
        <n v="910350954" u="1"/>
        <n v="910347561" u="1"/>
        <n v="910300692" u="1"/>
        <n v="910364009" u="1"/>
        <n v="910360852" u="1"/>
        <n v="910309054" u="1"/>
        <n v="910312723" u="1"/>
        <n v="910294654" u="1"/>
        <n v="910324478" u="1"/>
        <n v="910321321" u="1"/>
        <n v="910328659" u="1"/>
        <n v="910347476" u="1"/>
        <n v="910362388" u="1"/>
        <n v="910366057" u="1"/>
        <n v="910314771" u="1"/>
        <n v="910368341" u="1"/>
        <n v="910312638" u="1"/>
        <n v="910327550" u="1"/>
        <n v="910269438" u="1"/>
        <n v="910369641" u="1"/>
        <n v="910337408" u="1"/>
        <n v="910355477" u="1"/>
        <n v="910266793" u="1"/>
        <n v="910355753" u="1"/>
        <n v="910330858" u="1"/>
        <n v="910348927" u="1"/>
        <n v="910345534" u="1"/>
        <n v="910305491" u="1"/>
        <n v="910366635" u="1"/>
        <n v="910363242" u="1"/>
        <n v="910297044" u="1"/>
        <n v="910311208" u="1"/>
        <n v="910326356" u="1"/>
        <n v="910360085" u="1"/>
        <n v="910371604" u="1"/>
        <n v="910360873" u="1"/>
        <n v="910351402" u="1"/>
        <n v="910362645" u="1"/>
        <n v="910366826" u="1"/>
        <n v="910348521" u="1"/>
        <n v="910322878" u="1"/>
        <n v="910323626" u="1"/>
        <n v="910352702" u="1"/>
        <n v="910335381" u="1"/>
        <n v="910361536" u="1"/>
        <n v="910363072" u="1"/>
        <n v="910344767" u="1"/>
        <n v="910315731" u="1"/>
        <n v="910320660" u="1"/>
        <n v="910358058" u="1"/>
        <n v="910310205" u="1"/>
        <n v="910303379" u="1"/>
        <n v="910340777" u="1"/>
        <n v="910356201" u="1"/>
        <n v="910356713" u="1"/>
        <n v="910308584" u="1"/>
        <n v="910361918" u="1"/>
        <n v="910363966" u="1"/>
        <n v="910297256" u="1"/>
        <n v="910343252" u="1"/>
        <n v="910358164" u="1"/>
        <n v="910358912" u="1"/>
        <n v="910365502" u="1"/>
        <n v="910352874" u="1"/>
        <n v="910296659" u="1"/>
        <n v="910360960" u="1"/>
        <n v="910315752" u="1"/>
        <n v="910334569" u="1"/>
        <n v="910338238" u="1"/>
        <n v="910368062" u="1"/>
        <n v="910308690" u="1"/>
        <n v="910361984" u="1"/>
        <n v="910362496" u="1"/>
        <n v="910347112" u="1"/>
        <n v="910352277" u="1"/>
        <n v="910363520" u="1"/>
      </sharedItems>
    </cacheField>
    <cacheField name="Order Type" numFmtId="0">
      <sharedItems containsBlank="1" count="3">
        <s v="YMCM"/>
        <s v="YMPC"/>
        <m/>
      </sharedItems>
    </cacheField>
    <cacheField name="Main Work Center" numFmtId="0">
      <sharedItems containsBlank="1" count="42">
        <s v="ZIGF0000"/>
        <s v="ZIAF0000"/>
        <s v="ZIAR0005"/>
        <s v="ZIAR0000"/>
        <s v="ZIAF0002"/>
        <s v="ZIAC0000"/>
        <s v="ZEAC0000"/>
        <s v="ZIAF0006"/>
        <s v="ZIAM0000"/>
        <s v="ZIAC0003"/>
        <s v="ZIAF0005"/>
        <s v="ZIAP0002"/>
        <s v="ZIAF0009"/>
        <s v="ZIAF1001"/>
        <s v="ZIAR1004"/>
        <s v="ZIAF0001"/>
        <s v="ZIAF1006"/>
        <s v="ZIAP0012"/>
        <s v="ZIAP0007"/>
        <s v="ZIAP0020"/>
        <s v="ZIAP0008"/>
        <s v="ZEAC0003"/>
        <s v="ZIAR1002"/>
        <s v="ZIAS0000"/>
        <s v="ZIAP0018"/>
        <s v="ZIAP0022"/>
        <s v="ZIAP0010"/>
        <s v="ZIAP0011"/>
        <s v="ZIAF1002"/>
        <s v="ZIAP0000"/>
        <s v="ZIAF1007"/>
        <m/>
        <s v="ZIAR1003" u="1"/>
        <s v="ZIAP0015" u="1"/>
        <s v="ZIAF0004" u="1"/>
        <s v="ZIAP0014" u="1"/>
        <s v="ZIAP0013" u="1"/>
        <s v="ZIAPL000" u="1"/>
        <s v="ZIAP0001" u="1"/>
        <s v="ZIAF1005" u="1"/>
        <s v="ZIAP0016" u="1"/>
        <s v="ZIAP0005" u="1"/>
      </sharedItems>
    </cacheField>
    <cacheField name="ABC Indicator" numFmtId="0">
      <sharedItems containsBlank="1"/>
    </cacheField>
    <cacheField name="System status" numFmtId="0">
      <sharedItems containsBlank="1" count="137">
        <s v="CRTD MANC NMAT PRC"/>
        <s v="REL  PRT  MSPT PRC  SETC"/>
        <s v="REL  PCNF GMPS MACM PPRT PRC  SETC"/>
        <s v="REL  GMPS MACM PRC  SETC"/>
        <s v="REL  PCNF PRT  GMPS MACM PRC  SETC"/>
        <s v="REL  PCNF NMAT PRC  SETC"/>
        <s v="REL  NMAT PRC  SETC"/>
        <s v="REL  PCNF GMPS MACM PRC  SETC"/>
        <s v="REL  PRT  GMPS MACM PRC  SETC"/>
        <s v="REL  MANC NMAT PRC  SETC"/>
        <s v="REL  MACM PRC  SETC"/>
        <s v="REL  PRT  NMAT PRC  SETC"/>
        <s v="REL  PCNF MACM PPRT PRC  SETC"/>
        <s v="REL  PCNF NMAT PPRT PRC  SETC"/>
        <s v="REL  GMPS MANC NTUP PRC  SETC"/>
        <s v="REL  PCNF CSER MANC NMAT NTUP PRC  SETC"/>
        <s v="CRTD MANC PRC"/>
        <s v="REL  GMPS MACM PPRT PRC  SETC"/>
        <s v="REL  NMAT PRC  PRTB SETC"/>
        <s v="REL  CSER NMAT PRC  SETC"/>
        <s v="REL  PCNF PRT  NMAT PRC  SETC"/>
        <s v="REL  PCNF CSER NMAT PRC  SETC"/>
        <s v="REL  PCNF MACM PRC  SETC"/>
        <s v="REL  PRT  MACM PRC  SETC"/>
        <s v="REL  PRC  SETC"/>
        <s v="REL  PCNF GMPS NMAT PRC  SETC"/>
        <s v="REL  PCNF MANC NMAT NTUP PRC  SETC"/>
        <s v="REL  MACM PPRT PRC  SETC"/>
        <s v="REL  PCNF GMPS MANC NTUP PRC  SETC"/>
        <s v="REL  PCNF PRT  MACM PRC  SETC"/>
        <s v="REL  PCNF PRT  CSER NMAT PRC  SETC"/>
        <s v="REL  PCNF JIPR NMAT PRC  SETC"/>
        <s v="REL  PCNF PRT  GMPS JIPR MACM PRC  SETC"/>
        <s v="REL  PCNF MANC NMAT PPRT PRC  SETC"/>
        <s v="REL  PCNF PRT  GMPS MSPT PRC  SETC"/>
        <s v="REL  PCNF PRT  NMAT NTUP PRC  SETC"/>
        <s v="REL  PCNF PRT  JIPR NMAT PRC  SETC"/>
        <s v="REL  PCNF PRT  GMPS MANC NTUP PRC  SETC"/>
        <s v="REL  PCNF CSER NMAT NTUP PRC  SETC"/>
        <s v="REL  PRT  GMPS MACM PRC  PRTB SETC"/>
        <s v="REL  ESTC NMAT PRC  SETC"/>
        <s v="REL  CSER NMAT NTUP PRC  SETC"/>
        <s v="CRTD MANC NMAT PRC  PRTB"/>
        <s v="REL  PCNF NMAT NTUP PRC  SETC"/>
        <s v="REL  PRT  PRC  SETC"/>
        <s v="REL  PCNF GMPS JIPR MACM PPRT PRC  SETC"/>
        <s v="REL  PCNF MANC NTUP PRC  SETC"/>
        <s v="REL  PCNF JIPR MACM PRC  SETC"/>
        <s v="REL  PCNF PRT  PRC  SETC"/>
        <s v="REL  PCNF NMAT PRC  PRTB SETC"/>
        <s v="REL  PCNF CSER GMPS MACM PRC  SETC"/>
        <s v="REL  PCNF PRT  CSER GMPS MACM PRC  SETC"/>
        <s v="REL  PCNF CSER GMPS MACM PPRT PRC  SETC"/>
        <s v="REL  PCNF PRT  CSER PRC  SETC"/>
        <s v="REL  PPRT PRC  SETC"/>
        <s v="REL  PCNF PRT  MSPT PRC  SETC"/>
        <s v="REL  PRT  GMPS PRC  SETC"/>
        <s v="REL  PCNF CSER MACM PRC  SETC"/>
        <s v="REL  MSPT PRC  SETC"/>
        <s v="REL  PCNF MANC NMAT PRC  SETC"/>
        <s v="REL  PCNF PRT  GMPS JIPR MACM PRC  PRTB*"/>
        <s v="REL  PCNF CSER JIPR NMAT PRC  SETC"/>
        <s v="REL  PCNF CSER GMPS JIPR MACM PRC  SETC"/>
        <s v="REL  PCNF GMPS MANC NTUP PPRT PRC  SETC"/>
        <s v="REL  GMPS NMAT PRC  SETC"/>
        <s v="REL  PCNF JIPR MANC NMAT NTUP PRC  SETC"/>
        <s v="REL  PCNF GMPS JIPR MACM PRC  SETC"/>
        <m/>
        <s v="REL  MANC PRC  SETC" u="1"/>
        <s v="REL  PCNF PRC  SETC" u="1"/>
        <s v="CRTD CSER MANC PRC" u="1"/>
        <s v="REL  CNF  PRT  GMPS JBFI MACM PRC  PRTB*" u="1"/>
        <s v="TECO PCNF PRT  GMPS MACM NTUP PRC  SETC" u="1"/>
        <s v="TECO PCNF PRT  MANC NMAT NTUP PRC  SETC" u="1"/>
        <s v="TECO PRT  GMPS MACM PRC  PRTB SETC" u="1"/>
        <s v="REL  CNF  CSER GMPS JBFI MACM PRC  SETC" u="1"/>
        <s v="REL  CNF  GMPS JBFI MACM PPRT PRC  SETC" u="1"/>
        <s v="REL  CNF  GMPS JBFI MANC NTUP PRC  SETC" u="1"/>
        <s v="REL  CNF  JBFI MANC NMAT NTUP PRC  SETC" u="1"/>
        <s v="REL  CNF  PRT  GMPS JBFI MACM PRC  SETC" u="1"/>
        <s v="REL  CNF  PRT  GMPS JBFI MSPT PRC  SETC" u="1"/>
        <s v="REL  PCNF JBFI MANC NMAT NTUP PRC  SETC" u="1"/>
        <s v="REL  PCNF PRT  GMPS JBFI MACM PRC  SETC" u="1"/>
        <s v="REL  PCNF PRT  GMPS JIPR MSPT PRC  SETC" u="1"/>
        <s v="REL  PCNF PRT  NMAT PRC  PRTB SETC" u="1"/>
        <s v="TECO PCNF GMPS MACM PRC  SETC" u="1"/>
        <s v="TECO PCNF MANC NMAT PRC  SETC" u="1"/>
        <s v="TECO PCNF NMAT NTUP PRC  SETC" u="1"/>
        <s v="TECO PCNF PRT  NMAT PRC  SETC" u="1"/>
        <s v="TECO PRT  GMPS MACM PRC  SETC" u="1"/>
        <s v="TECO PRT  GMPS MANC PRC  SETC" u="1"/>
        <s v="TECO PRT  GMPS MSPT PRC  SETC" u="1"/>
        <s v="REL  CNF  GMPS MACM PRC  SETC" u="1"/>
        <s v="REL  CNF  JBFI MACM PRC  SETC" u="1"/>
        <s v="REL  CNF  JBFI NMAT PRC  SETC" u="1"/>
        <s v="REL  CNF  PRT  JBFI PRC  SETC" u="1"/>
        <s v="REL  GMPS MANC NMAT PRC  SETC" u="1"/>
        <s v="REL  PCNF JBFI NMAT PRC  SETC" u="1"/>
        <s v="REL  PRT  GMPS MSPT PRC  SETC" u="1"/>
        <s v="CRTD MANC PRC  RELR" u="1"/>
        <s v="CRTD NMAT PRC  RELR" u="1"/>
        <s v="TECO CSER NMAT PRC  SETC" u="1"/>
        <s v="TECO GMPS MACM PRC  SETC" u="1"/>
        <s v="TECO MANC NMAT PRC  SETC" u="1"/>
        <s v="TECO NMAT NTUP PRC  SETC" u="1"/>
        <s v="TECO PCNF NMAT PRC  SETC" u="1"/>
        <s v="TECO PRT  NMAT PRC  SETC" u="1"/>
        <s v="REL  CNF  JBFI PRC  SETC" u="1"/>
        <s v="REL  CNF  MACM PRC  SETC" u="1"/>
        <s v="REL  ESTC MACM PRC  SETC" u="1"/>
        <s v="REL  JBFI NMAT PRC  SETC" u="1"/>
        <s v="TECO PCNF GMPS MACM PPRT PRC  SETC" u="1"/>
        <s v="TECO PCNF MANC NMAT NTUP PRC  SETC" u="1"/>
        <s v="TECO PCNF PRT  GMPS MACM PRC  SETC" u="1"/>
        <s v="TECO PCNF PRT  MANC NMAT PRC  SETC" u="1"/>
        <s v="REL  CNF  GMPS JBFI MANC NTUP PPRT PRC *" u="1"/>
        <s v="REL  CNF  CSER JBFI NMAT PRC  SETC" u="1"/>
        <s v="REL  CNF  GMPS JBFI MACM PRC  SETC" u="1"/>
        <s v="REL  CNF  GMPS JBFI NMAT PRC  SETC" u="1"/>
        <s v="REL  CNF  JBFI MANC NMAT PRC  SETC" u="1"/>
        <s v="REL  CNF  JBFI NMAT NTUP PRC  SETC" u="1"/>
        <s v="REL  CNF  PRT  JBFI MACM PRC  SETC" u="1"/>
        <s v="REL  CNF  PRT  JBFI NMAT PRC  SETC" u="1"/>
        <s v="REL  GMPS MANC NTUP PPRT PRC  SETC" u="1"/>
        <s v="REL  PCNF GMPS JBFI MACM PRC  SETC" u="1"/>
        <s v="REL  PCNF MANC NTUP PPRT PRC  SETC" u="1"/>
        <s v="REL  PCNF PRT  GMPS NMAT PRC  SETC" u="1"/>
        <s v="REL  PCNF PRT  JBFI NMAT PRC  SETC" u="1"/>
        <s v="REL  PCNF PRT  JIPR MACM PRC  SETC" u="1"/>
        <s v="TECO PRC  SETC" u="1"/>
        <s v="TECO PCNF PRT  MANC NMAT NTUP PRC  PRTT*" u="1"/>
        <s v="TECO PCNF PRT  NMAT PRC  PRTT SETC" u="1"/>
        <s v="REL  CNF  PRT  CSER GMPS JBFI MACM PRC *" u="1"/>
        <s v="TECO MACM PRC  SETC" u="1"/>
        <s v="TECO NMAT PRC  SETC" u="1"/>
        <s v="TECO PPRT PRC  SETC" u="1"/>
        <s v="TECO PRT  PRC  SETC" u="1"/>
      </sharedItems>
    </cacheField>
    <cacheField name="Created On" numFmtId="14">
      <sharedItems containsNonDate="0" containsDate="1" containsString="0" containsBlank="1" minDate="2022-04-26T00:00:00" maxDate="2023-12-12T00:00:00"/>
    </cacheField>
    <cacheField name="Days Since Creation" numFmtId="0">
      <sharedItems containsString="0" containsBlank="1" containsNumber="1" containsInteger="1" minValue="2" maxValue="596"/>
    </cacheField>
    <cacheField name="Week # Ran" numFmtId="0">
      <sharedItems containsString="0" containsBlank="1" containsNumber="1" containsInteger="1" minValue="1" maxValue="49" count="5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m/>
      </sharedItems>
    </cacheField>
    <cacheField name="0-30" numFmtId="0">
      <sharedItems containsString="0" containsBlank="1" containsNumber="1" containsInteger="1" minValue="0" maxValue="1"/>
    </cacheField>
    <cacheField name="31-45" numFmtId="0">
      <sharedItems containsString="0" containsBlank="1" containsNumber="1" containsInteger="1" minValue="0" maxValue="1"/>
    </cacheField>
    <cacheField name="46-60" numFmtId="0">
      <sharedItems containsString="0" containsBlank="1" containsNumber="1" containsInteger="1" minValue="0" maxValue="1"/>
    </cacheField>
    <cacheField name="61-90" numFmtId="0">
      <sharedItems containsString="0" containsBlank="1" containsNumber="1" containsInteger="1" minValue="0" maxValue="1"/>
    </cacheField>
    <cacheField name="91-180" numFmtId="0">
      <sharedItems containsString="0" containsBlank="1" containsNumber="1" containsInteger="1" minValue="0" maxValue="1"/>
    </cacheField>
    <cacheField name="181-360" numFmtId="0">
      <sharedItems containsString="0" containsBlank="1" containsNumber="1" containsInteger="1" minValue="0" maxValue="1"/>
    </cacheField>
    <cacheField name="&gt;360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65">
  <r>
    <d v="2022-05-11T00:00:00"/>
    <x v="0"/>
    <x v="0"/>
    <x v="0"/>
    <s v="D"/>
    <x v="0"/>
    <d v="2022-04-26T00:00:00"/>
    <n v="596"/>
    <x v="0"/>
    <n v="0"/>
    <n v="0"/>
    <n v="0"/>
    <n v="0"/>
    <n v="0"/>
    <n v="0"/>
    <n v="1"/>
  </r>
  <r>
    <d v="2022-08-31T00:00:00"/>
    <x v="1"/>
    <x v="0"/>
    <x v="1"/>
    <s v="D"/>
    <x v="1"/>
    <d v="2022-04-26T00:00:00"/>
    <n v="596"/>
    <x v="0"/>
    <n v="0"/>
    <n v="0"/>
    <n v="0"/>
    <n v="0"/>
    <n v="0"/>
    <n v="0"/>
    <n v="1"/>
  </r>
  <r>
    <d v="2022-09-28T00:00:00"/>
    <x v="2"/>
    <x v="0"/>
    <x v="1"/>
    <s v="D"/>
    <x v="2"/>
    <d v="2022-04-26T00:00:00"/>
    <n v="596"/>
    <x v="0"/>
    <n v="0"/>
    <n v="0"/>
    <n v="0"/>
    <n v="0"/>
    <n v="0"/>
    <n v="0"/>
    <n v="1"/>
  </r>
  <r>
    <d v="2022-05-11T00:00:00"/>
    <x v="3"/>
    <x v="0"/>
    <x v="1"/>
    <s v="C"/>
    <x v="3"/>
    <d v="2022-04-26T00:00:00"/>
    <n v="596"/>
    <x v="0"/>
    <n v="0"/>
    <n v="0"/>
    <n v="0"/>
    <n v="0"/>
    <n v="0"/>
    <n v="0"/>
    <n v="1"/>
  </r>
  <r>
    <d v="2022-05-11T00:00:00"/>
    <x v="4"/>
    <x v="0"/>
    <x v="1"/>
    <s v="C"/>
    <x v="0"/>
    <d v="2022-04-26T00:00:00"/>
    <n v="596"/>
    <x v="0"/>
    <n v="0"/>
    <n v="0"/>
    <n v="0"/>
    <n v="0"/>
    <n v="0"/>
    <n v="0"/>
    <n v="1"/>
  </r>
  <r>
    <d v="2022-12-27T00:00:00"/>
    <x v="5"/>
    <x v="0"/>
    <x v="1"/>
    <s v="C"/>
    <x v="0"/>
    <d v="2022-12-24T00:00:00"/>
    <n v="354"/>
    <x v="0"/>
    <n v="0"/>
    <n v="0"/>
    <n v="0"/>
    <n v="0"/>
    <n v="0"/>
    <n v="1"/>
    <n v="0"/>
  </r>
  <r>
    <d v="2022-12-29T00:00:00"/>
    <x v="6"/>
    <x v="0"/>
    <x v="1"/>
    <s v="C"/>
    <x v="0"/>
    <d v="2022-12-24T00:00:00"/>
    <n v="354"/>
    <x v="0"/>
    <n v="0"/>
    <n v="0"/>
    <n v="0"/>
    <n v="0"/>
    <n v="0"/>
    <n v="1"/>
    <n v="0"/>
  </r>
  <r>
    <d v="2022-12-23T00:00:00"/>
    <x v="7"/>
    <x v="0"/>
    <x v="1"/>
    <s v="B"/>
    <x v="4"/>
    <d v="2022-12-23T00:00:00"/>
    <n v="355"/>
    <x v="0"/>
    <n v="0"/>
    <n v="0"/>
    <n v="0"/>
    <n v="0"/>
    <n v="0"/>
    <n v="1"/>
    <n v="0"/>
  </r>
  <r>
    <d v="2022-12-26T00:00:00"/>
    <x v="8"/>
    <x v="0"/>
    <x v="1"/>
    <s v="C"/>
    <x v="5"/>
    <d v="2022-12-26T00:00:00"/>
    <n v="352"/>
    <x v="0"/>
    <n v="0"/>
    <n v="0"/>
    <n v="0"/>
    <n v="0"/>
    <n v="0"/>
    <n v="1"/>
    <n v="0"/>
  </r>
  <r>
    <d v="2022-12-27T00:00:00"/>
    <x v="9"/>
    <x v="0"/>
    <x v="2"/>
    <s v="B"/>
    <x v="5"/>
    <d v="2022-12-27T00:00:00"/>
    <n v="351"/>
    <x v="0"/>
    <n v="0"/>
    <n v="0"/>
    <n v="0"/>
    <n v="0"/>
    <n v="0"/>
    <n v="1"/>
    <n v="0"/>
  </r>
  <r>
    <d v="2023-02-28T00:00:00"/>
    <x v="10"/>
    <x v="0"/>
    <x v="1"/>
    <s v="C"/>
    <x v="6"/>
    <d v="2022-12-27T00:00:00"/>
    <n v="351"/>
    <x v="0"/>
    <n v="0"/>
    <n v="0"/>
    <n v="0"/>
    <n v="0"/>
    <n v="0"/>
    <n v="1"/>
    <n v="0"/>
  </r>
  <r>
    <d v="2022-12-31T00:00:00"/>
    <x v="11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2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3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4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5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6"/>
    <x v="0"/>
    <x v="1"/>
    <s v="D"/>
    <x v="6"/>
    <d v="2022-12-29T00:00:00"/>
    <n v="349"/>
    <x v="0"/>
    <n v="0"/>
    <n v="0"/>
    <n v="0"/>
    <n v="0"/>
    <n v="0"/>
    <n v="1"/>
    <n v="0"/>
  </r>
  <r>
    <d v="2022-12-29T00:00:00"/>
    <x v="17"/>
    <x v="0"/>
    <x v="3"/>
    <s v="D"/>
    <x v="6"/>
    <d v="2022-12-29T00:00:00"/>
    <n v="349"/>
    <x v="0"/>
    <n v="0"/>
    <n v="0"/>
    <n v="0"/>
    <n v="0"/>
    <n v="0"/>
    <n v="1"/>
    <n v="0"/>
  </r>
  <r>
    <d v="2022-12-29T00:00:00"/>
    <x v="18"/>
    <x v="0"/>
    <x v="1"/>
    <s v="B"/>
    <x v="7"/>
    <d v="2022-12-29T00:00:00"/>
    <n v="349"/>
    <x v="0"/>
    <n v="0"/>
    <n v="0"/>
    <n v="0"/>
    <n v="0"/>
    <n v="0"/>
    <n v="1"/>
    <n v="0"/>
  </r>
  <r>
    <d v="2022-12-29T00:00:00"/>
    <x v="19"/>
    <x v="0"/>
    <x v="1"/>
    <s v="D"/>
    <x v="8"/>
    <d v="2022-12-29T00:00:00"/>
    <n v="349"/>
    <x v="0"/>
    <n v="0"/>
    <n v="0"/>
    <n v="0"/>
    <n v="0"/>
    <n v="0"/>
    <n v="1"/>
    <n v="0"/>
  </r>
  <r>
    <d v="2023-01-04T00:00:00"/>
    <x v="20"/>
    <x v="0"/>
    <x v="1"/>
    <s v="D"/>
    <x v="7"/>
    <d v="2022-12-30T00:00:00"/>
    <n v="348"/>
    <x v="0"/>
    <n v="0"/>
    <n v="0"/>
    <n v="0"/>
    <n v="0"/>
    <n v="0"/>
    <n v="1"/>
    <n v="0"/>
  </r>
  <r>
    <d v="2022-12-31T00:00:00"/>
    <x v="21"/>
    <x v="0"/>
    <x v="1"/>
    <s v="D"/>
    <x v="6"/>
    <d v="2022-12-30T00:00:00"/>
    <n v="348"/>
    <x v="0"/>
    <n v="0"/>
    <n v="0"/>
    <n v="0"/>
    <n v="0"/>
    <n v="0"/>
    <n v="1"/>
    <n v="0"/>
  </r>
  <r>
    <d v="2022-12-29T00:00:00"/>
    <x v="22"/>
    <x v="0"/>
    <x v="1"/>
    <s v="B"/>
    <x v="9"/>
    <d v="2022-12-29T00:00:00"/>
    <n v="349"/>
    <x v="0"/>
    <n v="0"/>
    <n v="0"/>
    <n v="0"/>
    <n v="0"/>
    <n v="0"/>
    <n v="1"/>
    <n v="0"/>
  </r>
  <r>
    <d v="2022-12-31T00:00:00"/>
    <x v="23"/>
    <x v="0"/>
    <x v="1"/>
    <s v="D"/>
    <x v="6"/>
    <d v="2022-12-30T00:00:00"/>
    <n v="348"/>
    <x v="0"/>
    <n v="0"/>
    <n v="0"/>
    <n v="0"/>
    <n v="0"/>
    <n v="0"/>
    <n v="1"/>
    <n v="0"/>
  </r>
  <r>
    <d v="2023-01-01T00:00:00"/>
    <x v="24"/>
    <x v="0"/>
    <x v="1"/>
    <s v="D"/>
    <x v="10"/>
    <d v="2022-12-31T00:00:00"/>
    <n v="347"/>
    <x v="0"/>
    <n v="0"/>
    <n v="0"/>
    <n v="0"/>
    <n v="0"/>
    <n v="0"/>
    <n v="1"/>
    <n v="0"/>
  </r>
  <r>
    <d v="2023-01-03T00:00:00"/>
    <x v="25"/>
    <x v="0"/>
    <x v="4"/>
    <s v="D"/>
    <x v="0"/>
    <d v="2022-12-31T00:00:00"/>
    <n v="347"/>
    <x v="0"/>
    <n v="0"/>
    <n v="0"/>
    <n v="0"/>
    <n v="0"/>
    <n v="0"/>
    <n v="1"/>
    <n v="0"/>
  </r>
  <r>
    <d v="2022-12-31T00:00:00"/>
    <x v="26"/>
    <x v="0"/>
    <x v="1"/>
    <s v="D"/>
    <x v="5"/>
    <d v="2022-12-31T00:00:00"/>
    <n v="347"/>
    <x v="0"/>
    <n v="0"/>
    <n v="0"/>
    <n v="0"/>
    <n v="0"/>
    <n v="0"/>
    <n v="1"/>
    <n v="0"/>
  </r>
  <r>
    <d v="2023-12-31T00:00:00"/>
    <x v="27"/>
    <x v="0"/>
    <x v="1"/>
    <s v="D"/>
    <x v="6"/>
    <d v="2023-01-02T00:00:00"/>
    <n v="345"/>
    <x v="0"/>
    <n v="0"/>
    <n v="0"/>
    <n v="0"/>
    <n v="0"/>
    <n v="0"/>
    <n v="1"/>
    <n v="0"/>
  </r>
  <r>
    <d v="2023-12-31T00:00:00"/>
    <x v="28"/>
    <x v="0"/>
    <x v="1"/>
    <s v="D"/>
    <x v="6"/>
    <d v="2023-01-02T00:00:00"/>
    <n v="345"/>
    <x v="0"/>
    <n v="0"/>
    <n v="0"/>
    <n v="0"/>
    <n v="0"/>
    <n v="0"/>
    <n v="1"/>
    <n v="0"/>
  </r>
  <r>
    <d v="2023-01-02T00:00:00"/>
    <x v="29"/>
    <x v="0"/>
    <x v="1"/>
    <s v="C"/>
    <x v="6"/>
    <d v="2023-01-02T00:00:00"/>
    <n v="345"/>
    <x v="0"/>
    <n v="0"/>
    <n v="0"/>
    <n v="0"/>
    <n v="0"/>
    <n v="0"/>
    <n v="1"/>
    <n v="0"/>
  </r>
  <r>
    <d v="2022-04-26T00:00:00"/>
    <x v="30"/>
    <x v="0"/>
    <x v="5"/>
    <s v="C"/>
    <x v="6"/>
    <d v="2022-04-26T00:00:00"/>
    <n v="596"/>
    <x v="1"/>
    <n v="0"/>
    <n v="0"/>
    <n v="0"/>
    <n v="0"/>
    <n v="0"/>
    <n v="0"/>
    <n v="1"/>
  </r>
  <r>
    <d v="2022-05-03T00:00:00"/>
    <x v="31"/>
    <x v="0"/>
    <x v="6"/>
    <s v="D"/>
    <x v="0"/>
    <d v="2022-05-03T00:00:00"/>
    <n v="589"/>
    <x v="1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"/>
    <n v="0"/>
    <n v="0"/>
    <n v="0"/>
    <n v="0"/>
    <n v="0"/>
    <n v="0"/>
    <n v="1"/>
  </r>
  <r>
    <d v="2022-05-04T00:00:00"/>
    <x v="33"/>
    <x v="0"/>
    <x v="1"/>
    <s v="D"/>
    <x v="6"/>
    <d v="2022-05-04T00:00:00"/>
    <n v="588"/>
    <x v="1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"/>
    <n v="0"/>
    <n v="0"/>
    <n v="0"/>
    <n v="0"/>
    <n v="0"/>
    <n v="0"/>
    <n v="1"/>
  </r>
  <r>
    <d v="2022-05-04T00:00:00"/>
    <x v="35"/>
    <x v="0"/>
    <x v="7"/>
    <s v="D"/>
    <x v="5"/>
    <d v="2022-05-05T00:00:00"/>
    <n v="587"/>
    <x v="1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"/>
    <n v="0"/>
    <n v="0"/>
    <n v="0"/>
    <n v="0"/>
    <n v="0"/>
    <n v="0"/>
    <n v="1"/>
  </r>
  <r>
    <d v="2022-05-06T00:00:00"/>
    <x v="37"/>
    <x v="0"/>
    <x v="1"/>
    <s v="D"/>
    <x v="6"/>
    <d v="2022-05-06T00:00:00"/>
    <n v="586"/>
    <x v="1"/>
    <n v="0"/>
    <n v="0"/>
    <n v="0"/>
    <n v="0"/>
    <n v="0"/>
    <n v="0"/>
    <n v="1"/>
  </r>
  <r>
    <d v="2022-05-12T00:00:00"/>
    <x v="38"/>
    <x v="0"/>
    <x v="1"/>
    <s v="D"/>
    <x v="0"/>
    <d v="2022-04-27T00:00:00"/>
    <n v="595"/>
    <x v="1"/>
    <n v="0"/>
    <n v="0"/>
    <n v="0"/>
    <n v="0"/>
    <n v="0"/>
    <n v="0"/>
    <n v="1"/>
  </r>
  <r>
    <d v="2022-05-12T00:00:00"/>
    <x v="39"/>
    <x v="0"/>
    <x v="5"/>
    <s v="D"/>
    <x v="0"/>
    <d v="2022-04-27T00:00:00"/>
    <n v="595"/>
    <x v="1"/>
    <n v="0"/>
    <n v="0"/>
    <n v="0"/>
    <n v="0"/>
    <n v="0"/>
    <n v="0"/>
    <n v="1"/>
  </r>
  <r>
    <d v="2022-05-19T00:00:00"/>
    <x v="40"/>
    <x v="0"/>
    <x v="3"/>
    <s v="A"/>
    <x v="6"/>
    <d v="2022-05-04T00:00:00"/>
    <n v="588"/>
    <x v="1"/>
    <n v="0"/>
    <n v="0"/>
    <n v="0"/>
    <n v="0"/>
    <n v="0"/>
    <n v="0"/>
    <n v="1"/>
  </r>
  <r>
    <d v="2022-05-19T00:00:00"/>
    <x v="41"/>
    <x v="0"/>
    <x v="5"/>
    <s v="D"/>
    <x v="0"/>
    <d v="2022-05-04T00:00:00"/>
    <n v="588"/>
    <x v="1"/>
    <n v="0"/>
    <n v="0"/>
    <n v="0"/>
    <n v="0"/>
    <n v="0"/>
    <n v="0"/>
    <n v="1"/>
  </r>
  <r>
    <d v="2022-05-19T00:00:00"/>
    <x v="42"/>
    <x v="0"/>
    <x v="5"/>
    <s v="C"/>
    <x v="0"/>
    <d v="2022-05-04T00:00:00"/>
    <n v="588"/>
    <x v="1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"/>
    <n v="0"/>
    <n v="0"/>
    <n v="0"/>
    <n v="0"/>
    <n v="0"/>
    <n v="0"/>
    <n v="1"/>
  </r>
  <r>
    <d v="2022-06-23T00:00:00"/>
    <x v="46"/>
    <x v="0"/>
    <x v="5"/>
    <s v="C"/>
    <x v="6"/>
    <d v="2022-06-23T00:00:00"/>
    <n v="538"/>
    <x v="1"/>
    <n v="0"/>
    <n v="0"/>
    <n v="0"/>
    <n v="0"/>
    <n v="0"/>
    <n v="0"/>
    <n v="1"/>
  </r>
  <r>
    <d v="2022-06-23T00:00:00"/>
    <x v="47"/>
    <x v="0"/>
    <x v="1"/>
    <s v="D"/>
    <x v="6"/>
    <d v="2022-06-23T00:00:00"/>
    <n v="538"/>
    <x v="1"/>
    <n v="0"/>
    <n v="0"/>
    <n v="0"/>
    <n v="0"/>
    <n v="0"/>
    <n v="0"/>
    <n v="1"/>
  </r>
  <r>
    <d v="2022-06-23T00:00:00"/>
    <x v="48"/>
    <x v="0"/>
    <x v="5"/>
    <s v="C"/>
    <x v="11"/>
    <d v="2022-06-23T00:00:00"/>
    <n v="538"/>
    <x v="1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"/>
    <n v="0"/>
    <n v="0"/>
    <n v="0"/>
    <n v="0"/>
    <n v="0"/>
    <n v="0"/>
    <n v="1"/>
  </r>
  <r>
    <d v="2022-07-02T00:00:00"/>
    <x v="50"/>
    <x v="0"/>
    <x v="1"/>
    <s v="D"/>
    <x v="12"/>
    <d v="2022-06-08T00:00:00"/>
    <n v="553"/>
    <x v="1"/>
    <n v="0"/>
    <n v="0"/>
    <n v="0"/>
    <n v="0"/>
    <n v="0"/>
    <n v="0"/>
    <n v="1"/>
  </r>
  <r>
    <d v="2022-07-07T00:00:00"/>
    <x v="51"/>
    <x v="0"/>
    <x v="1"/>
    <s v="D"/>
    <x v="13"/>
    <d v="2022-07-07T00:00:00"/>
    <n v="524"/>
    <x v="1"/>
    <n v="0"/>
    <n v="0"/>
    <n v="0"/>
    <n v="0"/>
    <n v="0"/>
    <n v="0"/>
    <n v="1"/>
  </r>
  <r>
    <d v="2022-07-07T00:00:00"/>
    <x v="52"/>
    <x v="0"/>
    <x v="8"/>
    <s v="D"/>
    <x v="5"/>
    <d v="2022-07-07T00:00:00"/>
    <n v="524"/>
    <x v="1"/>
    <n v="0"/>
    <n v="0"/>
    <n v="0"/>
    <n v="0"/>
    <n v="0"/>
    <n v="0"/>
    <n v="1"/>
  </r>
  <r>
    <d v="2022-07-18T00:00:00"/>
    <x v="53"/>
    <x v="0"/>
    <x v="1"/>
    <s v="C"/>
    <x v="9"/>
    <d v="2022-07-18T00:00:00"/>
    <n v="513"/>
    <x v="1"/>
    <n v="0"/>
    <n v="0"/>
    <n v="0"/>
    <n v="0"/>
    <n v="0"/>
    <n v="0"/>
    <n v="1"/>
  </r>
  <r>
    <d v="2022-07-21T00:00:00"/>
    <x v="54"/>
    <x v="0"/>
    <x v="1"/>
    <s v="D"/>
    <x v="6"/>
    <d v="2022-07-21T00:00:00"/>
    <n v="510"/>
    <x v="1"/>
    <n v="0"/>
    <n v="0"/>
    <n v="0"/>
    <n v="0"/>
    <n v="0"/>
    <n v="0"/>
    <n v="1"/>
  </r>
  <r>
    <d v="2022-07-22T00:00:00"/>
    <x v="55"/>
    <x v="0"/>
    <x v="1"/>
    <s v="B"/>
    <x v="6"/>
    <d v="2022-07-20T00:00:00"/>
    <n v="511"/>
    <x v="1"/>
    <n v="0"/>
    <n v="0"/>
    <n v="0"/>
    <n v="0"/>
    <n v="0"/>
    <n v="0"/>
    <n v="1"/>
  </r>
  <r>
    <d v="2022-07-25T00:00:00"/>
    <x v="56"/>
    <x v="0"/>
    <x v="5"/>
    <s v="D"/>
    <x v="6"/>
    <d v="2022-07-21T00:00:00"/>
    <n v="510"/>
    <x v="1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1"/>
    <n v="0"/>
    <n v="0"/>
    <n v="0"/>
    <n v="0"/>
    <n v="0"/>
    <n v="0"/>
    <n v="1"/>
  </r>
  <r>
    <d v="2022-07-31T00:00:00"/>
    <x v="58"/>
    <x v="0"/>
    <x v="1"/>
    <s v="C"/>
    <x v="6"/>
    <d v="2022-07-18T00:00:00"/>
    <n v="513"/>
    <x v="1"/>
    <n v="0"/>
    <n v="0"/>
    <n v="0"/>
    <n v="0"/>
    <n v="0"/>
    <n v="0"/>
    <n v="1"/>
  </r>
  <r>
    <d v="2022-08-01T00:00:00"/>
    <x v="59"/>
    <x v="0"/>
    <x v="5"/>
    <s v="C"/>
    <x v="6"/>
    <d v="2022-06-23T00:00:00"/>
    <n v="538"/>
    <x v="1"/>
    <n v="0"/>
    <n v="0"/>
    <n v="0"/>
    <n v="0"/>
    <n v="0"/>
    <n v="0"/>
    <n v="1"/>
  </r>
  <r>
    <d v="2022-08-02T00:00:00"/>
    <x v="60"/>
    <x v="0"/>
    <x v="1"/>
    <s v="C"/>
    <x v="14"/>
    <d v="2022-07-06T00:00:00"/>
    <n v="525"/>
    <x v="1"/>
    <n v="0"/>
    <n v="0"/>
    <n v="0"/>
    <n v="0"/>
    <n v="0"/>
    <n v="0"/>
    <n v="1"/>
  </r>
  <r>
    <d v="2022-08-05T00:00:00"/>
    <x v="61"/>
    <x v="0"/>
    <x v="1"/>
    <s v="D"/>
    <x v="6"/>
    <d v="2022-08-05T00:00:00"/>
    <n v="495"/>
    <x v="1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"/>
    <n v="0"/>
    <n v="0"/>
    <n v="0"/>
    <n v="0"/>
    <n v="0"/>
    <n v="0"/>
    <n v="1"/>
  </r>
  <r>
    <d v="2022-08-09T00:00:00"/>
    <x v="63"/>
    <x v="0"/>
    <x v="1"/>
    <s v="D"/>
    <x v="6"/>
    <d v="2022-08-09T00:00:00"/>
    <n v="491"/>
    <x v="1"/>
    <n v="0"/>
    <n v="0"/>
    <n v="0"/>
    <n v="0"/>
    <n v="0"/>
    <n v="0"/>
    <n v="1"/>
  </r>
  <r>
    <d v="2022-08-10T00:00:00"/>
    <x v="64"/>
    <x v="0"/>
    <x v="1"/>
    <s v="D"/>
    <x v="6"/>
    <d v="2022-07-15T00:00:00"/>
    <n v="516"/>
    <x v="1"/>
    <n v="0"/>
    <n v="0"/>
    <n v="0"/>
    <n v="0"/>
    <n v="0"/>
    <n v="0"/>
    <n v="1"/>
  </r>
  <r>
    <d v="2022-08-22T00:00:00"/>
    <x v="65"/>
    <x v="0"/>
    <x v="1"/>
    <s v="C"/>
    <x v="4"/>
    <d v="2022-06-09T00:00:00"/>
    <n v="552"/>
    <x v="1"/>
    <n v="0"/>
    <n v="0"/>
    <n v="0"/>
    <n v="0"/>
    <n v="0"/>
    <n v="0"/>
    <n v="1"/>
  </r>
  <r>
    <d v="2022-08-26T00:00:00"/>
    <x v="66"/>
    <x v="0"/>
    <x v="1"/>
    <s v="C"/>
    <x v="6"/>
    <d v="2022-08-26T00:00:00"/>
    <n v="474"/>
    <x v="1"/>
    <n v="0"/>
    <n v="0"/>
    <n v="0"/>
    <n v="0"/>
    <n v="0"/>
    <n v="0"/>
    <n v="1"/>
  </r>
  <r>
    <d v="2022-09-01T00:00:00"/>
    <x v="67"/>
    <x v="0"/>
    <x v="5"/>
    <s v="C"/>
    <x v="6"/>
    <d v="2022-08-26T00:00:00"/>
    <n v="474"/>
    <x v="1"/>
    <n v="0"/>
    <n v="0"/>
    <n v="0"/>
    <n v="0"/>
    <n v="0"/>
    <n v="0"/>
    <n v="1"/>
  </r>
  <r>
    <d v="2022-09-01T00:00:00"/>
    <x v="68"/>
    <x v="0"/>
    <x v="5"/>
    <s v="D"/>
    <x v="6"/>
    <d v="2022-08-26T00:00:00"/>
    <n v="474"/>
    <x v="1"/>
    <n v="0"/>
    <n v="0"/>
    <n v="0"/>
    <n v="0"/>
    <n v="0"/>
    <n v="0"/>
    <n v="1"/>
  </r>
  <r>
    <d v="2022-09-02T00:00:00"/>
    <x v="69"/>
    <x v="0"/>
    <x v="1"/>
    <s v="B"/>
    <x v="0"/>
    <d v="2022-08-25T00:00:00"/>
    <n v="475"/>
    <x v="1"/>
    <n v="0"/>
    <n v="0"/>
    <n v="0"/>
    <n v="0"/>
    <n v="0"/>
    <n v="0"/>
    <n v="1"/>
  </r>
  <r>
    <d v="2022-09-08T00:00:00"/>
    <x v="70"/>
    <x v="0"/>
    <x v="3"/>
    <s v="B"/>
    <x v="15"/>
    <d v="2022-09-08T00:00:00"/>
    <n v="461"/>
    <x v="1"/>
    <n v="0"/>
    <n v="0"/>
    <n v="0"/>
    <n v="0"/>
    <n v="0"/>
    <n v="0"/>
    <n v="1"/>
  </r>
  <r>
    <d v="2022-09-09T00:00:00"/>
    <x v="71"/>
    <x v="0"/>
    <x v="1"/>
    <s v="D"/>
    <x v="6"/>
    <d v="2022-09-09T00:00:00"/>
    <n v="460"/>
    <x v="1"/>
    <n v="0"/>
    <n v="0"/>
    <n v="0"/>
    <n v="0"/>
    <n v="0"/>
    <n v="0"/>
    <n v="1"/>
  </r>
  <r>
    <d v="2022-09-10T00:00:00"/>
    <x v="72"/>
    <x v="0"/>
    <x v="1"/>
    <s v="B"/>
    <x v="6"/>
    <d v="2022-06-21T00:00:00"/>
    <n v="540"/>
    <x v="1"/>
    <n v="0"/>
    <n v="0"/>
    <n v="0"/>
    <n v="0"/>
    <n v="0"/>
    <n v="0"/>
    <n v="1"/>
  </r>
  <r>
    <d v="2022-09-12T00:00:00"/>
    <x v="73"/>
    <x v="0"/>
    <x v="5"/>
    <s v="C"/>
    <x v="6"/>
    <d v="2022-09-12T00:00:00"/>
    <n v="457"/>
    <x v="1"/>
    <n v="0"/>
    <n v="0"/>
    <n v="0"/>
    <n v="0"/>
    <n v="0"/>
    <n v="0"/>
    <n v="1"/>
  </r>
  <r>
    <d v="2022-09-21T00:00:00"/>
    <x v="74"/>
    <x v="0"/>
    <x v="3"/>
    <s v="C"/>
    <x v="0"/>
    <d v="2022-04-26T00:00:00"/>
    <n v="596"/>
    <x v="1"/>
    <n v="0"/>
    <n v="0"/>
    <n v="0"/>
    <n v="0"/>
    <n v="0"/>
    <n v="0"/>
    <n v="1"/>
  </r>
  <r>
    <d v="2022-09-21T00:00:00"/>
    <x v="75"/>
    <x v="0"/>
    <x v="1"/>
    <s v="B"/>
    <x v="7"/>
    <d v="2022-09-21T00:00:00"/>
    <n v="448"/>
    <x v="1"/>
    <n v="0"/>
    <n v="0"/>
    <n v="0"/>
    <n v="0"/>
    <n v="0"/>
    <n v="0"/>
    <n v="1"/>
  </r>
  <r>
    <d v="2022-09-21T00:00:00"/>
    <x v="76"/>
    <x v="0"/>
    <x v="1"/>
    <s v="C"/>
    <x v="5"/>
    <d v="2022-09-21T00:00:00"/>
    <n v="448"/>
    <x v="1"/>
    <n v="0"/>
    <n v="0"/>
    <n v="0"/>
    <n v="0"/>
    <n v="0"/>
    <n v="0"/>
    <n v="1"/>
  </r>
  <r>
    <d v="2022-09-24T00:00:00"/>
    <x v="77"/>
    <x v="0"/>
    <x v="1"/>
    <s v="D"/>
    <x v="3"/>
    <d v="2022-09-24T00:00:00"/>
    <n v="445"/>
    <x v="1"/>
    <n v="0"/>
    <n v="0"/>
    <n v="0"/>
    <n v="0"/>
    <n v="0"/>
    <n v="0"/>
    <n v="1"/>
  </r>
  <r>
    <d v="2022-09-26T00:00:00"/>
    <x v="78"/>
    <x v="0"/>
    <x v="9"/>
    <s v="D"/>
    <x v="6"/>
    <d v="2022-09-26T00:00:00"/>
    <n v="443"/>
    <x v="1"/>
    <n v="0"/>
    <n v="0"/>
    <n v="0"/>
    <n v="0"/>
    <n v="0"/>
    <n v="0"/>
    <n v="1"/>
  </r>
  <r>
    <d v="2022-09-28T00:00:00"/>
    <x v="79"/>
    <x v="0"/>
    <x v="1"/>
    <s v="D"/>
    <x v="9"/>
    <d v="2022-09-20T00:00:00"/>
    <n v="449"/>
    <x v="1"/>
    <n v="0"/>
    <n v="0"/>
    <n v="0"/>
    <n v="0"/>
    <n v="0"/>
    <n v="0"/>
    <n v="1"/>
  </r>
  <r>
    <d v="2023-01-25T00:00:00"/>
    <x v="80"/>
    <x v="0"/>
    <x v="1"/>
    <s v="D"/>
    <x v="6"/>
    <d v="2022-07-19T00:00:00"/>
    <n v="512"/>
    <x v="2"/>
    <n v="0"/>
    <n v="0"/>
    <n v="0"/>
    <n v="0"/>
    <n v="0"/>
    <n v="0"/>
    <n v="1"/>
  </r>
  <r>
    <d v="2023-01-25T00:00:00"/>
    <x v="81"/>
    <x v="0"/>
    <x v="10"/>
    <s v="D"/>
    <x v="5"/>
    <d v="2023-01-25T00:00:00"/>
    <n v="322"/>
    <x v="2"/>
    <n v="0"/>
    <n v="0"/>
    <n v="0"/>
    <n v="0"/>
    <n v="0"/>
    <n v="1"/>
    <n v="0"/>
  </r>
  <r>
    <d v="2023-01-26T00:00:00"/>
    <x v="82"/>
    <x v="0"/>
    <x v="1"/>
    <s v="D"/>
    <x v="11"/>
    <d v="2022-06-17T00:00:00"/>
    <n v="544"/>
    <x v="2"/>
    <n v="0"/>
    <n v="0"/>
    <n v="0"/>
    <n v="0"/>
    <n v="0"/>
    <n v="0"/>
    <n v="1"/>
  </r>
  <r>
    <d v="2023-01-26T00:00:00"/>
    <x v="64"/>
    <x v="0"/>
    <x v="1"/>
    <s v="D"/>
    <x v="11"/>
    <d v="2022-07-15T00:00:00"/>
    <n v="516"/>
    <x v="2"/>
    <n v="0"/>
    <n v="0"/>
    <n v="0"/>
    <n v="0"/>
    <n v="0"/>
    <n v="0"/>
    <n v="1"/>
  </r>
  <r>
    <d v="2023-01-26T00:00:00"/>
    <x v="83"/>
    <x v="0"/>
    <x v="1"/>
    <s v="D"/>
    <x v="11"/>
    <d v="2022-07-18T00:00:00"/>
    <n v="513"/>
    <x v="2"/>
    <n v="0"/>
    <n v="0"/>
    <n v="0"/>
    <n v="0"/>
    <n v="0"/>
    <n v="0"/>
    <n v="1"/>
  </r>
  <r>
    <d v="2023-01-26T00:00:00"/>
    <x v="84"/>
    <x v="0"/>
    <x v="1"/>
    <s v="D"/>
    <x v="11"/>
    <d v="2022-08-11T00:00:00"/>
    <n v="489"/>
    <x v="2"/>
    <n v="0"/>
    <n v="0"/>
    <n v="0"/>
    <n v="0"/>
    <n v="0"/>
    <n v="0"/>
    <n v="1"/>
  </r>
  <r>
    <d v="2023-01-26T00:00:00"/>
    <x v="85"/>
    <x v="0"/>
    <x v="1"/>
    <s v="D"/>
    <x v="11"/>
    <d v="2022-09-09T00:00:00"/>
    <n v="460"/>
    <x v="2"/>
    <n v="0"/>
    <n v="0"/>
    <n v="0"/>
    <n v="0"/>
    <n v="0"/>
    <n v="0"/>
    <n v="1"/>
  </r>
  <r>
    <d v="2023-01-26T00:00:00"/>
    <x v="86"/>
    <x v="0"/>
    <x v="1"/>
    <s v="D"/>
    <x v="11"/>
    <d v="2022-09-12T00:00:00"/>
    <n v="457"/>
    <x v="2"/>
    <n v="0"/>
    <n v="0"/>
    <n v="0"/>
    <n v="0"/>
    <n v="0"/>
    <n v="0"/>
    <n v="1"/>
  </r>
  <r>
    <d v="2023-01-26T00:00:00"/>
    <x v="87"/>
    <x v="0"/>
    <x v="1"/>
    <s v="D"/>
    <x v="11"/>
    <d v="2022-09-22T00:00:00"/>
    <n v="447"/>
    <x v="2"/>
    <n v="0"/>
    <n v="0"/>
    <n v="0"/>
    <n v="0"/>
    <n v="0"/>
    <n v="0"/>
    <n v="1"/>
  </r>
  <r>
    <d v="2023-01-26T00:00:00"/>
    <x v="88"/>
    <x v="0"/>
    <x v="1"/>
    <s v="D"/>
    <x v="11"/>
    <d v="2022-09-22T00:00:00"/>
    <n v="447"/>
    <x v="2"/>
    <n v="0"/>
    <n v="0"/>
    <n v="0"/>
    <n v="0"/>
    <n v="0"/>
    <n v="0"/>
    <n v="1"/>
  </r>
  <r>
    <d v="2023-01-26T00:00:00"/>
    <x v="58"/>
    <x v="0"/>
    <x v="1"/>
    <s v="C"/>
    <x v="6"/>
    <d v="2022-07-18T00:00:00"/>
    <n v="513"/>
    <x v="2"/>
    <n v="0"/>
    <n v="0"/>
    <n v="0"/>
    <n v="0"/>
    <n v="0"/>
    <n v="0"/>
    <n v="1"/>
  </r>
  <r>
    <d v="2023-01-26T00:00:00"/>
    <x v="89"/>
    <x v="0"/>
    <x v="1"/>
    <s v="D"/>
    <x v="12"/>
    <d v="2023-01-19T00:00:00"/>
    <n v="328"/>
    <x v="2"/>
    <n v="0"/>
    <n v="0"/>
    <n v="0"/>
    <n v="0"/>
    <n v="0"/>
    <n v="1"/>
    <n v="0"/>
  </r>
  <r>
    <d v="2023-01-26T00:00:00"/>
    <x v="90"/>
    <x v="0"/>
    <x v="1"/>
    <s v="C"/>
    <x v="1"/>
    <d v="2023-01-18T00:00:00"/>
    <n v="329"/>
    <x v="2"/>
    <n v="0"/>
    <n v="0"/>
    <n v="0"/>
    <n v="0"/>
    <n v="0"/>
    <n v="1"/>
    <n v="0"/>
  </r>
  <r>
    <d v="2023-01-26T00:00:00"/>
    <x v="71"/>
    <x v="0"/>
    <x v="1"/>
    <s v="D"/>
    <x v="6"/>
    <d v="2022-09-09T00:00:00"/>
    <n v="460"/>
    <x v="2"/>
    <n v="0"/>
    <n v="0"/>
    <n v="0"/>
    <n v="0"/>
    <n v="0"/>
    <n v="0"/>
    <n v="1"/>
  </r>
  <r>
    <d v="2023-01-26T00:00:00"/>
    <x v="77"/>
    <x v="0"/>
    <x v="1"/>
    <s v="D"/>
    <x v="3"/>
    <d v="2022-09-24T00:00:00"/>
    <n v="445"/>
    <x v="2"/>
    <n v="0"/>
    <n v="0"/>
    <n v="0"/>
    <n v="0"/>
    <n v="0"/>
    <n v="0"/>
    <n v="1"/>
  </r>
  <r>
    <d v="2023-01-26T00:00:00"/>
    <x v="91"/>
    <x v="0"/>
    <x v="1"/>
    <s v="B"/>
    <x v="16"/>
    <d v="2023-01-26T00:00:00"/>
    <n v="321"/>
    <x v="2"/>
    <n v="0"/>
    <n v="0"/>
    <n v="0"/>
    <n v="0"/>
    <n v="0"/>
    <n v="1"/>
    <n v="0"/>
  </r>
  <r>
    <d v="2023-01-26T00:00:00"/>
    <x v="92"/>
    <x v="0"/>
    <x v="11"/>
    <s v="B"/>
    <x v="8"/>
    <d v="2023-01-26T00:00:00"/>
    <n v="321"/>
    <x v="2"/>
    <n v="0"/>
    <n v="0"/>
    <n v="0"/>
    <n v="0"/>
    <n v="0"/>
    <n v="1"/>
    <n v="0"/>
  </r>
  <r>
    <d v="2023-01-27T00:00:00"/>
    <x v="93"/>
    <x v="0"/>
    <x v="1"/>
    <s v="D"/>
    <x v="11"/>
    <d v="2022-05-16T00:00:00"/>
    <n v="576"/>
    <x v="2"/>
    <n v="0"/>
    <n v="0"/>
    <n v="0"/>
    <n v="0"/>
    <n v="0"/>
    <n v="0"/>
    <n v="1"/>
  </r>
  <r>
    <d v="2023-01-27T00:00:00"/>
    <x v="94"/>
    <x v="0"/>
    <x v="1"/>
    <s v="D"/>
    <x v="11"/>
    <d v="2022-07-07T00:00:00"/>
    <n v="524"/>
    <x v="2"/>
    <n v="0"/>
    <n v="0"/>
    <n v="0"/>
    <n v="0"/>
    <n v="0"/>
    <n v="0"/>
    <n v="1"/>
  </r>
  <r>
    <d v="2023-01-27T00:00:00"/>
    <x v="95"/>
    <x v="0"/>
    <x v="1"/>
    <s v="D"/>
    <x v="11"/>
    <d v="2022-08-26T00:00:00"/>
    <n v="474"/>
    <x v="2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2"/>
    <n v="0"/>
    <n v="0"/>
    <n v="0"/>
    <n v="0"/>
    <n v="0"/>
    <n v="0"/>
    <n v="1"/>
  </r>
  <r>
    <d v="2023-01-27T00:00:00"/>
    <x v="97"/>
    <x v="0"/>
    <x v="1"/>
    <s v="C"/>
    <x v="6"/>
    <d v="2022-10-19T00:00:00"/>
    <n v="420"/>
    <x v="2"/>
    <n v="0"/>
    <n v="0"/>
    <n v="0"/>
    <n v="0"/>
    <n v="0"/>
    <n v="0"/>
    <n v="1"/>
  </r>
  <r>
    <d v="2023-01-27T00:00:00"/>
    <x v="98"/>
    <x v="0"/>
    <x v="1"/>
    <s v="C"/>
    <x v="6"/>
    <d v="2022-10-19T00:00:00"/>
    <n v="420"/>
    <x v="2"/>
    <n v="0"/>
    <n v="0"/>
    <n v="0"/>
    <n v="0"/>
    <n v="0"/>
    <n v="0"/>
    <n v="1"/>
  </r>
  <r>
    <d v="2023-01-27T00:00:00"/>
    <x v="99"/>
    <x v="0"/>
    <x v="1"/>
    <s v="D"/>
    <x v="6"/>
    <d v="2022-05-05T00:00:00"/>
    <n v="587"/>
    <x v="2"/>
    <n v="0"/>
    <n v="0"/>
    <n v="0"/>
    <n v="0"/>
    <n v="0"/>
    <n v="0"/>
    <n v="1"/>
  </r>
  <r>
    <d v="2023-01-27T00:00:00"/>
    <x v="100"/>
    <x v="0"/>
    <x v="1"/>
    <s v="D"/>
    <x v="6"/>
    <d v="2022-06-13T00:00:00"/>
    <n v="548"/>
    <x v="2"/>
    <n v="0"/>
    <n v="0"/>
    <n v="0"/>
    <n v="0"/>
    <n v="0"/>
    <n v="0"/>
    <n v="1"/>
  </r>
  <r>
    <d v="2023-01-28T00:00:00"/>
    <x v="101"/>
    <x v="0"/>
    <x v="1"/>
    <s v="D"/>
    <x v="6"/>
    <d v="2022-09-09T00:00:00"/>
    <n v="460"/>
    <x v="2"/>
    <n v="0"/>
    <n v="0"/>
    <n v="0"/>
    <n v="0"/>
    <n v="0"/>
    <n v="0"/>
    <n v="1"/>
  </r>
  <r>
    <d v="2023-01-28T00:00:00"/>
    <x v="102"/>
    <x v="0"/>
    <x v="1"/>
    <s v="D"/>
    <x v="6"/>
    <d v="2022-10-17T00:00:00"/>
    <n v="422"/>
    <x v="2"/>
    <n v="0"/>
    <n v="0"/>
    <n v="0"/>
    <n v="0"/>
    <n v="0"/>
    <n v="0"/>
    <n v="1"/>
  </r>
  <r>
    <d v="2023-01-29T00:00:00"/>
    <x v="103"/>
    <x v="0"/>
    <x v="1"/>
    <s v="D"/>
    <x v="6"/>
    <d v="2022-07-26T00:00:00"/>
    <n v="505"/>
    <x v="2"/>
    <n v="0"/>
    <n v="0"/>
    <n v="0"/>
    <n v="0"/>
    <n v="0"/>
    <n v="0"/>
    <n v="1"/>
  </r>
  <r>
    <d v="2023-01-29T00:00:00"/>
    <x v="69"/>
    <x v="0"/>
    <x v="1"/>
    <s v="B"/>
    <x v="6"/>
    <d v="2022-08-25T00:00:00"/>
    <n v="475"/>
    <x v="2"/>
    <n v="0"/>
    <n v="0"/>
    <n v="0"/>
    <n v="0"/>
    <n v="0"/>
    <n v="0"/>
    <n v="1"/>
  </r>
  <r>
    <d v="2023-01-29T00:00:00"/>
    <x v="104"/>
    <x v="0"/>
    <x v="1"/>
    <s v="D"/>
    <x v="6"/>
    <d v="2022-08-26T00:00:00"/>
    <n v="474"/>
    <x v="2"/>
    <n v="0"/>
    <n v="0"/>
    <n v="0"/>
    <n v="0"/>
    <n v="0"/>
    <n v="0"/>
    <n v="1"/>
  </r>
  <r>
    <d v="2023-01-29T00:00:00"/>
    <x v="105"/>
    <x v="0"/>
    <x v="1"/>
    <s v="C"/>
    <x v="11"/>
    <d v="2022-09-12T00:00:00"/>
    <n v="457"/>
    <x v="2"/>
    <n v="0"/>
    <n v="0"/>
    <n v="0"/>
    <n v="0"/>
    <n v="0"/>
    <n v="0"/>
    <n v="1"/>
  </r>
  <r>
    <d v="2023-01-29T00:00:00"/>
    <x v="106"/>
    <x v="0"/>
    <x v="1"/>
    <s v="D"/>
    <x v="6"/>
    <d v="2022-11-28T00:00:00"/>
    <n v="380"/>
    <x v="2"/>
    <n v="0"/>
    <n v="0"/>
    <n v="0"/>
    <n v="0"/>
    <n v="0"/>
    <n v="0"/>
    <n v="1"/>
  </r>
  <r>
    <d v="2023-01-29T00:00:00"/>
    <x v="79"/>
    <x v="0"/>
    <x v="1"/>
    <s v="D"/>
    <x v="6"/>
    <d v="2022-09-20T00:00:00"/>
    <n v="449"/>
    <x v="2"/>
    <n v="0"/>
    <n v="0"/>
    <n v="0"/>
    <n v="0"/>
    <n v="0"/>
    <n v="0"/>
    <n v="1"/>
  </r>
  <r>
    <d v="2023-01-30T00:00:00"/>
    <x v="107"/>
    <x v="0"/>
    <x v="1"/>
    <s v="D"/>
    <x v="6"/>
    <d v="2023-01-20T00:00:00"/>
    <n v="327"/>
    <x v="2"/>
    <n v="0"/>
    <n v="0"/>
    <n v="0"/>
    <n v="0"/>
    <n v="0"/>
    <n v="1"/>
    <n v="0"/>
  </r>
  <r>
    <d v="2023-01-30T00:00:00"/>
    <x v="108"/>
    <x v="0"/>
    <x v="1"/>
    <s v="D"/>
    <x v="8"/>
    <d v="2022-07-05T00:00:00"/>
    <n v="526"/>
    <x v="2"/>
    <n v="0"/>
    <n v="0"/>
    <n v="0"/>
    <n v="0"/>
    <n v="0"/>
    <n v="0"/>
    <n v="1"/>
  </r>
  <r>
    <d v="2023-01-31T00:00:00"/>
    <x v="109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0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1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2"/>
    <x v="0"/>
    <x v="1"/>
    <s v="C"/>
    <x v="6"/>
    <d v="2022-06-08T00:00:00"/>
    <n v="553"/>
    <x v="2"/>
    <n v="0"/>
    <n v="0"/>
    <n v="0"/>
    <n v="0"/>
    <n v="0"/>
    <n v="0"/>
    <n v="1"/>
  </r>
  <r>
    <d v="2023-01-31T00:00:00"/>
    <x v="113"/>
    <x v="0"/>
    <x v="1"/>
    <s v="D"/>
    <x v="6"/>
    <d v="2022-06-16T00:00:00"/>
    <n v="545"/>
    <x v="2"/>
    <n v="0"/>
    <n v="0"/>
    <n v="0"/>
    <n v="0"/>
    <n v="0"/>
    <n v="0"/>
    <n v="1"/>
  </r>
  <r>
    <d v="2023-01-31T00:00:00"/>
    <x v="114"/>
    <x v="0"/>
    <x v="1"/>
    <s v="D"/>
    <x v="11"/>
    <d v="2022-09-12T00:00:00"/>
    <n v="457"/>
    <x v="2"/>
    <n v="0"/>
    <n v="0"/>
    <n v="0"/>
    <n v="0"/>
    <n v="0"/>
    <n v="0"/>
    <n v="1"/>
  </r>
  <r>
    <d v="2023-01-31T00:00:00"/>
    <x v="115"/>
    <x v="0"/>
    <x v="1"/>
    <s v="D"/>
    <x v="6"/>
    <d v="2022-11-16T00:00:00"/>
    <n v="392"/>
    <x v="2"/>
    <n v="0"/>
    <n v="0"/>
    <n v="0"/>
    <n v="0"/>
    <n v="0"/>
    <n v="0"/>
    <n v="1"/>
  </r>
  <r>
    <d v="2023-01-31T00:00:00"/>
    <x v="116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7"/>
    <x v="0"/>
    <x v="1"/>
    <s v="C"/>
    <x v="3"/>
    <d v="2022-06-29T00:00:00"/>
    <n v="532"/>
    <x v="2"/>
    <n v="0"/>
    <n v="0"/>
    <n v="0"/>
    <n v="0"/>
    <n v="0"/>
    <n v="0"/>
    <n v="1"/>
  </r>
  <r>
    <d v="2023-01-31T00:00:00"/>
    <x v="118"/>
    <x v="0"/>
    <x v="1"/>
    <s v="D"/>
    <x v="6"/>
    <d v="2022-11-16T00:00:00"/>
    <n v="392"/>
    <x v="2"/>
    <n v="0"/>
    <n v="0"/>
    <n v="0"/>
    <n v="0"/>
    <n v="0"/>
    <n v="0"/>
    <n v="1"/>
  </r>
  <r>
    <d v="2023-02-01T00:00:00"/>
    <x v="119"/>
    <x v="0"/>
    <x v="1"/>
    <s v="C"/>
    <x v="6"/>
    <d v="2023-01-25T00:00:00"/>
    <n v="322"/>
    <x v="2"/>
    <n v="0"/>
    <n v="0"/>
    <n v="0"/>
    <n v="0"/>
    <n v="0"/>
    <n v="1"/>
    <n v="0"/>
  </r>
  <r>
    <d v="2023-02-07T00:00:00"/>
    <x v="53"/>
    <x v="0"/>
    <x v="1"/>
    <s v="C"/>
    <x v="6"/>
    <d v="2022-07-18T00:00:00"/>
    <n v="513"/>
    <x v="2"/>
    <n v="0"/>
    <n v="0"/>
    <n v="0"/>
    <n v="0"/>
    <n v="0"/>
    <n v="0"/>
    <n v="1"/>
  </r>
  <r>
    <d v="2023-02-28T00:00:00"/>
    <x v="10"/>
    <x v="0"/>
    <x v="1"/>
    <s v="C"/>
    <x v="6"/>
    <d v="2022-12-27T00:00:00"/>
    <n v="351"/>
    <x v="2"/>
    <n v="0"/>
    <n v="0"/>
    <n v="0"/>
    <n v="0"/>
    <n v="0"/>
    <n v="1"/>
    <n v="0"/>
  </r>
  <r>
    <d v="2023-12-31T00:00:00"/>
    <x v="120"/>
    <x v="0"/>
    <x v="1"/>
    <s v="D"/>
    <x v="6"/>
    <d v="2022-04-26T00:00:00"/>
    <n v="596"/>
    <x v="2"/>
    <n v="0"/>
    <n v="0"/>
    <n v="0"/>
    <n v="0"/>
    <n v="0"/>
    <n v="0"/>
    <n v="1"/>
  </r>
  <r>
    <d v="2023-12-31T00:00:00"/>
    <x v="121"/>
    <x v="0"/>
    <x v="1"/>
    <s v="C"/>
    <x v="3"/>
    <d v="2022-05-26T00:00:00"/>
    <n v="566"/>
    <x v="2"/>
    <n v="0"/>
    <n v="0"/>
    <n v="0"/>
    <n v="0"/>
    <n v="0"/>
    <n v="0"/>
    <n v="1"/>
  </r>
  <r>
    <d v="2023-12-31T00:00:00"/>
    <x v="122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28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3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4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5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6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27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29"/>
    <x v="0"/>
    <x v="1"/>
    <s v="D"/>
    <x v="9"/>
    <d v="2023-01-05T00:00:00"/>
    <n v="342"/>
    <x v="2"/>
    <n v="0"/>
    <n v="0"/>
    <n v="0"/>
    <n v="0"/>
    <n v="0"/>
    <n v="1"/>
    <n v="0"/>
  </r>
  <r>
    <d v="2023-12-31T00:00:00"/>
    <x v="130"/>
    <x v="0"/>
    <x v="1"/>
    <s v="D"/>
    <x v="9"/>
    <d v="2023-01-06T00:00:00"/>
    <n v="341"/>
    <x v="2"/>
    <n v="0"/>
    <n v="0"/>
    <n v="0"/>
    <n v="0"/>
    <n v="0"/>
    <n v="1"/>
    <n v="0"/>
  </r>
  <r>
    <d v="2023-12-31T00:00:00"/>
    <x v="131"/>
    <x v="0"/>
    <x v="1"/>
    <s v="D"/>
    <x v="9"/>
    <d v="2023-01-10T00:00:00"/>
    <n v="337"/>
    <x v="2"/>
    <n v="0"/>
    <n v="0"/>
    <n v="0"/>
    <n v="0"/>
    <n v="0"/>
    <n v="1"/>
    <n v="0"/>
  </r>
  <r>
    <d v="2023-12-31T00:00:00"/>
    <x v="132"/>
    <x v="0"/>
    <x v="1"/>
    <s v="D"/>
    <x v="9"/>
    <d v="2023-01-10T00:00:00"/>
    <n v="337"/>
    <x v="2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2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2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2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2"/>
    <n v="0"/>
    <n v="0"/>
    <n v="0"/>
    <n v="0"/>
    <n v="0"/>
    <n v="1"/>
    <n v="0"/>
  </r>
  <r>
    <d v="2023-12-31T00:00:00"/>
    <x v="137"/>
    <x v="0"/>
    <x v="1"/>
    <s v="D"/>
    <x v="6"/>
    <d v="2022-05-06T00:00:00"/>
    <n v="586"/>
    <x v="2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2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2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2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2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2"/>
    <n v="0"/>
    <n v="0"/>
    <n v="0"/>
    <n v="0"/>
    <n v="0"/>
    <n v="1"/>
    <n v="0"/>
  </r>
  <r>
    <d v="2023-12-31T00:00:00"/>
    <x v="146"/>
    <x v="0"/>
    <x v="1"/>
    <s v="D"/>
    <x v="9"/>
    <d v="2023-01-17T00:00:00"/>
    <n v="330"/>
    <x v="2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2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2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2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2"/>
    <n v="0"/>
    <n v="0"/>
    <n v="0"/>
    <n v="0"/>
    <n v="0"/>
    <n v="1"/>
    <n v="0"/>
  </r>
  <r>
    <d v="2023-01-31T00:00:00"/>
    <x v="113"/>
    <x v="0"/>
    <x v="1"/>
    <s v="D"/>
    <x v="6"/>
    <d v="2022-06-16T00:00:00"/>
    <n v="545"/>
    <x v="3"/>
    <n v="0"/>
    <n v="0"/>
    <n v="0"/>
    <n v="0"/>
    <n v="0"/>
    <n v="0"/>
    <n v="1"/>
  </r>
  <r>
    <d v="2023-01-31T00:00:00"/>
    <x v="117"/>
    <x v="0"/>
    <x v="1"/>
    <s v="C"/>
    <x v="3"/>
    <d v="2022-06-29T00:00:00"/>
    <n v="532"/>
    <x v="3"/>
    <n v="0"/>
    <n v="0"/>
    <n v="0"/>
    <n v="0"/>
    <n v="0"/>
    <n v="0"/>
    <n v="1"/>
  </r>
  <r>
    <d v="2023-01-31T00:00:00"/>
    <x v="114"/>
    <x v="0"/>
    <x v="1"/>
    <s v="D"/>
    <x v="11"/>
    <d v="2022-09-12T00:00:00"/>
    <n v="457"/>
    <x v="3"/>
    <n v="0"/>
    <n v="0"/>
    <n v="0"/>
    <n v="0"/>
    <n v="0"/>
    <n v="0"/>
    <n v="1"/>
  </r>
  <r>
    <d v="2023-01-31T00:00:00"/>
    <x v="118"/>
    <x v="0"/>
    <x v="1"/>
    <s v="D"/>
    <x v="6"/>
    <d v="2022-11-16T00:00:00"/>
    <n v="392"/>
    <x v="3"/>
    <n v="0"/>
    <n v="0"/>
    <n v="0"/>
    <n v="0"/>
    <n v="0"/>
    <n v="0"/>
    <n v="1"/>
  </r>
  <r>
    <d v="2023-01-31T00:00:00"/>
    <x v="115"/>
    <x v="0"/>
    <x v="1"/>
    <s v="D"/>
    <x v="6"/>
    <d v="2022-11-16T00:00:00"/>
    <n v="392"/>
    <x v="3"/>
    <n v="0"/>
    <n v="0"/>
    <n v="0"/>
    <n v="0"/>
    <n v="0"/>
    <n v="0"/>
    <n v="1"/>
  </r>
  <r>
    <d v="2023-01-31T00:00:00"/>
    <x v="109"/>
    <x v="0"/>
    <x v="1"/>
    <s v="D"/>
    <x v="11"/>
    <d v="2023-01-13T00:00:00"/>
    <n v="334"/>
    <x v="3"/>
    <n v="0"/>
    <n v="0"/>
    <n v="0"/>
    <n v="0"/>
    <n v="0"/>
    <n v="1"/>
    <n v="0"/>
  </r>
  <r>
    <d v="2023-01-31T00:00:00"/>
    <x v="110"/>
    <x v="0"/>
    <x v="1"/>
    <s v="D"/>
    <x v="11"/>
    <d v="2023-01-13T00:00:00"/>
    <n v="334"/>
    <x v="3"/>
    <n v="0"/>
    <n v="0"/>
    <n v="0"/>
    <n v="0"/>
    <n v="0"/>
    <n v="1"/>
    <n v="0"/>
  </r>
  <r>
    <d v="2023-01-31T00:00:00"/>
    <x v="111"/>
    <x v="0"/>
    <x v="1"/>
    <s v="D"/>
    <x v="11"/>
    <d v="2023-01-13T00:00:00"/>
    <n v="334"/>
    <x v="3"/>
    <n v="0"/>
    <n v="0"/>
    <n v="0"/>
    <n v="0"/>
    <n v="0"/>
    <n v="1"/>
    <n v="0"/>
  </r>
  <r>
    <d v="2023-01-31T00:00:00"/>
    <x v="116"/>
    <x v="0"/>
    <x v="1"/>
    <s v="D"/>
    <x v="6"/>
    <d v="2023-01-13T00:00:00"/>
    <n v="334"/>
    <x v="3"/>
    <n v="0"/>
    <n v="0"/>
    <n v="0"/>
    <n v="0"/>
    <n v="0"/>
    <n v="1"/>
    <n v="0"/>
  </r>
  <r>
    <d v="2023-02-01T00:00:00"/>
    <x v="119"/>
    <x v="0"/>
    <x v="1"/>
    <s v="C"/>
    <x v="6"/>
    <d v="2023-01-25T00:00:00"/>
    <n v="322"/>
    <x v="3"/>
    <n v="0"/>
    <n v="0"/>
    <n v="0"/>
    <n v="0"/>
    <n v="0"/>
    <n v="1"/>
    <n v="0"/>
  </r>
  <r>
    <d v="2023-02-06T00:00:00"/>
    <x v="151"/>
    <x v="0"/>
    <x v="3"/>
    <s v="B"/>
    <x v="6"/>
    <d v="2023-01-27T00:00:00"/>
    <n v="320"/>
    <x v="3"/>
    <n v="0"/>
    <n v="0"/>
    <n v="0"/>
    <n v="0"/>
    <n v="0"/>
    <n v="1"/>
    <n v="0"/>
  </r>
  <r>
    <d v="2023-02-07T00:00:00"/>
    <x v="53"/>
    <x v="0"/>
    <x v="1"/>
    <s v="C"/>
    <x v="6"/>
    <d v="2022-07-18T00:00:00"/>
    <n v="513"/>
    <x v="3"/>
    <n v="0"/>
    <n v="0"/>
    <n v="0"/>
    <n v="0"/>
    <n v="0"/>
    <n v="0"/>
    <n v="1"/>
  </r>
  <r>
    <d v="2023-02-08T00:00:00"/>
    <x v="152"/>
    <x v="0"/>
    <x v="3"/>
    <s v="A"/>
    <x v="10"/>
    <d v="2022-12-14T00:00:00"/>
    <n v="364"/>
    <x v="3"/>
    <n v="0"/>
    <n v="0"/>
    <n v="0"/>
    <n v="0"/>
    <n v="0"/>
    <n v="0"/>
    <n v="1"/>
  </r>
  <r>
    <d v="2023-02-28T00:00:00"/>
    <x v="10"/>
    <x v="0"/>
    <x v="1"/>
    <s v="C"/>
    <x v="17"/>
    <d v="2022-12-27T00:00:00"/>
    <n v="351"/>
    <x v="3"/>
    <n v="0"/>
    <n v="0"/>
    <n v="0"/>
    <n v="0"/>
    <n v="0"/>
    <n v="1"/>
    <n v="0"/>
  </r>
  <r>
    <d v="2023-12-31T00:00:00"/>
    <x v="120"/>
    <x v="0"/>
    <x v="1"/>
    <s v="D"/>
    <x v="6"/>
    <d v="2022-04-26T00:00:00"/>
    <n v="596"/>
    <x v="3"/>
    <n v="0"/>
    <n v="0"/>
    <n v="0"/>
    <n v="0"/>
    <n v="0"/>
    <n v="0"/>
    <n v="1"/>
  </r>
  <r>
    <d v="2023-12-31T00:00:00"/>
    <x v="153"/>
    <x v="0"/>
    <x v="1"/>
    <s v="D"/>
    <x v="11"/>
    <d v="2022-05-02T00:00:00"/>
    <n v="590"/>
    <x v="3"/>
    <n v="0"/>
    <n v="0"/>
    <n v="0"/>
    <n v="0"/>
    <n v="0"/>
    <n v="0"/>
    <n v="1"/>
  </r>
  <r>
    <d v="2023-12-31T00:00:00"/>
    <x v="137"/>
    <x v="0"/>
    <x v="1"/>
    <s v="D"/>
    <x v="6"/>
    <d v="2022-05-06T00:00:00"/>
    <n v="586"/>
    <x v="3"/>
    <n v="0"/>
    <n v="0"/>
    <n v="0"/>
    <n v="0"/>
    <n v="0"/>
    <n v="0"/>
    <n v="1"/>
  </r>
  <r>
    <d v="2023-12-31T00:00:00"/>
    <x v="121"/>
    <x v="0"/>
    <x v="1"/>
    <s v="C"/>
    <x v="3"/>
    <d v="2022-05-26T00:00:00"/>
    <n v="566"/>
    <x v="3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3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28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23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24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25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6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7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2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3"/>
    <n v="0"/>
    <n v="0"/>
    <n v="0"/>
    <n v="0"/>
    <n v="0"/>
    <n v="1"/>
    <n v="0"/>
  </r>
  <r>
    <d v="2023-12-31T00:00:00"/>
    <x v="129"/>
    <x v="0"/>
    <x v="1"/>
    <s v="D"/>
    <x v="9"/>
    <d v="2023-01-05T00:00:00"/>
    <n v="342"/>
    <x v="3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3"/>
    <n v="0"/>
    <n v="0"/>
    <n v="0"/>
    <n v="0"/>
    <n v="0"/>
    <n v="1"/>
    <n v="0"/>
  </r>
  <r>
    <d v="2023-12-31T00:00:00"/>
    <x v="130"/>
    <x v="0"/>
    <x v="1"/>
    <s v="D"/>
    <x v="9"/>
    <d v="2023-01-06T00:00:00"/>
    <n v="341"/>
    <x v="3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3"/>
    <n v="0"/>
    <n v="0"/>
    <n v="0"/>
    <n v="0"/>
    <n v="0"/>
    <n v="1"/>
    <n v="0"/>
  </r>
  <r>
    <d v="2023-12-31T00:00:00"/>
    <x v="131"/>
    <x v="0"/>
    <x v="1"/>
    <s v="D"/>
    <x v="9"/>
    <d v="2023-01-10T00:00:00"/>
    <n v="337"/>
    <x v="3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3"/>
    <n v="0"/>
    <n v="0"/>
    <n v="0"/>
    <n v="0"/>
    <n v="0"/>
    <n v="1"/>
    <n v="0"/>
  </r>
  <r>
    <d v="2023-12-31T00:00:00"/>
    <x v="132"/>
    <x v="0"/>
    <x v="1"/>
    <s v="D"/>
    <x v="9"/>
    <d v="2023-01-10T00:00:00"/>
    <n v="337"/>
    <x v="3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3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3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3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3"/>
    <n v="0"/>
    <n v="0"/>
    <n v="0"/>
    <n v="0"/>
    <n v="0"/>
    <n v="1"/>
    <n v="0"/>
  </r>
  <r>
    <d v="2023-12-31T00:00:00"/>
    <x v="146"/>
    <x v="0"/>
    <x v="1"/>
    <s v="D"/>
    <x v="9"/>
    <d v="2023-01-17T00:00:00"/>
    <n v="330"/>
    <x v="3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3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3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3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3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3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3"/>
    <n v="0"/>
    <n v="0"/>
    <n v="0"/>
    <n v="0"/>
    <n v="0"/>
    <n v="1"/>
    <n v="0"/>
  </r>
  <r>
    <d v="2023-12-31T00:00:00"/>
    <x v="156"/>
    <x v="0"/>
    <x v="1"/>
    <s v="D"/>
    <x v="6"/>
    <d v="2023-01-26T00:00:00"/>
    <n v="321"/>
    <x v="3"/>
    <n v="0"/>
    <n v="0"/>
    <n v="0"/>
    <n v="0"/>
    <n v="0"/>
    <n v="1"/>
    <n v="0"/>
  </r>
  <r>
    <d v="2023-12-31T00:00:00"/>
    <x v="157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58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59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61"/>
    <x v="0"/>
    <x v="1"/>
    <s v="D"/>
    <x v="9"/>
    <d v="2023-01-30T00:00:00"/>
    <n v="317"/>
    <x v="3"/>
    <n v="0"/>
    <n v="0"/>
    <n v="0"/>
    <n v="0"/>
    <n v="0"/>
    <n v="1"/>
    <n v="0"/>
  </r>
  <r>
    <d v="2023-12-31T00:00:00"/>
    <x v="162"/>
    <x v="0"/>
    <x v="1"/>
    <s v="D"/>
    <x v="6"/>
    <d v="2023-01-30T00:00:00"/>
    <n v="317"/>
    <x v="3"/>
    <n v="0"/>
    <n v="0"/>
    <n v="0"/>
    <n v="0"/>
    <n v="0"/>
    <n v="1"/>
    <n v="0"/>
  </r>
  <r>
    <d v="2023-12-31T00:00:00"/>
    <x v="158"/>
    <x v="0"/>
    <x v="1"/>
    <s v="D"/>
    <x v="6"/>
    <d v="2023-01-27T00:00:00"/>
    <n v="320"/>
    <x v="4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4"/>
    <n v="0"/>
    <n v="0"/>
    <n v="0"/>
    <n v="0"/>
    <n v="0"/>
    <n v="1"/>
    <n v="0"/>
  </r>
  <r>
    <d v="2023-12-31T00:00:00"/>
    <x v="161"/>
    <x v="0"/>
    <x v="1"/>
    <s v="D"/>
    <x v="9"/>
    <d v="2023-01-30T00:00:00"/>
    <n v="317"/>
    <x v="4"/>
    <n v="0"/>
    <n v="0"/>
    <n v="0"/>
    <n v="0"/>
    <n v="0"/>
    <n v="1"/>
    <n v="0"/>
  </r>
  <r>
    <d v="2023-12-31T00:00:00"/>
    <x v="163"/>
    <x v="0"/>
    <x v="1"/>
    <s v="D"/>
    <x v="9"/>
    <d v="2023-02-06T00:00:00"/>
    <n v="310"/>
    <x v="4"/>
    <n v="0"/>
    <n v="0"/>
    <n v="0"/>
    <n v="0"/>
    <n v="0"/>
    <n v="1"/>
    <n v="0"/>
  </r>
  <r>
    <d v="2023-12-31T00:00:00"/>
    <x v="137"/>
    <x v="0"/>
    <x v="1"/>
    <s v="D"/>
    <x v="6"/>
    <d v="2022-05-06T00:00:00"/>
    <n v="586"/>
    <x v="4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4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4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4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4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4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4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4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4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4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4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4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4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4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4"/>
    <n v="0"/>
    <n v="0"/>
    <n v="0"/>
    <n v="0"/>
    <n v="0"/>
    <n v="1"/>
    <n v="0"/>
  </r>
  <r>
    <d v="2023-12-31T00:00:00"/>
    <x v="159"/>
    <x v="0"/>
    <x v="1"/>
    <s v="D"/>
    <x v="6"/>
    <d v="2023-01-27T00:00:00"/>
    <n v="320"/>
    <x v="4"/>
    <n v="0"/>
    <n v="0"/>
    <n v="0"/>
    <n v="0"/>
    <n v="0"/>
    <n v="1"/>
    <n v="0"/>
  </r>
  <r>
    <d v="2023-12-31T00:00:00"/>
    <x v="162"/>
    <x v="0"/>
    <x v="1"/>
    <s v="D"/>
    <x v="6"/>
    <d v="2023-01-30T00:00:00"/>
    <n v="317"/>
    <x v="4"/>
    <n v="0"/>
    <n v="0"/>
    <n v="0"/>
    <n v="0"/>
    <n v="0"/>
    <n v="1"/>
    <n v="0"/>
  </r>
  <r>
    <d v="2023-12-31T00:00:00"/>
    <x v="164"/>
    <x v="0"/>
    <x v="1"/>
    <s v="D"/>
    <x v="6"/>
    <d v="2023-02-06T00:00:00"/>
    <n v="310"/>
    <x v="4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5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5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5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5"/>
    <n v="0"/>
    <n v="0"/>
    <n v="0"/>
    <n v="0"/>
    <n v="0"/>
    <n v="1"/>
    <n v="0"/>
  </r>
  <r>
    <d v="2023-12-31T00:00:00"/>
    <x v="156"/>
    <x v="0"/>
    <x v="1"/>
    <s v="D"/>
    <x v="6"/>
    <d v="2023-01-26T00:00:00"/>
    <n v="321"/>
    <x v="5"/>
    <n v="0"/>
    <n v="0"/>
    <n v="0"/>
    <n v="0"/>
    <n v="0"/>
    <n v="1"/>
    <n v="0"/>
  </r>
  <r>
    <d v="2023-12-31T00:00:00"/>
    <x v="157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58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61"/>
    <x v="0"/>
    <x v="1"/>
    <s v="D"/>
    <x v="9"/>
    <d v="2023-01-30T00:00:00"/>
    <n v="317"/>
    <x v="5"/>
    <n v="0"/>
    <n v="0"/>
    <n v="0"/>
    <n v="0"/>
    <n v="0"/>
    <n v="1"/>
    <n v="0"/>
  </r>
  <r>
    <d v="2023-12-31T00:00:00"/>
    <x v="165"/>
    <x v="0"/>
    <x v="1"/>
    <s v="D"/>
    <x v="10"/>
    <d v="2023-02-02T00:00:00"/>
    <n v="314"/>
    <x v="5"/>
    <n v="0"/>
    <n v="0"/>
    <n v="0"/>
    <n v="0"/>
    <n v="0"/>
    <n v="1"/>
    <n v="0"/>
  </r>
  <r>
    <d v="2023-12-31T00:00:00"/>
    <x v="166"/>
    <x v="0"/>
    <x v="1"/>
    <s v="D"/>
    <x v="10"/>
    <d v="2023-02-02T00:00:00"/>
    <n v="314"/>
    <x v="5"/>
    <n v="0"/>
    <n v="0"/>
    <n v="0"/>
    <n v="0"/>
    <n v="0"/>
    <n v="1"/>
    <n v="0"/>
  </r>
  <r>
    <d v="2023-12-31T00:00:00"/>
    <x v="167"/>
    <x v="0"/>
    <x v="1"/>
    <s v="D"/>
    <x v="8"/>
    <d v="2023-02-03T00:00:00"/>
    <n v="313"/>
    <x v="5"/>
    <n v="0"/>
    <n v="0"/>
    <n v="0"/>
    <n v="0"/>
    <n v="0"/>
    <n v="1"/>
    <n v="0"/>
  </r>
  <r>
    <d v="2023-12-31T00:00:00"/>
    <x v="163"/>
    <x v="0"/>
    <x v="1"/>
    <s v="D"/>
    <x v="9"/>
    <d v="2023-02-06T00:00:00"/>
    <n v="310"/>
    <x v="5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69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70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71"/>
    <x v="0"/>
    <x v="1"/>
    <s v="D"/>
    <x v="6"/>
    <d v="2023-02-13T00:00:00"/>
    <n v="303"/>
    <x v="5"/>
    <n v="0"/>
    <n v="0"/>
    <n v="0"/>
    <n v="0"/>
    <n v="0"/>
    <n v="1"/>
    <n v="0"/>
  </r>
  <r>
    <d v="2023-12-31T00:00:00"/>
    <x v="137"/>
    <x v="0"/>
    <x v="1"/>
    <s v="D"/>
    <x v="6"/>
    <d v="2022-05-06T00:00:00"/>
    <n v="586"/>
    <x v="5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5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5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5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5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5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5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5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5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5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5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5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5"/>
    <n v="0"/>
    <n v="0"/>
    <n v="0"/>
    <n v="0"/>
    <n v="0"/>
    <n v="1"/>
    <n v="0"/>
  </r>
  <r>
    <d v="2023-12-31T00:00:00"/>
    <x v="159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62"/>
    <x v="0"/>
    <x v="1"/>
    <s v="D"/>
    <x v="6"/>
    <d v="2023-01-30T00:00:00"/>
    <n v="317"/>
    <x v="5"/>
    <n v="0"/>
    <n v="0"/>
    <n v="0"/>
    <n v="0"/>
    <n v="0"/>
    <n v="1"/>
    <n v="0"/>
  </r>
  <r>
    <d v="2023-12-31T00:00:00"/>
    <x v="172"/>
    <x v="0"/>
    <x v="1"/>
    <s v="D"/>
    <x v="6"/>
    <d v="2023-02-02T00:00:00"/>
    <n v="314"/>
    <x v="5"/>
    <n v="0"/>
    <n v="0"/>
    <n v="0"/>
    <n v="0"/>
    <n v="0"/>
    <n v="1"/>
    <n v="0"/>
  </r>
  <r>
    <d v="2023-12-31T00:00:00"/>
    <x v="173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5"/>
    <n v="0"/>
    <n v="0"/>
    <n v="0"/>
    <n v="0"/>
    <n v="0"/>
    <n v="1"/>
    <n v="0"/>
  </r>
  <r>
    <d v="2023-12-31T00:00:00"/>
    <x v="174"/>
    <x v="0"/>
    <x v="1"/>
    <s v="C"/>
    <x v="6"/>
    <d v="2023-02-07T00:00:00"/>
    <n v="309"/>
    <x v="5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5"/>
    <n v="0"/>
    <n v="0"/>
    <n v="0"/>
    <n v="0"/>
    <n v="0"/>
    <n v="1"/>
    <n v="0"/>
  </r>
  <r>
    <d v="2024-01-01T00:00:00"/>
    <x v="164"/>
    <x v="0"/>
    <x v="1"/>
    <s v="D"/>
    <x v="19"/>
    <d v="2023-02-06T00:00:00"/>
    <n v="310"/>
    <x v="5"/>
    <n v="0"/>
    <n v="0"/>
    <n v="0"/>
    <n v="0"/>
    <n v="0"/>
    <n v="1"/>
    <n v="0"/>
  </r>
  <r>
    <d v="2022-12-20T00:00:00"/>
    <x v="175"/>
    <x v="0"/>
    <x v="1"/>
    <s v="D"/>
    <x v="6"/>
    <d v="2022-12-20T00:00:00"/>
    <n v="358"/>
    <x v="6"/>
    <n v="0"/>
    <n v="0"/>
    <n v="0"/>
    <n v="0"/>
    <n v="0"/>
    <n v="1"/>
    <n v="0"/>
  </r>
  <r>
    <d v="2022-12-21T00:00:00"/>
    <x v="176"/>
    <x v="0"/>
    <x v="2"/>
    <s v="A"/>
    <x v="4"/>
    <d v="2022-12-21T00:00:00"/>
    <n v="357"/>
    <x v="6"/>
    <n v="0"/>
    <n v="0"/>
    <n v="0"/>
    <n v="0"/>
    <n v="0"/>
    <n v="1"/>
    <n v="0"/>
  </r>
  <r>
    <d v="2023-02-22T00:00:00"/>
    <x v="5"/>
    <x v="0"/>
    <x v="1"/>
    <s v="C"/>
    <x v="6"/>
    <d v="2022-12-24T00:00:00"/>
    <n v="354"/>
    <x v="6"/>
    <n v="0"/>
    <n v="0"/>
    <n v="0"/>
    <n v="0"/>
    <n v="0"/>
    <n v="1"/>
    <n v="0"/>
  </r>
  <r>
    <d v="2022-12-27T00:00:00"/>
    <x v="9"/>
    <x v="0"/>
    <x v="2"/>
    <s v="B"/>
    <x v="5"/>
    <d v="2022-12-27T00:00:00"/>
    <n v="351"/>
    <x v="6"/>
    <n v="0"/>
    <n v="0"/>
    <n v="0"/>
    <n v="0"/>
    <n v="0"/>
    <n v="1"/>
    <n v="0"/>
  </r>
  <r>
    <d v="2023-02-28T00:00:00"/>
    <x v="10"/>
    <x v="0"/>
    <x v="1"/>
    <s v="C"/>
    <x v="17"/>
    <d v="2022-12-27T00:00:00"/>
    <n v="351"/>
    <x v="6"/>
    <n v="0"/>
    <n v="0"/>
    <n v="0"/>
    <n v="0"/>
    <n v="0"/>
    <n v="1"/>
    <n v="0"/>
  </r>
  <r>
    <d v="2023-01-25T00:00:00"/>
    <x v="11"/>
    <x v="0"/>
    <x v="1"/>
    <s v="D"/>
    <x v="11"/>
    <d v="2022-12-27T00:00:00"/>
    <n v="351"/>
    <x v="6"/>
    <n v="0"/>
    <n v="0"/>
    <n v="0"/>
    <n v="0"/>
    <n v="0"/>
    <n v="1"/>
    <n v="0"/>
  </r>
  <r>
    <d v="2022-12-31T00:00:00"/>
    <x v="14"/>
    <x v="0"/>
    <x v="1"/>
    <s v="D"/>
    <x v="6"/>
    <d v="2022-12-27T00:00:00"/>
    <n v="351"/>
    <x v="6"/>
    <n v="0"/>
    <n v="0"/>
    <n v="0"/>
    <n v="0"/>
    <n v="0"/>
    <n v="1"/>
    <n v="0"/>
  </r>
  <r>
    <d v="2023-01-12T00:00:00"/>
    <x v="17"/>
    <x v="0"/>
    <x v="3"/>
    <s v="D"/>
    <x v="6"/>
    <d v="2022-12-29T00:00:00"/>
    <n v="349"/>
    <x v="6"/>
    <n v="0"/>
    <n v="0"/>
    <n v="0"/>
    <n v="0"/>
    <n v="0"/>
    <n v="1"/>
    <n v="0"/>
  </r>
  <r>
    <d v="2023-01-04T00:00:00"/>
    <x v="20"/>
    <x v="0"/>
    <x v="1"/>
    <s v="D"/>
    <x v="7"/>
    <d v="2022-12-30T00:00:00"/>
    <n v="348"/>
    <x v="6"/>
    <n v="0"/>
    <n v="0"/>
    <n v="0"/>
    <n v="0"/>
    <n v="0"/>
    <n v="1"/>
    <n v="0"/>
  </r>
  <r>
    <d v="2022-12-31T00:00:00"/>
    <x v="21"/>
    <x v="0"/>
    <x v="1"/>
    <s v="D"/>
    <x v="6"/>
    <d v="2022-12-30T00:00:00"/>
    <n v="348"/>
    <x v="6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6"/>
    <n v="0"/>
    <n v="0"/>
    <n v="0"/>
    <n v="0"/>
    <n v="0"/>
    <n v="1"/>
    <n v="0"/>
  </r>
  <r>
    <d v="2023-01-11T00:00:00"/>
    <x v="24"/>
    <x v="0"/>
    <x v="1"/>
    <s v="D"/>
    <x v="10"/>
    <d v="2022-12-31T00:00:00"/>
    <n v="347"/>
    <x v="6"/>
    <n v="0"/>
    <n v="0"/>
    <n v="0"/>
    <n v="0"/>
    <n v="0"/>
    <n v="1"/>
    <n v="0"/>
  </r>
  <r>
    <d v="2023-12-31T00:00:00"/>
    <x v="27"/>
    <x v="0"/>
    <x v="1"/>
    <s v="D"/>
    <x v="6"/>
    <d v="2023-01-02T00:00:00"/>
    <n v="345"/>
    <x v="6"/>
    <n v="0"/>
    <n v="0"/>
    <n v="0"/>
    <n v="0"/>
    <n v="0"/>
    <n v="1"/>
    <n v="0"/>
  </r>
  <r>
    <d v="2023-01-02T00:00:00"/>
    <x v="29"/>
    <x v="0"/>
    <x v="1"/>
    <s v="C"/>
    <x v="6"/>
    <d v="2023-01-02T00:00:00"/>
    <n v="345"/>
    <x v="6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6"/>
    <n v="0"/>
    <n v="0"/>
    <n v="0"/>
    <n v="0"/>
    <n v="0"/>
    <n v="1"/>
    <n v="0"/>
  </r>
  <r>
    <d v="2023-12-31T00:00:00"/>
    <x v="123"/>
    <x v="0"/>
    <x v="1"/>
    <s v="D"/>
    <x v="6"/>
    <d v="2023-01-02T00:00:00"/>
    <n v="345"/>
    <x v="6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6"/>
    <n v="0"/>
    <n v="0"/>
    <n v="0"/>
    <n v="0"/>
    <n v="0"/>
    <n v="1"/>
    <n v="0"/>
  </r>
  <r>
    <d v="2023-01-02T00:00:00"/>
    <x v="177"/>
    <x v="0"/>
    <x v="1"/>
    <s v="D"/>
    <x v="6"/>
    <d v="2023-01-02T00:00:00"/>
    <n v="345"/>
    <x v="6"/>
    <n v="0"/>
    <n v="0"/>
    <n v="0"/>
    <n v="0"/>
    <n v="0"/>
    <n v="1"/>
    <n v="0"/>
  </r>
  <r>
    <d v="2023-12-31T00:00:00"/>
    <x v="124"/>
    <x v="0"/>
    <x v="1"/>
    <s v="D"/>
    <x v="10"/>
    <d v="2023-01-02T00:00:00"/>
    <n v="345"/>
    <x v="6"/>
    <n v="0"/>
    <n v="0"/>
    <n v="0"/>
    <n v="0"/>
    <n v="0"/>
    <n v="1"/>
    <n v="0"/>
  </r>
  <r>
    <d v="2023-12-31T00:00:00"/>
    <x v="125"/>
    <x v="0"/>
    <x v="1"/>
    <s v="D"/>
    <x v="6"/>
    <d v="2023-01-02T00:00:00"/>
    <n v="345"/>
    <x v="6"/>
    <n v="0"/>
    <n v="0"/>
    <n v="0"/>
    <n v="0"/>
    <n v="0"/>
    <n v="1"/>
    <n v="0"/>
  </r>
  <r>
    <d v="2023-01-03T00:00:00"/>
    <x v="178"/>
    <x v="0"/>
    <x v="1"/>
    <s v="C"/>
    <x v="5"/>
    <d v="2023-01-03T00:00:00"/>
    <n v="344"/>
    <x v="6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6"/>
    <n v="0"/>
    <n v="0"/>
    <n v="0"/>
    <n v="0"/>
    <n v="0"/>
    <n v="1"/>
    <n v="0"/>
  </r>
  <r>
    <d v="2023-12-31T00:00:00"/>
    <x v="126"/>
    <x v="0"/>
    <x v="1"/>
    <s v="D"/>
    <x v="6"/>
    <d v="2023-01-03T00:00:00"/>
    <n v="344"/>
    <x v="6"/>
    <n v="0"/>
    <n v="0"/>
    <n v="0"/>
    <n v="0"/>
    <n v="0"/>
    <n v="1"/>
    <n v="0"/>
  </r>
  <r>
    <d v="2023-12-31T00:00:00"/>
    <x v="127"/>
    <x v="0"/>
    <x v="1"/>
    <s v="D"/>
    <x v="6"/>
    <d v="2023-01-03T00:00:00"/>
    <n v="344"/>
    <x v="6"/>
    <n v="0"/>
    <n v="0"/>
    <n v="0"/>
    <n v="0"/>
    <n v="0"/>
    <n v="1"/>
    <n v="0"/>
  </r>
  <r>
    <d v="2023-02-14T00:00:00"/>
    <x v="122"/>
    <x v="0"/>
    <x v="1"/>
    <s v="D"/>
    <x v="21"/>
    <d v="2023-01-03T00:00:00"/>
    <n v="344"/>
    <x v="6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6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6"/>
    <n v="0"/>
    <n v="0"/>
    <n v="0"/>
    <n v="0"/>
    <n v="0"/>
    <n v="1"/>
    <n v="0"/>
  </r>
  <r>
    <d v="2023-01-04T00:00:00"/>
    <x v="179"/>
    <x v="0"/>
    <x v="3"/>
    <s v="C"/>
    <x v="6"/>
    <d v="2023-01-04T00:00:00"/>
    <n v="343"/>
    <x v="6"/>
    <n v="0"/>
    <n v="0"/>
    <n v="0"/>
    <n v="0"/>
    <n v="0"/>
    <n v="1"/>
    <n v="0"/>
  </r>
  <r>
    <d v="2023-01-04T00:00:00"/>
    <x v="180"/>
    <x v="0"/>
    <x v="2"/>
    <s v="A"/>
    <x v="5"/>
    <d v="2023-01-04T00:00:00"/>
    <n v="343"/>
    <x v="6"/>
    <n v="0"/>
    <n v="0"/>
    <n v="0"/>
    <n v="0"/>
    <n v="0"/>
    <n v="1"/>
    <n v="0"/>
  </r>
  <r>
    <d v="2023-01-11T00:00:00"/>
    <x v="181"/>
    <x v="0"/>
    <x v="1"/>
    <s v="D"/>
    <x v="5"/>
    <d v="2023-01-05T00:00:00"/>
    <n v="342"/>
    <x v="6"/>
    <n v="0"/>
    <n v="0"/>
    <n v="0"/>
    <n v="0"/>
    <n v="0"/>
    <n v="1"/>
    <n v="0"/>
  </r>
  <r>
    <d v="2023-01-11T00:00:00"/>
    <x v="182"/>
    <x v="0"/>
    <x v="1"/>
    <s v="D"/>
    <x v="5"/>
    <d v="2023-01-05T00:00:00"/>
    <n v="342"/>
    <x v="6"/>
    <n v="0"/>
    <n v="0"/>
    <n v="0"/>
    <n v="0"/>
    <n v="0"/>
    <n v="1"/>
    <n v="0"/>
  </r>
  <r>
    <d v="2023-01-25T00:00:00"/>
    <x v="183"/>
    <x v="0"/>
    <x v="1"/>
    <s v="D"/>
    <x v="2"/>
    <d v="2023-01-05T00:00:00"/>
    <n v="342"/>
    <x v="6"/>
    <n v="0"/>
    <n v="0"/>
    <n v="0"/>
    <n v="0"/>
    <n v="0"/>
    <n v="1"/>
    <n v="0"/>
  </r>
  <r>
    <d v="2023-12-31T00:00:00"/>
    <x v="130"/>
    <x v="0"/>
    <x v="1"/>
    <s v="D"/>
    <x v="9"/>
    <d v="2023-01-06T00:00:00"/>
    <n v="341"/>
    <x v="6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6"/>
    <n v="0"/>
    <n v="0"/>
    <n v="0"/>
    <n v="0"/>
    <n v="0"/>
    <n v="1"/>
    <n v="0"/>
  </r>
  <r>
    <d v="2023-01-12T00:00:00"/>
    <x v="184"/>
    <x v="0"/>
    <x v="1"/>
    <s v="D"/>
    <x v="5"/>
    <d v="2023-01-06T00:00:00"/>
    <n v="341"/>
    <x v="6"/>
    <n v="0"/>
    <n v="0"/>
    <n v="0"/>
    <n v="0"/>
    <n v="0"/>
    <n v="1"/>
    <n v="0"/>
  </r>
  <r>
    <d v="2023-01-16T00:00:00"/>
    <x v="185"/>
    <x v="0"/>
    <x v="1"/>
    <s v="D"/>
    <x v="5"/>
    <d v="2023-01-06T00:00:00"/>
    <n v="341"/>
    <x v="6"/>
    <n v="0"/>
    <n v="0"/>
    <n v="0"/>
    <n v="0"/>
    <n v="0"/>
    <n v="1"/>
    <n v="0"/>
  </r>
  <r>
    <d v="2023-02-22T00:00:00"/>
    <x v="186"/>
    <x v="0"/>
    <x v="1"/>
    <s v="C"/>
    <x v="6"/>
    <d v="2023-01-07T00:00:00"/>
    <n v="340"/>
    <x v="6"/>
    <n v="0"/>
    <n v="0"/>
    <n v="0"/>
    <n v="0"/>
    <n v="0"/>
    <n v="1"/>
    <n v="0"/>
  </r>
  <r>
    <d v="2023-01-09T00:00:00"/>
    <x v="187"/>
    <x v="0"/>
    <x v="1"/>
    <s v="D"/>
    <x v="22"/>
    <d v="2023-01-08T00:00:00"/>
    <n v="339"/>
    <x v="6"/>
    <n v="0"/>
    <n v="0"/>
    <n v="0"/>
    <n v="0"/>
    <n v="0"/>
    <n v="1"/>
    <n v="0"/>
  </r>
  <r>
    <d v="2023-01-09T00:00:00"/>
    <x v="188"/>
    <x v="0"/>
    <x v="1"/>
    <s v="D"/>
    <x v="5"/>
    <d v="2023-01-09T00:00:00"/>
    <n v="338"/>
    <x v="6"/>
    <n v="0"/>
    <n v="0"/>
    <n v="0"/>
    <n v="0"/>
    <n v="0"/>
    <n v="1"/>
    <n v="0"/>
  </r>
  <r>
    <d v="2023-01-10T00:00:00"/>
    <x v="189"/>
    <x v="0"/>
    <x v="1"/>
    <s v="D"/>
    <x v="10"/>
    <d v="2023-01-09T00:00:00"/>
    <n v="338"/>
    <x v="6"/>
    <n v="0"/>
    <n v="0"/>
    <n v="0"/>
    <n v="0"/>
    <n v="0"/>
    <n v="1"/>
    <n v="0"/>
  </r>
  <r>
    <d v="2023-12-31T00:00:00"/>
    <x v="131"/>
    <x v="0"/>
    <x v="1"/>
    <s v="D"/>
    <x v="9"/>
    <d v="2023-01-10T00:00:00"/>
    <n v="337"/>
    <x v="6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6"/>
    <n v="0"/>
    <n v="0"/>
    <n v="0"/>
    <n v="0"/>
    <n v="0"/>
    <n v="1"/>
    <n v="0"/>
  </r>
  <r>
    <d v="2023-12-31T00:00:00"/>
    <x v="132"/>
    <x v="0"/>
    <x v="1"/>
    <s v="D"/>
    <x v="9"/>
    <d v="2023-01-10T00:00:00"/>
    <n v="337"/>
    <x v="6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6"/>
    <n v="0"/>
    <n v="0"/>
    <n v="0"/>
    <n v="0"/>
    <n v="0"/>
    <n v="1"/>
    <n v="0"/>
  </r>
  <r>
    <d v="2023-01-11T00:00:00"/>
    <x v="190"/>
    <x v="0"/>
    <x v="1"/>
    <s v="D"/>
    <x v="5"/>
    <d v="2023-01-11T00:00:00"/>
    <n v="336"/>
    <x v="6"/>
    <n v="0"/>
    <n v="0"/>
    <n v="0"/>
    <n v="0"/>
    <n v="0"/>
    <n v="1"/>
    <n v="0"/>
  </r>
  <r>
    <d v="2023-01-11T00:00:00"/>
    <x v="191"/>
    <x v="0"/>
    <x v="10"/>
    <s v="D"/>
    <x v="4"/>
    <d v="2023-01-11T00:00:00"/>
    <n v="336"/>
    <x v="6"/>
    <n v="0"/>
    <n v="0"/>
    <n v="0"/>
    <n v="0"/>
    <n v="0"/>
    <n v="1"/>
    <n v="0"/>
  </r>
  <r>
    <d v="2023-01-11T00:00:00"/>
    <x v="192"/>
    <x v="0"/>
    <x v="1"/>
    <s v="D"/>
    <x v="6"/>
    <d v="2023-01-11T00:00:00"/>
    <n v="336"/>
    <x v="6"/>
    <n v="0"/>
    <n v="0"/>
    <n v="0"/>
    <n v="0"/>
    <n v="0"/>
    <n v="1"/>
    <n v="0"/>
  </r>
  <r>
    <d v="2023-01-12T00:00:00"/>
    <x v="193"/>
    <x v="0"/>
    <x v="1"/>
    <s v="B"/>
    <x v="7"/>
    <d v="2023-01-12T00:00:00"/>
    <n v="335"/>
    <x v="6"/>
    <n v="0"/>
    <n v="0"/>
    <n v="0"/>
    <n v="0"/>
    <n v="0"/>
    <n v="1"/>
    <n v="0"/>
  </r>
  <r>
    <d v="2023-01-13T00:00:00"/>
    <x v="194"/>
    <x v="0"/>
    <x v="3"/>
    <s v="D"/>
    <x v="3"/>
    <d v="2023-01-13T00:00:00"/>
    <n v="334"/>
    <x v="6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6"/>
    <n v="0"/>
    <n v="0"/>
    <n v="0"/>
    <n v="0"/>
    <n v="0"/>
    <n v="1"/>
    <n v="0"/>
  </r>
  <r>
    <d v="2023-01-31T00:00:00"/>
    <x v="116"/>
    <x v="0"/>
    <x v="1"/>
    <s v="D"/>
    <x v="11"/>
    <d v="2023-01-13T00:00:00"/>
    <n v="334"/>
    <x v="6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6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6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6"/>
    <n v="0"/>
    <n v="0"/>
    <n v="0"/>
    <n v="0"/>
    <n v="0"/>
    <n v="1"/>
    <n v="0"/>
  </r>
  <r>
    <d v="2023-02-22T00:00:00"/>
    <x v="196"/>
    <x v="0"/>
    <x v="1"/>
    <s v="C"/>
    <x v="6"/>
    <d v="2023-01-14T00:00:00"/>
    <n v="333"/>
    <x v="6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6"/>
    <n v="0"/>
    <n v="0"/>
    <n v="0"/>
    <n v="0"/>
    <n v="0"/>
    <n v="1"/>
    <n v="0"/>
  </r>
  <r>
    <d v="2023-01-26T00:00:00"/>
    <x v="90"/>
    <x v="0"/>
    <x v="1"/>
    <s v="C"/>
    <x v="23"/>
    <d v="2023-01-18T00:00:00"/>
    <n v="329"/>
    <x v="6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6"/>
    <n v="0"/>
    <n v="0"/>
    <n v="0"/>
    <n v="0"/>
    <n v="0"/>
    <n v="1"/>
    <n v="0"/>
  </r>
  <r>
    <d v="2023-01-20T00:00:00"/>
    <x v="198"/>
    <x v="0"/>
    <x v="2"/>
    <s v="A"/>
    <x v="4"/>
    <d v="2023-01-20T00:00:00"/>
    <n v="327"/>
    <x v="6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6"/>
    <n v="0"/>
    <n v="0"/>
    <n v="0"/>
    <n v="0"/>
    <n v="0"/>
    <n v="1"/>
    <n v="0"/>
  </r>
  <r>
    <d v="2023-01-30T00:00:00"/>
    <x v="107"/>
    <x v="0"/>
    <x v="1"/>
    <s v="D"/>
    <x v="6"/>
    <d v="2023-01-20T00:00:00"/>
    <n v="327"/>
    <x v="6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6"/>
    <n v="0"/>
    <n v="0"/>
    <n v="0"/>
    <n v="0"/>
    <n v="0"/>
    <n v="1"/>
    <n v="0"/>
  </r>
  <r>
    <d v="2023-01-23T00:00:00"/>
    <x v="200"/>
    <x v="0"/>
    <x v="1"/>
    <s v="D"/>
    <x v="6"/>
    <d v="2023-01-23T00:00:00"/>
    <n v="324"/>
    <x v="6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6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6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6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6"/>
    <n v="0"/>
    <n v="0"/>
    <n v="0"/>
    <n v="0"/>
    <n v="0"/>
    <n v="1"/>
    <n v="0"/>
  </r>
  <r>
    <d v="2023-01-25T00:00:00"/>
    <x v="81"/>
    <x v="0"/>
    <x v="10"/>
    <s v="D"/>
    <x v="25"/>
    <d v="2023-01-25T00:00:00"/>
    <n v="322"/>
    <x v="6"/>
    <n v="0"/>
    <n v="0"/>
    <n v="0"/>
    <n v="0"/>
    <n v="0"/>
    <n v="1"/>
    <n v="0"/>
  </r>
  <r>
    <d v="2023-01-26T00:00:00"/>
    <x v="202"/>
    <x v="0"/>
    <x v="1"/>
    <s v="D"/>
    <x v="5"/>
    <d v="2023-01-26T00:00:00"/>
    <n v="321"/>
    <x v="6"/>
    <n v="0"/>
    <n v="0"/>
    <n v="0"/>
    <n v="0"/>
    <n v="0"/>
    <n v="1"/>
    <n v="0"/>
  </r>
  <r>
    <d v="2023-01-26T00:00:00"/>
    <x v="203"/>
    <x v="0"/>
    <x v="1"/>
    <s v="C"/>
    <x v="9"/>
    <d v="2023-01-26T00:00:00"/>
    <n v="321"/>
    <x v="6"/>
    <n v="0"/>
    <n v="0"/>
    <n v="0"/>
    <n v="0"/>
    <n v="0"/>
    <n v="1"/>
    <n v="0"/>
  </r>
  <r>
    <d v="2023-01-26T00:00:00"/>
    <x v="204"/>
    <x v="0"/>
    <x v="1"/>
    <s v="D"/>
    <x v="6"/>
    <d v="2023-01-26T00:00:00"/>
    <n v="321"/>
    <x v="6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6"/>
    <n v="0"/>
    <n v="0"/>
    <n v="0"/>
    <n v="0"/>
    <n v="0"/>
    <n v="1"/>
    <n v="0"/>
  </r>
  <r>
    <d v="2023-02-15T00:00:00"/>
    <x v="205"/>
    <x v="0"/>
    <x v="1"/>
    <s v="D"/>
    <x v="6"/>
    <d v="2023-02-15T00:00:00"/>
    <n v="301"/>
    <x v="6"/>
    <n v="0"/>
    <n v="0"/>
    <n v="0"/>
    <n v="0"/>
    <n v="0"/>
    <n v="1"/>
    <n v="0"/>
  </r>
  <r>
    <d v="2023-12-31T00:00:00"/>
    <x v="206"/>
    <x v="0"/>
    <x v="1"/>
    <s v="C"/>
    <x v="9"/>
    <d v="2023-02-16T00:00:00"/>
    <n v="300"/>
    <x v="6"/>
    <n v="0"/>
    <n v="0"/>
    <n v="0"/>
    <n v="0"/>
    <n v="0"/>
    <n v="1"/>
    <n v="0"/>
  </r>
  <r>
    <d v="2023-02-21T00:00:00"/>
    <x v="207"/>
    <x v="0"/>
    <x v="1"/>
    <s v="D"/>
    <x v="5"/>
    <d v="2023-02-16T00:00:00"/>
    <n v="300"/>
    <x v="6"/>
    <n v="0"/>
    <n v="0"/>
    <n v="0"/>
    <n v="0"/>
    <n v="0"/>
    <n v="1"/>
    <n v="0"/>
  </r>
  <r>
    <d v="2023-02-17T00:00:00"/>
    <x v="208"/>
    <x v="0"/>
    <x v="3"/>
    <s v="A"/>
    <x v="6"/>
    <d v="2023-02-17T00:00:00"/>
    <n v="299"/>
    <x v="6"/>
    <n v="0"/>
    <n v="0"/>
    <n v="0"/>
    <n v="0"/>
    <n v="0"/>
    <n v="1"/>
    <n v="0"/>
  </r>
  <r>
    <d v="2023-02-21T00:00:00"/>
    <x v="209"/>
    <x v="0"/>
    <x v="1"/>
    <s v="D"/>
    <x v="8"/>
    <d v="2023-02-18T00:00:00"/>
    <n v="298"/>
    <x v="6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6"/>
    <n v="0"/>
    <n v="0"/>
    <n v="0"/>
    <n v="0"/>
    <n v="0"/>
    <n v="1"/>
    <n v="0"/>
  </r>
  <r>
    <d v="2023-02-21T00:00:00"/>
    <x v="211"/>
    <x v="0"/>
    <x v="1"/>
    <s v="D"/>
    <x v="4"/>
    <d v="2023-02-20T00:00:00"/>
    <n v="296"/>
    <x v="6"/>
    <n v="0"/>
    <n v="0"/>
    <n v="0"/>
    <n v="0"/>
    <n v="0"/>
    <n v="1"/>
    <n v="0"/>
  </r>
  <r>
    <d v="2023-02-21T00:00:00"/>
    <x v="212"/>
    <x v="0"/>
    <x v="2"/>
    <s v="A"/>
    <x v="5"/>
    <d v="2023-02-21T00:00:00"/>
    <n v="295"/>
    <x v="6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7"/>
    <n v="0"/>
    <n v="0"/>
    <n v="0"/>
    <n v="0"/>
    <n v="0"/>
    <n v="1"/>
    <n v="0"/>
  </r>
  <r>
    <d v="2023-03-10T00:00:00"/>
    <x v="214"/>
    <x v="0"/>
    <x v="1"/>
    <s v="D"/>
    <x v="6"/>
    <d v="2023-02-28T00:00:00"/>
    <n v="288"/>
    <x v="7"/>
    <n v="0"/>
    <n v="0"/>
    <n v="0"/>
    <n v="0"/>
    <n v="0"/>
    <n v="1"/>
    <n v="0"/>
  </r>
  <r>
    <d v="2023-03-13T00:00:00"/>
    <x v="215"/>
    <x v="0"/>
    <x v="1"/>
    <s v="D"/>
    <x v="0"/>
    <d v="2023-03-03T00:00:00"/>
    <n v="285"/>
    <x v="7"/>
    <n v="0"/>
    <n v="0"/>
    <n v="0"/>
    <n v="0"/>
    <n v="0"/>
    <n v="1"/>
    <n v="0"/>
  </r>
  <r>
    <d v="2023-03-13T00:00:00"/>
    <x v="216"/>
    <x v="0"/>
    <x v="1"/>
    <s v="C"/>
    <x v="6"/>
    <d v="2023-03-06T00:00:00"/>
    <n v="282"/>
    <x v="7"/>
    <n v="0"/>
    <n v="0"/>
    <n v="0"/>
    <n v="0"/>
    <n v="0"/>
    <n v="1"/>
    <n v="0"/>
  </r>
  <r>
    <d v="2023-03-15T00:00:00"/>
    <x v="217"/>
    <x v="0"/>
    <x v="1"/>
    <s v="D"/>
    <x v="6"/>
    <d v="2023-02-28T00:00:00"/>
    <n v="288"/>
    <x v="7"/>
    <n v="0"/>
    <n v="0"/>
    <n v="0"/>
    <n v="0"/>
    <n v="0"/>
    <n v="1"/>
    <n v="0"/>
  </r>
  <r>
    <d v="2023-03-15T00:00:00"/>
    <x v="218"/>
    <x v="0"/>
    <x v="1"/>
    <s v="D"/>
    <x v="9"/>
    <d v="2023-03-06T00:00:00"/>
    <n v="282"/>
    <x v="7"/>
    <n v="0"/>
    <n v="0"/>
    <n v="0"/>
    <n v="0"/>
    <n v="0"/>
    <n v="1"/>
    <n v="0"/>
  </r>
  <r>
    <d v="2023-03-16T00:00:00"/>
    <x v="219"/>
    <x v="0"/>
    <x v="1"/>
    <s v="D"/>
    <x v="6"/>
    <d v="2023-03-06T00:00:00"/>
    <n v="282"/>
    <x v="7"/>
    <n v="0"/>
    <n v="0"/>
    <n v="0"/>
    <n v="0"/>
    <n v="0"/>
    <n v="1"/>
    <n v="0"/>
  </r>
  <r>
    <d v="2023-03-28T00:00:00"/>
    <x v="220"/>
    <x v="0"/>
    <x v="1"/>
    <s v="D"/>
    <x v="6"/>
    <d v="2023-02-28T00:00:00"/>
    <n v="288"/>
    <x v="7"/>
    <n v="0"/>
    <n v="0"/>
    <n v="0"/>
    <n v="0"/>
    <n v="0"/>
    <n v="1"/>
    <n v="0"/>
  </r>
  <r>
    <d v="2023-03-29T00:00:00"/>
    <x v="221"/>
    <x v="0"/>
    <x v="1"/>
    <s v="D"/>
    <x v="6"/>
    <d v="2023-03-06T00:00:00"/>
    <n v="282"/>
    <x v="7"/>
    <n v="0"/>
    <n v="0"/>
    <n v="0"/>
    <n v="0"/>
    <n v="0"/>
    <n v="1"/>
    <n v="0"/>
  </r>
  <r>
    <d v="2023-03-29T00:00:00"/>
    <x v="222"/>
    <x v="0"/>
    <x v="1"/>
    <s v="D"/>
    <x v="6"/>
    <d v="2023-03-06T00:00:00"/>
    <n v="282"/>
    <x v="7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7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7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7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7"/>
    <n v="0"/>
    <n v="0"/>
    <n v="0"/>
    <n v="0"/>
    <n v="0"/>
    <n v="1"/>
    <n v="0"/>
  </r>
  <r>
    <d v="2023-12-31T00:00:00"/>
    <x v="171"/>
    <x v="0"/>
    <x v="1"/>
    <s v="D"/>
    <x v="6"/>
    <d v="2023-02-13T00:00:00"/>
    <n v="303"/>
    <x v="8"/>
    <n v="0"/>
    <n v="0"/>
    <n v="0"/>
    <n v="0"/>
    <n v="0"/>
    <n v="1"/>
    <n v="0"/>
  </r>
  <r>
    <d v="2023-12-31T00:00:00"/>
    <x v="227"/>
    <x v="0"/>
    <x v="1"/>
    <s v="D"/>
    <x v="2"/>
    <d v="2023-02-14T00:00:00"/>
    <n v="302"/>
    <x v="8"/>
    <n v="0"/>
    <n v="0"/>
    <n v="0"/>
    <n v="0"/>
    <n v="0"/>
    <n v="1"/>
    <n v="0"/>
  </r>
  <r>
    <d v="2023-12-31T00:00:00"/>
    <x v="206"/>
    <x v="0"/>
    <x v="1"/>
    <s v="C"/>
    <x v="9"/>
    <d v="2023-02-16T00:00:00"/>
    <n v="300"/>
    <x v="8"/>
    <n v="0"/>
    <n v="0"/>
    <n v="0"/>
    <n v="0"/>
    <n v="0"/>
    <n v="1"/>
    <n v="0"/>
  </r>
  <r>
    <d v="2023-12-31T00:00:00"/>
    <x v="228"/>
    <x v="0"/>
    <x v="1"/>
    <s v="C"/>
    <x v="6"/>
    <d v="2023-02-21T00:00:00"/>
    <n v="295"/>
    <x v="8"/>
    <n v="0"/>
    <n v="0"/>
    <n v="0"/>
    <n v="0"/>
    <n v="0"/>
    <n v="1"/>
    <n v="0"/>
  </r>
  <r>
    <d v="2023-12-31T00:00:00"/>
    <x v="229"/>
    <x v="0"/>
    <x v="1"/>
    <s v="B"/>
    <x v="6"/>
    <d v="2023-02-21T00:00:00"/>
    <n v="295"/>
    <x v="8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8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8"/>
    <n v="0"/>
    <n v="0"/>
    <n v="0"/>
    <n v="0"/>
    <n v="0"/>
    <n v="1"/>
    <n v="0"/>
  </r>
  <r>
    <d v="2023-12-31T00:00:00"/>
    <x v="232"/>
    <x v="0"/>
    <x v="1"/>
    <s v="D"/>
    <x v="6"/>
    <d v="2023-02-23T00:00:00"/>
    <n v="293"/>
    <x v="8"/>
    <n v="0"/>
    <n v="0"/>
    <n v="0"/>
    <n v="0"/>
    <n v="0"/>
    <n v="1"/>
    <n v="0"/>
  </r>
  <r>
    <d v="2023-12-31T00:00:00"/>
    <x v="233"/>
    <x v="0"/>
    <x v="1"/>
    <s v="D"/>
    <x v="6"/>
    <d v="2023-02-24T00:00:00"/>
    <n v="292"/>
    <x v="8"/>
    <n v="0"/>
    <n v="0"/>
    <n v="0"/>
    <n v="0"/>
    <n v="0"/>
    <n v="1"/>
    <n v="0"/>
  </r>
  <r>
    <d v="2023-12-31T00:00:00"/>
    <x v="234"/>
    <x v="0"/>
    <x v="1"/>
    <s v="D"/>
    <x v="6"/>
    <d v="2023-02-24T00:00:00"/>
    <n v="292"/>
    <x v="8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8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8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8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8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8"/>
    <n v="0"/>
    <n v="0"/>
    <n v="0"/>
    <n v="0"/>
    <n v="0"/>
    <n v="1"/>
    <n v="0"/>
  </r>
  <r>
    <d v="2024-01-01T00:00:00"/>
    <x v="144"/>
    <x v="0"/>
    <x v="1"/>
    <s v="D"/>
    <x v="19"/>
    <d v="2023-01-10T00:00:00"/>
    <n v="337"/>
    <x v="8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9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9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9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9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9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9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9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9"/>
    <n v="0"/>
    <n v="0"/>
    <n v="0"/>
    <n v="0"/>
    <n v="0"/>
    <n v="1"/>
    <n v="0"/>
  </r>
  <r>
    <d v="2023-03-07T00:00:00"/>
    <x v="240"/>
    <x v="0"/>
    <x v="5"/>
    <s v="D"/>
    <x v="6"/>
    <d v="2023-03-07T00:00:00"/>
    <n v="281"/>
    <x v="10"/>
    <n v="0"/>
    <n v="0"/>
    <n v="0"/>
    <n v="0"/>
    <n v="0"/>
    <n v="1"/>
    <n v="0"/>
  </r>
  <r>
    <d v="2023-03-09T00:00:00"/>
    <x v="241"/>
    <x v="0"/>
    <x v="1"/>
    <s v="C"/>
    <x v="6"/>
    <d v="2023-03-09T00:00:00"/>
    <n v="279"/>
    <x v="10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0"/>
    <n v="0"/>
    <n v="0"/>
    <n v="0"/>
    <n v="0"/>
    <n v="0"/>
    <n v="1"/>
    <n v="0"/>
  </r>
  <r>
    <d v="2023-03-10T00:00:00"/>
    <x v="242"/>
    <x v="0"/>
    <x v="1"/>
    <s v="D"/>
    <x v="6"/>
    <d v="2023-03-08T00:00:00"/>
    <n v="280"/>
    <x v="10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0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0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0"/>
    <n v="0"/>
    <n v="0"/>
    <n v="0"/>
    <n v="0"/>
    <n v="0"/>
    <n v="1"/>
    <n v="0"/>
  </r>
  <r>
    <d v="2023-03-10T00:00:00"/>
    <x v="246"/>
    <x v="0"/>
    <x v="3"/>
    <s v="A"/>
    <x v="23"/>
    <d v="2023-03-10T00:00:00"/>
    <n v="278"/>
    <x v="10"/>
    <n v="0"/>
    <n v="0"/>
    <n v="0"/>
    <n v="0"/>
    <n v="0"/>
    <n v="1"/>
    <n v="0"/>
  </r>
  <r>
    <d v="2023-03-13T00:00:00"/>
    <x v="247"/>
    <x v="0"/>
    <x v="1"/>
    <s v="D"/>
    <x v="10"/>
    <d v="2023-02-21T00:00:00"/>
    <n v="295"/>
    <x v="10"/>
    <n v="0"/>
    <n v="0"/>
    <n v="0"/>
    <n v="0"/>
    <n v="0"/>
    <n v="1"/>
    <n v="0"/>
  </r>
  <r>
    <d v="2023-03-13T00:00:00"/>
    <x v="248"/>
    <x v="0"/>
    <x v="1"/>
    <s v="D"/>
    <x v="5"/>
    <d v="2023-03-13T00:00:00"/>
    <n v="275"/>
    <x v="10"/>
    <n v="0"/>
    <n v="0"/>
    <n v="0"/>
    <n v="0"/>
    <n v="0"/>
    <n v="1"/>
    <n v="0"/>
  </r>
  <r>
    <d v="2023-03-13T00:00:00"/>
    <x v="249"/>
    <x v="0"/>
    <x v="1"/>
    <s v="C"/>
    <x v="22"/>
    <d v="2023-03-13T00:00:00"/>
    <n v="275"/>
    <x v="10"/>
    <n v="0"/>
    <n v="0"/>
    <n v="0"/>
    <n v="0"/>
    <n v="0"/>
    <n v="1"/>
    <n v="0"/>
  </r>
  <r>
    <d v="2023-03-14T00:00:00"/>
    <x v="250"/>
    <x v="0"/>
    <x v="1"/>
    <s v="C"/>
    <x v="5"/>
    <d v="2022-07-05T00:00:00"/>
    <n v="526"/>
    <x v="10"/>
    <n v="0"/>
    <n v="0"/>
    <n v="0"/>
    <n v="0"/>
    <n v="0"/>
    <n v="0"/>
    <n v="1"/>
  </r>
  <r>
    <d v="2023-03-14T00:00:00"/>
    <x v="251"/>
    <x v="0"/>
    <x v="10"/>
    <s v="D"/>
    <x v="20"/>
    <d v="2022-10-25T00:00:00"/>
    <n v="414"/>
    <x v="10"/>
    <n v="0"/>
    <n v="0"/>
    <n v="0"/>
    <n v="0"/>
    <n v="0"/>
    <n v="0"/>
    <n v="1"/>
  </r>
  <r>
    <d v="2023-03-14T00:00:00"/>
    <x v="216"/>
    <x v="0"/>
    <x v="1"/>
    <s v="C"/>
    <x v="6"/>
    <d v="2023-03-06T00:00:00"/>
    <n v="282"/>
    <x v="10"/>
    <n v="0"/>
    <n v="0"/>
    <n v="0"/>
    <n v="0"/>
    <n v="0"/>
    <n v="1"/>
    <n v="0"/>
  </r>
  <r>
    <d v="2023-03-14T00:00:00"/>
    <x v="252"/>
    <x v="0"/>
    <x v="1"/>
    <s v="B"/>
    <x v="22"/>
    <d v="2023-03-14T00:00:00"/>
    <n v="274"/>
    <x v="10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0"/>
    <n v="0"/>
    <n v="0"/>
    <n v="0"/>
    <n v="0"/>
    <n v="0"/>
    <n v="1"/>
    <n v="0"/>
  </r>
  <r>
    <d v="2023-03-15T00:00:00"/>
    <x v="218"/>
    <x v="0"/>
    <x v="1"/>
    <s v="D"/>
    <x v="20"/>
    <d v="2023-03-06T00:00:00"/>
    <n v="282"/>
    <x v="10"/>
    <n v="0"/>
    <n v="0"/>
    <n v="0"/>
    <n v="0"/>
    <n v="0"/>
    <n v="1"/>
    <n v="0"/>
  </r>
  <r>
    <d v="2023-03-15T00:00:00"/>
    <x v="254"/>
    <x v="0"/>
    <x v="1"/>
    <s v="D"/>
    <x v="6"/>
    <d v="2023-03-13T00:00:00"/>
    <n v="275"/>
    <x v="10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0"/>
    <n v="0"/>
    <n v="0"/>
    <n v="0"/>
    <n v="0"/>
    <n v="0"/>
    <n v="1"/>
    <n v="0"/>
  </r>
  <r>
    <d v="2023-03-15T00:00:00"/>
    <x v="256"/>
    <x v="0"/>
    <x v="2"/>
    <s v="A"/>
    <x v="5"/>
    <d v="2023-03-15T00:00:00"/>
    <n v="273"/>
    <x v="10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0"/>
    <n v="0"/>
    <n v="0"/>
    <n v="0"/>
    <n v="0"/>
    <n v="0"/>
    <n v="0"/>
    <n v="1"/>
  </r>
  <r>
    <d v="2023-03-16T00:00:00"/>
    <x v="257"/>
    <x v="0"/>
    <x v="10"/>
    <s v="C"/>
    <x v="5"/>
    <d v="2023-03-16T00:00:00"/>
    <n v="272"/>
    <x v="10"/>
    <n v="0"/>
    <n v="0"/>
    <n v="0"/>
    <n v="0"/>
    <n v="0"/>
    <n v="1"/>
    <n v="0"/>
  </r>
  <r>
    <d v="2023-03-17T00:00:00"/>
    <x v="258"/>
    <x v="0"/>
    <x v="3"/>
    <s v="D"/>
    <x v="26"/>
    <d v="2023-02-23T00:00:00"/>
    <n v="293"/>
    <x v="10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0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0"/>
    <n v="0"/>
    <n v="0"/>
    <n v="0"/>
    <n v="0"/>
    <n v="0"/>
    <n v="1"/>
    <n v="0"/>
  </r>
  <r>
    <d v="2023-03-18T00:00:00"/>
    <x v="261"/>
    <x v="0"/>
    <x v="1"/>
    <s v="D"/>
    <x v="6"/>
    <d v="2023-03-16T00:00:00"/>
    <n v="272"/>
    <x v="10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0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0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0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10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10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10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0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0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0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0"/>
    <n v="0"/>
    <n v="0"/>
    <n v="0"/>
    <n v="0"/>
    <n v="0"/>
    <n v="1"/>
    <n v="0"/>
  </r>
  <r>
    <d v="2023-12-31T00:00:00"/>
    <x v="264"/>
    <x v="0"/>
    <x v="1"/>
    <s v="D"/>
    <x v="9"/>
    <d v="2023-03-14T00:00:00"/>
    <n v="274"/>
    <x v="10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0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0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0"/>
    <n v="0"/>
    <n v="0"/>
    <n v="0"/>
    <n v="0"/>
    <n v="0"/>
    <n v="1"/>
    <n v="0"/>
  </r>
  <r>
    <d v="2023-04-13T00:00:00"/>
    <x v="268"/>
    <x v="0"/>
    <x v="1"/>
    <s v="D"/>
    <x v="6"/>
    <d v="2023-03-24T00:00:00"/>
    <n v="264"/>
    <x v="11"/>
    <n v="0"/>
    <n v="0"/>
    <n v="0"/>
    <n v="0"/>
    <n v="0"/>
    <n v="1"/>
    <n v="0"/>
  </r>
  <r>
    <d v="2023-04-13T00:00:00"/>
    <x v="269"/>
    <x v="0"/>
    <x v="1"/>
    <s v="D"/>
    <x v="6"/>
    <d v="2023-03-24T00:00:00"/>
    <n v="264"/>
    <x v="11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1"/>
    <n v="0"/>
    <n v="0"/>
    <n v="0"/>
    <n v="0"/>
    <n v="0"/>
    <n v="1"/>
    <n v="0"/>
  </r>
  <r>
    <d v="2023-12-31T00:00:00"/>
    <x v="153"/>
    <x v="0"/>
    <x v="1"/>
    <s v="D"/>
    <x v="27"/>
    <d v="2022-05-02T00:00:00"/>
    <n v="590"/>
    <x v="11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1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1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1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1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1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1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1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1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11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1"/>
    <n v="0"/>
    <n v="0"/>
    <n v="0"/>
    <n v="0"/>
    <n v="0"/>
    <n v="1"/>
    <n v="0"/>
  </r>
  <r>
    <d v="2023-12-31T00:00:00"/>
    <x v="233"/>
    <x v="0"/>
    <x v="1"/>
    <s v="D"/>
    <x v="6"/>
    <d v="2023-02-24T00:00:00"/>
    <n v="292"/>
    <x v="11"/>
    <n v="0"/>
    <n v="0"/>
    <n v="0"/>
    <n v="0"/>
    <n v="0"/>
    <n v="1"/>
    <n v="0"/>
  </r>
  <r>
    <d v="2023-12-31T00:00:00"/>
    <x v="234"/>
    <x v="0"/>
    <x v="1"/>
    <s v="D"/>
    <x v="6"/>
    <d v="2023-02-24T00:00:00"/>
    <n v="292"/>
    <x v="11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11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1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1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1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1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1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1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1"/>
    <n v="0"/>
    <n v="0"/>
    <n v="0"/>
    <n v="0"/>
    <n v="0"/>
    <n v="1"/>
    <n v="0"/>
  </r>
  <r>
    <d v="2023-12-31T00:00:00"/>
    <x v="264"/>
    <x v="0"/>
    <x v="1"/>
    <s v="D"/>
    <x v="6"/>
    <d v="2023-03-14T00:00:00"/>
    <n v="274"/>
    <x v="11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1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1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1"/>
    <n v="0"/>
    <n v="0"/>
    <n v="0"/>
    <n v="0"/>
    <n v="0"/>
    <n v="1"/>
    <n v="0"/>
  </r>
  <r>
    <d v="2023-12-31T00:00:00"/>
    <x v="270"/>
    <x v="0"/>
    <x v="1"/>
    <s v="D"/>
    <x v="6"/>
    <d v="2023-03-20T00:00:00"/>
    <n v="268"/>
    <x v="11"/>
    <n v="0"/>
    <n v="0"/>
    <n v="0"/>
    <n v="0"/>
    <n v="0"/>
    <n v="1"/>
    <n v="0"/>
  </r>
  <r>
    <d v="2023-12-31T00:00:00"/>
    <x v="271"/>
    <x v="0"/>
    <x v="1"/>
    <s v="D"/>
    <x v="6"/>
    <d v="2023-03-20T00:00:00"/>
    <n v="268"/>
    <x v="11"/>
    <n v="0"/>
    <n v="0"/>
    <n v="0"/>
    <n v="0"/>
    <n v="0"/>
    <n v="1"/>
    <n v="0"/>
  </r>
  <r>
    <d v="2023-12-31T00:00:00"/>
    <x v="272"/>
    <x v="0"/>
    <x v="1"/>
    <s v="D"/>
    <x v="6"/>
    <d v="2023-03-20T00:00:00"/>
    <n v="268"/>
    <x v="11"/>
    <n v="0"/>
    <n v="0"/>
    <n v="0"/>
    <n v="0"/>
    <n v="0"/>
    <n v="1"/>
    <n v="0"/>
  </r>
  <r>
    <d v="2023-12-31T00:00:00"/>
    <x v="273"/>
    <x v="0"/>
    <x v="1"/>
    <s v="D"/>
    <x v="9"/>
    <d v="2023-03-21T00:00:00"/>
    <n v="267"/>
    <x v="11"/>
    <n v="0"/>
    <n v="0"/>
    <n v="0"/>
    <n v="0"/>
    <n v="0"/>
    <n v="1"/>
    <n v="0"/>
  </r>
  <r>
    <d v="2023-12-31T00:00:00"/>
    <x v="274"/>
    <x v="0"/>
    <x v="1"/>
    <s v="D"/>
    <x v="6"/>
    <d v="2023-03-22T00:00:00"/>
    <n v="266"/>
    <x v="11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1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1"/>
    <n v="0"/>
    <n v="0"/>
    <n v="0"/>
    <n v="0"/>
    <n v="0"/>
    <n v="1"/>
    <n v="0"/>
  </r>
  <r>
    <d v="2023-12-31T00:00:00"/>
    <x v="277"/>
    <x v="0"/>
    <x v="1"/>
    <s v="D"/>
    <x v="6"/>
    <d v="2023-03-24T00:00:00"/>
    <n v="264"/>
    <x v="11"/>
    <n v="0"/>
    <n v="0"/>
    <n v="0"/>
    <n v="0"/>
    <n v="0"/>
    <n v="1"/>
    <n v="0"/>
  </r>
  <r>
    <d v="2023-12-31T00:00:00"/>
    <x v="278"/>
    <x v="0"/>
    <x v="1"/>
    <s v="D"/>
    <x v="6"/>
    <d v="2023-03-24T00:00:00"/>
    <n v="264"/>
    <x v="11"/>
    <n v="0"/>
    <n v="0"/>
    <n v="0"/>
    <n v="0"/>
    <n v="0"/>
    <n v="1"/>
    <n v="0"/>
  </r>
  <r>
    <d v="2023-12-31T00:00:00"/>
    <x v="279"/>
    <x v="0"/>
    <x v="1"/>
    <s v="D"/>
    <x v="6"/>
    <d v="2023-03-24T00:00:00"/>
    <n v="264"/>
    <x v="11"/>
    <n v="0"/>
    <n v="0"/>
    <n v="0"/>
    <n v="0"/>
    <n v="0"/>
    <n v="1"/>
    <n v="0"/>
  </r>
  <r>
    <d v="2024-01-01T00:00:00"/>
    <x v="225"/>
    <x v="0"/>
    <x v="1"/>
    <s v="D"/>
    <x v="19"/>
    <d v="2023-03-02T00:00:00"/>
    <n v="286"/>
    <x v="11"/>
    <n v="0"/>
    <n v="0"/>
    <n v="0"/>
    <n v="0"/>
    <n v="0"/>
    <n v="1"/>
    <n v="0"/>
  </r>
  <r>
    <d v="2024-01-01T00:00:00"/>
    <x v="226"/>
    <x v="0"/>
    <x v="1"/>
    <s v="B"/>
    <x v="19"/>
    <d v="2023-03-06T00:00:00"/>
    <n v="282"/>
    <x v="1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2"/>
    <n v="0"/>
    <n v="0"/>
    <n v="0"/>
    <n v="0"/>
    <n v="0"/>
    <n v="1"/>
    <n v="0"/>
  </r>
  <r>
    <d v="2023-02-28T00:00:00"/>
    <x v="281"/>
    <x v="0"/>
    <x v="3"/>
    <s v="A"/>
    <x v="4"/>
    <d v="2023-02-28T00:00:00"/>
    <n v="288"/>
    <x v="12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2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2"/>
    <n v="0"/>
    <n v="0"/>
    <n v="0"/>
    <n v="0"/>
    <n v="0"/>
    <n v="1"/>
    <n v="0"/>
  </r>
  <r>
    <d v="2023-03-01T00:00:00"/>
    <x v="284"/>
    <x v="0"/>
    <x v="1"/>
    <s v="B"/>
    <x v="7"/>
    <d v="2023-03-01T00:00:00"/>
    <n v="287"/>
    <x v="12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2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2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2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2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2"/>
    <n v="0"/>
    <n v="0"/>
    <n v="0"/>
    <n v="0"/>
    <n v="0"/>
    <n v="1"/>
    <n v="0"/>
  </r>
  <r>
    <d v="2023-03-07T00:00:00"/>
    <x v="240"/>
    <x v="0"/>
    <x v="5"/>
    <s v="D"/>
    <x v="6"/>
    <d v="2023-03-07T00:00:00"/>
    <n v="281"/>
    <x v="12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2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2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2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2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2"/>
    <n v="0"/>
    <n v="0"/>
    <n v="0"/>
    <n v="0"/>
    <n v="0"/>
    <n v="1"/>
    <n v="0"/>
  </r>
  <r>
    <d v="2023-03-13T00:00:00"/>
    <x v="247"/>
    <x v="0"/>
    <x v="1"/>
    <s v="D"/>
    <x v="10"/>
    <d v="2023-02-21T00:00:00"/>
    <n v="295"/>
    <x v="12"/>
    <n v="0"/>
    <n v="0"/>
    <n v="0"/>
    <n v="0"/>
    <n v="0"/>
    <n v="1"/>
    <n v="0"/>
  </r>
  <r>
    <d v="2023-03-13T00:00:00"/>
    <x v="249"/>
    <x v="0"/>
    <x v="1"/>
    <s v="C"/>
    <x v="7"/>
    <d v="2023-03-13T00:00:00"/>
    <n v="275"/>
    <x v="12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2"/>
    <n v="0"/>
    <n v="0"/>
    <n v="0"/>
    <n v="0"/>
    <n v="0"/>
    <n v="0"/>
    <n v="1"/>
  </r>
  <r>
    <d v="2023-03-14T00:00:00"/>
    <x v="216"/>
    <x v="0"/>
    <x v="1"/>
    <s v="C"/>
    <x v="6"/>
    <d v="2023-03-06T00:00:00"/>
    <n v="282"/>
    <x v="12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2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2"/>
    <n v="0"/>
    <n v="0"/>
    <n v="0"/>
    <n v="0"/>
    <n v="0"/>
    <n v="1"/>
    <n v="0"/>
  </r>
  <r>
    <d v="2023-03-15T00:00:00"/>
    <x v="218"/>
    <x v="0"/>
    <x v="1"/>
    <s v="D"/>
    <x v="20"/>
    <d v="2023-03-06T00:00:00"/>
    <n v="282"/>
    <x v="12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2"/>
    <n v="0"/>
    <n v="0"/>
    <n v="0"/>
    <n v="0"/>
    <n v="0"/>
    <n v="1"/>
    <n v="0"/>
  </r>
  <r>
    <d v="2023-03-15T00:00:00"/>
    <x v="256"/>
    <x v="0"/>
    <x v="2"/>
    <s v="A"/>
    <x v="4"/>
    <d v="2023-03-15T00:00:00"/>
    <n v="273"/>
    <x v="12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2"/>
    <n v="0"/>
    <n v="0"/>
    <n v="0"/>
    <n v="0"/>
    <n v="0"/>
    <n v="0"/>
    <n v="1"/>
  </r>
  <r>
    <d v="2023-03-17T00:00:00"/>
    <x v="258"/>
    <x v="0"/>
    <x v="3"/>
    <s v="D"/>
    <x v="26"/>
    <d v="2023-02-23T00:00:00"/>
    <n v="293"/>
    <x v="12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2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2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2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2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2"/>
    <n v="0"/>
    <n v="0"/>
    <n v="0"/>
    <n v="0"/>
    <n v="0"/>
    <n v="1"/>
    <n v="0"/>
  </r>
  <r>
    <d v="2023-03-20T00:00:00"/>
    <x v="289"/>
    <x v="0"/>
    <x v="3"/>
    <s v="D"/>
    <x v="5"/>
    <d v="2023-03-20T00:00:00"/>
    <n v="268"/>
    <x v="12"/>
    <n v="0"/>
    <n v="0"/>
    <n v="0"/>
    <n v="0"/>
    <n v="0"/>
    <n v="1"/>
    <n v="0"/>
  </r>
  <r>
    <d v="2023-03-21T00:00:00"/>
    <x v="290"/>
    <x v="0"/>
    <x v="6"/>
    <s v="D"/>
    <x v="6"/>
    <d v="2023-03-21T00:00:00"/>
    <n v="267"/>
    <x v="12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2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2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2"/>
    <n v="0"/>
    <n v="0"/>
    <n v="0"/>
    <n v="0"/>
    <n v="0"/>
    <n v="1"/>
    <n v="0"/>
  </r>
  <r>
    <d v="2023-03-22T00:00:00"/>
    <x v="294"/>
    <x v="0"/>
    <x v="1"/>
    <s v="B"/>
    <x v="7"/>
    <d v="2023-03-22T00:00:00"/>
    <n v="266"/>
    <x v="12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2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2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2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2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2"/>
    <n v="0"/>
    <n v="0"/>
    <n v="0"/>
    <n v="0"/>
    <n v="0"/>
    <n v="1"/>
    <n v="0"/>
  </r>
  <r>
    <d v="2023-03-23T00:00:00"/>
    <x v="297"/>
    <x v="0"/>
    <x v="1"/>
    <s v="D"/>
    <x v="2"/>
    <d v="2023-03-14T00:00:00"/>
    <n v="274"/>
    <x v="12"/>
    <n v="0"/>
    <n v="0"/>
    <n v="0"/>
    <n v="0"/>
    <n v="0"/>
    <n v="1"/>
    <n v="0"/>
  </r>
  <r>
    <d v="2023-03-23T00:00:00"/>
    <x v="298"/>
    <x v="0"/>
    <x v="2"/>
    <s v="A"/>
    <x v="5"/>
    <d v="2023-03-23T00:00:00"/>
    <n v="265"/>
    <x v="1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2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2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2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2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2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2"/>
    <n v="0"/>
    <n v="0"/>
    <n v="0"/>
    <n v="0"/>
    <n v="0"/>
    <n v="1"/>
    <n v="0"/>
  </r>
  <r>
    <d v="2023-03-27T00:00:00"/>
    <x v="303"/>
    <x v="0"/>
    <x v="1"/>
    <s v="D"/>
    <x v="22"/>
    <d v="2023-03-20T00:00:00"/>
    <n v="268"/>
    <x v="12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2"/>
    <n v="0"/>
    <n v="0"/>
    <n v="0"/>
    <n v="0"/>
    <n v="0"/>
    <n v="1"/>
    <n v="0"/>
  </r>
  <r>
    <d v="2023-03-27T00:00:00"/>
    <x v="306"/>
    <x v="0"/>
    <x v="2"/>
    <s v="A"/>
    <x v="5"/>
    <d v="2023-03-27T00:00:00"/>
    <n v="261"/>
    <x v="12"/>
    <n v="0"/>
    <n v="0"/>
    <n v="0"/>
    <n v="0"/>
    <n v="0"/>
    <n v="1"/>
    <n v="0"/>
  </r>
  <r>
    <d v="2023-03-28T00:00:00"/>
    <x v="79"/>
    <x v="0"/>
    <x v="1"/>
    <s v="D"/>
    <x v="6"/>
    <d v="2022-09-20T00:00:00"/>
    <n v="449"/>
    <x v="12"/>
    <n v="0"/>
    <n v="0"/>
    <n v="0"/>
    <n v="0"/>
    <n v="0"/>
    <n v="0"/>
    <n v="1"/>
  </r>
  <r>
    <d v="2023-03-28T00:00:00"/>
    <x v="27"/>
    <x v="0"/>
    <x v="1"/>
    <s v="D"/>
    <x v="5"/>
    <d v="2023-01-02T00:00:00"/>
    <n v="345"/>
    <x v="12"/>
    <n v="0"/>
    <n v="0"/>
    <n v="0"/>
    <n v="0"/>
    <n v="0"/>
    <n v="1"/>
    <n v="0"/>
  </r>
  <r>
    <d v="2023-03-28T00:00:00"/>
    <x v="116"/>
    <x v="0"/>
    <x v="1"/>
    <s v="D"/>
    <x v="11"/>
    <d v="2023-01-13T00:00:00"/>
    <n v="334"/>
    <x v="12"/>
    <n v="0"/>
    <n v="0"/>
    <n v="0"/>
    <n v="0"/>
    <n v="0"/>
    <n v="1"/>
    <n v="0"/>
  </r>
  <r>
    <d v="2023-03-28T00:00:00"/>
    <x v="147"/>
    <x v="0"/>
    <x v="1"/>
    <s v="D"/>
    <x v="6"/>
    <d v="2023-01-18T00:00:00"/>
    <n v="329"/>
    <x v="12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2"/>
    <n v="0"/>
    <n v="0"/>
    <n v="0"/>
    <n v="0"/>
    <n v="0"/>
    <n v="1"/>
    <n v="0"/>
  </r>
  <r>
    <d v="2023-03-28T00:00:00"/>
    <x v="308"/>
    <x v="0"/>
    <x v="1"/>
    <s v="C"/>
    <x v="6"/>
    <d v="2023-03-28T00:00:00"/>
    <n v="260"/>
    <x v="12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2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2"/>
    <n v="0"/>
    <n v="0"/>
    <n v="0"/>
    <n v="0"/>
    <n v="0"/>
    <n v="1"/>
    <n v="0"/>
  </r>
  <r>
    <d v="2023-03-29T00:00:00"/>
    <x v="309"/>
    <x v="0"/>
    <x v="1"/>
    <s v="D"/>
    <x v="6"/>
    <d v="2023-01-31T00:00:00"/>
    <n v="316"/>
    <x v="12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2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2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2"/>
    <n v="0"/>
    <n v="0"/>
    <n v="0"/>
    <n v="0"/>
    <n v="0"/>
    <n v="1"/>
    <n v="0"/>
  </r>
  <r>
    <d v="2023-03-29T00:00:00"/>
    <x v="312"/>
    <x v="0"/>
    <x v="1"/>
    <s v="D"/>
    <x v="17"/>
    <d v="2023-03-29T00:00:00"/>
    <n v="259"/>
    <x v="12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2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2"/>
    <n v="0"/>
    <n v="0"/>
    <n v="0"/>
    <n v="0"/>
    <n v="0"/>
    <n v="1"/>
    <n v="0"/>
  </r>
  <r>
    <d v="2023-03-30T00:00:00"/>
    <x v="220"/>
    <x v="0"/>
    <x v="1"/>
    <s v="D"/>
    <x v="6"/>
    <d v="2023-02-28T00:00:00"/>
    <n v="288"/>
    <x v="12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2"/>
    <n v="0"/>
    <n v="0"/>
    <n v="0"/>
    <n v="0"/>
    <n v="0"/>
    <n v="1"/>
    <n v="0"/>
  </r>
  <r>
    <d v="2023-03-30T00:00:00"/>
    <x v="314"/>
    <x v="0"/>
    <x v="1"/>
    <s v="D"/>
    <x v="20"/>
    <d v="2023-03-20T00:00:00"/>
    <n v="268"/>
    <x v="12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2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2"/>
    <n v="0"/>
    <n v="0"/>
    <n v="0"/>
    <n v="0"/>
    <n v="0"/>
    <n v="1"/>
    <n v="0"/>
  </r>
  <r>
    <d v="2023-03-30T00:00:00"/>
    <x v="317"/>
    <x v="0"/>
    <x v="3"/>
    <s v="B"/>
    <x v="6"/>
    <d v="2023-03-28T00:00:00"/>
    <n v="260"/>
    <x v="12"/>
    <n v="0"/>
    <n v="0"/>
    <n v="0"/>
    <n v="0"/>
    <n v="0"/>
    <n v="1"/>
    <n v="0"/>
  </r>
  <r>
    <d v="2023-03-30T00:00:00"/>
    <x v="318"/>
    <x v="0"/>
    <x v="1"/>
    <s v="C"/>
    <x v="6"/>
    <d v="2023-03-30T00:00:00"/>
    <n v="258"/>
    <x v="12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2"/>
    <n v="0"/>
    <n v="0"/>
    <n v="0"/>
    <n v="0"/>
    <n v="0"/>
    <n v="1"/>
    <n v="0"/>
  </r>
  <r>
    <d v="2023-03-31T00:00:00"/>
    <x v="133"/>
    <x v="0"/>
    <x v="1"/>
    <s v="D"/>
    <x v="22"/>
    <d v="2023-01-13T00:00:00"/>
    <n v="334"/>
    <x v="12"/>
    <n v="0"/>
    <n v="0"/>
    <n v="0"/>
    <n v="0"/>
    <n v="0"/>
    <n v="1"/>
    <n v="0"/>
  </r>
  <r>
    <d v="2023-03-31T00:00:00"/>
    <x v="320"/>
    <x v="0"/>
    <x v="1"/>
    <s v="D"/>
    <x v="3"/>
    <d v="2023-02-09T00:00:00"/>
    <n v="307"/>
    <x v="12"/>
    <n v="0"/>
    <n v="0"/>
    <n v="0"/>
    <n v="0"/>
    <n v="0"/>
    <n v="1"/>
    <n v="0"/>
  </r>
  <r>
    <d v="2023-03-31T00:00:00"/>
    <x v="169"/>
    <x v="0"/>
    <x v="1"/>
    <s v="D"/>
    <x v="6"/>
    <d v="2023-02-09T00:00:00"/>
    <n v="307"/>
    <x v="12"/>
    <n v="0"/>
    <n v="0"/>
    <n v="0"/>
    <n v="0"/>
    <n v="0"/>
    <n v="1"/>
    <n v="0"/>
  </r>
  <r>
    <d v="2023-03-31T00:00:00"/>
    <x v="171"/>
    <x v="0"/>
    <x v="1"/>
    <s v="D"/>
    <x v="6"/>
    <d v="2023-02-13T00:00:00"/>
    <n v="303"/>
    <x v="12"/>
    <n v="0"/>
    <n v="0"/>
    <n v="0"/>
    <n v="0"/>
    <n v="0"/>
    <n v="1"/>
    <n v="0"/>
  </r>
  <r>
    <d v="2023-03-31T00:00:00"/>
    <x v="321"/>
    <x v="0"/>
    <x v="1"/>
    <s v="D"/>
    <x v="6"/>
    <d v="2023-03-29T00:00:00"/>
    <n v="259"/>
    <x v="12"/>
    <n v="0"/>
    <n v="0"/>
    <n v="0"/>
    <n v="0"/>
    <n v="0"/>
    <n v="1"/>
    <n v="0"/>
  </r>
  <r>
    <d v="2023-03-31T00:00:00"/>
    <x v="322"/>
    <x v="0"/>
    <x v="3"/>
    <s v="B"/>
    <x v="6"/>
    <d v="2023-03-30T00:00:00"/>
    <n v="258"/>
    <x v="12"/>
    <n v="0"/>
    <n v="0"/>
    <n v="0"/>
    <n v="0"/>
    <n v="0"/>
    <n v="1"/>
    <n v="0"/>
  </r>
  <r>
    <d v="2023-04-01T00:00:00"/>
    <x v="323"/>
    <x v="0"/>
    <x v="1"/>
    <s v="B"/>
    <x v="5"/>
    <d v="2023-03-28T00:00:00"/>
    <n v="260"/>
    <x v="12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2"/>
    <n v="0"/>
    <n v="0"/>
    <n v="0"/>
    <n v="0"/>
    <n v="0"/>
    <n v="1"/>
    <n v="0"/>
  </r>
  <r>
    <d v="2023-04-03T00:00:00"/>
    <x v="325"/>
    <x v="0"/>
    <x v="1"/>
    <s v="D"/>
    <x v="6"/>
    <d v="2023-03-31T00:00:00"/>
    <n v="257"/>
    <x v="12"/>
    <n v="0"/>
    <n v="0"/>
    <n v="0"/>
    <n v="0"/>
    <n v="0"/>
    <n v="1"/>
    <n v="0"/>
  </r>
  <r>
    <d v="2023-04-03T00:00:00"/>
    <x v="326"/>
    <x v="0"/>
    <x v="1"/>
    <s v="C"/>
    <x v="6"/>
    <d v="2023-04-03T00:00:00"/>
    <n v="254"/>
    <x v="12"/>
    <n v="0"/>
    <n v="0"/>
    <n v="0"/>
    <n v="0"/>
    <n v="0"/>
    <n v="1"/>
    <n v="0"/>
  </r>
  <r>
    <d v="2023-04-04T00:00:00"/>
    <x v="327"/>
    <x v="0"/>
    <x v="3"/>
    <s v="B"/>
    <x v="6"/>
    <d v="2023-03-30T00:00:00"/>
    <n v="258"/>
    <x v="12"/>
    <n v="0"/>
    <n v="0"/>
    <n v="0"/>
    <n v="0"/>
    <n v="0"/>
    <n v="1"/>
    <n v="0"/>
  </r>
  <r>
    <d v="2023-04-07T00:00:00"/>
    <x v="328"/>
    <x v="0"/>
    <x v="1"/>
    <s v="D"/>
    <x v="6"/>
    <d v="2023-03-30T00:00:00"/>
    <n v="258"/>
    <x v="12"/>
    <n v="0"/>
    <n v="0"/>
    <n v="0"/>
    <n v="0"/>
    <n v="0"/>
    <n v="1"/>
    <n v="0"/>
  </r>
  <r>
    <d v="2023-04-07T00:00:00"/>
    <x v="329"/>
    <x v="0"/>
    <x v="13"/>
    <s v="D"/>
    <x v="0"/>
    <d v="2023-03-30T00:00:00"/>
    <n v="258"/>
    <x v="12"/>
    <n v="0"/>
    <n v="0"/>
    <n v="0"/>
    <n v="0"/>
    <n v="0"/>
    <n v="1"/>
    <n v="0"/>
  </r>
  <r>
    <d v="2023-04-13T00:00:00"/>
    <x v="268"/>
    <x v="0"/>
    <x v="1"/>
    <s v="D"/>
    <x v="6"/>
    <d v="2023-03-24T00:00:00"/>
    <n v="264"/>
    <x v="12"/>
    <n v="0"/>
    <n v="0"/>
    <n v="0"/>
    <n v="0"/>
    <n v="0"/>
    <n v="1"/>
    <n v="0"/>
  </r>
  <r>
    <d v="2023-04-13T00:00:00"/>
    <x v="269"/>
    <x v="0"/>
    <x v="1"/>
    <s v="D"/>
    <x v="6"/>
    <d v="2023-03-24T00:00:00"/>
    <n v="264"/>
    <x v="12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2"/>
    <n v="0"/>
    <n v="0"/>
    <n v="0"/>
    <n v="0"/>
    <n v="0"/>
    <n v="1"/>
    <n v="0"/>
  </r>
  <r>
    <d v="2023-12-31T00:00:00"/>
    <x v="153"/>
    <x v="0"/>
    <x v="1"/>
    <s v="D"/>
    <x v="27"/>
    <d v="2022-05-02T00:00:00"/>
    <n v="590"/>
    <x v="12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2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2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2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2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2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2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2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2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12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2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12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2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2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2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2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2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2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2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2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2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2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2"/>
    <n v="0"/>
    <n v="0"/>
    <n v="0"/>
    <n v="0"/>
    <n v="0"/>
    <n v="1"/>
    <n v="0"/>
  </r>
  <r>
    <d v="2023-12-31T00:00:00"/>
    <x v="270"/>
    <x v="0"/>
    <x v="1"/>
    <s v="D"/>
    <x v="6"/>
    <d v="2023-03-20T00:00:00"/>
    <n v="268"/>
    <x v="12"/>
    <n v="0"/>
    <n v="0"/>
    <n v="0"/>
    <n v="0"/>
    <n v="0"/>
    <n v="1"/>
    <n v="0"/>
  </r>
  <r>
    <d v="2023-12-31T00:00:00"/>
    <x v="271"/>
    <x v="0"/>
    <x v="1"/>
    <s v="D"/>
    <x v="6"/>
    <d v="2023-03-20T00:00:00"/>
    <n v="268"/>
    <x v="12"/>
    <n v="0"/>
    <n v="0"/>
    <n v="0"/>
    <n v="0"/>
    <n v="0"/>
    <n v="1"/>
    <n v="0"/>
  </r>
  <r>
    <d v="2023-12-31T00:00:00"/>
    <x v="272"/>
    <x v="0"/>
    <x v="1"/>
    <s v="D"/>
    <x v="6"/>
    <d v="2023-03-20T00:00:00"/>
    <n v="268"/>
    <x v="12"/>
    <n v="0"/>
    <n v="0"/>
    <n v="0"/>
    <n v="0"/>
    <n v="0"/>
    <n v="1"/>
    <n v="0"/>
  </r>
  <r>
    <d v="2023-12-31T00:00:00"/>
    <x v="273"/>
    <x v="0"/>
    <x v="1"/>
    <s v="D"/>
    <x v="9"/>
    <d v="2023-03-21T00:00:00"/>
    <n v="267"/>
    <x v="12"/>
    <n v="0"/>
    <n v="0"/>
    <n v="0"/>
    <n v="0"/>
    <n v="0"/>
    <n v="1"/>
    <n v="0"/>
  </r>
  <r>
    <d v="2023-12-31T00:00:00"/>
    <x v="274"/>
    <x v="0"/>
    <x v="1"/>
    <s v="D"/>
    <x v="6"/>
    <d v="2023-03-22T00:00:00"/>
    <n v="266"/>
    <x v="12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2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2"/>
    <n v="0"/>
    <n v="0"/>
    <n v="0"/>
    <n v="0"/>
    <n v="0"/>
    <n v="1"/>
    <n v="0"/>
  </r>
  <r>
    <d v="2023-12-31T00:00:00"/>
    <x v="277"/>
    <x v="0"/>
    <x v="1"/>
    <s v="D"/>
    <x v="6"/>
    <d v="2023-03-24T00:00:00"/>
    <n v="264"/>
    <x v="12"/>
    <n v="0"/>
    <n v="0"/>
    <n v="0"/>
    <n v="0"/>
    <n v="0"/>
    <n v="1"/>
    <n v="0"/>
  </r>
  <r>
    <d v="2023-12-31T00:00:00"/>
    <x v="330"/>
    <x v="0"/>
    <x v="1"/>
    <s v="D"/>
    <x v="6"/>
    <d v="2023-03-28T00:00:00"/>
    <n v="260"/>
    <x v="12"/>
    <n v="0"/>
    <n v="0"/>
    <n v="0"/>
    <n v="0"/>
    <n v="0"/>
    <n v="1"/>
    <n v="0"/>
  </r>
  <r>
    <d v="2023-12-31T00:00:00"/>
    <x v="331"/>
    <x v="0"/>
    <x v="1"/>
    <s v="D"/>
    <x v="6"/>
    <d v="2023-03-28T00:00:00"/>
    <n v="260"/>
    <x v="12"/>
    <n v="0"/>
    <n v="0"/>
    <n v="0"/>
    <n v="0"/>
    <n v="0"/>
    <n v="1"/>
    <n v="0"/>
  </r>
  <r>
    <d v="2023-12-31T00:00:00"/>
    <x v="332"/>
    <x v="0"/>
    <x v="1"/>
    <s v="D"/>
    <x v="6"/>
    <d v="2023-03-28T00:00:00"/>
    <n v="260"/>
    <x v="12"/>
    <n v="0"/>
    <n v="0"/>
    <n v="0"/>
    <n v="0"/>
    <n v="0"/>
    <n v="1"/>
    <n v="0"/>
  </r>
  <r>
    <d v="2023-12-31T00:00:00"/>
    <x v="333"/>
    <x v="0"/>
    <x v="1"/>
    <s v="D"/>
    <x v="6"/>
    <d v="2023-03-29T00:00:00"/>
    <n v="259"/>
    <x v="12"/>
    <n v="0"/>
    <n v="0"/>
    <n v="0"/>
    <n v="0"/>
    <n v="0"/>
    <n v="1"/>
    <n v="0"/>
  </r>
  <r>
    <d v="2023-12-31T00:00:00"/>
    <x v="334"/>
    <x v="0"/>
    <x v="1"/>
    <s v="D"/>
    <x v="6"/>
    <d v="2023-03-30T00:00:00"/>
    <n v="258"/>
    <x v="12"/>
    <n v="0"/>
    <n v="0"/>
    <n v="0"/>
    <n v="0"/>
    <n v="0"/>
    <n v="1"/>
    <n v="0"/>
  </r>
  <r>
    <d v="2023-12-31T00:00:00"/>
    <x v="335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6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7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8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0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1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2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4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5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6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9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2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2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2"/>
    <n v="0"/>
    <n v="0"/>
    <n v="0"/>
    <n v="0"/>
    <n v="0"/>
    <n v="1"/>
    <n v="0"/>
  </r>
  <r>
    <d v="2024-01-01T00:00:00"/>
    <x v="226"/>
    <x v="0"/>
    <x v="1"/>
    <s v="B"/>
    <x v="19"/>
    <d v="2023-03-06T00:00:00"/>
    <n v="282"/>
    <x v="12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3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3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3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3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3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3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3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3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3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3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3"/>
    <n v="0"/>
    <n v="0"/>
    <n v="0"/>
    <n v="0"/>
    <n v="0"/>
    <n v="0"/>
    <n v="1"/>
  </r>
  <r>
    <d v="2022-10-02T00:00:00"/>
    <x v="359"/>
    <x v="0"/>
    <x v="1"/>
    <s v="D"/>
    <x v="32"/>
    <d v="2022-06-17T00:00:00"/>
    <n v="544"/>
    <x v="13"/>
    <n v="0"/>
    <n v="0"/>
    <n v="0"/>
    <n v="0"/>
    <n v="0"/>
    <n v="0"/>
    <n v="1"/>
  </r>
  <r>
    <d v="2022-10-04T00:00:00"/>
    <x v="360"/>
    <x v="0"/>
    <x v="10"/>
    <s v="C"/>
    <x v="4"/>
    <d v="2022-10-04T00:00:00"/>
    <n v="435"/>
    <x v="13"/>
    <n v="0"/>
    <n v="0"/>
    <n v="0"/>
    <n v="0"/>
    <n v="0"/>
    <n v="0"/>
    <n v="1"/>
  </r>
  <r>
    <d v="2022-10-13T00:00:00"/>
    <x v="361"/>
    <x v="0"/>
    <x v="3"/>
    <s v="A"/>
    <x v="28"/>
    <d v="2022-10-06T00:00:00"/>
    <n v="433"/>
    <x v="13"/>
    <n v="0"/>
    <n v="0"/>
    <n v="0"/>
    <n v="0"/>
    <n v="0"/>
    <n v="0"/>
    <n v="1"/>
  </r>
  <r>
    <d v="2022-10-15T00:00:00"/>
    <x v="362"/>
    <x v="0"/>
    <x v="1"/>
    <s v="D"/>
    <x v="33"/>
    <d v="2022-04-26T00:00:00"/>
    <n v="596"/>
    <x v="13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3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3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3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3"/>
    <n v="0"/>
    <n v="0"/>
    <n v="0"/>
    <n v="0"/>
    <n v="0"/>
    <n v="0"/>
    <n v="1"/>
  </r>
  <r>
    <d v="2022-11-01T00:00:00"/>
    <x v="367"/>
    <x v="0"/>
    <x v="3"/>
    <s v="A"/>
    <x v="26"/>
    <d v="2022-08-11T00:00:00"/>
    <n v="489"/>
    <x v="13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3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3"/>
    <n v="0"/>
    <n v="0"/>
    <n v="0"/>
    <n v="0"/>
    <n v="0"/>
    <n v="0"/>
    <n v="1"/>
  </r>
  <r>
    <d v="2022-11-11T00:00:00"/>
    <x v="370"/>
    <x v="0"/>
    <x v="3"/>
    <s v="A"/>
    <x v="10"/>
    <d v="2022-11-11T00:00:00"/>
    <n v="397"/>
    <x v="13"/>
    <n v="0"/>
    <n v="0"/>
    <n v="0"/>
    <n v="0"/>
    <n v="0"/>
    <n v="0"/>
    <n v="1"/>
  </r>
  <r>
    <d v="2022-11-16T00:00:00"/>
    <x v="371"/>
    <x v="0"/>
    <x v="3"/>
    <s v="A"/>
    <x v="3"/>
    <d v="2022-09-08T00:00:00"/>
    <n v="461"/>
    <x v="13"/>
    <n v="0"/>
    <n v="0"/>
    <n v="0"/>
    <n v="0"/>
    <n v="0"/>
    <n v="0"/>
    <n v="1"/>
  </r>
  <r>
    <d v="2022-11-16T00:00:00"/>
    <x v="372"/>
    <x v="0"/>
    <x v="3"/>
    <s v="A"/>
    <x v="5"/>
    <d v="2022-11-09T00:00:00"/>
    <n v="399"/>
    <x v="13"/>
    <n v="0"/>
    <n v="0"/>
    <n v="0"/>
    <n v="0"/>
    <n v="0"/>
    <n v="0"/>
    <n v="1"/>
  </r>
  <r>
    <d v="2022-11-16T00:00:00"/>
    <x v="373"/>
    <x v="0"/>
    <x v="3"/>
    <s v="A"/>
    <x v="7"/>
    <d v="2022-11-16T00:00:00"/>
    <n v="392"/>
    <x v="13"/>
    <n v="0"/>
    <n v="0"/>
    <n v="0"/>
    <n v="0"/>
    <n v="0"/>
    <n v="0"/>
    <n v="1"/>
  </r>
  <r>
    <d v="2022-11-18T00:00:00"/>
    <x v="374"/>
    <x v="0"/>
    <x v="3"/>
    <s v="A"/>
    <x v="5"/>
    <d v="2022-11-18T00:00:00"/>
    <n v="390"/>
    <x v="13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3"/>
    <n v="0"/>
    <n v="0"/>
    <n v="0"/>
    <n v="0"/>
    <n v="0"/>
    <n v="0"/>
    <n v="1"/>
  </r>
  <r>
    <d v="2022-11-29T00:00:00"/>
    <x v="376"/>
    <x v="0"/>
    <x v="3"/>
    <s v="B"/>
    <x v="20"/>
    <d v="2022-09-20T00:00:00"/>
    <n v="449"/>
    <x v="13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3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3"/>
    <n v="0"/>
    <n v="0"/>
    <n v="0"/>
    <n v="0"/>
    <n v="0"/>
    <n v="0"/>
    <n v="1"/>
  </r>
  <r>
    <d v="2022-12-01T00:00:00"/>
    <x v="379"/>
    <x v="0"/>
    <x v="3"/>
    <s v="A"/>
    <x v="6"/>
    <d v="2022-12-01T00:00:00"/>
    <n v="377"/>
    <x v="13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3"/>
    <n v="0"/>
    <n v="0"/>
    <n v="0"/>
    <n v="0"/>
    <n v="0"/>
    <n v="0"/>
    <n v="1"/>
  </r>
  <r>
    <d v="2022-12-07T00:00:00"/>
    <x v="381"/>
    <x v="0"/>
    <x v="3"/>
    <s v="A"/>
    <x v="7"/>
    <d v="2022-12-07T00:00:00"/>
    <n v="371"/>
    <x v="13"/>
    <n v="0"/>
    <n v="0"/>
    <n v="0"/>
    <n v="0"/>
    <n v="0"/>
    <n v="0"/>
    <n v="1"/>
  </r>
  <r>
    <d v="2022-12-07T00:00:00"/>
    <x v="382"/>
    <x v="0"/>
    <x v="3"/>
    <s v="B"/>
    <x v="6"/>
    <d v="2022-12-07T00:00:00"/>
    <n v="371"/>
    <x v="13"/>
    <n v="0"/>
    <n v="0"/>
    <n v="0"/>
    <n v="0"/>
    <n v="0"/>
    <n v="0"/>
    <n v="1"/>
  </r>
  <r>
    <d v="2022-12-10T00:00:00"/>
    <x v="383"/>
    <x v="0"/>
    <x v="14"/>
    <s v="D"/>
    <x v="7"/>
    <d v="2022-12-09T00:00:00"/>
    <n v="369"/>
    <x v="13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3"/>
    <n v="0"/>
    <n v="0"/>
    <n v="0"/>
    <n v="0"/>
    <n v="0"/>
    <n v="0"/>
    <n v="1"/>
  </r>
  <r>
    <d v="2022-12-12T00:00:00"/>
    <x v="385"/>
    <x v="0"/>
    <x v="3"/>
    <s v="A"/>
    <x v="5"/>
    <d v="2022-12-08T00:00:00"/>
    <n v="370"/>
    <x v="13"/>
    <n v="0"/>
    <n v="0"/>
    <n v="0"/>
    <n v="0"/>
    <n v="0"/>
    <n v="0"/>
    <n v="1"/>
  </r>
  <r>
    <d v="2022-12-12T00:00:00"/>
    <x v="386"/>
    <x v="0"/>
    <x v="3"/>
    <s v="A"/>
    <x v="5"/>
    <d v="2022-12-12T00:00:00"/>
    <n v="366"/>
    <x v="13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3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3"/>
    <n v="0"/>
    <n v="0"/>
    <n v="0"/>
    <n v="0"/>
    <n v="0"/>
    <n v="1"/>
    <n v="0"/>
  </r>
  <r>
    <d v="2022-12-21T00:00:00"/>
    <x v="176"/>
    <x v="0"/>
    <x v="2"/>
    <s v="A"/>
    <x v="4"/>
    <d v="2022-12-21T00:00:00"/>
    <n v="357"/>
    <x v="13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3"/>
    <n v="0"/>
    <n v="0"/>
    <n v="0"/>
    <n v="0"/>
    <n v="0"/>
    <n v="1"/>
    <n v="0"/>
  </r>
  <r>
    <d v="2022-12-31T00:00:00"/>
    <x v="388"/>
    <x v="0"/>
    <x v="3"/>
    <s v="A"/>
    <x v="3"/>
    <d v="2022-05-18T00:00:00"/>
    <n v="574"/>
    <x v="13"/>
    <n v="0"/>
    <n v="0"/>
    <n v="0"/>
    <n v="0"/>
    <n v="0"/>
    <n v="0"/>
    <n v="1"/>
  </r>
  <r>
    <d v="2022-12-31T00:00:00"/>
    <x v="389"/>
    <x v="0"/>
    <x v="1"/>
    <s v="C"/>
    <x v="5"/>
    <d v="2022-08-26T00:00:00"/>
    <n v="474"/>
    <x v="13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3"/>
    <n v="0"/>
    <n v="0"/>
    <n v="0"/>
    <n v="0"/>
    <n v="0"/>
    <n v="0"/>
    <n v="1"/>
  </r>
  <r>
    <d v="2023-01-02T00:00:00"/>
    <x v="391"/>
    <x v="0"/>
    <x v="3"/>
    <s v="A"/>
    <x v="20"/>
    <d v="2022-12-20T00:00:00"/>
    <n v="358"/>
    <x v="13"/>
    <n v="0"/>
    <n v="0"/>
    <n v="0"/>
    <n v="0"/>
    <n v="0"/>
    <n v="1"/>
    <n v="0"/>
  </r>
  <r>
    <d v="2023-01-03T00:00:00"/>
    <x v="178"/>
    <x v="0"/>
    <x v="1"/>
    <s v="C"/>
    <x v="35"/>
    <d v="2023-01-03T00:00:00"/>
    <n v="344"/>
    <x v="13"/>
    <n v="0"/>
    <n v="0"/>
    <n v="0"/>
    <n v="0"/>
    <n v="0"/>
    <n v="1"/>
    <n v="0"/>
  </r>
  <r>
    <d v="2023-01-04T00:00:00"/>
    <x v="179"/>
    <x v="0"/>
    <x v="3"/>
    <s v="C"/>
    <x v="6"/>
    <d v="2023-01-04T00:00:00"/>
    <n v="343"/>
    <x v="13"/>
    <n v="0"/>
    <n v="0"/>
    <n v="0"/>
    <n v="0"/>
    <n v="0"/>
    <n v="1"/>
    <n v="0"/>
  </r>
  <r>
    <d v="2023-01-04T00:00:00"/>
    <x v="180"/>
    <x v="0"/>
    <x v="2"/>
    <s v="A"/>
    <x v="5"/>
    <d v="2023-01-04T00:00:00"/>
    <n v="343"/>
    <x v="13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3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3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3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3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3"/>
    <n v="0"/>
    <n v="0"/>
    <n v="0"/>
    <n v="0"/>
    <n v="0"/>
    <n v="0"/>
    <n v="1"/>
  </r>
  <r>
    <d v="2023-01-12T00:00:00"/>
    <x v="17"/>
    <x v="0"/>
    <x v="3"/>
    <s v="D"/>
    <x v="6"/>
    <d v="2022-12-29T00:00:00"/>
    <n v="349"/>
    <x v="13"/>
    <n v="0"/>
    <n v="0"/>
    <n v="0"/>
    <n v="0"/>
    <n v="0"/>
    <n v="1"/>
    <n v="0"/>
  </r>
  <r>
    <d v="2023-01-12T00:00:00"/>
    <x v="184"/>
    <x v="0"/>
    <x v="1"/>
    <s v="D"/>
    <x v="20"/>
    <d v="2023-01-06T00:00:00"/>
    <n v="341"/>
    <x v="13"/>
    <n v="0"/>
    <n v="0"/>
    <n v="0"/>
    <n v="0"/>
    <n v="0"/>
    <n v="1"/>
    <n v="0"/>
  </r>
  <r>
    <d v="2023-01-13T00:00:00"/>
    <x v="194"/>
    <x v="0"/>
    <x v="3"/>
    <s v="D"/>
    <x v="3"/>
    <d v="2023-01-13T00:00:00"/>
    <n v="334"/>
    <x v="13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3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3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3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3"/>
    <n v="0"/>
    <n v="0"/>
    <n v="0"/>
    <n v="0"/>
    <n v="0"/>
    <n v="0"/>
    <n v="1"/>
  </r>
  <r>
    <d v="2023-01-18T00:00:00"/>
    <x v="396"/>
    <x v="0"/>
    <x v="3"/>
    <s v="B"/>
    <x v="5"/>
    <d v="2022-12-19T00:00:00"/>
    <n v="359"/>
    <x v="13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13"/>
    <n v="0"/>
    <n v="0"/>
    <n v="0"/>
    <n v="0"/>
    <n v="0"/>
    <n v="1"/>
    <n v="0"/>
  </r>
  <r>
    <d v="2023-01-19T00:00:00"/>
    <x v="397"/>
    <x v="0"/>
    <x v="1"/>
    <s v="C"/>
    <x v="29"/>
    <d v="2022-06-26T00:00:00"/>
    <n v="535"/>
    <x v="13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13"/>
    <n v="0"/>
    <n v="0"/>
    <n v="0"/>
    <n v="0"/>
    <n v="0"/>
    <n v="0"/>
    <n v="1"/>
  </r>
  <r>
    <d v="2023-01-20T00:00:00"/>
    <x v="399"/>
    <x v="0"/>
    <x v="1"/>
    <s v="D"/>
    <x v="20"/>
    <d v="2022-12-14T00:00:00"/>
    <n v="364"/>
    <x v="13"/>
    <n v="0"/>
    <n v="0"/>
    <n v="0"/>
    <n v="0"/>
    <n v="0"/>
    <n v="0"/>
    <n v="1"/>
  </r>
  <r>
    <d v="2023-01-20T00:00:00"/>
    <x v="198"/>
    <x v="0"/>
    <x v="2"/>
    <s v="A"/>
    <x v="4"/>
    <d v="2023-01-20T00:00:00"/>
    <n v="327"/>
    <x v="13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3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3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3"/>
    <n v="0"/>
    <n v="0"/>
    <n v="0"/>
    <n v="0"/>
    <n v="0"/>
    <n v="0"/>
    <n v="1"/>
  </r>
  <r>
    <d v="2023-01-25T00:00:00"/>
    <x v="80"/>
    <x v="0"/>
    <x v="1"/>
    <s v="D"/>
    <x v="6"/>
    <d v="2022-07-19T00:00:00"/>
    <n v="512"/>
    <x v="13"/>
    <n v="0"/>
    <n v="0"/>
    <n v="0"/>
    <n v="0"/>
    <n v="0"/>
    <n v="0"/>
    <n v="1"/>
  </r>
  <r>
    <d v="2023-01-26T00:00:00"/>
    <x v="64"/>
    <x v="0"/>
    <x v="1"/>
    <s v="D"/>
    <x v="32"/>
    <d v="2022-07-15T00:00:00"/>
    <n v="516"/>
    <x v="13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3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3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3"/>
    <n v="0"/>
    <n v="0"/>
    <n v="0"/>
    <n v="0"/>
    <n v="0"/>
    <n v="0"/>
    <n v="1"/>
  </r>
  <r>
    <d v="2023-01-26T00:00:00"/>
    <x v="203"/>
    <x v="0"/>
    <x v="1"/>
    <s v="C"/>
    <x v="6"/>
    <d v="2023-01-26T00:00:00"/>
    <n v="321"/>
    <x v="13"/>
    <n v="0"/>
    <n v="0"/>
    <n v="0"/>
    <n v="0"/>
    <n v="0"/>
    <n v="1"/>
    <n v="0"/>
  </r>
  <r>
    <d v="2023-01-26T00:00:00"/>
    <x v="204"/>
    <x v="0"/>
    <x v="1"/>
    <s v="D"/>
    <x v="6"/>
    <d v="2023-01-26T00:00:00"/>
    <n v="321"/>
    <x v="13"/>
    <n v="0"/>
    <n v="0"/>
    <n v="0"/>
    <n v="0"/>
    <n v="0"/>
    <n v="1"/>
    <n v="0"/>
  </r>
  <r>
    <d v="2023-01-27T00:00:00"/>
    <x v="94"/>
    <x v="0"/>
    <x v="1"/>
    <s v="D"/>
    <x v="2"/>
    <d v="2022-07-07T00:00:00"/>
    <n v="524"/>
    <x v="13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3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3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3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3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3"/>
    <n v="0"/>
    <n v="0"/>
    <n v="0"/>
    <n v="0"/>
    <n v="0"/>
    <n v="1"/>
    <n v="0"/>
  </r>
  <r>
    <d v="2023-02-02T00:00:00"/>
    <x v="401"/>
    <x v="0"/>
    <x v="3"/>
    <s v="A"/>
    <x v="5"/>
    <d v="2023-02-02T00:00:00"/>
    <n v="314"/>
    <x v="13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3"/>
    <n v="0"/>
    <n v="0"/>
    <n v="0"/>
    <n v="0"/>
    <n v="0"/>
    <n v="1"/>
    <n v="0"/>
  </r>
  <r>
    <d v="2023-02-03T00:00:00"/>
    <x v="402"/>
    <x v="0"/>
    <x v="1"/>
    <s v="C"/>
    <x v="10"/>
    <d v="2023-02-03T00:00:00"/>
    <n v="313"/>
    <x v="13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3"/>
    <n v="0"/>
    <n v="0"/>
    <n v="0"/>
    <n v="0"/>
    <n v="0"/>
    <n v="1"/>
    <n v="0"/>
  </r>
  <r>
    <d v="2023-02-06T00:00:00"/>
    <x v="404"/>
    <x v="0"/>
    <x v="3"/>
    <s v="A"/>
    <x v="4"/>
    <d v="2023-02-03T00:00:00"/>
    <n v="313"/>
    <x v="13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3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3"/>
    <n v="0"/>
    <n v="0"/>
    <n v="0"/>
    <n v="0"/>
    <n v="0"/>
    <n v="1"/>
    <n v="0"/>
  </r>
  <r>
    <d v="2023-02-08T00:00:00"/>
    <x v="152"/>
    <x v="0"/>
    <x v="3"/>
    <s v="A"/>
    <x v="7"/>
    <d v="2022-12-14T00:00:00"/>
    <n v="364"/>
    <x v="13"/>
    <n v="0"/>
    <n v="0"/>
    <n v="0"/>
    <n v="0"/>
    <n v="0"/>
    <n v="0"/>
    <n v="1"/>
  </r>
  <r>
    <d v="2023-02-08T00:00:00"/>
    <x v="407"/>
    <x v="0"/>
    <x v="1"/>
    <s v="B"/>
    <x v="22"/>
    <d v="2023-02-08T00:00:00"/>
    <n v="308"/>
    <x v="13"/>
    <n v="0"/>
    <n v="0"/>
    <n v="0"/>
    <n v="0"/>
    <n v="0"/>
    <n v="1"/>
    <n v="0"/>
  </r>
  <r>
    <d v="2023-02-09T00:00:00"/>
    <x v="408"/>
    <x v="0"/>
    <x v="3"/>
    <s v="A"/>
    <x v="3"/>
    <d v="2023-02-09T00:00:00"/>
    <n v="307"/>
    <x v="13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3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3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3"/>
    <n v="0"/>
    <n v="0"/>
    <n v="0"/>
    <n v="0"/>
    <n v="0"/>
    <n v="1"/>
    <n v="0"/>
  </r>
  <r>
    <d v="2023-02-14T00:00:00"/>
    <x v="412"/>
    <x v="0"/>
    <x v="3"/>
    <s v="A"/>
    <x v="5"/>
    <d v="2023-02-10T00:00:00"/>
    <n v="306"/>
    <x v="13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3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3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3"/>
    <n v="0"/>
    <n v="0"/>
    <n v="0"/>
    <n v="0"/>
    <n v="0"/>
    <n v="0"/>
    <n v="1"/>
  </r>
  <r>
    <d v="2023-02-16T00:00:00"/>
    <x v="416"/>
    <x v="0"/>
    <x v="3"/>
    <s v="A"/>
    <x v="5"/>
    <d v="2023-02-10T00:00:00"/>
    <n v="306"/>
    <x v="13"/>
    <n v="0"/>
    <n v="0"/>
    <n v="0"/>
    <n v="0"/>
    <n v="0"/>
    <n v="1"/>
    <n v="0"/>
  </r>
  <r>
    <d v="2023-02-17T00:00:00"/>
    <x v="417"/>
    <x v="0"/>
    <x v="3"/>
    <s v="D"/>
    <x v="7"/>
    <d v="2023-02-09T00:00:00"/>
    <n v="307"/>
    <x v="13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3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3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3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3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3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3"/>
    <n v="0"/>
    <n v="0"/>
    <n v="0"/>
    <n v="0"/>
    <n v="0"/>
    <n v="1"/>
    <n v="0"/>
  </r>
  <r>
    <d v="2023-02-23T00:00:00"/>
    <x v="421"/>
    <x v="0"/>
    <x v="1"/>
    <s v="D"/>
    <x v="5"/>
    <d v="2023-02-23T00:00:00"/>
    <n v="293"/>
    <x v="13"/>
    <n v="0"/>
    <n v="0"/>
    <n v="0"/>
    <n v="0"/>
    <n v="0"/>
    <n v="1"/>
    <n v="0"/>
  </r>
  <r>
    <d v="2023-02-23T00:00:00"/>
    <x v="422"/>
    <x v="0"/>
    <x v="1"/>
    <s v="D"/>
    <x v="4"/>
    <d v="2023-02-23T00:00:00"/>
    <n v="293"/>
    <x v="13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3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3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3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3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3"/>
    <n v="0"/>
    <n v="0"/>
    <n v="0"/>
    <n v="0"/>
    <n v="0"/>
    <n v="1"/>
    <n v="0"/>
  </r>
  <r>
    <d v="2023-02-26T00:00:00"/>
    <x v="428"/>
    <x v="0"/>
    <x v="1"/>
    <s v="B"/>
    <x v="5"/>
    <d v="2023-02-26T00:00:00"/>
    <n v="290"/>
    <x v="13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3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3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3"/>
    <n v="0"/>
    <n v="0"/>
    <n v="0"/>
    <n v="0"/>
    <n v="0"/>
    <n v="1"/>
    <n v="0"/>
  </r>
  <r>
    <d v="2023-02-28T00:00:00"/>
    <x v="432"/>
    <x v="0"/>
    <x v="1"/>
    <s v="C"/>
    <x v="9"/>
    <d v="2023-02-05T00:00:00"/>
    <n v="311"/>
    <x v="13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3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3"/>
    <n v="0"/>
    <n v="0"/>
    <n v="0"/>
    <n v="0"/>
    <n v="0"/>
    <n v="1"/>
    <n v="0"/>
  </r>
  <r>
    <d v="2023-02-28T00:00:00"/>
    <x v="281"/>
    <x v="0"/>
    <x v="3"/>
    <s v="A"/>
    <x v="4"/>
    <d v="2023-02-28T00:00:00"/>
    <n v="288"/>
    <x v="13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3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3"/>
    <n v="0"/>
    <n v="0"/>
    <n v="0"/>
    <n v="0"/>
    <n v="0"/>
    <n v="1"/>
    <n v="0"/>
  </r>
  <r>
    <d v="2023-03-01T00:00:00"/>
    <x v="284"/>
    <x v="0"/>
    <x v="1"/>
    <s v="B"/>
    <x v="7"/>
    <d v="2023-03-01T00:00:00"/>
    <n v="287"/>
    <x v="13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3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3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3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3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3"/>
    <n v="0"/>
    <n v="0"/>
    <n v="0"/>
    <n v="0"/>
    <n v="0"/>
    <n v="1"/>
    <n v="0"/>
  </r>
  <r>
    <d v="2023-03-07T00:00:00"/>
    <x v="240"/>
    <x v="0"/>
    <x v="5"/>
    <s v="D"/>
    <x v="6"/>
    <d v="2023-03-07T00:00:00"/>
    <n v="281"/>
    <x v="13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3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3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3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3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3"/>
    <n v="0"/>
    <n v="0"/>
    <n v="0"/>
    <n v="0"/>
    <n v="0"/>
    <n v="1"/>
    <n v="0"/>
  </r>
  <r>
    <d v="2023-03-13T00:00:00"/>
    <x v="249"/>
    <x v="0"/>
    <x v="1"/>
    <s v="C"/>
    <x v="7"/>
    <d v="2023-03-13T00:00:00"/>
    <n v="275"/>
    <x v="13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3"/>
    <n v="0"/>
    <n v="0"/>
    <n v="0"/>
    <n v="0"/>
    <n v="0"/>
    <n v="0"/>
    <n v="1"/>
  </r>
  <r>
    <d v="2023-03-14T00:00:00"/>
    <x v="216"/>
    <x v="0"/>
    <x v="1"/>
    <s v="C"/>
    <x v="6"/>
    <d v="2023-03-06T00:00:00"/>
    <n v="282"/>
    <x v="13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3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3"/>
    <n v="0"/>
    <n v="0"/>
    <n v="0"/>
    <n v="0"/>
    <n v="0"/>
    <n v="1"/>
    <n v="0"/>
  </r>
  <r>
    <d v="2023-03-15T00:00:00"/>
    <x v="218"/>
    <x v="0"/>
    <x v="1"/>
    <s v="D"/>
    <x v="12"/>
    <d v="2023-03-06T00:00:00"/>
    <n v="282"/>
    <x v="13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3"/>
    <n v="0"/>
    <n v="0"/>
    <n v="0"/>
    <n v="0"/>
    <n v="0"/>
    <n v="1"/>
    <n v="0"/>
  </r>
  <r>
    <d v="2023-03-15T00:00:00"/>
    <x v="256"/>
    <x v="0"/>
    <x v="2"/>
    <s v="A"/>
    <x v="4"/>
    <d v="2023-03-15T00:00:00"/>
    <n v="273"/>
    <x v="13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3"/>
    <n v="0"/>
    <n v="0"/>
    <n v="0"/>
    <n v="0"/>
    <n v="0"/>
    <n v="0"/>
    <n v="1"/>
  </r>
  <r>
    <d v="2023-03-17T00:00:00"/>
    <x v="258"/>
    <x v="0"/>
    <x v="3"/>
    <s v="D"/>
    <x v="26"/>
    <d v="2023-02-23T00:00:00"/>
    <n v="293"/>
    <x v="13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3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3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3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3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3"/>
    <n v="0"/>
    <n v="0"/>
    <n v="0"/>
    <n v="0"/>
    <n v="0"/>
    <n v="1"/>
    <n v="0"/>
  </r>
  <r>
    <d v="2023-03-20T00:00:00"/>
    <x v="289"/>
    <x v="0"/>
    <x v="3"/>
    <s v="D"/>
    <x v="5"/>
    <d v="2023-03-20T00:00:00"/>
    <n v="268"/>
    <x v="13"/>
    <n v="0"/>
    <n v="0"/>
    <n v="0"/>
    <n v="0"/>
    <n v="0"/>
    <n v="1"/>
    <n v="0"/>
  </r>
  <r>
    <d v="2023-03-21T00:00:00"/>
    <x v="290"/>
    <x v="0"/>
    <x v="6"/>
    <s v="D"/>
    <x v="6"/>
    <d v="2023-03-21T00:00:00"/>
    <n v="267"/>
    <x v="13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3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3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3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3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3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3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3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3"/>
    <n v="0"/>
    <n v="0"/>
    <n v="0"/>
    <n v="0"/>
    <n v="0"/>
    <n v="1"/>
    <n v="0"/>
  </r>
  <r>
    <d v="2023-03-23T00:00:00"/>
    <x v="297"/>
    <x v="0"/>
    <x v="1"/>
    <s v="D"/>
    <x v="2"/>
    <d v="2023-03-14T00:00:00"/>
    <n v="274"/>
    <x v="13"/>
    <n v="0"/>
    <n v="0"/>
    <n v="0"/>
    <n v="0"/>
    <n v="0"/>
    <n v="1"/>
    <n v="0"/>
  </r>
  <r>
    <d v="2023-03-23T00:00:00"/>
    <x v="298"/>
    <x v="0"/>
    <x v="2"/>
    <s v="A"/>
    <x v="5"/>
    <d v="2023-03-23T00:00:00"/>
    <n v="265"/>
    <x v="1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3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3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3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3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3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3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3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3"/>
    <n v="0"/>
    <n v="0"/>
    <n v="0"/>
    <n v="0"/>
    <n v="0"/>
    <n v="1"/>
    <n v="0"/>
  </r>
  <r>
    <d v="2023-03-27T00:00:00"/>
    <x v="306"/>
    <x v="0"/>
    <x v="2"/>
    <s v="A"/>
    <x v="5"/>
    <d v="2023-03-27T00:00:00"/>
    <n v="261"/>
    <x v="13"/>
    <n v="0"/>
    <n v="0"/>
    <n v="0"/>
    <n v="0"/>
    <n v="0"/>
    <n v="1"/>
    <n v="0"/>
  </r>
  <r>
    <d v="2023-03-28T00:00:00"/>
    <x v="79"/>
    <x v="0"/>
    <x v="1"/>
    <s v="D"/>
    <x v="6"/>
    <d v="2022-09-20T00:00:00"/>
    <n v="449"/>
    <x v="13"/>
    <n v="0"/>
    <n v="0"/>
    <n v="0"/>
    <n v="0"/>
    <n v="0"/>
    <n v="0"/>
    <n v="1"/>
  </r>
  <r>
    <d v="2023-03-28T00:00:00"/>
    <x v="27"/>
    <x v="0"/>
    <x v="1"/>
    <s v="D"/>
    <x v="5"/>
    <d v="2023-01-02T00:00:00"/>
    <n v="345"/>
    <x v="13"/>
    <n v="0"/>
    <n v="0"/>
    <n v="0"/>
    <n v="0"/>
    <n v="0"/>
    <n v="1"/>
    <n v="0"/>
  </r>
  <r>
    <d v="2023-03-28T00:00:00"/>
    <x v="116"/>
    <x v="0"/>
    <x v="1"/>
    <s v="D"/>
    <x v="11"/>
    <d v="2023-01-13T00:00:00"/>
    <n v="334"/>
    <x v="13"/>
    <n v="0"/>
    <n v="0"/>
    <n v="0"/>
    <n v="0"/>
    <n v="0"/>
    <n v="1"/>
    <n v="0"/>
  </r>
  <r>
    <d v="2023-03-28T00:00:00"/>
    <x v="147"/>
    <x v="0"/>
    <x v="1"/>
    <s v="D"/>
    <x v="6"/>
    <d v="2023-01-18T00:00:00"/>
    <n v="329"/>
    <x v="13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3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3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3"/>
    <n v="0"/>
    <n v="0"/>
    <n v="0"/>
    <n v="0"/>
    <n v="0"/>
    <n v="1"/>
    <n v="0"/>
  </r>
  <r>
    <d v="2023-03-29T00:00:00"/>
    <x v="309"/>
    <x v="0"/>
    <x v="1"/>
    <s v="D"/>
    <x v="6"/>
    <d v="2023-01-31T00:00:00"/>
    <n v="316"/>
    <x v="13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3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3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3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3"/>
    <n v="0"/>
    <n v="0"/>
    <n v="0"/>
    <n v="0"/>
    <n v="0"/>
    <n v="1"/>
    <n v="0"/>
  </r>
  <r>
    <d v="2023-03-30T00:00:00"/>
    <x v="220"/>
    <x v="0"/>
    <x v="1"/>
    <s v="D"/>
    <x v="6"/>
    <d v="2023-02-28T00:00:00"/>
    <n v="288"/>
    <x v="13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3"/>
    <n v="0"/>
    <n v="0"/>
    <n v="0"/>
    <n v="0"/>
    <n v="0"/>
    <n v="1"/>
    <n v="0"/>
  </r>
  <r>
    <d v="2023-03-30T00:00:00"/>
    <x v="314"/>
    <x v="0"/>
    <x v="1"/>
    <s v="D"/>
    <x v="20"/>
    <d v="2023-03-20T00:00:00"/>
    <n v="268"/>
    <x v="13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3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3"/>
    <n v="0"/>
    <n v="0"/>
    <n v="0"/>
    <n v="0"/>
    <n v="0"/>
    <n v="1"/>
    <n v="0"/>
  </r>
  <r>
    <d v="2023-03-30T00:00:00"/>
    <x v="317"/>
    <x v="0"/>
    <x v="3"/>
    <s v="B"/>
    <x v="6"/>
    <d v="2023-03-28T00:00:00"/>
    <n v="260"/>
    <x v="13"/>
    <n v="0"/>
    <n v="0"/>
    <n v="0"/>
    <n v="0"/>
    <n v="0"/>
    <n v="1"/>
    <n v="0"/>
  </r>
  <r>
    <d v="2023-03-30T00:00:00"/>
    <x v="318"/>
    <x v="0"/>
    <x v="1"/>
    <s v="C"/>
    <x v="6"/>
    <d v="2023-03-30T00:00:00"/>
    <n v="258"/>
    <x v="13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3"/>
    <n v="0"/>
    <n v="0"/>
    <n v="0"/>
    <n v="0"/>
    <n v="0"/>
    <n v="1"/>
    <n v="0"/>
  </r>
  <r>
    <d v="2023-03-31T00:00:00"/>
    <x v="133"/>
    <x v="0"/>
    <x v="1"/>
    <s v="D"/>
    <x v="22"/>
    <d v="2023-01-13T00:00:00"/>
    <n v="334"/>
    <x v="13"/>
    <n v="0"/>
    <n v="0"/>
    <n v="0"/>
    <n v="0"/>
    <n v="0"/>
    <n v="1"/>
    <n v="0"/>
  </r>
  <r>
    <d v="2023-03-31T00:00:00"/>
    <x v="320"/>
    <x v="0"/>
    <x v="1"/>
    <s v="D"/>
    <x v="3"/>
    <d v="2023-02-09T00:00:00"/>
    <n v="307"/>
    <x v="13"/>
    <n v="0"/>
    <n v="0"/>
    <n v="0"/>
    <n v="0"/>
    <n v="0"/>
    <n v="1"/>
    <n v="0"/>
  </r>
  <r>
    <d v="2023-03-31T00:00:00"/>
    <x v="169"/>
    <x v="0"/>
    <x v="1"/>
    <s v="D"/>
    <x v="6"/>
    <d v="2023-02-09T00:00:00"/>
    <n v="307"/>
    <x v="13"/>
    <n v="0"/>
    <n v="0"/>
    <n v="0"/>
    <n v="0"/>
    <n v="0"/>
    <n v="1"/>
    <n v="0"/>
  </r>
  <r>
    <d v="2023-03-31T00:00:00"/>
    <x v="322"/>
    <x v="0"/>
    <x v="3"/>
    <s v="B"/>
    <x v="6"/>
    <d v="2023-03-30T00:00:00"/>
    <n v="258"/>
    <x v="13"/>
    <n v="0"/>
    <n v="0"/>
    <n v="0"/>
    <n v="0"/>
    <n v="0"/>
    <n v="1"/>
    <n v="0"/>
  </r>
  <r>
    <d v="2023-04-01T00:00:00"/>
    <x v="323"/>
    <x v="0"/>
    <x v="1"/>
    <s v="B"/>
    <x v="22"/>
    <d v="2023-03-28T00:00:00"/>
    <n v="260"/>
    <x v="13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3"/>
    <n v="0"/>
    <n v="0"/>
    <n v="0"/>
    <n v="0"/>
    <n v="0"/>
    <n v="1"/>
    <n v="0"/>
  </r>
  <r>
    <d v="2023-04-03T00:00:00"/>
    <x v="325"/>
    <x v="0"/>
    <x v="1"/>
    <s v="D"/>
    <x v="6"/>
    <d v="2023-03-31T00:00:00"/>
    <n v="257"/>
    <x v="13"/>
    <n v="0"/>
    <n v="0"/>
    <n v="0"/>
    <n v="0"/>
    <n v="0"/>
    <n v="1"/>
    <n v="0"/>
  </r>
  <r>
    <d v="2023-04-03T00:00:00"/>
    <x v="435"/>
    <x v="0"/>
    <x v="1"/>
    <s v="C"/>
    <x v="0"/>
    <d v="2023-04-03T00:00:00"/>
    <n v="254"/>
    <x v="13"/>
    <n v="0"/>
    <n v="0"/>
    <n v="0"/>
    <n v="0"/>
    <n v="0"/>
    <n v="1"/>
    <n v="0"/>
  </r>
  <r>
    <d v="2023-04-04T00:00:00"/>
    <x v="327"/>
    <x v="0"/>
    <x v="3"/>
    <s v="B"/>
    <x v="6"/>
    <d v="2023-03-30T00:00:00"/>
    <n v="258"/>
    <x v="13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3"/>
    <n v="0"/>
    <n v="0"/>
    <n v="0"/>
    <n v="0"/>
    <n v="0"/>
    <n v="1"/>
    <n v="0"/>
  </r>
  <r>
    <d v="2023-04-05T00:00:00"/>
    <x v="437"/>
    <x v="0"/>
    <x v="1"/>
    <s v="C"/>
    <x v="22"/>
    <d v="2023-04-04T00:00:00"/>
    <n v="253"/>
    <x v="13"/>
    <n v="0"/>
    <n v="0"/>
    <n v="0"/>
    <n v="0"/>
    <n v="0"/>
    <n v="1"/>
    <n v="0"/>
  </r>
  <r>
    <d v="2023-04-05T00:00:00"/>
    <x v="438"/>
    <x v="0"/>
    <x v="3"/>
    <s v="A"/>
    <x v="6"/>
    <d v="2023-04-05T00:00:00"/>
    <n v="252"/>
    <x v="13"/>
    <n v="0"/>
    <n v="0"/>
    <n v="0"/>
    <n v="0"/>
    <n v="0"/>
    <n v="1"/>
    <n v="0"/>
  </r>
  <r>
    <d v="2023-04-05T00:00:00"/>
    <x v="439"/>
    <x v="0"/>
    <x v="1"/>
    <s v="B"/>
    <x v="22"/>
    <d v="2023-04-05T00:00:00"/>
    <n v="252"/>
    <x v="13"/>
    <n v="0"/>
    <n v="0"/>
    <n v="0"/>
    <n v="0"/>
    <n v="0"/>
    <n v="1"/>
    <n v="0"/>
  </r>
  <r>
    <d v="2023-04-06T00:00:00"/>
    <x v="440"/>
    <x v="0"/>
    <x v="3"/>
    <s v="A"/>
    <x v="5"/>
    <d v="2023-04-04T00:00:00"/>
    <n v="253"/>
    <x v="13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3"/>
    <n v="0"/>
    <n v="0"/>
    <n v="0"/>
    <n v="0"/>
    <n v="0"/>
    <n v="1"/>
    <n v="0"/>
  </r>
  <r>
    <d v="2023-04-06T00:00:00"/>
    <x v="442"/>
    <x v="0"/>
    <x v="1"/>
    <s v="C"/>
    <x v="10"/>
    <d v="2023-04-06T00:00:00"/>
    <n v="251"/>
    <x v="13"/>
    <n v="0"/>
    <n v="0"/>
    <n v="0"/>
    <n v="0"/>
    <n v="0"/>
    <n v="1"/>
    <n v="0"/>
  </r>
  <r>
    <d v="2023-04-06T00:00:00"/>
    <x v="443"/>
    <x v="0"/>
    <x v="16"/>
    <s v="C"/>
    <x v="39"/>
    <d v="2023-04-07T00:00:00"/>
    <n v="250"/>
    <x v="13"/>
    <n v="0"/>
    <n v="0"/>
    <n v="0"/>
    <n v="0"/>
    <n v="0"/>
    <n v="1"/>
    <n v="0"/>
  </r>
  <r>
    <d v="2023-04-07T00:00:00"/>
    <x v="329"/>
    <x v="0"/>
    <x v="13"/>
    <s v="D"/>
    <x v="0"/>
    <d v="2023-03-30T00:00:00"/>
    <n v="258"/>
    <x v="13"/>
    <n v="0"/>
    <n v="0"/>
    <n v="0"/>
    <n v="0"/>
    <n v="0"/>
    <n v="1"/>
    <n v="0"/>
  </r>
  <r>
    <d v="2023-04-10T00:00:00"/>
    <x v="444"/>
    <x v="0"/>
    <x v="3"/>
    <s v="A"/>
    <x v="6"/>
    <d v="2023-04-10T00:00:00"/>
    <n v="247"/>
    <x v="13"/>
    <n v="0"/>
    <n v="0"/>
    <n v="0"/>
    <n v="0"/>
    <n v="0"/>
    <n v="1"/>
    <n v="0"/>
  </r>
  <r>
    <d v="2023-04-12T00:00:00"/>
    <x v="445"/>
    <x v="0"/>
    <x v="3"/>
    <s v="C"/>
    <x v="6"/>
    <d v="2023-02-21T00:00:00"/>
    <n v="295"/>
    <x v="13"/>
    <n v="0"/>
    <n v="0"/>
    <n v="0"/>
    <n v="0"/>
    <n v="0"/>
    <n v="1"/>
    <n v="0"/>
  </r>
  <r>
    <d v="2023-04-12T00:00:00"/>
    <x v="446"/>
    <x v="0"/>
    <x v="1"/>
    <s v="D"/>
    <x v="6"/>
    <d v="2023-04-07T00:00:00"/>
    <n v="250"/>
    <x v="13"/>
    <n v="0"/>
    <n v="0"/>
    <n v="0"/>
    <n v="0"/>
    <n v="0"/>
    <n v="1"/>
    <n v="0"/>
  </r>
  <r>
    <d v="2023-04-12T00:00:00"/>
    <x v="447"/>
    <x v="0"/>
    <x v="3"/>
    <s v="A"/>
    <x v="10"/>
    <d v="2023-04-10T00:00:00"/>
    <n v="247"/>
    <x v="13"/>
    <n v="0"/>
    <n v="0"/>
    <n v="0"/>
    <n v="0"/>
    <n v="0"/>
    <n v="1"/>
    <n v="0"/>
  </r>
  <r>
    <d v="2023-04-13T00:00:00"/>
    <x v="268"/>
    <x v="0"/>
    <x v="1"/>
    <s v="D"/>
    <x v="6"/>
    <d v="2023-03-24T00:00:00"/>
    <n v="264"/>
    <x v="13"/>
    <n v="0"/>
    <n v="0"/>
    <n v="0"/>
    <n v="0"/>
    <n v="0"/>
    <n v="1"/>
    <n v="0"/>
  </r>
  <r>
    <d v="2023-04-13T00:00:00"/>
    <x v="269"/>
    <x v="0"/>
    <x v="1"/>
    <s v="D"/>
    <x v="6"/>
    <d v="2023-03-24T00:00:00"/>
    <n v="264"/>
    <x v="13"/>
    <n v="0"/>
    <n v="0"/>
    <n v="0"/>
    <n v="0"/>
    <n v="0"/>
    <n v="1"/>
    <n v="0"/>
  </r>
  <r>
    <d v="2023-04-14T00:00:00"/>
    <x v="448"/>
    <x v="0"/>
    <x v="3"/>
    <s v="A"/>
    <x v="10"/>
    <d v="2023-02-10T00:00:00"/>
    <n v="306"/>
    <x v="13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3"/>
    <n v="0"/>
    <n v="0"/>
    <n v="0"/>
    <n v="0"/>
    <n v="0"/>
    <n v="1"/>
    <n v="0"/>
  </r>
  <r>
    <d v="2023-04-17T00:00:00"/>
    <x v="450"/>
    <x v="0"/>
    <x v="1"/>
    <s v="D"/>
    <x v="6"/>
    <d v="2023-04-09T00:00:00"/>
    <n v="248"/>
    <x v="13"/>
    <n v="0"/>
    <n v="0"/>
    <n v="0"/>
    <n v="0"/>
    <n v="0"/>
    <n v="1"/>
    <n v="0"/>
  </r>
  <r>
    <d v="2023-04-26T00:00:00"/>
    <x v="451"/>
    <x v="0"/>
    <x v="1"/>
    <s v="C"/>
    <x v="8"/>
    <d v="2023-04-05T00:00:00"/>
    <n v="252"/>
    <x v="13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3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3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3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3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3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3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3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3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3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3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13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3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13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3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3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3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3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3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3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3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3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3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3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3"/>
    <n v="0"/>
    <n v="0"/>
    <n v="0"/>
    <n v="0"/>
    <n v="0"/>
    <n v="1"/>
    <n v="0"/>
  </r>
  <r>
    <d v="2023-12-31T00:00:00"/>
    <x v="270"/>
    <x v="0"/>
    <x v="1"/>
    <s v="D"/>
    <x v="6"/>
    <d v="2023-03-20T00:00:00"/>
    <n v="268"/>
    <x v="13"/>
    <n v="0"/>
    <n v="0"/>
    <n v="0"/>
    <n v="0"/>
    <n v="0"/>
    <n v="1"/>
    <n v="0"/>
  </r>
  <r>
    <d v="2023-12-31T00:00:00"/>
    <x v="271"/>
    <x v="0"/>
    <x v="1"/>
    <s v="D"/>
    <x v="6"/>
    <d v="2023-03-20T00:00:00"/>
    <n v="268"/>
    <x v="13"/>
    <n v="0"/>
    <n v="0"/>
    <n v="0"/>
    <n v="0"/>
    <n v="0"/>
    <n v="1"/>
    <n v="0"/>
  </r>
  <r>
    <d v="2023-12-31T00:00:00"/>
    <x v="272"/>
    <x v="0"/>
    <x v="1"/>
    <s v="D"/>
    <x v="6"/>
    <d v="2023-03-20T00:00:00"/>
    <n v="268"/>
    <x v="13"/>
    <n v="0"/>
    <n v="0"/>
    <n v="0"/>
    <n v="0"/>
    <n v="0"/>
    <n v="1"/>
    <n v="0"/>
  </r>
  <r>
    <d v="2023-12-31T00:00:00"/>
    <x v="273"/>
    <x v="0"/>
    <x v="1"/>
    <s v="D"/>
    <x v="9"/>
    <d v="2023-03-21T00:00:00"/>
    <n v="267"/>
    <x v="13"/>
    <n v="0"/>
    <n v="0"/>
    <n v="0"/>
    <n v="0"/>
    <n v="0"/>
    <n v="1"/>
    <n v="0"/>
  </r>
  <r>
    <d v="2023-12-31T00:00:00"/>
    <x v="274"/>
    <x v="0"/>
    <x v="1"/>
    <s v="D"/>
    <x v="6"/>
    <d v="2023-03-22T00:00:00"/>
    <n v="266"/>
    <x v="13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3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3"/>
    <n v="0"/>
    <n v="0"/>
    <n v="0"/>
    <n v="0"/>
    <n v="0"/>
    <n v="1"/>
    <n v="0"/>
  </r>
  <r>
    <d v="2023-12-31T00:00:00"/>
    <x v="277"/>
    <x v="0"/>
    <x v="1"/>
    <s v="D"/>
    <x v="6"/>
    <d v="2023-03-24T00:00:00"/>
    <n v="264"/>
    <x v="13"/>
    <n v="0"/>
    <n v="0"/>
    <n v="0"/>
    <n v="0"/>
    <n v="0"/>
    <n v="1"/>
    <n v="0"/>
  </r>
  <r>
    <d v="2023-12-31T00:00:00"/>
    <x v="330"/>
    <x v="0"/>
    <x v="1"/>
    <s v="D"/>
    <x v="6"/>
    <d v="2023-03-28T00:00:00"/>
    <n v="260"/>
    <x v="13"/>
    <n v="0"/>
    <n v="0"/>
    <n v="0"/>
    <n v="0"/>
    <n v="0"/>
    <n v="1"/>
    <n v="0"/>
  </r>
  <r>
    <d v="2023-12-31T00:00:00"/>
    <x v="331"/>
    <x v="0"/>
    <x v="1"/>
    <s v="D"/>
    <x v="6"/>
    <d v="2023-03-28T00:00:00"/>
    <n v="260"/>
    <x v="13"/>
    <n v="0"/>
    <n v="0"/>
    <n v="0"/>
    <n v="0"/>
    <n v="0"/>
    <n v="1"/>
    <n v="0"/>
  </r>
  <r>
    <d v="2023-12-31T00:00:00"/>
    <x v="332"/>
    <x v="0"/>
    <x v="1"/>
    <s v="D"/>
    <x v="6"/>
    <d v="2023-03-28T00:00:00"/>
    <n v="260"/>
    <x v="13"/>
    <n v="0"/>
    <n v="0"/>
    <n v="0"/>
    <n v="0"/>
    <n v="0"/>
    <n v="1"/>
    <n v="0"/>
  </r>
  <r>
    <d v="2023-12-31T00:00:00"/>
    <x v="333"/>
    <x v="0"/>
    <x v="1"/>
    <s v="D"/>
    <x v="6"/>
    <d v="2023-03-29T00:00:00"/>
    <n v="259"/>
    <x v="13"/>
    <n v="0"/>
    <n v="0"/>
    <n v="0"/>
    <n v="0"/>
    <n v="0"/>
    <n v="1"/>
    <n v="0"/>
  </r>
  <r>
    <d v="2023-12-31T00:00:00"/>
    <x v="334"/>
    <x v="0"/>
    <x v="1"/>
    <s v="D"/>
    <x v="6"/>
    <d v="2023-03-30T00:00:00"/>
    <n v="258"/>
    <x v="13"/>
    <n v="0"/>
    <n v="0"/>
    <n v="0"/>
    <n v="0"/>
    <n v="0"/>
    <n v="1"/>
    <n v="0"/>
  </r>
  <r>
    <d v="2023-12-31T00:00:00"/>
    <x v="335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6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7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8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0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1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2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4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5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6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9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3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3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452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3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3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3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3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3"/>
    <n v="0"/>
    <n v="0"/>
    <n v="0"/>
    <n v="0"/>
    <n v="0"/>
    <n v="1"/>
    <n v="0"/>
  </r>
  <r>
    <d v="2023-12-31T00:00:00"/>
    <x v="458"/>
    <x v="0"/>
    <x v="1"/>
    <s v="D"/>
    <x v="9"/>
    <d v="2023-04-10T00:00:00"/>
    <n v="247"/>
    <x v="13"/>
    <n v="0"/>
    <n v="0"/>
    <n v="0"/>
    <n v="0"/>
    <n v="0"/>
    <n v="1"/>
    <n v="0"/>
  </r>
  <r>
    <d v="2024-01-01T00:00:00"/>
    <x v="226"/>
    <x v="0"/>
    <x v="1"/>
    <s v="B"/>
    <x v="19"/>
    <d v="2023-03-06T00:00:00"/>
    <n v="282"/>
    <x v="13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4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4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4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4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4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4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4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4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4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4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4"/>
    <n v="0"/>
    <n v="0"/>
    <n v="0"/>
    <n v="0"/>
    <n v="0"/>
    <n v="0"/>
    <n v="1"/>
  </r>
  <r>
    <d v="2022-09-27T00:00:00"/>
    <x v="459"/>
    <x v="0"/>
    <x v="1"/>
    <s v="D"/>
    <x v="5"/>
    <d v="2022-09-20T00:00:00"/>
    <n v="449"/>
    <x v="14"/>
    <n v="0"/>
    <n v="0"/>
    <n v="0"/>
    <n v="0"/>
    <n v="0"/>
    <n v="0"/>
    <n v="1"/>
  </r>
  <r>
    <d v="2022-10-02T00:00:00"/>
    <x v="359"/>
    <x v="0"/>
    <x v="1"/>
    <s v="D"/>
    <x v="32"/>
    <d v="2022-06-17T00:00:00"/>
    <n v="544"/>
    <x v="14"/>
    <n v="0"/>
    <n v="0"/>
    <n v="0"/>
    <n v="0"/>
    <n v="0"/>
    <n v="0"/>
    <n v="1"/>
  </r>
  <r>
    <d v="2022-10-04T00:00:00"/>
    <x v="360"/>
    <x v="0"/>
    <x v="10"/>
    <s v="C"/>
    <x v="4"/>
    <d v="2022-10-04T00:00:00"/>
    <n v="435"/>
    <x v="14"/>
    <n v="0"/>
    <n v="0"/>
    <n v="0"/>
    <n v="0"/>
    <n v="0"/>
    <n v="0"/>
    <n v="1"/>
  </r>
  <r>
    <d v="2022-10-13T00:00:00"/>
    <x v="361"/>
    <x v="0"/>
    <x v="3"/>
    <s v="A"/>
    <x v="28"/>
    <d v="2022-10-06T00:00:00"/>
    <n v="433"/>
    <x v="14"/>
    <n v="0"/>
    <n v="0"/>
    <n v="0"/>
    <n v="0"/>
    <n v="0"/>
    <n v="0"/>
    <n v="1"/>
  </r>
  <r>
    <d v="2022-10-15T00:00:00"/>
    <x v="362"/>
    <x v="0"/>
    <x v="1"/>
    <s v="D"/>
    <x v="33"/>
    <d v="2022-04-26T00:00:00"/>
    <n v="596"/>
    <x v="14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4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4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4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4"/>
    <n v="0"/>
    <n v="0"/>
    <n v="0"/>
    <n v="0"/>
    <n v="0"/>
    <n v="0"/>
    <n v="1"/>
  </r>
  <r>
    <d v="2022-11-01T00:00:00"/>
    <x v="367"/>
    <x v="0"/>
    <x v="3"/>
    <s v="A"/>
    <x v="26"/>
    <d v="2022-08-11T00:00:00"/>
    <n v="489"/>
    <x v="14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4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4"/>
    <n v="0"/>
    <n v="0"/>
    <n v="0"/>
    <n v="0"/>
    <n v="0"/>
    <n v="0"/>
    <n v="1"/>
  </r>
  <r>
    <d v="2022-11-16T00:00:00"/>
    <x v="371"/>
    <x v="0"/>
    <x v="3"/>
    <s v="A"/>
    <x v="3"/>
    <d v="2022-09-08T00:00:00"/>
    <n v="461"/>
    <x v="14"/>
    <n v="0"/>
    <n v="0"/>
    <n v="0"/>
    <n v="0"/>
    <n v="0"/>
    <n v="0"/>
    <n v="1"/>
  </r>
  <r>
    <d v="2022-11-16T00:00:00"/>
    <x v="372"/>
    <x v="0"/>
    <x v="3"/>
    <s v="A"/>
    <x v="5"/>
    <d v="2022-11-09T00:00:00"/>
    <n v="399"/>
    <x v="14"/>
    <n v="0"/>
    <n v="0"/>
    <n v="0"/>
    <n v="0"/>
    <n v="0"/>
    <n v="0"/>
    <n v="1"/>
  </r>
  <r>
    <d v="2022-11-16T00:00:00"/>
    <x v="373"/>
    <x v="0"/>
    <x v="3"/>
    <s v="A"/>
    <x v="7"/>
    <d v="2022-11-16T00:00:00"/>
    <n v="392"/>
    <x v="14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4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4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4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4"/>
    <n v="0"/>
    <n v="0"/>
    <n v="0"/>
    <n v="0"/>
    <n v="0"/>
    <n v="0"/>
    <n v="1"/>
  </r>
  <r>
    <d v="2022-12-07T00:00:00"/>
    <x v="381"/>
    <x v="0"/>
    <x v="3"/>
    <s v="A"/>
    <x v="7"/>
    <d v="2022-12-07T00:00:00"/>
    <n v="371"/>
    <x v="14"/>
    <n v="0"/>
    <n v="0"/>
    <n v="0"/>
    <n v="0"/>
    <n v="0"/>
    <n v="0"/>
    <n v="1"/>
  </r>
  <r>
    <d v="2022-12-10T00:00:00"/>
    <x v="383"/>
    <x v="0"/>
    <x v="14"/>
    <s v="D"/>
    <x v="7"/>
    <d v="2022-12-09T00:00:00"/>
    <n v="369"/>
    <x v="14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4"/>
    <n v="0"/>
    <n v="0"/>
    <n v="0"/>
    <n v="0"/>
    <n v="0"/>
    <n v="0"/>
    <n v="1"/>
  </r>
  <r>
    <d v="2022-12-12T00:00:00"/>
    <x v="385"/>
    <x v="0"/>
    <x v="3"/>
    <s v="A"/>
    <x v="5"/>
    <d v="2022-12-08T00:00:00"/>
    <n v="370"/>
    <x v="14"/>
    <n v="0"/>
    <n v="0"/>
    <n v="0"/>
    <n v="0"/>
    <n v="0"/>
    <n v="0"/>
    <n v="1"/>
  </r>
  <r>
    <d v="2022-12-12T00:00:00"/>
    <x v="386"/>
    <x v="0"/>
    <x v="3"/>
    <s v="A"/>
    <x v="5"/>
    <d v="2022-12-12T00:00:00"/>
    <n v="366"/>
    <x v="14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4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4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4"/>
    <n v="0"/>
    <n v="0"/>
    <n v="0"/>
    <n v="0"/>
    <n v="0"/>
    <n v="1"/>
    <n v="0"/>
  </r>
  <r>
    <d v="2022-12-31T00:00:00"/>
    <x v="388"/>
    <x v="0"/>
    <x v="3"/>
    <s v="A"/>
    <x v="3"/>
    <d v="2022-05-18T00:00:00"/>
    <n v="574"/>
    <x v="14"/>
    <n v="0"/>
    <n v="0"/>
    <n v="0"/>
    <n v="0"/>
    <n v="0"/>
    <n v="0"/>
    <n v="1"/>
  </r>
  <r>
    <d v="2022-12-31T00:00:00"/>
    <x v="389"/>
    <x v="0"/>
    <x v="1"/>
    <s v="C"/>
    <x v="5"/>
    <d v="2022-08-26T00:00:00"/>
    <n v="474"/>
    <x v="14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4"/>
    <n v="0"/>
    <n v="0"/>
    <n v="0"/>
    <n v="0"/>
    <n v="0"/>
    <n v="0"/>
    <n v="1"/>
  </r>
  <r>
    <d v="2023-01-02T00:00:00"/>
    <x v="391"/>
    <x v="0"/>
    <x v="3"/>
    <s v="A"/>
    <x v="20"/>
    <d v="2022-12-20T00:00:00"/>
    <n v="358"/>
    <x v="14"/>
    <n v="0"/>
    <n v="0"/>
    <n v="0"/>
    <n v="0"/>
    <n v="0"/>
    <n v="1"/>
    <n v="0"/>
  </r>
  <r>
    <d v="2023-01-03T00:00:00"/>
    <x v="178"/>
    <x v="0"/>
    <x v="1"/>
    <s v="C"/>
    <x v="35"/>
    <d v="2023-01-03T00:00:00"/>
    <n v="344"/>
    <x v="14"/>
    <n v="0"/>
    <n v="0"/>
    <n v="0"/>
    <n v="0"/>
    <n v="0"/>
    <n v="1"/>
    <n v="0"/>
  </r>
  <r>
    <d v="2023-01-04T00:00:00"/>
    <x v="179"/>
    <x v="0"/>
    <x v="3"/>
    <s v="C"/>
    <x v="6"/>
    <d v="2023-01-04T00:00:00"/>
    <n v="343"/>
    <x v="14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4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4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4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4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4"/>
    <n v="0"/>
    <n v="0"/>
    <n v="0"/>
    <n v="0"/>
    <n v="0"/>
    <n v="0"/>
    <n v="1"/>
  </r>
  <r>
    <d v="2023-01-12T00:00:00"/>
    <x v="17"/>
    <x v="0"/>
    <x v="3"/>
    <s v="D"/>
    <x v="6"/>
    <d v="2022-12-29T00:00:00"/>
    <n v="349"/>
    <x v="14"/>
    <n v="0"/>
    <n v="0"/>
    <n v="0"/>
    <n v="0"/>
    <n v="0"/>
    <n v="1"/>
    <n v="0"/>
  </r>
  <r>
    <d v="2023-01-12T00:00:00"/>
    <x v="184"/>
    <x v="0"/>
    <x v="1"/>
    <s v="D"/>
    <x v="20"/>
    <d v="2023-01-06T00:00:00"/>
    <n v="341"/>
    <x v="14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4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4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4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4"/>
    <n v="0"/>
    <n v="0"/>
    <n v="0"/>
    <n v="0"/>
    <n v="0"/>
    <n v="0"/>
    <n v="1"/>
  </r>
  <r>
    <d v="2023-01-18T00:00:00"/>
    <x v="396"/>
    <x v="0"/>
    <x v="3"/>
    <s v="B"/>
    <x v="5"/>
    <d v="2022-12-19T00:00:00"/>
    <n v="359"/>
    <x v="14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14"/>
    <n v="0"/>
    <n v="0"/>
    <n v="0"/>
    <n v="0"/>
    <n v="0"/>
    <n v="1"/>
    <n v="0"/>
  </r>
  <r>
    <d v="2023-01-19T00:00:00"/>
    <x v="397"/>
    <x v="0"/>
    <x v="1"/>
    <s v="C"/>
    <x v="37"/>
    <d v="2022-06-26T00:00:00"/>
    <n v="535"/>
    <x v="14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14"/>
    <n v="0"/>
    <n v="0"/>
    <n v="0"/>
    <n v="0"/>
    <n v="0"/>
    <n v="0"/>
    <n v="1"/>
  </r>
  <r>
    <d v="2023-01-20T00:00:00"/>
    <x v="399"/>
    <x v="0"/>
    <x v="1"/>
    <s v="D"/>
    <x v="20"/>
    <d v="2022-12-14T00:00:00"/>
    <n v="364"/>
    <x v="14"/>
    <n v="0"/>
    <n v="0"/>
    <n v="0"/>
    <n v="0"/>
    <n v="0"/>
    <n v="0"/>
    <n v="1"/>
  </r>
  <r>
    <d v="2023-01-20T00:00:00"/>
    <x v="198"/>
    <x v="0"/>
    <x v="2"/>
    <s v="A"/>
    <x v="4"/>
    <d v="2023-01-20T00:00:00"/>
    <n v="327"/>
    <x v="14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4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4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4"/>
    <n v="0"/>
    <n v="0"/>
    <n v="0"/>
    <n v="0"/>
    <n v="0"/>
    <n v="0"/>
    <n v="1"/>
  </r>
  <r>
    <d v="2023-01-26T00:00:00"/>
    <x v="64"/>
    <x v="0"/>
    <x v="1"/>
    <s v="D"/>
    <x v="32"/>
    <d v="2022-07-15T00:00:00"/>
    <n v="516"/>
    <x v="1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4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4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4"/>
    <n v="0"/>
    <n v="0"/>
    <n v="0"/>
    <n v="0"/>
    <n v="0"/>
    <n v="0"/>
    <n v="1"/>
  </r>
  <r>
    <d v="2023-01-27T00:00:00"/>
    <x v="94"/>
    <x v="0"/>
    <x v="1"/>
    <s v="D"/>
    <x v="2"/>
    <d v="2022-07-07T00:00:00"/>
    <n v="524"/>
    <x v="14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4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4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4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4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4"/>
    <n v="0"/>
    <n v="0"/>
    <n v="0"/>
    <n v="0"/>
    <n v="0"/>
    <n v="1"/>
    <n v="0"/>
  </r>
  <r>
    <d v="2023-02-02T00:00:00"/>
    <x v="401"/>
    <x v="0"/>
    <x v="3"/>
    <s v="A"/>
    <x v="5"/>
    <d v="2023-02-02T00:00:00"/>
    <n v="314"/>
    <x v="14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4"/>
    <n v="0"/>
    <n v="0"/>
    <n v="0"/>
    <n v="0"/>
    <n v="0"/>
    <n v="1"/>
    <n v="0"/>
  </r>
  <r>
    <d v="2023-02-03T00:00:00"/>
    <x v="402"/>
    <x v="0"/>
    <x v="1"/>
    <s v="C"/>
    <x v="3"/>
    <d v="2023-02-03T00:00:00"/>
    <n v="313"/>
    <x v="14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4"/>
    <n v="0"/>
    <n v="0"/>
    <n v="0"/>
    <n v="0"/>
    <n v="0"/>
    <n v="1"/>
    <n v="0"/>
  </r>
  <r>
    <d v="2023-02-06T00:00:00"/>
    <x v="404"/>
    <x v="0"/>
    <x v="3"/>
    <s v="A"/>
    <x v="4"/>
    <d v="2023-02-03T00:00:00"/>
    <n v="313"/>
    <x v="14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4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4"/>
    <n v="0"/>
    <n v="0"/>
    <n v="0"/>
    <n v="0"/>
    <n v="0"/>
    <n v="1"/>
    <n v="0"/>
  </r>
  <r>
    <d v="2023-02-08T00:00:00"/>
    <x v="152"/>
    <x v="0"/>
    <x v="3"/>
    <s v="A"/>
    <x v="7"/>
    <d v="2022-12-14T00:00:00"/>
    <n v="364"/>
    <x v="14"/>
    <n v="0"/>
    <n v="0"/>
    <n v="0"/>
    <n v="0"/>
    <n v="0"/>
    <n v="0"/>
    <n v="1"/>
  </r>
  <r>
    <d v="2023-02-08T00:00:00"/>
    <x v="407"/>
    <x v="0"/>
    <x v="1"/>
    <s v="B"/>
    <x v="7"/>
    <d v="2023-02-08T00:00:00"/>
    <n v="308"/>
    <x v="14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4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4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4"/>
    <n v="0"/>
    <n v="0"/>
    <n v="0"/>
    <n v="0"/>
    <n v="0"/>
    <n v="1"/>
    <n v="0"/>
  </r>
  <r>
    <d v="2023-02-14T00:00:00"/>
    <x v="412"/>
    <x v="0"/>
    <x v="3"/>
    <s v="A"/>
    <x v="5"/>
    <d v="2023-02-10T00:00:00"/>
    <n v="306"/>
    <x v="14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4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4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4"/>
    <n v="0"/>
    <n v="0"/>
    <n v="0"/>
    <n v="0"/>
    <n v="0"/>
    <n v="0"/>
    <n v="1"/>
  </r>
  <r>
    <d v="2023-02-16T00:00:00"/>
    <x v="416"/>
    <x v="0"/>
    <x v="3"/>
    <s v="A"/>
    <x v="5"/>
    <d v="2023-02-10T00:00:00"/>
    <n v="306"/>
    <x v="14"/>
    <n v="0"/>
    <n v="0"/>
    <n v="0"/>
    <n v="0"/>
    <n v="0"/>
    <n v="1"/>
    <n v="0"/>
  </r>
  <r>
    <d v="2023-02-17T00:00:00"/>
    <x v="417"/>
    <x v="0"/>
    <x v="3"/>
    <s v="D"/>
    <x v="7"/>
    <d v="2023-02-09T00:00:00"/>
    <n v="307"/>
    <x v="14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4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4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4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4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4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4"/>
    <n v="0"/>
    <n v="0"/>
    <n v="0"/>
    <n v="0"/>
    <n v="0"/>
    <n v="1"/>
    <n v="0"/>
  </r>
  <r>
    <d v="2023-02-23T00:00:00"/>
    <x v="421"/>
    <x v="0"/>
    <x v="1"/>
    <s v="D"/>
    <x v="5"/>
    <d v="2023-02-23T00:00:00"/>
    <n v="293"/>
    <x v="14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4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4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4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4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4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4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4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4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4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4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4"/>
    <n v="0"/>
    <n v="0"/>
    <n v="0"/>
    <n v="0"/>
    <n v="0"/>
    <n v="1"/>
    <n v="0"/>
  </r>
  <r>
    <d v="2023-02-28T00:00:00"/>
    <x v="281"/>
    <x v="0"/>
    <x v="3"/>
    <s v="A"/>
    <x v="4"/>
    <d v="2023-02-28T00:00:00"/>
    <n v="288"/>
    <x v="14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4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4"/>
    <n v="0"/>
    <n v="0"/>
    <n v="0"/>
    <n v="0"/>
    <n v="0"/>
    <n v="1"/>
    <n v="0"/>
  </r>
  <r>
    <d v="2023-03-01T00:00:00"/>
    <x v="284"/>
    <x v="0"/>
    <x v="1"/>
    <s v="B"/>
    <x v="7"/>
    <d v="2023-03-01T00:00:00"/>
    <n v="287"/>
    <x v="14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4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4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4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4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4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4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4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4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4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4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4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4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4"/>
    <n v="0"/>
    <n v="0"/>
    <n v="0"/>
    <n v="0"/>
    <n v="0"/>
    <n v="0"/>
    <n v="1"/>
  </r>
  <r>
    <d v="2023-03-14T00:00:00"/>
    <x v="462"/>
    <x v="0"/>
    <x v="1"/>
    <s v="D"/>
    <x v="5"/>
    <d v="2023-03-06T00:00:00"/>
    <n v="282"/>
    <x v="14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4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4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4"/>
    <n v="0"/>
    <n v="0"/>
    <n v="0"/>
    <n v="0"/>
    <n v="0"/>
    <n v="1"/>
    <n v="0"/>
  </r>
  <r>
    <d v="2023-03-15T00:00:00"/>
    <x v="256"/>
    <x v="0"/>
    <x v="2"/>
    <s v="A"/>
    <x v="4"/>
    <d v="2023-03-15T00:00:00"/>
    <n v="273"/>
    <x v="14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4"/>
    <n v="0"/>
    <n v="0"/>
    <n v="0"/>
    <n v="0"/>
    <n v="0"/>
    <n v="0"/>
    <n v="1"/>
  </r>
  <r>
    <d v="2023-03-17T00:00:00"/>
    <x v="258"/>
    <x v="0"/>
    <x v="3"/>
    <s v="D"/>
    <x v="26"/>
    <d v="2023-02-23T00:00:00"/>
    <n v="293"/>
    <x v="14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4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4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4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4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4"/>
    <n v="0"/>
    <n v="0"/>
    <n v="0"/>
    <n v="0"/>
    <n v="0"/>
    <n v="1"/>
    <n v="0"/>
  </r>
  <r>
    <d v="2023-03-20T00:00:00"/>
    <x v="289"/>
    <x v="0"/>
    <x v="3"/>
    <s v="D"/>
    <x v="5"/>
    <d v="2023-03-20T00:00:00"/>
    <n v="268"/>
    <x v="14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4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4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4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4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4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4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4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4"/>
    <n v="0"/>
    <n v="0"/>
    <n v="0"/>
    <n v="0"/>
    <n v="0"/>
    <n v="1"/>
    <n v="0"/>
  </r>
  <r>
    <d v="2023-03-23T00:00:00"/>
    <x v="297"/>
    <x v="0"/>
    <x v="1"/>
    <s v="D"/>
    <x v="37"/>
    <d v="2023-03-14T00:00:00"/>
    <n v="274"/>
    <x v="14"/>
    <n v="0"/>
    <n v="0"/>
    <n v="0"/>
    <n v="0"/>
    <n v="0"/>
    <n v="1"/>
    <n v="0"/>
  </r>
  <r>
    <d v="2023-03-23T00:00:00"/>
    <x v="298"/>
    <x v="0"/>
    <x v="2"/>
    <s v="A"/>
    <x v="5"/>
    <d v="2023-03-23T00:00:00"/>
    <n v="265"/>
    <x v="1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4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4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4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4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4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4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4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4"/>
    <n v="0"/>
    <n v="0"/>
    <n v="0"/>
    <n v="0"/>
    <n v="0"/>
    <n v="1"/>
    <n v="0"/>
  </r>
  <r>
    <d v="2023-03-27T00:00:00"/>
    <x v="306"/>
    <x v="0"/>
    <x v="2"/>
    <s v="A"/>
    <x v="5"/>
    <d v="2023-03-27T00:00:00"/>
    <n v="261"/>
    <x v="14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4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4"/>
    <n v="0"/>
    <n v="0"/>
    <n v="0"/>
    <n v="0"/>
    <n v="0"/>
    <n v="1"/>
    <n v="0"/>
  </r>
  <r>
    <d v="2023-03-29T00:00:00"/>
    <x v="463"/>
    <x v="0"/>
    <x v="1"/>
    <s v="B"/>
    <x v="6"/>
    <d v="2022-12-12T00:00:00"/>
    <n v="366"/>
    <x v="14"/>
    <n v="0"/>
    <n v="0"/>
    <n v="0"/>
    <n v="0"/>
    <n v="0"/>
    <n v="0"/>
    <n v="1"/>
  </r>
  <r>
    <d v="2023-03-29T00:00:00"/>
    <x v="130"/>
    <x v="0"/>
    <x v="1"/>
    <s v="D"/>
    <x v="5"/>
    <d v="2023-01-06T00:00:00"/>
    <n v="341"/>
    <x v="14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4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4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4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4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4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4"/>
    <n v="0"/>
    <n v="0"/>
    <n v="0"/>
    <n v="0"/>
    <n v="0"/>
    <n v="1"/>
    <n v="0"/>
  </r>
  <r>
    <d v="2023-03-30T00:00:00"/>
    <x v="314"/>
    <x v="0"/>
    <x v="1"/>
    <s v="D"/>
    <x v="20"/>
    <d v="2023-03-20T00:00:00"/>
    <n v="268"/>
    <x v="14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4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4"/>
    <n v="0"/>
    <n v="0"/>
    <n v="0"/>
    <n v="0"/>
    <n v="0"/>
    <n v="1"/>
    <n v="0"/>
  </r>
  <r>
    <d v="2023-03-30T00:00:00"/>
    <x v="317"/>
    <x v="0"/>
    <x v="3"/>
    <s v="B"/>
    <x v="6"/>
    <d v="2023-03-28T00:00:00"/>
    <n v="260"/>
    <x v="14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4"/>
    <n v="0"/>
    <n v="0"/>
    <n v="0"/>
    <n v="0"/>
    <n v="0"/>
    <n v="1"/>
    <n v="0"/>
  </r>
  <r>
    <d v="2023-03-31T00:00:00"/>
    <x v="133"/>
    <x v="0"/>
    <x v="1"/>
    <s v="D"/>
    <x v="7"/>
    <d v="2023-01-13T00:00:00"/>
    <n v="334"/>
    <x v="14"/>
    <n v="0"/>
    <n v="0"/>
    <n v="0"/>
    <n v="0"/>
    <n v="0"/>
    <n v="1"/>
    <n v="0"/>
  </r>
  <r>
    <d v="2023-03-31T00:00:00"/>
    <x v="320"/>
    <x v="0"/>
    <x v="1"/>
    <s v="D"/>
    <x v="3"/>
    <d v="2023-02-09T00:00:00"/>
    <n v="307"/>
    <x v="14"/>
    <n v="0"/>
    <n v="0"/>
    <n v="0"/>
    <n v="0"/>
    <n v="0"/>
    <n v="1"/>
    <n v="0"/>
  </r>
  <r>
    <d v="2023-03-31T00:00:00"/>
    <x v="169"/>
    <x v="0"/>
    <x v="1"/>
    <s v="D"/>
    <x v="6"/>
    <d v="2023-02-09T00:00:00"/>
    <n v="307"/>
    <x v="14"/>
    <n v="0"/>
    <n v="0"/>
    <n v="0"/>
    <n v="0"/>
    <n v="0"/>
    <n v="1"/>
    <n v="0"/>
  </r>
  <r>
    <d v="2023-03-31T00:00:00"/>
    <x v="322"/>
    <x v="0"/>
    <x v="3"/>
    <s v="B"/>
    <x v="8"/>
    <d v="2023-03-30T00:00:00"/>
    <n v="258"/>
    <x v="14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4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4"/>
    <n v="0"/>
    <n v="0"/>
    <n v="0"/>
    <n v="0"/>
    <n v="0"/>
    <n v="1"/>
    <n v="0"/>
  </r>
  <r>
    <d v="2023-04-04T00:00:00"/>
    <x v="327"/>
    <x v="0"/>
    <x v="3"/>
    <s v="B"/>
    <x v="11"/>
    <d v="2023-03-30T00:00:00"/>
    <n v="258"/>
    <x v="14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4"/>
    <n v="0"/>
    <n v="0"/>
    <n v="0"/>
    <n v="0"/>
    <n v="0"/>
    <n v="1"/>
    <n v="0"/>
  </r>
  <r>
    <d v="2023-04-05T00:00:00"/>
    <x v="437"/>
    <x v="0"/>
    <x v="1"/>
    <s v="C"/>
    <x v="4"/>
    <d v="2023-04-04T00:00:00"/>
    <n v="253"/>
    <x v="14"/>
    <n v="0"/>
    <n v="0"/>
    <n v="0"/>
    <n v="0"/>
    <n v="0"/>
    <n v="1"/>
    <n v="0"/>
  </r>
  <r>
    <d v="2023-04-05T00:00:00"/>
    <x v="438"/>
    <x v="0"/>
    <x v="3"/>
    <s v="A"/>
    <x v="6"/>
    <d v="2023-04-05T00:00:00"/>
    <n v="252"/>
    <x v="14"/>
    <n v="0"/>
    <n v="0"/>
    <n v="0"/>
    <n v="0"/>
    <n v="0"/>
    <n v="1"/>
    <n v="0"/>
  </r>
  <r>
    <d v="2023-04-05T00:00:00"/>
    <x v="439"/>
    <x v="0"/>
    <x v="1"/>
    <s v="B"/>
    <x v="22"/>
    <d v="2023-04-05T00:00:00"/>
    <n v="252"/>
    <x v="14"/>
    <n v="0"/>
    <n v="0"/>
    <n v="0"/>
    <n v="0"/>
    <n v="0"/>
    <n v="1"/>
    <n v="0"/>
  </r>
  <r>
    <d v="2023-04-06T00:00:00"/>
    <x v="440"/>
    <x v="0"/>
    <x v="3"/>
    <s v="A"/>
    <x v="4"/>
    <d v="2023-04-04T00:00:00"/>
    <n v="253"/>
    <x v="14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4"/>
    <n v="0"/>
    <n v="0"/>
    <n v="0"/>
    <n v="0"/>
    <n v="0"/>
    <n v="1"/>
    <n v="0"/>
  </r>
  <r>
    <d v="2023-04-10T00:00:00"/>
    <x v="444"/>
    <x v="0"/>
    <x v="3"/>
    <s v="A"/>
    <x v="5"/>
    <d v="2023-04-10T00:00:00"/>
    <n v="247"/>
    <x v="14"/>
    <n v="0"/>
    <n v="0"/>
    <n v="0"/>
    <n v="0"/>
    <n v="0"/>
    <n v="1"/>
    <n v="0"/>
  </r>
  <r>
    <d v="2023-04-11T00:00:00"/>
    <x v="329"/>
    <x v="0"/>
    <x v="1"/>
    <s v="D"/>
    <x v="0"/>
    <d v="2023-03-30T00:00:00"/>
    <n v="258"/>
    <x v="14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4"/>
    <n v="0"/>
    <n v="0"/>
    <n v="0"/>
    <n v="0"/>
    <n v="0"/>
    <n v="1"/>
    <n v="0"/>
  </r>
  <r>
    <d v="2023-04-12T00:00:00"/>
    <x v="370"/>
    <x v="0"/>
    <x v="3"/>
    <s v="A"/>
    <x v="10"/>
    <d v="2022-11-11T00:00:00"/>
    <n v="397"/>
    <x v="14"/>
    <n v="0"/>
    <n v="0"/>
    <n v="0"/>
    <n v="0"/>
    <n v="0"/>
    <n v="0"/>
    <n v="1"/>
  </r>
  <r>
    <d v="2023-04-12T00:00:00"/>
    <x v="194"/>
    <x v="0"/>
    <x v="3"/>
    <s v="D"/>
    <x v="3"/>
    <d v="2023-01-13T00:00:00"/>
    <n v="334"/>
    <x v="14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4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4"/>
    <n v="0"/>
    <n v="0"/>
    <n v="0"/>
    <n v="0"/>
    <n v="0"/>
    <n v="1"/>
    <n v="0"/>
  </r>
  <r>
    <d v="2023-04-12T00:00:00"/>
    <x v="408"/>
    <x v="0"/>
    <x v="3"/>
    <s v="A"/>
    <x v="3"/>
    <d v="2023-02-09T00:00:00"/>
    <n v="307"/>
    <x v="14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4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4"/>
    <n v="0"/>
    <n v="0"/>
    <n v="0"/>
    <n v="0"/>
    <n v="0"/>
    <n v="1"/>
    <n v="0"/>
  </r>
  <r>
    <d v="2023-04-12T00:00:00"/>
    <x v="318"/>
    <x v="0"/>
    <x v="1"/>
    <s v="C"/>
    <x v="6"/>
    <d v="2023-03-30T00:00:00"/>
    <n v="258"/>
    <x v="14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4"/>
    <n v="0"/>
    <n v="0"/>
    <n v="0"/>
    <n v="0"/>
    <n v="0"/>
    <n v="1"/>
    <n v="0"/>
  </r>
  <r>
    <d v="2023-04-12T00:00:00"/>
    <x v="447"/>
    <x v="0"/>
    <x v="3"/>
    <s v="A"/>
    <x v="22"/>
    <d v="2023-04-10T00:00:00"/>
    <n v="247"/>
    <x v="14"/>
    <n v="0"/>
    <n v="0"/>
    <n v="0"/>
    <n v="0"/>
    <n v="0"/>
    <n v="1"/>
    <n v="0"/>
  </r>
  <r>
    <d v="2023-04-12T00:00:00"/>
    <x v="466"/>
    <x v="0"/>
    <x v="5"/>
    <s v="C"/>
    <x v="40"/>
    <d v="2023-04-10T00:00:00"/>
    <n v="247"/>
    <x v="14"/>
    <n v="0"/>
    <n v="0"/>
    <n v="0"/>
    <n v="0"/>
    <n v="0"/>
    <n v="1"/>
    <n v="0"/>
  </r>
  <r>
    <d v="2023-04-13T00:00:00"/>
    <x v="240"/>
    <x v="0"/>
    <x v="5"/>
    <s v="D"/>
    <x v="10"/>
    <d v="2023-03-07T00:00:00"/>
    <n v="281"/>
    <x v="14"/>
    <n v="0"/>
    <n v="0"/>
    <n v="0"/>
    <n v="0"/>
    <n v="0"/>
    <n v="1"/>
    <n v="0"/>
  </r>
  <r>
    <d v="2023-04-13T00:00:00"/>
    <x v="268"/>
    <x v="0"/>
    <x v="1"/>
    <s v="D"/>
    <x v="12"/>
    <d v="2023-03-24T00:00:00"/>
    <n v="264"/>
    <x v="1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4"/>
    <n v="0"/>
    <n v="0"/>
    <n v="0"/>
    <n v="0"/>
    <n v="0"/>
    <n v="1"/>
    <n v="0"/>
  </r>
  <r>
    <d v="2023-04-14T00:00:00"/>
    <x v="448"/>
    <x v="0"/>
    <x v="3"/>
    <s v="A"/>
    <x v="10"/>
    <d v="2023-02-10T00:00:00"/>
    <n v="306"/>
    <x v="14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4"/>
    <n v="0"/>
    <n v="0"/>
    <n v="0"/>
    <n v="0"/>
    <n v="0"/>
    <n v="1"/>
    <n v="0"/>
  </r>
  <r>
    <d v="2023-04-14T00:00:00"/>
    <x v="467"/>
    <x v="0"/>
    <x v="2"/>
    <s v="A"/>
    <x v="5"/>
    <d v="2023-04-14T00:00:00"/>
    <n v="243"/>
    <x v="14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4"/>
    <n v="0"/>
    <n v="0"/>
    <n v="0"/>
    <n v="0"/>
    <n v="0"/>
    <n v="0"/>
    <n v="1"/>
  </r>
  <r>
    <d v="2023-04-17T00:00:00"/>
    <x v="147"/>
    <x v="0"/>
    <x v="1"/>
    <s v="D"/>
    <x v="6"/>
    <d v="2023-01-18T00:00:00"/>
    <n v="329"/>
    <x v="14"/>
    <n v="0"/>
    <n v="0"/>
    <n v="0"/>
    <n v="0"/>
    <n v="0"/>
    <n v="1"/>
    <n v="0"/>
  </r>
  <r>
    <d v="2023-04-17T00:00:00"/>
    <x v="309"/>
    <x v="0"/>
    <x v="1"/>
    <s v="D"/>
    <x v="6"/>
    <d v="2023-01-31T00:00:00"/>
    <n v="316"/>
    <x v="14"/>
    <n v="0"/>
    <n v="0"/>
    <n v="0"/>
    <n v="0"/>
    <n v="0"/>
    <n v="1"/>
    <n v="0"/>
  </r>
  <r>
    <d v="2023-04-17T00:00:00"/>
    <x v="468"/>
    <x v="0"/>
    <x v="3"/>
    <s v="A"/>
    <x v="6"/>
    <d v="2023-04-13T00:00:00"/>
    <n v="244"/>
    <x v="14"/>
    <n v="0"/>
    <n v="0"/>
    <n v="0"/>
    <n v="0"/>
    <n v="0"/>
    <n v="1"/>
    <n v="0"/>
  </r>
  <r>
    <d v="2023-04-18T00:00:00"/>
    <x v="382"/>
    <x v="0"/>
    <x v="1"/>
    <s v="B"/>
    <x v="6"/>
    <d v="2022-12-07T00:00:00"/>
    <n v="371"/>
    <x v="14"/>
    <n v="0"/>
    <n v="0"/>
    <n v="0"/>
    <n v="0"/>
    <n v="0"/>
    <n v="0"/>
    <n v="1"/>
  </r>
  <r>
    <d v="2023-04-18T00:00:00"/>
    <x v="267"/>
    <x v="0"/>
    <x v="1"/>
    <s v="D"/>
    <x v="6"/>
    <d v="2023-03-16T00:00:00"/>
    <n v="272"/>
    <x v="14"/>
    <n v="0"/>
    <n v="0"/>
    <n v="0"/>
    <n v="0"/>
    <n v="0"/>
    <n v="1"/>
    <n v="0"/>
  </r>
  <r>
    <d v="2023-04-18T00:00:00"/>
    <x v="271"/>
    <x v="0"/>
    <x v="1"/>
    <s v="D"/>
    <x v="6"/>
    <d v="2023-03-20T00:00:00"/>
    <n v="268"/>
    <x v="14"/>
    <n v="0"/>
    <n v="0"/>
    <n v="0"/>
    <n v="0"/>
    <n v="0"/>
    <n v="1"/>
    <n v="0"/>
  </r>
  <r>
    <d v="2023-04-18T00:00:00"/>
    <x v="272"/>
    <x v="0"/>
    <x v="1"/>
    <s v="D"/>
    <x v="6"/>
    <d v="2023-03-20T00:00:00"/>
    <n v="268"/>
    <x v="14"/>
    <n v="0"/>
    <n v="0"/>
    <n v="0"/>
    <n v="0"/>
    <n v="0"/>
    <n v="1"/>
    <n v="0"/>
  </r>
  <r>
    <d v="2023-04-18T00:00:00"/>
    <x v="452"/>
    <x v="0"/>
    <x v="1"/>
    <s v="D"/>
    <x v="6"/>
    <d v="2023-04-03T00:00:00"/>
    <n v="254"/>
    <x v="14"/>
    <n v="0"/>
    <n v="0"/>
    <n v="0"/>
    <n v="0"/>
    <n v="0"/>
    <n v="1"/>
    <n v="0"/>
  </r>
  <r>
    <d v="2023-04-18T00:00:00"/>
    <x v="469"/>
    <x v="0"/>
    <x v="1"/>
    <s v="D"/>
    <x v="6"/>
    <d v="2023-04-10T00:00:00"/>
    <n v="247"/>
    <x v="14"/>
    <n v="0"/>
    <n v="0"/>
    <n v="0"/>
    <n v="0"/>
    <n v="0"/>
    <n v="1"/>
    <n v="0"/>
  </r>
  <r>
    <d v="2023-04-18T00:00:00"/>
    <x v="470"/>
    <x v="0"/>
    <x v="1"/>
    <s v="D"/>
    <x v="6"/>
    <d v="2023-04-11T00:00:00"/>
    <n v="246"/>
    <x v="14"/>
    <n v="0"/>
    <n v="0"/>
    <n v="0"/>
    <n v="0"/>
    <n v="0"/>
    <n v="1"/>
    <n v="0"/>
  </r>
  <r>
    <d v="2023-04-19T00:00:00"/>
    <x v="230"/>
    <x v="0"/>
    <x v="1"/>
    <s v="C"/>
    <x v="6"/>
    <d v="2023-02-21T00:00:00"/>
    <n v="295"/>
    <x v="14"/>
    <n v="0"/>
    <n v="0"/>
    <n v="0"/>
    <n v="0"/>
    <n v="0"/>
    <n v="1"/>
    <n v="0"/>
  </r>
  <r>
    <d v="2023-04-19T00:00:00"/>
    <x v="235"/>
    <x v="0"/>
    <x v="1"/>
    <s v="D"/>
    <x v="6"/>
    <d v="2023-02-24T00:00:00"/>
    <n v="292"/>
    <x v="14"/>
    <n v="0"/>
    <n v="0"/>
    <n v="0"/>
    <n v="0"/>
    <n v="0"/>
    <n v="1"/>
    <n v="0"/>
  </r>
  <r>
    <d v="2023-04-19T00:00:00"/>
    <x v="290"/>
    <x v="0"/>
    <x v="6"/>
    <s v="D"/>
    <x v="41"/>
    <d v="2023-03-21T00:00:00"/>
    <n v="267"/>
    <x v="14"/>
    <n v="0"/>
    <n v="0"/>
    <n v="0"/>
    <n v="0"/>
    <n v="0"/>
    <n v="1"/>
    <n v="0"/>
  </r>
  <r>
    <d v="2023-04-19T00:00:00"/>
    <x v="277"/>
    <x v="0"/>
    <x v="1"/>
    <s v="D"/>
    <x v="6"/>
    <d v="2023-03-24T00:00:00"/>
    <n v="264"/>
    <x v="14"/>
    <n v="0"/>
    <n v="0"/>
    <n v="0"/>
    <n v="0"/>
    <n v="0"/>
    <n v="1"/>
    <n v="0"/>
  </r>
  <r>
    <d v="2023-04-19T00:00:00"/>
    <x v="330"/>
    <x v="0"/>
    <x v="1"/>
    <s v="D"/>
    <x v="6"/>
    <d v="2023-03-28T00:00:00"/>
    <n v="260"/>
    <x v="14"/>
    <n v="0"/>
    <n v="0"/>
    <n v="0"/>
    <n v="0"/>
    <n v="0"/>
    <n v="1"/>
    <n v="0"/>
  </r>
  <r>
    <d v="2023-04-19T00:00:00"/>
    <x v="331"/>
    <x v="0"/>
    <x v="1"/>
    <s v="D"/>
    <x v="6"/>
    <d v="2023-03-28T00:00:00"/>
    <n v="260"/>
    <x v="14"/>
    <n v="0"/>
    <n v="0"/>
    <n v="0"/>
    <n v="0"/>
    <n v="0"/>
    <n v="1"/>
    <n v="0"/>
  </r>
  <r>
    <d v="2023-04-19T00:00:00"/>
    <x v="334"/>
    <x v="0"/>
    <x v="1"/>
    <s v="D"/>
    <x v="6"/>
    <d v="2023-03-30T00:00:00"/>
    <n v="258"/>
    <x v="14"/>
    <n v="0"/>
    <n v="0"/>
    <n v="0"/>
    <n v="0"/>
    <n v="0"/>
    <n v="1"/>
    <n v="0"/>
  </r>
  <r>
    <d v="2023-04-19T00:00:00"/>
    <x v="338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4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5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9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450"/>
    <x v="0"/>
    <x v="1"/>
    <s v="D"/>
    <x v="6"/>
    <d v="2023-04-09T00:00:00"/>
    <n v="248"/>
    <x v="14"/>
    <n v="0"/>
    <n v="0"/>
    <n v="0"/>
    <n v="0"/>
    <n v="0"/>
    <n v="1"/>
    <n v="0"/>
  </r>
  <r>
    <d v="2023-04-19T00:00:00"/>
    <x v="471"/>
    <x v="0"/>
    <x v="1"/>
    <s v="D"/>
    <x v="6"/>
    <d v="2023-04-10T00:00:00"/>
    <n v="247"/>
    <x v="14"/>
    <n v="0"/>
    <n v="0"/>
    <n v="0"/>
    <n v="0"/>
    <n v="0"/>
    <n v="1"/>
    <n v="0"/>
  </r>
  <r>
    <d v="2023-04-19T00:00:00"/>
    <x v="472"/>
    <x v="0"/>
    <x v="3"/>
    <s v="A"/>
    <x v="6"/>
    <d v="2023-04-13T00:00:00"/>
    <n v="244"/>
    <x v="14"/>
    <n v="0"/>
    <n v="0"/>
    <n v="0"/>
    <n v="0"/>
    <n v="0"/>
    <n v="1"/>
    <n v="0"/>
  </r>
  <r>
    <d v="2023-04-19T00:00:00"/>
    <x v="473"/>
    <x v="0"/>
    <x v="3"/>
    <s v="A"/>
    <x v="8"/>
    <d v="2023-04-13T00:00:00"/>
    <n v="244"/>
    <x v="14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4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4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4"/>
    <n v="0"/>
    <n v="0"/>
    <n v="0"/>
    <n v="0"/>
    <n v="0"/>
    <n v="1"/>
    <n v="0"/>
  </r>
  <r>
    <d v="2023-04-20T00:00:00"/>
    <x v="270"/>
    <x v="0"/>
    <x v="1"/>
    <s v="D"/>
    <x v="6"/>
    <d v="2023-03-20T00:00:00"/>
    <n v="268"/>
    <x v="14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4"/>
    <n v="0"/>
    <n v="0"/>
    <n v="0"/>
    <n v="0"/>
    <n v="0"/>
    <n v="1"/>
    <n v="0"/>
  </r>
  <r>
    <d v="2023-04-20T00:00:00"/>
    <x v="325"/>
    <x v="0"/>
    <x v="1"/>
    <s v="D"/>
    <x v="6"/>
    <d v="2023-03-31T00:00:00"/>
    <n v="257"/>
    <x v="14"/>
    <n v="0"/>
    <n v="0"/>
    <n v="0"/>
    <n v="0"/>
    <n v="0"/>
    <n v="1"/>
    <n v="0"/>
  </r>
  <r>
    <d v="2023-04-20T00:00:00"/>
    <x v="346"/>
    <x v="0"/>
    <x v="1"/>
    <s v="D"/>
    <x v="6"/>
    <d v="2023-04-03T00:00:00"/>
    <n v="254"/>
    <x v="14"/>
    <n v="0"/>
    <n v="0"/>
    <n v="0"/>
    <n v="0"/>
    <n v="0"/>
    <n v="1"/>
    <n v="0"/>
  </r>
  <r>
    <d v="2023-04-20T00:00:00"/>
    <x v="451"/>
    <x v="0"/>
    <x v="1"/>
    <s v="C"/>
    <x v="8"/>
    <d v="2023-04-05T00:00:00"/>
    <n v="252"/>
    <x v="14"/>
    <n v="0"/>
    <n v="0"/>
    <n v="0"/>
    <n v="0"/>
    <n v="0"/>
    <n v="1"/>
    <n v="0"/>
  </r>
  <r>
    <d v="2023-04-20T00:00:00"/>
    <x v="446"/>
    <x v="0"/>
    <x v="1"/>
    <s v="D"/>
    <x v="6"/>
    <d v="2023-04-07T00:00:00"/>
    <n v="250"/>
    <x v="14"/>
    <n v="0"/>
    <n v="0"/>
    <n v="0"/>
    <n v="0"/>
    <n v="0"/>
    <n v="1"/>
    <n v="0"/>
  </r>
  <r>
    <d v="2023-04-21T00:00:00"/>
    <x v="474"/>
    <x v="0"/>
    <x v="1"/>
    <s v="D"/>
    <x v="6"/>
    <d v="2023-02-27T00:00:00"/>
    <n v="289"/>
    <x v="14"/>
    <n v="0"/>
    <n v="0"/>
    <n v="0"/>
    <n v="0"/>
    <n v="0"/>
    <n v="1"/>
    <n v="0"/>
  </r>
  <r>
    <d v="2023-04-21T00:00:00"/>
    <x v="220"/>
    <x v="0"/>
    <x v="1"/>
    <s v="D"/>
    <x v="6"/>
    <d v="2023-02-28T00:00:00"/>
    <n v="288"/>
    <x v="14"/>
    <n v="0"/>
    <n v="0"/>
    <n v="0"/>
    <n v="0"/>
    <n v="0"/>
    <n v="1"/>
    <n v="0"/>
  </r>
  <r>
    <d v="2023-04-21T00:00:00"/>
    <x v="238"/>
    <x v="0"/>
    <x v="1"/>
    <s v="D"/>
    <x v="6"/>
    <d v="2023-03-08T00:00:00"/>
    <n v="280"/>
    <x v="14"/>
    <n v="0"/>
    <n v="0"/>
    <n v="0"/>
    <n v="0"/>
    <n v="0"/>
    <n v="1"/>
    <n v="0"/>
  </r>
  <r>
    <d v="2023-04-21T00:00:00"/>
    <x v="273"/>
    <x v="0"/>
    <x v="1"/>
    <s v="D"/>
    <x v="6"/>
    <d v="2023-03-21T00:00:00"/>
    <n v="267"/>
    <x v="14"/>
    <n v="0"/>
    <n v="0"/>
    <n v="0"/>
    <n v="0"/>
    <n v="0"/>
    <n v="1"/>
    <n v="0"/>
  </r>
  <r>
    <d v="2023-04-21T00:00:00"/>
    <x v="274"/>
    <x v="0"/>
    <x v="1"/>
    <s v="D"/>
    <x v="6"/>
    <d v="2023-03-22T00:00:00"/>
    <n v="266"/>
    <x v="14"/>
    <n v="0"/>
    <n v="0"/>
    <n v="0"/>
    <n v="0"/>
    <n v="0"/>
    <n v="1"/>
    <n v="0"/>
  </r>
  <r>
    <d v="2023-04-21T00:00:00"/>
    <x v="475"/>
    <x v="0"/>
    <x v="1"/>
    <s v="D"/>
    <x v="6"/>
    <d v="2023-04-11T00:00:00"/>
    <n v="246"/>
    <x v="14"/>
    <n v="0"/>
    <n v="0"/>
    <n v="0"/>
    <n v="0"/>
    <n v="0"/>
    <n v="1"/>
    <n v="0"/>
  </r>
  <r>
    <d v="2023-04-22T00:00:00"/>
    <x v="237"/>
    <x v="0"/>
    <x v="1"/>
    <s v="D"/>
    <x v="6"/>
    <d v="2023-03-08T00:00:00"/>
    <n v="280"/>
    <x v="14"/>
    <n v="0"/>
    <n v="0"/>
    <n v="0"/>
    <n v="0"/>
    <n v="0"/>
    <n v="1"/>
    <n v="0"/>
  </r>
  <r>
    <d v="2023-04-22T00:00:00"/>
    <x v="333"/>
    <x v="0"/>
    <x v="1"/>
    <s v="D"/>
    <x v="6"/>
    <d v="2023-03-29T00:00:00"/>
    <n v="259"/>
    <x v="14"/>
    <n v="0"/>
    <n v="0"/>
    <n v="0"/>
    <n v="0"/>
    <n v="0"/>
    <n v="1"/>
    <n v="0"/>
  </r>
  <r>
    <d v="2023-04-22T00:00:00"/>
    <x v="336"/>
    <x v="0"/>
    <x v="1"/>
    <s v="D"/>
    <x v="6"/>
    <d v="2023-04-03T00:00:00"/>
    <n v="254"/>
    <x v="14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4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4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4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4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4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4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4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4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4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4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4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4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4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4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4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4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4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4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4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4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4"/>
    <n v="0"/>
    <n v="0"/>
    <n v="0"/>
    <n v="0"/>
    <n v="0"/>
    <n v="1"/>
    <n v="0"/>
  </r>
  <r>
    <d v="2023-12-31T00:00:00"/>
    <x v="335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37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0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2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4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4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4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4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4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435"/>
    <x v="0"/>
    <x v="1"/>
    <s v="C"/>
    <x v="6"/>
    <d v="2023-04-03T00:00:00"/>
    <n v="254"/>
    <x v="14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4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4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4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4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4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4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4"/>
    <n v="0"/>
    <n v="0"/>
    <n v="0"/>
    <n v="0"/>
    <n v="0"/>
    <n v="1"/>
    <n v="0"/>
  </r>
  <r>
    <d v="2023-12-31T00:00:00"/>
    <x v="477"/>
    <x v="0"/>
    <x v="1"/>
    <s v="D"/>
    <x v="6"/>
    <d v="2023-04-14T00:00:00"/>
    <n v="243"/>
    <x v="14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5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5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5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5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5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5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5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5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5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5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5"/>
    <n v="0"/>
    <n v="0"/>
    <n v="0"/>
    <n v="0"/>
    <n v="0"/>
    <n v="0"/>
    <n v="1"/>
  </r>
  <r>
    <d v="2022-09-27T00:00:00"/>
    <x v="459"/>
    <x v="0"/>
    <x v="1"/>
    <s v="D"/>
    <x v="12"/>
    <d v="2022-09-20T00:00:00"/>
    <n v="449"/>
    <x v="15"/>
    <n v="0"/>
    <n v="0"/>
    <n v="0"/>
    <n v="0"/>
    <n v="0"/>
    <n v="0"/>
    <n v="1"/>
  </r>
  <r>
    <d v="2022-10-04T00:00:00"/>
    <x v="360"/>
    <x v="0"/>
    <x v="1"/>
    <s v="C"/>
    <x v="4"/>
    <d v="2022-10-04T00:00:00"/>
    <n v="435"/>
    <x v="15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5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5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5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5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5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5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5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5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5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5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5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5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5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5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5"/>
    <n v="0"/>
    <n v="0"/>
    <n v="0"/>
    <n v="0"/>
    <n v="0"/>
    <n v="1"/>
    <n v="0"/>
  </r>
  <r>
    <d v="2022-12-31T00:00:00"/>
    <x v="389"/>
    <x v="0"/>
    <x v="1"/>
    <s v="C"/>
    <x v="5"/>
    <d v="2022-08-26T00:00:00"/>
    <n v="474"/>
    <x v="15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5"/>
    <n v="0"/>
    <n v="0"/>
    <n v="0"/>
    <n v="0"/>
    <n v="0"/>
    <n v="0"/>
    <n v="1"/>
  </r>
  <r>
    <d v="2023-01-03T00:00:00"/>
    <x v="178"/>
    <x v="0"/>
    <x v="1"/>
    <s v="C"/>
    <x v="35"/>
    <d v="2023-01-03T00:00:00"/>
    <n v="344"/>
    <x v="15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5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5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5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5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5"/>
    <n v="0"/>
    <n v="0"/>
    <n v="0"/>
    <n v="0"/>
    <n v="0"/>
    <n v="0"/>
    <n v="1"/>
  </r>
  <r>
    <d v="2023-01-12T00:00:00"/>
    <x v="184"/>
    <x v="0"/>
    <x v="1"/>
    <s v="D"/>
    <x v="20"/>
    <d v="2023-01-06T00:00:00"/>
    <n v="341"/>
    <x v="15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5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5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5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5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5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5"/>
    <n v="0"/>
    <n v="0"/>
    <n v="0"/>
    <n v="0"/>
    <n v="0"/>
    <n v="0"/>
    <n v="1"/>
  </r>
  <r>
    <d v="2023-01-20T00:00:00"/>
    <x v="198"/>
    <x v="0"/>
    <x v="2"/>
    <s v="A"/>
    <x v="4"/>
    <d v="2023-01-20T00:00:00"/>
    <n v="327"/>
    <x v="15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5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5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5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5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5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5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5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5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5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5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5"/>
    <n v="0"/>
    <n v="0"/>
    <n v="0"/>
    <n v="0"/>
    <n v="0"/>
    <n v="1"/>
    <n v="0"/>
  </r>
  <r>
    <d v="2023-02-03T00:00:00"/>
    <x v="402"/>
    <x v="0"/>
    <x v="1"/>
    <s v="C"/>
    <x v="3"/>
    <d v="2023-02-03T00:00:00"/>
    <n v="313"/>
    <x v="15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5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5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5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5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5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5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5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5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5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5"/>
    <n v="0"/>
    <n v="0"/>
    <n v="0"/>
    <n v="0"/>
    <n v="0"/>
    <n v="0"/>
    <n v="1"/>
  </r>
  <r>
    <d v="2023-02-18T00:00:00"/>
    <x v="210"/>
    <x v="0"/>
    <x v="1"/>
    <s v="B"/>
    <x v="22"/>
    <d v="2023-02-18T00:00:00"/>
    <n v="298"/>
    <x v="15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5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5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5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5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5"/>
    <n v="0"/>
    <n v="0"/>
    <n v="0"/>
    <n v="0"/>
    <n v="0"/>
    <n v="1"/>
    <n v="0"/>
  </r>
  <r>
    <d v="2023-02-23T00:00:00"/>
    <x v="421"/>
    <x v="0"/>
    <x v="1"/>
    <s v="D"/>
    <x v="5"/>
    <d v="2023-02-23T00:00:00"/>
    <n v="293"/>
    <x v="15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5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5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5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5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5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5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5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5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5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5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5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5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5"/>
    <n v="0"/>
    <n v="0"/>
    <n v="0"/>
    <n v="0"/>
    <n v="0"/>
    <n v="1"/>
    <n v="0"/>
  </r>
  <r>
    <d v="2023-03-01T00:00:00"/>
    <x v="284"/>
    <x v="0"/>
    <x v="1"/>
    <s v="B"/>
    <x v="37"/>
    <d v="2023-03-01T00:00:00"/>
    <n v="287"/>
    <x v="15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5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5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5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5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5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5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5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5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5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5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5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5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5"/>
    <n v="0"/>
    <n v="0"/>
    <n v="0"/>
    <n v="0"/>
    <n v="0"/>
    <n v="0"/>
    <n v="1"/>
  </r>
  <r>
    <d v="2023-03-14T00:00:00"/>
    <x v="462"/>
    <x v="0"/>
    <x v="1"/>
    <s v="D"/>
    <x v="5"/>
    <d v="2023-03-06T00:00:00"/>
    <n v="282"/>
    <x v="15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5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5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5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5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5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5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5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5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5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5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5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5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5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5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5"/>
    <n v="0"/>
    <n v="0"/>
    <n v="0"/>
    <n v="0"/>
    <n v="0"/>
    <n v="1"/>
    <n v="0"/>
  </r>
  <r>
    <d v="2023-03-23T00:00:00"/>
    <x v="297"/>
    <x v="0"/>
    <x v="1"/>
    <s v="D"/>
    <x v="4"/>
    <d v="2023-03-14T00:00:00"/>
    <n v="274"/>
    <x v="1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5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5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5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5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5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5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5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5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5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5"/>
    <n v="0"/>
    <n v="0"/>
    <n v="0"/>
    <n v="0"/>
    <n v="0"/>
    <n v="1"/>
    <n v="0"/>
  </r>
  <r>
    <d v="2023-03-29T00:00:00"/>
    <x v="463"/>
    <x v="0"/>
    <x v="1"/>
    <s v="B"/>
    <x v="6"/>
    <d v="2022-12-12T00:00:00"/>
    <n v="366"/>
    <x v="15"/>
    <n v="0"/>
    <n v="0"/>
    <n v="0"/>
    <n v="0"/>
    <n v="0"/>
    <n v="0"/>
    <n v="1"/>
  </r>
  <r>
    <d v="2023-03-29T00:00:00"/>
    <x v="130"/>
    <x v="0"/>
    <x v="1"/>
    <s v="D"/>
    <x v="5"/>
    <d v="2023-01-06T00:00:00"/>
    <n v="341"/>
    <x v="15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5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5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5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5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5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5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5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5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5"/>
    <n v="0"/>
    <n v="0"/>
    <n v="0"/>
    <n v="0"/>
    <n v="0"/>
    <n v="1"/>
    <n v="0"/>
  </r>
  <r>
    <d v="2023-03-31T00:00:00"/>
    <x v="133"/>
    <x v="0"/>
    <x v="1"/>
    <s v="D"/>
    <x v="7"/>
    <d v="2023-01-13T00:00:00"/>
    <n v="334"/>
    <x v="15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5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5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5"/>
    <n v="0"/>
    <n v="0"/>
    <n v="0"/>
    <n v="0"/>
    <n v="0"/>
    <n v="1"/>
    <n v="0"/>
  </r>
  <r>
    <d v="2023-04-04T00:00:00"/>
    <x v="327"/>
    <x v="0"/>
    <x v="3"/>
    <s v="B"/>
    <x v="11"/>
    <d v="2023-03-30T00:00:00"/>
    <n v="258"/>
    <x v="15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5"/>
    <n v="0"/>
    <n v="0"/>
    <n v="0"/>
    <n v="0"/>
    <n v="0"/>
    <n v="1"/>
    <n v="0"/>
  </r>
  <r>
    <d v="2023-04-05T00:00:00"/>
    <x v="437"/>
    <x v="0"/>
    <x v="1"/>
    <s v="C"/>
    <x v="4"/>
    <d v="2023-04-04T00:00:00"/>
    <n v="253"/>
    <x v="15"/>
    <n v="0"/>
    <n v="0"/>
    <n v="0"/>
    <n v="0"/>
    <n v="0"/>
    <n v="1"/>
    <n v="0"/>
  </r>
  <r>
    <d v="2023-04-05T00:00:00"/>
    <x v="439"/>
    <x v="0"/>
    <x v="1"/>
    <s v="B"/>
    <x v="7"/>
    <d v="2023-04-05T00:00:00"/>
    <n v="252"/>
    <x v="15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5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5"/>
    <n v="0"/>
    <n v="0"/>
    <n v="0"/>
    <n v="0"/>
    <n v="0"/>
    <n v="1"/>
    <n v="0"/>
  </r>
  <r>
    <d v="2023-04-12T00:00:00"/>
    <x v="370"/>
    <x v="0"/>
    <x v="3"/>
    <s v="A"/>
    <x v="10"/>
    <d v="2022-11-11T00:00:00"/>
    <n v="397"/>
    <x v="15"/>
    <n v="0"/>
    <n v="0"/>
    <n v="0"/>
    <n v="0"/>
    <n v="0"/>
    <n v="0"/>
    <n v="1"/>
  </r>
  <r>
    <d v="2023-04-12T00:00:00"/>
    <x v="194"/>
    <x v="0"/>
    <x v="3"/>
    <s v="D"/>
    <x v="3"/>
    <d v="2023-01-13T00:00:00"/>
    <n v="334"/>
    <x v="15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5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5"/>
    <n v="0"/>
    <n v="0"/>
    <n v="0"/>
    <n v="0"/>
    <n v="0"/>
    <n v="1"/>
    <n v="0"/>
  </r>
  <r>
    <d v="2023-04-12T00:00:00"/>
    <x v="408"/>
    <x v="0"/>
    <x v="3"/>
    <s v="A"/>
    <x v="3"/>
    <d v="2023-02-09T00:00:00"/>
    <n v="307"/>
    <x v="15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5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5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5"/>
    <n v="0"/>
    <n v="0"/>
    <n v="0"/>
    <n v="0"/>
    <n v="0"/>
    <n v="1"/>
    <n v="0"/>
  </r>
  <r>
    <d v="2023-04-13T00:00:00"/>
    <x v="240"/>
    <x v="0"/>
    <x v="5"/>
    <s v="D"/>
    <x v="10"/>
    <d v="2023-03-07T00:00:00"/>
    <n v="281"/>
    <x v="15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5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5"/>
    <n v="0"/>
    <n v="0"/>
    <n v="0"/>
    <n v="0"/>
    <n v="0"/>
    <n v="1"/>
    <n v="0"/>
  </r>
  <r>
    <d v="2023-04-14T00:00:00"/>
    <x v="467"/>
    <x v="0"/>
    <x v="2"/>
    <s v="A"/>
    <x v="5"/>
    <d v="2023-04-14T00:00:00"/>
    <n v="243"/>
    <x v="15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5"/>
    <n v="0"/>
    <n v="0"/>
    <n v="0"/>
    <n v="0"/>
    <n v="0"/>
    <n v="0"/>
    <n v="1"/>
  </r>
  <r>
    <d v="2023-04-17T00:00:00"/>
    <x v="309"/>
    <x v="0"/>
    <x v="1"/>
    <s v="D"/>
    <x v="5"/>
    <d v="2023-01-31T00:00:00"/>
    <n v="316"/>
    <x v="15"/>
    <n v="0"/>
    <n v="0"/>
    <n v="0"/>
    <n v="0"/>
    <n v="0"/>
    <n v="1"/>
    <n v="0"/>
  </r>
  <r>
    <d v="2023-04-17T00:00:00"/>
    <x v="468"/>
    <x v="0"/>
    <x v="3"/>
    <s v="A"/>
    <x v="6"/>
    <d v="2023-04-13T00:00:00"/>
    <n v="244"/>
    <x v="15"/>
    <n v="0"/>
    <n v="0"/>
    <n v="0"/>
    <n v="0"/>
    <n v="0"/>
    <n v="1"/>
    <n v="0"/>
  </r>
  <r>
    <d v="2023-04-17T00:00:00"/>
    <x v="478"/>
    <x v="0"/>
    <x v="5"/>
    <s v="C"/>
    <x v="5"/>
    <d v="2023-04-17T00:00:00"/>
    <n v="240"/>
    <x v="15"/>
    <n v="0"/>
    <n v="0"/>
    <n v="0"/>
    <n v="0"/>
    <n v="0"/>
    <n v="1"/>
    <n v="0"/>
  </r>
  <r>
    <d v="2023-04-18T00:00:00"/>
    <x v="267"/>
    <x v="0"/>
    <x v="1"/>
    <s v="D"/>
    <x v="5"/>
    <d v="2023-03-16T00:00:00"/>
    <n v="272"/>
    <x v="15"/>
    <n v="0"/>
    <n v="0"/>
    <n v="0"/>
    <n v="0"/>
    <n v="0"/>
    <n v="1"/>
    <n v="0"/>
  </r>
  <r>
    <d v="2023-04-18T00:00:00"/>
    <x v="452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230"/>
    <x v="0"/>
    <x v="1"/>
    <s v="C"/>
    <x v="7"/>
    <d v="2023-02-21T00:00:00"/>
    <n v="295"/>
    <x v="15"/>
    <n v="0"/>
    <n v="0"/>
    <n v="0"/>
    <n v="0"/>
    <n v="0"/>
    <n v="1"/>
    <n v="0"/>
  </r>
  <r>
    <d v="2023-04-19T00:00:00"/>
    <x v="290"/>
    <x v="0"/>
    <x v="6"/>
    <s v="D"/>
    <x v="6"/>
    <d v="2023-03-21T00:00:00"/>
    <n v="267"/>
    <x v="15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5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5"/>
    <n v="0"/>
    <n v="0"/>
    <n v="0"/>
    <n v="0"/>
    <n v="0"/>
    <n v="1"/>
    <n v="0"/>
  </r>
  <r>
    <d v="2023-04-19T00:00:00"/>
    <x v="338"/>
    <x v="0"/>
    <x v="1"/>
    <s v="D"/>
    <x v="22"/>
    <d v="2023-04-03T00:00:00"/>
    <n v="254"/>
    <x v="15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344"/>
    <x v="0"/>
    <x v="1"/>
    <s v="D"/>
    <x v="7"/>
    <d v="2023-04-03T00:00:00"/>
    <n v="254"/>
    <x v="15"/>
    <n v="0"/>
    <n v="0"/>
    <n v="0"/>
    <n v="0"/>
    <n v="0"/>
    <n v="1"/>
    <n v="0"/>
  </r>
  <r>
    <d v="2023-04-19T00:00:00"/>
    <x v="345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349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5"/>
    <n v="0"/>
    <n v="0"/>
    <n v="0"/>
    <n v="0"/>
    <n v="0"/>
    <n v="1"/>
    <n v="0"/>
  </r>
  <r>
    <d v="2023-04-19T00:00:00"/>
    <x v="472"/>
    <x v="0"/>
    <x v="3"/>
    <s v="A"/>
    <x v="20"/>
    <d v="2023-04-13T00:00:00"/>
    <n v="244"/>
    <x v="15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5"/>
    <n v="0"/>
    <n v="0"/>
    <n v="0"/>
    <n v="0"/>
    <n v="0"/>
    <n v="1"/>
    <n v="0"/>
  </r>
  <r>
    <d v="2023-04-19T00:00:00"/>
    <x v="479"/>
    <x v="0"/>
    <x v="1"/>
    <s v="C"/>
    <x v="4"/>
    <d v="2023-04-19T00:00:00"/>
    <n v="238"/>
    <x v="15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5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5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5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5"/>
    <n v="0"/>
    <n v="0"/>
    <n v="0"/>
    <n v="0"/>
    <n v="0"/>
    <n v="1"/>
    <n v="0"/>
  </r>
  <r>
    <d v="2023-04-20T00:00:00"/>
    <x v="346"/>
    <x v="0"/>
    <x v="1"/>
    <s v="D"/>
    <x v="6"/>
    <d v="2023-04-03T00:00:00"/>
    <n v="254"/>
    <x v="15"/>
    <n v="0"/>
    <n v="0"/>
    <n v="0"/>
    <n v="0"/>
    <n v="0"/>
    <n v="1"/>
    <n v="0"/>
  </r>
  <r>
    <d v="2023-04-20T00:00:00"/>
    <x v="451"/>
    <x v="0"/>
    <x v="1"/>
    <s v="C"/>
    <x v="8"/>
    <d v="2023-04-05T00:00:00"/>
    <n v="252"/>
    <x v="15"/>
    <n v="0"/>
    <n v="0"/>
    <n v="0"/>
    <n v="0"/>
    <n v="0"/>
    <n v="1"/>
    <n v="0"/>
  </r>
  <r>
    <d v="2023-04-20T00:00:00"/>
    <x v="446"/>
    <x v="0"/>
    <x v="1"/>
    <s v="D"/>
    <x v="6"/>
    <d v="2023-04-07T00:00:00"/>
    <n v="250"/>
    <x v="15"/>
    <n v="0"/>
    <n v="0"/>
    <n v="0"/>
    <n v="0"/>
    <n v="0"/>
    <n v="1"/>
    <n v="0"/>
  </r>
  <r>
    <d v="2023-04-20T00:00:00"/>
    <x v="480"/>
    <x v="0"/>
    <x v="1"/>
    <s v="C"/>
    <x v="5"/>
    <d v="2023-04-20T00:00:00"/>
    <n v="237"/>
    <x v="15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5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5"/>
    <n v="0"/>
    <n v="0"/>
    <n v="0"/>
    <n v="0"/>
    <n v="0"/>
    <n v="1"/>
    <n v="0"/>
  </r>
  <r>
    <d v="2023-04-21T00:00:00"/>
    <x v="220"/>
    <x v="0"/>
    <x v="1"/>
    <s v="D"/>
    <x v="22"/>
    <d v="2023-02-28T00:00:00"/>
    <n v="288"/>
    <x v="15"/>
    <n v="0"/>
    <n v="0"/>
    <n v="0"/>
    <n v="0"/>
    <n v="0"/>
    <n v="1"/>
    <n v="0"/>
  </r>
  <r>
    <d v="2023-04-21T00:00:00"/>
    <x v="274"/>
    <x v="0"/>
    <x v="1"/>
    <s v="D"/>
    <x v="5"/>
    <d v="2023-03-22T00:00:00"/>
    <n v="266"/>
    <x v="15"/>
    <n v="0"/>
    <n v="0"/>
    <n v="0"/>
    <n v="0"/>
    <n v="0"/>
    <n v="1"/>
    <n v="0"/>
  </r>
  <r>
    <d v="2023-04-21T00:00:00"/>
    <x v="482"/>
    <x v="0"/>
    <x v="1"/>
    <s v="C"/>
    <x v="9"/>
    <d v="2023-04-21T00:00:00"/>
    <n v="236"/>
    <x v="15"/>
    <n v="0"/>
    <n v="0"/>
    <n v="0"/>
    <n v="0"/>
    <n v="0"/>
    <n v="1"/>
    <n v="0"/>
  </r>
  <r>
    <d v="2023-04-22T00:00:00"/>
    <x v="237"/>
    <x v="0"/>
    <x v="1"/>
    <s v="D"/>
    <x v="5"/>
    <d v="2023-03-08T00:00:00"/>
    <n v="280"/>
    <x v="15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5"/>
    <n v="0"/>
    <n v="0"/>
    <n v="0"/>
    <n v="0"/>
    <n v="0"/>
    <n v="1"/>
    <n v="0"/>
  </r>
  <r>
    <d v="2023-04-22T00:00:00"/>
    <x v="483"/>
    <x v="0"/>
    <x v="1"/>
    <s v="D"/>
    <x v="0"/>
    <d v="2023-04-22T00:00:00"/>
    <n v="235"/>
    <x v="15"/>
    <n v="0"/>
    <n v="0"/>
    <n v="0"/>
    <n v="0"/>
    <n v="0"/>
    <n v="1"/>
    <n v="0"/>
  </r>
  <r>
    <d v="2023-04-23T00:00:00"/>
    <x v="484"/>
    <x v="0"/>
    <x v="1"/>
    <s v="C"/>
    <x v="20"/>
    <d v="2023-04-21T00:00:00"/>
    <n v="236"/>
    <x v="15"/>
    <n v="0"/>
    <n v="0"/>
    <n v="0"/>
    <n v="0"/>
    <n v="0"/>
    <n v="1"/>
    <n v="0"/>
  </r>
  <r>
    <d v="2023-04-24T00:00:00"/>
    <x v="485"/>
    <x v="0"/>
    <x v="1"/>
    <s v="D"/>
    <x v="6"/>
    <d v="2023-04-20T00:00:00"/>
    <n v="237"/>
    <x v="15"/>
    <n v="0"/>
    <n v="0"/>
    <n v="0"/>
    <n v="0"/>
    <n v="0"/>
    <n v="1"/>
    <n v="0"/>
  </r>
  <r>
    <d v="2023-04-24T00:00:00"/>
    <x v="486"/>
    <x v="0"/>
    <x v="1"/>
    <s v="B"/>
    <x v="22"/>
    <d v="2023-04-25T00:00:00"/>
    <n v="232"/>
    <x v="15"/>
    <n v="0"/>
    <n v="0"/>
    <n v="0"/>
    <n v="0"/>
    <n v="0"/>
    <n v="1"/>
    <n v="0"/>
  </r>
  <r>
    <d v="2023-04-25T00:00:00"/>
    <x v="236"/>
    <x v="0"/>
    <x v="1"/>
    <s v="D"/>
    <x v="3"/>
    <d v="2023-03-08T00:00:00"/>
    <n v="280"/>
    <x v="15"/>
    <n v="0"/>
    <n v="0"/>
    <n v="0"/>
    <n v="0"/>
    <n v="0"/>
    <n v="1"/>
    <n v="0"/>
  </r>
  <r>
    <d v="2023-04-26T00:00:00"/>
    <x v="239"/>
    <x v="0"/>
    <x v="1"/>
    <s v="D"/>
    <x v="6"/>
    <d v="2023-03-13T00:00:00"/>
    <n v="275"/>
    <x v="15"/>
    <n v="0"/>
    <n v="0"/>
    <n v="0"/>
    <n v="0"/>
    <n v="0"/>
    <n v="1"/>
    <n v="0"/>
  </r>
  <r>
    <d v="2023-04-26T00:00:00"/>
    <x v="275"/>
    <x v="0"/>
    <x v="1"/>
    <s v="D"/>
    <x v="6"/>
    <d v="2023-03-22T00:00:00"/>
    <n v="266"/>
    <x v="15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5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5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5"/>
    <n v="0"/>
    <n v="0"/>
    <n v="0"/>
    <n v="0"/>
    <n v="0"/>
    <n v="1"/>
    <n v="0"/>
  </r>
  <r>
    <d v="2023-04-27T00:00:00"/>
    <x v="448"/>
    <x v="0"/>
    <x v="3"/>
    <s v="A"/>
    <x v="10"/>
    <d v="2023-02-10T00:00:00"/>
    <n v="306"/>
    <x v="15"/>
    <n v="0"/>
    <n v="0"/>
    <n v="0"/>
    <n v="0"/>
    <n v="0"/>
    <n v="1"/>
    <n v="0"/>
  </r>
  <r>
    <d v="2023-04-27T00:00:00"/>
    <x v="265"/>
    <x v="0"/>
    <x v="1"/>
    <s v="D"/>
    <x v="6"/>
    <d v="2023-03-14T00:00:00"/>
    <n v="274"/>
    <x v="15"/>
    <n v="0"/>
    <n v="0"/>
    <n v="0"/>
    <n v="0"/>
    <n v="0"/>
    <n v="1"/>
    <n v="0"/>
  </r>
  <r>
    <d v="2023-04-27T00:00:00"/>
    <x v="318"/>
    <x v="0"/>
    <x v="1"/>
    <s v="C"/>
    <x v="6"/>
    <d v="2023-03-30T00:00:00"/>
    <n v="258"/>
    <x v="15"/>
    <n v="0"/>
    <n v="0"/>
    <n v="0"/>
    <n v="0"/>
    <n v="0"/>
    <n v="1"/>
    <n v="0"/>
  </r>
  <r>
    <d v="2023-04-28T00:00:00"/>
    <x v="335"/>
    <x v="0"/>
    <x v="1"/>
    <s v="D"/>
    <x v="6"/>
    <d v="2023-04-03T00:00:00"/>
    <n v="254"/>
    <x v="15"/>
    <n v="0"/>
    <n v="0"/>
    <n v="0"/>
    <n v="0"/>
    <n v="0"/>
    <n v="1"/>
    <n v="0"/>
  </r>
  <r>
    <d v="2023-04-28T00:00:00"/>
    <x v="337"/>
    <x v="0"/>
    <x v="1"/>
    <s v="D"/>
    <x v="6"/>
    <d v="2023-04-03T00:00:00"/>
    <n v="254"/>
    <x v="15"/>
    <n v="0"/>
    <n v="0"/>
    <n v="0"/>
    <n v="0"/>
    <n v="0"/>
    <n v="1"/>
    <n v="0"/>
  </r>
  <r>
    <d v="2023-04-29T00:00:00"/>
    <x v="340"/>
    <x v="0"/>
    <x v="1"/>
    <s v="D"/>
    <x v="6"/>
    <d v="2023-04-03T00:00:00"/>
    <n v="254"/>
    <x v="15"/>
    <n v="0"/>
    <n v="0"/>
    <n v="0"/>
    <n v="0"/>
    <n v="0"/>
    <n v="1"/>
    <n v="0"/>
  </r>
  <r>
    <d v="2023-04-29T00:00:00"/>
    <x v="342"/>
    <x v="0"/>
    <x v="1"/>
    <s v="D"/>
    <x v="6"/>
    <d v="2023-04-03T00:00:00"/>
    <n v="254"/>
    <x v="15"/>
    <n v="0"/>
    <n v="0"/>
    <n v="0"/>
    <n v="0"/>
    <n v="0"/>
    <n v="1"/>
    <n v="0"/>
  </r>
  <r>
    <d v="2023-05-02T00:00:00"/>
    <x v="487"/>
    <x v="0"/>
    <x v="1"/>
    <s v="D"/>
    <x v="42"/>
    <d v="2023-04-24T00:00:00"/>
    <n v="233"/>
    <x v="15"/>
    <n v="0"/>
    <n v="0"/>
    <n v="0"/>
    <n v="0"/>
    <n v="0"/>
    <n v="1"/>
    <n v="0"/>
  </r>
  <r>
    <d v="2023-05-02T00:00:00"/>
    <x v="488"/>
    <x v="0"/>
    <x v="1"/>
    <s v="B"/>
    <x v="6"/>
    <d v="2023-04-24T00:00:00"/>
    <n v="233"/>
    <x v="15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5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5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5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5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5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5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5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5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5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5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5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5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5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5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5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5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5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5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5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5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5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5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5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5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5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5"/>
    <n v="0"/>
    <n v="0"/>
    <n v="0"/>
    <n v="0"/>
    <n v="0"/>
    <n v="1"/>
    <n v="0"/>
  </r>
  <r>
    <d v="2023-12-31T00:00:00"/>
    <x v="477"/>
    <x v="0"/>
    <x v="1"/>
    <s v="D"/>
    <x v="6"/>
    <d v="2023-04-14T00:00:00"/>
    <n v="243"/>
    <x v="15"/>
    <n v="0"/>
    <n v="0"/>
    <n v="0"/>
    <n v="0"/>
    <n v="0"/>
    <n v="1"/>
    <n v="0"/>
  </r>
  <r>
    <d v="2023-12-31T00:00:00"/>
    <x v="489"/>
    <x v="0"/>
    <x v="1"/>
    <s v="D"/>
    <x v="6"/>
    <d v="2023-04-18T00:00:00"/>
    <n v="239"/>
    <x v="15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5"/>
    <n v="0"/>
    <n v="0"/>
    <n v="0"/>
    <n v="0"/>
    <n v="0"/>
    <n v="1"/>
    <n v="0"/>
  </r>
  <r>
    <d v="2023-12-31T00:00:00"/>
    <x v="491"/>
    <x v="0"/>
    <x v="1"/>
    <s v="D"/>
    <x v="20"/>
    <d v="2023-04-24T00:00:00"/>
    <n v="233"/>
    <x v="15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6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6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6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6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6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6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6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6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6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6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6"/>
    <n v="0"/>
    <n v="0"/>
    <n v="0"/>
    <n v="0"/>
    <n v="0"/>
    <n v="0"/>
    <n v="1"/>
  </r>
  <r>
    <d v="2022-09-27T00:00:00"/>
    <x v="459"/>
    <x v="0"/>
    <x v="1"/>
    <s v="D"/>
    <x v="4"/>
    <d v="2022-09-20T00:00:00"/>
    <n v="449"/>
    <x v="16"/>
    <n v="0"/>
    <n v="0"/>
    <n v="0"/>
    <n v="0"/>
    <n v="0"/>
    <n v="0"/>
    <n v="1"/>
  </r>
  <r>
    <d v="2022-10-04T00:00:00"/>
    <x v="360"/>
    <x v="0"/>
    <x v="1"/>
    <s v="C"/>
    <x v="4"/>
    <d v="2022-10-04T00:00:00"/>
    <n v="435"/>
    <x v="16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6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6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6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6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6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6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6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6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6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6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6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6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6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6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6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6"/>
    <n v="0"/>
    <n v="0"/>
    <n v="0"/>
    <n v="0"/>
    <n v="0"/>
    <n v="1"/>
    <n v="0"/>
  </r>
  <r>
    <d v="2022-12-31T00:00:00"/>
    <x v="389"/>
    <x v="0"/>
    <x v="1"/>
    <s v="C"/>
    <x v="20"/>
    <d v="2022-08-26T00:00:00"/>
    <n v="474"/>
    <x v="16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6"/>
    <n v="0"/>
    <n v="0"/>
    <n v="0"/>
    <n v="0"/>
    <n v="0"/>
    <n v="0"/>
    <n v="1"/>
  </r>
  <r>
    <d v="2023-01-03T00:00:00"/>
    <x v="178"/>
    <x v="0"/>
    <x v="1"/>
    <s v="C"/>
    <x v="35"/>
    <d v="2023-01-03T00:00:00"/>
    <n v="344"/>
    <x v="16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6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6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6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6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6"/>
    <n v="0"/>
    <n v="0"/>
    <n v="0"/>
    <n v="0"/>
    <n v="0"/>
    <n v="0"/>
    <n v="1"/>
  </r>
  <r>
    <d v="2023-01-12T00:00:00"/>
    <x v="184"/>
    <x v="0"/>
    <x v="1"/>
    <s v="D"/>
    <x v="20"/>
    <d v="2023-01-06T00:00:00"/>
    <n v="341"/>
    <x v="16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6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6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6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6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6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6"/>
    <n v="0"/>
    <n v="0"/>
    <n v="0"/>
    <n v="0"/>
    <n v="0"/>
    <n v="0"/>
    <n v="1"/>
  </r>
  <r>
    <d v="2023-01-20T00:00:00"/>
    <x v="199"/>
    <x v="0"/>
    <x v="1"/>
    <s v="C"/>
    <x v="6"/>
    <d v="2023-01-20T00:00:00"/>
    <n v="327"/>
    <x v="16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6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6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6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6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6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6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6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6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6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6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6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6"/>
    <n v="0"/>
    <n v="0"/>
    <n v="0"/>
    <n v="0"/>
    <n v="0"/>
    <n v="1"/>
    <n v="0"/>
  </r>
  <r>
    <d v="2023-02-03T00:00:00"/>
    <x v="402"/>
    <x v="0"/>
    <x v="1"/>
    <s v="C"/>
    <x v="3"/>
    <d v="2023-02-03T00:00:00"/>
    <n v="313"/>
    <x v="16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6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6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6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6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6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6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6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6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6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6"/>
    <n v="0"/>
    <n v="0"/>
    <n v="0"/>
    <n v="0"/>
    <n v="0"/>
    <n v="0"/>
    <n v="1"/>
  </r>
  <r>
    <d v="2023-02-18T00:00:00"/>
    <x v="210"/>
    <x v="0"/>
    <x v="1"/>
    <s v="B"/>
    <x v="22"/>
    <d v="2023-02-18T00:00:00"/>
    <n v="298"/>
    <x v="16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6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6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6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6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6"/>
    <n v="0"/>
    <n v="0"/>
    <n v="0"/>
    <n v="0"/>
    <n v="0"/>
    <n v="1"/>
    <n v="0"/>
  </r>
  <r>
    <d v="2023-02-23T00:00:00"/>
    <x v="421"/>
    <x v="0"/>
    <x v="1"/>
    <s v="D"/>
    <x v="12"/>
    <d v="2023-02-23T00:00:00"/>
    <n v="293"/>
    <x v="16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6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6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6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6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6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6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6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6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6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6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6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6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6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6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6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6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6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6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6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6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6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6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6"/>
    <n v="0"/>
    <n v="0"/>
    <n v="0"/>
    <n v="0"/>
    <n v="0"/>
    <n v="1"/>
    <n v="0"/>
  </r>
  <r>
    <d v="2023-03-10T00:00:00"/>
    <x v="244"/>
    <x v="0"/>
    <x v="1"/>
    <s v="D"/>
    <x v="20"/>
    <d v="2023-03-09T00:00:00"/>
    <n v="279"/>
    <x v="16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6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6"/>
    <n v="0"/>
    <n v="0"/>
    <n v="0"/>
    <n v="0"/>
    <n v="0"/>
    <n v="1"/>
    <n v="0"/>
  </r>
  <r>
    <d v="2023-03-14T00:00:00"/>
    <x v="462"/>
    <x v="0"/>
    <x v="1"/>
    <s v="D"/>
    <x v="5"/>
    <d v="2023-03-06T00:00:00"/>
    <n v="282"/>
    <x v="16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6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6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6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6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6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6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6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6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6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6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6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6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6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6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6"/>
    <n v="0"/>
    <n v="0"/>
    <n v="0"/>
    <n v="0"/>
    <n v="0"/>
    <n v="1"/>
    <n v="0"/>
  </r>
  <r>
    <d v="2023-03-23T00:00:00"/>
    <x v="297"/>
    <x v="0"/>
    <x v="1"/>
    <s v="D"/>
    <x v="4"/>
    <d v="2023-03-14T00:00:00"/>
    <n v="274"/>
    <x v="16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6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6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6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6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6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6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6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6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6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6"/>
    <n v="0"/>
    <n v="0"/>
    <n v="0"/>
    <n v="0"/>
    <n v="0"/>
    <n v="1"/>
    <n v="0"/>
  </r>
  <r>
    <d v="2023-03-29T00:00:00"/>
    <x v="463"/>
    <x v="0"/>
    <x v="1"/>
    <s v="B"/>
    <x v="6"/>
    <d v="2022-12-12T00:00:00"/>
    <n v="366"/>
    <x v="16"/>
    <n v="0"/>
    <n v="0"/>
    <n v="0"/>
    <n v="0"/>
    <n v="0"/>
    <n v="0"/>
    <n v="1"/>
  </r>
  <r>
    <d v="2023-03-29T00:00:00"/>
    <x v="130"/>
    <x v="0"/>
    <x v="1"/>
    <s v="D"/>
    <x v="5"/>
    <d v="2023-01-06T00:00:00"/>
    <n v="341"/>
    <x v="16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6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6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6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6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6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6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6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6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6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6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6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6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6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6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6"/>
    <n v="0"/>
    <n v="0"/>
    <n v="0"/>
    <n v="0"/>
    <n v="0"/>
    <n v="1"/>
    <n v="0"/>
  </r>
  <r>
    <d v="2023-04-05T00:00:00"/>
    <x v="439"/>
    <x v="0"/>
    <x v="1"/>
    <s v="B"/>
    <x v="7"/>
    <d v="2023-04-05T00:00:00"/>
    <n v="252"/>
    <x v="16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6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6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6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6"/>
    <n v="0"/>
    <n v="0"/>
    <n v="0"/>
    <n v="0"/>
    <n v="0"/>
    <n v="1"/>
    <n v="0"/>
  </r>
  <r>
    <d v="2023-04-12T00:00:00"/>
    <x v="408"/>
    <x v="0"/>
    <x v="3"/>
    <s v="A"/>
    <x v="3"/>
    <d v="2023-02-09T00:00:00"/>
    <n v="307"/>
    <x v="16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6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6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6"/>
    <n v="0"/>
    <n v="0"/>
    <n v="0"/>
    <n v="0"/>
    <n v="0"/>
    <n v="1"/>
    <n v="0"/>
  </r>
  <r>
    <d v="2023-04-13T00:00:00"/>
    <x v="240"/>
    <x v="0"/>
    <x v="5"/>
    <s v="D"/>
    <x v="10"/>
    <d v="2023-03-07T00:00:00"/>
    <n v="281"/>
    <x v="16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6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6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6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6"/>
    <n v="0"/>
    <n v="0"/>
    <n v="0"/>
    <n v="0"/>
    <n v="0"/>
    <n v="0"/>
    <n v="1"/>
  </r>
  <r>
    <d v="2023-04-17T00:00:00"/>
    <x v="309"/>
    <x v="0"/>
    <x v="1"/>
    <s v="D"/>
    <x v="5"/>
    <d v="2023-01-31T00:00:00"/>
    <n v="316"/>
    <x v="16"/>
    <n v="0"/>
    <n v="0"/>
    <n v="0"/>
    <n v="0"/>
    <n v="0"/>
    <n v="1"/>
    <n v="0"/>
  </r>
  <r>
    <d v="2023-04-17T00:00:00"/>
    <x v="478"/>
    <x v="0"/>
    <x v="5"/>
    <s v="C"/>
    <x v="5"/>
    <d v="2023-04-17T00:00:00"/>
    <n v="240"/>
    <x v="16"/>
    <n v="0"/>
    <n v="0"/>
    <n v="0"/>
    <n v="0"/>
    <n v="0"/>
    <n v="1"/>
    <n v="0"/>
  </r>
  <r>
    <d v="2023-04-18T00:00:00"/>
    <x v="267"/>
    <x v="0"/>
    <x v="1"/>
    <s v="D"/>
    <x v="5"/>
    <d v="2023-03-16T00:00:00"/>
    <n v="272"/>
    <x v="16"/>
    <n v="0"/>
    <n v="0"/>
    <n v="0"/>
    <n v="0"/>
    <n v="0"/>
    <n v="1"/>
    <n v="0"/>
  </r>
  <r>
    <d v="2023-04-18T00:00:00"/>
    <x v="452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290"/>
    <x v="0"/>
    <x v="6"/>
    <s v="D"/>
    <x v="6"/>
    <d v="2023-03-21T00:00:00"/>
    <n v="267"/>
    <x v="16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6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6"/>
    <n v="0"/>
    <n v="0"/>
    <n v="0"/>
    <n v="0"/>
    <n v="0"/>
    <n v="1"/>
    <n v="0"/>
  </r>
  <r>
    <d v="2023-04-19T00:00:00"/>
    <x v="338"/>
    <x v="0"/>
    <x v="1"/>
    <s v="D"/>
    <x v="22"/>
    <d v="2023-04-03T00:00:00"/>
    <n v="254"/>
    <x v="16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344"/>
    <x v="0"/>
    <x v="1"/>
    <s v="D"/>
    <x v="7"/>
    <d v="2023-04-03T00:00:00"/>
    <n v="254"/>
    <x v="16"/>
    <n v="0"/>
    <n v="0"/>
    <n v="0"/>
    <n v="0"/>
    <n v="0"/>
    <n v="1"/>
    <n v="0"/>
  </r>
  <r>
    <d v="2023-04-19T00:00:00"/>
    <x v="345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349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6"/>
    <n v="0"/>
    <n v="0"/>
    <n v="0"/>
    <n v="0"/>
    <n v="0"/>
    <n v="1"/>
    <n v="0"/>
  </r>
  <r>
    <d v="2023-04-19T00:00:00"/>
    <x v="472"/>
    <x v="0"/>
    <x v="3"/>
    <s v="A"/>
    <x v="4"/>
    <d v="2023-04-13T00:00:00"/>
    <n v="244"/>
    <x v="16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6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6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6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6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6"/>
    <n v="0"/>
    <n v="0"/>
    <n v="0"/>
    <n v="0"/>
    <n v="0"/>
    <n v="1"/>
    <n v="0"/>
  </r>
  <r>
    <d v="2023-04-20T00:00:00"/>
    <x v="346"/>
    <x v="0"/>
    <x v="1"/>
    <s v="D"/>
    <x v="6"/>
    <d v="2023-04-03T00:00:00"/>
    <n v="254"/>
    <x v="16"/>
    <n v="0"/>
    <n v="0"/>
    <n v="0"/>
    <n v="0"/>
    <n v="0"/>
    <n v="1"/>
    <n v="0"/>
  </r>
  <r>
    <d v="2023-04-20T00:00:00"/>
    <x v="480"/>
    <x v="0"/>
    <x v="1"/>
    <s v="C"/>
    <x v="5"/>
    <d v="2023-04-20T00:00:00"/>
    <n v="237"/>
    <x v="16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6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6"/>
    <n v="0"/>
    <n v="0"/>
    <n v="0"/>
    <n v="0"/>
    <n v="0"/>
    <n v="1"/>
    <n v="0"/>
  </r>
  <r>
    <d v="2023-04-21T00:00:00"/>
    <x v="220"/>
    <x v="0"/>
    <x v="1"/>
    <s v="D"/>
    <x v="7"/>
    <d v="2023-02-28T00:00:00"/>
    <n v="288"/>
    <x v="16"/>
    <n v="0"/>
    <n v="0"/>
    <n v="0"/>
    <n v="0"/>
    <n v="0"/>
    <n v="1"/>
    <n v="0"/>
  </r>
  <r>
    <d v="2023-04-21T00:00:00"/>
    <x v="482"/>
    <x v="0"/>
    <x v="1"/>
    <s v="C"/>
    <x v="9"/>
    <d v="2023-04-21T00:00:00"/>
    <n v="236"/>
    <x v="16"/>
    <n v="0"/>
    <n v="0"/>
    <n v="0"/>
    <n v="0"/>
    <n v="0"/>
    <n v="1"/>
    <n v="0"/>
  </r>
  <r>
    <d v="2023-04-22T00:00:00"/>
    <x v="237"/>
    <x v="0"/>
    <x v="1"/>
    <s v="D"/>
    <x v="5"/>
    <d v="2023-03-08T00:00:00"/>
    <n v="280"/>
    <x v="16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6"/>
    <n v="0"/>
    <n v="0"/>
    <n v="0"/>
    <n v="0"/>
    <n v="0"/>
    <n v="1"/>
    <n v="0"/>
  </r>
  <r>
    <d v="2023-04-22T00:00:00"/>
    <x v="483"/>
    <x v="0"/>
    <x v="1"/>
    <s v="D"/>
    <x v="0"/>
    <d v="2023-04-22T00:00:00"/>
    <n v="235"/>
    <x v="16"/>
    <n v="0"/>
    <n v="0"/>
    <n v="0"/>
    <n v="0"/>
    <n v="0"/>
    <n v="1"/>
    <n v="0"/>
  </r>
  <r>
    <d v="2023-04-23T00:00:00"/>
    <x v="484"/>
    <x v="0"/>
    <x v="1"/>
    <s v="C"/>
    <x v="20"/>
    <d v="2023-04-21T00:00:00"/>
    <n v="236"/>
    <x v="16"/>
    <n v="0"/>
    <n v="0"/>
    <n v="0"/>
    <n v="0"/>
    <n v="0"/>
    <n v="1"/>
    <n v="0"/>
  </r>
  <r>
    <d v="2023-04-25T00:00:00"/>
    <x v="236"/>
    <x v="0"/>
    <x v="1"/>
    <s v="D"/>
    <x v="3"/>
    <d v="2023-03-08T00:00:00"/>
    <n v="280"/>
    <x v="16"/>
    <n v="0"/>
    <n v="0"/>
    <n v="0"/>
    <n v="0"/>
    <n v="0"/>
    <n v="1"/>
    <n v="0"/>
  </r>
  <r>
    <d v="2023-04-25T00:00:00"/>
    <x v="492"/>
    <x v="0"/>
    <x v="1"/>
    <s v="D"/>
    <x v="5"/>
    <d v="2023-04-25T00:00:00"/>
    <n v="232"/>
    <x v="16"/>
    <n v="0"/>
    <n v="0"/>
    <n v="0"/>
    <n v="0"/>
    <n v="0"/>
    <n v="1"/>
    <n v="0"/>
  </r>
  <r>
    <d v="2023-04-26T00:00:00"/>
    <x v="239"/>
    <x v="0"/>
    <x v="1"/>
    <s v="D"/>
    <x v="43"/>
    <d v="2023-03-13T00:00:00"/>
    <n v="275"/>
    <x v="16"/>
    <n v="0"/>
    <n v="0"/>
    <n v="0"/>
    <n v="0"/>
    <n v="0"/>
    <n v="1"/>
    <n v="0"/>
  </r>
  <r>
    <d v="2023-04-26T00:00:00"/>
    <x v="275"/>
    <x v="0"/>
    <x v="1"/>
    <s v="D"/>
    <x v="43"/>
    <d v="2023-03-22T00:00:00"/>
    <n v="266"/>
    <x v="16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6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16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6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6"/>
    <n v="0"/>
    <n v="0"/>
    <n v="0"/>
    <n v="0"/>
    <n v="0"/>
    <n v="1"/>
    <n v="0"/>
  </r>
  <r>
    <d v="2023-04-27T00:00:00"/>
    <x v="495"/>
    <x v="0"/>
    <x v="1"/>
    <s v="B"/>
    <x v="5"/>
    <d v="2023-04-27T00:00:00"/>
    <n v="230"/>
    <x v="16"/>
    <n v="0"/>
    <n v="0"/>
    <n v="0"/>
    <n v="0"/>
    <n v="0"/>
    <n v="1"/>
    <n v="0"/>
  </r>
  <r>
    <d v="2023-04-27T00:00:00"/>
    <x v="496"/>
    <x v="0"/>
    <x v="1"/>
    <s v="D"/>
    <x v="5"/>
    <d v="2023-04-28T00:00:00"/>
    <n v="229"/>
    <x v="16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16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16"/>
    <n v="0"/>
    <n v="0"/>
    <n v="0"/>
    <n v="0"/>
    <n v="0"/>
    <n v="1"/>
    <n v="0"/>
  </r>
  <r>
    <d v="2023-04-28T00:00:00"/>
    <x v="498"/>
    <x v="0"/>
    <x v="3"/>
    <s v="B"/>
    <x v="6"/>
    <d v="2023-04-27T00:00:00"/>
    <n v="230"/>
    <x v="16"/>
    <n v="0"/>
    <n v="0"/>
    <n v="0"/>
    <n v="0"/>
    <n v="0"/>
    <n v="1"/>
    <n v="0"/>
  </r>
  <r>
    <d v="2023-04-28T00:00:00"/>
    <x v="499"/>
    <x v="0"/>
    <x v="17"/>
    <s v="C"/>
    <x v="6"/>
    <d v="2023-04-28T00:00:00"/>
    <n v="229"/>
    <x v="16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6"/>
    <n v="0"/>
    <n v="0"/>
    <n v="0"/>
    <n v="0"/>
    <n v="0"/>
    <n v="1"/>
    <n v="0"/>
  </r>
  <r>
    <d v="2023-04-29T00:00:00"/>
    <x v="342"/>
    <x v="0"/>
    <x v="1"/>
    <s v="D"/>
    <x v="22"/>
    <d v="2023-04-03T00:00:00"/>
    <n v="254"/>
    <x v="16"/>
    <n v="0"/>
    <n v="0"/>
    <n v="0"/>
    <n v="0"/>
    <n v="0"/>
    <n v="1"/>
    <n v="0"/>
  </r>
  <r>
    <d v="2023-04-29T00:00:00"/>
    <x v="501"/>
    <x v="0"/>
    <x v="1"/>
    <s v="D"/>
    <x v="0"/>
    <d v="2023-04-29T00:00:00"/>
    <n v="228"/>
    <x v="16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6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6"/>
    <n v="0"/>
    <n v="0"/>
    <n v="0"/>
    <n v="0"/>
    <n v="0"/>
    <n v="1"/>
    <n v="0"/>
  </r>
  <r>
    <d v="2023-05-01T00:00:00"/>
    <x v="504"/>
    <x v="0"/>
    <x v="1"/>
    <s v="B"/>
    <x v="16"/>
    <d v="2023-05-01T00:00:00"/>
    <n v="226"/>
    <x v="16"/>
    <n v="0"/>
    <n v="0"/>
    <n v="0"/>
    <n v="0"/>
    <n v="0"/>
    <n v="1"/>
    <n v="0"/>
  </r>
  <r>
    <d v="2023-05-02T00:00:00"/>
    <x v="505"/>
    <x v="0"/>
    <x v="3"/>
    <s v="A"/>
    <x v="11"/>
    <d v="2023-04-27T00:00:00"/>
    <n v="230"/>
    <x v="16"/>
    <n v="0"/>
    <n v="0"/>
    <n v="0"/>
    <n v="0"/>
    <n v="0"/>
    <n v="1"/>
    <n v="0"/>
  </r>
  <r>
    <d v="2023-05-09T00:00:00"/>
    <x v="506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07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08"/>
    <x v="0"/>
    <x v="1"/>
    <s v="D"/>
    <x v="9"/>
    <d v="2023-04-27T00:00:00"/>
    <n v="230"/>
    <x v="16"/>
    <n v="0"/>
    <n v="0"/>
    <n v="0"/>
    <n v="0"/>
    <n v="0"/>
    <n v="1"/>
    <n v="0"/>
  </r>
  <r>
    <d v="2023-05-22T00:00:00"/>
    <x v="509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10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11"/>
    <x v="0"/>
    <x v="1"/>
    <s v="D"/>
    <x v="6"/>
    <d v="2023-04-27T00:00:00"/>
    <n v="230"/>
    <x v="16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6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6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6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6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6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6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6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6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6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6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6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6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6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6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6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6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6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6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6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6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6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6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6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6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6"/>
    <n v="0"/>
    <n v="0"/>
    <n v="0"/>
    <n v="0"/>
    <n v="0"/>
    <n v="1"/>
    <n v="0"/>
  </r>
  <r>
    <d v="2023-12-31T00:00:00"/>
    <x v="477"/>
    <x v="0"/>
    <x v="1"/>
    <s v="D"/>
    <x v="20"/>
    <d v="2023-04-14T00:00:00"/>
    <n v="243"/>
    <x v="16"/>
    <n v="0"/>
    <n v="0"/>
    <n v="0"/>
    <n v="0"/>
    <n v="0"/>
    <n v="1"/>
    <n v="0"/>
  </r>
  <r>
    <d v="2023-12-31T00:00:00"/>
    <x v="489"/>
    <x v="0"/>
    <x v="1"/>
    <s v="D"/>
    <x v="6"/>
    <d v="2023-04-18T00:00:00"/>
    <n v="239"/>
    <x v="16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6"/>
    <n v="0"/>
    <n v="0"/>
    <n v="0"/>
    <n v="0"/>
    <n v="0"/>
    <n v="1"/>
    <n v="0"/>
  </r>
  <r>
    <d v="2023-12-31T00:00:00"/>
    <x v="491"/>
    <x v="0"/>
    <x v="1"/>
    <s v="D"/>
    <x v="20"/>
    <d v="2023-04-24T00:00:00"/>
    <n v="233"/>
    <x v="16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6"/>
    <n v="0"/>
    <n v="0"/>
    <n v="0"/>
    <n v="0"/>
    <n v="0"/>
    <n v="1"/>
    <n v="0"/>
  </r>
  <r>
    <d v="2023-12-31T00:00:00"/>
    <x v="512"/>
    <x v="0"/>
    <x v="1"/>
    <s v="D"/>
    <x v="9"/>
    <d v="2023-04-25T00:00:00"/>
    <n v="232"/>
    <x v="16"/>
    <n v="0"/>
    <n v="0"/>
    <n v="0"/>
    <n v="0"/>
    <n v="0"/>
    <n v="1"/>
    <n v="0"/>
  </r>
  <r>
    <d v="2023-12-31T00:00:00"/>
    <x v="513"/>
    <x v="0"/>
    <x v="1"/>
    <s v="B"/>
    <x v="6"/>
    <d v="2023-04-27T00:00:00"/>
    <n v="230"/>
    <x v="16"/>
    <n v="0"/>
    <n v="0"/>
    <n v="0"/>
    <n v="0"/>
    <n v="0"/>
    <n v="1"/>
    <n v="0"/>
  </r>
  <r>
    <d v="2023-12-31T00:00:00"/>
    <x v="514"/>
    <x v="0"/>
    <x v="1"/>
    <s v="D"/>
    <x v="6"/>
    <d v="2023-04-27T00:00:00"/>
    <n v="230"/>
    <x v="16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7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7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7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7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7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7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7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7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7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7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7"/>
    <n v="0"/>
    <n v="0"/>
    <n v="0"/>
    <n v="0"/>
    <n v="0"/>
    <n v="0"/>
    <n v="1"/>
  </r>
  <r>
    <d v="2022-09-27T00:00:00"/>
    <x v="459"/>
    <x v="0"/>
    <x v="1"/>
    <s v="D"/>
    <x v="4"/>
    <d v="2022-09-20T00:00:00"/>
    <n v="449"/>
    <x v="17"/>
    <n v="0"/>
    <n v="0"/>
    <n v="0"/>
    <n v="0"/>
    <n v="0"/>
    <n v="0"/>
    <n v="1"/>
  </r>
  <r>
    <d v="2022-10-04T00:00:00"/>
    <x v="360"/>
    <x v="0"/>
    <x v="1"/>
    <s v="C"/>
    <x v="4"/>
    <d v="2022-10-04T00:00:00"/>
    <n v="435"/>
    <x v="17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7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7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7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7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7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7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7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7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7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7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7"/>
    <n v="0"/>
    <n v="0"/>
    <n v="0"/>
    <n v="0"/>
    <n v="0"/>
    <n v="0"/>
    <n v="1"/>
  </r>
  <r>
    <d v="2022-12-11T00:00:00"/>
    <x v="384"/>
    <x v="0"/>
    <x v="10"/>
    <s v="C"/>
    <x v="2"/>
    <d v="2022-12-11T00:00:00"/>
    <n v="367"/>
    <x v="17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7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7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7"/>
    <n v="0"/>
    <n v="0"/>
    <n v="0"/>
    <n v="0"/>
    <n v="0"/>
    <n v="1"/>
    <n v="0"/>
  </r>
  <r>
    <d v="2022-12-31T00:00:00"/>
    <x v="389"/>
    <x v="0"/>
    <x v="1"/>
    <s v="C"/>
    <x v="20"/>
    <d v="2022-08-26T00:00:00"/>
    <n v="474"/>
    <x v="17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17"/>
    <n v="0"/>
    <n v="0"/>
    <n v="0"/>
    <n v="0"/>
    <n v="0"/>
    <n v="0"/>
    <n v="1"/>
  </r>
  <r>
    <d v="2023-01-03T00:00:00"/>
    <x v="178"/>
    <x v="0"/>
    <x v="1"/>
    <s v="C"/>
    <x v="35"/>
    <d v="2023-01-03T00:00:00"/>
    <n v="344"/>
    <x v="17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7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7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7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7"/>
    <n v="0"/>
    <n v="0"/>
    <n v="0"/>
    <n v="0"/>
    <n v="0"/>
    <n v="0"/>
    <n v="1"/>
  </r>
  <r>
    <d v="2023-01-12T00:00:00"/>
    <x v="184"/>
    <x v="0"/>
    <x v="1"/>
    <s v="D"/>
    <x v="20"/>
    <d v="2023-01-06T00:00:00"/>
    <n v="341"/>
    <x v="17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7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7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7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7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7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7"/>
    <n v="0"/>
    <n v="0"/>
    <n v="0"/>
    <n v="0"/>
    <n v="0"/>
    <n v="0"/>
    <n v="1"/>
  </r>
  <r>
    <d v="2023-01-20T00:00:00"/>
    <x v="199"/>
    <x v="0"/>
    <x v="1"/>
    <s v="C"/>
    <x v="6"/>
    <d v="2023-01-20T00:00:00"/>
    <n v="327"/>
    <x v="17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7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7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7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7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7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7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7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7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7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7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7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7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7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7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7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7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7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7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7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7"/>
    <n v="0"/>
    <n v="0"/>
    <n v="0"/>
    <n v="0"/>
    <n v="0"/>
    <n v="0"/>
    <n v="1"/>
  </r>
  <r>
    <d v="2023-02-18T00:00:00"/>
    <x v="210"/>
    <x v="0"/>
    <x v="1"/>
    <s v="B"/>
    <x v="22"/>
    <d v="2023-02-18T00:00:00"/>
    <n v="298"/>
    <x v="17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7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7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7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7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7"/>
    <n v="0"/>
    <n v="0"/>
    <n v="0"/>
    <n v="0"/>
    <n v="0"/>
    <n v="1"/>
    <n v="0"/>
  </r>
  <r>
    <d v="2023-02-23T00:00:00"/>
    <x v="421"/>
    <x v="0"/>
    <x v="1"/>
    <s v="D"/>
    <x v="2"/>
    <d v="2023-02-23T00:00:00"/>
    <n v="293"/>
    <x v="17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7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7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7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7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7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7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7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7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7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7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7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7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7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7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7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7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7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7"/>
    <n v="0"/>
    <n v="0"/>
    <n v="0"/>
    <n v="0"/>
    <n v="0"/>
    <n v="1"/>
    <n v="0"/>
  </r>
  <r>
    <d v="2023-03-10T00:00:00"/>
    <x v="244"/>
    <x v="0"/>
    <x v="1"/>
    <s v="D"/>
    <x v="20"/>
    <d v="2023-03-09T00:00:00"/>
    <n v="279"/>
    <x v="17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7"/>
    <n v="0"/>
    <n v="0"/>
    <n v="0"/>
    <n v="0"/>
    <n v="0"/>
    <n v="1"/>
    <n v="0"/>
  </r>
  <r>
    <d v="2023-03-14T00:00:00"/>
    <x v="462"/>
    <x v="0"/>
    <x v="1"/>
    <s v="D"/>
    <x v="5"/>
    <d v="2023-03-06T00:00:00"/>
    <n v="282"/>
    <x v="17"/>
    <n v="0"/>
    <n v="0"/>
    <n v="0"/>
    <n v="0"/>
    <n v="0"/>
    <n v="1"/>
    <n v="0"/>
  </r>
  <r>
    <d v="2023-03-14T00:00:00"/>
    <x v="252"/>
    <x v="0"/>
    <x v="1"/>
    <s v="B"/>
    <x v="7"/>
    <d v="2023-03-14T00:00:00"/>
    <n v="274"/>
    <x v="17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7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7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7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7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7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7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7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7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7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7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7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7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7"/>
    <n v="0"/>
    <n v="0"/>
    <n v="0"/>
    <n v="0"/>
    <n v="0"/>
    <n v="1"/>
    <n v="0"/>
  </r>
  <r>
    <d v="2023-03-23T00:00:00"/>
    <x v="297"/>
    <x v="0"/>
    <x v="1"/>
    <s v="D"/>
    <x v="4"/>
    <d v="2023-03-14T00:00:00"/>
    <n v="274"/>
    <x v="1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7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7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7"/>
    <n v="0"/>
    <n v="0"/>
    <n v="0"/>
    <n v="0"/>
    <n v="0"/>
    <n v="1"/>
    <n v="0"/>
  </r>
  <r>
    <d v="2023-03-27T00:00:00"/>
    <x v="302"/>
    <x v="0"/>
    <x v="6"/>
    <s v="B"/>
    <x v="6"/>
    <d v="2023-03-18T00:00:00"/>
    <n v="270"/>
    <x v="17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7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7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7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7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7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7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7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1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17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7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7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7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7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7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7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7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7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7"/>
    <n v="0"/>
    <n v="0"/>
    <n v="0"/>
    <n v="0"/>
    <n v="0"/>
    <n v="1"/>
    <n v="0"/>
  </r>
  <r>
    <d v="2023-04-05T00:00:00"/>
    <x v="439"/>
    <x v="0"/>
    <x v="1"/>
    <s v="B"/>
    <x v="7"/>
    <d v="2023-04-05T00:00:00"/>
    <n v="252"/>
    <x v="17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7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7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7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7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7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7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7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7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7"/>
    <n v="0"/>
    <n v="0"/>
    <n v="0"/>
    <n v="0"/>
    <n v="0"/>
    <n v="0"/>
    <n v="1"/>
  </r>
  <r>
    <d v="2023-04-17T00:00:00"/>
    <x v="309"/>
    <x v="0"/>
    <x v="1"/>
    <s v="D"/>
    <x v="5"/>
    <d v="2023-01-31T00:00:00"/>
    <n v="316"/>
    <x v="17"/>
    <n v="0"/>
    <n v="0"/>
    <n v="0"/>
    <n v="0"/>
    <n v="0"/>
    <n v="1"/>
    <n v="0"/>
  </r>
  <r>
    <d v="2023-04-17T00:00:00"/>
    <x v="478"/>
    <x v="0"/>
    <x v="5"/>
    <s v="C"/>
    <x v="5"/>
    <d v="2023-04-17T00:00:00"/>
    <n v="240"/>
    <x v="17"/>
    <n v="0"/>
    <n v="0"/>
    <n v="0"/>
    <n v="0"/>
    <n v="0"/>
    <n v="1"/>
    <n v="0"/>
  </r>
  <r>
    <d v="2023-04-18T00:00:00"/>
    <x v="267"/>
    <x v="0"/>
    <x v="6"/>
    <s v="D"/>
    <x v="5"/>
    <d v="2023-03-16T00:00:00"/>
    <n v="272"/>
    <x v="17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7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7"/>
    <n v="0"/>
    <n v="0"/>
    <n v="0"/>
    <n v="0"/>
    <n v="0"/>
    <n v="1"/>
    <n v="0"/>
  </r>
  <r>
    <d v="2023-04-19T00:00:00"/>
    <x v="338"/>
    <x v="0"/>
    <x v="1"/>
    <s v="D"/>
    <x v="22"/>
    <d v="2023-04-03T00:00:00"/>
    <n v="254"/>
    <x v="17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7"/>
    <n v="0"/>
    <n v="0"/>
    <n v="0"/>
    <n v="0"/>
    <n v="0"/>
    <n v="1"/>
    <n v="0"/>
  </r>
  <r>
    <d v="2023-04-19T00:00:00"/>
    <x v="344"/>
    <x v="0"/>
    <x v="1"/>
    <s v="D"/>
    <x v="7"/>
    <d v="2023-04-03T00:00:00"/>
    <n v="254"/>
    <x v="17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7"/>
    <n v="0"/>
    <n v="0"/>
    <n v="0"/>
    <n v="0"/>
    <n v="0"/>
    <n v="1"/>
    <n v="0"/>
  </r>
  <r>
    <d v="2023-04-19T00:00:00"/>
    <x v="472"/>
    <x v="0"/>
    <x v="3"/>
    <s v="A"/>
    <x v="4"/>
    <d v="2023-04-13T00:00:00"/>
    <n v="244"/>
    <x v="17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7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7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7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7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7"/>
    <n v="0"/>
    <n v="0"/>
    <n v="0"/>
    <n v="0"/>
    <n v="0"/>
    <n v="1"/>
    <n v="0"/>
  </r>
  <r>
    <d v="2023-04-20T00:00:00"/>
    <x v="480"/>
    <x v="0"/>
    <x v="1"/>
    <s v="C"/>
    <x v="5"/>
    <d v="2023-04-20T00:00:00"/>
    <n v="237"/>
    <x v="17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7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7"/>
    <n v="0"/>
    <n v="0"/>
    <n v="0"/>
    <n v="0"/>
    <n v="0"/>
    <n v="1"/>
    <n v="0"/>
  </r>
  <r>
    <d v="2023-04-21T00:00:00"/>
    <x v="220"/>
    <x v="0"/>
    <x v="1"/>
    <s v="D"/>
    <x v="7"/>
    <d v="2023-02-28T00:00:00"/>
    <n v="288"/>
    <x v="17"/>
    <n v="0"/>
    <n v="0"/>
    <n v="0"/>
    <n v="0"/>
    <n v="0"/>
    <n v="1"/>
    <n v="0"/>
  </r>
  <r>
    <d v="2023-04-21T00:00:00"/>
    <x v="482"/>
    <x v="0"/>
    <x v="1"/>
    <s v="C"/>
    <x v="9"/>
    <d v="2023-04-21T00:00:00"/>
    <n v="236"/>
    <x v="17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7"/>
    <n v="0"/>
    <n v="0"/>
    <n v="0"/>
    <n v="0"/>
    <n v="0"/>
    <n v="1"/>
    <n v="0"/>
  </r>
  <r>
    <d v="2023-04-22T00:00:00"/>
    <x v="483"/>
    <x v="0"/>
    <x v="1"/>
    <s v="D"/>
    <x v="8"/>
    <d v="2023-04-22T00:00:00"/>
    <n v="235"/>
    <x v="17"/>
    <n v="0"/>
    <n v="0"/>
    <n v="0"/>
    <n v="0"/>
    <n v="0"/>
    <n v="1"/>
    <n v="0"/>
  </r>
  <r>
    <d v="2023-04-23T00:00:00"/>
    <x v="484"/>
    <x v="0"/>
    <x v="1"/>
    <s v="C"/>
    <x v="20"/>
    <d v="2023-04-21T00:00:00"/>
    <n v="236"/>
    <x v="17"/>
    <n v="0"/>
    <n v="0"/>
    <n v="0"/>
    <n v="0"/>
    <n v="0"/>
    <n v="1"/>
    <n v="0"/>
  </r>
  <r>
    <d v="2023-04-25T00:00:00"/>
    <x v="491"/>
    <x v="0"/>
    <x v="1"/>
    <s v="D"/>
    <x v="12"/>
    <d v="2023-04-24T00:00:00"/>
    <n v="233"/>
    <x v="17"/>
    <n v="0"/>
    <n v="0"/>
    <n v="0"/>
    <n v="0"/>
    <n v="0"/>
    <n v="1"/>
    <n v="0"/>
  </r>
  <r>
    <d v="2023-04-25T00:00:00"/>
    <x v="492"/>
    <x v="0"/>
    <x v="1"/>
    <s v="D"/>
    <x v="5"/>
    <d v="2023-04-25T00:00:00"/>
    <n v="232"/>
    <x v="17"/>
    <n v="0"/>
    <n v="0"/>
    <n v="0"/>
    <n v="0"/>
    <n v="0"/>
    <n v="1"/>
    <n v="0"/>
  </r>
  <r>
    <d v="2023-04-26T00:00:00"/>
    <x v="239"/>
    <x v="0"/>
    <x v="1"/>
    <s v="D"/>
    <x v="5"/>
    <d v="2023-03-13T00:00:00"/>
    <n v="275"/>
    <x v="17"/>
    <n v="0"/>
    <n v="0"/>
    <n v="0"/>
    <n v="0"/>
    <n v="0"/>
    <n v="1"/>
    <n v="0"/>
  </r>
  <r>
    <d v="2023-04-26T00:00:00"/>
    <x v="275"/>
    <x v="0"/>
    <x v="1"/>
    <s v="D"/>
    <x v="5"/>
    <d v="2023-03-22T00:00:00"/>
    <n v="266"/>
    <x v="17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7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17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7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7"/>
    <n v="0"/>
    <n v="0"/>
    <n v="0"/>
    <n v="0"/>
    <n v="0"/>
    <n v="1"/>
    <n v="0"/>
  </r>
  <r>
    <d v="2023-04-27T00:00:00"/>
    <x v="495"/>
    <x v="0"/>
    <x v="1"/>
    <s v="B"/>
    <x v="5"/>
    <d v="2023-04-27T00:00:00"/>
    <n v="230"/>
    <x v="17"/>
    <n v="0"/>
    <n v="0"/>
    <n v="0"/>
    <n v="0"/>
    <n v="0"/>
    <n v="1"/>
    <n v="0"/>
  </r>
  <r>
    <d v="2023-04-27T00:00:00"/>
    <x v="496"/>
    <x v="0"/>
    <x v="1"/>
    <s v="D"/>
    <x v="20"/>
    <d v="2023-04-28T00:00:00"/>
    <n v="229"/>
    <x v="17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17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17"/>
    <n v="0"/>
    <n v="0"/>
    <n v="0"/>
    <n v="0"/>
    <n v="0"/>
    <n v="1"/>
    <n v="0"/>
  </r>
  <r>
    <d v="2023-04-28T00:00:00"/>
    <x v="499"/>
    <x v="0"/>
    <x v="17"/>
    <s v="C"/>
    <x v="6"/>
    <d v="2023-04-28T00:00:00"/>
    <n v="229"/>
    <x v="17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7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7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7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17"/>
    <n v="0"/>
    <n v="0"/>
    <n v="0"/>
    <n v="0"/>
    <n v="0"/>
    <n v="1"/>
    <n v="0"/>
  </r>
  <r>
    <d v="2023-05-01T00:00:00"/>
    <x v="504"/>
    <x v="0"/>
    <x v="1"/>
    <s v="B"/>
    <x v="7"/>
    <d v="2023-05-01T00:00:00"/>
    <n v="226"/>
    <x v="17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17"/>
    <n v="0"/>
    <n v="0"/>
    <n v="0"/>
    <n v="0"/>
    <n v="0"/>
    <n v="1"/>
    <n v="0"/>
  </r>
  <r>
    <d v="2023-05-02T00:00:00"/>
    <x v="516"/>
    <x v="0"/>
    <x v="1"/>
    <s v="B"/>
    <x v="22"/>
    <d v="2023-05-02T00:00:00"/>
    <n v="225"/>
    <x v="17"/>
    <n v="0"/>
    <n v="0"/>
    <n v="0"/>
    <n v="0"/>
    <n v="0"/>
    <n v="1"/>
    <n v="0"/>
  </r>
  <r>
    <d v="2023-05-02T00:00:00"/>
    <x v="517"/>
    <x v="0"/>
    <x v="1"/>
    <s v="D"/>
    <x v="6"/>
    <d v="2023-05-02T00:00:00"/>
    <n v="225"/>
    <x v="17"/>
    <n v="0"/>
    <n v="0"/>
    <n v="0"/>
    <n v="0"/>
    <n v="0"/>
    <n v="1"/>
    <n v="0"/>
  </r>
  <r>
    <d v="2023-05-02T00:00:00"/>
    <x v="518"/>
    <x v="0"/>
    <x v="1"/>
    <s v="D"/>
    <x v="8"/>
    <d v="2023-05-02T00:00:00"/>
    <n v="225"/>
    <x v="17"/>
    <n v="0"/>
    <n v="0"/>
    <n v="0"/>
    <n v="0"/>
    <n v="0"/>
    <n v="1"/>
    <n v="0"/>
  </r>
  <r>
    <d v="2023-05-03T00:00:00"/>
    <x v="519"/>
    <x v="0"/>
    <x v="1"/>
    <s v="D"/>
    <x v="20"/>
    <d v="2023-05-01T00:00:00"/>
    <n v="226"/>
    <x v="17"/>
    <n v="0"/>
    <n v="0"/>
    <n v="0"/>
    <n v="0"/>
    <n v="0"/>
    <n v="1"/>
    <n v="0"/>
  </r>
  <r>
    <d v="2023-05-03T00:00:00"/>
    <x v="520"/>
    <x v="0"/>
    <x v="1"/>
    <s v="B"/>
    <x v="29"/>
    <d v="2023-05-03T00:00:00"/>
    <n v="224"/>
    <x v="17"/>
    <n v="0"/>
    <n v="0"/>
    <n v="0"/>
    <n v="0"/>
    <n v="0"/>
    <n v="1"/>
    <n v="0"/>
  </r>
  <r>
    <d v="2023-05-04T00:00:00"/>
    <x v="521"/>
    <x v="0"/>
    <x v="1"/>
    <s v="D"/>
    <x v="4"/>
    <d v="2023-05-03T00:00:00"/>
    <n v="224"/>
    <x v="17"/>
    <n v="0"/>
    <n v="0"/>
    <n v="0"/>
    <n v="0"/>
    <n v="0"/>
    <n v="1"/>
    <n v="0"/>
  </r>
  <r>
    <d v="2023-05-05T00:00:00"/>
    <x v="240"/>
    <x v="0"/>
    <x v="5"/>
    <s v="D"/>
    <x v="10"/>
    <d v="2023-03-07T00:00:00"/>
    <n v="281"/>
    <x v="17"/>
    <n v="0"/>
    <n v="0"/>
    <n v="0"/>
    <n v="0"/>
    <n v="0"/>
    <n v="1"/>
    <n v="0"/>
  </r>
  <r>
    <d v="2023-05-05T00:00:00"/>
    <x v="522"/>
    <x v="0"/>
    <x v="5"/>
    <s v="B"/>
    <x v="10"/>
    <d v="2023-04-25T00:00:00"/>
    <n v="232"/>
    <x v="17"/>
    <n v="0"/>
    <n v="0"/>
    <n v="0"/>
    <n v="0"/>
    <n v="0"/>
    <n v="1"/>
    <n v="0"/>
  </r>
  <r>
    <d v="2023-05-05T00:00:00"/>
    <x v="523"/>
    <x v="0"/>
    <x v="1"/>
    <s v="D"/>
    <x v="5"/>
    <d v="2023-05-02T00:00:00"/>
    <n v="225"/>
    <x v="17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17"/>
    <n v="0"/>
    <n v="0"/>
    <n v="0"/>
    <n v="0"/>
    <n v="0"/>
    <n v="1"/>
    <n v="0"/>
  </r>
  <r>
    <d v="2023-05-05T00:00:00"/>
    <x v="525"/>
    <x v="0"/>
    <x v="2"/>
    <s v="A"/>
    <x v="5"/>
    <d v="2023-05-05T00:00:00"/>
    <n v="222"/>
    <x v="17"/>
    <n v="0"/>
    <n v="0"/>
    <n v="0"/>
    <n v="0"/>
    <n v="0"/>
    <n v="1"/>
    <n v="0"/>
  </r>
  <r>
    <d v="2023-05-07T00:00:00"/>
    <x v="526"/>
    <x v="0"/>
    <x v="18"/>
    <s v="D"/>
    <x v="5"/>
    <d v="2023-05-07T00:00:00"/>
    <n v="220"/>
    <x v="17"/>
    <n v="0"/>
    <n v="0"/>
    <n v="0"/>
    <n v="0"/>
    <n v="0"/>
    <n v="1"/>
    <n v="0"/>
  </r>
  <r>
    <d v="2023-05-07T00:00:00"/>
    <x v="527"/>
    <x v="0"/>
    <x v="6"/>
    <s v="D"/>
    <x v="6"/>
    <d v="2023-05-07T00:00:00"/>
    <n v="220"/>
    <x v="17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17"/>
    <n v="0"/>
    <n v="0"/>
    <n v="0"/>
    <n v="0"/>
    <n v="0"/>
    <n v="1"/>
    <n v="0"/>
  </r>
  <r>
    <d v="2023-05-09T00:00:00"/>
    <x v="245"/>
    <x v="0"/>
    <x v="1"/>
    <s v="B"/>
    <x v="6"/>
    <d v="2023-03-10T00:00:00"/>
    <n v="278"/>
    <x v="17"/>
    <n v="0"/>
    <n v="0"/>
    <n v="0"/>
    <n v="0"/>
    <n v="0"/>
    <n v="1"/>
    <n v="0"/>
  </r>
  <r>
    <d v="2023-05-09T00:00:00"/>
    <x v="506"/>
    <x v="0"/>
    <x v="1"/>
    <s v="D"/>
    <x v="6"/>
    <d v="2023-04-27T00:00:00"/>
    <n v="230"/>
    <x v="17"/>
    <n v="0"/>
    <n v="0"/>
    <n v="0"/>
    <n v="0"/>
    <n v="0"/>
    <n v="1"/>
    <n v="0"/>
  </r>
  <r>
    <d v="2023-05-09T00:00:00"/>
    <x v="529"/>
    <x v="0"/>
    <x v="1"/>
    <s v="D"/>
    <x v="6"/>
    <d v="2023-05-03T00:00:00"/>
    <n v="224"/>
    <x v="17"/>
    <n v="0"/>
    <n v="0"/>
    <n v="0"/>
    <n v="0"/>
    <n v="0"/>
    <n v="1"/>
    <n v="0"/>
  </r>
  <r>
    <d v="2023-05-10T00:00:00"/>
    <x v="347"/>
    <x v="0"/>
    <x v="1"/>
    <s v="D"/>
    <x v="6"/>
    <d v="2023-04-03T00:00:00"/>
    <n v="254"/>
    <x v="17"/>
    <n v="0"/>
    <n v="0"/>
    <n v="0"/>
    <n v="0"/>
    <n v="0"/>
    <n v="1"/>
    <n v="0"/>
  </r>
  <r>
    <d v="2023-05-10T00:00:00"/>
    <x v="348"/>
    <x v="0"/>
    <x v="1"/>
    <s v="D"/>
    <x v="6"/>
    <d v="2023-04-03T00:00:00"/>
    <n v="254"/>
    <x v="17"/>
    <n v="0"/>
    <n v="0"/>
    <n v="0"/>
    <n v="0"/>
    <n v="0"/>
    <n v="1"/>
    <n v="0"/>
  </r>
  <r>
    <d v="2023-05-10T00:00:00"/>
    <x v="452"/>
    <x v="0"/>
    <x v="1"/>
    <s v="D"/>
    <x v="6"/>
    <d v="2023-04-03T00:00:00"/>
    <n v="254"/>
    <x v="17"/>
    <n v="0"/>
    <n v="0"/>
    <n v="0"/>
    <n v="0"/>
    <n v="0"/>
    <n v="1"/>
    <n v="0"/>
  </r>
  <r>
    <d v="2023-05-10T00:00:00"/>
    <x v="530"/>
    <x v="0"/>
    <x v="1"/>
    <s v="B"/>
    <x v="6"/>
    <d v="2023-05-05T00:00:00"/>
    <n v="222"/>
    <x v="17"/>
    <n v="0"/>
    <n v="0"/>
    <n v="0"/>
    <n v="0"/>
    <n v="0"/>
    <n v="1"/>
    <n v="0"/>
  </r>
  <r>
    <d v="2023-05-11T00:00:00"/>
    <x v="339"/>
    <x v="0"/>
    <x v="1"/>
    <s v="D"/>
    <x v="6"/>
    <d v="2023-04-03T00:00:00"/>
    <n v="254"/>
    <x v="17"/>
    <n v="0"/>
    <n v="0"/>
    <n v="0"/>
    <n v="0"/>
    <n v="0"/>
    <n v="1"/>
    <n v="0"/>
  </r>
  <r>
    <d v="2023-05-11T00:00:00"/>
    <x v="353"/>
    <x v="0"/>
    <x v="1"/>
    <s v="D"/>
    <x v="6"/>
    <d v="2023-04-03T00:00:00"/>
    <n v="254"/>
    <x v="17"/>
    <n v="0"/>
    <n v="0"/>
    <n v="0"/>
    <n v="0"/>
    <n v="0"/>
    <n v="1"/>
    <n v="0"/>
  </r>
  <r>
    <d v="2023-05-11T00:00:00"/>
    <x v="354"/>
    <x v="0"/>
    <x v="1"/>
    <s v="D"/>
    <x v="6"/>
    <d v="2023-04-03T00:00:00"/>
    <n v="254"/>
    <x v="17"/>
    <n v="0"/>
    <n v="0"/>
    <n v="0"/>
    <n v="0"/>
    <n v="0"/>
    <n v="1"/>
    <n v="0"/>
  </r>
  <r>
    <d v="2023-05-11T00:00:00"/>
    <x v="512"/>
    <x v="0"/>
    <x v="1"/>
    <s v="D"/>
    <x v="6"/>
    <d v="2023-04-25T00:00:00"/>
    <n v="232"/>
    <x v="17"/>
    <n v="0"/>
    <n v="0"/>
    <n v="0"/>
    <n v="0"/>
    <n v="0"/>
    <n v="1"/>
    <n v="0"/>
  </r>
  <r>
    <d v="2023-05-11T00:00:00"/>
    <x v="531"/>
    <x v="0"/>
    <x v="3"/>
    <s v="B"/>
    <x v="6"/>
    <d v="2023-05-03T00:00:00"/>
    <n v="224"/>
    <x v="17"/>
    <n v="0"/>
    <n v="0"/>
    <n v="0"/>
    <n v="0"/>
    <n v="0"/>
    <n v="1"/>
    <n v="0"/>
  </r>
  <r>
    <d v="2023-05-11T00:00:00"/>
    <x v="532"/>
    <x v="0"/>
    <x v="1"/>
    <s v="D"/>
    <x v="6"/>
    <d v="2023-05-03T00:00:00"/>
    <n v="224"/>
    <x v="17"/>
    <n v="0"/>
    <n v="0"/>
    <n v="0"/>
    <n v="0"/>
    <n v="0"/>
    <n v="1"/>
    <n v="0"/>
  </r>
  <r>
    <d v="2023-05-12T00:00:00"/>
    <x v="343"/>
    <x v="0"/>
    <x v="1"/>
    <s v="D"/>
    <x v="6"/>
    <d v="2023-04-03T00:00:00"/>
    <n v="254"/>
    <x v="17"/>
    <n v="0"/>
    <n v="0"/>
    <n v="0"/>
    <n v="0"/>
    <n v="0"/>
    <n v="1"/>
    <n v="0"/>
  </r>
  <r>
    <d v="2023-05-12T00:00:00"/>
    <x v="349"/>
    <x v="0"/>
    <x v="1"/>
    <s v="D"/>
    <x v="6"/>
    <d v="2023-04-03T00:00:00"/>
    <n v="254"/>
    <x v="17"/>
    <n v="0"/>
    <n v="0"/>
    <n v="0"/>
    <n v="0"/>
    <n v="0"/>
    <n v="1"/>
    <n v="0"/>
  </r>
  <r>
    <d v="2023-05-12T00:00:00"/>
    <x v="350"/>
    <x v="0"/>
    <x v="1"/>
    <s v="C"/>
    <x v="6"/>
    <d v="2023-04-03T00:00:00"/>
    <n v="254"/>
    <x v="17"/>
    <n v="0"/>
    <n v="0"/>
    <n v="0"/>
    <n v="0"/>
    <n v="0"/>
    <n v="1"/>
    <n v="0"/>
  </r>
  <r>
    <d v="2023-05-12T00:00:00"/>
    <x v="351"/>
    <x v="0"/>
    <x v="1"/>
    <s v="D"/>
    <x v="6"/>
    <d v="2023-04-03T00:00:00"/>
    <n v="254"/>
    <x v="17"/>
    <n v="0"/>
    <n v="0"/>
    <n v="0"/>
    <n v="0"/>
    <n v="0"/>
    <n v="1"/>
    <n v="0"/>
  </r>
  <r>
    <d v="2023-05-12T00:00:00"/>
    <x v="457"/>
    <x v="0"/>
    <x v="1"/>
    <s v="D"/>
    <x v="6"/>
    <d v="2023-04-10T00:00:00"/>
    <n v="247"/>
    <x v="17"/>
    <n v="0"/>
    <n v="0"/>
    <n v="0"/>
    <n v="0"/>
    <n v="0"/>
    <n v="1"/>
    <n v="0"/>
  </r>
  <r>
    <d v="2023-05-13T00:00:00"/>
    <x v="346"/>
    <x v="0"/>
    <x v="1"/>
    <s v="D"/>
    <x v="6"/>
    <d v="2023-04-03T00:00:00"/>
    <n v="254"/>
    <x v="17"/>
    <n v="0"/>
    <n v="0"/>
    <n v="0"/>
    <n v="0"/>
    <n v="0"/>
    <n v="1"/>
    <n v="0"/>
  </r>
  <r>
    <d v="2023-05-13T00:00:00"/>
    <x v="355"/>
    <x v="0"/>
    <x v="1"/>
    <s v="D"/>
    <x v="6"/>
    <d v="2023-04-03T00:00:00"/>
    <n v="254"/>
    <x v="17"/>
    <n v="0"/>
    <n v="0"/>
    <n v="0"/>
    <n v="0"/>
    <n v="0"/>
    <n v="1"/>
    <n v="0"/>
  </r>
  <r>
    <d v="2023-05-13T00:00:00"/>
    <x v="453"/>
    <x v="0"/>
    <x v="1"/>
    <s v="D"/>
    <x v="6"/>
    <d v="2023-04-04T00:00:00"/>
    <n v="253"/>
    <x v="17"/>
    <n v="0"/>
    <n v="0"/>
    <n v="0"/>
    <n v="0"/>
    <n v="0"/>
    <n v="1"/>
    <n v="0"/>
  </r>
  <r>
    <d v="2023-05-13T00:00:00"/>
    <x v="454"/>
    <x v="0"/>
    <x v="1"/>
    <s v="D"/>
    <x v="6"/>
    <d v="2023-04-05T00:00:00"/>
    <n v="252"/>
    <x v="17"/>
    <n v="0"/>
    <n v="0"/>
    <n v="0"/>
    <n v="0"/>
    <n v="0"/>
    <n v="1"/>
    <n v="0"/>
  </r>
  <r>
    <d v="2023-05-13T00:00:00"/>
    <x v="509"/>
    <x v="0"/>
    <x v="1"/>
    <s v="D"/>
    <x v="6"/>
    <d v="2023-04-27T00:00:00"/>
    <n v="230"/>
    <x v="17"/>
    <n v="0"/>
    <n v="0"/>
    <n v="0"/>
    <n v="0"/>
    <n v="0"/>
    <n v="1"/>
    <n v="0"/>
  </r>
  <r>
    <d v="2023-05-16T00:00:00"/>
    <x v="456"/>
    <x v="0"/>
    <x v="1"/>
    <s v="D"/>
    <x v="6"/>
    <d v="2023-04-07T00:00:00"/>
    <n v="250"/>
    <x v="17"/>
    <n v="0"/>
    <n v="0"/>
    <n v="0"/>
    <n v="0"/>
    <n v="0"/>
    <n v="1"/>
    <n v="0"/>
  </r>
  <r>
    <d v="2023-05-16T00:00:00"/>
    <x v="533"/>
    <x v="0"/>
    <x v="6"/>
    <s v="D"/>
    <x v="10"/>
    <d v="2023-05-08T00:00:00"/>
    <n v="219"/>
    <x v="17"/>
    <n v="0"/>
    <n v="0"/>
    <n v="0"/>
    <n v="0"/>
    <n v="0"/>
    <n v="1"/>
    <n v="0"/>
  </r>
  <r>
    <d v="2023-05-17T00:00:00"/>
    <x v="356"/>
    <x v="0"/>
    <x v="1"/>
    <s v="D"/>
    <x v="6"/>
    <d v="2023-04-03T00:00:00"/>
    <n v="254"/>
    <x v="17"/>
    <n v="0"/>
    <n v="0"/>
    <n v="0"/>
    <n v="0"/>
    <n v="0"/>
    <n v="1"/>
    <n v="0"/>
  </r>
  <r>
    <d v="2023-05-18T00:00:00"/>
    <x v="534"/>
    <x v="0"/>
    <x v="1"/>
    <s v="D"/>
    <x v="6"/>
    <d v="2023-05-07T00:00:00"/>
    <n v="220"/>
    <x v="17"/>
    <n v="0"/>
    <n v="0"/>
    <n v="0"/>
    <n v="0"/>
    <n v="0"/>
    <n v="1"/>
    <n v="0"/>
  </r>
  <r>
    <d v="2023-05-19T00:00:00"/>
    <x v="352"/>
    <x v="0"/>
    <x v="1"/>
    <s v="C"/>
    <x v="6"/>
    <d v="2023-04-03T00:00:00"/>
    <n v="254"/>
    <x v="17"/>
    <n v="0"/>
    <n v="0"/>
    <n v="0"/>
    <n v="0"/>
    <n v="0"/>
    <n v="1"/>
    <n v="0"/>
  </r>
  <r>
    <d v="2023-05-21T00:00:00"/>
    <x v="38"/>
    <x v="0"/>
    <x v="1"/>
    <s v="D"/>
    <x v="6"/>
    <d v="2022-04-27T00:00:00"/>
    <n v="595"/>
    <x v="17"/>
    <n v="0"/>
    <n v="0"/>
    <n v="0"/>
    <n v="0"/>
    <n v="0"/>
    <n v="0"/>
    <n v="1"/>
  </r>
  <r>
    <d v="2023-05-21T00:00:00"/>
    <x v="463"/>
    <x v="0"/>
    <x v="1"/>
    <s v="B"/>
    <x v="6"/>
    <d v="2022-12-12T00:00:00"/>
    <n v="366"/>
    <x v="17"/>
    <n v="0"/>
    <n v="0"/>
    <n v="0"/>
    <n v="0"/>
    <n v="0"/>
    <n v="0"/>
    <n v="1"/>
  </r>
  <r>
    <d v="2023-05-22T00:00:00"/>
    <x v="345"/>
    <x v="0"/>
    <x v="1"/>
    <s v="D"/>
    <x v="3"/>
    <d v="2023-04-03T00:00:00"/>
    <n v="254"/>
    <x v="17"/>
    <n v="0"/>
    <n v="0"/>
    <n v="0"/>
    <n v="0"/>
    <n v="0"/>
    <n v="1"/>
    <n v="0"/>
  </r>
  <r>
    <d v="2023-05-22T00:00:00"/>
    <x v="507"/>
    <x v="0"/>
    <x v="1"/>
    <s v="D"/>
    <x v="6"/>
    <d v="2023-04-27T00:00:00"/>
    <n v="230"/>
    <x v="17"/>
    <n v="0"/>
    <n v="0"/>
    <n v="0"/>
    <n v="0"/>
    <n v="0"/>
    <n v="1"/>
    <n v="0"/>
  </r>
  <r>
    <d v="2023-05-22T00:00:00"/>
    <x v="508"/>
    <x v="0"/>
    <x v="1"/>
    <s v="D"/>
    <x v="9"/>
    <d v="2023-04-27T00:00:00"/>
    <n v="230"/>
    <x v="17"/>
    <n v="0"/>
    <n v="0"/>
    <n v="0"/>
    <n v="0"/>
    <n v="0"/>
    <n v="1"/>
    <n v="0"/>
  </r>
  <r>
    <d v="2023-05-22T00:00:00"/>
    <x v="510"/>
    <x v="0"/>
    <x v="1"/>
    <s v="D"/>
    <x v="6"/>
    <d v="2023-04-27T00:00:00"/>
    <n v="230"/>
    <x v="17"/>
    <n v="0"/>
    <n v="0"/>
    <n v="0"/>
    <n v="0"/>
    <n v="0"/>
    <n v="1"/>
    <n v="0"/>
  </r>
  <r>
    <d v="2023-05-22T00:00:00"/>
    <x v="511"/>
    <x v="0"/>
    <x v="1"/>
    <s v="D"/>
    <x v="6"/>
    <d v="2023-04-27T00:00:00"/>
    <n v="230"/>
    <x v="17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17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7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7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7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7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7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7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7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7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7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7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7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7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7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17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7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7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7"/>
    <n v="0"/>
    <n v="0"/>
    <n v="0"/>
    <n v="0"/>
    <n v="0"/>
    <n v="1"/>
    <n v="0"/>
  </r>
  <r>
    <d v="2023-12-31T00:00:00"/>
    <x v="489"/>
    <x v="0"/>
    <x v="1"/>
    <s v="D"/>
    <x v="6"/>
    <d v="2023-04-18T00:00:00"/>
    <n v="239"/>
    <x v="17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7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7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17"/>
    <n v="0"/>
    <n v="0"/>
    <n v="0"/>
    <n v="0"/>
    <n v="0"/>
    <n v="1"/>
    <n v="0"/>
  </r>
  <r>
    <d v="2023-12-31T00:00:00"/>
    <x v="514"/>
    <x v="0"/>
    <x v="1"/>
    <s v="D"/>
    <x v="6"/>
    <d v="2023-04-27T00:00:00"/>
    <n v="230"/>
    <x v="17"/>
    <n v="0"/>
    <n v="0"/>
    <n v="0"/>
    <n v="0"/>
    <n v="0"/>
    <n v="1"/>
    <n v="0"/>
  </r>
  <r>
    <d v="2023-12-31T00:00:00"/>
    <x v="535"/>
    <x v="0"/>
    <x v="1"/>
    <s v="D"/>
    <x v="6"/>
    <d v="2023-05-01T00:00:00"/>
    <n v="226"/>
    <x v="17"/>
    <n v="0"/>
    <n v="0"/>
    <n v="0"/>
    <n v="0"/>
    <n v="0"/>
    <n v="1"/>
    <n v="0"/>
  </r>
  <r>
    <d v="2023-12-31T00:00:00"/>
    <x v="536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37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38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39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0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1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2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3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4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5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6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7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8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9"/>
    <x v="0"/>
    <x v="1"/>
    <s v="D"/>
    <x v="6"/>
    <d v="2023-05-03T00:00:00"/>
    <n v="224"/>
    <x v="17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8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8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8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8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8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8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8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8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8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8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8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8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8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8"/>
    <n v="0"/>
    <n v="0"/>
    <n v="0"/>
    <n v="0"/>
    <n v="0"/>
    <n v="0"/>
    <n v="1"/>
  </r>
  <r>
    <d v="2022-11-02T00:00:00"/>
    <x v="368"/>
    <x v="0"/>
    <x v="1"/>
    <s v="D"/>
    <x v="4"/>
    <d v="2022-08-29T00:00:00"/>
    <n v="471"/>
    <x v="18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8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8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8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8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8"/>
    <n v="0"/>
    <n v="0"/>
    <n v="0"/>
    <n v="0"/>
    <n v="0"/>
    <n v="0"/>
    <n v="1"/>
  </r>
  <r>
    <d v="2022-12-11T00:00:00"/>
    <x v="384"/>
    <x v="0"/>
    <x v="1"/>
    <s v="C"/>
    <x v="45"/>
    <d v="2022-12-11T00:00:00"/>
    <n v="367"/>
    <x v="18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8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8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8"/>
    <n v="0"/>
    <n v="0"/>
    <n v="0"/>
    <n v="0"/>
    <n v="0"/>
    <n v="1"/>
    <n v="0"/>
  </r>
  <r>
    <d v="2022-12-31T00:00:00"/>
    <x v="390"/>
    <x v="0"/>
    <x v="1"/>
    <s v="D"/>
    <x v="35"/>
    <d v="2022-11-29T00:00:00"/>
    <n v="379"/>
    <x v="18"/>
    <n v="0"/>
    <n v="0"/>
    <n v="0"/>
    <n v="0"/>
    <n v="0"/>
    <n v="0"/>
    <n v="1"/>
  </r>
  <r>
    <d v="2023-01-11T00:00:00"/>
    <x v="24"/>
    <x v="0"/>
    <x v="1"/>
    <s v="D"/>
    <x v="3"/>
    <d v="2022-12-31T00:00:00"/>
    <n v="347"/>
    <x v="18"/>
    <n v="0"/>
    <n v="0"/>
    <n v="0"/>
    <n v="0"/>
    <n v="0"/>
    <n v="1"/>
    <n v="0"/>
  </r>
  <r>
    <d v="2023-01-12T00:00:00"/>
    <x v="393"/>
    <x v="0"/>
    <x v="1"/>
    <s v="D"/>
    <x v="31"/>
    <d v="2022-07-18T00:00:00"/>
    <n v="513"/>
    <x v="18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18"/>
    <n v="0"/>
    <n v="0"/>
    <n v="0"/>
    <n v="0"/>
    <n v="0"/>
    <n v="0"/>
    <n v="1"/>
  </r>
  <r>
    <d v="2023-01-18T00:00:00"/>
    <x v="37"/>
    <x v="0"/>
    <x v="1"/>
    <s v="D"/>
    <x v="6"/>
    <d v="2022-05-06T00:00:00"/>
    <n v="586"/>
    <x v="18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8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8"/>
    <n v="0"/>
    <n v="0"/>
    <n v="0"/>
    <n v="0"/>
    <n v="0"/>
    <n v="0"/>
    <n v="1"/>
  </r>
  <r>
    <d v="2023-01-20T00:00:00"/>
    <x v="199"/>
    <x v="0"/>
    <x v="1"/>
    <s v="C"/>
    <x v="6"/>
    <d v="2023-01-20T00:00:00"/>
    <n v="327"/>
    <x v="18"/>
    <n v="0"/>
    <n v="0"/>
    <n v="0"/>
    <n v="0"/>
    <n v="0"/>
    <n v="1"/>
    <n v="0"/>
  </r>
  <r>
    <d v="2023-01-25T00:00:00"/>
    <x v="33"/>
    <x v="0"/>
    <x v="1"/>
    <s v="D"/>
    <x v="36"/>
    <d v="2022-05-04T00:00:00"/>
    <n v="588"/>
    <x v="18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8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8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8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8"/>
    <n v="0"/>
    <n v="0"/>
    <n v="0"/>
    <n v="0"/>
    <n v="0"/>
    <n v="0"/>
    <n v="1"/>
  </r>
  <r>
    <d v="2023-01-29T00:00:00"/>
    <x v="104"/>
    <x v="0"/>
    <x v="1"/>
    <s v="D"/>
    <x v="43"/>
    <d v="2022-08-26T00:00:00"/>
    <n v="474"/>
    <x v="18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8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8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8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8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8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8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8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8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8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8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8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8"/>
    <n v="0"/>
    <n v="0"/>
    <n v="0"/>
    <n v="0"/>
    <n v="0"/>
    <n v="1"/>
    <n v="0"/>
  </r>
  <r>
    <d v="2023-02-23T00:00:00"/>
    <x v="421"/>
    <x v="0"/>
    <x v="1"/>
    <s v="D"/>
    <x v="2"/>
    <d v="2023-02-23T00:00:00"/>
    <n v="293"/>
    <x v="18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8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8"/>
    <n v="0"/>
    <n v="0"/>
    <n v="0"/>
    <n v="0"/>
    <n v="0"/>
    <n v="1"/>
    <n v="0"/>
  </r>
  <r>
    <d v="2023-02-25T00:00:00"/>
    <x v="427"/>
    <x v="0"/>
    <x v="1"/>
    <s v="B"/>
    <x v="2"/>
    <d v="2023-02-25T00:00:00"/>
    <n v="291"/>
    <x v="18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18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8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8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8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8"/>
    <n v="0"/>
    <n v="0"/>
    <n v="0"/>
    <n v="0"/>
    <n v="0"/>
    <n v="0"/>
    <n v="1"/>
  </r>
  <r>
    <d v="2023-03-02T00:00:00"/>
    <x v="460"/>
    <x v="0"/>
    <x v="8"/>
    <s v="D"/>
    <x v="6"/>
    <d v="2023-01-27T00:00:00"/>
    <n v="320"/>
    <x v="18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8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18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8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8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8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8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8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8"/>
    <n v="0"/>
    <n v="0"/>
    <n v="0"/>
    <n v="0"/>
    <n v="0"/>
    <n v="1"/>
    <n v="0"/>
  </r>
  <r>
    <d v="2023-03-18T00:00:00"/>
    <x v="262"/>
    <x v="0"/>
    <x v="1"/>
    <s v="D"/>
    <x v="3"/>
    <d v="2023-03-17T00:00:00"/>
    <n v="271"/>
    <x v="18"/>
    <n v="0"/>
    <n v="0"/>
    <n v="0"/>
    <n v="0"/>
    <n v="0"/>
    <n v="1"/>
    <n v="0"/>
  </r>
  <r>
    <d v="2023-03-20T00:00:00"/>
    <x v="288"/>
    <x v="0"/>
    <x v="1"/>
    <s v="D"/>
    <x v="22"/>
    <d v="2023-03-20T00:00:00"/>
    <n v="268"/>
    <x v="18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8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8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8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8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8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8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8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8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8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18"/>
    <n v="0"/>
    <n v="0"/>
    <n v="0"/>
    <n v="0"/>
    <n v="0"/>
    <n v="1"/>
    <n v="0"/>
  </r>
  <r>
    <d v="2023-03-27T00:00:00"/>
    <x v="302"/>
    <x v="0"/>
    <x v="6"/>
    <s v="B"/>
    <x v="6"/>
    <d v="2023-03-18T00:00:00"/>
    <n v="270"/>
    <x v="18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8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8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8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8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8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8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8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8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18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18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8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18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8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18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8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8"/>
    <n v="0"/>
    <n v="0"/>
    <n v="0"/>
    <n v="0"/>
    <n v="0"/>
    <n v="1"/>
    <n v="0"/>
  </r>
  <r>
    <d v="2023-04-05T00:00:00"/>
    <x v="439"/>
    <x v="0"/>
    <x v="1"/>
    <s v="B"/>
    <x v="4"/>
    <d v="2023-04-05T00:00:00"/>
    <n v="252"/>
    <x v="18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8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8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8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8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8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8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8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8"/>
    <n v="0"/>
    <n v="0"/>
    <n v="0"/>
    <n v="0"/>
    <n v="0"/>
    <n v="0"/>
    <n v="1"/>
  </r>
  <r>
    <d v="2023-04-18T00:00:00"/>
    <x v="267"/>
    <x v="0"/>
    <x v="6"/>
    <s v="D"/>
    <x v="5"/>
    <d v="2023-03-16T00:00:00"/>
    <n v="272"/>
    <x v="18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8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8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18"/>
    <n v="0"/>
    <n v="0"/>
    <n v="0"/>
    <n v="0"/>
    <n v="0"/>
    <n v="1"/>
    <n v="0"/>
  </r>
  <r>
    <d v="2023-04-19T00:00:00"/>
    <x v="341"/>
    <x v="0"/>
    <x v="1"/>
    <s v="D"/>
    <x v="11"/>
    <d v="2023-04-03T00:00:00"/>
    <n v="254"/>
    <x v="18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8"/>
    <n v="0"/>
    <n v="0"/>
    <n v="0"/>
    <n v="0"/>
    <n v="0"/>
    <n v="1"/>
    <n v="0"/>
  </r>
  <r>
    <d v="2023-04-19T00:00:00"/>
    <x v="472"/>
    <x v="0"/>
    <x v="3"/>
    <s v="A"/>
    <x v="4"/>
    <d v="2023-04-13T00:00:00"/>
    <n v="244"/>
    <x v="18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8"/>
    <n v="0"/>
    <n v="0"/>
    <n v="0"/>
    <n v="0"/>
    <n v="0"/>
    <n v="1"/>
    <n v="0"/>
  </r>
  <r>
    <d v="2023-04-20T00:00:00"/>
    <x v="116"/>
    <x v="0"/>
    <x v="1"/>
    <s v="D"/>
    <x v="11"/>
    <d v="2023-01-13T00:00:00"/>
    <n v="334"/>
    <x v="18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18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8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8"/>
    <n v="0"/>
    <n v="0"/>
    <n v="0"/>
    <n v="0"/>
    <n v="0"/>
    <n v="1"/>
    <n v="0"/>
  </r>
  <r>
    <d v="2023-04-21T00:00:00"/>
    <x v="220"/>
    <x v="0"/>
    <x v="1"/>
    <s v="D"/>
    <x v="7"/>
    <d v="2023-02-28T00:00:00"/>
    <n v="288"/>
    <x v="18"/>
    <n v="0"/>
    <n v="0"/>
    <n v="0"/>
    <n v="0"/>
    <n v="0"/>
    <n v="1"/>
    <n v="0"/>
  </r>
  <r>
    <d v="2023-04-21T00:00:00"/>
    <x v="482"/>
    <x v="0"/>
    <x v="1"/>
    <s v="C"/>
    <x v="6"/>
    <d v="2023-04-21T00:00:00"/>
    <n v="236"/>
    <x v="18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8"/>
    <n v="0"/>
    <n v="0"/>
    <n v="0"/>
    <n v="0"/>
    <n v="0"/>
    <n v="1"/>
    <n v="0"/>
  </r>
  <r>
    <d v="2023-04-25T00:00:00"/>
    <x v="491"/>
    <x v="0"/>
    <x v="1"/>
    <s v="D"/>
    <x v="12"/>
    <d v="2023-04-24T00:00:00"/>
    <n v="233"/>
    <x v="18"/>
    <n v="0"/>
    <n v="0"/>
    <n v="0"/>
    <n v="0"/>
    <n v="0"/>
    <n v="1"/>
    <n v="0"/>
  </r>
  <r>
    <d v="2023-04-26T00:00:00"/>
    <x v="239"/>
    <x v="0"/>
    <x v="1"/>
    <s v="D"/>
    <x v="5"/>
    <d v="2023-03-13T00:00:00"/>
    <n v="275"/>
    <x v="18"/>
    <n v="0"/>
    <n v="0"/>
    <n v="0"/>
    <n v="0"/>
    <n v="0"/>
    <n v="1"/>
    <n v="0"/>
  </r>
  <r>
    <d v="2023-04-26T00:00:00"/>
    <x v="275"/>
    <x v="0"/>
    <x v="1"/>
    <s v="D"/>
    <x v="5"/>
    <d v="2023-03-22T00:00:00"/>
    <n v="266"/>
    <x v="18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8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18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8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8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18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18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8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8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8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18"/>
    <n v="0"/>
    <n v="0"/>
    <n v="0"/>
    <n v="0"/>
    <n v="0"/>
    <n v="1"/>
    <n v="0"/>
  </r>
  <r>
    <d v="2023-05-01T00:00:00"/>
    <x v="504"/>
    <x v="0"/>
    <x v="1"/>
    <s v="B"/>
    <x v="7"/>
    <d v="2023-05-01T00:00:00"/>
    <n v="226"/>
    <x v="18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18"/>
    <n v="0"/>
    <n v="0"/>
    <n v="0"/>
    <n v="0"/>
    <n v="0"/>
    <n v="1"/>
    <n v="0"/>
  </r>
  <r>
    <d v="2023-05-02T00:00:00"/>
    <x v="516"/>
    <x v="0"/>
    <x v="1"/>
    <s v="B"/>
    <x v="22"/>
    <d v="2023-05-02T00:00:00"/>
    <n v="225"/>
    <x v="18"/>
    <n v="0"/>
    <n v="0"/>
    <n v="0"/>
    <n v="0"/>
    <n v="0"/>
    <n v="1"/>
    <n v="0"/>
  </r>
  <r>
    <d v="2023-05-02T00:00:00"/>
    <x v="518"/>
    <x v="0"/>
    <x v="1"/>
    <s v="D"/>
    <x v="8"/>
    <d v="2023-05-02T00:00:00"/>
    <n v="225"/>
    <x v="18"/>
    <n v="0"/>
    <n v="0"/>
    <n v="0"/>
    <n v="0"/>
    <n v="0"/>
    <n v="1"/>
    <n v="0"/>
  </r>
  <r>
    <d v="2023-05-03T00:00:00"/>
    <x v="519"/>
    <x v="0"/>
    <x v="1"/>
    <s v="D"/>
    <x v="20"/>
    <d v="2023-05-01T00:00:00"/>
    <n v="226"/>
    <x v="18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18"/>
    <n v="0"/>
    <n v="0"/>
    <n v="0"/>
    <n v="0"/>
    <n v="0"/>
    <n v="1"/>
    <n v="0"/>
  </r>
  <r>
    <d v="2023-05-04T00:00:00"/>
    <x v="521"/>
    <x v="0"/>
    <x v="1"/>
    <s v="D"/>
    <x v="4"/>
    <d v="2023-05-03T00:00:00"/>
    <n v="224"/>
    <x v="18"/>
    <n v="0"/>
    <n v="0"/>
    <n v="0"/>
    <n v="0"/>
    <n v="0"/>
    <n v="1"/>
    <n v="0"/>
  </r>
  <r>
    <d v="2023-05-05T00:00:00"/>
    <x v="240"/>
    <x v="0"/>
    <x v="5"/>
    <s v="D"/>
    <x v="3"/>
    <d v="2023-03-07T00:00:00"/>
    <n v="281"/>
    <x v="18"/>
    <n v="0"/>
    <n v="0"/>
    <n v="0"/>
    <n v="0"/>
    <n v="0"/>
    <n v="1"/>
    <n v="0"/>
  </r>
  <r>
    <d v="2023-05-05T00:00:00"/>
    <x v="522"/>
    <x v="0"/>
    <x v="5"/>
    <s v="B"/>
    <x v="7"/>
    <d v="2023-04-25T00:00:00"/>
    <n v="232"/>
    <x v="18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18"/>
    <n v="0"/>
    <n v="0"/>
    <n v="0"/>
    <n v="0"/>
    <n v="0"/>
    <n v="1"/>
    <n v="0"/>
  </r>
  <r>
    <d v="2023-05-05T00:00:00"/>
    <x v="525"/>
    <x v="0"/>
    <x v="2"/>
    <s v="A"/>
    <x v="5"/>
    <d v="2023-05-05T00:00:00"/>
    <n v="222"/>
    <x v="18"/>
    <n v="0"/>
    <n v="0"/>
    <n v="0"/>
    <n v="0"/>
    <n v="0"/>
    <n v="1"/>
    <n v="0"/>
  </r>
  <r>
    <d v="2023-05-07T00:00:00"/>
    <x v="526"/>
    <x v="0"/>
    <x v="18"/>
    <s v="D"/>
    <x v="5"/>
    <d v="2023-05-07T00:00:00"/>
    <n v="220"/>
    <x v="18"/>
    <n v="0"/>
    <n v="0"/>
    <n v="0"/>
    <n v="0"/>
    <n v="0"/>
    <n v="1"/>
    <n v="0"/>
  </r>
  <r>
    <d v="2023-05-07T00:00:00"/>
    <x v="527"/>
    <x v="0"/>
    <x v="6"/>
    <s v="D"/>
    <x v="6"/>
    <d v="2023-05-07T00:00:00"/>
    <n v="220"/>
    <x v="18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18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18"/>
    <n v="0"/>
    <n v="0"/>
    <n v="0"/>
    <n v="0"/>
    <n v="0"/>
    <n v="1"/>
    <n v="0"/>
  </r>
  <r>
    <d v="2023-05-09T00:00:00"/>
    <x v="345"/>
    <x v="0"/>
    <x v="1"/>
    <s v="D"/>
    <x v="28"/>
    <d v="2023-04-03T00:00:00"/>
    <n v="254"/>
    <x v="18"/>
    <n v="0"/>
    <n v="0"/>
    <n v="0"/>
    <n v="0"/>
    <n v="0"/>
    <n v="1"/>
    <n v="0"/>
  </r>
  <r>
    <d v="2023-05-09T00:00:00"/>
    <x v="529"/>
    <x v="0"/>
    <x v="1"/>
    <s v="D"/>
    <x v="6"/>
    <d v="2023-05-03T00:00:00"/>
    <n v="224"/>
    <x v="18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18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18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18"/>
    <n v="0"/>
    <n v="0"/>
    <n v="0"/>
    <n v="0"/>
    <n v="0"/>
    <n v="1"/>
    <n v="0"/>
  </r>
  <r>
    <d v="2023-05-10T00:00:00"/>
    <x v="551"/>
    <x v="0"/>
    <x v="1"/>
    <s v="D"/>
    <x v="22"/>
    <d v="2023-05-10T00:00:00"/>
    <n v="217"/>
    <x v="18"/>
    <n v="0"/>
    <n v="0"/>
    <n v="0"/>
    <n v="0"/>
    <n v="0"/>
    <n v="1"/>
    <n v="0"/>
  </r>
  <r>
    <d v="2023-05-10T00:00:00"/>
    <x v="552"/>
    <x v="0"/>
    <x v="1"/>
    <s v="D"/>
    <x v="0"/>
    <d v="2023-05-10T00:00:00"/>
    <n v="217"/>
    <x v="18"/>
    <n v="0"/>
    <n v="0"/>
    <n v="0"/>
    <n v="0"/>
    <n v="0"/>
    <n v="1"/>
    <n v="0"/>
  </r>
  <r>
    <d v="2023-05-10T00:00:00"/>
    <x v="553"/>
    <x v="0"/>
    <x v="1"/>
    <s v="D"/>
    <x v="6"/>
    <d v="2023-05-10T00:00:00"/>
    <n v="217"/>
    <x v="18"/>
    <n v="0"/>
    <n v="0"/>
    <n v="0"/>
    <n v="0"/>
    <n v="0"/>
    <n v="1"/>
    <n v="0"/>
  </r>
  <r>
    <d v="2023-05-11T00:00:00"/>
    <x v="354"/>
    <x v="0"/>
    <x v="1"/>
    <s v="D"/>
    <x v="6"/>
    <d v="2023-04-03T00:00:00"/>
    <n v="254"/>
    <x v="18"/>
    <n v="0"/>
    <n v="0"/>
    <n v="0"/>
    <n v="0"/>
    <n v="0"/>
    <n v="1"/>
    <n v="0"/>
  </r>
  <r>
    <d v="2023-05-11T00:00:00"/>
    <x v="554"/>
    <x v="0"/>
    <x v="1"/>
    <s v="D"/>
    <x v="22"/>
    <d v="2023-05-11T00:00:00"/>
    <n v="216"/>
    <x v="18"/>
    <n v="0"/>
    <n v="0"/>
    <n v="0"/>
    <n v="0"/>
    <n v="0"/>
    <n v="1"/>
    <n v="0"/>
  </r>
  <r>
    <d v="2023-05-11T00:00:00"/>
    <x v="555"/>
    <x v="0"/>
    <x v="1"/>
    <s v="D"/>
    <x v="4"/>
    <d v="2023-05-11T00:00:00"/>
    <n v="216"/>
    <x v="18"/>
    <n v="0"/>
    <n v="0"/>
    <n v="0"/>
    <n v="0"/>
    <n v="0"/>
    <n v="1"/>
    <n v="0"/>
  </r>
  <r>
    <d v="2023-05-12T00:00:00"/>
    <x v="343"/>
    <x v="0"/>
    <x v="1"/>
    <s v="D"/>
    <x v="5"/>
    <d v="2023-04-03T00:00:00"/>
    <n v="254"/>
    <x v="18"/>
    <n v="0"/>
    <n v="0"/>
    <n v="0"/>
    <n v="0"/>
    <n v="0"/>
    <n v="1"/>
    <n v="0"/>
  </r>
  <r>
    <d v="2023-05-12T00:00:00"/>
    <x v="350"/>
    <x v="0"/>
    <x v="1"/>
    <s v="C"/>
    <x v="6"/>
    <d v="2023-04-03T00:00:00"/>
    <n v="254"/>
    <x v="18"/>
    <n v="0"/>
    <n v="0"/>
    <n v="0"/>
    <n v="0"/>
    <n v="0"/>
    <n v="1"/>
    <n v="0"/>
  </r>
  <r>
    <d v="2023-05-12T00:00:00"/>
    <x v="556"/>
    <x v="0"/>
    <x v="19"/>
    <s v="D"/>
    <x v="0"/>
    <d v="2023-05-12T00:00:00"/>
    <n v="215"/>
    <x v="18"/>
    <n v="0"/>
    <n v="0"/>
    <n v="0"/>
    <n v="0"/>
    <n v="0"/>
    <n v="1"/>
    <n v="0"/>
  </r>
  <r>
    <d v="2023-05-12T00:00:00"/>
    <x v="557"/>
    <x v="0"/>
    <x v="19"/>
    <s v="B"/>
    <x v="0"/>
    <d v="2023-05-12T00:00:00"/>
    <n v="215"/>
    <x v="18"/>
    <n v="0"/>
    <n v="0"/>
    <n v="0"/>
    <n v="0"/>
    <n v="0"/>
    <n v="1"/>
    <n v="0"/>
  </r>
  <r>
    <d v="2023-05-12T00:00:00"/>
    <x v="558"/>
    <x v="0"/>
    <x v="19"/>
    <s v="B"/>
    <x v="6"/>
    <d v="2023-05-12T00:00:00"/>
    <n v="215"/>
    <x v="18"/>
    <n v="0"/>
    <n v="0"/>
    <n v="0"/>
    <n v="0"/>
    <n v="0"/>
    <n v="1"/>
    <n v="0"/>
  </r>
  <r>
    <d v="2023-05-12T00:00:00"/>
    <x v="559"/>
    <x v="0"/>
    <x v="19"/>
    <s v="B"/>
    <x v="0"/>
    <d v="2023-05-12T00:00:00"/>
    <n v="215"/>
    <x v="18"/>
    <n v="0"/>
    <n v="0"/>
    <n v="0"/>
    <n v="0"/>
    <n v="0"/>
    <n v="1"/>
    <n v="0"/>
  </r>
  <r>
    <d v="2023-05-13T00:00:00"/>
    <x v="509"/>
    <x v="0"/>
    <x v="1"/>
    <s v="D"/>
    <x v="6"/>
    <d v="2023-04-27T00:00:00"/>
    <n v="230"/>
    <x v="18"/>
    <n v="0"/>
    <n v="0"/>
    <n v="0"/>
    <n v="0"/>
    <n v="0"/>
    <n v="1"/>
    <n v="0"/>
  </r>
  <r>
    <d v="2023-05-15T00:00:00"/>
    <x v="560"/>
    <x v="0"/>
    <x v="1"/>
    <s v="D"/>
    <x v="5"/>
    <d v="2023-05-11T00:00:00"/>
    <n v="216"/>
    <x v="18"/>
    <n v="0"/>
    <n v="0"/>
    <n v="0"/>
    <n v="0"/>
    <n v="0"/>
    <n v="1"/>
    <n v="0"/>
  </r>
  <r>
    <d v="2023-05-16T00:00:00"/>
    <x v="456"/>
    <x v="0"/>
    <x v="1"/>
    <s v="D"/>
    <x v="6"/>
    <d v="2023-04-07T00:00:00"/>
    <n v="250"/>
    <x v="18"/>
    <n v="0"/>
    <n v="0"/>
    <n v="0"/>
    <n v="0"/>
    <n v="0"/>
    <n v="1"/>
    <n v="0"/>
  </r>
  <r>
    <d v="2023-05-16T00:00:00"/>
    <x v="476"/>
    <x v="0"/>
    <x v="1"/>
    <s v="D"/>
    <x v="6"/>
    <d v="2023-04-14T00:00:00"/>
    <n v="243"/>
    <x v="18"/>
    <n v="0"/>
    <n v="0"/>
    <n v="0"/>
    <n v="0"/>
    <n v="0"/>
    <n v="1"/>
    <n v="0"/>
  </r>
  <r>
    <d v="2023-05-16T00:00:00"/>
    <x v="538"/>
    <x v="0"/>
    <x v="1"/>
    <s v="D"/>
    <x v="6"/>
    <d v="2023-05-03T00:00:00"/>
    <n v="224"/>
    <x v="18"/>
    <n v="0"/>
    <n v="0"/>
    <n v="0"/>
    <n v="0"/>
    <n v="0"/>
    <n v="1"/>
    <n v="0"/>
  </r>
  <r>
    <d v="2023-05-16T00:00:00"/>
    <x v="533"/>
    <x v="0"/>
    <x v="6"/>
    <s v="D"/>
    <x v="10"/>
    <d v="2023-05-08T00:00:00"/>
    <n v="219"/>
    <x v="18"/>
    <n v="0"/>
    <n v="0"/>
    <n v="0"/>
    <n v="0"/>
    <n v="0"/>
    <n v="1"/>
    <n v="0"/>
  </r>
  <r>
    <d v="2023-05-16T00:00:00"/>
    <x v="561"/>
    <x v="0"/>
    <x v="1"/>
    <s v="D"/>
    <x v="6"/>
    <d v="2023-05-11T00:00:00"/>
    <n v="216"/>
    <x v="18"/>
    <n v="0"/>
    <n v="0"/>
    <n v="0"/>
    <n v="0"/>
    <n v="0"/>
    <n v="1"/>
    <n v="0"/>
  </r>
  <r>
    <d v="2023-05-16T00:00:00"/>
    <x v="562"/>
    <x v="0"/>
    <x v="1"/>
    <s v="D"/>
    <x v="6"/>
    <d v="2023-05-14T00:00:00"/>
    <n v="213"/>
    <x v="18"/>
    <n v="0"/>
    <n v="0"/>
    <n v="0"/>
    <n v="0"/>
    <n v="0"/>
    <n v="1"/>
    <n v="0"/>
  </r>
  <r>
    <d v="2023-05-17T00:00:00"/>
    <x v="356"/>
    <x v="0"/>
    <x v="1"/>
    <s v="D"/>
    <x v="6"/>
    <d v="2023-04-03T00:00:00"/>
    <n v="254"/>
    <x v="18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18"/>
    <n v="0"/>
    <n v="0"/>
    <n v="0"/>
    <n v="0"/>
    <n v="0"/>
    <n v="1"/>
    <n v="0"/>
  </r>
  <r>
    <d v="2023-05-17T00:00:00"/>
    <x v="514"/>
    <x v="0"/>
    <x v="1"/>
    <s v="D"/>
    <x v="6"/>
    <d v="2023-04-27T00:00:00"/>
    <n v="230"/>
    <x v="18"/>
    <n v="0"/>
    <n v="0"/>
    <n v="0"/>
    <n v="0"/>
    <n v="0"/>
    <n v="1"/>
    <n v="0"/>
  </r>
  <r>
    <d v="2023-05-17T00:00:00"/>
    <x v="536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41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42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48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63"/>
    <x v="0"/>
    <x v="1"/>
    <s v="D"/>
    <x v="6"/>
    <d v="2023-05-08T00:00:00"/>
    <n v="219"/>
    <x v="18"/>
    <n v="0"/>
    <n v="0"/>
    <n v="0"/>
    <n v="0"/>
    <n v="0"/>
    <n v="1"/>
    <n v="0"/>
  </r>
  <r>
    <d v="2023-05-17T00:00:00"/>
    <x v="564"/>
    <x v="0"/>
    <x v="1"/>
    <s v="D"/>
    <x v="6"/>
    <d v="2023-05-08T00:00:00"/>
    <n v="219"/>
    <x v="18"/>
    <n v="0"/>
    <n v="0"/>
    <n v="0"/>
    <n v="0"/>
    <n v="0"/>
    <n v="1"/>
    <n v="0"/>
  </r>
  <r>
    <d v="2023-05-17T00:00:00"/>
    <x v="565"/>
    <x v="0"/>
    <x v="1"/>
    <s v="D"/>
    <x v="6"/>
    <d v="2023-05-08T00:00:00"/>
    <n v="219"/>
    <x v="18"/>
    <n v="0"/>
    <n v="0"/>
    <n v="0"/>
    <n v="0"/>
    <n v="0"/>
    <n v="1"/>
    <n v="0"/>
  </r>
  <r>
    <d v="2023-05-17T00:00:00"/>
    <x v="566"/>
    <x v="0"/>
    <x v="1"/>
    <s v="D"/>
    <x v="6"/>
    <d v="2023-05-10T00:00:00"/>
    <n v="217"/>
    <x v="18"/>
    <n v="0"/>
    <n v="0"/>
    <n v="0"/>
    <n v="0"/>
    <n v="0"/>
    <n v="1"/>
    <n v="0"/>
  </r>
  <r>
    <d v="2023-05-18T00:00:00"/>
    <x v="455"/>
    <x v="0"/>
    <x v="1"/>
    <s v="D"/>
    <x v="6"/>
    <d v="2023-04-05T00:00:00"/>
    <n v="252"/>
    <x v="18"/>
    <n v="0"/>
    <n v="0"/>
    <n v="0"/>
    <n v="0"/>
    <n v="0"/>
    <n v="1"/>
    <n v="0"/>
  </r>
  <r>
    <d v="2023-05-18T00:00:00"/>
    <x v="458"/>
    <x v="0"/>
    <x v="1"/>
    <s v="D"/>
    <x v="6"/>
    <d v="2023-04-10T00:00:00"/>
    <n v="247"/>
    <x v="18"/>
    <n v="0"/>
    <n v="0"/>
    <n v="0"/>
    <n v="0"/>
    <n v="0"/>
    <n v="1"/>
    <n v="0"/>
  </r>
  <r>
    <d v="2023-05-18T00:00:00"/>
    <x v="535"/>
    <x v="0"/>
    <x v="1"/>
    <s v="D"/>
    <x v="6"/>
    <d v="2023-05-01T00:00:00"/>
    <n v="226"/>
    <x v="18"/>
    <n v="0"/>
    <n v="0"/>
    <n v="0"/>
    <n v="0"/>
    <n v="0"/>
    <n v="1"/>
    <n v="0"/>
  </r>
  <r>
    <d v="2023-05-18T00:00:00"/>
    <x v="517"/>
    <x v="0"/>
    <x v="1"/>
    <s v="D"/>
    <x v="6"/>
    <d v="2023-05-02T00:00:00"/>
    <n v="225"/>
    <x v="18"/>
    <n v="0"/>
    <n v="0"/>
    <n v="0"/>
    <n v="0"/>
    <n v="0"/>
    <n v="1"/>
    <n v="0"/>
  </r>
  <r>
    <d v="2023-05-18T00:00:00"/>
    <x v="537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40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43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46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31"/>
    <x v="0"/>
    <x v="3"/>
    <s v="B"/>
    <x v="6"/>
    <d v="2023-05-03T00:00:00"/>
    <n v="224"/>
    <x v="18"/>
    <n v="0"/>
    <n v="0"/>
    <n v="0"/>
    <n v="0"/>
    <n v="0"/>
    <n v="1"/>
    <n v="0"/>
  </r>
  <r>
    <d v="2023-05-18T00:00:00"/>
    <x v="534"/>
    <x v="0"/>
    <x v="1"/>
    <s v="D"/>
    <x v="6"/>
    <d v="2023-05-07T00:00:00"/>
    <n v="220"/>
    <x v="18"/>
    <n v="0"/>
    <n v="0"/>
    <n v="0"/>
    <n v="0"/>
    <n v="0"/>
    <n v="1"/>
    <n v="0"/>
  </r>
  <r>
    <d v="2023-05-19T00:00:00"/>
    <x v="442"/>
    <x v="0"/>
    <x v="1"/>
    <s v="C"/>
    <x v="3"/>
    <d v="2023-04-06T00:00:00"/>
    <n v="251"/>
    <x v="18"/>
    <n v="0"/>
    <n v="0"/>
    <n v="0"/>
    <n v="0"/>
    <n v="0"/>
    <n v="1"/>
    <n v="0"/>
  </r>
  <r>
    <d v="2023-05-19T00:00:00"/>
    <x v="489"/>
    <x v="0"/>
    <x v="1"/>
    <s v="D"/>
    <x v="6"/>
    <d v="2023-04-18T00:00:00"/>
    <n v="239"/>
    <x v="18"/>
    <n v="0"/>
    <n v="0"/>
    <n v="0"/>
    <n v="0"/>
    <n v="0"/>
    <n v="1"/>
    <n v="0"/>
  </r>
  <r>
    <d v="2023-05-19T00:00:00"/>
    <x v="547"/>
    <x v="0"/>
    <x v="1"/>
    <s v="D"/>
    <x v="6"/>
    <d v="2023-05-03T00:00:00"/>
    <n v="224"/>
    <x v="18"/>
    <n v="0"/>
    <n v="0"/>
    <n v="0"/>
    <n v="0"/>
    <n v="0"/>
    <n v="1"/>
    <n v="0"/>
  </r>
  <r>
    <d v="2023-05-20T00:00:00"/>
    <x v="352"/>
    <x v="0"/>
    <x v="1"/>
    <s v="C"/>
    <x v="6"/>
    <d v="2023-04-03T00:00:00"/>
    <n v="254"/>
    <x v="18"/>
    <n v="0"/>
    <n v="0"/>
    <n v="0"/>
    <n v="0"/>
    <n v="0"/>
    <n v="1"/>
    <n v="0"/>
  </r>
  <r>
    <d v="2023-05-20T00:00:00"/>
    <x v="539"/>
    <x v="0"/>
    <x v="1"/>
    <s v="D"/>
    <x v="6"/>
    <d v="2023-05-03T00:00:00"/>
    <n v="224"/>
    <x v="18"/>
    <n v="0"/>
    <n v="0"/>
    <n v="0"/>
    <n v="0"/>
    <n v="0"/>
    <n v="1"/>
    <n v="0"/>
  </r>
  <r>
    <d v="2023-05-20T00:00:00"/>
    <x v="544"/>
    <x v="0"/>
    <x v="1"/>
    <s v="D"/>
    <x v="6"/>
    <d v="2023-05-03T00:00:00"/>
    <n v="224"/>
    <x v="18"/>
    <n v="0"/>
    <n v="0"/>
    <n v="0"/>
    <n v="0"/>
    <n v="0"/>
    <n v="1"/>
    <n v="0"/>
  </r>
  <r>
    <d v="2023-05-20T00:00:00"/>
    <x v="545"/>
    <x v="0"/>
    <x v="1"/>
    <s v="D"/>
    <x v="6"/>
    <d v="2023-05-03T00:00:00"/>
    <n v="224"/>
    <x v="18"/>
    <n v="0"/>
    <n v="0"/>
    <n v="0"/>
    <n v="0"/>
    <n v="0"/>
    <n v="1"/>
    <n v="0"/>
  </r>
  <r>
    <d v="2023-05-21T00:00:00"/>
    <x v="38"/>
    <x v="0"/>
    <x v="1"/>
    <s v="D"/>
    <x v="6"/>
    <d v="2022-04-27T00:00:00"/>
    <n v="595"/>
    <x v="18"/>
    <n v="0"/>
    <n v="0"/>
    <n v="0"/>
    <n v="0"/>
    <n v="0"/>
    <n v="0"/>
    <n v="1"/>
  </r>
  <r>
    <d v="2023-05-22T00:00:00"/>
    <x v="507"/>
    <x v="0"/>
    <x v="1"/>
    <s v="D"/>
    <x v="6"/>
    <d v="2023-04-27T00:00:00"/>
    <n v="230"/>
    <x v="18"/>
    <n v="0"/>
    <n v="0"/>
    <n v="0"/>
    <n v="0"/>
    <n v="0"/>
    <n v="1"/>
    <n v="0"/>
  </r>
  <r>
    <d v="2023-05-22T00:00:00"/>
    <x v="510"/>
    <x v="0"/>
    <x v="1"/>
    <s v="D"/>
    <x v="6"/>
    <d v="2023-04-27T00:00:00"/>
    <n v="230"/>
    <x v="18"/>
    <n v="0"/>
    <n v="0"/>
    <n v="0"/>
    <n v="0"/>
    <n v="0"/>
    <n v="1"/>
    <n v="0"/>
  </r>
  <r>
    <d v="2023-05-22T00:00:00"/>
    <x v="511"/>
    <x v="0"/>
    <x v="1"/>
    <s v="D"/>
    <x v="6"/>
    <d v="2023-04-27T00:00:00"/>
    <n v="230"/>
    <x v="18"/>
    <n v="0"/>
    <n v="0"/>
    <n v="0"/>
    <n v="0"/>
    <n v="0"/>
    <n v="1"/>
    <n v="0"/>
  </r>
  <r>
    <d v="2023-05-22T00:00:00"/>
    <x v="567"/>
    <x v="0"/>
    <x v="1"/>
    <s v="D"/>
    <x v="6"/>
    <d v="2023-05-15T00:00:00"/>
    <n v="212"/>
    <x v="18"/>
    <n v="0"/>
    <n v="0"/>
    <n v="0"/>
    <n v="0"/>
    <n v="0"/>
    <n v="1"/>
    <n v="0"/>
  </r>
  <r>
    <d v="2023-05-23T00:00:00"/>
    <x v="508"/>
    <x v="0"/>
    <x v="1"/>
    <s v="D"/>
    <x v="6"/>
    <d v="2023-04-27T00:00:00"/>
    <n v="230"/>
    <x v="18"/>
    <n v="0"/>
    <n v="0"/>
    <n v="0"/>
    <n v="0"/>
    <n v="0"/>
    <n v="1"/>
    <n v="0"/>
  </r>
  <r>
    <d v="2023-05-25T00:00:00"/>
    <x v="568"/>
    <x v="0"/>
    <x v="1"/>
    <s v="D"/>
    <x v="6"/>
    <d v="2023-05-11T00:00:00"/>
    <n v="216"/>
    <x v="18"/>
    <n v="0"/>
    <n v="0"/>
    <n v="0"/>
    <n v="0"/>
    <n v="0"/>
    <n v="1"/>
    <n v="0"/>
  </r>
  <r>
    <d v="2023-05-25T00:00:00"/>
    <x v="569"/>
    <x v="0"/>
    <x v="1"/>
    <s v="D"/>
    <x v="6"/>
    <d v="2023-05-11T00:00:00"/>
    <n v="216"/>
    <x v="18"/>
    <n v="0"/>
    <n v="0"/>
    <n v="0"/>
    <n v="0"/>
    <n v="0"/>
    <n v="1"/>
    <n v="0"/>
  </r>
  <r>
    <d v="2023-05-25T00:00:00"/>
    <x v="570"/>
    <x v="0"/>
    <x v="1"/>
    <s v="D"/>
    <x v="6"/>
    <d v="2023-05-11T00:00:00"/>
    <n v="216"/>
    <x v="18"/>
    <n v="0"/>
    <n v="0"/>
    <n v="0"/>
    <n v="0"/>
    <n v="0"/>
    <n v="1"/>
    <n v="0"/>
  </r>
  <r>
    <d v="2023-05-29T00:00:00"/>
    <x v="571"/>
    <x v="0"/>
    <x v="1"/>
    <s v="D"/>
    <x v="6"/>
    <d v="2023-05-10T00:00:00"/>
    <n v="217"/>
    <x v="18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18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8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8"/>
    <n v="0"/>
    <n v="0"/>
    <n v="0"/>
    <n v="0"/>
    <n v="0"/>
    <n v="0"/>
    <n v="1"/>
  </r>
  <r>
    <d v="2023-12-31T00:00:00"/>
    <x v="139"/>
    <x v="0"/>
    <x v="1"/>
    <s v="D"/>
    <x v="6"/>
    <d v="2023-01-02T00:00:00"/>
    <n v="345"/>
    <x v="18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8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8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8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8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8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8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8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8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8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18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8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18"/>
    <n v="0"/>
    <n v="0"/>
    <n v="0"/>
    <n v="0"/>
    <n v="0"/>
    <n v="1"/>
    <n v="0"/>
  </r>
  <r>
    <d v="2023-12-31T00:00:00"/>
    <x v="549"/>
    <x v="0"/>
    <x v="1"/>
    <s v="D"/>
    <x v="6"/>
    <d v="2023-05-03T00:00:00"/>
    <n v="224"/>
    <x v="18"/>
    <n v="0"/>
    <n v="0"/>
    <n v="0"/>
    <n v="0"/>
    <n v="0"/>
    <n v="1"/>
    <n v="0"/>
  </r>
  <r>
    <d v="2023-12-31T00:00:00"/>
    <x v="572"/>
    <x v="0"/>
    <x v="1"/>
    <s v="D"/>
    <x v="6"/>
    <d v="2023-05-08T00:00:00"/>
    <n v="219"/>
    <x v="18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18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18"/>
    <n v="0"/>
    <n v="0"/>
    <n v="0"/>
    <n v="0"/>
    <n v="0"/>
    <n v="1"/>
    <n v="0"/>
  </r>
  <r>
    <d v="2023-12-31T00:00:00"/>
    <x v="575"/>
    <x v="0"/>
    <x v="1"/>
    <s v="D"/>
    <x v="6"/>
    <d v="2023-05-10T00:00:00"/>
    <n v="217"/>
    <x v="18"/>
    <n v="0"/>
    <n v="0"/>
    <n v="0"/>
    <n v="0"/>
    <n v="0"/>
    <n v="1"/>
    <n v="0"/>
  </r>
  <r>
    <d v="2023-12-31T00:00:00"/>
    <x v="576"/>
    <x v="0"/>
    <x v="1"/>
    <s v="D"/>
    <x v="6"/>
    <d v="2023-05-10T00:00:00"/>
    <n v="217"/>
    <x v="18"/>
    <n v="0"/>
    <n v="0"/>
    <n v="0"/>
    <n v="0"/>
    <n v="0"/>
    <n v="1"/>
    <n v="0"/>
  </r>
  <r>
    <d v="2023-12-31T00:00:00"/>
    <x v="577"/>
    <x v="0"/>
    <x v="1"/>
    <s v="D"/>
    <x v="6"/>
    <d v="2023-05-12T00:00:00"/>
    <n v="215"/>
    <x v="18"/>
    <n v="0"/>
    <n v="0"/>
    <n v="0"/>
    <n v="0"/>
    <n v="0"/>
    <n v="1"/>
    <n v="0"/>
  </r>
  <r>
    <d v="2023-05-19T00:00:00"/>
    <x v="578"/>
    <x v="0"/>
    <x v="18"/>
    <s v="C"/>
    <x v="5"/>
    <d v="2023-05-20T00:00:00"/>
    <n v="207"/>
    <x v="19"/>
    <n v="0"/>
    <n v="0"/>
    <n v="0"/>
    <n v="0"/>
    <n v="0"/>
    <n v="1"/>
    <n v="0"/>
  </r>
  <r>
    <d v="2023-05-22T00:00:00"/>
    <x v="579"/>
    <x v="0"/>
    <x v="1"/>
    <s v="B"/>
    <x v="31"/>
    <d v="2023-05-20T00:00:00"/>
    <n v="207"/>
    <x v="19"/>
    <n v="0"/>
    <n v="0"/>
    <n v="0"/>
    <n v="0"/>
    <n v="0"/>
    <n v="1"/>
    <n v="0"/>
  </r>
  <r>
    <d v="2023-05-20T00:00:00"/>
    <x v="580"/>
    <x v="0"/>
    <x v="18"/>
    <s v="B"/>
    <x v="5"/>
    <d v="2023-05-20T00:00:00"/>
    <n v="207"/>
    <x v="19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19"/>
    <n v="0"/>
    <n v="0"/>
    <n v="0"/>
    <n v="0"/>
    <n v="0"/>
    <n v="1"/>
    <n v="0"/>
  </r>
  <r>
    <d v="2023-12-31T00:00:00"/>
    <x v="582"/>
    <x v="0"/>
    <x v="1"/>
    <s v="D"/>
    <x v="6"/>
    <d v="2023-05-19T00:00:00"/>
    <n v="208"/>
    <x v="19"/>
    <n v="0"/>
    <n v="0"/>
    <n v="0"/>
    <n v="0"/>
    <n v="0"/>
    <n v="1"/>
    <n v="0"/>
  </r>
  <r>
    <d v="2023-05-19T00:00:00"/>
    <x v="583"/>
    <x v="0"/>
    <x v="20"/>
    <s v="C"/>
    <x v="5"/>
    <d v="2023-05-19T00:00:00"/>
    <n v="208"/>
    <x v="19"/>
    <n v="0"/>
    <n v="0"/>
    <n v="0"/>
    <n v="0"/>
    <n v="0"/>
    <n v="1"/>
    <n v="0"/>
  </r>
  <r>
    <d v="2023-05-18T00:00:00"/>
    <x v="584"/>
    <x v="0"/>
    <x v="18"/>
    <s v="C"/>
    <x v="5"/>
    <d v="2023-05-19T00:00:00"/>
    <n v="208"/>
    <x v="19"/>
    <n v="0"/>
    <n v="0"/>
    <n v="0"/>
    <n v="0"/>
    <n v="0"/>
    <n v="1"/>
    <n v="0"/>
  </r>
  <r>
    <d v="2023-05-18T00:00:00"/>
    <x v="585"/>
    <x v="0"/>
    <x v="18"/>
    <s v="B"/>
    <x v="5"/>
    <d v="2023-05-19T00:00:00"/>
    <n v="208"/>
    <x v="19"/>
    <n v="0"/>
    <n v="0"/>
    <n v="0"/>
    <n v="0"/>
    <n v="0"/>
    <n v="1"/>
    <n v="0"/>
  </r>
  <r>
    <d v="2023-05-18T00:00:00"/>
    <x v="586"/>
    <x v="0"/>
    <x v="18"/>
    <s v="B"/>
    <x v="5"/>
    <d v="2023-05-19T00:00:00"/>
    <n v="208"/>
    <x v="19"/>
    <n v="0"/>
    <n v="0"/>
    <n v="0"/>
    <n v="0"/>
    <n v="0"/>
    <n v="1"/>
    <n v="0"/>
  </r>
  <r>
    <d v="2023-12-31T00:00:00"/>
    <x v="587"/>
    <x v="0"/>
    <x v="1"/>
    <s v="D"/>
    <x v="6"/>
    <d v="2023-05-19T00:00:00"/>
    <n v="208"/>
    <x v="19"/>
    <n v="0"/>
    <n v="0"/>
    <n v="0"/>
    <n v="0"/>
    <n v="0"/>
    <n v="1"/>
    <n v="0"/>
  </r>
  <r>
    <d v="2023-05-26T00:00:00"/>
    <x v="588"/>
    <x v="0"/>
    <x v="1"/>
    <s v="D"/>
    <x v="6"/>
    <d v="2023-05-18T00:00:00"/>
    <n v="209"/>
    <x v="19"/>
    <n v="0"/>
    <n v="0"/>
    <n v="0"/>
    <n v="0"/>
    <n v="0"/>
    <n v="1"/>
    <n v="0"/>
  </r>
  <r>
    <d v="2023-12-31T00:00:00"/>
    <x v="589"/>
    <x v="0"/>
    <x v="1"/>
    <s v="D"/>
    <x v="9"/>
    <d v="2023-05-18T00:00:00"/>
    <n v="209"/>
    <x v="19"/>
    <n v="0"/>
    <n v="0"/>
    <n v="0"/>
    <n v="0"/>
    <n v="0"/>
    <n v="1"/>
    <n v="0"/>
  </r>
  <r>
    <d v="2023-12-31T00:00:00"/>
    <x v="590"/>
    <x v="0"/>
    <x v="1"/>
    <s v="D"/>
    <x v="6"/>
    <d v="2023-05-18T00:00:00"/>
    <n v="209"/>
    <x v="19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19"/>
    <n v="0"/>
    <n v="0"/>
    <n v="0"/>
    <n v="0"/>
    <n v="0"/>
    <n v="1"/>
    <n v="0"/>
  </r>
  <r>
    <d v="2023-05-18T00:00:00"/>
    <x v="592"/>
    <x v="0"/>
    <x v="1"/>
    <s v="C"/>
    <x v="32"/>
    <d v="2023-05-18T00:00:00"/>
    <n v="209"/>
    <x v="19"/>
    <n v="0"/>
    <n v="0"/>
    <n v="0"/>
    <n v="0"/>
    <n v="0"/>
    <n v="1"/>
    <n v="0"/>
  </r>
  <r>
    <d v="2023-05-18T00:00:00"/>
    <x v="593"/>
    <x v="0"/>
    <x v="1"/>
    <s v="C"/>
    <x v="6"/>
    <d v="2023-05-18T00:00:00"/>
    <n v="209"/>
    <x v="19"/>
    <n v="0"/>
    <n v="0"/>
    <n v="0"/>
    <n v="0"/>
    <n v="0"/>
    <n v="1"/>
    <n v="0"/>
  </r>
  <r>
    <d v="2023-05-17T00:00:00"/>
    <x v="594"/>
    <x v="0"/>
    <x v="19"/>
    <s v="B"/>
    <x v="5"/>
    <d v="2023-05-18T00:00:00"/>
    <n v="209"/>
    <x v="19"/>
    <n v="0"/>
    <n v="0"/>
    <n v="0"/>
    <n v="0"/>
    <n v="0"/>
    <n v="1"/>
    <n v="0"/>
  </r>
  <r>
    <d v="2023-05-23T00:00:00"/>
    <x v="595"/>
    <x v="0"/>
    <x v="1"/>
    <s v="D"/>
    <x v="6"/>
    <d v="2023-05-17T00:00:00"/>
    <n v="210"/>
    <x v="19"/>
    <n v="0"/>
    <n v="0"/>
    <n v="0"/>
    <n v="0"/>
    <n v="0"/>
    <n v="1"/>
    <n v="0"/>
  </r>
  <r>
    <d v="2023-12-31T00:00:00"/>
    <x v="596"/>
    <x v="0"/>
    <x v="1"/>
    <s v="D"/>
    <x v="6"/>
    <d v="2023-05-17T00:00:00"/>
    <n v="210"/>
    <x v="19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19"/>
    <n v="0"/>
    <n v="0"/>
    <n v="0"/>
    <n v="0"/>
    <n v="0"/>
    <n v="1"/>
    <n v="0"/>
  </r>
  <r>
    <d v="2023-12-31T00:00:00"/>
    <x v="598"/>
    <x v="0"/>
    <x v="1"/>
    <s v="B"/>
    <x v="6"/>
    <d v="2023-05-17T00:00:00"/>
    <n v="210"/>
    <x v="19"/>
    <n v="0"/>
    <n v="0"/>
    <n v="0"/>
    <n v="0"/>
    <n v="0"/>
    <n v="1"/>
    <n v="0"/>
  </r>
  <r>
    <d v="2023-05-29T00:00:00"/>
    <x v="599"/>
    <x v="0"/>
    <x v="1"/>
    <s v="D"/>
    <x v="6"/>
    <d v="2023-05-16T00:00:00"/>
    <n v="211"/>
    <x v="19"/>
    <n v="0"/>
    <n v="0"/>
    <n v="0"/>
    <n v="0"/>
    <n v="0"/>
    <n v="1"/>
    <n v="0"/>
  </r>
  <r>
    <d v="2023-05-23T00:00:00"/>
    <x v="600"/>
    <x v="0"/>
    <x v="1"/>
    <s v="D"/>
    <x v="6"/>
    <d v="2023-05-16T00:00:00"/>
    <n v="211"/>
    <x v="19"/>
    <n v="0"/>
    <n v="0"/>
    <n v="0"/>
    <n v="0"/>
    <n v="0"/>
    <n v="1"/>
    <n v="0"/>
  </r>
  <r>
    <d v="2023-12-31T00:00:00"/>
    <x v="601"/>
    <x v="0"/>
    <x v="1"/>
    <s v="C"/>
    <x v="6"/>
    <d v="2023-05-16T00:00:00"/>
    <n v="211"/>
    <x v="19"/>
    <n v="0"/>
    <n v="0"/>
    <n v="0"/>
    <n v="0"/>
    <n v="0"/>
    <n v="1"/>
    <n v="0"/>
  </r>
  <r>
    <d v="2023-05-24T00:00:00"/>
    <x v="602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3"/>
    <x v="0"/>
    <x v="1"/>
    <s v="D"/>
    <x v="6"/>
    <d v="2023-05-15T00:00:00"/>
    <n v="212"/>
    <x v="19"/>
    <n v="0"/>
    <n v="0"/>
    <n v="0"/>
    <n v="0"/>
    <n v="0"/>
    <n v="1"/>
    <n v="0"/>
  </r>
  <r>
    <d v="2023-05-24T00:00:00"/>
    <x v="604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5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6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7"/>
    <x v="0"/>
    <x v="1"/>
    <s v="D"/>
    <x v="6"/>
    <d v="2023-05-15T00:00:00"/>
    <n v="212"/>
    <x v="19"/>
    <n v="0"/>
    <n v="0"/>
    <n v="0"/>
    <n v="0"/>
    <n v="0"/>
    <n v="1"/>
    <n v="0"/>
  </r>
  <r>
    <d v="2023-05-30T00:00:00"/>
    <x v="567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8"/>
    <x v="0"/>
    <x v="1"/>
    <s v="D"/>
    <x v="6"/>
    <d v="2023-05-15T00:00:00"/>
    <n v="212"/>
    <x v="19"/>
    <n v="0"/>
    <n v="0"/>
    <n v="0"/>
    <n v="0"/>
    <n v="0"/>
    <n v="1"/>
    <n v="0"/>
  </r>
  <r>
    <d v="2023-05-17T00:00:00"/>
    <x v="609"/>
    <x v="0"/>
    <x v="20"/>
    <s v="C"/>
    <x v="0"/>
    <d v="2023-05-15T00:00:00"/>
    <n v="212"/>
    <x v="19"/>
    <n v="0"/>
    <n v="0"/>
    <n v="0"/>
    <n v="0"/>
    <n v="0"/>
    <n v="1"/>
    <n v="0"/>
  </r>
  <r>
    <d v="2023-05-15T00:00:00"/>
    <x v="610"/>
    <x v="0"/>
    <x v="20"/>
    <s v="C"/>
    <x v="5"/>
    <d v="2023-05-15T00:00:00"/>
    <n v="212"/>
    <x v="19"/>
    <n v="0"/>
    <n v="0"/>
    <n v="0"/>
    <n v="0"/>
    <n v="0"/>
    <n v="1"/>
    <n v="0"/>
  </r>
  <r>
    <d v="2023-05-24T00:00:00"/>
    <x v="562"/>
    <x v="0"/>
    <x v="1"/>
    <s v="D"/>
    <x v="6"/>
    <d v="2023-05-14T00:00:00"/>
    <n v="213"/>
    <x v="19"/>
    <n v="0"/>
    <n v="0"/>
    <n v="0"/>
    <n v="0"/>
    <n v="0"/>
    <n v="1"/>
    <n v="0"/>
  </r>
  <r>
    <d v="2023-12-31T00:00:00"/>
    <x v="577"/>
    <x v="0"/>
    <x v="1"/>
    <s v="D"/>
    <x v="6"/>
    <d v="2023-05-12T00:00:00"/>
    <n v="215"/>
    <x v="19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19"/>
    <n v="0"/>
    <n v="0"/>
    <n v="0"/>
    <n v="0"/>
    <n v="0"/>
    <n v="1"/>
    <n v="0"/>
  </r>
  <r>
    <d v="2023-05-25T00:00:00"/>
    <x v="570"/>
    <x v="0"/>
    <x v="1"/>
    <s v="D"/>
    <x v="6"/>
    <d v="2023-05-11T00:00:00"/>
    <n v="216"/>
    <x v="19"/>
    <n v="0"/>
    <n v="0"/>
    <n v="0"/>
    <n v="0"/>
    <n v="0"/>
    <n v="1"/>
    <n v="0"/>
  </r>
  <r>
    <d v="2023-05-25T00:00:00"/>
    <x v="569"/>
    <x v="0"/>
    <x v="1"/>
    <s v="D"/>
    <x v="6"/>
    <d v="2023-05-11T00:00:00"/>
    <n v="216"/>
    <x v="19"/>
    <n v="0"/>
    <n v="0"/>
    <n v="0"/>
    <n v="0"/>
    <n v="0"/>
    <n v="1"/>
    <n v="0"/>
  </r>
  <r>
    <d v="2023-05-25T00:00:00"/>
    <x v="568"/>
    <x v="0"/>
    <x v="1"/>
    <s v="D"/>
    <x v="6"/>
    <d v="2023-05-11T00:00:00"/>
    <n v="216"/>
    <x v="19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19"/>
    <n v="0"/>
    <n v="0"/>
    <n v="0"/>
    <n v="0"/>
    <n v="0"/>
    <n v="1"/>
    <n v="0"/>
  </r>
  <r>
    <d v="2023-05-10T00:00:00"/>
    <x v="552"/>
    <x v="0"/>
    <x v="1"/>
    <s v="D"/>
    <x v="0"/>
    <d v="2023-05-10T00:00:00"/>
    <n v="217"/>
    <x v="19"/>
    <n v="0"/>
    <n v="0"/>
    <n v="0"/>
    <n v="0"/>
    <n v="0"/>
    <n v="1"/>
    <n v="0"/>
  </r>
  <r>
    <d v="2023-12-31T00:00:00"/>
    <x v="575"/>
    <x v="0"/>
    <x v="1"/>
    <s v="D"/>
    <x v="6"/>
    <d v="2023-05-10T00:00:00"/>
    <n v="217"/>
    <x v="19"/>
    <n v="0"/>
    <n v="0"/>
    <n v="0"/>
    <n v="0"/>
    <n v="0"/>
    <n v="1"/>
    <n v="0"/>
  </r>
  <r>
    <d v="2023-12-31T00:00:00"/>
    <x v="576"/>
    <x v="0"/>
    <x v="1"/>
    <s v="D"/>
    <x v="6"/>
    <d v="2023-05-10T00:00:00"/>
    <n v="217"/>
    <x v="19"/>
    <n v="0"/>
    <n v="0"/>
    <n v="0"/>
    <n v="0"/>
    <n v="0"/>
    <n v="1"/>
    <n v="0"/>
  </r>
  <r>
    <d v="2023-05-25T00:00:00"/>
    <x v="553"/>
    <x v="0"/>
    <x v="1"/>
    <s v="D"/>
    <x v="6"/>
    <d v="2023-05-10T00:00:00"/>
    <n v="217"/>
    <x v="19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19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19"/>
    <n v="0"/>
    <n v="0"/>
    <n v="0"/>
    <n v="0"/>
    <n v="0"/>
    <n v="1"/>
    <n v="0"/>
  </r>
  <r>
    <d v="2023-05-23T00:00:00"/>
    <x v="571"/>
    <x v="0"/>
    <x v="1"/>
    <s v="D"/>
    <x v="6"/>
    <d v="2023-05-10T00:00:00"/>
    <n v="217"/>
    <x v="19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19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19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19"/>
    <n v="0"/>
    <n v="0"/>
    <n v="0"/>
    <n v="0"/>
    <n v="0"/>
    <n v="1"/>
    <n v="0"/>
  </r>
  <r>
    <d v="2023-12-31T00:00:00"/>
    <x v="572"/>
    <x v="0"/>
    <x v="1"/>
    <s v="D"/>
    <x v="6"/>
    <d v="2023-05-08T00:00:00"/>
    <n v="219"/>
    <x v="19"/>
    <n v="0"/>
    <n v="0"/>
    <n v="0"/>
    <n v="0"/>
    <n v="0"/>
    <n v="1"/>
    <n v="0"/>
  </r>
  <r>
    <d v="2023-05-07T00:00:00"/>
    <x v="527"/>
    <x v="0"/>
    <x v="1"/>
    <s v="D"/>
    <x v="6"/>
    <d v="2023-05-07T00:00:00"/>
    <n v="220"/>
    <x v="19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19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19"/>
    <n v="0"/>
    <n v="0"/>
    <n v="0"/>
    <n v="0"/>
    <n v="0"/>
    <n v="1"/>
    <n v="0"/>
  </r>
  <r>
    <d v="2023-05-05T00:00:00"/>
    <x v="525"/>
    <x v="0"/>
    <x v="2"/>
    <s v="A"/>
    <x v="5"/>
    <d v="2023-05-05T00:00:00"/>
    <n v="222"/>
    <x v="19"/>
    <n v="0"/>
    <n v="0"/>
    <n v="0"/>
    <n v="0"/>
    <n v="0"/>
    <n v="1"/>
    <n v="0"/>
  </r>
  <r>
    <d v="2023-12-31T00:00:00"/>
    <x v="543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9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8"/>
    <x v="0"/>
    <x v="1"/>
    <s v="D"/>
    <x v="5"/>
    <d v="2023-05-03T00:00:00"/>
    <n v="224"/>
    <x v="19"/>
    <n v="0"/>
    <n v="0"/>
    <n v="0"/>
    <n v="0"/>
    <n v="0"/>
    <n v="1"/>
    <n v="0"/>
  </r>
  <r>
    <d v="2023-12-31T00:00:00"/>
    <x v="539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0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2"/>
    <x v="0"/>
    <x v="1"/>
    <s v="D"/>
    <x v="5"/>
    <d v="2023-05-03T00:00:00"/>
    <n v="224"/>
    <x v="19"/>
    <n v="0"/>
    <n v="0"/>
    <n v="0"/>
    <n v="0"/>
    <n v="0"/>
    <n v="1"/>
    <n v="0"/>
  </r>
  <r>
    <d v="2023-12-31T00:00:00"/>
    <x v="545"/>
    <x v="0"/>
    <x v="1"/>
    <s v="D"/>
    <x v="22"/>
    <d v="2023-05-03T00:00:00"/>
    <n v="224"/>
    <x v="19"/>
    <n v="0"/>
    <n v="0"/>
    <n v="0"/>
    <n v="0"/>
    <n v="0"/>
    <n v="1"/>
    <n v="0"/>
  </r>
  <r>
    <d v="2023-12-31T00:00:00"/>
    <x v="546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7"/>
    <x v="0"/>
    <x v="1"/>
    <s v="D"/>
    <x v="5"/>
    <d v="2023-05-03T00:00:00"/>
    <n v="224"/>
    <x v="19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19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19"/>
    <n v="0"/>
    <n v="0"/>
    <n v="0"/>
    <n v="0"/>
    <n v="0"/>
    <n v="1"/>
    <n v="0"/>
  </r>
  <r>
    <d v="2023-05-02T00:00:00"/>
    <x v="517"/>
    <x v="0"/>
    <x v="1"/>
    <s v="D"/>
    <x v="5"/>
    <d v="2023-05-02T00:00:00"/>
    <n v="225"/>
    <x v="19"/>
    <n v="0"/>
    <n v="0"/>
    <n v="0"/>
    <n v="0"/>
    <n v="0"/>
    <n v="1"/>
    <n v="0"/>
  </r>
  <r>
    <d v="2023-05-02T00:00:00"/>
    <x v="516"/>
    <x v="0"/>
    <x v="1"/>
    <s v="B"/>
    <x v="7"/>
    <d v="2023-05-02T00:00:00"/>
    <n v="225"/>
    <x v="19"/>
    <n v="0"/>
    <n v="0"/>
    <n v="0"/>
    <n v="0"/>
    <n v="0"/>
    <n v="1"/>
    <n v="0"/>
  </r>
  <r>
    <d v="2023-12-31T00:00:00"/>
    <x v="535"/>
    <x v="0"/>
    <x v="1"/>
    <s v="D"/>
    <x v="6"/>
    <d v="2023-05-01T00:00:00"/>
    <n v="226"/>
    <x v="19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9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9"/>
    <n v="0"/>
    <n v="0"/>
    <n v="0"/>
    <n v="0"/>
    <n v="0"/>
    <n v="1"/>
    <n v="0"/>
  </r>
  <r>
    <d v="2023-04-29T00:00:00"/>
    <x v="501"/>
    <x v="0"/>
    <x v="1"/>
    <s v="D"/>
    <x v="47"/>
    <d v="2023-04-29T00:00:00"/>
    <n v="228"/>
    <x v="19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9"/>
    <n v="0"/>
    <n v="0"/>
    <n v="0"/>
    <n v="0"/>
    <n v="0"/>
    <n v="1"/>
    <n v="0"/>
  </r>
  <r>
    <d v="2023-05-26T00:00:00"/>
    <x v="511"/>
    <x v="0"/>
    <x v="1"/>
    <s v="D"/>
    <x v="6"/>
    <d v="2023-04-27T00:00:00"/>
    <n v="230"/>
    <x v="19"/>
    <n v="0"/>
    <n v="0"/>
    <n v="0"/>
    <n v="0"/>
    <n v="0"/>
    <n v="1"/>
    <n v="0"/>
  </r>
  <r>
    <d v="2023-05-25T00:00:00"/>
    <x v="510"/>
    <x v="0"/>
    <x v="1"/>
    <s v="D"/>
    <x v="6"/>
    <d v="2023-04-27T00:00:00"/>
    <n v="230"/>
    <x v="19"/>
    <n v="0"/>
    <n v="0"/>
    <n v="0"/>
    <n v="0"/>
    <n v="0"/>
    <n v="1"/>
    <n v="0"/>
  </r>
  <r>
    <d v="2023-05-23T00:00:00"/>
    <x v="508"/>
    <x v="0"/>
    <x v="1"/>
    <s v="D"/>
    <x v="6"/>
    <d v="2023-04-27T00:00:00"/>
    <n v="230"/>
    <x v="19"/>
    <n v="0"/>
    <n v="0"/>
    <n v="0"/>
    <n v="0"/>
    <n v="0"/>
    <n v="1"/>
    <n v="0"/>
  </r>
  <r>
    <d v="2023-05-30T00:00:00"/>
    <x v="507"/>
    <x v="0"/>
    <x v="1"/>
    <s v="D"/>
    <x v="6"/>
    <d v="2023-04-27T00:00:00"/>
    <n v="230"/>
    <x v="19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19"/>
    <n v="0"/>
    <n v="0"/>
    <n v="0"/>
    <n v="0"/>
    <n v="0"/>
    <n v="1"/>
    <n v="0"/>
  </r>
  <r>
    <d v="2023-04-27T00:00:00"/>
    <x v="498"/>
    <x v="0"/>
    <x v="3"/>
    <s v="B"/>
    <x v="5"/>
    <d v="2023-04-27T00:00:00"/>
    <n v="230"/>
    <x v="19"/>
    <n v="0"/>
    <n v="0"/>
    <n v="0"/>
    <n v="0"/>
    <n v="0"/>
    <n v="1"/>
    <n v="0"/>
  </r>
  <r>
    <d v="2023-05-29T00:00:00"/>
    <x v="505"/>
    <x v="0"/>
    <x v="3"/>
    <s v="A"/>
    <x v="11"/>
    <d v="2023-04-27T00:00:00"/>
    <n v="230"/>
    <x v="19"/>
    <n v="0"/>
    <n v="0"/>
    <n v="0"/>
    <n v="0"/>
    <n v="0"/>
    <n v="1"/>
    <n v="0"/>
  </r>
  <r>
    <d v="2023-05-01T00:00:00"/>
    <x v="515"/>
    <x v="0"/>
    <x v="1"/>
    <s v="D"/>
    <x v="3"/>
    <d v="2023-04-27T00:00:00"/>
    <n v="230"/>
    <x v="19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9"/>
    <n v="0"/>
    <n v="0"/>
    <n v="0"/>
    <n v="0"/>
    <n v="0"/>
    <n v="1"/>
    <n v="0"/>
  </r>
  <r>
    <d v="2023-05-04T00:00:00"/>
    <x v="494"/>
    <x v="0"/>
    <x v="3"/>
    <s v="A"/>
    <x v="5"/>
    <d v="2023-04-26T00:00:00"/>
    <n v="231"/>
    <x v="19"/>
    <n v="0"/>
    <n v="0"/>
    <n v="0"/>
    <n v="0"/>
    <n v="0"/>
    <n v="1"/>
    <n v="0"/>
  </r>
  <r>
    <d v="2023-04-26T00:00:00"/>
    <x v="497"/>
    <x v="0"/>
    <x v="3"/>
    <s v="A"/>
    <x v="6"/>
    <d v="2023-04-26T00:00:00"/>
    <n v="231"/>
    <x v="19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9"/>
    <n v="0"/>
    <n v="0"/>
    <n v="0"/>
    <n v="0"/>
    <n v="0"/>
    <n v="1"/>
    <n v="0"/>
  </r>
  <r>
    <d v="2023-12-31T00:00:00"/>
    <x v="491"/>
    <x v="0"/>
    <x v="1"/>
    <s v="D"/>
    <x v="12"/>
    <d v="2023-04-24T00:00:00"/>
    <n v="233"/>
    <x v="19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9"/>
    <n v="0"/>
    <n v="0"/>
    <n v="0"/>
    <n v="0"/>
    <n v="0"/>
    <n v="1"/>
    <n v="0"/>
  </r>
  <r>
    <d v="2023-12-31T00:00:00"/>
    <x v="489"/>
    <x v="0"/>
    <x v="1"/>
    <s v="D"/>
    <x v="5"/>
    <d v="2023-04-18T00:00:00"/>
    <n v="239"/>
    <x v="19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9"/>
    <n v="0"/>
    <n v="0"/>
    <n v="0"/>
    <n v="0"/>
    <n v="0"/>
    <n v="1"/>
    <n v="0"/>
  </r>
  <r>
    <d v="2023-04-21T00:00:00"/>
    <x v="472"/>
    <x v="0"/>
    <x v="3"/>
    <s v="A"/>
    <x v="4"/>
    <d v="2023-04-13T00:00:00"/>
    <n v="244"/>
    <x v="19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9"/>
    <n v="0"/>
    <n v="0"/>
    <n v="0"/>
    <n v="0"/>
    <n v="0"/>
    <n v="1"/>
    <n v="0"/>
  </r>
  <r>
    <d v="2023-12-31T00:00:00"/>
    <x v="456"/>
    <x v="0"/>
    <x v="1"/>
    <s v="D"/>
    <x v="4"/>
    <d v="2023-04-07T00:00:00"/>
    <n v="250"/>
    <x v="19"/>
    <n v="0"/>
    <n v="0"/>
    <n v="0"/>
    <n v="0"/>
    <n v="0"/>
    <n v="1"/>
    <n v="0"/>
  </r>
  <r>
    <d v="2023-12-31T00:00:00"/>
    <x v="455"/>
    <x v="0"/>
    <x v="1"/>
    <s v="D"/>
    <x v="5"/>
    <d v="2023-04-05T00:00:00"/>
    <n v="252"/>
    <x v="19"/>
    <n v="0"/>
    <n v="0"/>
    <n v="0"/>
    <n v="0"/>
    <n v="0"/>
    <n v="1"/>
    <n v="0"/>
  </r>
  <r>
    <d v="2023-04-05T00:00:00"/>
    <x v="439"/>
    <x v="0"/>
    <x v="1"/>
    <s v="B"/>
    <x v="34"/>
    <d v="2023-04-05T00:00:00"/>
    <n v="252"/>
    <x v="19"/>
    <n v="0"/>
    <n v="0"/>
    <n v="0"/>
    <n v="0"/>
    <n v="0"/>
    <n v="1"/>
    <n v="0"/>
  </r>
  <r>
    <d v="2023-04-04T00:00:00"/>
    <x v="436"/>
    <x v="0"/>
    <x v="3"/>
    <s v="C"/>
    <x v="7"/>
    <d v="2023-04-04T00:00:00"/>
    <n v="253"/>
    <x v="19"/>
    <n v="0"/>
    <n v="0"/>
    <n v="0"/>
    <n v="0"/>
    <n v="0"/>
    <n v="1"/>
    <n v="0"/>
  </r>
  <r>
    <d v="2023-12-31T00:00:00"/>
    <x v="338"/>
    <x v="0"/>
    <x v="1"/>
    <s v="D"/>
    <x v="7"/>
    <d v="2023-04-03T00:00:00"/>
    <n v="254"/>
    <x v="19"/>
    <n v="0"/>
    <n v="0"/>
    <n v="0"/>
    <n v="0"/>
    <n v="0"/>
    <n v="1"/>
    <n v="0"/>
  </r>
  <r>
    <d v="2023-12-31T00:00:00"/>
    <x v="356"/>
    <x v="0"/>
    <x v="1"/>
    <s v="D"/>
    <x v="2"/>
    <d v="2023-04-03T00:00:00"/>
    <n v="254"/>
    <x v="19"/>
    <n v="0"/>
    <n v="0"/>
    <n v="0"/>
    <n v="0"/>
    <n v="0"/>
    <n v="1"/>
    <n v="0"/>
  </r>
  <r>
    <d v="2023-12-31T00:00:00"/>
    <x v="354"/>
    <x v="0"/>
    <x v="1"/>
    <s v="D"/>
    <x v="6"/>
    <d v="2023-04-03T00:00:00"/>
    <n v="254"/>
    <x v="19"/>
    <n v="0"/>
    <n v="0"/>
    <n v="0"/>
    <n v="0"/>
    <n v="0"/>
    <n v="1"/>
    <n v="0"/>
  </r>
  <r>
    <d v="2023-12-31T00:00:00"/>
    <x v="341"/>
    <x v="0"/>
    <x v="1"/>
    <s v="D"/>
    <x v="11"/>
    <d v="2023-04-03T00:00:00"/>
    <n v="254"/>
    <x v="19"/>
    <n v="0"/>
    <n v="0"/>
    <n v="0"/>
    <n v="0"/>
    <n v="0"/>
    <n v="1"/>
    <n v="0"/>
  </r>
  <r>
    <d v="2023-12-31T00:00:00"/>
    <x v="343"/>
    <x v="0"/>
    <x v="1"/>
    <s v="D"/>
    <x v="5"/>
    <d v="2023-04-03T00:00:00"/>
    <n v="254"/>
    <x v="19"/>
    <n v="0"/>
    <n v="0"/>
    <n v="0"/>
    <n v="0"/>
    <n v="0"/>
    <n v="1"/>
    <n v="0"/>
  </r>
  <r>
    <d v="2023-12-31T00:00:00"/>
    <x v="347"/>
    <x v="0"/>
    <x v="1"/>
    <s v="D"/>
    <x v="20"/>
    <d v="2023-04-03T00:00:00"/>
    <n v="254"/>
    <x v="19"/>
    <n v="0"/>
    <n v="0"/>
    <n v="0"/>
    <n v="0"/>
    <n v="0"/>
    <n v="1"/>
    <n v="0"/>
  </r>
  <r>
    <d v="2023-12-31T00:00:00"/>
    <x v="345"/>
    <x v="0"/>
    <x v="1"/>
    <s v="D"/>
    <x v="28"/>
    <d v="2023-04-03T00:00:00"/>
    <n v="254"/>
    <x v="19"/>
    <n v="0"/>
    <n v="0"/>
    <n v="0"/>
    <n v="0"/>
    <n v="0"/>
    <n v="1"/>
    <n v="0"/>
  </r>
  <r>
    <d v="2023-12-31T00:00:00"/>
    <x v="335"/>
    <x v="0"/>
    <x v="1"/>
    <s v="D"/>
    <x v="5"/>
    <d v="2023-04-03T00:00:00"/>
    <n v="254"/>
    <x v="19"/>
    <n v="0"/>
    <n v="0"/>
    <n v="0"/>
    <n v="0"/>
    <n v="0"/>
    <n v="1"/>
    <n v="0"/>
  </r>
  <r>
    <d v="2023-12-31T00:00:00"/>
    <x v="452"/>
    <x v="0"/>
    <x v="1"/>
    <s v="D"/>
    <x v="20"/>
    <d v="2023-04-03T00:00:00"/>
    <n v="254"/>
    <x v="19"/>
    <n v="0"/>
    <n v="0"/>
    <n v="0"/>
    <n v="0"/>
    <n v="0"/>
    <n v="1"/>
    <n v="0"/>
  </r>
  <r>
    <d v="2023-12-31T00:00:00"/>
    <x v="352"/>
    <x v="0"/>
    <x v="1"/>
    <s v="C"/>
    <x v="22"/>
    <d v="2023-04-03T00:00:00"/>
    <n v="254"/>
    <x v="19"/>
    <n v="0"/>
    <n v="0"/>
    <n v="0"/>
    <n v="0"/>
    <n v="0"/>
    <n v="1"/>
    <n v="0"/>
  </r>
  <r>
    <d v="2023-12-31T00:00:00"/>
    <x v="350"/>
    <x v="0"/>
    <x v="1"/>
    <s v="C"/>
    <x v="6"/>
    <d v="2023-04-03T00:00:00"/>
    <n v="254"/>
    <x v="19"/>
    <n v="0"/>
    <n v="0"/>
    <n v="0"/>
    <n v="0"/>
    <n v="0"/>
    <n v="1"/>
    <n v="0"/>
  </r>
  <r>
    <d v="2023-03-31T00:00:00"/>
    <x v="324"/>
    <x v="0"/>
    <x v="1"/>
    <s v="B"/>
    <x v="3"/>
    <d v="2023-03-31T00:00:00"/>
    <n v="257"/>
    <x v="19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19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9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9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9"/>
    <n v="0"/>
    <n v="0"/>
    <n v="0"/>
    <n v="0"/>
    <n v="0"/>
    <n v="1"/>
    <n v="0"/>
  </r>
  <r>
    <d v="2023-12-31T00:00:00"/>
    <x v="331"/>
    <x v="0"/>
    <x v="1"/>
    <s v="D"/>
    <x v="5"/>
    <d v="2023-03-28T00:00:00"/>
    <n v="260"/>
    <x v="19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9"/>
    <n v="0"/>
    <n v="0"/>
    <n v="0"/>
    <n v="0"/>
    <n v="0"/>
    <n v="1"/>
    <n v="0"/>
  </r>
  <r>
    <d v="2023-03-28T00:00:00"/>
    <x v="304"/>
    <x v="0"/>
    <x v="1"/>
    <s v="C"/>
    <x v="20"/>
    <d v="2023-03-26T00:00:00"/>
    <n v="262"/>
    <x v="19"/>
    <n v="0"/>
    <n v="0"/>
    <n v="0"/>
    <n v="0"/>
    <n v="0"/>
    <n v="1"/>
    <n v="0"/>
  </r>
  <r>
    <d v="2023-12-31T00:00:00"/>
    <x v="277"/>
    <x v="0"/>
    <x v="1"/>
    <s v="D"/>
    <x v="5"/>
    <d v="2023-03-24T00:00:00"/>
    <n v="264"/>
    <x v="19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9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9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9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19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19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9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9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19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9"/>
    <n v="0"/>
    <n v="0"/>
    <n v="0"/>
    <n v="0"/>
    <n v="0"/>
    <n v="1"/>
    <n v="0"/>
  </r>
  <r>
    <d v="2023-03-20T00:00:00"/>
    <x v="465"/>
    <x v="0"/>
    <x v="1"/>
    <s v="C"/>
    <x v="3"/>
    <d v="2023-03-20T00:00:00"/>
    <n v="268"/>
    <x v="19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19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19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9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9"/>
    <n v="0"/>
    <n v="0"/>
    <n v="0"/>
    <n v="0"/>
    <n v="0"/>
    <n v="1"/>
    <n v="0"/>
  </r>
  <r>
    <d v="2023-03-29T00:00:00"/>
    <x v="313"/>
    <x v="0"/>
    <x v="1"/>
    <s v="D"/>
    <x v="5"/>
    <d v="2023-03-14T00:00:00"/>
    <n v="274"/>
    <x v="19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19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9"/>
    <n v="0"/>
    <n v="0"/>
    <n v="0"/>
    <n v="0"/>
    <n v="0"/>
    <n v="1"/>
    <n v="0"/>
  </r>
  <r>
    <d v="2023-03-10T00:00:00"/>
    <x v="245"/>
    <x v="0"/>
    <x v="1"/>
    <s v="B"/>
    <x v="11"/>
    <d v="2023-03-10T00:00:00"/>
    <n v="278"/>
    <x v="19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9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9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9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9"/>
    <n v="0"/>
    <n v="0"/>
    <n v="0"/>
    <n v="0"/>
    <n v="0"/>
    <n v="1"/>
    <n v="0"/>
  </r>
  <r>
    <d v="2023-03-14T00:00:00"/>
    <x v="216"/>
    <x v="0"/>
    <x v="1"/>
    <s v="C"/>
    <x v="5"/>
    <d v="2023-03-06T00:00:00"/>
    <n v="282"/>
    <x v="19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9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9"/>
    <n v="0"/>
    <n v="0"/>
    <n v="0"/>
    <n v="0"/>
    <n v="0"/>
    <n v="1"/>
    <n v="0"/>
  </r>
  <r>
    <d v="2023-03-29T00:00:00"/>
    <x v="220"/>
    <x v="0"/>
    <x v="1"/>
    <s v="D"/>
    <x v="7"/>
    <d v="2023-02-28T00:00:00"/>
    <n v="288"/>
    <x v="19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9"/>
    <n v="0"/>
    <n v="0"/>
    <n v="0"/>
    <n v="0"/>
    <n v="0"/>
    <n v="1"/>
    <n v="0"/>
  </r>
  <r>
    <d v="2023-03-24T00:00:00"/>
    <x v="214"/>
    <x v="0"/>
    <x v="1"/>
    <s v="D"/>
    <x v="20"/>
    <d v="2023-02-28T00:00:00"/>
    <n v="288"/>
    <x v="19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9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9"/>
    <n v="0"/>
    <n v="0"/>
    <n v="0"/>
    <n v="0"/>
    <n v="0"/>
    <n v="1"/>
    <n v="0"/>
  </r>
  <r>
    <d v="2023-12-31T00:00:00"/>
    <x v="474"/>
    <x v="0"/>
    <x v="1"/>
    <s v="D"/>
    <x v="7"/>
    <d v="2023-02-27T00:00:00"/>
    <n v="289"/>
    <x v="19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19"/>
    <n v="0"/>
    <n v="0"/>
    <n v="0"/>
    <n v="0"/>
    <n v="0"/>
    <n v="1"/>
    <n v="0"/>
  </r>
  <r>
    <d v="2023-02-25T00:00:00"/>
    <x v="427"/>
    <x v="0"/>
    <x v="1"/>
    <s v="B"/>
    <x v="2"/>
    <d v="2023-02-25T00:00:00"/>
    <n v="291"/>
    <x v="19"/>
    <n v="0"/>
    <n v="0"/>
    <n v="0"/>
    <n v="0"/>
    <n v="0"/>
    <n v="1"/>
    <n v="0"/>
  </r>
  <r>
    <d v="2023-02-23T00:00:00"/>
    <x v="421"/>
    <x v="0"/>
    <x v="1"/>
    <s v="D"/>
    <x v="2"/>
    <d v="2023-02-23T00:00:00"/>
    <n v="293"/>
    <x v="19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9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9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9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9"/>
    <n v="0"/>
    <n v="0"/>
    <n v="0"/>
    <n v="0"/>
    <n v="0"/>
    <n v="1"/>
    <n v="0"/>
  </r>
  <r>
    <d v="2023-02-21T00:00:00"/>
    <x v="445"/>
    <x v="0"/>
    <x v="3"/>
    <s v="C"/>
    <x v="5"/>
    <d v="2023-02-21T00:00:00"/>
    <n v="295"/>
    <x v="19"/>
    <n v="0"/>
    <n v="0"/>
    <n v="0"/>
    <n v="0"/>
    <n v="0"/>
    <n v="1"/>
    <n v="0"/>
  </r>
  <r>
    <d v="2023-02-21T00:00:00"/>
    <x v="420"/>
    <x v="0"/>
    <x v="1"/>
    <s v="B"/>
    <x v="20"/>
    <d v="2023-02-21T00:00:00"/>
    <n v="295"/>
    <x v="19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9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9"/>
    <n v="0"/>
    <n v="0"/>
    <n v="0"/>
    <n v="0"/>
    <n v="0"/>
    <n v="1"/>
    <n v="0"/>
  </r>
  <r>
    <d v="2023-02-17T00:00:00"/>
    <x v="208"/>
    <x v="0"/>
    <x v="3"/>
    <s v="A"/>
    <x v="6"/>
    <d v="2023-02-17T00:00:00"/>
    <n v="299"/>
    <x v="19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9"/>
    <n v="0"/>
    <n v="0"/>
    <n v="0"/>
    <n v="0"/>
    <n v="0"/>
    <n v="1"/>
    <n v="0"/>
  </r>
  <r>
    <d v="2023-02-13T00:00:00"/>
    <x v="301"/>
    <x v="0"/>
    <x v="1"/>
    <s v="B"/>
    <x v="29"/>
    <d v="2023-02-13T00:00:00"/>
    <n v="303"/>
    <x v="19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9"/>
    <n v="0"/>
    <n v="0"/>
    <n v="0"/>
    <n v="0"/>
    <n v="0"/>
    <n v="1"/>
    <n v="0"/>
  </r>
  <r>
    <d v="2023-12-31T00:00:00"/>
    <x v="169"/>
    <x v="0"/>
    <x v="1"/>
    <s v="D"/>
    <x v="6"/>
    <d v="2023-02-09T00:00:00"/>
    <n v="307"/>
    <x v="19"/>
    <n v="0"/>
    <n v="0"/>
    <n v="0"/>
    <n v="0"/>
    <n v="0"/>
    <n v="1"/>
    <n v="0"/>
  </r>
  <r>
    <d v="2023-12-31T00:00:00"/>
    <x v="320"/>
    <x v="0"/>
    <x v="1"/>
    <s v="D"/>
    <x v="7"/>
    <d v="2023-02-09T00:00:00"/>
    <n v="307"/>
    <x v="19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9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9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9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9"/>
    <n v="0"/>
    <n v="0"/>
    <n v="0"/>
    <n v="0"/>
    <n v="0"/>
    <n v="1"/>
    <n v="0"/>
  </r>
  <r>
    <d v="2023-12-31T00:00:00"/>
    <x v="165"/>
    <x v="0"/>
    <x v="1"/>
    <s v="D"/>
    <x v="7"/>
    <d v="2023-02-02T00:00:00"/>
    <n v="314"/>
    <x v="19"/>
    <n v="0"/>
    <n v="0"/>
    <n v="0"/>
    <n v="0"/>
    <n v="0"/>
    <n v="1"/>
    <n v="0"/>
  </r>
  <r>
    <d v="2023-12-31T00:00:00"/>
    <x v="166"/>
    <x v="0"/>
    <x v="1"/>
    <s v="D"/>
    <x v="7"/>
    <d v="2023-02-02T00:00:00"/>
    <n v="314"/>
    <x v="19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19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9"/>
    <n v="0"/>
    <n v="0"/>
    <n v="0"/>
    <n v="0"/>
    <n v="0"/>
    <n v="1"/>
    <n v="0"/>
  </r>
  <r>
    <d v="2023-01-25T00:00:00"/>
    <x v="201"/>
    <x v="0"/>
    <x v="1"/>
    <s v="D"/>
    <x v="24"/>
    <d v="2023-01-25T00:00:00"/>
    <n v="322"/>
    <x v="19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9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19"/>
    <n v="0"/>
    <n v="0"/>
    <n v="0"/>
    <n v="0"/>
    <n v="0"/>
    <n v="1"/>
    <n v="0"/>
  </r>
  <r>
    <d v="2023-01-31T00:00:00"/>
    <x v="116"/>
    <x v="0"/>
    <x v="1"/>
    <s v="D"/>
    <x v="11"/>
    <d v="2023-01-13T00:00:00"/>
    <n v="334"/>
    <x v="19"/>
    <n v="0"/>
    <n v="0"/>
    <n v="0"/>
    <n v="0"/>
    <n v="0"/>
    <n v="1"/>
    <n v="0"/>
  </r>
  <r>
    <d v="2023-12-31T00:00:00"/>
    <x v="144"/>
    <x v="0"/>
    <x v="1"/>
    <s v="D"/>
    <x v="5"/>
    <d v="2023-01-10T00:00:00"/>
    <n v="337"/>
    <x v="19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9"/>
    <n v="0"/>
    <n v="0"/>
    <n v="0"/>
    <n v="0"/>
    <n v="0"/>
    <n v="1"/>
    <n v="0"/>
  </r>
  <r>
    <d v="2023-02-22T00:00:00"/>
    <x v="186"/>
    <x v="0"/>
    <x v="1"/>
    <s v="C"/>
    <x v="48"/>
    <d v="2023-01-07T00:00:00"/>
    <n v="340"/>
    <x v="19"/>
    <n v="0"/>
    <n v="0"/>
    <n v="0"/>
    <n v="0"/>
    <n v="0"/>
    <n v="1"/>
    <n v="0"/>
  </r>
  <r>
    <d v="2023-12-31T00:00:00"/>
    <x v="130"/>
    <x v="0"/>
    <x v="1"/>
    <s v="D"/>
    <x v="5"/>
    <d v="2023-01-06T00:00:00"/>
    <n v="341"/>
    <x v="19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9"/>
    <n v="0"/>
    <n v="0"/>
    <n v="0"/>
    <n v="0"/>
    <n v="0"/>
    <n v="1"/>
    <n v="0"/>
  </r>
  <r>
    <d v="2023-12-31T00:00:00"/>
    <x v="123"/>
    <x v="0"/>
    <x v="1"/>
    <s v="D"/>
    <x v="5"/>
    <d v="2023-01-02T00:00:00"/>
    <n v="345"/>
    <x v="19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9"/>
    <n v="0"/>
    <n v="0"/>
    <n v="0"/>
    <n v="0"/>
    <n v="0"/>
    <n v="1"/>
    <n v="0"/>
  </r>
  <r>
    <d v="2023-12-31T00:00:00"/>
    <x v="27"/>
    <x v="0"/>
    <x v="1"/>
    <s v="D"/>
    <x v="5"/>
    <d v="2023-01-02T00:00:00"/>
    <n v="345"/>
    <x v="19"/>
    <n v="0"/>
    <n v="0"/>
    <n v="0"/>
    <n v="0"/>
    <n v="0"/>
    <n v="1"/>
    <n v="0"/>
  </r>
  <r>
    <d v="2022-12-30T00:00:00"/>
    <x v="177"/>
    <x v="0"/>
    <x v="1"/>
    <s v="D"/>
    <x v="5"/>
    <d v="2023-01-02T00:00:00"/>
    <n v="345"/>
    <x v="19"/>
    <n v="0"/>
    <n v="0"/>
    <n v="0"/>
    <n v="0"/>
    <n v="0"/>
    <n v="1"/>
    <n v="0"/>
  </r>
  <r>
    <d v="2023-12-31T00:00:00"/>
    <x v="125"/>
    <x v="0"/>
    <x v="1"/>
    <s v="D"/>
    <x v="5"/>
    <d v="2023-01-02T00:00:00"/>
    <n v="345"/>
    <x v="19"/>
    <n v="0"/>
    <n v="0"/>
    <n v="0"/>
    <n v="0"/>
    <n v="0"/>
    <n v="1"/>
    <n v="0"/>
  </r>
  <r>
    <d v="2022-12-30T00:00:00"/>
    <x v="24"/>
    <x v="0"/>
    <x v="1"/>
    <s v="D"/>
    <x v="3"/>
    <d v="2022-12-31T00:00:00"/>
    <n v="347"/>
    <x v="19"/>
    <n v="0"/>
    <n v="0"/>
    <n v="0"/>
    <n v="0"/>
    <n v="0"/>
    <n v="1"/>
    <n v="0"/>
  </r>
  <r>
    <d v="2022-12-29T00:00:00"/>
    <x v="611"/>
    <x v="0"/>
    <x v="1"/>
    <s v="B"/>
    <x v="9"/>
    <d v="2022-12-30T00:00:00"/>
    <n v="348"/>
    <x v="19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9"/>
    <n v="0"/>
    <n v="0"/>
    <n v="0"/>
    <n v="0"/>
    <n v="0"/>
    <n v="1"/>
    <n v="0"/>
  </r>
  <r>
    <d v="2022-12-20T00:00:00"/>
    <x v="175"/>
    <x v="0"/>
    <x v="1"/>
    <s v="D"/>
    <x v="6"/>
    <d v="2022-12-20T00:00:00"/>
    <n v="358"/>
    <x v="19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19"/>
    <n v="0"/>
    <n v="0"/>
    <n v="0"/>
    <n v="0"/>
    <n v="0"/>
    <n v="0"/>
    <n v="1"/>
  </r>
  <r>
    <d v="2022-12-11T00:00:00"/>
    <x v="384"/>
    <x v="0"/>
    <x v="1"/>
    <s v="C"/>
    <x v="45"/>
    <d v="2022-12-11T00:00:00"/>
    <n v="367"/>
    <x v="19"/>
    <n v="0"/>
    <n v="0"/>
    <n v="0"/>
    <n v="0"/>
    <n v="0"/>
    <n v="0"/>
    <n v="1"/>
  </r>
  <r>
    <d v="2022-12-07T00:00:00"/>
    <x v="380"/>
    <x v="0"/>
    <x v="1"/>
    <s v="D"/>
    <x v="4"/>
    <d v="2022-12-05T00:00:00"/>
    <n v="373"/>
    <x v="19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19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19"/>
    <n v="0"/>
    <n v="0"/>
    <n v="0"/>
    <n v="0"/>
    <n v="0"/>
    <n v="0"/>
    <n v="1"/>
  </r>
  <r>
    <d v="2023-02-23T00:00:00"/>
    <x v="369"/>
    <x v="0"/>
    <x v="1"/>
    <s v="D"/>
    <x v="20"/>
    <d v="2022-11-07T00:00:00"/>
    <n v="401"/>
    <x v="19"/>
    <n v="0"/>
    <n v="0"/>
    <n v="0"/>
    <n v="0"/>
    <n v="0"/>
    <n v="0"/>
    <n v="1"/>
  </r>
  <r>
    <d v="2022-12-26T00:00:00"/>
    <x v="96"/>
    <x v="0"/>
    <x v="12"/>
    <s v="C"/>
    <x v="5"/>
    <d v="2022-10-31T00:00:00"/>
    <n v="408"/>
    <x v="19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19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9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9"/>
    <n v="0"/>
    <n v="0"/>
    <n v="0"/>
    <n v="0"/>
    <n v="0"/>
    <n v="0"/>
    <n v="1"/>
  </r>
  <r>
    <d v="2022-12-31T00:00:00"/>
    <x v="364"/>
    <x v="0"/>
    <x v="1"/>
    <s v="D"/>
    <x v="29"/>
    <d v="2022-09-20T00:00:00"/>
    <n v="449"/>
    <x v="19"/>
    <n v="0"/>
    <n v="0"/>
    <n v="0"/>
    <n v="0"/>
    <n v="0"/>
    <n v="0"/>
    <n v="1"/>
  </r>
  <r>
    <d v="2022-09-29T00:00:00"/>
    <x v="376"/>
    <x v="0"/>
    <x v="1"/>
    <s v="B"/>
    <x v="20"/>
    <d v="2022-09-20T00:00:00"/>
    <n v="449"/>
    <x v="19"/>
    <n v="0"/>
    <n v="0"/>
    <n v="0"/>
    <n v="0"/>
    <n v="0"/>
    <n v="0"/>
    <n v="1"/>
  </r>
  <r>
    <d v="2022-09-28T00:00:00"/>
    <x v="79"/>
    <x v="0"/>
    <x v="1"/>
    <s v="D"/>
    <x v="6"/>
    <d v="2022-09-20T00:00:00"/>
    <n v="449"/>
    <x v="19"/>
    <n v="0"/>
    <n v="0"/>
    <n v="0"/>
    <n v="0"/>
    <n v="0"/>
    <n v="0"/>
    <n v="1"/>
  </r>
  <r>
    <d v="2022-12-31T00:00:00"/>
    <x v="358"/>
    <x v="0"/>
    <x v="1"/>
    <s v="D"/>
    <x v="31"/>
    <d v="2022-09-13T00:00:00"/>
    <n v="456"/>
    <x v="19"/>
    <n v="0"/>
    <n v="0"/>
    <n v="0"/>
    <n v="0"/>
    <n v="0"/>
    <n v="0"/>
    <n v="1"/>
  </r>
  <r>
    <d v="2023-03-23T00:00:00"/>
    <x v="105"/>
    <x v="0"/>
    <x v="1"/>
    <s v="C"/>
    <x v="4"/>
    <d v="2022-09-12T00:00:00"/>
    <n v="457"/>
    <x v="19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9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9"/>
    <n v="0"/>
    <n v="0"/>
    <n v="0"/>
    <n v="0"/>
    <n v="0"/>
    <n v="0"/>
    <n v="1"/>
  </r>
  <r>
    <d v="2023-03-17T00:00:00"/>
    <x v="368"/>
    <x v="0"/>
    <x v="1"/>
    <s v="D"/>
    <x v="4"/>
    <d v="2022-08-29T00:00:00"/>
    <n v="471"/>
    <x v="19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19"/>
    <n v="0"/>
    <n v="0"/>
    <n v="0"/>
    <n v="0"/>
    <n v="0"/>
    <n v="0"/>
    <n v="1"/>
  </r>
  <r>
    <d v="2023-01-31T00:00:00"/>
    <x v="613"/>
    <x v="0"/>
    <x v="12"/>
    <s v="C"/>
    <x v="6"/>
    <d v="2022-08-29T00:00:00"/>
    <n v="471"/>
    <x v="19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9"/>
    <n v="0"/>
    <n v="0"/>
    <n v="0"/>
    <n v="0"/>
    <n v="0"/>
    <n v="0"/>
    <n v="1"/>
  </r>
  <r>
    <d v="2022-08-09T00:00:00"/>
    <x v="63"/>
    <x v="0"/>
    <x v="1"/>
    <s v="D"/>
    <x v="6"/>
    <d v="2022-08-09T00:00:00"/>
    <n v="491"/>
    <x v="19"/>
    <n v="0"/>
    <n v="0"/>
    <n v="0"/>
    <n v="0"/>
    <n v="0"/>
    <n v="0"/>
    <n v="1"/>
  </r>
  <r>
    <d v="2022-08-05T00:00:00"/>
    <x v="62"/>
    <x v="0"/>
    <x v="1"/>
    <s v="B"/>
    <x v="6"/>
    <d v="2022-08-05T00:00:00"/>
    <n v="495"/>
    <x v="19"/>
    <n v="0"/>
    <n v="0"/>
    <n v="0"/>
    <n v="0"/>
    <n v="0"/>
    <n v="0"/>
    <n v="1"/>
  </r>
  <r>
    <d v="2023-02-23T00:00:00"/>
    <x v="398"/>
    <x v="0"/>
    <x v="1"/>
    <s v="B"/>
    <x v="5"/>
    <d v="2022-07-26T00:00:00"/>
    <n v="505"/>
    <x v="19"/>
    <n v="0"/>
    <n v="0"/>
    <n v="0"/>
    <n v="0"/>
    <n v="0"/>
    <n v="0"/>
    <n v="1"/>
  </r>
  <r>
    <d v="2023-01-29T00:00:00"/>
    <x v="393"/>
    <x v="0"/>
    <x v="1"/>
    <s v="D"/>
    <x v="31"/>
    <d v="2022-07-18T00:00:00"/>
    <n v="513"/>
    <x v="19"/>
    <n v="0"/>
    <n v="0"/>
    <n v="0"/>
    <n v="0"/>
    <n v="0"/>
    <n v="0"/>
    <n v="1"/>
  </r>
  <r>
    <d v="2023-01-24T00:00:00"/>
    <x v="83"/>
    <x v="0"/>
    <x v="1"/>
    <s v="D"/>
    <x v="20"/>
    <d v="2022-07-18T00:00:00"/>
    <n v="513"/>
    <x v="19"/>
    <n v="0"/>
    <n v="0"/>
    <n v="0"/>
    <n v="0"/>
    <n v="0"/>
    <n v="0"/>
    <n v="1"/>
  </r>
  <r>
    <d v="2022-06-21T00:00:00"/>
    <x v="49"/>
    <x v="0"/>
    <x v="1"/>
    <s v="D"/>
    <x v="6"/>
    <d v="2022-06-21T00:00:00"/>
    <n v="540"/>
    <x v="19"/>
    <n v="0"/>
    <n v="0"/>
    <n v="0"/>
    <n v="0"/>
    <n v="0"/>
    <n v="0"/>
    <n v="1"/>
  </r>
  <r>
    <d v="2022-06-14T00:00:00"/>
    <x v="45"/>
    <x v="0"/>
    <x v="1"/>
    <s v="D"/>
    <x v="11"/>
    <d v="2022-06-14T00:00:00"/>
    <n v="547"/>
    <x v="19"/>
    <n v="0"/>
    <n v="0"/>
    <n v="0"/>
    <n v="0"/>
    <n v="0"/>
    <n v="0"/>
    <n v="1"/>
  </r>
  <r>
    <d v="2022-06-14T00:00:00"/>
    <x v="614"/>
    <x v="0"/>
    <x v="1"/>
    <s v="D"/>
    <x v="6"/>
    <d v="2022-06-14T00:00:00"/>
    <n v="547"/>
    <x v="19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9"/>
    <n v="0"/>
    <n v="0"/>
    <n v="0"/>
    <n v="0"/>
    <n v="0"/>
    <n v="0"/>
    <n v="1"/>
  </r>
  <r>
    <d v="2023-03-18T00:00:00"/>
    <x v="375"/>
    <x v="0"/>
    <x v="1"/>
    <s v="D"/>
    <x v="20"/>
    <d v="2022-06-13T00:00:00"/>
    <n v="548"/>
    <x v="19"/>
    <n v="0"/>
    <n v="0"/>
    <n v="0"/>
    <n v="0"/>
    <n v="0"/>
    <n v="0"/>
    <n v="1"/>
  </r>
  <r>
    <d v="2022-05-06T00:00:00"/>
    <x v="37"/>
    <x v="0"/>
    <x v="1"/>
    <s v="D"/>
    <x v="6"/>
    <d v="2022-05-06T00:00:00"/>
    <n v="586"/>
    <x v="19"/>
    <n v="0"/>
    <n v="0"/>
    <n v="0"/>
    <n v="0"/>
    <n v="0"/>
    <n v="0"/>
    <n v="1"/>
  </r>
  <r>
    <d v="2022-05-04T00:00:00"/>
    <x v="34"/>
    <x v="0"/>
    <x v="1"/>
    <s v="D"/>
    <x v="6"/>
    <d v="2022-05-05T00:00:00"/>
    <n v="587"/>
    <x v="19"/>
    <n v="0"/>
    <n v="0"/>
    <n v="0"/>
    <n v="0"/>
    <n v="0"/>
    <n v="0"/>
    <n v="1"/>
  </r>
  <r>
    <d v="2022-05-19T00:00:00"/>
    <x v="43"/>
    <x v="0"/>
    <x v="1"/>
    <s v="D"/>
    <x v="6"/>
    <d v="2022-05-05T00:00:00"/>
    <n v="587"/>
    <x v="19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9"/>
    <n v="0"/>
    <n v="0"/>
    <n v="0"/>
    <n v="0"/>
    <n v="0"/>
    <n v="0"/>
    <n v="1"/>
  </r>
  <r>
    <d v="2022-05-04T00:00:00"/>
    <x v="36"/>
    <x v="0"/>
    <x v="1"/>
    <s v="D"/>
    <x v="6"/>
    <d v="2022-05-04T00:00:00"/>
    <n v="588"/>
    <x v="19"/>
    <n v="0"/>
    <n v="0"/>
    <n v="0"/>
    <n v="0"/>
    <n v="0"/>
    <n v="0"/>
    <n v="1"/>
  </r>
  <r>
    <d v="2022-05-03T00:00:00"/>
    <x v="31"/>
    <x v="0"/>
    <x v="1"/>
    <s v="D"/>
    <x v="6"/>
    <d v="2022-05-03T00:00:00"/>
    <n v="589"/>
    <x v="19"/>
    <n v="0"/>
    <n v="0"/>
    <n v="0"/>
    <n v="0"/>
    <n v="0"/>
    <n v="0"/>
    <n v="1"/>
  </r>
  <r>
    <d v="2022-05-03T00:00:00"/>
    <x v="32"/>
    <x v="0"/>
    <x v="1"/>
    <s v="D"/>
    <x v="6"/>
    <d v="2022-05-03T00:00:00"/>
    <n v="589"/>
    <x v="19"/>
    <n v="0"/>
    <n v="0"/>
    <n v="0"/>
    <n v="0"/>
    <n v="0"/>
    <n v="0"/>
    <n v="1"/>
  </r>
  <r>
    <d v="2023-01-28T00:00:00"/>
    <x v="394"/>
    <x v="0"/>
    <x v="1"/>
    <s v="D"/>
    <x v="2"/>
    <d v="2022-05-03T00:00:00"/>
    <n v="589"/>
    <x v="19"/>
    <n v="0"/>
    <n v="0"/>
    <n v="0"/>
    <n v="0"/>
    <n v="0"/>
    <n v="0"/>
    <n v="1"/>
  </r>
  <r>
    <d v="2023-12-31T00:00:00"/>
    <x v="153"/>
    <x v="0"/>
    <x v="1"/>
    <s v="D"/>
    <x v="17"/>
    <d v="2022-05-02T00:00:00"/>
    <n v="590"/>
    <x v="19"/>
    <n v="0"/>
    <n v="0"/>
    <n v="0"/>
    <n v="0"/>
    <n v="0"/>
    <n v="0"/>
    <n v="1"/>
  </r>
  <r>
    <d v="2023-01-24T00:00:00"/>
    <x v="38"/>
    <x v="0"/>
    <x v="1"/>
    <s v="D"/>
    <x v="6"/>
    <d v="2022-04-27T00:00:00"/>
    <n v="595"/>
    <x v="19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19"/>
    <n v="0"/>
    <n v="0"/>
    <n v="0"/>
    <n v="0"/>
    <n v="0"/>
    <n v="0"/>
    <n v="1"/>
  </r>
  <r>
    <d v="2023-12-31T00:00:00"/>
    <x v="362"/>
    <x v="0"/>
    <x v="1"/>
    <s v="D"/>
    <x v="13"/>
    <d v="2022-04-26T00:00:00"/>
    <n v="596"/>
    <x v="19"/>
    <n v="0"/>
    <n v="0"/>
    <n v="0"/>
    <n v="0"/>
    <n v="0"/>
    <n v="0"/>
    <n v="1"/>
  </r>
  <r>
    <d v="2022-05-11T00:00:00"/>
    <x v="74"/>
    <x v="0"/>
    <x v="3"/>
    <s v="C"/>
    <x v="6"/>
    <d v="2022-04-26T00:00:00"/>
    <n v="596"/>
    <x v="19"/>
    <n v="0"/>
    <n v="0"/>
    <n v="0"/>
    <n v="0"/>
    <n v="0"/>
    <n v="0"/>
    <n v="1"/>
  </r>
  <r>
    <d v="2023-12-31T00:00:00"/>
    <x v="615"/>
    <x v="0"/>
    <x v="1"/>
    <s v="D"/>
    <x v="6"/>
    <d v="2023-05-30T00:00:00"/>
    <n v="197"/>
    <x v="20"/>
    <n v="0"/>
    <n v="0"/>
    <n v="0"/>
    <n v="0"/>
    <n v="0"/>
    <n v="1"/>
    <n v="0"/>
  </r>
  <r>
    <d v="2023-05-31T00:00:00"/>
    <x v="616"/>
    <x v="0"/>
    <x v="1"/>
    <s v="D"/>
    <x v="6"/>
    <d v="2023-05-29T00:00:00"/>
    <n v="198"/>
    <x v="20"/>
    <n v="0"/>
    <n v="0"/>
    <n v="0"/>
    <n v="0"/>
    <n v="0"/>
    <n v="1"/>
    <n v="0"/>
  </r>
  <r>
    <d v="2023-05-25T00:00:00"/>
    <x v="617"/>
    <x v="0"/>
    <x v="19"/>
    <s v="D"/>
    <x v="5"/>
    <d v="2023-05-26T00:00:00"/>
    <n v="201"/>
    <x v="20"/>
    <n v="0"/>
    <n v="0"/>
    <n v="0"/>
    <n v="0"/>
    <n v="0"/>
    <n v="1"/>
    <n v="0"/>
  </r>
  <r>
    <d v="2023-05-30T00:00:00"/>
    <x v="618"/>
    <x v="0"/>
    <x v="1"/>
    <s v="D"/>
    <x v="49"/>
    <d v="2023-05-25T00:00:00"/>
    <n v="202"/>
    <x v="20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0"/>
    <n v="0"/>
    <n v="0"/>
    <n v="0"/>
    <n v="0"/>
    <n v="0"/>
    <n v="1"/>
    <n v="0"/>
  </r>
  <r>
    <d v="2023-05-25T00:00:00"/>
    <x v="620"/>
    <x v="0"/>
    <x v="1"/>
    <s v="B"/>
    <x v="5"/>
    <d v="2023-05-25T00:00:00"/>
    <n v="202"/>
    <x v="20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0"/>
    <n v="0"/>
    <n v="0"/>
    <n v="0"/>
    <n v="0"/>
    <n v="0"/>
    <n v="1"/>
    <n v="0"/>
  </r>
  <r>
    <d v="2023-12-31T00:00:00"/>
    <x v="622"/>
    <x v="0"/>
    <x v="1"/>
    <s v="D"/>
    <x v="6"/>
    <d v="2023-05-24T00:00:00"/>
    <n v="203"/>
    <x v="20"/>
    <n v="0"/>
    <n v="0"/>
    <n v="0"/>
    <n v="0"/>
    <n v="0"/>
    <n v="1"/>
    <n v="0"/>
  </r>
  <r>
    <d v="2023-12-31T00:00:00"/>
    <x v="623"/>
    <x v="0"/>
    <x v="1"/>
    <s v="D"/>
    <x v="6"/>
    <d v="2023-05-24T00:00:00"/>
    <n v="203"/>
    <x v="20"/>
    <n v="0"/>
    <n v="0"/>
    <n v="0"/>
    <n v="0"/>
    <n v="0"/>
    <n v="1"/>
    <n v="0"/>
  </r>
  <r>
    <d v="2023-12-31T00:00:00"/>
    <x v="624"/>
    <x v="0"/>
    <x v="1"/>
    <s v="D"/>
    <x v="6"/>
    <d v="2023-05-23T00:00:00"/>
    <n v="204"/>
    <x v="20"/>
    <n v="0"/>
    <n v="0"/>
    <n v="0"/>
    <n v="0"/>
    <n v="0"/>
    <n v="1"/>
    <n v="0"/>
  </r>
  <r>
    <d v="2023-12-31T00:00:00"/>
    <x v="625"/>
    <x v="0"/>
    <x v="1"/>
    <s v="D"/>
    <x v="6"/>
    <d v="2023-05-23T00:00:00"/>
    <n v="204"/>
    <x v="20"/>
    <n v="0"/>
    <n v="0"/>
    <n v="0"/>
    <n v="0"/>
    <n v="0"/>
    <n v="1"/>
    <n v="0"/>
  </r>
  <r>
    <d v="2023-12-31T00:00:00"/>
    <x v="626"/>
    <x v="0"/>
    <x v="1"/>
    <s v="D"/>
    <x v="6"/>
    <d v="2023-05-23T00:00:00"/>
    <n v="204"/>
    <x v="20"/>
    <n v="0"/>
    <n v="0"/>
    <n v="0"/>
    <n v="0"/>
    <n v="0"/>
    <n v="1"/>
    <n v="0"/>
  </r>
  <r>
    <d v="2023-05-31T00:00:00"/>
    <x v="627"/>
    <x v="0"/>
    <x v="1"/>
    <s v="D"/>
    <x v="10"/>
    <d v="2023-05-23T00:00:00"/>
    <n v="204"/>
    <x v="20"/>
    <n v="0"/>
    <n v="0"/>
    <n v="0"/>
    <n v="0"/>
    <n v="0"/>
    <n v="1"/>
    <n v="0"/>
  </r>
  <r>
    <d v="2023-12-31T00:00:00"/>
    <x v="628"/>
    <x v="0"/>
    <x v="1"/>
    <s v="D"/>
    <x v="9"/>
    <d v="2023-05-23T00:00:00"/>
    <n v="204"/>
    <x v="20"/>
    <n v="0"/>
    <n v="0"/>
    <n v="0"/>
    <n v="0"/>
    <n v="0"/>
    <n v="1"/>
    <n v="0"/>
  </r>
  <r>
    <d v="2023-05-23T00:00:00"/>
    <x v="629"/>
    <x v="0"/>
    <x v="1"/>
    <s v="D"/>
    <x v="6"/>
    <d v="2023-05-23T00:00:00"/>
    <n v="204"/>
    <x v="20"/>
    <n v="0"/>
    <n v="0"/>
    <n v="0"/>
    <n v="0"/>
    <n v="0"/>
    <n v="1"/>
    <n v="0"/>
  </r>
  <r>
    <d v="2023-05-23T00:00:00"/>
    <x v="630"/>
    <x v="0"/>
    <x v="1"/>
    <s v="B"/>
    <x v="8"/>
    <d v="2023-05-23T00:00:00"/>
    <n v="204"/>
    <x v="20"/>
    <n v="0"/>
    <n v="0"/>
    <n v="0"/>
    <n v="0"/>
    <n v="0"/>
    <n v="1"/>
    <n v="0"/>
  </r>
  <r>
    <d v="2023-05-25T00:00:00"/>
    <x v="631"/>
    <x v="0"/>
    <x v="3"/>
    <s v="C"/>
    <x v="6"/>
    <d v="2023-05-23T00:00:00"/>
    <n v="204"/>
    <x v="20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0"/>
    <n v="0"/>
    <n v="0"/>
    <n v="0"/>
    <n v="0"/>
    <n v="0"/>
    <n v="1"/>
    <n v="0"/>
  </r>
  <r>
    <d v="2023-05-25T00:00:00"/>
    <x v="633"/>
    <x v="0"/>
    <x v="1"/>
    <s v="C"/>
    <x v="6"/>
    <d v="2023-05-22T00:00:00"/>
    <n v="205"/>
    <x v="20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0"/>
    <n v="0"/>
    <n v="0"/>
    <n v="0"/>
    <n v="0"/>
    <n v="0"/>
    <n v="1"/>
    <n v="0"/>
  </r>
  <r>
    <d v="2023-12-31T00:00:00"/>
    <x v="582"/>
    <x v="0"/>
    <x v="1"/>
    <s v="D"/>
    <x v="6"/>
    <d v="2023-05-19T00:00:00"/>
    <n v="208"/>
    <x v="20"/>
    <n v="0"/>
    <n v="0"/>
    <n v="0"/>
    <n v="0"/>
    <n v="0"/>
    <n v="1"/>
    <n v="0"/>
  </r>
  <r>
    <d v="2023-12-31T00:00:00"/>
    <x v="587"/>
    <x v="0"/>
    <x v="1"/>
    <s v="D"/>
    <x v="6"/>
    <d v="2023-05-19T00:00:00"/>
    <n v="208"/>
    <x v="20"/>
    <n v="0"/>
    <n v="0"/>
    <n v="0"/>
    <n v="0"/>
    <n v="0"/>
    <n v="1"/>
    <n v="0"/>
  </r>
  <r>
    <d v="2023-05-26T00:00:00"/>
    <x v="588"/>
    <x v="0"/>
    <x v="1"/>
    <s v="D"/>
    <x v="22"/>
    <d v="2023-05-18T00:00:00"/>
    <n v="209"/>
    <x v="20"/>
    <n v="0"/>
    <n v="0"/>
    <n v="0"/>
    <n v="0"/>
    <n v="0"/>
    <n v="1"/>
    <n v="0"/>
  </r>
  <r>
    <d v="2023-05-30T00:00:00"/>
    <x v="589"/>
    <x v="0"/>
    <x v="1"/>
    <s v="D"/>
    <x v="6"/>
    <d v="2023-05-18T00:00:00"/>
    <n v="209"/>
    <x v="20"/>
    <n v="0"/>
    <n v="0"/>
    <n v="0"/>
    <n v="0"/>
    <n v="0"/>
    <n v="1"/>
    <n v="0"/>
  </r>
  <r>
    <d v="2023-12-31T00:00:00"/>
    <x v="590"/>
    <x v="0"/>
    <x v="1"/>
    <s v="D"/>
    <x v="6"/>
    <d v="2023-05-18T00:00:00"/>
    <n v="209"/>
    <x v="20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0"/>
    <n v="0"/>
    <n v="0"/>
    <n v="0"/>
    <n v="0"/>
    <n v="0"/>
    <n v="1"/>
    <n v="0"/>
  </r>
  <r>
    <d v="2023-05-18T00:00:00"/>
    <x v="593"/>
    <x v="0"/>
    <x v="1"/>
    <s v="C"/>
    <x v="6"/>
    <d v="2023-05-18T00:00:00"/>
    <n v="209"/>
    <x v="20"/>
    <n v="0"/>
    <n v="0"/>
    <n v="0"/>
    <n v="0"/>
    <n v="0"/>
    <n v="1"/>
    <n v="0"/>
  </r>
  <r>
    <d v="2023-12-31T00:00:00"/>
    <x v="596"/>
    <x v="0"/>
    <x v="1"/>
    <s v="D"/>
    <x v="6"/>
    <d v="2023-05-17T00:00:00"/>
    <n v="210"/>
    <x v="20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20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0"/>
    <n v="0"/>
    <n v="0"/>
    <n v="0"/>
    <n v="0"/>
    <n v="0"/>
    <n v="1"/>
    <n v="0"/>
  </r>
  <r>
    <d v="2023-05-30T00:00:00"/>
    <x v="599"/>
    <x v="0"/>
    <x v="1"/>
    <s v="D"/>
    <x v="6"/>
    <d v="2023-05-16T00:00:00"/>
    <n v="211"/>
    <x v="20"/>
    <n v="0"/>
    <n v="0"/>
    <n v="0"/>
    <n v="0"/>
    <n v="0"/>
    <n v="1"/>
    <n v="0"/>
  </r>
  <r>
    <d v="2023-05-23T00:00:00"/>
    <x v="600"/>
    <x v="0"/>
    <x v="1"/>
    <s v="D"/>
    <x v="5"/>
    <d v="2023-05-16T00:00:00"/>
    <n v="211"/>
    <x v="20"/>
    <n v="0"/>
    <n v="0"/>
    <n v="0"/>
    <n v="0"/>
    <n v="0"/>
    <n v="1"/>
    <n v="0"/>
  </r>
  <r>
    <d v="2023-12-31T00:00:00"/>
    <x v="601"/>
    <x v="0"/>
    <x v="1"/>
    <s v="C"/>
    <x v="6"/>
    <d v="2023-05-16T00:00:00"/>
    <n v="211"/>
    <x v="20"/>
    <n v="0"/>
    <n v="0"/>
    <n v="0"/>
    <n v="0"/>
    <n v="0"/>
    <n v="1"/>
    <n v="0"/>
  </r>
  <r>
    <d v="2023-05-31T00:00:00"/>
    <x v="603"/>
    <x v="0"/>
    <x v="1"/>
    <s v="D"/>
    <x v="6"/>
    <d v="2023-05-15T00:00:00"/>
    <n v="212"/>
    <x v="20"/>
    <n v="0"/>
    <n v="0"/>
    <n v="0"/>
    <n v="0"/>
    <n v="0"/>
    <n v="1"/>
    <n v="0"/>
  </r>
  <r>
    <d v="2023-05-24T00:00:00"/>
    <x v="602"/>
    <x v="0"/>
    <x v="1"/>
    <s v="D"/>
    <x v="22"/>
    <d v="2023-05-15T00:00:00"/>
    <n v="212"/>
    <x v="20"/>
    <n v="0"/>
    <n v="0"/>
    <n v="0"/>
    <n v="0"/>
    <n v="0"/>
    <n v="1"/>
    <n v="0"/>
  </r>
  <r>
    <d v="2023-05-30T00:00:00"/>
    <x v="607"/>
    <x v="0"/>
    <x v="1"/>
    <s v="D"/>
    <x v="6"/>
    <d v="2023-05-15T00:00:00"/>
    <n v="212"/>
    <x v="20"/>
    <n v="0"/>
    <n v="0"/>
    <n v="0"/>
    <n v="0"/>
    <n v="0"/>
    <n v="1"/>
    <n v="0"/>
  </r>
  <r>
    <d v="2023-05-31T00:00:00"/>
    <x v="606"/>
    <x v="0"/>
    <x v="1"/>
    <s v="D"/>
    <x v="10"/>
    <d v="2023-05-15T00:00:00"/>
    <n v="212"/>
    <x v="20"/>
    <n v="0"/>
    <n v="0"/>
    <n v="0"/>
    <n v="0"/>
    <n v="0"/>
    <n v="1"/>
    <n v="0"/>
  </r>
  <r>
    <d v="2023-05-31T00:00:00"/>
    <x v="605"/>
    <x v="0"/>
    <x v="1"/>
    <s v="D"/>
    <x v="6"/>
    <d v="2023-05-15T00:00:00"/>
    <n v="212"/>
    <x v="20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0"/>
    <n v="0"/>
    <n v="0"/>
    <n v="0"/>
    <n v="0"/>
    <n v="0"/>
    <n v="1"/>
    <n v="0"/>
  </r>
  <r>
    <d v="2023-12-31T00:00:00"/>
    <x v="608"/>
    <x v="0"/>
    <x v="1"/>
    <s v="D"/>
    <x v="6"/>
    <d v="2023-05-15T00:00:00"/>
    <n v="212"/>
    <x v="20"/>
    <n v="0"/>
    <n v="0"/>
    <n v="0"/>
    <n v="0"/>
    <n v="0"/>
    <n v="1"/>
    <n v="0"/>
  </r>
  <r>
    <d v="2023-05-25T00:00:00"/>
    <x v="562"/>
    <x v="0"/>
    <x v="1"/>
    <s v="D"/>
    <x v="6"/>
    <d v="2023-05-14T00:00:00"/>
    <n v="213"/>
    <x v="20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0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0"/>
    <n v="0"/>
    <n v="0"/>
    <n v="0"/>
    <n v="0"/>
    <n v="0"/>
    <n v="1"/>
    <n v="0"/>
  </r>
  <r>
    <d v="2023-05-10T00:00:00"/>
    <x v="552"/>
    <x v="0"/>
    <x v="1"/>
    <s v="D"/>
    <x v="0"/>
    <d v="2023-05-10T00:00:00"/>
    <n v="217"/>
    <x v="20"/>
    <n v="0"/>
    <n v="0"/>
    <n v="0"/>
    <n v="0"/>
    <n v="0"/>
    <n v="1"/>
    <n v="0"/>
  </r>
  <r>
    <d v="2023-05-25T00:00:00"/>
    <x v="553"/>
    <x v="0"/>
    <x v="1"/>
    <s v="D"/>
    <x v="6"/>
    <d v="2023-05-10T00:00:00"/>
    <n v="217"/>
    <x v="20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0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0"/>
    <n v="0"/>
    <n v="0"/>
    <n v="0"/>
    <n v="0"/>
    <n v="0"/>
    <n v="1"/>
    <n v="0"/>
  </r>
  <r>
    <d v="2023-05-31T00:00:00"/>
    <x v="571"/>
    <x v="0"/>
    <x v="1"/>
    <s v="D"/>
    <x v="6"/>
    <d v="2023-05-10T00:00:00"/>
    <n v="217"/>
    <x v="20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20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0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0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0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0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20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20"/>
    <n v="0"/>
    <n v="0"/>
    <n v="0"/>
    <n v="0"/>
    <n v="0"/>
    <n v="1"/>
    <n v="0"/>
  </r>
  <r>
    <d v="2023-05-05T00:00:00"/>
    <x v="525"/>
    <x v="0"/>
    <x v="3"/>
    <s v="A"/>
    <x v="5"/>
    <d v="2023-05-05T00:00:00"/>
    <n v="222"/>
    <x v="20"/>
    <n v="0"/>
    <n v="0"/>
    <n v="0"/>
    <n v="0"/>
    <n v="0"/>
    <n v="1"/>
    <n v="0"/>
  </r>
  <r>
    <d v="2023-05-18T00:00:00"/>
    <x v="543"/>
    <x v="0"/>
    <x v="1"/>
    <s v="D"/>
    <x v="6"/>
    <d v="2023-05-03T00:00:00"/>
    <n v="224"/>
    <x v="20"/>
    <n v="0"/>
    <n v="0"/>
    <n v="0"/>
    <n v="0"/>
    <n v="0"/>
    <n v="1"/>
    <n v="0"/>
  </r>
  <r>
    <d v="2023-05-18T00:00:00"/>
    <x v="546"/>
    <x v="0"/>
    <x v="1"/>
    <s v="D"/>
    <x v="6"/>
    <d v="2023-05-03T00:00:00"/>
    <n v="224"/>
    <x v="20"/>
    <n v="0"/>
    <n v="0"/>
    <n v="0"/>
    <n v="0"/>
    <n v="0"/>
    <n v="1"/>
    <n v="0"/>
  </r>
  <r>
    <d v="2023-05-20T00:00:00"/>
    <x v="539"/>
    <x v="0"/>
    <x v="1"/>
    <s v="D"/>
    <x v="6"/>
    <d v="2023-05-03T00:00:00"/>
    <n v="224"/>
    <x v="20"/>
    <n v="0"/>
    <n v="0"/>
    <n v="0"/>
    <n v="0"/>
    <n v="0"/>
    <n v="1"/>
    <n v="0"/>
  </r>
  <r>
    <d v="2023-05-18T00:00:00"/>
    <x v="540"/>
    <x v="0"/>
    <x v="1"/>
    <s v="D"/>
    <x v="6"/>
    <d v="2023-05-03T00:00:00"/>
    <n v="224"/>
    <x v="20"/>
    <n v="0"/>
    <n v="0"/>
    <n v="0"/>
    <n v="0"/>
    <n v="0"/>
    <n v="1"/>
    <n v="0"/>
  </r>
  <r>
    <d v="2023-05-20T00:00:00"/>
    <x v="545"/>
    <x v="0"/>
    <x v="1"/>
    <s v="D"/>
    <x v="7"/>
    <d v="2023-05-03T00:00:00"/>
    <n v="224"/>
    <x v="20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20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0"/>
    <n v="0"/>
    <n v="0"/>
    <n v="0"/>
    <n v="0"/>
    <n v="0"/>
    <n v="1"/>
    <n v="0"/>
  </r>
  <r>
    <d v="2023-05-02T00:00:00"/>
    <x v="516"/>
    <x v="0"/>
    <x v="1"/>
    <s v="B"/>
    <x v="7"/>
    <d v="2023-05-02T00:00:00"/>
    <n v="225"/>
    <x v="20"/>
    <n v="0"/>
    <n v="0"/>
    <n v="0"/>
    <n v="0"/>
    <n v="0"/>
    <n v="1"/>
    <n v="0"/>
  </r>
  <r>
    <d v="2023-05-18T00:00:00"/>
    <x v="535"/>
    <x v="0"/>
    <x v="1"/>
    <s v="D"/>
    <x v="6"/>
    <d v="2023-05-01T00:00:00"/>
    <n v="226"/>
    <x v="20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20"/>
    <n v="0"/>
    <n v="0"/>
    <n v="0"/>
    <n v="0"/>
    <n v="0"/>
    <n v="1"/>
    <n v="0"/>
  </r>
  <r>
    <d v="2023-05-26T00:00:00"/>
    <x v="511"/>
    <x v="0"/>
    <x v="1"/>
    <s v="D"/>
    <x v="12"/>
    <d v="2023-04-27T00:00:00"/>
    <n v="230"/>
    <x v="20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0"/>
    <n v="0"/>
    <n v="0"/>
    <n v="0"/>
    <n v="0"/>
    <n v="0"/>
    <n v="1"/>
    <n v="0"/>
  </r>
  <r>
    <d v="2023-05-23T00:00:00"/>
    <x v="508"/>
    <x v="0"/>
    <x v="1"/>
    <s v="D"/>
    <x v="6"/>
    <d v="2023-04-27T00:00:00"/>
    <n v="230"/>
    <x v="20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0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20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0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0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20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20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20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0"/>
    <n v="0"/>
    <n v="0"/>
    <n v="0"/>
    <n v="0"/>
    <n v="0"/>
    <n v="1"/>
    <n v="0"/>
  </r>
  <r>
    <d v="2023-04-25T00:00:00"/>
    <x v="491"/>
    <x v="0"/>
    <x v="1"/>
    <s v="D"/>
    <x v="12"/>
    <d v="2023-04-24T00:00:00"/>
    <n v="233"/>
    <x v="20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0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20"/>
    <n v="0"/>
    <n v="0"/>
    <n v="0"/>
    <n v="0"/>
    <n v="0"/>
    <n v="1"/>
    <n v="0"/>
  </r>
  <r>
    <d v="2023-05-16T00:00:00"/>
    <x v="456"/>
    <x v="0"/>
    <x v="1"/>
    <s v="D"/>
    <x v="4"/>
    <d v="2023-04-07T00:00:00"/>
    <n v="250"/>
    <x v="20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0"/>
    <n v="0"/>
    <n v="0"/>
    <n v="0"/>
    <n v="0"/>
    <n v="0"/>
    <n v="1"/>
    <n v="0"/>
  </r>
  <r>
    <d v="2023-05-12T00:00:00"/>
    <x v="439"/>
    <x v="0"/>
    <x v="1"/>
    <s v="B"/>
    <x v="34"/>
    <d v="2023-04-05T00:00:00"/>
    <n v="252"/>
    <x v="20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0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0"/>
    <n v="0"/>
    <n v="0"/>
    <n v="0"/>
    <n v="0"/>
    <n v="0"/>
    <n v="1"/>
    <n v="0"/>
  </r>
  <r>
    <d v="2023-05-11T00:00:00"/>
    <x v="354"/>
    <x v="0"/>
    <x v="1"/>
    <s v="D"/>
    <x v="6"/>
    <d v="2023-04-03T00:00:00"/>
    <n v="254"/>
    <x v="20"/>
    <n v="0"/>
    <n v="0"/>
    <n v="0"/>
    <n v="0"/>
    <n v="0"/>
    <n v="1"/>
    <n v="0"/>
  </r>
  <r>
    <d v="2023-05-12T00:00:00"/>
    <x v="343"/>
    <x v="0"/>
    <x v="1"/>
    <s v="D"/>
    <x v="5"/>
    <d v="2023-04-03T00:00:00"/>
    <n v="254"/>
    <x v="20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0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0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20"/>
    <n v="0"/>
    <n v="0"/>
    <n v="0"/>
    <n v="0"/>
    <n v="0"/>
    <n v="1"/>
    <n v="0"/>
  </r>
  <r>
    <d v="2023-05-20T00:00:00"/>
    <x v="352"/>
    <x v="0"/>
    <x v="1"/>
    <s v="C"/>
    <x v="7"/>
    <d v="2023-04-03T00:00:00"/>
    <n v="254"/>
    <x v="20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20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20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20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0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20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0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0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0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0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0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20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0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0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0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0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20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0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0"/>
    <n v="0"/>
    <n v="0"/>
    <n v="0"/>
    <n v="0"/>
    <n v="0"/>
    <n v="1"/>
    <n v="0"/>
  </r>
  <r>
    <d v="2023-05-25T00:00:00"/>
    <x v="266"/>
    <x v="0"/>
    <x v="1"/>
    <s v="D"/>
    <x v="5"/>
    <d v="2023-03-15T00:00:00"/>
    <n v="273"/>
    <x v="20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0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20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0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0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20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20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0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0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0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0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0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20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0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0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0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20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20"/>
    <n v="0"/>
    <n v="0"/>
    <n v="0"/>
    <n v="0"/>
    <n v="0"/>
    <n v="1"/>
    <n v="0"/>
  </r>
  <r>
    <d v="2023-02-25T00:00:00"/>
    <x v="427"/>
    <x v="0"/>
    <x v="1"/>
    <s v="B"/>
    <x v="2"/>
    <d v="2023-02-25T00:00:00"/>
    <n v="291"/>
    <x v="20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0"/>
    <n v="0"/>
    <n v="0"/>
    <n v="0"/>
    <n v="0"/>
    <n v="0"/>
    <n v="1"/>
    <n v="0"/>
  </r>
  <r>
    <d v="2023-05-24T00:00:00"/>
    <x v="231"/>
    <x v="0"/>
    <x v="1"/>
    <s v="C"/>
    <x v="6"/>
    <d v="2023-02-21T00:00:00"/>
    <n v="295"/>
    <x v="20"/>
    <n v="0"/>
    <n v="0"/>
    <n v="0"/>
    <n v="0"/>
    <n v="0"/>
    <n v="1"/>
    <n v="0"/>
  </r>
  <r>
    <d v="2023-04-06T00:00:00"/>
    <x v="445"/>
    <x v="0"/>
    <x v="3"/>
    <s v="C"/>
    <x v="5"/>
    <d v="2023-02-21T00:00:00"/>
    <n v="295"/>
    <x v="20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0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0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0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0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0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0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20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20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20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0"/>
    <n v="0"/>
    <n v="0"/>
    <n v="0"/>
    <n v="0"/>
    <n v="0"/>
    <n v="1"/>
    <n v="0"/>
  </r>
  <r>
    <d v="2023-05-24T00:00:00"/>
    <x v="432"/>
    <x v="0"/>
    <x v="1"/>
    <s v="C"/>
    <x v="5"/>
    <d v="2023-02-05T00:00:00"/>
    <n v="311"/>
    <x v="20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0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0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0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20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0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0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20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20"/>
    <n v="0"/>
    <n v="0"/>
    <n v="0"/>
    <n v="0"/>
    <n v="0"/>
    <n v="1"/>
    <n v="0"/>
  </r>
  <r>
    <d v="2023-02-24T00:00:00"/>
    <x v="145"/>
    <x v="0"/>
    <x v="1"/>
    <s v="D"/>
    <x v="12"/>
    <d v="2023-01-10T00:00:00"/>
    <n v="337"/>
    <x v="20"/>
    <n v="0"/>
    <n v="0"/>
    <n v="0"/>
    <n v="0"/>
    <n v="0"/>
    <n v="1"/>
    <n v="0"/>
  </r>
  <r>
    <d v="2023-02-22T00:00:00"/>
    <x v="186"/>
    <x v="0"/>
    <x v="1"/>
    <s v="C"/>
    <x v="48"/>
    <d v="2023-01-07T00:00:00"/>
    <n v="340"/>
    <x v="20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0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20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0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20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0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0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0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0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0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0"/>
    <n v="0"/>
    <n v="0"/>
    <n v="0"/>
    <n v="0"/>
    <n v="0"/>
    <n v="1"/>
    <n v="0"/>
  </r>
  <r>
    <d v="2022-12-20T00:00:00"/>
    <x v="175"/>
    <x v="0"/>
    <x v="1"/>
    <s v="D"/>
    <x v="11"/>
    <d v="2022-12-20T00:00:00"/>
    <n v="358"/>
    <x v="20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0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0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20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0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20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0"/>
    <n v="0"/>
    <n v="0"/>
    <n v="0"/>
    <n v="0"/>
    <n v="0"/>
    <n v="0"/>
    <n v="1"/>
  </r>
  <r>
    <d v="2022-12-26T00:00:00"/>
    <x v="96"/>
    <x v="0"/>
    <x v="1"/>
    <s v="C"/>
    <x v="20"/>
    <d v="2022-10-31T00:00:00"/>
    <n v="408"/>
    <x v="20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20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0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20"/>
    <n v="0"/>
    <n v="0"/>
    <n v="0"/>
    <n v="0"/>
    <n v="0"/>
    <n v="0"/>
    <n v="1"/>
  </r>
  <r>
    <d v="2022-10-19T00:00:00"/>
    <x v="364"/>
    <x v="0"/>
    <x v="1"/>
    <s v="D"/>
    <x v="29"/>
    <d v="2022-09-20T00:00:00"/>
    <n v="449"/>
    <x v="20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0"/>
    <n v="0"/>
    <n v="0"/>
    <n v="0"/>
    <n v="0"/>
    <n v="0"/>
    <n v="0"/>
    <n v="1"/>
  </r>
  <r>
    <d v="2023-03-21T00:00:00"/>
    <x v="358"/>
    <x v="0"/>
    <x v="1"/>
    <s v="D"/>
    <x v="31"/>
    <d v="2022-09-13T00:00:00"/>
    <n v="456"/>
    <x v="20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0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20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20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0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0"/>
    <n v="0"/>
    <n v="0"/>
    <n v="0"/>
    <n v="0"/>
    <n v="0"/>
    <n v="0"/>
    <n v="1"/>
  </r>
  <r>
    <d v="2023-05-18T00:00:00"/>
    <x v="104"/>
    <x v="0"/>
    <x v="1"/>
    <s v="D"/>
    <x v="5"/>
    <d v="2022-08-26T00:00:00"/>
    <n v="474"/>
    <x v="20"/>
    <n v="0"/>
    <n v="0"/>
    <n v="0"/>
    <n v="0"/>
    <n v="0"/>
    <n v="0"/>
    <n v="1"/>
  </r>
  <r>
    <d v="2023-03-16T00:00:00"/>
    <x v="63"/>
    <x v="0"/>
    <x v="1"/>
    <s v="D"/>
    <x v="6"/>
    <d v="2022-08-09T00:00:00"/>
    <n v="491"/>
    <x v="20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20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0"/>
    <n v="0"/>
    <n v="0"/>
    <n v="0"/>
    <n v="0"/>
    <n v="0"/>
    <n v="0"/>
    <n v="1"/>
  </r>
  <r>
    <d v="2023-05-20T00:00:00"/>
    <x v="393"/>
    <x v="0"/>
    <x v="1"/>
    <s v="D"/>
    <x v="31"/>
    <d v="2022-07-18T00:00:00"/>
    <n v="513"/>
    <x v="20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0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20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20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0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20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20"/>
    <n v="0"/>
    <n v="0"/>
    <n v="0"/>
    <n v="0"/>
    <n v="0"/>
    <n v="0"/>
    <n v="1"/>
  </r>
  <r>
    <d v="2023-01-18T00:00:00"/>
    <x v="37"/>
    <x v="0"/>
    <x v="1"/>
    <s v="D"/>
    <x v="6"/>
    <d v="2022-05-06T00:00:00"/>
    <n v="586"/>
    <x v="20"/>
    <n v="0"/>
    <n v="0"/>
    <n v="0"/>
    <n v="0"/>
    <n v="0"/>
    <n v="0"/>
    <n v="1"/>
  </r>
  <r>
    <d v="2022-05-04T00:00:00"/>
    <x v="34"/>
    <x v="0"/>
    <x v="1"/>
    <s v="D"/>
    <x v="6"/>
    <d v="2022-05-05T00:00:00"/>
    <n v="587"/>
    <x v="20"/>
    <n v="0"/>
    <n v="0"/>
    <n v="0"/>
    <n v="0"/>
    <n v="0"/>
    <n v="0"/>
    <n v="1"/>
  </r>
  <r>
    <d v="2022-05-19T00:00:00"/>
    <x v="43"/>
    <x v="0"/>
    <x v="1"/>
    <s v="D"/>
    <x v="6"/>
    <d v="2022-05-05T00:00:00"/>
    <n v="587"/>
    <x v="20"/>
    <n v="0"/>
    <n v="0"/>
    <n v="0"/>
    <n v="0"/>
    <n v="0"/>
    <n v="0"/>
    <n v="1"/>
  </r>
  <r>
    <d v="2022-05-05T00:00:00"/>
    <x v="36"/>
    <x v="0"/>
    <x v="1"/>
    <s v="D"/>
    <x v="6"/>
    <d v="2022-05-04T00:00:00"/>
    <n v="588"/>
    <x v="20"/>
    <n v="0"/>
    <n v="0"/>
    <n v="0"/>
    <n v="0"/>
    <n v="0"/>
    <n v="0"/>
    <n v="1"/>
  </r>
  <r>
    <d v="2023-05-25T00:00:00"/>
    <x v="31"/>
    <x v="0"/>
    <x v="1"/>
    <s v="D"/>
    <x v="6"/>
    <d v="2022-05-03T00:00:00"/>
    <n v="589"/>
    <x v="20"/>
    <n v="0"/>
    <n v="0"/>
    <n v="0"/>
    <n v="0"/>
    <n v="0"/>
    <n v="0"/>
    <n v="1"/>
  </r>
  <r>
    <d v="2022-05-03T00:00:00"/>
    <x v="32"/>
    <x v="0"/>
    <x v="1"/>
    <s v="D"/>
    <x v="6"/>
    <d v="2022-05-03T00:00:00"/>
    <n v="589"/>
    <x v="20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20"/>
    <n v="0"/>
    <n v="0"/>
    <n v="0"/>
    <n v="0"/>
    <n v="0"/>
    <n v="0"/>
    <n v="1"/>
  </r>
  <r>
    <d v="2024-01-01T00:00:00"/>
    <x v="153"/>
    <x v="0"/>
    <x v="1"/>
    <s v="D"/>
    <x v="17"/>
    <d v="2022-05-02T00:00:00"/>
    <n v="590"/>
    <x v="20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20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20"/>
    <n v="0"/>
    <n v="0"/>
    <n v="0"/>
    <n v="0"/>
    <n v="0"/>
    <n v="0"/>
    <n v="1"/>
  </r>
  <r>
    <d v="2022-09-21T00:00:00"/>
    <x v="74"/>
    <x v="0"/>
    <x v="3"/>
    <s v="C"/>
    <x v="6"/>
    <d v="2022-04-26T00:00:00"/>
    <n v="596"/>
    <x v="20"/>
    <n v="0"/>
    <n v="0"/>
    <n v="0"/>
    <n v="0"/>
    <n v="0"/>
    <n v="0"/>
    <n v="1"/>
  </r>
  <r>
    <d v="2023-06-05T00:00:00"/>
    <x v="634"/>
    <x v="0"/>
    <x v="1"/>
    <s v="C"/>
    <x v="16"/>
    <d v="2023-06-05T00:00:00"/>
    <n v="191"/>
    <x v="21"/>
    <n v="0"/>
    <n v="0"/>
    <n v="0"/>
    <n v="0"/>
    <n v="0"/>
    <n v="1"/>
    <n v="0"/>
  </r>
  <r>
    <d v="2023-06-05T00:00:00"/>
    <x v="635"/>
    <x v="0"/>
    <x v="3"/>
    <s v="A"/>
    <x v="6"/>
    <d v="2023-06-05T00:00:00"/>
    <n v="191"/>
    <x v="21"/>
    <n v="0"/>
    <n v="0"/>
    <n v="0"/>
    <n v="0"/>
    <n v="0"/>
    <n v="1"/>
    <n v="0"/>
  </r>
  <r>
    <d v="2023-06-02T00:00:00"/>
    <x v="636"/>
    <x v="0"/>
    <x v="1"/>
    <s v="D"/>
    <x v="22"/>
    <d v="2023-06-02T00:00:00"/>
    <n v="194"/>
    <x v="21"/>
    <n v="0"/>
    <n v="0"/>
    <n v="0"/>
    <n v="0"/>
    <n v="0"/>
    <n v="1"/>
    <n v="0"/>
  </r>
  <r>
    <d v="2023-12-31T00:00:00"/>
    <x v="637"/>
    <x v="0"/>
    <x v="1"/>
    <s v="D"/>
    <x v="6"/>
    <d v="2023-06-02T00:00:00"/>
    <n v="194"/>
    <x v="21"/>
    <n v="0"/>
    <n v="0"/>
    <n v="0"/>
    <n v="0"/>
    <n v="0"/>
    <n v="1"/>
    <n v="0"/>
  </r>
  <r>
    <d v="2023-06-02T00:00:00"/>
    <x v="638"/>
    <x v="0"/>
    <x v="1"/>
    <s v="D"/>
    <x v="6"/>
    <d v="2023-06-02T00:00:00"/>
    <n v="194"/>
    <x v="21"/>
    <n v="0"/>
    <n v="0"/>
    <n v="0"/>
    <n v="0"/>
    <n v="0"/>
    <n v="1"/>
    <n v="0"/>
  </r>
  <r>
    <d v="2023-12-31T00:00:00"/>
    <x v="639"/>
    <x v="0"/>
    <x v="1"/>
    <s v="D"/>
    <x v="6"/>
    <d v="2023-06-02T00:00:00"/>
    <n v="194"/>
    <x v="21"/>
    <n v="0"/>
    <n v="0"/>
    <n v="0"/>
    <n v="0"/>
    <n v="0"/>
    <n v="1"/>
    <n v="0"/>
  </r>
  <r>
    <d v="2023-06-01T00:00:00"/>
    <x v="640"/>
    <x v="0"/>
    <x v="18"/>
    <s v="C"/>
    <x v="5"/>
    <d v="2023-06-02T00:00:00"/>
    <n v="194"/>
    <x v="21"/>
    <n v="0"/>
    <n v="0"/>
    <n v="0"/>
    <n v="0"/>
    <n v="0"/>
    <n v="1"/>
    <n v="0"/>
  </r>
  <r>
    <d v="2023-06-01T00:00:00"/>
    <x v="641"/>
    <x v="0"/>
    <x v="18"/>
    <s v="B"/>
    <x v="5"/>
    <d v="2023-06-02T00:00:00"/>
    <n v="194"/>
    <x v="21"/>
    <n v="0"/>
    <n v="0"/>
    <n v="0"/>
    <n v="0"/>
    <n v="0"/>
    <n v="1"/>
    <n v="0"/>
  </r>
  <r>
    <d v="2023-06-05T00:00:00"/>
    <x v="642"/>
    <x v="0"/>
    <x v="3"/>
    <s v="A"/>
    <x v="6"/>
    <d v="2023-06-02T00:00:00"/>
    <n v="194"/>
    <x v="21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1"/>
    <n v="0"/>
    <n v="0"/>
    <n v="0"/>
    <n v="0"/>
    <n v="0"/>
    <n v="1"/>
    <n v="0"/>
  </r>
  <r>
    <d v="2023-06-07T00:00:00"/>
    <x v="644"/>
    <x v="0"/>
    <x v="3"/>
    <s v="A"/>
    <x v="6"/>
    <d v="2023-06-02T00:00:00"/>
    <n v="194"/>
    <x v="21"/>
    <n v="0"/>
    <n v="0"/>
    <n v="0"/>
    <n v="0"/>
    <n v="0"/>
    <n v="1"/>
    <n v="0"/>
  </r>
  <r>
    <d v="2023-06-02T00:00:00"/>
    <x v="645"/>
    <x v="0"/>
    <x v="3"/>
    <s v="B"/>
    <x v="5"/>
    <d v="2023-06-02T00:00:00"/>
    <n v="194"/>
    <x v="21"/>
    <n v="0"/>
    <n v="0"/>
    <n v="0"/>
    <n v="0"/>
    <n v="0"/>
    <n v="1"/>
    <n v="0"/>
  </r>
  <r>
    <d v="2023-06-02T00:00:00"/>
    <x v="646"/>
    <x v="0"/>
    <x v="18"/>
    <s v="D"/>
    <x v="7"/>
    <d v="2023-06-02T00:00:00"/>
    <n v="194"/>
    <x v="21"/>
    <n v="0"/>
    <n v="0"/>
    <n v="0"/>
    <n v="0"/>
    <n v="0"/>
    <n v="1"/>
    <n v="0"/>
  </r>
  <r>
    <d v="2023-06-07T00:00:00"/>
    <x v="647"/>
    <x v="0"/>
    <x v="3"/>
    <s v="C"/>
    <x v="6"/>
    <d v="2023-06-01T00:00:00"/>
    <n v="195"/>
    <x v="21"/>
    <n v="0"/>
    <n v="0"/>
    <n v="0"/>
    <n v="0"/>
    <n v="0"/>
    <n v="1"/>
    <n v="0"/>
  </r>
  <r>
    <d v="2023-06-01T00:00:00"/>
    <x v="648"/>
    <x v="0"/>
    <x v="21"/>
    <s v="C"/>
    <x v="5"/>
    <d v="2023-06-01T00:00:00"/>
    <n v="195"/>
    <x v="21"/>
    <n v="0"/>
    <n v="0"/>
    <n v="0"/>
    <n v="0"/>
    <n v="0"/>
    <n v="1"/>
    <n v="0"/>
  </r>
  <r>
    <d v="2023-12-31T00:00:00"/>
    <x v="649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0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3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4"/>
    <x v="0"/>
    <x v="1"/>
    <s v="D"/>
    <x v="6"/>
    <d v="2023-05-31T00:00:00"/>
    <n v="196"/>
    <x v="21"/>
    <n v="0"/>
    <n v="0"/>
    <n v="0"/>
    <n v="0"/>
    <n v="0"/>
    <n v="1"/>
    <n v="0"/>
  </r>
  <r>
    <d v="2023-06-07T00:00:00"/>
    <x v="655"/>
    <x v="0"/>
    <x v="3"/>
    <s v="D"/>
    <x v="6"/>
    <d v="2023-05-31T00:00:00"/>
    <n v="196"/>
    <x v="21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1"/>
    <n v="0"/>
    <n v="0"/>
    <n v="0"/>
    <n v="0"/>
    <n v="0"/>
    <n v="1"/>
    <n v="0"/>
  </r>
  <r>
    <d v="2023-06-02T00:00:00"/>
    <x v="657"/>
    <x v="0"/>
    <x v="1"/>
    <s v="C"/>
    <x v="0"/>
    <d v="2023-05-31T00:00:00"/>
    <n v="196"/>
    <x v="21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1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1"/>
    <n v="0"/>
    <n v="0"/>
    <n v="0"/>
    <n v="0"/>
    <n v="0"/>
    <n v="1"/>
    <n v="0"/>
  </r>
  <r>
    <d v="2023-05-25T00:00:00"/>
    <x v="620"/>
    <x v="0"/>
    <x v="1"/>
    <s v="B"/>
    <x v="5"/>
    <d v="2023-05-25T00:00:00"/>
    <n v="202"/>
    <x v="21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1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1"/>
    <n v="0"/>
    <n v="0"/>
    <n v="0"/>
    <n v="0"/>
    <n v="0"/>
    <n v="1"/>
    <n v="0"/>
  </r>
  <r>
    <d v="2023-12-31T00:00:00"/>
    <x v="625"/>
    <x v="0"/>
    <x v="1"/>
    <s v="D"/>
    <x v="6"/>
    <d v="2023-05-23T00:00:00"/>
    <n v="204"/>
    <x v="21"/>
    <n v="0"/>
    <n v="0"/>
    <n v="0"/>
    <n v="0"/>
    <n v="0"/>
    <n v="1"/>
    <n v="0"/>
  </r>
  <r>
    <d v="2023-12-31T00:00:00"/>
    <x v="624"/>
    <x v="0"/>
    <x v="1"/>
    <s v="D"/>
    <x v="6"/>
    <d v="2023-05-23T00:00:00"/>
    <n v="204"/>
    <x v="21"/>
    <n v="0"/>
    <n v="0"/>
    <n v="0"/>
    <n v="0"/>
    <n v="0"/>
    <n v="1"/>
    <n v="0"/>
  </r>
  <r>
    <d v="2023-06-09T00:00:00"/>
    <x v="628"/>
    <x v="0"/>
    <x v="1"/>
    <s v="D"/>
    <x v="6"/>
    <d v="2023-05-23T00:00:00"/>
    <n v="204"/>
    <x v="21"/>
    <n v="0"/>
    <n v="0"/>
    <n v="0"/>
    <n v="0"/>
    <n v="0"/>
    <n v="1"/>
    <n v="0"/>
  </r>
  <r>
    <d v="2023-06-07T00:00:00"/>
    <x v="629"/>
    <x v="0"/>
    <x v="1"/>
    <s v="D"/>
    <x v="6"/>
    <d v="2023-05-23T00:00:00"/>
    <n v="204"/>
    <x v="21"/>
    <n v="0"/>
    <n v="0"/>
    <n v="0"/>
    <n v="0"/>
    <n v="0"/>
    <n v="1"/>
    <n v="0"/>
  </r>
  <r>
    <d v="2023-05-23T00:00:00"/>
    <x v="630"/>
    <x v="0"/>
    <x v="1"/>
    <s v="B"/>
    <x v="8"/>
    <d v="2023-05-23T00:00:00"/>
    <n v="204"/>
    <x v="21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1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1"/>
    <n v="0"/>
    <n v="0"/>
    <n v="0"/>
    <n v="0"/>
    <n v="0"/>
    <n v="1"/>
    <n v="0"/>
  </r>
  <r>
    <d v="2023-12-31T00:00:00"/>
    <x v="582"/>
    <x v="0"/>
    <x v="1"/>
    <s v="D"/>
    <x v="6"/>
    <d v="2023-05-19T00:00:00"/>
    <n v="208"/>
    <x v="21"/>
    <n v="0"/>
    <n v="0"/>
    <n v="0"/>
    <n v="0"/>
    <n v="0"/>
    <n v="1"/>
    <n v="0"/>
  </r>
  <r>
    <d v="2023-12-31T00:00:00"/>
    <x v="587"/>
    <x v="0"/>
    <x v="1"/>
    <s v="D"/>
    <x v="6"/>
    <d v="2023-05-19T00:00:00"/>
    <n v="208"/>
    <x v="21"/>
    <n v="0"/>
    <n v="0"/>
    <n v="0"/>
    <n v="0"/>
    <n v="0"/>
    <n v="1"/>
    <n v="0"/>
  </r>
  <r>
    <d v="2023-06-01T00:00:00"/>
    <x v="588"/>
    <x v="0"/>
    <x v="1"/>
    <s v="D"/>
    <x v="7"/>
    <d v="2023-05-18T00:00:00"/>
    <n v="209"/>
    <x v="21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1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1"/>
    <n v="0"/>
    <n v="0"/>
    <n v="0"/>
    <n v="0"/>
    <n v="0"/>
    <n v="1"/>
    <n v="0"/>
  </r>
  <r>
    <d v="2023-06-07T00:00:00"/>
    <x v="593"/>
    <x v="0"/>
    <x v="1"/>
    <s v="C"/>
    <x v="6"/>
    <d v="2023-05-18T00:00:00"/>
    <n v="209"/>
    <x v="21"/>
    <n v="0"/>
    <n v="0"/>
    <n v="0"/>
    <n v="0"/>
    <n v="0"/>
    <n v="1"/>
    <n v="0"/>
  </r>
  <r>
    <d v="2023-12-31T00:00:00"/>
    <x v="596"/>
    <x v="0"/>
    <x v="1"/>
    <s v="D"/>
    <x v="6"/>
    <d v="2023-05-17T00:00:00"/>
    <n v="210"/>
    <x v="21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21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1"/>
    <n v="0"/>
    <n v="0"/>
    <n v="0"/>
    <n v="0"/>
    <n v="0"/>
    <n v="1"/>
    <n v="0"/>
  </r>
  <r>
    <d v="2023-06-08T00:00:00"/>
    <x v="599"/>
    <x v="0"/>
    <x v="1"/>
    <s v="D"/>
    <x v="6"/>
    <d v="2023-05-16T00:00:00"/>
    <n v="211"/>
    <x v="21"/>
    <n v="0"/>
    <n v="0"/>
    <n v="0"/>
    <n v="0"/>
    <n v="0"/>
    <n v="1"/>
    <n v="0"/>
  </r>
  <r>
    <d v="2023-05-23T00:00:00"/>
    <x v="600"/>
    <x v="0"/>
    <x v="1"/>
    <s v="D"/>
    <x v="21"/>
    <d v="2023-05-16T00:00:00"/>
    <n v="211"/>
    <x v="21"/>
    <n v="0"/>
    <n v="0"/>
    <n v="0"/>
    <n v="0"/>
    <n v="0"/>
    <n v="1"/>
    <n v="0"/>
  </r>
  <r>
    <d v="2023-06-07T00:00:00"/>
    <x v="601"/>
    <x v="0"/>
    <x v="1"/>
    <s v="C"/>
    <x v="6"/>
    <d v="2023-05-16T00:00:00"/>
    <n v="211"/>
    <x v="21"/>
    <n v="0"/>
    <n v="0"/>
    <n v="0"/>
    <n v="0"/>
    <n v="0"/>
    <n v="1"/>
    <n v="0"/>
  </r>
  <r>
    <d v="2023-05-24T00:00:00"/>
    <x v="602"/>
    <x v="0"/>
    <x v="1"/>
    <s v="D"/>
    <x v="7"/>
    <d v="2023-05-15T00:00:00"/>
    <n v="212"/>
    <x v="21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1"/>
    <n v="0"/>
    <n v="0"/>
    <n v="0"/>
    <n v="0"/>
    <n v="0"/>
    <n v="1"/>
    <n v="0"/>
  </r>
  <r>
    <d v="2023-05-30T00:00:00"/>
    <x v="607"/>
    <x v="0"/>
    <x v="1"/>
    <s v="D"/>
    <x v="21"/>
    <d v="2023-05-15T00:00:00"/>
    <n v="212"/>
    <x v="21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1"/>
    <n v="0"/>
    <n v="0"/>
    <n v="0"/>
    <n v="0"/>
    <n v="0"/>
    <n v="1"/>
    <n v="0"/>
  </r>
  <r>
    <d v="2023-12-31T00:00:00"/>
    <x v="608"/>
    <x v="0"/>
    <x v="1"/>
    <s v="D"/>
    <x v="6"/>
    <d v="2023-05-15T00:00:00"/>
    <n v="212"/>
    <x v="21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1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1"/>
    <n v="0"/>
    <n v="0"/>
    <n v="0"/>
    <n v="0"/>
    <n v="0"/>
    <n v="1"/>
    <n v="0"/>
  </r>
  <r>
    <d v="2023-05-31T00:00:00"/>
    <x v="552"/>
    <x v="0"/>
    <x v="1"/>
    <s v="D"/>
    <x v="5"/>
    <d v="2023-05-10T00:00:00"/>
    <n v="217"/>
    <x v="21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1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1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1"/>
    <n v="0"/>
    <n v="0"/>
    <n v="0"/>
    <n v="0"/>
    <n v="0"/>
    <n v="1"/>
    <n v="0"/>
  </r>
  <r>
    <d v="2023-05-31T00:00:00"/>
    <x v="571"/>
    <x v="0"/>
    <x v="1"/>
    <s v="D"/>
    <x v="6"/>
    <d v="2023-05-10T00:00:00"/>
    <n v="217"/>
    <x v="21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21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1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1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1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1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21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21"/>
    <n v="0"/>
    <n v="0"/>
    <n v="0"/>
    <n v="0"/>
    <n v="0"/>
    <n v="1"/>
    <n v="0"/>
  </r>
  <r>
    <d v="2023-05-18T00:00:00"/>
    <x v="543"/>
    <x v="0"/>
    <x v="1"/>
    <s v="D"/>
    <x v="6"/>
    <d v="2023-05-03T00:00:00"/>
    <n v="224"/>
    <x v="21"/>
    <n v="0"/>
    <n v="0"/>
    <n v="0"/>
    <n v="0"/>
    <n v="0"/>
    <n v="1"/>
    <n v="0"/>
  </r>
  <r>
    <d v="2023-06-06T00:00:00"/>
    <x v="546"/>
    <x v="0"/>
    <x v="1"/>
    <s v="D"/>
    <x v="6"/>
    <d v="2023-05-03T00:00:00"/>
    <n v="224"/>
    <x v="21"/>
    <n v="0"/>
    <n v="0"/>
    <n v="0"/>
    <n v="0"/>
    <n v="0"/>
    <n v="1"/>
    <n v="0"/>
  </r>
  <r>
    <d v="2023-06-09T00:00:00"/>
    <x v="540"/>
    <x v="0"/>
    <x v="1"/>
    <s v="D"/>
    <x v="6"/>
    <d v="2023-05-03T00:00:00"/>
    <n v="224"/>
    <x v="21"/>
    <n v="0"/>
    <n v="0"/>
    <n v="0"/>
    <n v="0"/>
    <n v="0"/>
    <n v="1"/>
    <n v="0"/>
  </r>
  <r>
    <d v="2023-05-20T00:00:00"/>
    <x v="545"/>
    <x v="0"/>
    <x v="1"/>
    <s v="D"/>
    <x v="50"/>
    <d v="2023-05-03T00:00:00"/>
    <n v="224"/>
    <x v="21"/>
    <n v="0"/>
    <n v="0"/>
    <n v="0"/>
    <n v="0"/>
    <n v="0"/>
    <n v="1"/>
    <n v="0"/>
  </r>
  <r>
    <d v="2023-05-20T00:00:00"/>
    <x v="539"/>
    <x v="0"/>
    <x v="1"/>
    <s v="D"/>
    <x v="6"/>
    <d v="2023-05-03T00:00:00"/>
    <n v="224"/>
    <x v="21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21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1"/>
    <n v="0"/>
    <n v="0"/>
    <n v="0"/>
    <n v="0"/>
    <n v="0"/>
    <n v="1"/>
    <n v="0"/>
  </r>
  <r>
    <d v="2023-05-02T00:00:00"/>
    <x v="516"/>
    <x v="0"/>
    <x v="1"/>
    <s v="B"/>
    <x v="7"/>
    <d v="2023-05-02T00:00:00"/>
    <n v="225"/>
    <x v="21"/>
    <n v="0"/>
    <n v="0"/>
    <n v="0"/>
    <n v="0"/>
    <n v="0"/>
    <n v="1"/>
    <n v="0"/>
  </r>
  <r>
    <d v="2023-06-07T00:00:00"/>
    <x v="535"/>
    <x v="0"/>
    <x v="1"/>
    <s v="D"/>
    <x v="6"/>
    <d v="2023-05-01T00:00:00"/>
    <n v="226"/>
    <x v="21"/>
    <n v="0"/>
    <n v="0"/>
    <n v="0"/>
    <n v="0"/>
    <n v="0"/>
    <n v="1"/>
    <n v="0"/>
  </r>
  <r>
    <d v="2023-06-10T00:00:00"/>
    <x v="502"/>
    <x v="0"/>
    <x v="1"/>
    <s v="D"/>
    <x v="6"/>
    <d v="2023-04-30T00:00:00"/>
    <n v="227"/>
    <x v="21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1"/>
    <n v="0"/>
    <n v="0"/>
    <n v="0"/>
    <n v="0"/>
    <n v="0"/>
    <n v="1"/>
    <n v="0"/>
  </r>
  <r>
    <d v="2023-06-01T00:00:00"/>
    <x v="508"/>
    <x v="0"/>
    <x v="1"/>
    <s v="D"/>
    <x v="10"/>
    <d v="2023-04-27T00:00:00"/>
    <n v="230"/>
    <x v="21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1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1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21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1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1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21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21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1"/>
    <n v="0"/>
    <n v="0"/>
    <n v="0"/>
    <n v="0"/>
    <n v="0"/>
    <n v="1"/>
    <n v="0"/>
  </r>
  <r>
    <d v="2023-04-25T00:00:00"/>
    <x v="491"/>
    <x v="0"/>
    <x v="1"/>
    <s v="D"/>
    <x v="2"/>
    <d v="2023-04-24T00:00:00"/>
    <n v="233"/>
    <x v="21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1"/>
    <n v="0"/>
    <n v="0"/>
    <n v="0"/>
    <n v="0"/>
    <n v="0"/>
    <n v="1"/>
    <n v="0"/>
  </r>
  <r>
    <d v="2023-05-16T00:00:00"/>
    <x v="456"/>
    <x v="0"/>
    <x v="1"/>
    <s v="D"/>
    <x v="51"/>
    <d v="2023-04-07T00:00:00"/>
    <n v="250"/>
    <x v="21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1"/>
    <n v="0"/>
    <n v="0"/>
    <n v="0"/>
    <n v="0"/>
    <n v="0"/>
    <n v="1"/>
    <n v="0"/>
  </r>
  <r>
    <d v="2023-05-12T00:00:00"/>
    <x v="439"/>
    <x v="0"/>
    <x v="1"/>
    <s v="B"/>
    <x v="34"/>
    <d v="2023-04-05T00:00:00"/>
    <n v="252"/>
    <x v="21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1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1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1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1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1"/>
    <n v="0"/>
    <n v="0"/>
    <n v="0"/>
    <n v="0"/>
    <n v="0"/>
    <n v="1"/>
    <n v="0"/>
  </r>
  <r>
    <d v="2023-04-28T00:00:00"/>
    <x v="335"/>
    <x v="0"/>
    <x v="1"/>
    <s v="D"/>
    <x v="21"/>
    <d v="2023-04-03T00:00:00"/>
    <n v="254"/>
    <x v="21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1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21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21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1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21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1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1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1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1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1"/>
    <n v="0"/>
    <n v="0"/>
    <n v="0"/>
    <n v="0"/>
    <n v="0"/>
    <n v="1"/>
    <n v="0"/>
  </r>
  <r>
    <d v="2023-06-08T00:00:00"/>
    <x v="290"/>
    <x v="0"/>
    <x v="1"/>
    <s v="D"/>
    <x v="6"/>
    <d v="2023-03-21T00:00:00"/>
    <n v="267"/>
    <x v="21"/>
    <n v="0"/>
    <n v="0"/>
    <n v="0"/>
    <n v="0"/>
    <n v="0"/>
    <n v="1"/>
    <n v="0"/>
  </r>
  <r>
    <d v="2023-03-27T00:00:00"/>
    <x v="303"/>
    <x v="0"/>
    <x v="1"/>
    <s v="D"/>
    <x v="50"/>
    <d v="2023-03-20T00:00:00"/>
    <n v="268"/>
    <x v="21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1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1"/>
    <n v="0"/>
    <n v="0"/>
    <n v="0"/>
    <n v="0"/>
    <n v="0"/>
    <n v="1"/>
    <n v="0"/>
  </r>
  <r>
    <d v="2023-03-29T00:00:00"/>
    <x v="310"/>
    <x v="0"/>
    <x v="1"/>
    <s v="D"/>
    <x v="21"/>
    <d v="2023-03-20T00:00:00"/>
    <n v="268"/>
    <x v="21"/>
    <n v="0"/>
    <n v="0"/>
    <n v="0"/>
    <n v="0"/>
    <n v="0"/>
    <n v="1"/>
    <n v="0"/>
  </r>
  <r>
    <d v="2023-06-06T00:00:00"/>
    <x v="465"/>
    <x v="0"/>
    <x v="1"/>
    <s v="C"/>
    <x v="8"/>
    <d v="2023-03-20T00:00:00"/>
    <n v="268"/>
    <x v="21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1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1"/>
    <n v="0"/>
    <n v="0"/>
    <n v="0"/>
    <n v="0"/>
    <n v="0"/>
    <n v="1"/>
    <n v="0"/>
  </r>
  <r>
    <d v="2023-05-25T00:00:00"/>
    <x v="266"/>
    <x v="0"/>
    <x v="1"/>
    <s v="D"/>
    <x v="21"/>
    <d v="2023-03-15T00:00:00"/>
    <n v="273"/>
    <x v="21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1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21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1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1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21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1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1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1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1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1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21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1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1"/>
    <n v="0"/>
    <n v="0"/>
    <n v="0"/>
    <n v="0"/>
    <n v="0"/>
    <n v="1"/>
    <n v="0"/>
  </r>
  <r>
    <d v="2023-05-30T00:00:00"/>
    <x v="434"/>
    <x v="0"/>
    <x v="1"/>
    <s v="D"/>
    <x v="5"/>
    <d v="2023-02-27T00:00:00"/>
    <n v="289"/>
    <x v="21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21"/>
    <n v="0"/>
    <n v="0"/>
    <n v="0"/>
    <n v="0"/>
    <n v="0"/>
    <n v="1"/>
    <n v="0"/>
  </r>
  <r>
    <d v="2023-02-25T00:00:00"/>
    <x v="427"/>
    <x v="0"/>
    <x v="1"/>
    <s v="B"/>
    <x v="52"/>
    <d v="2023-02-25T00:00:00"/>
    <n v="291"/>
    <x v="21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1"/>
    <n v="0"/>
    <n v="0"/>
    <n v="0"/>
    <n v="0"/>
    <n v="0"/>
    <n v="1"/>
    <n v="0"/>
  </r>
  <r>
    <d v="2023-05-24T00:00:00"/>
    <x v="231"/>
    <x v="0"/>
    <x v="1"/>
    <s v="C"/>
    <x v="19"/>
    <d v="2023-02-21T00:00:00"/>
    <n v="295"/>
    <x v="21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1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1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1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1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1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1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1"/>
    <n v="0"/>
    <n v="0"/>
    <n v="0"/>
    <n v="0"/>
    <n v="0"/>
    <n v="1"/>
    <n v="0"/>
  </r>
  <r>
    <d v="2023-06-07T00:00:00"/>
    <x v="169"/>
    <x v="0"/>
    <x v="1"/>
    <s v="D"/>
    <x v="6"/>
    <d v="2023-02-09T00:00:00"/>
    <n v="307"/>
    <x v="21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21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21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1"/>
    <n v="0"/>
    <n v="0"/>
    <n v="0"/>
    <n v="0"/>
    <n v="0"/>
    <n v="1"/>
    <n v="0"/>
  </r>
  <r>
    <d v="2023-05-24T00:00:00"/>
    <x v="432"/>
    <x v="0"/>
    <x v="1"/>
    <s v="C"/>
    <x v="21"/>
    <d v="2023-02-05T00:00:00"/>
    <n v="311"/>
    <x v="21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1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1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1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21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1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1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21"/>
    <n v="0"/>
    <n v="0"/>
    <n v="0"/>
    <n v="0"/>
    <n v="0"/>
    <n v="1"/>
    <n v="0"/>
  </r>
  <r>
    <d v="2023-03-06T00:00:00"/>
    <x v="144"/>
    <x v="0"/>
    <x v="1"/>
    <s v="D"/>
    <x v="21"/>
    <d v="2023-01-10T00:00:00"/>
    <n v="337"/>
    <x v="21"/>
    <n v="0"/>
    <n v="0"/>
    <n v="0"/>
    <n v="0"/>
    <n v="0"/>
    <n v="1"/>
    <n v="0"/>
  </r>
  <r>
    <d v="2023-02-24T00:00:00"/>
    <x v="145"/>
    <x v="0"/>
    <x v="1"/>
    <s v="D"/>
    <x v="52"/>
    <d v="2023-01-10T00:00:00"/>
    <n v="337"/>
    <x v="21"/>
    <n v="0"/>
    <n v="0"/>
    <n v="0"/>
    <n v="0"/>
    <n v="0"/>
    <n v="1"/>
    <n v="0"/>
  </r>
  <r>
    <d v="2023-06-05T00:00:00"/>
    <x v="186"/>
    <x v="0"/>
    <x v="1"/>
    <s v="C"/>
    <x v="53"/>
    <d v="2023-01-07T00:00:00"/>
    <n v="340"/>
    <x v="21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1"/>
    <n v="0"/>
    <n v="0"/>
    <n v="0"/>
    <n v="0"/>
    <n v="0"/>
    <n v="1"/>
    <n v="0"/>
  </r>
  <r>
    <d v="2023-06-07T00:00:00"/>
    <x v="128"/>
    <x v="0"/>
    <x v="1"/>
    <s v="D"/>
    <x v="35"/>
    <d v="2023-01-03T00:00:00"/>
    <n v="344"/>
    <x v="21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1"/>
    <n v="0"/>
    <n v="0"/>
    <n v="0"/>
    <n v="0"/>
    <n v="0"/>
    <n v="1"/>
    <n v="0"/>
  </r>
  <r>
    <d v="2023-06-08T00:00:00"/>
    <x v="139"/>
    <x v="0"/>
    <x v="1"/>
    <s v="D"/>
    <x v="6"/>
    <d v="2023-01-02T00:00:00"/>
    <n v="345"/>
    <x v="21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1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1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1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1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1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1"/>
    <n v="0"/>
    <n v="0"/>
    <n v="0"/>
    <n v="0"/>
    <n v="0"/>
    <n v="1"/>
    <n v="0"/>
  </r>
  <r>
    <d v="2022-12-20T00:00:00"/>
    <x v="175"/>
    <x v="0"/>
    <x v="1"/>
    <s v="D"/>
    <x v="11"/>
    <d v="2022-12-20T00:00:00"/>
    <n v="358"/>
    <x v="21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1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1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1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21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1"/>
    <n v="0"/>
    <n v="0"/>
    <n v="0"/>
    <n v="0"/>
    <n v="0"/>
    <n v="0"/>
    <n v="1"/>
  </r>
  <r>
    <d v="2022-12-26T00:00:00"/>
    <x v="96"/>
    <x v="0"/>
    <x v="1"/>
    <s v="C"/>
    <x v="20"/>
    <d v="2022-10-31T00:00:00"/>
    <n v="408"/>
    <x v="21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21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1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21"/>
    <n v="0"/>
    <n v="0"/>
    <n v="0"/>
    <n v="0"/>
    <n v="0"/>
    <n v="0"/>
    <n v="1"/>
  </r>
  <r>
    <d v="2022-10-19T00:00:00"/>
    <x v="364"/>
    <x v="0"/>
    <x v="1"/>
    <s v="D"/>
    <x v="29"/>
    <d v="2022-09-20T00:00:00"/>
    <n v="449"/>
    <x v="21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1"/>
    <n v="0"/>
    <n v="0"/>
    <n v="0"/>
    <n v="0"/>
    <n v="0"/>
    <n v="0"/>
    <n v="1"/>
  </r>
  <r>
    <d v="2023-03-21T00:00:00"/>
    <x v="358"/>
    <x v="0"/>
    <x v="1"/>
    <s v="D"/>
    <x v="31"/>
    <d v="2022-09-13T00:00:00"/>
    <n v="456"/>
    <x v="21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1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21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21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1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1"/>
    <n v="0"/>
    <n v="0"/>
    <n v="0"/>
    <n v="0"/>
    <n v="0"/>
    <n v="0"/>
    <n v="1"/>
  </r>
  <r>
    <d v="2023-05-18T00:00:00"/>
    <x v="104"/>
    <x v="0"/>
    <x v="1"/>
    <s v="D"/>
    <x v="5"/>
    <d v="2022-08-26T00:00:00"/>
    <n v="474"/>
    <x v="21"/>
    <n v="0"/>
    <n v="0"/>
    <n v="0"/>
    <n v="0"/>
    <n v="0"/>
    <n v="0"/>
    <n v="1"/>
  </r>
  <r>
    <d v="2023-03-16T00:00:00"/>
    <x v="63"/>
    <x v="0"/>
    <x v="1"/>
    <s v="D"/>
    <x v="6"/>
    <d v="2022-08-09T00:00:00"/>
    <n v="491"/>
    <x v="21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21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1"/>
    <n v="0"/>
    <n v="0"/>
    <n v="0"/>
    <n v="0"/>
    <n v="0"/>
    <n v="0"/>
    <n v="1"/>
  </r>
  <r>
    <d v="2023-05-20T00:00:00"/>
    <x v="393"/>
    <x v="0"/>
    <x v="1"/>
    <s v="D"/>
    <x v="31"/>
    <d v="2022-07-18T00:00:00"/>
    <n v="513"/>
    <x v="21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1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21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21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1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21"/>
    <n v="0"/>
    <n v="0"/>
    <n v="0"/>
    <n v="0"/>
    <n v="0"/>
    <n v="0"/>
    <n v="1"/>
  </r>
  <r>
    <d v="2022-11-21T00:00:00"/>
    <x v="375"/>
    <x v="0"/>
    <x v="1"/>
    <s v="D"/>
    <x v="30"/>
    <d v="2022-06-13T00:00:00"/>
    <n v="548"/>
    <x v="21"/>
    <n v="0"/>
    <n v="0"/>
    <n v="0"/>
    <n v="0"/>
    <n v="0"/>
    <n v="0"/>
    <n v="1"/>
  </r>
  <r>
    <d v="2023-06-01T00:00:00"/>
    <x v="43"/>
    <x v="0"/>
    <x v="1"/>
    <s v="D"/>
    <x v="6"/>
    <d v="2022-05-05T00:00:00"/>
    <n v="587"/>
    <x v="21"/>
    <n v="0"/>
    <n v="0"/>
    <n v="0"/>
    <n v="0"/>
    <n v="0"/>
    <n v="0"/>
    <n v="1"/>
  </r>
  <r>
    <d v="2023-06-05T00:00:00"/>
    <x v="36"/>
    <x v="0"/>
    <x v="1"/>
    <s v="D"/>
    <x v="6"/>
    <d v="2022-05-04T00:00:00"/>
    <n v="588"/>
    <x v="21"/>
    <n v="0"/>
    <n v="0"/>
    <n v="0"/>
    <n v="0"/>
    <n v="0"/>
    <n v="0"/>
    <n v="1"/>
  </r>
  <r>
    <d v="2023-06-13T00:00:00"/>
    <x v="31"/>
    <x v="0"/>
    <x v="1"/>
    <s v="D"/>
    <x v="10"/>
    <d v="2022-05-03T00:00:00"/>
    <n v="589"/>
    <x v="21"/>
    <n v="0"/>
    <n v="0"/>
    <n v="0"/>
    <n v="0"/>
    <n v="0"/>
    <n v="0"/>
    <n v="1"/>
  </r>
  <r>
    <d v="2023-06-01T00:00:00"/>
    <x v="32"/>
    <x v="0"/>
    <x v="1"/>
    <s v="D"/>
    <x v="6"/>
    <d v="2022-05-03T00:00:00"/>
    <n v="589"/>
    <x v="21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21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21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21"/>
    <n v="0"/>
    <n v="0"/>
    <n v="0"/>
    <n v="0"/>
    <n v="0"/>
    <n v="0"/>
    <n v="1"/>
  </r>
  <r>
    <d v="2022-09-21T00:00:00"/>
    <x v="74"/>
    <x v="0"/>
    <x v="3"/>
    <s v="C"/>
    <x v="6"/>
    <d v="2022-04-26T00:00:00"/>
    <n v="596"/>
    <x v="21"/>
    <n v="0"/>
    <n v="0"/>
    <n v="0"/>
    <n v="0"/>
    <n v="0"/>
    <n v="0"/>
    <n v="1"/>
  </r>
  <r>
    <d v="2023-12-31T00:00:00"/>
    <x v="658"/>
    <x v="0"/>
    <x v="1"/>
    <s v="D"/>
    <x v="9"/>
    <d v="2023-06-12T00:00:00"/>
    <n v="184"/>
    <x v="22"/>
    <n v="0"/>
    <n v="0"/>
    <n v="0"/>
    <n v="0"/>
    <n v="0"/>
    <n v="1"/>
    <n v="0"/>
  </r>
  <r>
    <d v="2023-06-12T00:00:00"/>
    <x v="659"/>
    <x v="0"/>
    <x v="22"/>
    <s v="A"/>
    <x v="0"/>
    <d v="2023-06-12T00:00:00"/>
    <n v="184"/>
    <x v="22"/>
    <n v="0"/>
    <n v="0"/>
    <n v="0"/>
    <n v="0"/>
    <n v="0"/>
    <n v="1"/>
    <n v="0"/>
  </r>
  <r>
    <d v="2023-06-12T00:00:00"/>
    <x v="660"/>
    <x v="0"/>
    <x v="2"/>
    <s v="A"/>
    <x v="0"/>
    <d v="2023-06-12T00:00:00"/>
    <n v="184"/>
    <x v="22"/>
    <n v="0"/>
    <n v="0"/>
    <n v="0"/>
    <n v="0"/>
    <n v="0"/>
    <n v="1"/>
    <n v="0"/>
  </r>
  <r>
    <d v="2023-06-19T00:00:00"/>
    <x v="661"/>
    <x v="0"/>
    <x v="5"/>
    <s v="D"/>
    <x v="6"/>
    <d v="2023-06-10T00:00:00"/>
    <n v="186"/>
    <x v="22"/>
    <n v="0"/>
    <n v="0"/>
    <n v="0"/>
    <n v="0"/>
    <n v="0"/>
    <n v="1"/>
    <n v="0"/>
  </r>
  <r>
    <d v="2023-06-11T00:00:00"/>
    <x v="662"/>
    <x v="0"/>
    <x v="1"/>
    <s v="D"/>
    <x v="6"/>
    <d v="2023-06-09T00:00:00"/>
    <n v="187"/>
    <x v="22"/>
    <n v="0"/>
    <n v="0"/>
    <n v="0"/>
    <n v="0"/>
    <n v="0"/>
    <n v="1"/>
    <n v="0"/>
  </r>
  <r>
    <d v="2023-06-12T00:00:00"/>
    <x v="663"/>
    <x v="0"/>
    <x v="1"/>
    <s v="D"/>
    <x v="6"/>
    <d v="2023-06-09T00:00:00"/>
    <n v="187"/>
    <x v="22"/>
    <n v="0"/>
    <n v="0"/>
    <n v="0"/>
    <n v="0"/>
    <n v="0"/>
    <n v="1"/>
    <n v="0"/>
  </r>
  <r>
    <d v="2023-06-09T00:00:00"/>
    <x v="664"/>
    <x v="0"/>
    <x v="1"/>
    <s v="D"/>
    <x v="5"/>
    <d v="2023-06-09T00:00:00"/>
    <n v="187"/>
    <x v="22"/>
    <n v="0"/>
    <n v="0"/>
    <n v="0"/>
    <n v="0"/>
    <n v="0"/>
    <n v="1"/>
    <n v="0"/>
  </r>
  <r>
    <d v="2023-06-09T00:00:00"/>
    <x v="665"/>
    <x v="0"/>
    <x v="4"/>
    <s v="D"/>
    <x v="0"/>
    <d v="2023-06-09T00:00:00"/>
    <n v="187"/>
    <x v="22"/>
    <n v="0"/>
    <n v="0"/>
    <n v="0"/>
    <n v="0"/>
    <n v="0"/>
    <n v="1"/>
    <n v="0"/>
  </r>
  <r>
    <d v="2023-06-12T00:00:00"/>
    <x v="666"/>
    <x v="0"/>
    <x v="5"/>
    <s v="C"/>
    <x v="10"/>
    <d v="2023-06-09T00:00:00"/>
    <n v="187"/>
    <x v="22"/>
    <n v="0"/>
    <n v="0"/>
    <n v="0"/>
    <n v="0"/>
    <n v="0"/>
    <n v="1"/>
    <n v="0"/>
  </r>
  <r>
    <d v="2023-06-19T00:00:00"/>
    <x v="667"/>
    <x v="0"/>
    <x v="1"/>
    <s v="C"/>
    <x v="0"/>
    <d v="2023-06-09T00:00:00"/>
    <n v="187"/>
    <x v="22"/>
    <n v="0"/>
    <n v="0"/>
    <n v="0"/>
    <n v="0"/>
    <n v="0"/>
    <n v="1"/>
    <n v="0"/>
  </r>
  <r>
    <d v="2023-06-09T00:00:00"/>
    <x v="668"/>
    <x v="0"/>
    <x v="1"/>
    <s v="C"/>
    <x v="6"/>
    <d v="2023-06-09T00:00:00"/>
    <n v="187"/>
    <x v="22"/>
    <n v="0"/>
    <n v="0"/>
    <n v="0"/>
    <n v="0"/>
    <n v="0"/>
    <n v="1"/>
    <n v="0"/>
  </r>
  <r>
    <d v="2023-12-31T00:00:00"/>
    <x v="669"/>
    <x v="0"/>
    <x v="1"/>
    <s v="D"/>
    <x v="6"/>
    <d v="2023-06-08T00:00:00"/>
    <n v="188"/>
    <x v="22"/>
    <n v="0"/>
    <n v="0"/>
    <n v="0"/>
    <n v="0"/>
    <n v="0"/>
    <n v="1"/>
    <n v="0"/>
  </r>
  <r>
    <d v="2023-06-09T00:00:00"/>
    <x v="670"/>
    <x v="0"/>
    <x v="1"/>
    <s v="D"/>
    <x v="10"/>
    <d v="2023-06-08T00:00:00"/>
    <n v="188"/>
    <x v="22"/>
    <n v="0"/>
    <n v="0"/>
    <n v="0"/>
    <n v="0"/>
    <n v="0"/>
    <n v="1"/>
    <n v="0"/>
  </r>
  <r>
    <d v="2023-06-14T00:00:00"/>
    <x v="671"/>
    <x v="0"/>
    <x v="1"/>
    <s v="D"/>
    <x v="6"/>
    <d v="2023-06-08T00:00:00"/>
    <n v="188"/>
    <x v="22"/>
    <n v="0"/>
    <n v="0"/>
    <n v="0"/>
    <n v="0"/>
    <n v="0"/>
    <n v="1"/>
    <n v="0"/>
  </r>
  <r>
    <d v="2023-12-31T00:00:00"/>
    <x v="672"/>
    <x v="0"/>
    <x v="1"/>
    <s v="D"/>
    <x v="6"/>
    <d v="2023-06-08T00:00:00"/>
    <n v="188"/>
    <x v="22"/>
    <n v="0"/>
    <n v="0"/>
    <n v="0"/>
    <n v="0"/>
    <n v="0"/>
    <n v="1"/>
    <n v="0"/>
  </r>
  <r>
    <d v="2023-12-31T00:00:00"/>
    <x v="673"/>
    <x v="0"/>
    <x v="1"/>
    <s v="D"/>
    <x v="6"/>
    <d v="2023-06-08T00:00:00"/>
    <n v="188"/>
    <x v="22"/>
    <n v="0"/>
    <n v="0"/>
    <n v="0"/>
    <n v="0"/>
    <n v="0"/>
    <n v="1"/>
    <n v="0"/>
  </r>
  <r>
    <d v="2023-06-13T00:00:00"/>
    <x v="674"/>
    <x v="0"/>
    <x v="1"/>
    <s v="D"/>
    <x v="8"/>
    <d v="2023-06-08T00:00:00"/>
    <n v="188"/>
    <x v="22"/>
    <n v="0"/>
    <n v="0"/>
    <n v="0"/>
    <n v="0"/>
    <n v="0"/>
    <n v="1"/>
    <n v="0"/>
  </r>
  <r>
    <d v="2023-06-15T00:00:00"/>
    <x v="675"/>
    <x v="0"/>
    <x v="1"/>
    <s v="D"/>
    <x v="9"/>
    <d v="2023-06-08T00:00:00"/>
    <n v="188"/>
    <x v="22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2"/>
    <n v="0"/>
    <n v="0"/>
    <n v="0"/>
    <n v="0"/>
    <n v="0"/>
    <n v="1"/>
    <n v="0"/>
  </r>
  <r>
    <d v="2023-06-08T00:00:00"/>
    <x v="677"/>
    <x v="0"/>
    <x v="5"/>
    <s v="C"/>
    <x v="6"/>
    <d v="2023-06-08T00:00:00"/>
    <n v="188"/>
    <x v="22"/>
    <n v="0"/>
    <n v="0"/>
    <n v="0"/>
    <n v="0"/>
    <n v="0"/>
    <n v="1"/>
    <n v="0"/>
  </r>
  <r>
    <d v="2023-06-08T00:00:00"/>
    <x v="678"/>
    <x v="0"/>
    <x v="5"/>
    <s v="B"/>
    <x v="6"/>
    <d v="2023-06-08T00:00:00"/>
    <n v="188"/>
    <x v="22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2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2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2"/>
    <n v="0"/>
    <n v="0"/>
    <n v="0"/>
    <n v="0"/>
    <n v="0"/>
    <n v="1"/>
    <n v="0"/>
  </r>
  <r>
    <d v="2023-06-07T00:00:00"/>
    <x v="682"/>
    <x v="0"/>
    <x v="5"/>
    <s v="C"/>
    <x v="6"/>
    <d v="2023-06-07T00:00:00"/>
    <n v="189"/>
    <x v="22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2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2"/>
    <n v="0"/>
    <n v="0"/>
    <n v="0"/>
    <n v="0"/>
    <n v="0"/>
    <n v="1"/>
    <n v="0"/>
  </r>
  <r>
    <d v="2023-12-31T00:00:00"/>
    <x v="685"/>
    <x v="0"/>
    <x v="1"/>
    <s v="D"/>
    <x v="6"/>
    <d v="2023-06-05T00:00:00"/>
    <n v="191"/>
    <x v="22"/>
    <n v="0"/>
    <n v="0"/>
    <n v="0"/>
    <n v="0"/>
    <n v="0"/>
    <n v="1"/>
    <n v="0"/>
  </r>
  <r>
    <d v="2023-12-31T00:00:00"/>
    <x v="637"/>
    <x v="0"/>
    <x v="1"/>
    <s v="D"/>
    <x v="6"/>
    <d v="2023-06-02T00:00:00"/>
    <n v="194"/>
    <x v="22"/>
    <n v="0"/>
    <n v="0"/>
    <n v="0"/>
    <n v="0"/>
    <n v="0"/>
    <n v="1"/>
    <n v="0"/>
  </r>
  <r>
    <d v="2023-06-15T00:00:00"/>
    <x v="638"/>
    <x v="0"/>
    <x v="1"/>
    <s v="D"/>
    <x v="6"/>
    <d v="2023-06-02T00:00:00"/>
    <n v="194"/>
    <x v="22"/>
    <n v="0"/>
    <n v="0"/>
    <n v="0"/>
    <n v="0"/>
    <n v="0"/>
    <n v="1"/>
    <n v="0"/>
  </r>
  <r>
    <d v="2023-12-31T00:00:00"/>
    <x v="639"/>
    <x v="0"/>
    <x v="1"/>
    <s v="D"/>
    <x v="6"/>
    <d v="2023-06-02T00:00:00"/>
    <n v="194"/>
    <x v="22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2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2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2"/>
    <n v="0"/>
    <n v="0"/>
    <n v="0"/>
    <n v="0"/>
    <n v="0"/>
    <n v="1"/>
    <n v="0"/>
  </r>
  <r>
    <d v="2023-06-01T00:00:00"/>
    <x v="648"/>
    <x v="0"/>
    <x v="21"/>
    <s v="C"/>
    <x v="5"/>
    <d v="2023-06-01T00:00:00"/>
    <n v="195"/>
    <x v="22"/>
    <n v="0"/>
    <n v="0"/>
    <n v="0"/>
    <n v="0"/>
    <n v="0"/>
    <n v="1"/>
    <n v="0"/>
  </r>
  <r>
    <d v="2023-06-03T00:00:00"/>
    <x v="686"/>
    <x v="0"/>
    <x v="5"/>
    <s v="C"/>
    <x v="6"/>
    <d v="2023-06-01T00:00:00"/>
    <n v="195"/>
    <x v="22"/>
    <n v="0"/>
    <n v="0"/>
    <n v="0"/>
    <n v="0"/>
    <n v="0"/>
    <n v="1"/>
    <n v="0"/>
  </r>
  <r>
    <d v="2023-12-31T00:00:00"/>
    <x v="649"/>
    <x v="0"/>
    <x v="1"/>
    <s v="D"/>
    <x v="6"/>
    <d v="2023-05-31T00:00:00"/>
    <n v="196"/>
    <x v="22"/>
    <n v="0"/>
    <n v="0"/>
    <n v="0"/>
    <n v="0"/>
    <n v="0"/>
    <n v="1"/>
    <n v="0"/>
  </r>
  <r>
    <d v="2023-12-31T00:00:00"/>
    <x v="650"/>
    <x v="0"/>
    <x v="1"/>
    <s v="D"/>
    <x v="6"/>
    <d v="2023-05-31T00:00:00"/>
    <n v="196"/>
    <x v="22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2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2"/>
    <n v="0"/>
    <n v="0"/>
    <n v="0"/>
    <n v="0"/>
    <n v="0"/>
    <n v="1"/>
    <n v="0"/>
  </r>
  <r>
    <d v="2023-06-15T00:00:00"/>
    <x v="653"/>
    <x v="0"/>
    <x v="1"/>
    <s v="D"/>
    <x v="11"/>
    <d v="2023-05-31T00:00:00"/>
    <n v="196"/>
    <x v="22"/>
    <n v="0"/>
    <n v="0"/>
    <n v="0"/>
    <n v="0"/>
    <n v="0"/>
    <n v="1"/>
    <n v="0"/>
  </r>
  <r>
    <d v="2023-06-14T00:00:00"/>
    <x v="654"/>
    <x v="0"/>
    <x v="1"/>
    <s v="D"/>
    <x v="11"/>
    <d v="2023-05-31T00:00:00"/>
    <n v="196"/>
    <x v="22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2"/>
    <n v="0"/>
    <n v="0"/>
    <n v="0"/>
    <n v="0"/>
    <n v="0"/>
    <n v="1"/>
    <n v="0"/>
  </r>
  <r>
    <d v="2023-06-02T00:00:00"/>
    <x v="687"/>
    <x v="0"/>
    <x v="5"/>
    <s v="C"/>
    <x v="6"/>
    <d v="2023-05-31T00:00:00"/>
    <n v="196"/>
    <x v="22"/>
    <n v="0"/>
    <n v="0"/>
    <n v="0"/>
    <n v="0"/>
    <n v="0"/>
    <n v="1"/>
    <n v="0"/>
  </r>
  <r>
    <d v="2023-06-02T00:00:00"/>
    <x v="657"/>
    <x v="0"/>
    <x v="1"/>
    <s v="C"/>
    <x v="0"/>
    <d v="2023-05-31T00:00:00"/>
    <n v="196"/>
    <x v="22"/>
    <n v="0"/>
    <n v="0"/>
    <n v="0"/>
    <n v="0"/>
    <n v="0"/>
    <n v="1"/>
    <n v="0"/>
  </r>
  <r>
    <d v="2023-06-01T00:00:00"/>
    <x v="688"/>
    <x v="0"/>
    <x v="5"/>
    <s v="B"/>
    <x v="6"/>
    <d v="2023-05-31T00:00:00"/>
    <n v="196"/>
    <x v="22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2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2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2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2"/>
    <n v="0"/>
    <n v="0"/>
    <n v="0"/>
    <n v="0"/>
    <n v="0"/>
    <n v="1"/>
    <n v="0"/>
  </r>
  <r>
    <d v="2023-12-31T00:00:00"/>
    <x v="624"/>
    <x v="0"/>
    <x v="1"/>
    <s v="D"/>
    <x v="6"/>
    <d v="2023-05-23T00:00:00"/>
    <n v="204"/>
    <x v="22"/>
    <n v="0"/>
    <n v="0"/>
    <n v="0"/>
    <n v="0"/>
    <n v="0"/>
    <n v="1"/>
    <n v="0"/>
  </r>
  <r>
    <d v="2023-12-31T00:00:00"/>
    <x v="625"/>
    <x v="0"/>
    <x v="1"/>
    <s v="D"/>
    <x v="6"/>
    <d v="2023-05-23T00:00:00"/>
    <n v="204"/>
    <x v="22"/>
    <n v="0"/>
    <n v="0"/>
    <n v="0"/>
    <n v="0"/>
    <n v="0"/>
    <n v="1"/>
    <n v="0"/>
  </r>
  <r>
    <d v="2023-06-01T00:00:00"/>
    <x v="689"/>
    <x v="0"/>
    <x v="5"/>
    <s v="D"/>
    <x v="6"/>
    <d v="2023-05-23T00:00:00"/>
    <n v="204"/>
    <x v="22"/>
    <n v="0"/>
    <n v="0"/>
    <n v="0"/>
    <n v="0"/>
    <n v="0"/>
    <n v="1"/>
    <n v="0"/>
  </r>
  <r>
    <d v="2023-05-23T00:00:00"/>
    <x v="690"/>
    <x v="0"/>
    <x v="5"/>
    <s v="B"/>
    <x v="6"/>
    <d v="2023-05-23T00:00:00"/>
    <n v="204"/>
    <x v="22"/>
    <n v="0"/>
    <n v="0"/>
    <n v="0"/>
    <n v="0"/>
    <n v="0"/>
    <n v="1"/>
    <n v="0"/>
  </r>
  <r>
    <d v="2023-05-23T00:00:00"/>
    <x v="691"/>
    <x v="0"/>
    <x v="5"/>
    <s v="B"/>
    <x v="8"/>
    <d v="2023-05-23T00:00:00"/>
    <n v="204"/>
    <x v="22"/>
    <n v="0"/>
    <n v="0"/>
    <n v="0"/>
    <n v="0"/>
    <n v="0"/>
    <n v="1"/>
    <n v="0"/>
  </r>
  <r>
    <d v="2023-05-23T00:00:00"/>
    <x v="692"/>
    <x v="0"/>
    <x v="5"/>
    <s v="B"/>
    <x v="6"/>
    <d v="2023-05-23T00:00:00"/>
    <n v="204"/>
    <x v="22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2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2"/>
    <n v="0"/>
    <n v="0"/>
    <n v="0"/>
    <n v="0"/>
    <n v="0"/>
    <n v="1"/>
    <n v="0"/>
  </r>
  <r>
    <d v="2023-06-18T00:00:00"/>
    <x v="582"/>
    <x v="0"/>
    <x v="1"/>
    <s v="D"/>
    <x v="6"/>
    <d v="2023-05-19T00:00:00"/>
    <n v="208"/>
    <x v="22"/>
    <n v="0"/>
    <n v="0"/>
    <n v="0"/>
    <n v="0"/>
    <n v="0"/>
    <n v="1"/>
    <n v="0"/>
  </r>
  <r>
    <d v="2023-05-27T00:00:00"/>
    <x v="693"/>
    <x v="0"/>
    <x v="5"/>
    <s v="B"/>
    <x v="6"/>
    <d v="2023-05-19T00:00:00"/>
    <n v="208"/>
    <x v="22"/>
    <n v="0"/>
    <n v="0"/>
    <n v="0"/>
    <n v="0"/>
    <n v="0"/>
    <n v="1"/>
    <n v="0"/>
  </r>
  <r>
    <d v="2023-05-19T00:00:00"/>
    <x v="694"/>
    <x v="0"/>
    <x v="5"/>
    <s v="B"/>
    <x v="6"/>
    <d v="2023-05-19T00:00:00"/>
    <n v="208"/>
    <x v="22"/>
    <n v="0"/>
    <n v="0"/>
    <n v="0"/>
    <n v="0"/>
    <n v="0"/>
    <n v="1"/>
    <n v="0"/>
  </r>
  <r>
    <d v="2023-06-15T00:00:00"/>
    <x v="587"/>
    <x v="0"/>
    <x v="1"/>
    <s v="D"/>
    <x v="11"/>
    <d v="2023-05-19T00:00:00"/>
    <n v="208"/>
    <x v="22"/>
    <n v="0"/>
    <n v="0"/>
    <n v="0"/>
    <n v="0"/>
    <n v="0"/>
    <n v="1"/>
    <n v="0"/>
  </r>
  <r>
    <d v="2023-06-01T00:00:00"/>
    <x v="588"/>
    <x v="0"/>
    <x v="1"/>
    <s v="D"/>
    <x v="7"/>
    <d v="2023-05-18T00:00:00"/>
    <n v="209"/>
    <x v="22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2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2"/>
    <n v="0"/>
    <n v="0"/>
    <n v="0"/>
    <n v="0"/>
    <n v="0"/>
    <n v="1"/>
    <n v="0"/>
  </r>
  <r>
    <d v="2023-05-18T00:00:00"/>
    <x v="695"/>
    <x v="0"/>
    <x v="5"/>
    <s v="C"/>
    <x v="6"/>
    <d v="2023-05-18T00:00:00"/>
    <n v="209"/>
    <x v="22"/>
    <n v="0"/>
    <n v="0"/>
    <n v="0"/>
    <n v="0"/>
    <n v="0"/>
    <n v="1"/>
    <n v="0"/>
  </r>
  <r>
    <d v="2023-06-13T00:00:00"/>
    <x v="596"/>
    <x v="0"/>
    <x v="1"/>
    <s v="D"/>
    <x v="11"/>
    <d v="2023-05-17T00:00:00"/>
    <n v="210"/>
    <x v="22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22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2"/>
    <n v="0"/>
    <n v="0"/>
    <n v="0"/>
    <n v="0"/>
    <n v="0"/>
    <n v="1"/>
    <n v="0"/>
  </r>
  <r>
    <d v="2023-05-17T00:00:00"/>
    <x v="696"/>
    <x v="0"/>
    <x v="5"/>
    <s v="C"/>
    <x v="6"/>
    <d v="2023-05-17T00:00:00"/>
    <n v="210"/>
    <x v="22"/>
    <n v="0"/>
    <n v="0"/>
    <n v="0"/>
    <n v="0"/>
    <n v="0"/>
    <n v="1"/>
    <n v="0"/>
  </r>
  <r>
    <d v="2023-05-23T00:00:00"/>
    <x v="600"/>
    <x v="0"/>
    <x v="1"/>
    <s v="D"/>
    <x v="21"/>
    <d v="2023-05-16T00:00:00"/>
    <n v="211"/>
    <x v="22"/>
    <n v="0"/>
    <n v="0"/>
    <n v="0"/>
    <n v="0"/>
    <n v="0"/>
    <n v="1"/>
    <n v="0"/>
  </r>
  <r>
    <d v="2023-05-16T00:00:00"/>
    <x v="697"/>
    <x v="0"/>
    <x v="5"/>
    <s v="C"/>
    <x v="6"/>
    <d v="2023-05-16T00:00:00"/>
    <n v="211"/>
    <x v="22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2"/>
    <n v="0"/>
    <n v="0"/>
    <n v="0"/>
    <n v="0"/>
    <n v="0"/>
    <n v="1"/>
    <n v="0"/>
  </r>
  <r>
    <d v="2023-05-24T00:00:00"/>
    <x v="602"/>
    <x v="0"/>
    <x v="1"/>
    <s v="D"/>
    <x v="7"/>
    <d v="2023-05-15T00:00:00"/>
    <n v="212"/>
    <x v="22"/>
    <n v="0"/>
    <n v="0"/>
    <n v="0"/>
    <n v="0"/>
    <n v="0"/>
    <n v="1"/>
    <n v="0"/>
  </r>
  <r>
    <d v="2023-05-30T00:00:00"/>
    <x v="607"/>
    <x v="0"/>
    <x v="1"/>
    <s v="D"/>
    <x v="21"/>
    <d v="2023-05-15T00:00:00"/>
    <n v="212"/>
    <x v="22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2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2"/>
    <n v="0"/>
    <n v="0"/>
    <n v="0"/>
    <n v="0"/>
    <n v="0"/>
    <n v="1"/>
    <n v="0"/>
  </r>
  <r>
    <d v="2023-06-16T00:00:00"/>
    <x v="608"/>
    <x v="0"/>
    <x v="1"/>
    <s v="D"/>
    <x v="11"/>
    <d v="2023-05-15T00:00:00"/>
    <n v="212"/>
    <x v="22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2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2"/>
    <n v="0"/>
    <n v="0"/>
    <n v="0"/>
    <n v="0"/>
    <n v="0"/>
    <n v="1"/>
    <n v="0"/>
  </r>
  <r>
    <d v="2023-05-31T00:00:00"/>
    <x v="552"/>
    <x v="0"/>
    <x v="1"/>
    <s v="D"/>
    <x v="5"/>
    <d v="2023-05-10T00:00:00"/>
    <n v="217"/>
    <x v="22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2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2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2"/>
    <n v="0"/>
    <n v="0"/>
    <n v="0"/>
    <n v="0"/>
    <n v="0"/>
    <n v="1"/>
    <n v="0"/>
  </r>
  <r>
    <d v="2023-05-10T00:00:00"/>
    <x v="698"/>
    <x v="0"/>
    <x v="5"/>
    <s v="D"/>
    <x v="6"/>
    <d v="2023-05-10T00:00:00"/>
    <n v="217"/>
    <x v="22"/>
    <n v="0"/>
    <n v="0"/>
    <n v="0"/>
    <n v="0"/>
    <n v="0"/>
    <n v="1"/>
    <n v="0"/>
  </r>
  <r>
    <d v="2023-06-14T00:00:00"/>
    <x v="571"/>
    <x v="0"/>
    <x v="1"/>
    <s v="D"/>
    <x v="6"/>
    <d v="2023-05-10T00:00:00"/>
    <n v="217"/>
    <x v="22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22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2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2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2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2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22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22"/>
    <n v="0"/>
    <n v="0"/>
    <n v="0"/>
    <n v="0"/>
    <n v="0"/>
    <n v="1"/>
    <n v="0"/>
  </r>
  <r>
    <d v="2023-05-05T00:00:00"/>
    <x v="699"/>
    <x v="0"/>
    <x v="5"/>
    <s v="B"/>
    <x v="6"/>
    <d v="2023-05-04T00:00:00"/>
    <n v="223"/>
    <x v="22"/>
    <n v="0"/>
    <n v="0"/>
    <n v="0"/>
    <n v="0"/>
    <n v="0"/>
    <n v="1"/>
    <n v="0"/>
  </r>
  <r>
    <d v="2023-06-17T00:00:00"/>
    <x v="543"/>
    <x v="0"/>
    <x v="1"/>
    <s v="D"/>
    <x v="11"/>
    <d v="2023-05-03T00:00:00"/>
    <n v="224"/>
    <x v="22"/>
    <n v="0"/>
    <n v="0"/>
    <n v="0"/>
    <n v="0"/>
    <n v="0"/>
    <n v="1"/>
    <n v="0"/>
  </r>
  <r>
    <d v="2023-05-20T00:00:00"/>
    <x v="539"/>
    <x v="0"/>
    <x v="1"/>
    <s v="D"/>
    <x v="20"/>
    <d v="2023-05-03T00:00:00"/>
    <n v="224"/>
    <x v="22"/>
    <n v="0"/>
    <n v="0"/>
    <n v="0"/>
    <n v="0"/>
    <n v="0"/>
    <n v="1"/>
    <n v="0"/>
  </r>
  <r>
    <d v="2023-05-20T00:00:00"/>
    <x v="545"/>
    <x v="0"/>
    <x v="1"/>
    <s v="D"/>
    <x v="50"/>
    <d v="2023-05-03T00:00:00"/>
    <n v="224"/>
    <x v="22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2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22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2"/>
    <n v="0"/>
    <n v="0"/>
    <n v="0"/>
    <n v="0"/>
    <n v="0"/>
    <n v="1"/>
    <n v="0"/>
  </r>
  <r>
    <d v="2023-06-07T00:00:00"/>
    <x v="516"/>
    <x v="0"/>
    <x v="1"/>
    <s v="B"/>
    <x v="7"/>
    <d v="2023-05-02T00:00:00"/>
    <n v="225"/>
    <x v="22"/>
    <n v="0"/>
    <n v="0"/>
    <n v="0"/>
    <n v="0"/>
    <n v="0"/>
    <n v="1"/>
    <n v="0"/>
  </r>
  <r>
    <d v="2023-05-01T00:00:00"/>
    <x v="700"/>
    <x v="0"/>
    <x v="5"/>
    <s v="D"/>
    <x v="6"/>
    <d v="2023-05-01T00:00:00"/>
    <n v="226"/>
    <x v="22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2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2"/>
    <n v="0"/>
    <n v="0"/>
    <n v="0"/>
    <n v="0"/>
    <n v="0"/>
    <n v="1"/>
    <n v="0"/>
  </r>
  <r>
    <d v="2023-06-01T00:00:00"/>
    <x v="508"/>
    <x v="0"/>
    <x v="1"/>
    <s v="D"/>
    <x v="10"/>
    <d v="2023-04-27T00:00:00"/>
    <n v="230"/>
    <x v="22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2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2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2"/>
    <n v="0"/>
    <n v="0"/>
    <n v="0"/>
    <n v="0"/>
    <n v="0"/>
    <n v="1"/>
    <n v="0"/>
  </r>
  <r>
    <d v="2023-04-27T00:00:00"/>
    <x v="701"/>
    <x v="0"/>
    <x v="5"/>
    <s v="D"/>
    <x v="6"/>
    <d v="2023-04-25T00:00:00"/>
    <n v="232"/>
    <x v="22"/>
    <n v="0"/>
    <n v="0"/>
    <n v="0"/>
    <n v="0"/>
    <n v="0"/>
    <n v="1"/>
    <n v="0"/>
  </r>
  <r>
    <d v="2023-04-27T00:00:00"/>
    <x v="702"/>
    <x v="0"/>
    <x v="5"/>
    <s v="C"/>
    <x v="6"/>
    <d v="2023-04-25T00:00:00"/>
    <n v="232"/>
    <x v="22"/>
    <n v="0"/>
    <n v="0"/>
    <n v="0"/>
    <n v="0"/>
    <n v="0"/>
    <n v="1"/>
    <n v="0"/>
  </r>
  <r>
    <d v="2023-04-27T00:00:00"/>
    <x v="703"/>
    <x v="0"/>
    <x v="5"/>
    <s v="C"/>
    <x v="6"/>
    <d v="2023-04-25T00:00:00"/>
    <n v="232"/>
    <x v="22"/>
    <n v="0"/>
    <n v="0"/>
    <n v="0"/>
    <n v="0"/>
    <n v="0"/>
    <n v="1"/>
    <n v="0"/>
  </r>
  <r>
    <d v="2023-04-27T00:00:00"/>
    <x v="704"/>
    <x v="0"/>
    <x v="5"/>
    <s v="C"/>
    <x v="6"/>
    <d v="2023-04-25T00:00:00"/>
    <n v="232"/>
    <x v="22"/>
    <n v="0"/>
    <n v="0"/>
    <n v="0"/>
    <n v="0"/>
    <n v="0"/>
    <n v="1"/>
    <n v="0"/>
  </r>
  <r>
    <d v="2023-04-25T00:00:00"/>
    <x v="705"/>
    <x v="1"/>
    <x v="5"/>
    <s v="D"/>
    <x v="6"/>
    <d v="2023-04-25T00:00:00"/>
    <n v="232"/>
    <x v="22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2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2"/>
    <n v="0"/>
    <n v="0"/>
    <n v="0"/>
    <n v="0"/>
    <n v="0"/>
    <n v="1"/>
    <n v="0"/>
  </r>
  <r>
    <d v="2023-04-21T00:00:00"/>
    <x v="706"/>
    <x v="0"/>
    <x v="5"/>
    <s v="D"/>
    <x v="6"/>
    <d v="2023-04-21T00:00:00"/>
    <n v="236"/>
    <x v="22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2"/>
    <n v="0"/>
    <n v="0"/>
    <n v="0"/>
    <n v="0"/>
    <n v="0"/>
    <n v="1"/>
    <n v="0"/>
  </r>
  <r>
    <d v="2023-04-19T00:00:00"/>
    <x v="707"/>
    <x v="0"/>
    <x v="5"/>
    <s v="C"/>
    <x v="6"/>
    <d v="2023-04-18T00:00:00"/>
    <n v="239"/>
    <x v="22"/>
    <n v="0"/>
    <n v="0"/>
    <n v="0"/>
    <n v="0"/>
    <n v="0"/>
    <n v="1"/>
    <n v="0"/>
  </r>
  <r>
    <d v="2023-04-17T00:00:00"/>
    <x v="708"/>
    <x v="0"/>
    <x v="5"/>
    <s v="D"/>
    <x v="6"/>
    <d v="2023-04-17T00:00:00"/>
    <n v="240"/>
    <x v="22"/>
    <n v="0"/>
    <n v="0"/>
    <n v="0"/>
    <n v="0"/>
    <n v="0"/>
    <n v="1"/>
    <n v="0"/>
  </r>
  <r>
    <d v="2023-04-12T00:00:00"/>
    <x v="709"/>
    <x v="0"/>
    <x v="5"/>
    <s v="D"/>
    <x v="6"/>
    <d v="2023-04-11T00:00:00"/>
    <n v="246"/>
    <x v="22"/>
    <n v="0"/>
    <n v="0"/>
    <n v="0"/>
    <n v="0"/>
    <n v="0"/>
    <n v="1"/>
    <n v="0"/>
  </r>
  <r>
    <d v="2023-05-16T00:00:00"/>
    <x v="456"/>
    <x v="0"/>
    <x v="1"/>
    <s v="D"/>
    <x v="51"/>
    <d v="2023-04-07T00:00:00"/>
    <n v="250"/>
    <x v="22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2"/>
    <n v="0"/>
    <n v="0"/>
    <n v="0"/>
    <n v="0"/>
    <n v="0"/>
    <n v="1"/>
    <n v="0"/>
  </r>
  <r>
    <d v="2023-05-12T00:00:00"/>
    <x v="439"/>
    <x v="0"/>
    <x v="1"/>
    <s v="B"/>
    <x v="34"/>
    <d v="2023-04-05T00:00:00"/>
    <n v="252"/>
    <x v="22"/>
    <n v="0"/>
    <n v="0"/>
    <n v="0"/>
    <n v="0"/>
    <n v="0"/>
    <n v="1"/>
    <n v="0"/>
  </r>
  <r>
    <d v="2023-04-06T00:00:00"/>
    <x v="710"/>
    <x v="0"/>
    <x v="5"/>
    <s v="C"/>
    <x v="6"/>
    <d v="2023-04-04T00:00:00"/>
    <n v="253"/>
    <x v="22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2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2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2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2"/>
    <n v="0"/>
    <n v="0"/>
    <n v="0"/>
    <n v="0"/>
    <n v="0"/>
    <n v="1"/>
    <n v="0"/>
  </r>
  <r>
    <d v="2023-04-28T00:00:00"/>
    <x v="335"/>
    <x v="0"/>
    <x v="1"/>
    <s v="D"/>
    <x v="21"/>
    <d v="2023-04-03T00:00:00"/>
    <n v="254"/>
    <x v="22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2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2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22"/>
    <n v="0"/>
    <n v="0"/>
    <n v="0"/>
    <n v="0"/>
    <n v="0"/>
    <n v="1"/>
    <n v="0"/>
  </r>
  <r>
    <d v="2023-03-29T00:00:00"/>
    <x v="711"/>
    <x v="0"/>
    <x v="5"/>
    <s v="D"/>
    <x v="6"/>
    <d v="2023-03-29T00:00:00"/>
    <n v="259"/>
    <x v="22"/>
    <n v="0"/>
    <n v="0"/>
    <n v="0"/>
    <n v="0"/>
    <n v="0"/>
    <n v="1"/>
    <n v="0"/>
  </r>
  <r>
    <d v="2023-03-30T00:00:00"/>
    <x v="712"/>
    <x v="0"/>
    <x v="5"/>
    <s v="D"/>
    <x v="6"/>
    <d v="2023-03-29T00:00:00"/>
    <n v="259"/>
    <x v="22"/>
    <n v="0"/>
    <n v="0"/>
    <n v="0"/>
    <n v="0"/>
    <n v="0"/>
    <n v="1"/>
    <n v="0"/>
  </r>
  <r>
    <d v="2023-03-29T00:00:00"/>
    <x v="713"/>
    <x v="0"/>
    <x v="5"/>
    <s v="C"/>
    <x v="6"/>
    <d v="2023-03-29T00:00:00"/>
    <n v="259"/>
    <x v="22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2"/>
    <n v="0"/>
    <n v="0"/>
    <n v="0"/>
    <n v="0"/>
    <n v="0"/>
    <n v="1"/>
    <n v="0"/>
  </r>
  <r>
    <d v="2023-06-16T00:00:00"/>
    <x v="331"/>
    <x v="0"/>
    <x v="1"/>
    <s v="D"/>
    <x v="5"/>
    <d v="2023-03-28T00:00:00"/>
    <n v="260"/>
    <x v="2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2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2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2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2"/>
    <n v="0"/>
    <n v="0"/>
    <n v="0"/>
    <n v="0"/>
    <n v="0"/>
    <n v="1"/>
    <n v="0"/>
  </r>
  <r>
    <d v="2023-03-27T00:00:00"/>
    <x v="714"/>
    <x v="0"/>
    <x v="5"/>
    <s v="D"/>
    <x v="6"/>
    <d v="2023-03-24T00:00:00"/>
    <n v="264"/>
    <x v="22"/>
    <n v="0"/>
    <n v="0"/>
    <n v="0"/>
    <n v="0"/>
    <n v="0"/>
    <n v="1"/>
    <n v="0"/>
  </r>
  <r>
    <d v="2023-03-23T00:00:00"/>
    <x v="715"/>
    <x v="0"/>
    <x v="5"/>
    <s v="D"/>
    <x v="6"/>
    <d v="2023-03-23T00:00:00"/>
    <n v="265"/>
    <x v="22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2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2"/>
    <n v="0"/>
    <n v="0"/>
    <n v="0"/>
    <n v="0"/>
    <n v="0"/>
    <n v="1"/>
    <n v="0"/>
  </r>
  <r>
    <d v="2023-03-27T00:00:00"/>
    <x v="303"/>
    <x v="0"/>
    <x v="1"/>
    <s v="D"/>
    <x v="50"/>
    <d v="2023-03-20T00:00:00"/>
    <n v="268"/>
    <x v="22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2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2"/>
    <n v="0"/>
    <n v="0"/>
    <n v="0"/>
    <n v="0"/>
    <n v="0"/>
    <n v="1"/>
    <n v="0"/>
  </r>
  <r>
    <d v="2023-03-29T00:00:00"/>
    <x v="310"/>
    <x v="0"/>
    <x v="1"/>
    <s v="D"/>
    <x v="21"/>
    <d v="2023-03-20T00:00:00"/>
    <n v="268"/>
    <x v="22"/>
    <n v="0"/>
    <n v="0"/>
    <n v="0"/>
    <n v="0"/>
    <n v="0"/>
    <n v="1"/>
    <n v="0"/>
  </r>
  <r>
    <d v="2023-03-28T00:00:00"/>
    <x v="716"/>
    <x v="0"/>
    <x v="5"/>
    <s v="C"/>
    <x v="6"/>
    <d v="2023-03-20T00:00:00"/>
    <n v="268"/>
    <x v="22"/>
    <n v="0"/>
    <n v="0"/>
    <n v="0"/>
    <n v="0"/>
    <n v="0"/>
    <n v="1"/>
    <n v="0"/>
  </r>
  <r>
    <d v="2023-03-28T00:00:00"/>
    <x v="717"/>
    <x v="0"/>
    <x v="5"/>
    <s v="C"/>
    <x v="6"/>
    <d v="2023-03-20T00:00:00"/>
    <n v="268"/>
    <x v="22"/>
    <n v="0"/>
    <n v="0"/>
    <n v="0"/>
    <n v="0"/>
    <n v="0"/>
    <n v="1"/>
    <n v="0"/>
  </r>
  <r>
    <d v="2023-06-06T00:00:00"/>
    <x v="465"/>
    <x v="0"/>
    <x v="1"/>
    <s v="C"/>
    <x v="4"/>
    <d v="2023-03-20T00:00:00"/>
    <n v="268"/>
    <x v="22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2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2"/>
    <n v="0"/>
    <n v="0"/>
    <n v="0"/>
    <n v="0"/>
    <n v="0"/>
    <n v="1"/>
    <n v="0"/>
  </r>
  <r>
    <d v="2023-05-25T00:00:00"/>
    <x v="266"/>
    <x v="0"/>
    <x v="1"/>
    <s v="D"/>
    <x v="21"/>
    <d v="2023-03-15T00:00:00"/>
    <n v="273"/>
    <x v="22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2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22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2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2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22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2"/>
    <n v="0"/>
    <n v="0"/>
    <n v="0"/>
    <n v="0"/>
    <n v="0"/>
    <n v="1"/>
    <n v="0"/>
  </r>
  <r>
    <d v="2023-05-18T00:00:00"/>
    <x v="240"/>
    <x v="0"/>
    <x v="5"/>
    <s v="D"/>
    <x v="3"/>
    <d v="2023-03-07T00:00:00"/>
    <n v="281"/>
    <x v="22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2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2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2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2"/>
    <n v="0"/>
    <n v="0"/>
    <n v="0"/>
    <n v="0"/>
    <n v="0"/>
    <n v="1"/>
    <n v="0"/>
  </r>
  <r>
    <d v="2023-03-02T00:00:00"/>
    <x v="718"/>
    <x v="0"/>
    <x v="5"/>
    <s v="D"/>
    <x v="6"/>
    <d v="2023-03-02T00:00:00"/>
    <n v="286"/>
    <x v="22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22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2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2"/>
    <n v="0"/>
    <n v="0"/>
    <n v="0"/>
    <n v="0"/>
    <n v="0"/>
    <n v="1"/>
    <n v="0"/>
  </r>
  <r>
    <d v="2023-04-06T00:00:00"/>
    <x v="719"/>
    <x v="0"/>
    <x v="5"/>
    <s v="C"/>
    <x v="6"/>
    <d v="2023-02-28T00:00:00"/>
    <n v="288"/>
    <x v="22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2"/>
    <n v="0"/>
    <n v="0"/>
    <n v="0"/>
    <n v="0"/>
    <n v="0"/>
    <n v="1"/>
    <n v="0"/>
  </r>
  <r>
    <d v="2023-05-30T00:00:00"/>
    <x v="434"/>
    <x v="0"/>
    <x v="1"/>
    <s v="D"/>
    <x v="5"/>
    <d v="2023-02-27T00:00:00"/>
    <n v="289"/>
    <x v="22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22"/>
    <n v="0"/>
    <n v="0"/>
    <n v="0"/>
    <n v="0"/>
    <n v="0"/>
    <n v="1"/>
    <n v="0"/>
  </r>
  <r>
    <d v="2023-02-25T00:00:00"/>
    <x v="427"/>
    <x v="0"/>
    <x v="1"/>
    <s v="B"/>
    <x v="52"/>
    <d v="2023-02-25T00:00:00"/>
    <n v="291"/>
    <x v="22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2"/>
    <n v="0"/>
    <n v="0"/>
    <n v="0"/>
    <n v="0"/>
    <n v="0"/>
    <n v="1"/>
    <n v="0"/>
  </r>
  <r>
    <d v="2023-05-24T00:00:00"/>
    <x v="231"/>
    <x v="0"/>
    <x v="1"/>
    <s v="C"/>
    <x v="19"/>
    <d v="2023-02-21T00:00:00"/>
    <n v="295"/>
    <x v="22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2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2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2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2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2"/>
    <n v="0"/>
    <n v="0"/>
    <n v="0"/>
    <n v="0"/>
    <n v="0"/>
    <n v="1"/>
    <n v="0"/>
  </r>
  <r>
    <d v="2023-02-16T00:00:00"/>
    <x v="720"/>
    <x v="0"/>
    <x v="5"/>
    <s v="D"/>
    <x v="6"/>
    <d v="2023-02-16T00:00:00"/>
    <n v="300"/>
    <x v="22"/>
    <n v="0"/>
    <n v="0"/>
    <n v="0"/>
    <n v="0"/>
    <n v="0"/>
    <n v="1"/>
    <n v="0"/>
  </r>
  <r>
    <d v="2023-02-16T00:00:00"/>
    <x v="721"/>
    <x v="0"/>
    <x v="5"/>
    <s v="C"/>
    <x v="3"/>
    <d v="2023-02-14T00:00:00"/>
    <n v="302"/>
    <x v="22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2"/>
    <n v="0"/>
    <n v="0"/>
    <n v="0"/>
    <n v="0"/>
    <n v="0"/>
    <n v="1"/>
    <n v="0"/>
  </r>
  <r>
    <d v="2023-02-13T00:00:00"/>
    <x v="722"/>
    <x v="0"/>
    <x v="5"/>
    <s v="C"/>
    <x v="6"/>
    <d v="2023-02-13T00:00:00"/>
    <n v="303"/>
    <x v="22"/>
    <n v="0"/>
    <n v="0"/>
    <n v="0"/>
    <n v="0"/>
    <n v="0"/>
    <n v="1"/>
    <n v="0"/>
  </r>
  <r>
    <d v="2023-04-12T00:00:00"/>
    <x v="723"/>
    <x v="1"/>
    <x v="5"/>
    <s v="D"/>
    <x v="3"/>
    <d v="2023-02-13T00:00:00"/>
    <n v="303"/>
    <x v="22"/>
    <n v="0"/>
    <n v="0"/>
    <n v="0"/>
    <n v="0"/>
    <n v="0"/>
    <n v="1"/>
    <n v="0"/>
  </r>
  <r>
    <d v="2023-06-09T00:00:00"/>
    <x v="724"/>
    <x v="0"/>
    <x v="5"/>
    <s v="D"/>
    <x v="3"/>
    <d v="2023-02-10T00:00:00"/>
    <n v="306"/>
    <x v="22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2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22"/>
    <n v="0"/>
    <n v="0"/>
    <n v="0"/>
    <n v="0"/>
    <n v="0"/>
    <n v="1"/>
    <n v="0"/>
  </r>
  <r>
    <d v="2023-06-05T00:00:00"/>
    <x v="405"/>
    <x v="0"/>
    <x v="1"/>
    <s v="B"/>
    <x v="6"/>
    <d v="2023-02-06T00:00:00"/>
    <n v="310"/>
    <x v="22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2"/>
    <n v="0"/>
    <n v="0"/>
    <n v="0"/>
    <n v="0"/>
    <n v="0"/>
    <n v="1"/>
    <n v="0"/>
  </r>
  <r>
    <d v="2023-05-24T00:00:00"/>
    <x v="432"/>
    <x v="0"/>
    <x v="1"/>
    <s v="C"/>
    <x v="21"/>
    <d v="2023-02-05T00:00:00"/>
    <n v="311"/>
    <x v="22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2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2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2"/>
    <n v="0"/>
    <n v="0"/>
    <n v="0"/>
    <n v="0"/>
    <n v="0"/>
    <n v="1"/>
    <n v="0"/>
  </r>
  <r>
    <d v="2023-06-18T00:00:00"/>
    <x v="160"/>
    <x v="0"/>
    <x v="1"/>
    <s v="D"/>
    <x v="6"/>
    <d v="2023-01-27T00:00:00"/>
    <n v="320"/>
    <x v="22"/>
    <n v="0"/>
    <n v="0"/>
    <n v="0"/>
    <n v="0"/>
    <n v="0"/>
    <n v="1"/>
    <n v="0"/>
  </r>
  <r>
    <d v="2023-01-27T00:00:00"/>
    <x v="725"/>
    <x v="0"/>
    <x v="5"/>
    <s v="C"/>
    <x v="6"/>
    <d v="2023-01-27T00:00:00"/>
    <n v="320"/>
    <x v="22"/>
    <n v="0"/>
    <n v="0"/>
    <n v="0"/>
    <n v="0"/>
    <n v="0"/>
    <n v="1"/>
    <n v="0"/>
  </r>
  <r>
    <d v="2023-01-27T00:00:00"/>
    <x v="726"/>
    <x v="0"/>
    <x v="5"/>
    <s v="D"/>
    <x v="6"/>
    <d v="2023-01-27T00:00:00"/>
    <n v="320"/>
    <x v="22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2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2"/>
    <n v="0"/>
    <n v="0"/>
    <n v="0"/>
    <n v="0"/>
    <n v="0"/>
    <n v="1"/>
    <n v="0"/>
  </r>
  <r>
    <d v="2023-02-16T00:00:00"/>
    <x v="727"/>
    <x v="0"/>
    <x v="5"/>
    <s v="D"/>
    <x v="6"/>
    <d v="2023-01-19T00:00:00"/>
    <n v="328"/>
    <x v="22"/>
    <n v="0"/>
    <n v="0"/>
    <n v="0"/>
    <n v="0"/>
    <n v="0"/>
    <n v="1"/>
    <n v="0"/>
  </r>
  <r>
    <d v="2023-06-12T00:00:00"/>
    <x v="197"/>
    <x v="0"/>
    <x v="1"/>
    <s v="B"/>
    <x v="3"/>
    <d v="2023-01-18T00:00:00"/>
    <n v="329"/>
    <x v="22"/>
    <n v="0"/>
    <n v="0"/>
    <n v="0"/>
    <n v="0"/>
    <n v="0"/>
    <n v="1"/>
    <n v="0"/>
  </r>
  <r>
    <d v="2023-03-06T00:00:00"/>
    <x v="144"/>
    <x v="0"/>
    <x v="1"/>
    <s v="D"/>
    <x v="21"/>
    <d v="2023-01-10T00:00:00"/>
    <n v="337"/>
    <x v="22"/>
    <n v="0"/>
    <n v="0"/>
    <n v="0"/>
    <n v="0"/>
    <n v="0"/>
    <n v="1"/>
    <n v="0"/>
  </r>
  <r>
    <d v="2023-02-24T00:00:00"/>
    <x v="145"/>
    <x v="0"/>
    <x v="1"/>
    <s v="D"/>
    <x v="52"/>
    <d v="2023-01-10T00:00:00"/>
    <n v="337"/>
    <x v="22"/>
    <n v="0"/>
    <n v="0"/>
    <n v="0"/>
    <n v="0"/>
    <n v="0"/>
    <n v="1"/>
    <n v="0"/>
  </r>
  <r>
    <d v="2023-06-05T00:00:00"/>
    <x v="186"/>
    <x v="0"/>
    <x v="1"/>
    <s v="C"/>
    <x v="53"/>
    <d v="2023-01-07T00:00:00"/>
    <n v="340"/>
    <x v="22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2"/>
    <n v="0"/>
    <n v="0"/>
    <n v="0"/>
    <n v="0"/>
    <n v="0"/>
    <n v="1"/>
    <n v="0"/>
  </r>
  <r>
    <d v="2023-01-06T00:00:00"/>
    <x v="728"/>
    <x v="0"/>
    <x v="5"/>
    <s v="C"/>
    <x v="6"/>
    <d v="2023-01-06T00:00:00"/>
    <n v="341"/>
    <x v="22"/>
    <n v="0"/>
    <n v="0"/>
    <n v="0"/>
    <n v="0"/>
    <n v="0"/>
    <n v="1"/>
    <n v="0"/>
  </r>
  <r>
    <d v="2023-06-06T00:00:00"/>
    <x v="182"/>
    <x v="0"/>
    <x v="1"/>
    <s v="D"/>
    <x v="31"/>
    <d v="2023-01-05T00:00:00"/>
    <n v="342"/>
    <x v="22"/>
    <n v="0"/>
    <n v="0"/>
    <n v="0"/>
    <n v="0"/>
    <n v="0"/>
    <n v="1"/>
    <n v="0"/>
  </r>
  <r>
    <d v="2023-06-07T00:00:00"/>
    <x v="128"/>
    <x v="0"/>
    <x v="1"/>
    <s v="D"/>
    <x v="35"/>
    <d v="2023-01-03T00:00:00"/>
    <n v="344"/>
    <x v="22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2"/>
    <n v="0"/>
    <n v="0"/>
    <n v="0"/>
    <n v="0"/>
    <n v="0"/>
    <n v="1"/>
    <n v="0"/>
  </r>
  <r>
    <d v="2023-06-08T00:00:00"/>
    <x v="139"/>
    <x v="0"/>
    <x v="1"/>
    <s v="D"/>
    <x v="5"/>
    <d v="2023-01-02T00:00:00"/>
    <n v="345"/>
    <x v="22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2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2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2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2"/>
    <n v="0"/>
    <n v="0"/>
    <n v="0"/>
    <n v="0"/>
    <n v="0"/>
    <n v="1"/>
    <n v="0"/>
  </r>
  <r>
    <d v="2022-12-30T00:00:00"/>
    <x v="729"/>
    <x v="0"/>
    <x v="5"/>
    <s v="D"/>
    <x v="6"/>
    <d v="2022-12-29T00:00:00"/>
    <n v="349"/>
    <x v="22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2"/>
    <n v="0"/>
    <n v="0"/>
    <n v="0"/>
    <n v="0"/>
    <n v="0"/>
    <n v="1"/>
    <n v="0"/>
  </r>
  <r>
    <d v="2022-12-30T00:00:00"/>
    <x v="730"/>
    <x v="0"/>
    <x v="5"/>
    <s v="D"/>
    <x v="11"/>
    <d v="2022-12-29T00:00:00"/>
    <n v="349"/>
    <x v="22"/>
    <n v="0"/>
    <n v="0"/>
    <n v="0"/>
    <n v="0"/>
    <n v="0"/>
    <n v="1"/>
    <n v="0"/>
  </r>
  <r>
    <d v="2023-06-08T00:00:00"/>
    <x v="175"/>
    <x v="0"/>
    <x v="1"/>
    <s v="D"/>
    <x v="11"/>
    <d v="2022-12-20T00:00:00"/>
    <n v="358"/>
    <x v="22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2"/>
    <n v="0"/>
    <n v="0"/>
    <n v="0"/>
    <n v="0"/>
    <n v="0"/>
    <n v="0"/>
    <n v="1"/>
  </r>
  <r>
    <d v="2022-12-31T00:00:00"/>
    <x v="731"/>
    <x v="0"/>
    <x v="1"/>
    <s v="D"/>
    <x v="6"/>
    <d v="2022-12-13T00:00:00"/>
    <n v="365"/>
    <x v="22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2"/>
    <n v="0"/>
    <n v="0"/>
    <n v="0"/>
    <n v="0"/>
    <n v="0"/>
    <n v="0"/>
    <n v="1"/>
  </r>
  <r>
    <d v="2023-01-31T00:00:00"/>
    <x v="282"/>
    <x v="0"/>
    <x v="5"/>
    <s v="C"/>
    <x v="28"/>
    <d v="2022-12-08T00:00:00"/>
    <n v="370"/>
    <x v="22"/>
    <n v="0"/>
    <n v="0"/>
    <n v="0"/>
    <n v="0"/>
    <n v="0"/>
    <n v="0"/>
    <n v="1"/>
  </r>
  <r>
    <d v="2022-12-27T00:00:00"/>
    <x v="732"/>
    <x v="0"/>
    <x v="5"/>
    <s v="C"/>
    <x v="6"/>
    <d v="2022-12-07T00:00:00"/>
    <n v="371"/>
    <x v="22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2"/>
    <n v="0"/>
    <n v="0"/>
    <n v="0"/>
    <n v="0"/>
    <n v="0"/>
    <n v="0"/>
    <n v="1"/>
  </r>
  <r>
    <d v="2023-12-30T00:00:00"/>
    <x v="400"/>
    <x v="0"/>
    <x v="1"/>
    <s v="C"/>
    <x v="32"/>
    <d v="2022-12-01T00:00:00"/>
    <n v="377"/>
    <x v="22"/>
    <n v="0"/>
    <n v="0"/>
    <n v="0"/>
    <n v="0"/>
    <n v="0"/>
    <n v="0"/>
    <n v="1"/>
  </r>
  <r>
    <d v="2022-11-30T00:00:00"/>
    <x v="733"/>
    <x v="0"/>
    <x v="5"/>
    <s v="D"/>
    <x v="6"/>
    <d v="2022-11-30T00:00:00"/>
    <n v="378"/>
    <x v="22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22"/>
    <n v="0"/>
    <n v="0"/>
    <n v="0"/>
    <n v="0"/>
    <n v="0"/>
    <n v="0"/>
    <n v="1"/>
  </r>
  <r>
    <d v="2022-12-27T00:00:00"/>
    <x v="734"/>
    <x v="0"/>
    <x v="5"/>
    <s v="C"/>
    <x v="6"/>
    <d v="2022-11-29T00:00:00"/>
    <n v="379"/>
    <x v="22"/>
    <n v="0"/>
    <n v="0"/>
    <n v="0"/>
    <n v="0"/>
    <n v="0"/>
    <n v="0"/>
    <n v="1"/>
  </r>
  <r>
    <d v="2022-11-29T00:00:00"/>
    <x v="735"/>
    <x v="0"/>
    <x v="5"/>
    <s v="C"/>
    <x v="6"/>
    <d v="2022-11-29T00:00:00"/>
    <n v="379"/>
    <x v="22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2"/>
    <n v="0"/>
    <n v="0"/>
    <n v="0"/>
    <n v="0"/>
    <n v="0"/>
    <n v="0"/>
    <n v="1"/>
  </r>
  <r>
    <d v="2022-12-26T00:00:00"/>
    <x v="96"/>
    <x v="0"/>
    <x v="1"/>
    <s v="C"/>
    <x v="20"/>
    <d v="2022-10-31T00:00:00"/>
    <n v="408"/>
    <x v="22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22"/>
    <n v="0"/>
    <n v="0"/>
    <n v="0"/>
    <n v="0"/>
    <n v="0"/>
    <n v="0"/>
    <n v="1"/>
  </r>
  <r>
    <d v="2022-10-12T00:00:00"/>
    <x v="736"/>
    <x v="0"/>
    <x v="5"/>
    <s v="D"/>
    <x v="6"/>
    <d v="2022-10-12T00:00:00"/>
    <n v="427"/>
    <x v="22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2"/>
    <n v="0"/>
    <n v="0"/>
    <n v="0"/>
    <n v="0"/>
    <n v="0"/>
    <n v="0"/>
    <n v="1"/>
  </r>
  <r>
    <d v="2023-01-23T00:00:00"/>
    <x v="737"/>
    <x v="0"/>
    <x v="1"/>
    <s v="D"/>
    <x v="11"/>
    <d v="2022-10-07T00:00:00"/>
    <n v="432"/>
    <x v="22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22"/>
    <n v="0"/>
    <n v="0"/>
    <n v="0"/>
    <n v="0"/>
    <n v="0"/>
    <n v="0"/>
    <n v="1"/>
  </r>
  <r>
    <d v="2022-10-08T00:00:00"/>
    <x v="738"/>
    <x v="0"/>
    <x v="5"/>
    <s v="C"/>
    <x v="6"/>
    <d v="2022-09-30T00:00:00"/>
    <n v="439"/>
    <x v="22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2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2"/>
    <n v="0"/>
    <n v="0"/>
    <n v="0"/>
    <n v="0"/>
    <n v="0"/>
    <n v="0"/>
    <n v="1"/>
  </r>
  <r>
    <d v="2022-09-12T00:00:00"/>
    <x v="73"/>
    <x v="0"/>
    <x v="5"/>
    <s v="C"/>
    <x v="6"/>
    <d v="2022-09-12T00:00:00"/>
    <n v="457"/>
    <x v="22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2"/>
    <n v="0"/>
    <n v="0"/>
    <n v="0"/>
    <n v="0"/>
    <n v="0"/>
    <n v="0"/>
    <n v="1"/>
  </r>
  <r>
    <d v="2023-06-12T00:00:00"/>
    <x v="71"/>
    <x v="0"/>
    <x v="1"/>
    <s v="D"/>
    <x v="37"/>
    <d v="2022-09-09T00:00:00"/>
    <n v="460"/>
    <x v="22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2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2"/>
    <n v="0"/>
    <n v="0"/>
    <n v="0"/>
    <n v="0"/>
    <n v="0"/>
    <n v="0"/>
    <n v="1"/>
  </r>
  <r>
    <d v="2023-01-31T00:00:00"/>
    <x v="613"/>
    <x v="0"/>
    <x v="5"/>
    <s v="C"/>
    <x v="6"/>
    <d v="2022-08-29T00:00:00"/>
    <n v="471"/>
    <x v="22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2"/>
    <n v="0"/>
    <n v="0"/>
    <n v="0"/>
    <n v="0"/>
    <n v="0"/>
    <n v="0"/>
    <n v="1"/>
  </r>
  <r>
    <d v="2022-09-01T00:00:00"/>
    <x v="67"/>
    <x v="0"/>
    <x v="5"/>
    <s v="C"/>
    <x v="6"/>
    <d v="2022-08-26T00:00:00"/>
    <n v="474"/>
    <x v="22"/>
    <n v="0"/>
    <n v="0"/>
    <n v="0"/>
    <n v="0"/>
    <n v="0"/>
    <n v="0"/>
    <n v="1"/>
  </r>
  <r>
    <d v="2023-03-16T00:00:00"/>
    <x v="63"/>
    <x v="0"/>
    <x v="1"/>
    <s v="D"/>
    <x v="6"/>
    <d v="2022-08-09T00:00:00"/>
    <n v="491"/>
    <x v="22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2"/>
    <n v="0"/>
    <n v="0"/>
    <n v="0"/>
    <n v="0"/>
    <n v="0"/>
    <n v="0"/>
    <n v="1"/>
  </r>
  <r>
    <d v="2022-07-25T00:00:00"/>
    <x v="56"/>
    <x v="0"/>
    <x v="5"/>
    <s v="D"/>
    <x v="6"/>
    <d v="2022-07-21T00:00:00"/>
    <n v="510"/>
    <x v="22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2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2"/>
    <n v="0"/>
    <n v="0"/>
    <n v="0"/>
    <n v="0"/>
    <n v="0"/>
    <n v="0"/>
    <n v="1"/>
  </r>
  <r>
    <d v="2022-06-23T00:00:00"/>
    <x v="48"/>
    <x v="0"/>
    <x v="5"/>
    <s v="C"/>
    <x v="11"/>
    <d v="2022-06-23T00:00:00"/>
    <n v="538"/>
    <x v="22"/>
    <n v="0"/>
    <n v="0"/>
    <n v="0"/>
    <n v="0"/>
    <n v="0"/>
    <n v="0"/>
    <n v="1"/>
  </r>
  <r>
    <d v="2022-08-01T00:00:00"/>
    <x v="59"/>
    <x v="0"/>
    <x v="5"/>
    <s v="C"/>
    <x v="6"/>
    <d v="2022-06-23T00:00:00"/>
    <n v="538"/>
    <x v="22"/>
    <n v="0"/>
    <n v="0"/>
    <n v="0"/>
    <n v="0"/>
    <n v="0"/>
    <n v="0"/>
    <n v="1"/>
  </r>
  <r>
    <d v="2022-06-23T00:00:00"/>
    <x v="46"/>
    <x v="0"/>
    <x v="5"/>
    <s v="C"/>
    <x v="6"/>
    <d v="2022-06-23T00:00:00"/>
    <n v="538"/>
    <x v="22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2"/>
    <n v="0"/>
    <n v="0"/>
    <n v="0"/>
    <n v="0"/>
    <n v="0"/>
    <n v="0"/>
    <n v="1"/>
  </r>
  <r>
    <d v="2023-06-05T00:00:00"/>
    <x v="44"/>
    <x v="0"/>
    <x v="1"/>
    <s v="D"/>
    <x v="11"/>
    <d v="2022-06-14T00:00:00"/>
    <n v="547"/>
    <x v="22"/>
    <n v="0"/>
    <n v="0"/>
    <n v="0"/>
    <n v="0"/>
    <n v="0"/>
    <n v="0"/>
    <n v="1"/>
  </r>
  <r>
    <d v="2022-11-21T00:00:00"/>
    <x v="375"/>
    <x v="0"/>
    <x v="1"/>
    <s v="D"/>
    <x v="30"/>
    <d v="2022-06-13T00:00:00"/>
    <n v="548"/>
    <x v="22"/>
    <n v="0"/>
    <n v="0"/>
    <n v="0"/>
    <n v="0"/>
    <n v="0"/>
    <n v="0"/>
    <n v="1"/>
  </r>
  <r>
    <d v="2022-12-27T00:00:00"/>
    <x v="739"/>
    <x v="0"/>
    <x v="5"/>
    <s v="D"/>
    <x v="6"/>
    <d v="2022-06-10T00:00:00"/>
    <n v="551"/>
    <x v="22"/>
    <n v="0"/>
    <n v="0"/>
    <n v="0"/>
    <n v="0"/>
    <n v="0"/>
    <n v="0"/>
    <n v="1"/>
  </r>
  <r>
    <d v="2023-06-08T00:00:00"/>
    <x v="740"/>
    <x v="0"/>
    <x v="5"/>
    <s v="D"/>
    <x v="3"/>
    <d v="2022-05-24T00:00:00"/>
    <n v="568"/>
    <x v="22"/>
    <n v="0"/>
    <n v="0"/>
    <n v="0"/>
    <n v="0"/>
    <n v="0"/>
    <n v="0"/>
    <n v="1"/>
  </r>
  <r>
    <d v="2023-06-08T00:00:00"/>
    <x v="741"/>
    <x v="1"/>
    <x v="5"/>
    <s v="D"/>
    <x v="40"/>
    <d v="2022-05-18T00:00:00"/>
    <n v="574"/>
    <x v="22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2"/>
    <n v="0"/>
    <n v="0"/>
    <n v="0"/>
    <n v="0"/>
    <n v="0"/>
    <n v="0"/>
    <n v="1"/>
  </r>
  <r>
    <d v="2022-12-27T00:00:00"/>
    <x v="743"/>
    <x v="0"/>
    <x v="5"/>
    <s v="D"/>
    <x v="6"/>
    <d v="2022-05-11T00:00:00"/>
    <n v="581"/>
    <x v="22"/>
    <n v="0"/>
    <n v="0"/>
    <n v="0"/>
    <n v="0"/>
    <n v="0"/>
    <n v="0"/>
    <n v="1"/>
  </r>
  <r>
    <d v="2022-12-27T00:00:00"/>
    <x v="744"/>
    <x v="0"/>
    <x v="5"/>
    <s v="C"/>
    <x v="6"/>
    <d v="2022-05-10T00:00:00"/>
    <n v="582"/>
    <x v="22"/>
    <n v="0"/>
    <n v="0"/>
    <n v="0"/>
    <n v="0"/>
    <n v="0"/>
    <n v="0"/>
    <n v="1"/>
  </r>
  <r>
    <d v="2022-12-27T00:00:00"/>
    <x v="745"/>
    <x v="0"/>
    <x v="5"/>
    <s v="D"/>
    <x v="6"/>
    <d v="2022-05-09T00:00:00"/>
    <n v="583"/>
    <x v="22"/>
    <n v="0"/>
    <n v="0"/>
    <n v="0"/>
    <n v="0"/>
    <n v="0"/>
    <n v="0"/>
    <n v="1"/>
  </r>
  <r>
    <d v="2023-06-08T00:00:00"/>
    <x v="746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47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48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49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0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1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2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3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4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5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6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7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8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9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0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1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2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3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4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5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6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7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8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9"/>
    <x v="0"/>
    <x v="5"/>
    <s v="D"/>
    <x v="5"/>
    <d v="2022-05-09T00:00:00"/>
    <n v="583"/>
    <x v="22"/>
    <n v="0"/>
    <n v="0"/>
    <n v="0"/>
    <n v="0"/>
    <n v="0"/>
    <n v="0"/>
    <n v="1"/>
  </r>
  <r>
    <d v="2023-06-08T00:00:00"/>
    <x v="770"/>
    <x v="1"/>
    <x v="5"/>
    <s v="D"/>
    <x v="6"/>
    <d v="2022-05-09T00:00:00"/>
    <n v="583"/>
    <x v="22"/>
    <n v="0"/>
    <n v="0"/>
    <n v="0"/>
    <n v="0"/>
    <n v="0"/>
    <n v="0"/>
    <n v="1"/>
  </r>
  <r>
    <d v="2023-06-08T00:00:00"/>
    <x v="43"/>
    <x v="0"/>
    <x v="1"/>
    <s v="D"/>
    <x v="5"/>
    <d v="2022-05-05T00:00:00"/>
    <n v="587"/>
    <x v="22"/>
    <n v="0"/>
    <n v="0"/>
    <n v="0"/>
    <n v="0"/>
    <n v="0"/>
    <n v="0"/>
    <n v="1"/>
  </r>
  <r>
    <d v="2022-05-19T00:00:00"/>
    <x v="41"/>
    <x v="0"/>
    <x v="5"/>
    <s v="D"/>
    <x v="6"/>
    <d v="2022-05-04T00:00:00"/>
    <n v="588"/>
    <x v="22"/>
    <n v="0"/>
    <n v="0"/>
    <n v="0"/>
    <n v="0"/>
    <n v="0"/>
    <n v="0"/>
    <n v="1"/>
  </r>
  <r>
    <d v="2022-05-19T00:00:00"/>
    <x v="42"/>
    <x v="0"/>
    <x v="5"/>
    <s v="C"/>
    <x v="6"/>
    <d v="2022-05-04T00:00:00"/>
    <n v="588"/>
    <x v="22"/>
    <n v="0"/>
    <n v="0"/>
    <n v="0"/>
    <n v="0"/>
    <n v="0"/>
    <n v="0"/>
    <n v="1"/>
  </r>
  <r>
    <d v="2023-06-13T00:00:00"/>
    <x v="31"/>
    <x v="0"/>
    <x v="1"/>
    <s v="D"/>
    <x v="3"/>
    <d v="2022-05-03T00:00:00"/>
    <n v="589"/>
    <x v="22"/>
    <n v="0"/>
    <n v="0"/>
    <n v="0"/>
    <n v="0"/>
    <n v="0"/>
    <n v="0"/>
    <n v="1"/>
  </r>
  <r>
    <d v="2023-06-08T00:00:00"/>
    <x v="32"/>
    <x v="0"/>
    <x v="1"/>
    <s v="D"/>
    <x v="5"/>
    <d v="2022-05-03T00:00:00"/>
    <n v="589"/>
    <x v="22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22"/>
    <n v="0"/>
    <n v="0"/>
    <n v="0"/>
    <n v="0"/>
    <n v="0"/>
    <n v="0"/>
    <n v="1"/>
  </r>
  <r>
    <d v="2023-01-09T00:00:00"/>
    <x v="771"/>
    <x v="0"/>
    <x v="5"/>
    <s v="C"/>
    <x v="6"/>
    <d v="2022-05-02T00:00:00"/>
    <n v="590"/>
    <x v="22"/>
    <n v="0"/>
    <n v="0"/>
    <n v="0"/>
    <n v="0"/>
    <n v="0"/>
    <n v="0"/>
    <n v="1"/>
  </r>
  <r>
    <d v="2022-05-12T00:00:00"/>
    <x v="39"/>
    <x v="0"/>
    <x v="5"/>
    <s v="D"/>
    <x v="6"/>
    <d v="2022-04-27T00:00:00"/>
    <n v="595"/>
    <x v="22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22"/>
    <n v="0"/>
    <n v="0"/>
    <n v="0"/>
    <n v="0"/>
    <n v="0"/>
    <n v="0"/>
    <n v="1"/>
  </r>
  <r>
    <d v="2022-04-26T00:00:00"/>
    <x v="30"/>
    <x v="0"/>
    <x v="5"/>
    <s v="C"/>
    <x v="6"/>
    <d v="2022-04-26T00:00:00"/>
    <n v="596"/>
    <x v="22"/>
    <n v="0"/>
    <n v="0"/>
    <n v="0"/>
    <n v="0"/>
    <n v="0"/>
    <n v="0"/>
    <n v="1"/>
  </r>
  <r>
    <d v="2023-12-31T00:00:00"/>
    <x v="772"/>
    <x v="0"/>
    <x v="1"/>
    <s v="D"/>
    <x v="6"/>
    <d v="2023-06-20T00:00:00"/>
    <n v="176"/>
    <x v="23"/>
    <n v="0"/>
    <n v="0"/>
    <n v="0"/>
    <n v="0"/>
    <n v="1"/>
    <n v="0"/>
    <n v="0"/>
  </r>
  <r>
    <d v="2023-06-21T00:00:00"/>
    <x v="773"/>
    <x v="0"/>
    <x v="1"/>
    <s v="D"/>
    <x v="9"/>
    <d v="2023-06-20T00:00:00"/>
    <n v="176"/>
    <x v="23"/>
    <n v="0"/>
    <n v="0"/>
    <n v="0"/>
    <n v="0"/>
    <n v="1"/>
    <n v="0"/>
    <n v="0"/>
  </r>
  <r>
    <d v="2023-12-31T00:00:00"/>
    <x v="774"/>
    <x v="0"/>
    <x v="1"/>
    <s v="D"/>
    <x v="6"/>
    <d v="2023-06-20T00:00:00"/>
    <n v="176"/>
    <x v="23"/>
    <n v="0"/>
    <n v="0"/>
    <n v="0"/>
    <n v="0"/>
    <n v="1"/>
    <n v="0"/>
    <n v="0"/>
  </r>
  <r>
    <d v="2023-06-22T00:00:00"/>
    <x v="775"/>
    <x v="0"/>
    <x v="1"/>
    <s v="D"/>
    <x v="6"/>
    <d v="2023-06-20T00:00:00"/>
    <n v="176"/>
    <x v="23"/>
    <n v="0"/>
    <n v="0"/>
    <n v="0"/>
    <n v="0"/>
    <n v="1"/>
    <n v="0"/>
    <n v="0"/>
  </r>
  <r>
    <d v="2023-06-20T00:00:00"/>
    <x v="776"/>
    <x v="0"/>
    <x v="1"/>
    <s v="C"/>
    <x v="9"/>
    <d v="2023-06-20T00:00:00"/>
    <n v="176"/>
    <x v="23"/>
    <n v="0"/>
    <n v="0"/>
    <n v="0"/>
    <n v="0"/>
    <n v="1"/>
    <n v="0"/>
    <n v="0"/>
  </r>
  <r>
    <d v="2023-06-20T00:00:00"/>
    <x v="777"/>
    <x v="0"/>
    <x v="1"/>
    <s v="C"/>
    <x v="6"/>
    <d v="2023-06-20T00:00:00"/>
    <n v="176"/>
    <x v="23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3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3"/>
    <n v="0"/>
    <n v="0"/>
    <n v="0"/>
    <n v="0"/>
    <n v="1"/>
    <n v="0"/>
    <n v="0"/>
  </r>
  <r>
    <d v="2023-06-15T00:00:00"/>
    <x v="780"/>
    <x v="0"/>
    <x v="1"/>
    <s v="D"/>
    <x v="6"/>
    <d v="2023-06-15T00:00:00"/>
    <n v="181"/>
    <x v="23"/>
    <n v="0"/>
    <n v="0"/>
    <n v="0"/>
    <n v="0"/>
    <n v="0"/>
    <n v="1"/>
    <n v="0"/>
  </r>
  <r>
    <d v="2023-06-15T00:00:00"/>
    <x v="781"/>
    <x v="0"/>
    <x v="3"/>
    <s v="D"/>
    <x v="6"/>
    <d v="2023-06-15T00:00:00"/>
    <n v="181"/>
    <x v="23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3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3"/>
    <n v="0"/>
    <n v="0"/>
    <n v="0"/>
    <n v="0"/>
    <n v="0"/>
    <n v="1"/>
    <n v="0"/>
  </r>
  <r>
    <d v="2023-06-19T00:00:00"/>
    <x v="784"/>
    <x v="0"/>
    <x v="1"/>
    <s v="D"/>
    <x v="11"/>
    <d v="2023-06-14T00:00:00"/>
    <n v="182"/>
    <x v="23"/>
    <n v="0"/>
    <n v="0"/>
    <n v="0"/>
    <n v="0"/>
    <n v="0"/>
    <n v="1"/>
    <n v="0"/>
  </r>
  <r>
    <d v="2023-12-31T00:00:00"/>
    <x v="785"/>
    <x v="0"/>
    <x v="1"/>
    <s v="D"/>
    <x v="6"/>
    <d v="2023-06-14T00:00:00"/>
    <n v="182"/>
    <x v="23"/>
    <n v="0"/>
    <n v="0"/>
    <n v="0"/>
    <n v="0"/>
    <n v="0"/>
    <n v="1"/>
    <n v="0"/>
  </r>
  <r>
    <d v="2023-12-31T00:00:00"/>
    <x v="786"/>
    <x v="0"/>
    <x v="1"/>
    <s v="D"/>
    <x v="6"/>
    <d v="2023-06-14T00:00:00"/>
    <n v="182"/>
    <x v="23"/>
    <n v="0"/>
    <n v="0"/>
    <n v="0"/>
    <n v="0"/>
    <n v="0"/>
    <n v="1"/>
    <n v="0"/>
  </r>
  <r>
    <d v="2023-06-22T00:00:00"/>
    <x v="787"/>
    <x v="0"/>
    <x v="1"/>
    <s v="D"/>
    <x v="10"/>
    <d v="2023-06-14T00:00:00"/>
    <n v="182"/>
    <x v="23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3"/>
    <n v="0"/>
    <n v="0"/>
    <n v="0"/>
    <n v="0"/>
    <n v="0"/>
    <n v="1"/>
    <n v="0"/>
  </r>
  <r>
    <d v="2023-06-13T00:00:00"/>
    <x v="789"/>
    <x v="0"/>
    <x v="3"/>
    <s v="D"/>
    <x v="1"/>
    <d v="2023-06-13T00:00:00"/>
    <n v="183"/>
    <x v="23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3"/>
    <n v="0"/>
    <n v="0"/>
    <n v="0"/>
    <n v="0"/>
    <n v="0"/>
    <n v="1"/>
    <n v="0"/>
  </r>
  <r>
    <d v="2023-06-21T00:00:00"/>
    <x v="658"/>
    <x v="0"/>
    <x v="1"/>
    <s v="D"/>
    <x v="6"/>
    <d v="2023-06-12T00:00:00"/>
    <n v="184"/>
    <x v="23"/>
    <n v="0"/>
    <n v="0"/>
    <n v="0"/>
    <n v="0"/>
    <n v="0"/>
    <n v="1"/>
    <n v="0"/>
  </r>
  <r>
    <d v="2023-06-13T00:00:00"/>
    <x v="791"/>
    <x v="0"/>
    <x v="1"/>
    <s v="D"/>
    <x v="6"/>
    <d v="2023-06-12T00:00:00"/>
    <n v="184"/>
    <x v="23"/>
    <n v="0"/>
    <n v="0"/>
    <n v="0"/>
    <n v="0"/>
    <n v="0"/>
    <n v="1"/>
    <n v="0"/>
  </r>
  <r>
    <d v="2023-06-19T00:00:00"/>
    <x v="661"/>
    <x v="0"/>
    <x v="1"/>
    <s v="D"/>
    <x v="6"/>
    <d v="2023-06-10T00:00:00"/>
    <n v="186"/>
    <x v="23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3"/>
    <n v="0"/>
    <n v="0"/>
    <n v="0"/>
    <n v="0"/>
    <n v="0"/>
    <n v="1"/>
    <n v="0"/>
  </r>
  <r>
    <d v="2023-06-13T00:00:00"/>
    <x v="667"/>
    <x v="0"/>
    <x v="1"/>
    <s v="C"/>
    <x v="22"/>
    <d v="2023-06-09T00:00:00"/>
    <n v="187"/>
    <x v="23"/>
    <n v="0"/>
    <n v="0"/>
    <n v="0"/>
    <n v="0"/>
    <n v="0"/>
    <n v="1"/>
    <n v="0"/>
  </r>
  <r>
    <d v="2023-06-19T00:00:00"/>
    <x v="669"/>
    <x v="0"/>
    <x v="1"/>
    <s v="D"/>
    <x v="11"/>
    <d v="2023-06-08T00:00:00"/>
    <n v="188"/>
    <x v="23"/>
    <n v="0"/>
    <n v="0"/>
    <n v="0"/>
    <n v="0"/>
    <n v="0"/>
    <n v="1"/>
    <n v="0"/>
  </r>
  <r>
    <d v="2023-06-21T00:00:00"/>
    <x v="672"/>
    <x v="0"/>
    <x v="1"/>
    <s v="D"/>
    <x v="6"/>
    <d v="2023-06-08T00:00:00"/>
    <n v="188"/>
    <x v="23"/>
    <n v="0"/>
    <n v="0"/>
    <n v="0"/>
    <n v="0"/>
    <n v="0"/>
    <n v="1"/>
    <n v="0"/>
  </r>
  <r>
    <d v="2023-06-22T00:00:00"/>
    <x v="673"/>
    <x v="0"/>
    <x v="1"/>
    <s v="D"/>
    <x v="6"/>
    <d v="2023-06-08T00:00:00"/>
    <n v="188"/>
    <x v="23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3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3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3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3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3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3"/>
    <n v="0"/>
    <n v="0"/>
    <n v="0"/>
    <n v="0"/>
    <n v="0"/>
    <n v="1"/>
    <n v="0"/>
  </r>
  <r>
    <d v="2023-06-21T00:00:00"/>
    <x v="685"/>
    <x v="0"/>
    <x v="1"/>
    <s v="D"/>
    <x v="6"/>
    <d v="2023-06-05T00:00:00"/>
    <n v="191"/>
    <x v="23"/>
    <n v="0"/>
    <n v="0"/>
    <n v="0"/>
    <n v="0"/>
    <n v="0"/>
    <n v="1"/>
    <n v="0"/>
  </r>
  <r>
    <d v="2023-06-22T00:00:00"/>
    <x v="637"/>
    <x v="0"/>
    <x v="1"/>
    <s v="D"/>
    <x v="6"/>
    <d v="2023-06-02T00:00:00"/>
    <n v="194"/>
    <x v="23"/>
    <n v="0"/>
    <n v="0"/>
    <n v="0"/>
    <n v="0"/>
    <n v="0"/>
    <n v="1"/>
    <n v="0"/>
  </r>
  <r>
    <d v="2023-06-21T00:00:00"/>
    <x v="639"/>
    <x v="0"/>
    <x v="1"/>
    <s v="D"/>
    <x v="6"/>
    <d v="2023-06-02T00:00:00"/>
    <n v="194"/>
    <x v="23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3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3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3"/>
    <n v="0"/>
    <n v="0"/>
    <n v="0"/>
    <n v="0"/>
    <n v="0"/>
    <n v="1"/>
    <n v="0"/>
  </r>
  <r>
    <d v="2023-06-21T00:00:00"/>
    <x v="649"/>
    <x v="0"/>
    <x v="1"/>
    <s v="D"/>
    <x v="6"/>
    <d v="2023-05-31T00:00:00"/>
    <n v="196"/>
    <x v="23"/>
    <n v="0"/>
    <n v="0"/>
    <n v="0"/>
    <n v="0"/>
    <n v="0"/>
    <n v="1"/>
    <n v="0"/>
  </r>
  <r>
    <d v="2023-06-21T00:00:00"/>
    <x v="650"/>
    <x v="0"/>
    <x v="1"/>
    <s v="D"/>
    <x v="6"/>
    <d v="2023-05-31T00:00:00"/>
    <n v="196"/>
    <x v="23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3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3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3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3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3"/>
    <n v="0"/>
    <n v="0"/>
    <n v="0"/>
    <n v="0"/>
    <n v="0"/>
    <n v="1"/>
    <n v="0"/>
  </r>
  <r>
    <d v="2023-06-02T00:00:00"/>
    <x v="657"/>
    <x v="0"/>
    <x v="1"/>
    <s v="C"/>
    <x v="6"/>
    <d v="2023-05-31T00:00:00"/>
    <n v="196"/>
    <x v="23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3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3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3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3"/>
    <n v="0"/>
    <n v="0"/>
    <n v="0"/>
    <n v="0"/>
    <n v="0"/>
    <n v="1"/>
    <n v="0"/>
  </r>
  <r>
    <d v="2023-12-31T00:00:00"/>
    <x v="624"/>
    <x v="0"/>
    <x v="1"/>
    <s v="D"/>
    <x v="5"/>
    <d v="2023-05-23T00:00:00"/>
    <n v="204"/>
    <x v="23"/>
    <n v="0"/>
    <n v="0"/>
    <n v="0"/>
    <n v="0"/>
    <n v="0"/>
    <n v="1"/>
    <n v="0"/>
  </r>
  <r>
    <d v="2023-12-31T00:00:00"/>
    <x v="625"/>
    <x v="0"/>
    <x v="1"/>
    <s v="D"/>
    <x v="5"/>
    <d v="2023-05-23T00:00:00"/>
    <n v="204"/>
    <x v="23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3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3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3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3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3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3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3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3"/>
    <n v="0"/>
    <n v="0"/>
    <n v="0"/>
    <n v="0"/>
    <n v="0"/>
    <n v="1"/>
    <n v="0"/>
  </r>
  <r>
    <d v="2023-05-24T00:00:00"/>
    <x v="602"/>
    <x v="0"/>
    <x v="1"/>
    <s v="D"/>
    <x v="7"/>
    <d v="2023-05-15T00:00:00"/>
    <n v="212"/>
    <x v="23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3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3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3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3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3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3"/>
    <n v="0"/>
    <n v="0"/>
    <n v="0"/>
    <n v="0"/>
    <n v="0"/>
    <n v="1"/>
    <n v="0"/>
  </r>
  <r>
    <d v="2023-06-14T00:00:00"/>
    <x v="571"/>
    <x v="0"/>
    <x v="1"/>
    <s v="D"/>
    <x v="22"/>
    <d v="2023-05-10T00:00:00"/>
    <n v="217"/>
    <x v="23"/>
    <n v="0"/>
    <n v="0"/>
    <n v="0"/>
    <n v="0"/>
    <n v="0"/>
    <n v="1"/>
    <n v="0"/>
  </r>
  <r>
    <d v="2023-06-20T00:00:00"/>
    <x v="573"/>
    <x v="0"/>
    <x v="1"/>
    <s v="D"/>
    <x v="6"/>
    <d v="2023-05-09T00:00:00"/>
    <n v="218"/>
    <x v="23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3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3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3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3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3"/>
    <n v="0"/>
    <n v="0"/>
    <n v="0"/>
    <n v="0"/>
    <n v="0"/>
    <n v="1"/>
    <n v="0"/>
  </r>
  <r>
    <d v="2023-06-17T00:00:00"/>
    <x v="543"/>
    <x v="0"/>
    <x v="1"/>
    <s v="D"/>
    <x v="20"/>
    <d v="2023-05-03T00:00:00"/>
    <n v="224"/>
    <x v="23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3"/>
    <n v="0"/>
    <n v="0"/>
    <n v="0"/>
    <n v="0"/>
    <n v="0"/>
    <n v="1"/>
    <n v="0"/>
  </r>
  <r>
    <d v="2023-05-19T00:00:00"/>
    <x v="539"/>
    <x v="0"/>
    <x v="1"/>
    <s v="D"/>
    <x v="20"/>
    <d v="2023-05-03T00:00:00"/>
    <n v="224"/>
    <x v="23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3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3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3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3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3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3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3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3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3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3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3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3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3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3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3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3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3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3"/>
    <n v="0"/>
    <n v="0"/>
    <n v="0"/>
    <n v="0"/>
    <n v="0"/>
    <n v="1"/>
    <n v="0"/>
  </r>
  <r>
    <d v="2023-06-16T00:00:00"/>
    <x v="331"/>
    <x v="0"/>
    <x v="1"/>
    <s v="D"/>
    <x v="43"/>
    <d v="2023-03-28T00:00:00"/>
    <n v="260"/>
    <x v="2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3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3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3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3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3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3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3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3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3"/>
    <n v="0"/>
    <n v="0"/>
    <n v="0"/>
    <n v="0"/>
    <n v="0"/>
    <n v="1"/>
    <n v="0"/>
  </r>
  <r>
    <d v="2023-06-06T00:00:00"/>
    <x v="465"/>
    <x v="0"/>
    <x v="1"/>
    <s v="C"/>
    <x v="4"/>
    <d v="2023-03-20T00:00:00"/>
    <n v="268"/>
    <x v="23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3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3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3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3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3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3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3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3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3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3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3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3"/>
    <n v="0"/>
    <n v="0"/>
    <n v="0"/>
    <n v="0"/>
    <n v="0"/>
    <n v="1"/>
    <n v="0"/>
  </r>
  <r>
    <d v="2023-06-22T00:00:00"/>
    <x v="223"/>
    <x v="0"/>
    <x v="1"/>
    <s v="D"/>
    <x v="6"/>
    <d v="2023-02-28T00:00:00"/>
    <n v="288"/>
    <x v="23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3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3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3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3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3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3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3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3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3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3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3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3"/>
    <n v="0"/>
    <n v="0"/>
    <n v="0"/>
    <n v="0"/>
    <n v="0"/>
    <n v="1"/>
    <n v="0"/>
  </r>
  <r>
    <d v="2023-02-06T00:00:00"/>
    <x v="406"/>
    <x v="0"/>
    <x v="1"/>
    <s v="B"/>
    <x v="6"/>
    <d v="2023-02-06T00:00:00"/>
    <n v="310"/>
    <x v="23"/>
    <n v="0"/>
    <n v="0"/>
    <n v="0"/>
    <n v="0"/>
    <n v="0"/>
    <n v="1"/>
    <n v="0"/>
  </r>
  <r>
    <d v="2023-06-05T00:00:00"/>
    <x v="405"/>
    <x v="0"/>
    <x v="1"/>
    <s v="B"/>
    <x v="5"/>
    <d v="2023-02-06T00:00:00"/>
    <n v="310"/>
    <x v="23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3"/>
    <n v="0"/>
    <n v="0"/>
    <n v="0"/>
    <n v="0"/>
    <n v="0"/>
    <n v="1"/>
    <n v="0"/>
  </r>
  <r>
    <d v="2023-05-24T00:00:00"/>
    <x v="432"/>
    <x v="0"/>
    <x v="1"/>
    <s v="C"/>
    <x v="43"/>
    <d v="2023-02-05T00:00:00"/>
    <n v="311"/>
    <x v="23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3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3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3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3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3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3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3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3"/>
    <n v="0"/>
    <n v="0"/>
    <n v="0"/>
    <n v="0"/>
    <n v="0"/>
    <n v="1"/>
    <n v="0"/>
  </r>
  <r>
    <d v="2023-06-08T00:00:00"/>
    <x v="139"/>
    <x v="0"/>
    <x v="1"/>
    <s v="D"/>
    <x v="5"/>
    <d v="2023-01-02T00:00:00"/>
    <n v="345"/>
    <x v="23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3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3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3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3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3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3"/>
    <n v="0"/>
    <n v="0"/>
    <n v="0"/>
    <n v="0"/>
    <n v="0"/>
    <n v="0"/>
    <n v="1"/>
  </r>
  <r>
    <d v="2023-06-15T00:00:00"/>
    <x v="731"/>
    <x v="0"/>
    <x v="1"/>
    <s v="D"/>
    <x v="6"/>
    <d v="2022-12-13T00:00:00"/>
    <n v="365"/>
    <x v="23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3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3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3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3"/>
    <n v="0"/>
    <n v="0"/>
    <n v="0"/>
    <n v="0"/>
    <n v="0"/>
    <n v="0"/>
    <n v="1"/>
  </r>
  <r>
    <d v="2023-06-22T00:00:00"/>
    <x v="102"/>
    <x v="0"/>
    <x v="1"/>
    <s v="D"/>
    <x v="11"/>
    <d v="2022-10-17T00:00:00"/>
    <n v="422"/>
    <x v="23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3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3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3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3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3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3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3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3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3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3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3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23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3"/>
    <n v="0"/>
    <n v="0"/>
    <n v="0"/>
    <n v="0"/>
    <n v="0"/>
    <n v="0"/>
    <n v="1"/>
  </r>
  <r>
    <d v="2023-06-13T00:00:00"/>
    <x v="31"/>
    <x v="0"/>
    <x v="1"/>
    <s v="D"/>
    <x v="8"/>
    <d v="2022-05-03T00:00:00"/>
    <n v="589"/>
    <x v="23"/>
    <n v="0"/>
    <n v="0"/>
    <n v="0"/>
    <n v="0"/>
    <n v="0"/>
    <n v="0"/>
    <n v="1"/>
  </r>
  <r>
    <d v="2023-01-14T00:00:00"/>
    <x v="394"/>
    <x v="0"/>
    <x v="1"/>
    <s v="D"/>
    <x v="4"/>
    <d v="2022-05-03T00:00:00"/>
    <n v="589"/>
    <x v="23"/>
    <n v="0"/>
    <n v="0"/>
    <n v="0"/>
    <n v="0"/>
    <n v="0"/>
    <n v="0"/>
    <n v="1"/>
  </r>
  <r>
    <d v="2023-06-26T00:00:00"/>
    <x v="792"/>
    <x v="0"/>
    <x v="1"/>
    <s v="D"/>
    <x v="5"/>
    <d v="2023-06-26T00:00:00"/>
    <n v="170"/>
    <x v="24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4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4"/>
    <n v="0"/>
    <n v="0"/>
    <n v="0"/>
    <n v="0"/>
    <n v="1"/>
    <n v="0"/>
    <n v="0"/>
  </r>
  <r>
    <d v="2023-06-26T00:00:00"/>
    <x v="795"/>
    <x v="0"/>
    <x v="11"/>
    <s v="C"/>
    <x v="5"/>
    <d v="2023-06-26T00:00:00"/>
    <n v="170"/>
    <x v="24"/>
    <n v="0"/>
    <n v="0"/>
    <n v="0"/>
    <n v="0"/>
    <n v="1"/>
    <n v="0"/>
    <n v="0"/>
  </r>
  <r>
    <d v="2023-06-25T00:00:00"/>
    <x v="796"/>
    <x v="0"/>
    <x v="1"/>
    <s v="C"/>
    <x v="22"/>
    <d v="2023-06-25T00:00:00"/>
    <n v="171"/>
    <x v="24"/>
    <n v="0"/>
    <n v="0"/>
    <n v="0"/>
    <n v="0"/>
    <n v="1"/>
    <n v="0"/>
    <n v="0"/>
  </r>
  <r>
    <d v="2023-06-26T00:00:00"/>
    <x v="797"/>
    <x v="0"/>
    <x v="1"/>
    <s v="B"/>
    <x v="22"/>
    <d v="2023-06-24T00:00:00"/>
    <n v="172"/>
    <x v="24"/>
    <n v="0"/>
    <n v="0"/>
    <n v="0"/>
    <n v="0"/>
    <n v="1"/>
    <n v="0"/>
    <n v="0"/>
  </r>
  <r>
    <d v="2023-06-26T00:00:00"/>
    <x v="798"/>
    <x v="0"/>
    <x v="1"/>
    <s v="D"/>
    <x v="54"/>
    <d v="2023-06-23T00:00:00"/>
    <n v="173"/>
    <x v="24"/>
    <n v="0"/>
    <n v="0"/>
    <n v="0"/>
    <n v="0"/>
    <n v="1"/>
    <n v="0"/>
    <n v="0"/>
  </r>
  <r>
    <d v="2023-06-26T00:00:00"/>
    <x v="799"/>
    <x v="0"/>
    <x v="1"/>
    <s v="D"/>
    <x v="6"/>
    <d v="2023-06-23T00:00:00"/>
    <n v="173"/>
    <x v="24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4"/>
    <n v="0"/>
    <n v="0"/>
    <n v="0"/>
    <n v="0"/>
    <n v="1"/>
    <n v="0"/>
    <n v="0"/>
  </r>
  <r>
    <d v="2023-06-23T00:00:00"/>
    <x v="801"/>
    <x v="0"/>
    <x v="3"/>
    <s v="A"/>
    <x v="8"/>
    <d v="2023-06-23T00:00:00"/>
    <n v="173"/>
    <x v="24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4"/>
    <n v="0"/>
    <n v="0"/>
    <n v="0"/>
    <n v="0"/>
    <n v="1"/>
    <n v="0"/>
    <n v="0"/>
  </r>
  <r>
    <d v="2023-06-28T00:00:00"/>
    <x v="803"/>
    <x v="0"/>
    <x v="1"/>
    <s v="D"/>
    <x v="6"/>
    <d v="2023-06-22T00:00:00"/>
    <n v="174"/>
    <x v="24"/>
    <n v="0"/>
    <n v="0"/>
    <n v="0"/>
    <n v="0"/>
    <n v="1"/>
    <n v="0"/>
    <n v="0"/>
  </r>
  <r>
    <d v="2023-06-22T00:00:00"/>
    <x v="804"/>
    <x v="0"/>
    <x v="11"/>
    <s v="B"/>
    <x v="5"/>
    <d v="2023-06-22T00:00:00"/>
    <n v="174"/>
    <x v="24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4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4"/>
    <n v="0"/>
    <n v="0"/>
    <n v="0"/>
    <n v="0"/>
    <n v="1"/>
    <n v="0"/>
    <n v="0"/>
  </r>
  <r>
    <d v="2023-06-28T00:00:00"/>
    <x v="807"/>
    <x v="0"/>
    <x v="1"/>
    <s v="D"/>
    <x v="4"/>
    <d v="2023-06-21T00:00:00"/>
    <n v="175"/>
    <x v="24"/>
    <n v="0"/>
    <n v="0"/>
    <n v="0"/>
    <n v="0"/>
    <n v="1"/>
    <n v="0"/>
    <n v="0"/>
  </r>
  <r>
    <d v="2023-06-22T00:00:00"/>
    <x v="808"/>
    <x v="0"/>
    <x v="1"/>
    <s v="D"/>
    <x v="0"/>
    <d v="2023-06-21T00:00:00"/>
    <n v="175"/>
    <x v="24"/>
    <n v="0"/>
    <n v="0"/>
    <n v="0"/>
    <n v="0"/>
    <n v="1"/>
    <n v="0"/>
    <n v="0"/>
  </r>
  <r>
    <d v="2023-06-28T00:00:00"/>
    <x v="809"/>
    <x v="0"/>
    <x v="1"/>
    <s v="D"/>
    <x v="8"/>
    <d v="2023-06-21T00:00:00"/>
    <n v="175"/>
    <x v="24"/>
    <n v="0"/>
    <n v="0"/>
    <n v="0"/>
    <n v="0"/>
    <n v="1"/>
    <n v="0"/>
    <n v="0"/>
  </r>
  <r>
    <d v="2023-06-21T00:00:00"/>
    <x v="810"/>
    <x v="0"/>
    <x v="2"/>
    <s v="A"/>
    <x v="5"/>
    <d v="2023-06-21T00:00:00"/>
    <n v="175"/>
    <x v="24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4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4"/>
    <n v="0"/>
    <n v="0"/>
    <n v="0"/>
    <n v="0"/>
    <n v="1"/>
    <n v="0"/>
    <n v="0"/>
  </r>
  <r>
    <d v="2023-06-26T00:00:00"/>
    <x v="773"/>
    <x v="0"/>
    <x v="1"/>
    <s v="D"/>
    <x v="22"/>
    <d v="2023-06-20T00:00:00"/>
    <n v="176"/>
    <x v="24"/>
    <n v="0"/>
    <n v="0"/>
    <n v="0"/>
    <n v="0"/>
    <n v="1"/>
    <n v="0"/>
    <n v="0"/>
  </r>
  <r>
    <d v="2023-12-31T00:00:00"/>
    <x v="774"/>
    <x v="0"/>
    <x v="1"/>
    <s v="D"/>
    <x v="6"/>
    <d v="2023-06-20T00:00:00"/>
    <n v="176"/>
    <x v="24"/>
    <n v="0"/>
    <n v="0"/>
    <n v="0"/>
    <n v="0"/>
    <n v="1"/>
    <n v="0"/>
    <n v="0"/>
  </r>
  <r>
    <d v="2023-06-20T00:00:00"/>
    <x v="813"/>
    <x v="0"/>
    <x v="2"/>
    <s v="A"/>
    <x v="5"/>
    <d v="2023-06-20T00:00:00"/>
    <n v="176"/>
    <x v="24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4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4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4"/>
    <n v="0"/>
    <n v="0"/>
    <n v="0"/>
    <n v="0"/>
    <n v="1"/>
    <n v="0"/>
    <n v="0"/>
  </r>
  <r>
    <d v="2023-06-15T00:00:00"/>
    <x v="780"/>
    <x v="0"/>
    <x v="1"/>
    <s v="D"/>
    <x v="6"/>
    <d v="2023-06-15T00:00:00"/>
    <n v="181"/>
    <x v="24"/>
    <n v="0"/>
    <n v="0"/>
    <n v="0"/>
    <n v="0"/>
    <n v="0"/>
    <n v="1"/>
    <n v="0"/>
  </r>
  <r>
    <d v="2023-06-15T00:00:00"/>
    <x v="781"/>
    <x v="0"/>
    <x v="3"/>
    <s v="D"/>
    <x v="6"/>
    <d v="2023-06-15T00:00:00"/>
    <n v="181"/>
    <x v="24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4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4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4"/>
    <n v="0"/>
    <n v="0"/>
    <n v="0"/>
    <n v="0"/>
    <n v="0"/>
    <n v="1"/>
    <n v="0"/>
  </r>
  <r>
    <d v="2023-12-31T00:00:00"/>
    <x v="785"/>
    <x v="0"/>
    <x v="1"/>
    <s v="D"/>
    <x v="6"/>
    <d v="2023-06-14T00:00:00"/>
    <n v="182"/>
    <x v="24"/>
    <n v="0"/>
    <n v="0"/>
    <n v="0"/>
    <n v="0"/>
    <n v="0"/>
    <n v="1"/>
    <n v="0"/>
  </r>
  <r>
    <d v="2023-12-31T00:00:00"/>
    <x v="786"/>
    <x v="0"/>
    <x v="1"/>
    <s v="D"/>
    <x v="6"/>
    <d v="2023-06-14T00:00:00"/>
    <n v="182"/>
    <x v="24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4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4"/>
    <n v="0"/>
    <n v="0"/>
    <n v="0"/>
    <n v="0"/>
    <n v="0"/>
    <n v="1"/>
    <n v="0"/>
  </r>
  <r>
    <d v="2023-06-13T00:00:00"/>
    <x v="791"/>
    <x v="0"/>
    <x v="1"/>
    <s v="D"/>
    <x v="6"/>
    <d v="2023-06-12T00:00:00"/>
    <n v="184"/>
    <x v="24"/>
    <n v="0"/>
    <n v="0"/>
    <n v="0"/>
    <n v="0"/>
    <n v="0"/>
    <n v="1"/>
    <n v="0"/>
  </r>
  <r>
    <d v="2023-06-19T00:00:00"/>
    <x v="661"/>
    <x v="0"/>
    <x v="1"/>
    <s v="D"/>
    <x v="6"/>
    <d v="2023-06-10T00:00:00"/>
    <n v="186"/>
    <x v="24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4"/>
    <n v="0"/>
    <n v="0"/>
    <n v="0"/>
    <n v="0"/>
    <n v="0"/>
    <n v="1"/>
    <n v="0"/>
  </r>
  <r>
    <d v="2023-06-13T00:00:00"/>
    <x v="667"/>
    <x v="0"/>
    <x v="1"/>
    <s v="C"/>
    <x v="22"/>
    <d v="2023-06-09T00:00:00"/>
    <n v="187"/>
    <x v="24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4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4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4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4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4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4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4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4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4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4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4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4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4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4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4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4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4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4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4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4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4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4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4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4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4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4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4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4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4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4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4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4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4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4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4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4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4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4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4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4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4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4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4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4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4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4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4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4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4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4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4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4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4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4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4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4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4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4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4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4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4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4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4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4"/>
    <n v="0"/>
    <n v="0"/>
    <n v="0"/>
    <n v="0"/>
    <n v="0"/>
    <n v="1"/>
    <n v="0"/>
  </r>
  <r>
    <d v="2023-07-01T00:00:00"/>
    <x v="465"/>
    <x v="0"/>
    <x v="1"/>
    <s v="C"/>
    <x v="4"/>
    <d v="2023-03-20T00:00:00"/>
    <n v="268"/>
    <x v="24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4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4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4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4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4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4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4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4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4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4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4"/>
    <n v="0"/>
    <n v="0"/>
    <n v="0"/>
    <n v="0"/>
    <n v="0"/>
    <n v="1"/>
    <n v="0"/>
  </r>
  <r>
    <d v="2023-06-30T00:00:00"/>
    <x v="223"/>
    <x v="0"/>
    <x v="1"/>
    <s v="D"/>
    <x v="6"/>
    <d v="2023-02-28T00:00:00"/>
    <n v="288"/>
    <x v="24"/>
    <n v="0"/>
    <n v="0"/>
    <n v="0"/>
    <n v="0"/>
    <n v="0"/>
    <n v="1"/>
    <n v="0"/>
  </r>
  <r>
    <d v="2023-06-27T00:00:00"/>
    <x v="224"/>
    <x v="0"/>
    <x v="1"/>
    <s v="D"/>
    <x v="4"/>
    <d v="2023-02-28T00:00:00"/>
    <n v="288"/>
    <x v="24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4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4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4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4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4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4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4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4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4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4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4"/>
    <n v="0"/>
    <n v="0"/>
    <n v="0"/>
    <n v="0"/>
    <n v="0"/>
    <n v="1"/>
    <n v="0"/>
  </r>
  <r>
    <d v="2023-02-06T00:00:00"/>
    <x v="406"/>
    <x v="0"/>
    <x v="1"/>
    <s v="B"/>
    <x v="6"/>
    <d v="2023-02-06T00:00:00"/>
    <n v="310"/>
    <x v="24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4"/>
    <n v="0"/>
    <n v="0"/>
    <n v="0"/>
    <n v="0"/>
    <n v="0"/>
    <n v="1"/>
    <n v="0"/>
  </r>
  <r>
    <d v="2023-05-24T00:00:00"/>
    <x v="432"/>
    <x v="0"/>
    <x v="1"/>
    <s v="C"/>
    <x v="43"/>
    <d v="2023-02-05T00:00:00"/>
    <n v="311"/>
    <x v="24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4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4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4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4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4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4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4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4"/>
    <n v="0"/>
    <n v="0"/>
    <n v="0"/>
    <n v="0"/>
    <n v="0"/>
    <n v="1"/>
    <n v="0"/>
  </r>
  <r>
    <d v="2022-12-30T00:00:00"/>
    <x v="611"/>
    <x v="0"/>
    <x v="1"/>
    <s v="B"/>
    <x v="6"/>
    <d v="2022-12-30T00:00:00"/>
    <n v="348"/>
    <x v="24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4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4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4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4"/>
    <n v="0"/>
    <n v="0"/>
    <n v="0"/>
    <n v="0"/>
    <n v="0"/>
    <n v="0"/>
    <n v="1"/>
  </r>
  <r>
    <d v="2023-06-22T00:00:00"/>
    <x v="102"/>
    <x v="0"/>
    <x v="1"/>
    <s v="D"/>
    <x v="20"/>
    <d v="2022-10-17T00:00:00"/>
    <n v="422"/>
    <x v="24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4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4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4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4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4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4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4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4"/>
    <n v="0"/>
    <n v="0"/>
    <n v="0"/>
    <n v="0"/>
    <n v="0"/>
    <n v="0"/>
    <n v="1"/>
  </r>
  <r>
    <d v="2023-06-26T00:00:00"/>
    <x v="614"/>
    <x v="0"/>
    <x v="1"/>
    <s v="D"/>
    <x v="11"/>
    <d v="2022-06-14T00:00:00"/>
    <n v="547"/>
    <x v="24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24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4"/>
    <n v="0"/>
    <n v="0"/>
    <n v="0"/>
    <n v="0"/>
    <n v="0"/>
    <n v="0"/>
    <n v="1"/>
  </r>
  <r>
    <d v="2023-06-13T00:00:00"/>
    <x v="31"/>
    <x v="0"/>
    <x v="1"/>
    <s v="D"/>
    <x v="8"/>
    <d v="2022-05-03T00:00:00"/>
    <n v="589"/>
    <x v="24"/>
    <n v="0"/>
    <n v="0"/>
    <n v="0"/>
    <n v="0"/>
    <n v="0"/>
    <n v="0"/>
    <n v="1"/>
  </r>
  <r>
    <d v="2023-01-14T00:00:00"/>
    <x v="394"/>
    <x v="0"/>
    <x v="1"/>
    <s v="D"/>
    <x v="4"/>
    <d v="2022-05-03T00:00:00"/>
    <n v="589"/>
    <x v="24"/>
    <n v="0"/>
    <n v="0"/>
    <n v="0"/>
    <n v="0"/>
    <n v="0"/>
    <n v="0"/>
    <n v="1"/>
  </r>
  <r>
    <d v="2023-12-31T00:00:00"/>
    <x v="815"/>
    <x v="0"/>
    <x v="1"/>
    <s v="D"/>
    <x v="6"/>
    <d v="2023-07-05T00:00:00"/>
    <n v="161"/>
    <x v="25"/>
    <n v="0"/>
    <n v="0"/>
    <n v="0"/>
    <n v="0"/>
    <n v="1"/>
    <n v="0"/>
    <n v="0"/>
  </r>
  <r>
    <d v="2023-12-31T00:00:00"/>
    <x v="816"/>
    <x v="0"/>
    <x v="1"/>
    <s v="D"/>
    <x v="6"/>
    <d v="2023-07-05T00:00:00"/>
    <n v="161"/>
    <x v="25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5"/>
    <n v="0"/>
    <n v="0"/>
    <n v="0"/>
    <n v="0"/>
    <n v="1"/>
    <n v="0"/>
    <n v="0"/>
  </r>
  <r>
    <d v="2023-07-05T00:00:00"/>
    <x v="818"/>
    <x v="0"/>
    <x v="2"/>
    <s v="A"/>
    <x v="4"/>
    <d v="2023-07-05T00:00:00"/>
    <n v="161"/>
    <x v="25"/>
    <n v="0"/>
    <n v="0"/>
    <n v="0"/>
    <n v="0"/>
    <n v="1"/>
    <n v="0"/>
    <n v="0"/>
  </r>
  <r>
    <d v="2023-07-05T00:00:00"/>
    <x v="819"/>
    <x v="0"/>
    <x v="1"/>
    <s v="D"/>
    <x v="23"/>
    <d v="2023-07-03T00:00:00"/>
    <n v="163"/>
    <x v="25"/>
    <n v="0"/>
    <n v="0"/>
    <n v="0"/>
    <n v="0"/>
    <n v="1"/>
    <n v="0"/>
    <n v="0"/>
  </r>
  <r>
    <d v="2023-07-03T00:00:00"/>
    <x v="820"/>
    <x v="0"/>
    <x v="1"/>
    <s v="D"/>
    <x v="5"/>
    <d v="2023-07-03T00:00:00"/>
    <n v="163"/>
    <x v="25"/>
    <n v="0"/>
    <n v="0"/>
    <n v="0"/>
    <n v="0"/>
    <n v="1"/>
    <n v="0"/>
    <n v="0"/>
  </r>
  <r>
    <d v="2023-07-05T00:00:00"/>
    <x v="821"/>
    <x v="0"/>
    <x v="1"/>
    <s v="D"/>
    <x v="23"/>
    <d v="2023-07-03T00:00:00"/>
    <n v="163"/>
    <x v="25"/>
    <n v="0"/>
    <n v="0"/>
    <n v="0"/>
    <n v="0"/>
    <n v="1"/>
    <n v="0"/>
    <n v="0"/>
  </r>
  <r>
    <d v="2023-07-02T00:00:00"/>
    <x v="822"/>
    <x v="0"/>
    <x v="1"/>
    <s v="C"/>
    <x v="5"/>
    <d v="2023-07-03T00:00:00"/>
    <n v="163"/>
    <x v="25"/>
    <n v="0"/>
    <n v="0"/>
    <n v="0"/>
    <n v="0"/>
    <n v="1"/>
    <n v="0"/>
    <n v="0"/>
  </r>
  <r>
    <d v="2023-07-03T00:00:00"/>
    <x v="823"/>
    <x v="0"/>
    <x v="15"/>
    <s v="D"/>
    <x v="10"/>
    <d v="2023-07-02T00:00:00"/>
    <n v="164"/>
    <x v="25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5"/>
    <n v="0"/>
    <n v="0"/>
    <n v="0"/>
    <n v="0"/>
    <n v="1"/>
    <n v="0"/>
    <n v="0"/>
  </r>
  <r>
    <d v="2023-06-30T00:00:00"/>
    <x v="825"/>
    <x v="0"/>
    <x v="22"/>
    <s v="A"/>
    <x v="6"/>
    <d v="2023-06-30T00:00:00"/>
    <n v="166"/>
    <x v="25"/>
    <n v="0"/>
    <n v="0"/>
    <n v="0"/>
    <n v="0"/>
    <n v="1"/>
    <n v="0"/>
    <n v="0"/>
  </r>
  <r>
    <d v="2023-06-29T00:00:00"/>
    <x v="826"/>
    <x v="0"/>
    <x v="2"/>
    <s v="A"/>
    <x v="5"/>
    <d v="2023-06-29T00:00:00"/>
    <n v="167"/>
    <x v="25"/>
    <n v="0"/>
    <n v="0"/>
    <n v="0"/>
    <n v="0"/>
    <n v="1"/>
    <n v="0"/>
    <n v="0"/>
  </r>
  <r>
    <d v="2023-07-07T00:00:00"/>
    <x v="827"/>
    <x v="0"/>
    <x v="1"/>
    <s v="C"/>
    <x v="0"/>
    <d v="2023-06-29T00:00:00"/>
    <n v="167"/>
    <x v="25"/>
    <n v="0"/>
    <n v="0"/>
    <n v="0"/>
    <n v="0"/>
    <n v="1"/>
    <n v="0"/>
    <n v="0"/>
  </r>
  <r>
    <d v="2023-06-28T00:00:00"/>
    <x v="828"/>
    <x v="0"/>
    <x v="1"/>
    <s v="D"/>
    <x v="6"/>
    <d v="2023-06-28T00:00:00"/>
    <n v="168"/>
    <x v="25"/>
    <n v="0"/>
    <n v="0"/>
    <n v="0"/>
    <n v="0"/>
    <n v="1"/>
    <n v="0"/>
    <n v="0"/>
  </r>
  <r>
    <d v="2023-06-28T00:00:00"/>
    <x v="829"/>
    <x v="0"/>
    <x v="1"/>
    <s v="D"/>
    <x v="6"/>
    <d v="2023-06-28T00:00:00"/>
    <n v="168"/>
    <x v="25"/>
    <n v="0"/>
    <n v="0"/>
    <n v="0"/>
    <n v="0"/>
    <n v="1"/>
    <n v="0"/>
    <n v="0"/>
  </r>
  <r>
    <d v="2023-07-01T00:00:00"/>
    <x v="830"/>
    <x v="0"/>
    <x v="1"/>
    <s v="D"/>
    <x v="6"/>
    <d v="2023-06-28T00:00:00"/>
    <n v="168"/>
    <x v="25"/>
    <n v="0"/>
    <n v="0"/>
    <n v="0"/>
    <n v="0"/>
    <n v="1"/>
    <n v="0"/>
    <n v="0"/>
  </r>
  <r>
    <d v="2023-07-13T00:00:00"/>
    <x v="831"/>
    <x v="0"/>
    <x v="1"/>
    <s v="D"/>
    <x v="6"/>
    <d v="2023-06-28T00:00:00"/>
    <n v="168"/>
    <x v="25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5"/>
    <n v="0"/>
    <n v="0"/>
    <n v="0"/>
    <n v="0"/>
    <n v="1"/>
    <n v="0"/>
    <n v="0"/>
  </r>
  <r>
    <d v="2023-07-06T00:00:00"/>
    <x v="833"/>
    <x v="0"/>
    <x v="1"/>
    <s v="D"/>
    <x v="6"/>
    <d v="2023-06-28T00:00:00"/>
    <n v="168"/>
    <x v="25"/>
    <n v="0"/>
    <n v="0"/>
    <n v="0"/>
    <n v="0"/>
    <n v="1"/>
    <n v="0"/>
    <n v="0"/>
  </r>
  <r>
    <d v="2023-06-30T00:00:00"/>
    <x v="834"/>
    <x v="0"/>
    <x v="1"/>
    <s v="C"/>
    <x v="5"/>
    <d v="2023-06-28T00:00:00"/>
    <n v="168"/>
    <x v="25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5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5"/>
    <n v="0"/>
    <n v="0"/>
    <n v="0"/>
    <n v="0"/>
    <n v="1"/>
    <n v="0"/>
    <n v="0"/>
  </r>
  <r>
    <d v="2023-06-29T00:00:00"/>
    <x v="837"/>
    <x v="0"/>
    <x v="1"/>
    <s v="D"/>
    <x v="16"/>
    <d v="2023-06-27T00:00:00"/>
    <n v="169"/>
    <x v="25"/>
    <n v="0"/>
    <n v="0"/>
    <n v="0"/>
    <n v="0"/>
    <n v="1"/>
    <n v="0"/>
    <n v="0"/>
  </r>
  <r>
    <d v="2023-06-28T00:00:00"/>
    <x v="838"/>
    <x v="0"/>
    <x v="24"/>
    <s v="D"/>
    <x v="10"/>
    <d v="2023-06-27T00:00:00"/>
    <n v="169"/>
    <x v="25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5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5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5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4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5"/>
    <x v="0"/>
    <x v="1"/>
    <s v="D"/>
    <x v="4"/>
    <d v="2023-06-27T00:00:00"/>
    <n v="169"/>
    <x v="25"/>
    <n v="0"/>
    <n v="0"/>
    <n v="0"/>
    <n v="0"/>
    <n v="1"/>
    <n v="0"/>
    <n v="0"/>
  </r>
  <r>
    <d v="2023-07-05T00:00:00"/>
    <x v="846"/>
    <x v="0"/>
    <x v="1"/>
    <s v="D"/>
    <x v="55"/>
    <d v="2023-06-27T00:00:00"/>
    <n v="169"/>
    <x v="25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5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9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50"/>
    <x v="0"/>
    <x v="3"/>
    <s v="D"/>
    <x v="6"/>
    <d v="2023-06-27T00:00:00"/>
    <n v="169"/>
    <x v="25"/>
    <n v="0"/>
    <n v="0"/>
    <n v="0"/>
    <n v="0"/>
    <n v="1"/>
    <n v="0"/>
    <n v="0"/>
  </r>
  <r>
    <d v="2023-06-27T00:00:00"/>
    <x v="851"/>
    <x v="0"/>
    <x v="3"/>
    <s v="D"/>
    <x v="6"/>
    <d v="2023-06-27T00:00:00"/>
    <n v="169"/>
    <x v="25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5"/>
    <n v="0"/>
    <n v="0"/>
    <n v="0"/>
    <n v="0"/>
    <n v="1"/>
    <n v="0"/>
    <n v="0"/>
  </r>
  <r>
    <d v="2023-06-27T00:00:00"/>
    <x v="852"/>
    <x v="0"/>
    <x v="1"/>
    <s v="D"/>
    <x v="0"/>
    <d v="2023-06-26T00:00:00"/>
    <n v="170"/>
    <x v="25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5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5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5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5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5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5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5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5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5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5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5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5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5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5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5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5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5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5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5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5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5"/>
    <n v="0"/>
    <n v="0"/>
    <n v="0"/>
    <n v="0"/>
    <n v="0"/>
    <n v="1"/>
    <n v="0"/>
  </r>
  <r>
    <d v="2023-06-19T00:00:00"/>
    <x v="661"/>
    <x v="0"/>
    <x v="1"/>
    <s v="D"/>
    <x v="6"/>
    <d v="2023-06-10T00:00:00"/>
    <n v="186"/>
    <x v="25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5"/>
    <n v="0"/>
    <n v="0"/>
    <n v="0"/>
    <n v="0"/>
    <n v="0"/>
    <n v="1"/>
    <n v="0"/>
  </r>
  <r>
    <d v="2023-06-13T00:00:00"/>
    <x v="667"/>
    <x v="0"/>
    <x v="1"/>
    <s v="C"/>
    <x v="22"/>
    <d v="2023-06-09T00:00:00"/>
    <n v="187"/>
    <x v="25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5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5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5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5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5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5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5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5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5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5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5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5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5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5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5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5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5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5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5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5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5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5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5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5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5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5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5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5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5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5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5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5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5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5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5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5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5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5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5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5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5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5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5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5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5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5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5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5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5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5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5"/>
    <n v="0"/>
    <n v="0"/>
    <n v="0"/>
    <n v="0"/>
    <n v="0"/>
    <n v="1"/>
    <n v="0"/>
  </r>
  <r>
    <d v="2023-05-12T00:00:00"/>
    <x v="343"/>
    <x v="0"/>
    <x v="1"/>
    <s v="D"/>
    <x v="57"/>
    <d v="2023-04-03T00:00:00"/>
    <n v="254"/>
    <x v="25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5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5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5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5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5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5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5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5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5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5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5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5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5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5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5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5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5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5"/>
    <n v="0"/>
    <n v="0"/>
    <n v="0"/>
    <n v="0"/>
    <n v="0"/>
    <n v="1"/>
    <n v="0"/>
  </r>
  <r>
    <d v="2023-06-27T00:00:00"/>
    <x v="224"/>
    <x v="0"/>
    <x v="1"/>
    <s v="D"/>
    <x v="4"/>
    <d v="2023-02-28T00:00:00"/>
    <n v="288"/>
    <x v="25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5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5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5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5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5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5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5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5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5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5"/>
    <n v="0"/>
    <n v="0"/>
    <n v="0"/>
    <n v="0"/>
    <n v="0"/>
    <n v="1"/>
    <n v="0"/>
  </r>
  <r>
    <d v="2023-03-31T00:00:00"/>
    <x v="403"/>
    <x v="0"/>
    <x v="1"/>
    <s v="D"/>
    <x v="55"/>
    <d v="2023-02-05T00:00:00"/>
    <n v="311"/>
    <x v="25"/>
    <n v="0"/>
    <n v="0"/>
    <n v="0"/>
    <n v="0"/>
    <n v="0"/>
    <n v="1"/>
    <n v="0"/>
  </r>
  <r>
    <d v="2023-05-24T00:00:00"/>
    <x v="432"/>
    <x v="0"/>
    <x v="1"/>
    <s v="C"/>
    <x v="43"/>
    <d v="2023-02-05T00:00:00"/>
    <n v="311"/>
    <x v="25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5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5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5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5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5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5"/>
    <n v="0"/>
    <n v="0"/>
    <n v="0"/>
    <n v="0"/>
    <n v="0"/>
    <n v="1"/>
    <n v="0"/>
  </r>
  <r>
    <d v="2023-03-29T00:00:00"/>
    <x v="130"/>
    <x v="0"/>
    <x v="1"/>
    <s v="D"/>
    <x v="4"/>
    <d v="2023-01-06T00:00:00"/>
    <n v="341"/>
    <x v="25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5"/>
    <n v="0"/>
    <n v="0"/>
    <n v="0"/>
    <n v="0"/>
    <n v="0"/>
    <n v="1"/>
    <n v="0"/>
  </r>
  <r>
    <d v="2022-12-30T00:00:00"/>
    <x v="611"/>
    <x v="0"/>
    <x v="1"/>
    <s v="B"/>
    <x v="6"/>
    <d v="2022-12-30T00:00:00"/>
    <n v="348"/>
    <x v="25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5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5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5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5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5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5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5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5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5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5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5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5"/>
    <n v="0"/>
    <n v="0"/>
    <n v="0"/>
    <n v="0"/>
    <n v="0"/>
    <n v="0"/>
    <n v="1"/>
  </r>
  <r>
    <d v="2023-06-26T00:00:00"/>
    <x v="614"/>
    <x v="0"/>
    <x v="1"/>
    <s v="D"/>
    <x v="11"/>
    <d v="2022-06-14T00:00:00"/>
    <n v="547"/>
    <x v="25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5"/>
    <n v="0"/>
    <n v="0"/>
    <n v="0"/>
    <n v="0"/>
    <n v="0"/>
    <n v="0"/>
    <n v="1"/>
  </r>
  <r>
    <d v="2023-06-13T00:00:00"/>
    <x v="31"/>
    <x v="0"/>
    <x v="1"/>
    <s v="D"/>
    <x v="17"/>
    <d v="2022-05-03T00:00:00"/>
    <n v="589"/>
    <x v="25"/>
    <n v="0"/>
    <n v="0"/>
    <n v="0"/>
    <n v="0"/>
    <n v="0"/>
    <n v="0"/>
    <n v="1"/>
  </r>
  <r>
    <d v="2023-12-28T00:00:00"/>
    <x v="853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5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6"/>
    <x v="0"/>
    <x v="1"/>
    <s v="D"/>
    <x v="6"/>
    <d v="2023-07-10T00:00:00"/>
    <n v="156"/>
    <x v="26"/>
    <n v="0"/>
    <n v="0"/>
    <n v="0"/>
    <n v="0"/>
    <n v="1"/>
    <n v="0"/>
    <n v="0"/>
  </r>
  <r>
    <d v="2023-07-20T00:00:00"/>
    <x v="857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8"/>
    <x v="0"/>
    <x v="1"/>
    <s v="D"/>
    <x v="6"/>
    <d v="2023-07-10T00:00:00"/>
    <n v="156"/>
    <x v="26"/>
    <n v="0"/>
    <n v="0"/>
    <n v="0"/>
    <n v="0"/>
    <n v="1"/>
    <n v="0"/>
    <n v="0"/>
  </r>
  <r>
    <d v="2023-07-12T00:00:00"/>
    <x v="859"/>
    <x v="0"/>
    <x v="1"/>
    <s v="D"/>
    <x v="10"/>
    <d v="2023-07-10T00:00:00"/>
    <n v="156"/>
    <x v="26"/>
    <n v="0"/>
    <n v="0"/>
    <n v="0"/>
    <n v="0"/>
    <n v="1"/>
    <n v="0"/>
    <n v="0"/>
  </r>
  <r>
    <d v="2023-07-09T00:00:00"/>
    <x v="860"/>
    <x v="0"/>
    <x v="1"/>
    <s v="D"/>
    <x v="22"/>
    <d v="2023-07-09T00:00:00"/>
    <n v="157"/>
    <x v="26"/>
    <n v="0"/>
    <n v="0"/>
    <n v="0"/>
    <n v="0"/>
    <n v="1"/>
    <n v="0"/>
    <n v="0"/>
  </r>
  <r>
    <d v="2023-07-10T00:00:00"/>
    <x v="861"/>
    <x v="0"/>
    <x v="1"/>
    <s v="D"/>
    <x v="5"/>
    <d v="2023-07-08T00:00:00"/>
    <n v="158"/>
    <x v="26"/>
    <n v="0"/>
    <n v="0"/>
    <n v="0"/>
    <n v="0"/>
    <n v="1"/>
    <n v="0"/>
    <n v="0"/>
  </r>
  <r>
    <d v="2023-07-07T00:00:00"/>
    <x v="862"/>
    <x v="0"/>
    <x v="1"/>
    <s v="D"/>
    <x v="7"/>
    <d v="2023-07-07T00:00:00"/>
    <n v="159"/>
    <x v="26"/>
    <n v="0"/>
    <n v="0"/>
    <n v="0"/>
    <n v="0"/>
    <n v="1"/>
    <n v="0"/>
    <n v="0"/>
  </r>
  <r>
    <d v="2023-07-07T00:00:00"/>
    <x v="863"/>
    <x v="0"/>
    <x v="1"/>
    <s v="D"/>
    <x v="6"/>
    <d v="2023-07-07T00:00:00"/>
    <n v="159"/>
    <x v="26"/>
    <n v="0"/>
    <n v="0"/>
    <n v="0"/>
    <n v="0"/>
    <n v="1"/>
    <n v="0"/>
    <n v="0"/>
  </r>
  <r>
    <d v="2023-12-28T00:00:00"/>
    <x v="864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6"/>
    <n v="0"/>
    <n v="0"/>
    <n v="0"/>
    <n v="0"/>
    <n v="1"/>
    <n v="0"/>
    <n v="0"/>
  </r>
  <r>
    <d v="2023-07-06T00:00:00"/>
    <x v="866"/>
    <x v="0"/>
    <x v="1"/>
    <s v="D"/>
    <x v="5"/>
    <d v="2023-07-06T00:00:00"/>
    <n v="160"/>
    <x v="26"/>
    <n v="0"/>
    <n v="0"/>
    <n v="0"/>
    <n v="0"/>
    <n v="1"/>
    <n v="0"/>
    <n v="0"/>
  </r>
  <r>
    <d v="2023-07-06T00:00:00"/>
    <x v="867"/>
    <x v="0"/>
    <x v="1"/>
    <s v="D"/>
    <x v="4"/>
    <d v="2023-07-06T00:00:00"/>
    <n v="160"/>
    <x v="26"/>
    <n v="0"/>
    <n v="0"/>
    <n v="0"/>
    <n v="0"/>
    <n v="1"/>
    <n v="0"/>
    <n v="0"/>
  </r>
  <r>
    <d v="2023-07-06T00:00:00"/>
    <x v="868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69"/>
    <x v="0"/>
    <x v="1"/>
    <s v="D"/>
    <x v="22"/>
    <d v="2023-07-06T00:00:00"/>
    <n v="160"/>
    <x v="26"/>
    <n v="0"/>
    <n v="0"/>
    <n v="0"/>
    <n v="0"/>
    <n v="1"/>
    <n v="0"/>
    <n v="0"/>
  </r>
  <r>
    <d v="2023-07-08T00:00:00"/>
    <x v="870"/>
    <x v="0"/>
    <x v="1"/>
    <s v="D"/>
    <x v="6"/>
    <d v="2023-07-06T00:00:00"/>
    <n v="160"/>
    <x v="26"/>
    <n v="0"/>
    <n v="0"/>
    <n v="0"/>
    <n v="0"/>
    <n v="1"/>
    <n v="0"/>
    <n v="0"/>
  </r>
  <r>
    <d v="2023-12-28T00:00:00"/>
    <x v="871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6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74"/>
    <x v="0"/>
    <x v="1"/>
    <s v="D"/>
    <x v="5"/>
    <d v="2023-07-05T00:00:00"/>
    <n v="161"/>
    <x v="26"/>
    <n v="0"/>
    <n v="0"/>
    <n v="0"/>
    <n v="0"/>
    <n v="1"/>
    <n v="0"/>
    <n v="0"/>
  </r>
  <r>
    <d v="2023-12-31T00:00:00"/>
    <x v="816"/>
    <x v="0"/>
    <x v="1"/>
    <s v="D"/>
    <x v="6"/>
    <d v="2023-07-05T00:00:00"/>
    <n v="161"/>
    <x v="26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6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6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6"/>
    <n v="0"/>
    <n v="0"/>
    <n v="0"/>
    <n v="0"/>
    <n v="1"/>
    <n v="0"/>
    <n v="0"/>
  </r>
  <r>
    <d v="2023-07-05T00:00:00"/>
    <x v="877"/>
    <x v="0"/>
    <x v="1"/>
    <s v="B"/>
    <x v="6"/>
    <d v="2023-07-05T00:00:00"/>
    <n v="161"/>
    <x v="26"/>
    <n v="0"/>
    <n v="0"/>
    <n v="0"/>
    <n v="0"/>
    <n v="1"/>
    <n v="0"/>
    <n v="0"/>
  </r>
  <r>
    <d v="2023-07-05T00:00:00"/>
    <x v="878"/>
    <x v="0"/>
    <x v="2"/>
    <s v="A"/>
    <x v="5"/>
    <d v="2023-07-05T00:00:00"/>
    <n v="161"/>
    <x v="26"/>
    <n v="0"/>
    <n v="0"/>
    <n v="0"/>
    <n v="0"/>
    <n v="1"/>
    <n v="0"/>
    <n v="0"/>
  </r>
  <r>
    <d v="2023-07-07T00:00:00"/>
    <x v="879"/>
    <x v="0"/>
    <x v="3"/>
    <s v="A"/>
    <x v="5"/>
    <d v="2023-07-05T00:00:00"/>
    <n v="161"/>
    <x v="26"/>
    <n v="0"/>
    <n v="0"/>
    <n v="0"/>
    <n v="0"/>
    <n v="1"/>
    <n v="0"/>
    <n v="0"/>
  </r>
  <r>
    <d v="2023-07-05T00:00:00"/>
    <x v="819"/>
    <x v="0"/>
    <x v="1"/>
    <s v="D"/>
    <x v="2"/>
    <d v="2023-07-03T00:00:00"/>
    <n v="163"/>
    <x v="26"/>
    <n v="0"/>
    <n v="0"/>
    <n v="0"/>
    <n v="0"/>
    <n v="1"/>
    <n v="0"/>
    <n v="0"/>
  </r>
  <r>
    <d v="2023-07-03T00:00:00"/>
    <x v="820"/>
    <x v="0"/>
    <x v="1"/>
    <s v="D"/>
    <x v="5"/>
    <d v="2023-07-03T00:00:00"/>
    <n v="163"/>
    <x v="26"/>
    <n v="0"/>
    <n v="0"/>
    <n v="0"/>
    <n v="0"/>
    <n v="1"/>
    <n v="0"/>
    <n v="0"/>
  </r>
  <r>
    <d v="2023-07-05T00:00:00"/>
    <x v="821"/>
    <x v="0"/>
    <x v="1"/>
    <s v="D"/>
    <x v="4"/>
    <d v="2023-07-03T00:00:00"/>
    <n v="163"/>
    <x v="26"/>
    <n v="0"/>
    <n v="0"/>
    <n v="0"/>
    <n v="0"/>
    <n v="1"/>
    <n v="0"/>
    <n v="0"/>
  </r>
  <r>
    <d v="2023-07-02T00:00:00"/>
    <x v="822"/>
    <x v="0"/>
    <x v="1"/>
    <s v="C"/>
    <x v="5"/>
    <d v="2023-07-03T00:00:00"/>
    <n v="163"/>
    <x v="26"/>
    <n v="0"/>
    <n v="0"/>
    <n v="0"/>
    <n v="0"/>
    <n v="1"/>
    <n v="0"/>
    <n v="0"/>
  </r>
  <r>
    <d v="2023-07-03T00:00:00"/>
    <x v="823"/>
    <x v="0"/>
    <x v="15"/>
    <s v="D"/>
    <x v="3"/>
    <d v="2023-07-02T00:00:00"/>
    <n v="164"/>
    <x v="26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6"/>
    <n v="0"/>
    <n v="0"/>
    <n v="0"/>
    <n v="0"/>
    <n v="1"/>
    <n v="0"/>
    <n v="0"/>
  </r>
  <r>
    <d v="2023-06-30T00:00:00"/>
    <x v="825"/>
    <x v="0"/>
    <x v="22"/>
    <s v="A"/>
    <x v="8"/>
    <d v="2023-06-30T00:00:00"/>
    <n v="166"/>
    <x v="26"/>
    <n v="0"/>
    <n v="0"/>
    <n v="0"/>
    <n v="0"/>
    <n v="1"/>
    <n v="0"/>
    <n v="0"/>
  </r>
  <r>
    <d v="2023-07-07T00:00:00"/>
    <x v="827"/>
    <x v="0"/>
    <x v="1"/>
    <s v="C"/>
    <x v="6"/>
    <d v="2023-06-29T00:00:00"/>
    <n v="167"/>
    <x v="26"/>
    <n v="0"/>
    <n v="0"/>
    <n v="0"/>
    <n v="0"/>
    <n v="1"/>
    <n v="0"/>
    <n v="0"/>
  </r>
  <r>
    <d v="2023-06-28T00:00:00"/>
    <x v="829"/>
    <x v="0"/>
    <x v="1"/>
    <s v="D"/>
    <x v="6"/>
    <d v="2023-06-28T00:00:00"/>
    <n v="168"/>
    <x v="26"/>
    <n v="0"/>
    <n v="0"/>
    <n v="0"/>
    <n v="0"/>
    <n v="1"/>
    <n v="0"/>
    <n v="0"/>
  </r>
  <r>
    <d v="2023-06-28T00:00:00"/>
    <x v="828"/>
    <x v="0"/>
    <x v="1"/>
    <s v="D"/>
    <x v="6"/>
    <d v="2023-06-28T00:00:00"/>
    <n v="168"/>
    <x v="26"/>
    <n v="0"/>
    <n v="0"/>
    <n v="0"/>
    <n v="0"/>
    <n v="1"/>
    <n v="0"/>
    <n v="0"/>
  </r>
  <r>
    <d v="2023-07-01T00:00:00"/>
    <x v="830"/>
    <x v="0"/>
    <x v="1"/>
    <s v="D"/>
    <x v="6"/>
    <d v="2023-06-28T00:00:00"/>
    <n v="168"/>
    <x v="26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6"/>
    <n v="0"/>
    <n v="0"/>
    <n v="0"/>
    <n v="0"/>
    <n v="1"/>
    <n v="0"/>
    <n v="0"/>
  </r>
  <r>
    <d v="2023-06-30T00:00:00"/>
    <x v="834"/>
    <x v="0"/>
    <x v="1"/>
    <s v="C"/>
    <x v="5"/>
    <d v="2023-06-28T00:00:00"/>
    <n v="168"/>
    <x v="26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6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6"/>
    <n v="0"/>
    <n v="0"/>
    <n v="0"/>
    <n v="0"/>
    <n v="1"/>
    <n v="0"/>
    <n v="0"/>
  </r>
  <r>
    <d v="2023-06-29T00:00:00"/>
    <x v="837"/>
    <x v="0"/>
    <x v="1"/>
    <s v="D"/>
    <x v="16"/>
    <d v="2023-06-27T00:00:00"/>
    <n v="169"/>
    <x v="26"/>
    <n v="0"/>
    <n v="0"/>
    <n v="0"/>
    <n v="0"/>
    <n v="1"/>
    <n v="0"/>
    <n v="0"/>
  </r>
  <r>
    <d v="2023-06-28T00:00:00"/>
    <x v="838"/>
    <x v="0"/>
    <x v="24"/>
    <s v="D"/>
    <x v="10"/>
    <d v="2023-06-27T00:00:00"/>
    <n v="169"/>
    <x v="26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6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6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6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6"/>
    <n v="0"/>
    <n v="0"/>
    <n v="0"/>
    <n v="0"/>
    <n v="1"/>
    <n v="0"/>
    <n v="0"/>
  </r>
  <r>
    <d v="2023-07-09T00:00:00"/>
    <x v="844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6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49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50"/>
    <x v="0"/>
    <x v="3"/>
    <s v="D"/>
    <x v="6"/>
    <d v="2023-06-27T00:00:00"/>
    <n v="169"/>
    <x v="26"/>
    <n v="0"/>
    <n v="0"/>
    <n v="0"/>
    <n v="0"/>
    <n v="1"/>
    <n v="0"/>
    <n v="0"/>
  </r>
  <r>
    <d v="2023-06-27T00:00:00"/>
    <x v="851"/>
    <x v="0"/>
    <x v="3"/>
    <s v="D"/>
    <x v="6"/>
    <d v="2023-06-27T00:00:00"/>
    <n v="169"/>
    <x v="26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6"/>
    <n v="0"/>
    <n v="0"/>
    <n v="0"/>
    <n v="0"/>
    <n v="1"/>
    <n v="0"/>
    <n v="0"/>
  </r>
  <r>
    <d v="2023-06-27T00:00:00"/>
    <x v="852"/>
    <x v="0"/>
    <x v="1"/>
    <s v="D"/>
    <x v="0"/>
    <d v="2023-06-26T00:00:00"/>
    <n v="170"/>
    <x v="26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6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6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6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6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6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6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6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6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6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6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6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6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6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6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6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6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6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6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6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6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6"/>
    <n v="0"/>
    <n v="0"/>
    <n v="0"/>
    <n v="0"/>
    <n v="0"/>
    <n v="1"/>
    <n v="0"/>
  </r>
  <r>
    <d v="2023-06-19T00:00:00"/>
    <x v="661"/>
    <x v="0"/>
    <x v="1"/>
    <s v="D"/>
    <x v="10"/>
    <d v="2023-06-10T00:00:00"/>
    <n v="186"/>
    <x v="26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6"/>
    <n v="0"/>
    <n v="0"/>
    <n v="0"/>
    <n v="0"/>
    <n v="0"/>
    <n v="1"/>
    <n v="0"/>
  </r>
  <r>
    <d v="2023-06-13T00:00:00"/>
    <x v="667"/>
    <x v="0"/>
    <x v="1"/>
    <s v="C"/>
    <x v="7"/>
    <d v="2023-06-09T00:00:00"/>
    <n v="187"/>
    <x v="26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6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6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6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6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6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6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6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6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6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6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6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6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6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6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6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6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6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6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6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6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6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6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6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6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6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6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6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6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6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6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6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6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6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6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6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6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6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6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6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6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6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6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6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6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6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6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6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6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6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26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6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6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6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6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6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6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6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6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6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6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6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6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6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6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6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6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6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6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6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6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6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26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6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6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6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6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6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6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6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6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6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6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6"/>
    <n v="0"/>
    <n v="0"/>
    <n v="0"/>
    <n v="0"/>
    <n v="0"/>
    <n v="1"/>
    <n v="0"/>
  </r>
  <r>
    <d v="2023-03-31T00:00:00"/>
    <x v="403"/>
    <x v="0"/>
    <x v="1"/>
    <s v="D"/>
    <x v="55"/>
    <d v="2023-02-05T00:00:00"/>
    <n v="311"/>
    <x v="26"/>
    <n v="0"/>
    <n v="0"/>
    <n v="0"/>
    <n v="0"/>
    <n v="0"/>
    <n v="1"/>
    <n v="0"/>
  </r>
  <r>
    <d v="2023-07-05T00:00:00"/>
    <x v="432"/>
    <x v="0"/>
    <x v="1"/>
    <s v="C"/>
    <x v="5"/>
    <d v="2023-02-05T00:00:00"/>
    <n v="311"/>
    <x v="26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6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6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6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6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6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6"/>
    <n v="0"/>
    <n v="0"/>
    <n v="0"/>
    <n v="0"/>
    <n v="0"/>
    <n v="1"/>
    <n v="0"/>
  </r>
  <r>
    <d v="2023-03-29T00:00:00"/>
    <x v="130"/>
    <x v="0"/>
    <x v="1"/>
    <s v="D"/>
    <x v="4"/>
    <d v="2023-01-06T00:00:00"/>
    <n v="341"/>
    <x v="26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6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6"/>
    <n v="0"/>
    <n v="0"/>
    <n v="0"/>
    <n v="0"/>
    <n v="0"/>
    <n v="1"/>
    <n v="0"/>
  </r>
  <r>
    <d v="2022-12-30T00:00:00"/>
    <x v="611"/>
    <x v="0"/>
    <x v="1"/>
    <s v="B"/>
    <x v="6"/>
    <d v="2022-12-30T00:00:00"/>
    <n v="348"/>
    <x v="26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6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6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6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6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6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6"/>
    <n v="0"/>
    <n v="0"/>
    <n v="0"/>
    <n v="0"/>
    <n v="0"/>
    <n v="0"/>
    <n v="1"/>
  </r>
  <r>
    <d v="2023-05-19T00:00:00"/>
    <x v="364"/>
    <x v="0"/>
    <x v="1"/>
    <s v="D"/>
    <x v="4"/>
    <d v="2022-09-20T00:00:00"/>
    <n v="449"/>
    <x v="26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6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6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6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6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6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6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6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6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6"/>
    <n v="0"/>
    <n v="0"/>
    <n v="0"/>
    <n v="0"/>
    <n v="0"/>
    <n v="0"/>
    <n v="1"/>
  </r>
  <r>
    <d v="2023-07-17T00:00:00"/>
    <x v="880"/>
    <x v="0"/>
    <x v="1"/>
    <s v="D"/>
    <x v="6"/>
    <d v="2023-07-17T00:00:00"/>
    <n v="149"/>
    <x v="27"/>
    <n v="0"/>
    <n v="0"/>
    <n v="0"/>
    <n v="0"/>
    <n v="1"/>
    <n v="0"/>
    <n v="0"/>
  </r>
  <r>
    <d v="2023-07-19T00:00:00"/>
    <x v="881"/>
    <x v="0"/>
    <x v="1"/>
    <s v="C"/>
    <x v="29"/>
    <d v="2023-07-17T00:00:00"/>
    <n v="149"/>
    <x v="27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27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27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27"/>
    <n v="0"/>
    <n v="0"/>
    <n v="0"/>
    <n v="0"/>
    <n v="1"/>
    <n v="0"/>
    <n v="0"/>
  </r>
  <r>
    <d v="2023-07-18T00:00:00"/>
    <x v="885"/>
    <x v="0"/>
    <x v="1"/>
    <s v="C"/>
    <x v="6"/>
    <d v="2023-07-16T00:00:00"/>
    <n v="150"/>
    <x v="27"/>
    <n v="0"/>
    <n v="0"/>
    <n v="0"/>
    <n v="0"/>
    <n v="1"/>
    <n v="0"/>
    <n v="0"/>
  </r>
  <r>
    <d v="2023-07-14T00:00:00"/>
    <x v="886"/>
    <x v="0"/>
    <x v="3"/>
    <s v="D"/>
    <x v="0"/>
    <d v="2023-07-14T00:00:00"/>
    <n v="152"/>
    <x v="27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27"/>
    <n v="0"/>
    <n v="0"/>
    <n v="0"/>
    <n v="0"/>
    <n v="1"/>
    <n v="0"/>
    <n v="0"/>
  </r>
  <r>
    <d v="2023-07-16T00:00:00"/>
    <x v="888"/>
    <x v="0"/>
    <x v="1"/>
    <s v="D"/>
    <x v="6"/>
    <d v="2023-07-14T00:00:00"/>
    <n v="152"/>
    <x v="27"/>
    <n v="0"/>
    <n v="0"/>
    <n v="0"/>
    <n v="0"/>
    <n v="1"/>
    <n v="0"/>
    <n v="0"/>
  </r>
  <r>
    <d v="2023-07-22T00:00:00"/>
    <x v="889"/>
    <x v="0"/>
    <x v="1"/>
    <s v="C"/>
    <x v="6"/>
    <d v="2023-07-14T00:00:00"/>
    <n v="152"/>
    <x v="27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27"/>
    <n v="0"/>
    <n v="0"/>
    <n v="0"/>
    <n v="0"/>
    <n v="1"/>
    <n v="0"/>
    <n v="0"/>
  </r>
  <r>
    <d v="2023-07-13T00:00:00"/>
    <x v="891"/>
    <x v="0"/>
    <x v="2"/>
    <s v="A"/>
    <x v="5"/>
    <d v="2023-07-13T00:00:00"/>
    <n v="153"/>
    <x v="27"/>
    <n v="0"/>
    <n v="0"/>
    <n v="0"/>
    <n v="0"/>
    <n v="1"/>
    <n v="0"/>
    <n v="0"/>
  </r>
  <r>
    <d v="2023-07-11T00:00:00"/>
    <x v="892"/>
    <x v="0"/>
    <x v="1"/>
    <s v="D"/>
    <x v="3"/>
    <d v="2023-07-12T00:00:00"/>
    <n v="154"/>
    <x v="27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27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27"/>
    <n v="0"/>
    <n v="0"/>
    <n v="0"/>
    <n v="0"/>
    <n v="1"/>
    <n v="0"/>
    <n v="0"/>
  </r>
  <r>
    <d v="2023-07-19T00:00:00"/>
    <x v="895"/>
    <x v="0"/>
    <x v="1"/>
    <s v="D"/>
    <x v="6"/>
    <d v="2023-07-12T00:00:00"/>
    <n v="154"/>
    <x v="27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27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27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27"/>
    <n v="0"/>
    <n v="0"/>
    <n v="0"/>
    <n v="0"/>
    <n v="1"/>
    <n v="0"/>
    <n v="0"/>
  </r>
  <r>
    <d v="2023-07-14T00:00:00"/>
    <x v="899"/>
    <x v="0"/>
    <x v="1"/>
    <s v="D"/>
    <x v="9"/>
    <d v="2023-07-12T00:00:00"/>
    <n v="154"/>
    <x v="27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27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27"/>
    <n v="0"/>
    <n v="0"/>
    <n v="0"/>
    <n v="0"/>
    <n v="1"/>
    <n v="0"/>
    <n v="0"/>
  </r>
  <r>
    <d v="2023-07-18T00:00:00"/>
    <x v="902"/>
    <x v="0"/>
    <x v="3"/>
    <s v="C"/>
    <x v="6"/>
    <d v="2023-07-11T00:00:00"/>
    <n v="155"/>
    <x v="27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27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6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27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10"/>
    <x v="0"/>
    <x v="1"/>
    <s v="D"/>
    <x v="6"/>
    <d v="2023-07-10T00:00:00"/>
    <n v="156"/>
    <x v="27"/>
    <n v="0"/>
    <n v="0"/>
    <n v="0"/>
    <n v="0"/>
    <n v="1"/>
    <n v="0"/>
    <n v="0"/>
  </r>
  <r>
    <d v="2023-12-29T00:00:00"/>
    <x v="911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12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5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6"/>
    <x v="0"/>
    <x v="1"/>
    <s v="D"/>
    <x v="6"/>
    <d v="2023-07-10T00:00:00"/>
    <n v="156"/>
    <x v="27"/>
    <n v="0"/>
    <n v="0"/>
    <n v="0"/>
    <n v="0"/>
    <n v="1"/>
    <n v="0"/>
    <n v="0"/>
  </r>
  <r>
    <d v="2023-07-20T00:00:00"/>
    <x v="857"/>
    <x v="0"/>
    <x v="1"/>
    <s v="D"/>
    <x v="6"/>
    <d v="2023-07-10T00:00:00"/>
    <n v="156"/>
    <x v="27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27"/>
    <n v="0"/>
    <n v="0"/>
    <n v="0"/>
    <n v="0"/>
    <n v="1"/>
    <n v="0"/>
    <n v="0"/>
  </r>
  <r>
    <d v="2023-07-12T00:00:00"/>
    <x v="913"/>
    <x v="0"/>
    <x v="1"/>
    <s v="D"/>
    <x v="16"/>
    <d v="2023-07-10T00:00:00"/>
    <n v="156"/>
    <x v="27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27"/>
    <n v="0"/>
    <n v="0"/>
    <n v="0"/>
    <n v="0"/>
    <n v="1"/>
    <n v="0"/>
    <n v="0"/>
  </r>
  <r>
    <d v="2023-07-09T00:00:00"/>
    <x v="860"/>
    <x v="0"/>
    <x v="1"/>
    <s v="D"/>
    <x v="7"/>
    <d v="2023-07-09T00:00:00"/>
    <n v="157"/>
    <x v="27"/>
    <n v="0"/>
    <n v="0"/>
    <n v="0"/>
    <n v="0"/>
    <n v="1"/>
    <n v="0"/>
    <n v="0"/>
  </r>
  <r>
    <d v="2023-07-10T00:00:00"/>
    <x v="861"/>
    <x v="0"/>
    <x v="1"/>
    <s v="D"/>
    <x v="5"/>
    <d v="2023-07-08T00:00:00"/>
    <n v="158"/>
    <x v="27"/>
    <n v="0"/>
    <n v="0"/>
    <n v="0"/>
    <n v="0"/>
    <n v="1"/>
    <n v="0"/>
    <n v="0"/>
  </r>
  <r>
    <d v="2023-12-29T00:00:00"/>
    <x v="864"/>
    <x v="0"/>
    <x v="1"/>
    <s v="D"/>
    <x v="6"/>
    <d v="2023-07-06T00:00:00"/>
    <n v="160"/>
    <x v="27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7"/>
    <n v="0"/>
    <n v="0"/>
    <n v="0"/>
    <n v="0"/>
    <n v="1"/>
    <n v="0"/>
    <n v="0"/>
  </r>
  <r>
    <d v="2023-07-06T00:00:00"/>
    <x v="866"/>
    <x v="0"/>
    <x v="1"/>
    <s v="D"/>
    <x v="5"/>
    <d v="2023-07-06T00:00:00"/>
    <n v="160"/>
    <x v="27"/>
    <n v="0"/>
    <n v="0"/>
    <n v="0"/>
    <n v="0"/>
    <n v="1"/>
    <n v="0"/>
    <n v="0"/>
  </r>
  <r>
    <d v="2023-07-06T00:00:00"/>
    <x v="867"/>
    <x v="0"/>
    <x v="1"/>
    <s v="D"/>
    <x v="4"/>
    <d v="2023-07-06T00:00:00"/>
    <n v="160"/>
    <x v="27"/>
    <n v="0"/>
    <n v="0"/>
    <n v="0"/>
    <n v="0"/>
    <n v="1"/>
    <n v="0"/>
    <n v="0"/>
  </r>
  <r>
    <d v="2023-07-06T00:00:00"/>
    <x v="869"/>
    <x v="0"/>
    <x v="1"/>
    <s v="D"/>
    <x v="22"/>
    <d v="2023-07-06T00:00:00"/>
    <n v="160"/>
    <x v="27"/>
    <n v="0"/>
    <n v="0"/>
    <n v="0"/>
    <n v="0"/>
    <n v="1"/>
    <n v="0"/>
    <n v="0"/>
  </r>
  <r>
    <d v="2023-07-06T00:00:00"/>
    <x v="868"/>
    <x v="0"/>
    <x v="1"/>
    <s v="D"/>
    <x v="6"/>
    <d v="2023-07-06T00:00:00"/>
    <n v="160"/>
    <x v="27"/>
    <n v="0"/>
    <n v="0"/>
    <n v="0"/>
    <n v="0"/>
    <n v="1"/>
    <n v="0"/>
    <n v="0"/>
  </r>
  <r>
    <d v="2023-07-08T00:00:00"/>
    <x v="870"/>
    <x v="0"/>
    <x v="1"/>
    <s v="D"/>
    <x v="6"/>
    <d v="2023-07-06T00:00:00"/>
    <n v="160"/>
    <x v="27"/>
    <n v="0"/>
    <n v="0"/>
    <n v="0"/>
    <n v="0"/>
    <n v="1"/>
    <n v="0"/>
    <n v="0"/>
  </r>
  <r>
    <d v="2023-12-28T00:00:00"/>
    <x v="871"/>
    <x v="0"/>
    <x v="1"/>
    <s v="D"/>
    <x v="6"/>
    <d v="2023-07-06T00:00:00"/>
    <n v="160"/>
    <x v="27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7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7"/>
    <n v="0"/>
    <n v="0"/>
    <n v="0"/>
    <n v="0"/>
    <n v="1"/>
    <n v="0"/>
    <n v="0"/>
  </r>
  <r>
    <d v="2023-12-31T00:00:00"/>
    <x v="816"/>
    <x v="0"/>
    <x v="1"/>
    <s v="D"/>
    <x v="6"/>
    <d v="2023-07-05T00:00:00"/>
    <n v="161"/>
    <x v="27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7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7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7"/>
    <n v="0"/>
    <n v="0"/>
    <n v="0"/>
    <n v="0"/>
    <n v="1"/>
    <n v="0"/>
    <n v="0"/>
  </r>
  <r>
    <d v="2023-07-05T00:00:00"/>
    <x v="877"/>
    <x v="0"/>
    <x v="1"/>
    <s v="B"/>
    <x v="6"/>
    <d v="2023-07-05T00:00:00"/>
    <n v="161"/>
    <x v="27"/>
    <n v="0"/>
    <n v="0"/>
    <n v="0"/>
    <n v="0"/>
    <n v="1"/>
    <n v="0"/>
    <n v="0"/>
  </r>
  <r>
    <d v="2023-07-05T00:00:00"/>
    <x v="878"/>
    <x v="0"/>
    <x v="2"/>
    <s v="A"/>
    <x v="5"/>
    <d v="2023-07-05T00:00:00"/>
    <n v="161"/>
    <x v="27"/>
    <n v="0"/>
    <n v="0"/>
    <n v="0"/>
    <n v="0"/>
    <n v="1"/>
    <n v="0"/>
    <n v="0"/>
  </r>
  <r>
    <d v="2023-07-07T00:00:00"/>
    <x v="879"/>
    <x v="0"/>
    <x v="3"/>
    <s v="A"/>
    <x v="5"/>
    <d v="2023-07-05T00:00:00"/>
    <n v="161"/>
    <x v="27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27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27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7"/>
    <n v="0"/>
    <n v="0"/>
    <n v="0"/>
    <n v="0"/>
    <n v="1"/>
    <n v="0"/>
    <n v="0"/>
  </r>
  <r>
    <d v="2023-07-07T00:00:00"/>
    <x v="827"/>
    <x v="0"/>
    <x v="1"/>
    <s v="C"/>
    <x v="6"/>
    <d v="2023-06-29T00:00:00"/>
    <n v="167"/>
    <x v="27"/>
    <n v="0"/>
    <n v="0"/>
    <n v="0"/>
    <n v="0"/>
    <n v="1"/>
    <n v="0"/>
    <n v="0"/>
  </r>
  <r>
    <d v="2023-06-28T00:00:00"/>
    <x v="828"/>
    <x v="0"/>
    <x v="1"/>
    <s v="D"/>
    <x v="6"/>
    <d v="2023-06-28T00:00:00"/>
    <n v="168"/>
    <x v="27"/>
    <n v="0"/>
    <n v="0"/>
    <n v="0"/>
    <n v="0"/>
    <n v="1"/>
    <n v="0"/>
    <n v="0"/>
  </r>
  <r>
    <d v="2023-07-01T00:00:00"/>
    <x v="830"/>
    <x v="0"/>
    <x v="1"/>
    <s v="D"/>
    <x v="6"/>
    <d v="2023-06-28T00:00:00"/>
    <n v="168"/>
    <x v="27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7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7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7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27"/>
    <n v="0"/>
    <n v="0"/>
    <n v="0"/>
    <n v="0"/>
    <n v="1"/>
    <n v="0"/>
    <n v="0"/>
  </r>
  <r>
    <d v="2023-06-28T00:00:00"/>
    <x v="838"/>
    <x v="0"/>
    <x v="24"/>
    <s v="D"/>
    <x v="3"/>
    <d v="2023-06-27T00:00:00"/>
    <n v="169"/>
    <x v="27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7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7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7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7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7"/>
    <n v="0"/>
    <n v="0"/>
    <n v="0"/>
    <n v="0"/>
    <n v="1"/>
    <n v="0"/>
    <n v="0"/>
  </r>
  <r>
    <d v="2023-07-09T00:00:00"/>
    <x v="844"/>
    <x v="0"/>
    <x v="1"/>
    <s v="D"/>
    <x v="6"/>
    <d v="2023-06-27T00:00:00"/>
    <n v="169"/>
    <x v="27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7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27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7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27"/>
    <n v="0"/>
    <n v="0"/>
    <n v="0"/>
    <n v="0"/>
    <n v="1"/>
    <n v="0"/>
    <n v="0"/>
  </r>
  <r>
    <d v="2023-06-27T00:00:00"/>
    <x v="850"/>
    <x v="0"/>
    <x v="3"/>
    <s v="D"/>
    <x v="6"/>
    <d v="2023-06-27T00:00:00"/>
    <n v="169"/>
    <x v="27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7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27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7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7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7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7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7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7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7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7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7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7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7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7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7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7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7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7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7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7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7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7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7"/>
    <n v="0"/>
    <n v="0"/>
    <n v="0"/>
    <n v="0"/>
    <n v="0"/>
    <n v="1"/>
    <n v="0"/>
  </r>
  <r>
    <d v="2023-06-19T00:00:00"/>
    <x v="661"/>
    <x v="0"/>
    <x v="1"/>
    <s v="D"/>
    <x v="8"/>
    <d v="2023-06-10T00:00:00"/>
    <n v="186"/>
    <x v="27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7"/>
    <n v="0"/>
    <n v="0"/>
    <n v="0"/>
    <n v="0"/>
    <n v="0"/>
    <n v="1"/>
    <n v="0"/>
  </r>
  <r>
    <d v="2023-06-13T00:00:00"/>
    <x v="667"/>
    <x v="0"/>
    <x v="1"/>
    <s v="C"/>
    <x v="7"/>
    <d v="2023-06-09T00:00:00"/>
    <n v="187"/>
    <x v="27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7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7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7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7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7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7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7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7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7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7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7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7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7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7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7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7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7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7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7"/>
    <n v="0"/>
    <n v="0"/>
    <n v="0"/>
    <n v="0"/>
    <n v="0"/>
    <n v="1"/>
    <n v="0"/>
  </r>
  <r>
    <d v="2023-12-30T00:00:00"/>
    <x v="623"/>
    <x v="0"/>
    <x v="1"/>
    <s v="D"/>
    <x v="20"/>
    <d v="2023-05-24T00:00:00"/>
    <n v="203"/>
    <x v="27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7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7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7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7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7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7"/>
    <n v="0"/>
    <n v="0"/>
    <n v="0"/>
    <n v="0"/>
    <n v="0"/>
    <n v="1"/>
    <n v="0"/>
  </r>
  <r>
    <d v="2023-07-18T00:00:00"/>
    <x v="567"/>
    <x v="0"/>
    <x v="1"/>
    <s v="D"/>
    <x v="6"/>
    <d v="2023-05-15T00:00:00"/>
    <n v="212"/>
    <x v="27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7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7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7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7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7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7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7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7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7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7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7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7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7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7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7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7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7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7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27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7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7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7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7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7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7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7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7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7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7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7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7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27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7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7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7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7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27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7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7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7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7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7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7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7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7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7"/>
    <n v="0"/>
    <n v="0"/>
    <n v="0"/>
    <n v="0"/>
    <n v="0"/>
    <n v="1"/>
    <n v="0"/>
  </r>
  <r>
    <d v="2023-07-05T00:00:00"/>
    <x v="432"/>
    <x v="0"/>
    <x v="1"/>
    <s v="C"/>
    <x v="5"/>
    <d v="2023-02-05T00:00:00"/>
    <n v="311"/>
    <x v="27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7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7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7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7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7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27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7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7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7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7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7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7"/>
    <n v="0"/>
    <n v="0"/>
    <n v="0"/>
    <n v="0"/>
    <n v="0"/>
    <n v="0"/>
    <n v="1"/>
  </r>
  <r>
    <d v="2023-05-19T00:00:00"/>
    <x v="364"/>
    <x v="0"/>
    <x v="1"/>
    <s v="D"/>
    <x v="4"/>
    <d v="2022-09-20T00:00:00"/>
    <n v="449"/>
    <x v="2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7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7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7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7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7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7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7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7"/>
    <n v="0"/>
    <n v="0"/>
    <n v="0"/>
    <n v="0"/>
    <n v="0"/>
    <n v="0"/>
    <n v="1"/>
  </r>
  <r>
    <d v="2023-07-24T00:00:00"/>
    <x v="915"/>
    <x v="0"/>
    <x v="1"/>
    <s v="B"/>
    <x v="55"/>
    <d v="2023-07-23T00:00:00"/>
    <n v="143"/>
    <x v="28"/>
    <n v="0"/>
    <n v="0"/>
    <n v="0"/>
    <n v="0"/>
    <n v="1"/>
    <n v="0"/>
    <n v="0"/>
  </r>
  <r>
    <d v="2023-07-24T00:00:00"/>
    <x v="916"/>
    <x v="0"/>
    <x v="1"/>
    <s v="D"/>
    <x v="0"/>
    <d v="2023-07-22T00:00:00"/>
    <n v="144"/>
    <x v="28"/>
    <n v="0"/>
    <n v="0"/>
    <n v="0"/>
    <n v="0"/>
    <n v="1"/>
    <n v="0"/>
    <n v="0"/>
  </r>
  <r>
    <d v="2023-07-24T00:00:00"/>
    <x v="917"/>
    <x v="0"/>
    <x v="1"/>
    <s v="C"/>
    <x v="0"/>
    <d v="2023-07-22T00:00:00"/>
    <n v="144"/>
    <x v="28"/>
    <n v="0"/>
    <n v="0"/>
    <n v="0"/>
    <n v="0"/>
    <n v="1"/>
    <n v="0"/>
    <n v="0"/>
  </r>
  <r>
    <d v="2023-07-25T00:00:00"/>
    <x v="918"/>
    <x v="0"/>
    <x v="1"/>
    <s v="D"/>
    <x v="6"/>
    <d v="2023-07-21T00:00:00"/>
    <n v="145"/>
    <x v="28"/>
    <n v="0"/>
    <n v="0"/>
    <n v="0"/>
    <n v="0"/>
    <n v="1"/>
    <n v="0"/>
    <n v="0"/>
  </r>
  <r>
    <d v="2023-12-31T00:00:00"/>
    <x v="919"/>
    <x v="0"/>
    <x v="1"/>
    <s v="D"/>
    <x v="6"/>
    <d v="2023-07-21T00:00:00"/>
    <n v="145"/>
    <x v="28"/>
    <n v="0"/>
    <n v="0"/>
    <n v="0"/>
    <n v="0"/>
    <n v="1"/>
    <n v="0"/>
    <n v="0"/>
  </r>
  <r>
    <d v="2023-07-21T00:00:00"/>
    <x v="920"/>
    <x v="0"/>
    <x v="3"/>
    <s v="A"/>
    <x v="8"/>
    <d v="2023-07-21T00:00:00"/>
    <n v="145"/>
    <x v="28"/>
    <n v="0"/>
    <n v="0"/>
    <n v="0"/>
    <n v="0"/>
    <n v="1"/>
    <n v="0"/>
    <n v="0"/>
  </r>
  <r>
    <d v="2023-07-21T00:00:00"/>
    <x v="921"/>
    <x v="0"/>
    <x v="2"/>
    <s v="A"/>
    <x v="5"/>
    <d v="2023-07-21T00:00:00"/>
    <n v="145"/>
    <x v="28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28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28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28"/>
    <n v="0"/>
    <n v="0"/>
    <n v="0"/>
    <n v="0"/>
    <n v="1"/>
    <n v="0"/>
    <n v="0"/>
  </r>
  <r>
    <d v="2023-07-20T00:00:00"/>
    <x v="925"/>
    <x v="0"/>
    <x v="1"/>
    <s v="C"/>
    <x v="6"/>
    <d v="2023-07-20T00:00:00"/>
    <n v="146"/>
    <x v="28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28"/>
    <n v="0"/>
    <n v="0"/>
    <n v="0"/>
    <n v="0"/>
    <n v="1"/>
    <n v="0"/>
    <n v="0"/>
  </r>
  <r>
    <d v="2023-07-20T00:00:00"/>
    <x v="927"/>
    <x v="0"/>
    <x v="1"/>
    <s v="D"/>
    <x v="6"/>
    <d v="2023-07-19T00:00:00"/>
    <n v="147"/>
    <x v="28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28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28"/>
    <n v="0"/>
    <n v="0"/>
    <n v="0"/>
    <n v="0"/>
    <n v="1"/>
    <n v="0"/>
    <n v="0"/>
  </r>
  <r>
    <d v="2023-07-18T00:00:00"/>
    <x v="930"/>
    <x v="0"/>
    <x v="3"/>
    <s v="A"/>
    <x v="10"/>
    <d v="2023-07-18T00:00:00"/>
    <n v="148"/>
    <x v="28"/>
    <n v="0"/>
    <n v="0"/>
    <n v="0"/>
    <n v="0"/>
    <n v="1"/>
    <n v="0"/>
    <n v="0"/>
  </r>
  <r>
    <d v="2023-07-17T00:00:00"/>
    <x v="880"/>
    <x v="0"/>
    <x v="1"/>
    <s v="D"/>
    <x v="6"/>
    <d v="2023-07-17T00:00:00"/>
    <n v="149"/>
    <x v="28"/>
    <n v="0"/>
    <n v="0"/>
    <n v="0"/>
    <n v="0"/>
    <n v="1"/>
    <n v="0"/>
    <n v="0"/>
  </r>
  <r>
    <d v="2023-07-25T00:00:00"/>
    <x v="931"/>
    <x v="0"/>
    <x v="1"/>
    <s v="C"/>
    <x v="6"/>
    <d v="2023-07-17T00:00:00"/>
    <n v="149"/>
    <x v="28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28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28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28"/>
    <n v="0"/>
    <n v="0"/>
    <n v="0"/>
    <n v="0"/>
    <n v="1"/>
    <n v="0"/>
    <n v="0"/>
  </r>
  <r>
    <d v="2023-07-18T00:00:00"/>
    <x v="885"/>
    <x v="0"/>
    <x v="1"/>
    <s v="C"/>
    <x v="6"/>
    <d v="2023-07-16T00:00:00"/>
    <n v="150"/>
    <x v="28"/>
    <n v="0"/>
    <n v="0"/>
    <n v="0"/>
    <n v="0"/>
    <n v="1"/>
    <n v="0"/>
    <n v="0"/>
  </r>
  <r>
    <d v="2023-07-14T00:00:00"/>
    <x v="886"/>
    <x v="0"/>
    <x v="3"/>
    <s v="D"/>
    <x v="0"/>
    <d v="2023-07-14T00:00:00"/>
    <n v="152"/>
    <x v="28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28"/>
    <n v="0"/>
    <n v="0"/>
    <n v="0"/>
    <n v="0"/>
    <n v="1"/>
    <n v="0"/>
    <n v="0"/>
  </r>
  <r>
    <d v="2023-07-13T00:00:00"/>
    <x v="891"/>
    <x v="0"/>
    <x v="2"/>
    <s v="A"/>
    <x v="5"/>
    <d v="2023-07-13T00:00:00"/>
    <n v="153"/>
    <x v="28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28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28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28"/>
    <n v="0"/>
    <n v="0"/>
    <n v="0"/>
    <n v="0"/>
    <n v="1"/>
    <n v="0"/>
    <n v="0"/>
  </r>
  <r>
    <d v="2023-07-19T00:00:00"/>
    <x v="895"/>
    <x v="0"/>
    <x v="1"/>
    <s v="D"/>
    <x v="6"/>
    <d v="2023-07-12T00:00:00"/>
    <n v="154"/>
    <x v="28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28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28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28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28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28"/>
    <n v="0"/>
    <n v="0"/>
    <n v="0"/>
    <n v="0"/>
    <n v="1"/>
    <n v="0"/>
    <n v="0"/>
  </r>
  <r>
    <d v="2023-07-18T00:00:00"/>
    <x v="902"/>
    <x v="0"/>
    <x v="3"/>
    <s v="C"/>
    <x v="6"/>
    <d v="2023-07-11T00:00:00"/>
    <n v="155"/>
    <x v="28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28"/>
    <n v="0"/>
    <n v="0"/>
    <n v="0"/>
    <n v="0"/>
    <n v="1"/>
    <n v="0"/>
    <n v="0"/>
  </r>
  <r>
    <d v="2023-07-26T00:00:00"/>
    <x v="912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10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28"/>
    <n v="0"/>
    <n v="0"/>
    <n v="0"/>
    <n v="0"/>
    <n v="1"/>
    <n v="0"/>
    <n v="0"/>
  </r>
  <r>
    <d v="2023-12-28T00:00:00"/>
    <x v="906"/>
    <x v="0"/>
    <x v="1"/>
    <s v="D"/>
    <x v="6"/>
    <d v="2023-07-10T00:00:00"/>
    <n v="156"/>
    <x v="28"/>
    <n v="0"/>
    <n v="0"/>
    <n v="0"/>
    <n v="0"/>
    <n v="1"/>
    <n v="0"/>
    <n v="0"/>
  </r>
  <r>
    <d v="2023-12-29T00:00:00"/>
    <x v="911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8"/>
    <n v="0"/>
    <n v="0"/>
    <n v="0"/>
    <n v="0"/>
    <n v="1"/>
    <n v="0"/>
    <n v="0"/>
  </r>
  <r>
    <d v="2023-07-24T00:00:00"/>
    <x v="856"/>
    <x v="0"/>
    <x v="1"/>
    <s v="D"/>
    <x v="6"/>
    <d v="2023-07-10T00:00:00"/>
    <n v="156"/>
    <x v="28"/>
    <n v="0"/>
    <n v="0"/>
    <n v="0"/>
    <n v="0"/>
    <n v="1"/>
    <n v="0"/>
    <n v="0"/>
  </r>
  <r>
    <d v="2023-07-29T00:00:00"/>
    <x v="855"/>
    <x v="0"/>
    <x v="1"/>
    <s v="D"/>
    <x v="6"/>
    <d v="2023-07-10T00:00:00"/>
    <n v="156"/>
    <x v="28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28"/>
    <n v="0"/>
    <n v="0"/>
    <n v="0"/>
    <n v="0"/>
    <n v="1"/>
    <n v="0"/>
    <n v="0"/>
  </r>
  <r>
    <d v="2023-07-12T00:00:00"/>
    <x v="913"/>
    <x v="0"/>
    <x v="1"/>
    <s v="D"/>
    <x v="16"/>
    <d v="2023-07-10T00:00:00"/>
    <n v="156"/>
    <x v="28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28"/>
    <n v="0"/>
    <n v="0"/>
    <n v="0"/>
    <n v="0"/>
    <n v="1"/>
    <n v="0"/>
    <n v="0"/>
  </r>
  <r>
    <d v="2023-07-09T00:00:00"/>
    <x v="860"/>
    <x v="0"/>
    <x v="1"/>
    <s v="D"/>
    <x v="7"/>
    <d v="2023-07-09T00:00:00"/>
    <n v="157"/>
    <x v="28"/>
    <n v="0"/>
    <n v="0"/>
    <n v="0"/>
    <n v="0"/>
    <n v="1"/>
    <n v="0"/>
    <n v="0"/>
  </r>
  <r>
    <d v="2023-07-26T00:00:00"/>
    <x v="864"/>
    <x v="0"/>
    <x v="1"/>
    <s v="D"/>
    <x v="6"/>
    <d v="2023-07-06T00:00:00"/>
    <n v="160"/>
    <x v="28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8"/>
    <n v="0"/>
    <n v="0"/>
    <n v="0"/>
    <n v="0"/>
    <n v="1"/>
    <n v="0"/>
    <n v="0"/>
  </r>
  <r>
    <d v="2023-07-06T00:00:00"/>
    <x v="867"/>
    <x v="0"/>
    <x v="1"/>
    <s v="D"/>
    <x v="4"/>
    <d v="2023-07-06T00:00:00"/>
    <n v="160"/>
    <x v="28"/>
    <n v="0"/>
    <n v="0"/>
    <n v="0"/>
    <n v="0"/>
    <n v="1"/>
    <n v="0"/>
    <n v="0"/>
  </r>
  <r>
    <d v="2023-07-26T00:00:00"/>
    <x v="870"/>
    <x v="0"/>
    <x v="1"/>
    <s v="D"/>
    <x v="6"/>
    <d v="2023-07-06T00:00:00"/>
    <n v="160"/>
    <x v="28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28"/>
    <n v="0"/>
    <n v="0"/>
    <n v="0"/>
    <n v="0"/>
    <n v="1"/>
    <n v="0"/>
    <n v="0"/>
  </r>
  <r>
    <d v="2023-07-24T00:00:00"/>
    <x v="868"/>
    <x v="0"/>
    <x v="1"/>
    <s v="D"/>
    <x v="6"/>
    <d v="2023-07-06T00:00:00"/>
    <n v="160"/>
    <x v="28"/>
    <n v="0"/>
    <n v="0"/>
    <n v="0"/>
    <n v="0"/>
    <n v="1"/>
    <n v="0"/>
    <n v="0"/>
  </r>
  <r>
    <d v="2023-07-25T00:00:00"/>
    <x v="871"/>
    <x v="0"/>
    <x v="1"/>
    <s v="D"/>
    <x v="6"/>
    <d v="2023-07-06T00:00:00"/>
    <n v="160"/>
    <x v="28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8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8"/>
    <n v="0"/>
    <n v="0"/>
    <n v="0"/>
    <n v="0"/>
    <n v="1"/>
    <n v="0"/>
    <n v="0"/>
  </r>
  <r>
    <d v="2023-07-26T00:00:00"/>
    <x v="816"/>
    <x v="0"/>
    <x v="1"/>
    <s v="D"/>
    <x v="6"/>
    <d v="2023-07-05T00:00:00"/>
    <n v="161"/>
    <x v="28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8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8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8"/>
    <n v="0"/>
    <n v="0"/>
    <n v="0"/>
    <n v="0"/>
    <n v="1"/>
    <n v="0"/>
    <n v="0"/>
  </r>
  <r>
    <d v="2023-07-05T00:00:00"/>
    <x v="877"/>
    <x v="0"/>
    <x v="1"/>
    <s v="B"/>
    <x v="6"/>
    <d v="2023-07-05T00:00:00"/>
    <n v="161"/>
    <x v="28"/>
    <n v="0"/>
    <n v="0"/>
    <n v="0"/>
    <n v="0"/>
    <n v="1"/>
    <n v="0"/>
    <n v="0"/>
  </r>
  <r>
    <d v="2023-07-05T00:00:00"/>
    <x v="878"/>
    <x v="0"/>
    <x v="2"/>
    <s v="A"/>
    <x v="5"/>
    <d v="2023-07-05T00:00:00"/>
    <n v="161"/>
    <x v="28"/>
    <n v="0"/>
    <n v="0"/>
    <n v="0"/>
    <n v="0"/>
    <n v="1"/>
    <n v="0"/>
    <n v="0"/>
  </r>
  <r>
    <d v="2023-07-07T00:00:00"/>
    <x v="879"/>
    <x v="0"/>
    <x v="3"/>
    <s v="A"/>
    <x v="5"/>
    <d v="2023-07-05T00:00:00"/>
    <n v="161"/>
    <x v="28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28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28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8"/>
    <n v="0"/>
    <n v="0"/>
    <n v="0"/>
    <n v="0"/>
    <n v="1"/>
    <n v="0"/>
    <n v="0"/>
  </r>
  <r>
    <d v="2023-07-26T00:00:00"/>
    <x v="828"/>
    <x v="0"/>
    <x v="1"/>
    <s v="D"/>
    <x v="6"/>
    <d v="2023-06-28T00:00:00"/>
    <n v="168"/>
    <x v="28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8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8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8"/>
    <n v="0"/>
    <n v="0"/>
    <n v="0"/>
    <n v="0"/>
    <n v="1"/>
    <n v="0"/>
    <n v="0"/>
  </r>
  <r>
    <d v="2023-06-28T00:00:00"/>
    <x v="838"/>
    <x v="0"/>
    <x v="24"/>
    <s v="D"/>
    <x v="3"/>
    <d v="2023-06-27T00:00:00"/>
    <n v="169"/>
    <x v="28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28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8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8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8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8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8"/>
    <n v="0"/>
    <n v="0"/>
    <n v="0"/>
    <n v="0"/>
    <n v="1"/>
    <n v="0"/>
    <n v="0"/>
  </r>
  <r>
    <d v="2023-07-24T00:00:00"/>
    <x v="844"/>
    <x v="0"/>
    <x v="1"/>
    <s v="D"/>
    <x v="6"/>
    <d v="2023-06-27T00:00:00"/>
    <n v="169"/>
    <x v="28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8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28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8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28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28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8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28"/>
    <n v="0"/>
    <n v="0"/>
    <n v="0"/>
    <n v="0"/>
    <n v="1"/>
    <n v="0"/>
    <n v="0"/>
  </r>
  <r>
    <d v="2023-07-18T00:00:00"/>
    <x v="793"/>
    <x v="0"/>
    <x v="3"/>
    <s v="A"/>
    <x v="0"/>
    <d v="2023-06-26T00:00:00"/>
    <n v="170"/>
    <x v="28"/>
    <n v="0"/>
    <n v="0"/>
    <n v="0"/>
    <n v="0"/>
    <n v="1"/>
    <n v="0"/>
    <n v="0"/>
  </r>
  <r>
    <d v="2023-07-18T00:00:00"/>
    <x v="794"/>
    <x v="0"/>
    <x v="3"/>
    <s v="A"/>
    <x v="0"/>
    <d v="2023-06-26T00:00:00"/>
    <n v="170"/>
    <x v="28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8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8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8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8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8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8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8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8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8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8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8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8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8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8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8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8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8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8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8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8"/>
    <n v="0"/>
    <n v="0"/>
    <n v="0"/>
    <n v="0"/>
    <n v="0"/>
    <n v="1"/>
    <n v="0"/>
  </r>
  <r>
    <d v="2023-06-13T00:00:00"/>
    <x v="667"/>
    <x v="0"/>
    <x v="1"/>
    <s v="C"/>
    <x v="7"/>
    <d v="2023-06-09T00:00:00"/>
    <n v="187"/>
    <x v="28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8"/>
    <n v="0"/>
    <n v="0"/>
    <n v="0"/>
    <n v="0"/>
    <n v="0"/>
    <n v="1"/>
    <n v="0"/>
  </r>
  <r>
    <d v="2023-07-24T00:00:00"/>
    <x v="679"/>
    <x v="0"/>
    <x v="1"/>
    <s v="B"/>
    <x v="6"/>
    <d v="2023-06-08T00:00:00"/>
    <n v="188"/>
    <x v="28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8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8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8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8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8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8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8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8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8"/>
    <n v="0"/>
    <n v="0"/>
    <n v="0"/>
    <n v="0"/>
    <n v="0"/>
    <n v="1"/>
    <n v="0"/>
  </r>
  <r>
    <d v="2023-07-27T00:00:00"/>
    <x v="652"/>
    <x v="0"/>
    <x v="1"/>
    <s v="D"/>
    <x v="6"/>
    <d v="2023-05-31T00:00:00"/>
    <n v="196"/>
    <x v="28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8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8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28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28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8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28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8"/>
    <n v="0"/>
    <n v="0"/>
    <n v="0"/>
    <n v="0"/>
    <n v="0"/>
    <n v="1"/>
    <n v="0"/>
  </r>
  <r>
    <d v="2023-07-26T00:00:00"/>
    <x v="598"/>
    <x v="0"/>
    <x v="1"/>
    <s v="B"/>
    <x v="6"/>
    <d v="2023-05-17T00:00:00"/>
    <n v="210"/>
    <x v="28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8"/>
    <n v="0"/>
    <n v="0"/>
    <n v="0"/>
    <n v="0"/>
    <n v="0"/>
    <n v="1"/>
    <n v="0"/>
  </r>
  <r>
    <d v="2023-07-18T00:00:00"/>
    <x v="567"/>
    <x v="0"/>
    <x v="1"/>
    <s v="D"/>
    <x v="6"/>
    <d v="2023-05-15T00:00:00"/>
    <n v="212"/>
    <x v="28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8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8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8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8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8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8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8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8"/>
    <n v="0"/>
    <n v="0"/>
    <n v="0"/>
    <n v="0"/>
    <n v="0"/>
    <n v="1"/>
    <n v="0"/>
  </r>
  <r>
    <d v="2023-07-13T00:00:00"/>
    <x v="932"/>
    <x v="0"/>
    <x v="1"/>
    <s v="C"/>
    <x v="6"/>
    <d v="2023-05-01T00:00:00"/>
    <n v="226"/>
    <x v="28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8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8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8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8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8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28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8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8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8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8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28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8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8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8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8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8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8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8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8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8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8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8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8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8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8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8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28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8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8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8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8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28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8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8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8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8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8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8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8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8"/>
    <n v="0"/>
    <n v="0"/>
    <n v="0"/>
    <n v="0"/>
    <n v="0"/>
    <n v="1"/>
    <n v="0"/>
  </r>
  <r>
    <d v="2023-07-05T00:00:00"/>
    <x v="432"/>
    <x v="0"/>
    <x v="1"/>
    <s v="C"/>
    <x v="5"/>
    <d v="2023-02-05T00:00:00"/>
    <n v="311"/>
    <x v="28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8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8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8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8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8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8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28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8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8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8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8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8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8"/>
    <n v="0"/>
    <n v="0"/>
    <n v="0"/>
    <n v="0"/>
    <n v="0"/>
    <n v="0"/>
    <n v="1"/>
  </r>
  <r>
    <d v="2023-06-23T00:00:00"/>
    <x v="737"/>
    <x v="0"/>
    <x v="1"/>
    <s v="D"/>
    <x v="4"/>
    <d v="2022-10-07T00:00:00"/>
    <n v="432"/>
    <x v="28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8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8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8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8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8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8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8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8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8"/>
    <n v="0"/>
    <n v="0"/>
    <n v="0"/>
    <n v="0"/>
    <n v="0"/>
    <n v="0"/>
    <n v="1"/>
  </r>
  <r>
    <d v="2023-08-08T00:00:00"/>
    <x v="934"/>
    <x v="0"/>
    <x v="1"/>
    <s v="D"/>
    <x v="6"/>
    <d v="2023-07-31T00:00:00"/>
    <n v="135"/>
    <x v="29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29"/>
    <n v="0"/>
    <n v="0"/>
    <n v="0"/>
    <n v="0"/>
    <n v="1"/>
    <n v="0"/>
    <n v="0"/>
  </r>
  <r>
    <d v="2023-08-02T00:00:00"/>
    <x v="936"/>
    <x v="0"/>
    <x v="1"/>
    <s v="C"/>
    <x v="10"/>
    <d v="2023-07-31T00:00:00"/>
    <n v="135"/>
    <x v="29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29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29"/>
    <n v="0"/>
    <n v="0"/>
    <n v="0"/>
    <n v="0"/>
    <n v="1"/>
    <n v="0"/>
    <n v="0"/>
  </r>
  <r>
    <d v="2023-07-29T00:00:00"/>
    <x v="939"/>
    <x v="0"/>
    <x v="1"/>
    <s v="C"/>
    <x v="0"/>
    <d v="2023-07-29T00:00:00"/>
    <n v="137"/>
    <x v="29"/>
    <n v="0"/>
    <n v="0"/>
    <n v="0"/>
    <n v="0"/>
    <n v="1"/>
    <n v="0"/>
    <n v="0"/>
  </r>
  <r>
    <d v="2023-07-28T00:00:00"/>
    <x v="940"/>
    <x v="0"/>
    <x v="1"/>
    <s v="D"/>
    <x v="31"/>
    <d v="2023-07-28T00:00:00"/>
    <n v="138"/>
    <x v="29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29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29"/>
    <n v="0"/>
    <n v="0"/>
    <n v="0"/>
    <n v="0"/>
    <n v="1"/>
    <n v="0"/>
    <n v="0"/>
  </r>
  <r>
    <d v="2023-08-02T00:00:00"/>
    <x v="947"/>
    <x v="0"/>
    <x v="1"/>
    <s v="D"/>
    <x v="9"/>
    <d v="2023-07-27T00:00:00"/>
    <n v="139"/>
    <x v="29"/>
    <n v="0"/>
    <n v="0"/>
    <n v="0"/>
    <n v="0"/>
    <n v="1"/>
    <n v="0"/>
    <n v="0"/>
  </r>
  <r>
    <d v="2023-07-27T00:00:00"/>
    <x v="948"/>
    <x v="0"/>
    <x v="1"/>
    <s v="D"/>
    <x v="5"/>
    <d v="2023-07-27T00:00:00"/>
    <n v="139"/>
    <x v="29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29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29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29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29"/>
    <n v="0"/>
    <n v="0"/>
    <n v="0"/>
    <n v="0"/>
    <n v="1"/>
    <n v="0"/>
    <n v="0"/>
  </r>
  <r>
    <d v="2023-07-26T00:00:00"/>
    <x v="953"/>
    <x v="0"/>
    <x v="1"/>
    <s v="D"/>
    <x v="10"/>
    <d v="2023-07-26T00:00:00"/>
    <n v="140"/>
    <x v="29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29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29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29"/>
    <n v="0"/>
    <n v="0"/>
    <n v="0"/>
    <n v="0"/>
    <n v="1"/>
    <n v="0"/>
    <n v="0"/>
  </r>
  <r>
    <d v="2023-07-28T00:00:00"/>
    <x v="957"/>
    <x v="0"/>
    <x v="1"/>
    <s v="D"/>
    <x v="6"/>
    <d v="2023-07-26T00:00:00"/>
    <n v="140"/>
    <x v="29"/>
    <n v="0"/>
    <n v="0"/>
    <n v="0"/>
    <n v="0"/>
    <n v="1"/>
    <n v="0"/>
    <n v="0"/>
  </r>
  <r>
    <d v="2023-07-28T00:00:00"/>
    <x v="958"/>
    <x v="0"/>
    <x v="1"/>
    <s v="C"/>
    <x v="0"/>
    <d v="2023-07-26T00:00:00"/>
    <n v="140"/>
    <x v="29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29"/>
    <n v="0"/>
    <n v="0"/>
    <n v="0"/>
    <n v="0"/>
    <n v="1"/>
    <n v="0"/>
    <n v="0"/>
  </r>
  <r>
    <d v="2023-07-28T00:00:00"/>
    <x v="960"/>
    <x v="0"/>
    <x v="1"/>
    <s v="B"/>
    <x v="0"/>
    <d v="2023-07-26T00:00:00"/>
    <n v="140"/>
    <x v="29"/>
    <n v="0"/>
    <n v="0"/>
    <n v="0"/>
    <n v="0"/>
    <n v="1"/>
    <n v="0"/>
    <n v="0"/>
  </r>
  <r>
    <d v="2023-08-03T00:00:00"/>
    <x v="961"/>
    <x v="0"/>
    <x v="22"/>
    <s v="A"/>
    <x v="5"/>
    <d v="2023-07-26T00:00:00"/>
    <n v="140"/>
    <x v="29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29"/>
    <n v="0"/>
    <n v="0"/>
    <n v="0"/>
    <n v="0"/>
    <n v="1"/>
    <n v="0"/>
    <n v="0"/>
  </r>
  <r>
    <d v="2023-07-28T00:00:00"/>
    <x v="963"/>
    <x v="0"/>
    <x v="22"/>
    <s v="A"/>
    <x v="9"/>
    <d v="2023-07-26T00:00:00"/>
    <n v="140"/>
    <x v="29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29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29"/>
    <n v="0"/>
    <n v="0"/>
    <n v="0"/>
    <n v="0"/>
    <n v="1"/>
    <n v="0"/>
    <n v="0"/>
  </r>
  <r>
    <d v="2023-07-25T00:00:00"/>
    <x v="966"/>
    <x v="0"/>
    <x v="22"/>
    <s v="A"/>
    <x v="4"/>
    <d v="2023-07-25T00:00:00"/>
    <n v="141"/>
    <x v="29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29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29"/>
    <n v="0"/>
    <n v="0"/>
    <n v="0"/>
    <n v="0"/>
    <n v="1"/>
    <n v="0"/>
    <n v="0"/>
  </r>
  <r>
    <d v="2023-12-31T00:00:00"/>
    <x v="969"/>
    <x v="0"/>
    <x v="1"/>
    <s v="D"/>
    <x v="5"/>
    <d v="2023-07-24T00:00:00"/>
    <n v="142"/>
    <x v="29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29"/>
    <n v="0"/>
    <n v="0"/>
    <n v="0"/>
    <n v="0"/>
    <n v="1"/>
    <n v="0"/>
    <n v="0"/>
  </r>
  <r>
    <d v="2023-07-23T00:00:00"/>
    <x v="915"/>
    <x v="0"/>
    <x v="1"/>
    <s v="B"/>
    <x v="34"/>
    <d v="2023-07-23T00:00:00"/>
    <n v="143"/>
    <x v="29"/>
    <n v="0"/>
    <n v="0"/>
    <n v="0"/>
    <n v="0"/>
    <n v="1"/>
    <n v="0"/>
    <n v="0"/>
  </r>
  <r>
    <d v="2023-07-24T00:00:00"/>
    <x v="916"/>
    <x v="0"/>
    <x v="1"/>
    <s v="D"/>
    <x v="0"/>
    <d v="2023-07-22T00:00:00"/>
    <n v="144"/>
    <x v="29"/>
    <n v="0"/>
    <n v="0"/>
    <n v="0"/>
    <n v="0"/>
    <n v="1"/>
    <n v="0"/>
    <n v="0"/>
  </r>
  <r>
    <d v="2023-07-24T00:00:00"/>
    <x v="917"/>
    <x v="0"/>
    <x v="1"/>
    <s v="C"/>
    <x v="0"/>
    <d v="2023-07-22T00:00:00"/>
    <n v="144"/>
    <x v="29"/>
    <n v="0"/>
    <n v="0"/>
    <n v="0"/>
    <n v="0"/>
    <n v="1"/>
    <n v="0"/>
    <n v="0"/>
  </r>
  <r>
    <d v="2023-12-31T00:00:00"/>
    <x v="919"/>
    <x v="0"/>
    <x v="1"/>
    <s v="D"/>
    <x v="6"/>
    <d v="2023-07-21T00:00:00"/>
    <n v="145"/>
    <x v="29"/>
    <n v="0"/>
    <n v="0"/>
    <n v="0"/>
    <n v="0"/>
    <n v="1"/>
    <n v="0"/>
    <n v="0"/>
  </r>
  <r>
    <d v="2023-07-24T00:00:00"/>
    <x v="918"/>
    <x v="0"/>
    <x v="1"/>
    <s v="D"/>
    <x v="5"/>
    <d v="2023-07-21T00:00:00"/>
    <n v="145"/>
    <x v="29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29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29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29"/>
    <n v="0"/>
    <n v="0"/>
    <n v="0"/>
    <n v="0"/>
    <n v="1"/>
    <n v="0"/>
    <n v="0"/>
  </r>
  <r>
    <d v="2023-07-20T00:00:00"/>
    <x v="925"/>
    <x v="0"/>
    <x v="1"/>
    <s v="C"/>
    <x v="6"/>
    <d v="2023-07-20T00:00:00"/>
    <n v="146"/>
    <x v="29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29"/>
    <n v="0"/>
    <n v="0"/>
    <n v="0"/>
    <n v="0"/>
    <n v="1"/>
    <n v="0"/>
    <n v="0"/>
  </r>
  <r>
    <d v="2023-07-19T00:00:00"/>
    <x v="927"/>
    <x v="0"/>
    <x v="1"/>
    <s v="D"/>
    <x v="3"/>
    <d v="2023-07-19T00:00:00"/>
    <n v="147"/>
    <x v="29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29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29"/>
    <n v="0"/>
    <n v="0"/>
    <n v="0"/>
    <n v="0"/>
    <n v="1"/>
    <n v="0"/>
    <n v="0"/>
  </r>
  <r>
    <d v="2023-07-18T00:00:00"/>
    <x v="930"/>
    <x v="0"/>
    <x v="3"/>
    <s v="A"/>
    <x v="10"/>
    <d v="2023-07-18T00:00:00"/>
    <n v="148"/>
    <x v="29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29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29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29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29"/>
    <n v="0"/>
    <n v="0"/>
    <n v="0"/>
    <n v="0"/>
    <n v="1"/>
    <n v="0"/>
    <n v="0"/>
  </r>
  <r>
    <d v="2023-07-18T00:00:00"/>
    <x v="885"/>
    <x v="0"/>
    <x v="1"/>
    <s v="C"/>
    <x v="10"/>
    <d v="2023-07-16T00:00:00"/>
    <n v="150"/>
    <x v="29"/>
    <n v="0"/>
    <n v="0"/>
    <n v="0"/>
    <n v="0"/>
    <n v="1"/>
    <n v="0"/>
    <n v="0"/>
  </r>
  <r>
    <d v="2023-07-14T00:00:00"/>
    <x v="887"/>
    <x v="0"/>
    <x v="20"/>
    <s v="C"/>
    <x v="4"/>
    <d v="2023-07-14T00:00:00"/>
    <n v="152"/>
    <x v="29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29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29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29"/>
    <n v="0"/>
    <n v="0"/>
    <n v="0"/>
    <n v="0"/>
    <n v="1"/>
    <n v="0"/>
    <n v="0"/>
  </r>
  <r>
    <d v="2023-07-19T00:00:00"/>
    <x v="895"/>
    <x v="0"/>
    <x v="1"/>
    <s v="D"/>
    <x v="6"/>
    <d v="2023-07-12T00:00:00"/>
    <n v="154"/>
    <x v="29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29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29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29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29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29"/>
    <n v="0"/>
    <n v="0"/>
    <n v="0"/>
    <n v="0"/>
    <n v="1"/>
    <n v="0"/>
    <n v="0"/>
  </r>
  <r>
    <d v="2023-07-18T00:00:00"/>
    <x v="902"/>
    <x v="0"/>
    <x v="3"/>
    <s v="C"/>
    <x v="6"/>
    <d v="2023-07-11T00:00:00"/>
    <n v="155"/>
    <x v="29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29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29"/>
    <n v="0"/>
    <n v="0"/>
    <n v="0"/>
    <n v="0"/>
    <n v="1"/>
    <n v="0"/>
    <n v="0"/>
  </r>
  <r>
    <d v="2023-12-28T00:00:00"/>
    <x v="906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11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10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858"/>
    <x v="0"/>
    <x v="1"/>
    <s v="D"/>
    <x v="5"/>
    <d v="2023-07-10T00:00:00"/>
    <n v="156"/>
    <x v="29"/>
    <n v="0"/>
    <n v="0"/>
    <n v="0"/>
    <n v="0"/>
    <n v="1"/>
    <n v="0"/>
    <n v="0"/>
  </r>
  <r>
    <d v="2023-07-12T00:00:00"/>
    <x v="913"/>
    <x v="0"/>
    <x v="1"/>
    <s v="D"/>
    <x v="16"/>
    <d v="2023-07-10T00:00:00"/>
    <n v="156"/>
    <x v="29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29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9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29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9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9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9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9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9"/>
    <n v="0"/>
    <n v="0"/>
    <n v="0"/>
    <n v="0"/>
    <n v="1"/>
    <n v="0"/>
    <n v="0"/>
  </r>
  <r>
    <d v="2023-07-05T00:00:00"/>
    <x v="877"/>
    <x v="0"/>
    <x v="1"/>
    <s v="B"/>
    <x v="10"/>
    <d v="2023-07-05T00:00:00"/>
    <n v="161"/>
    <x v="29"/>
    <n v="0"/>
    <n v="0"/>
    <n v="0"/>
    <n v="0"/>
    <n v="1"/>
    <n v="0"/>
    <n v="0"/>
  </r>
  <r>
    <d v="2023-07-03T00:00:00"/>
    <x v="822"/>
    <x v="0"/>
    <x v="1"/>
    <s v="C"/>
    <x v="4"/>
    <d v="2023-07-03T00:00:00"/>
    <n v="163"/>
    <x v="29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29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9"/>
    <n v="0"/>
    <n v="0"/>
    <n v="0"/>
    <n v="0"/>
    <n v="1"/>
    <n v="0"/>
    <n v="0"/>
  </r>
  <r>
    <d v="2023-04-18T00:00:00"/>
    <x v="828"/>
    <x v="0"/>
    <x v="1"/>
    <s v="D"/>
    <x v="20"/>
    <d v="2023-06-28T00:00:00"/>
    <n v="168"/>
    <x v="29"/>
    <n v="0"/>
    <n v="0"/>
    <n v="0"/>
    <n v="0"/>
    <n v="1"/>
    <n v="0"/>
    <n v="0"/>
  </r>
  <r>
    <d v="2023-06-28T00:00:00"/>
    <x v="835"/>
    <x v="0"/>
    <x v="1"/>
    <s v="D"/>
    <x v="7"/>
    <d v="2023-06-28T00:00:00"/>
    <n v="168"/>
    <x v="29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9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29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2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3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0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4"/>
    <x v="0"/>
    <x v="1"/>
    <s v="D"/>
    <x v="5"/>
    <d v="2023-06-27T00:00:00"/>
    <n v="169"/>
    <x v="29"/>
    <n v="0"/>
    <n v="0"/>
    <n v="0"/>
    <n v="0"/>
    <n v="1"/>
    <n v="0"/>
    <n v="0"/>
  </r>
  <r>
    <d v="2023-06-24T00:00:00"/>
    <x v="848"/>
    <x v="0"/>
    <x v="1"/>
    <s v="D"/>
    <x v="6"/>
    <d v="2023-06-27T00:00:00"/>
    <n v="169"/>
    <x v="29"/>
    <n v="0"/>
    <n v="0"/>
    <n v="0"/>
    <n v="0"/>
    <n v="1"/>
    <n v="0"/>
    <n v="0"/>
  </r>
  <r>
    <d v="2023-06-24T00:00:00"/>
    <x v="849"/>
    <x v="0"/>
    <x v="1"/>
    <s v="D"/>
    <x v="5"/>
    <d v="2023-06-27T00:00:00"/>
    <n v="169"/>
    <x v="29"/>
    <n v="0"/>
    <n v="0"/>
    <n v="0"/>
    <n v="0"/>
    <n v="1"/>
    <n v="0"/>
    <n v="0"/>
  </r>
  <r>
    <d v="2023-06-26T00:00:00"/>
    <x v="850"/>
    <x v="0"/>
    <x v="3"/>
    <s v="D"/>
    <x v="6"/>
    <d v="2023-06-27T00:00:00"/>
    <n v="169"/>
    <x v="29"/>
    <n v="0"/>
    <n v="0"/>
    <n v="0"/>
    <n v="0"/>
    <n v="1"/>
    <n v="0"/>
    <n v="0"/>
  </r>
  <r>
    <d v="2023-06-26T00:00:00"/>
    <x v="851"/>
    <x v="0"/>
    <x v="3"/>
    <s v="D"/>
    <x v="6"/>
    <d v="2023-06-27T00:00:00"/>
    <n v="169"/>
    <x v="29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9"/>
    <n v="0"/>
    <n v="0"/>
    <n v="0"/>
    <n v="0"/>
    <n v="1"/>
    <n v="0"/>
    <n v="0"/>
  </r>
  <r>
    <d v="2023-06-27T00:00:00"/>
    <x v="852"/>
    <x v="0"/>
    <x v="1"/>
    <s v="D"/>
    <x v="7"/>
    <d v="2023-06-26T00:00:00"/>
    <n v="170"/>
    <x v="29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9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9"/>
    <n v="0"/>
    <n v="0"/>
    <n v="0"/>
    <n v="0"/>
    <n v="1"/>
    <n v="0"/>
    <n v="0"/>
  </r>
  <r>
    <d v="2023-06-23T00:00:00"/>
    <x v="798"/>
    <x v="0"/>
    <x v="1"/>
    <s v="D"/>
    <x v="27"/>
    <d v="2023-06-23T00:00:00"/>
    <n v="173"/>
    <x v="29"/>
    <n v="0"/>
    <n v="0"/>
    <n v="0"/>
    <n v="0"/>
    <n v="1"/>
    <n v="0"/>
    <n v="0"/>
  </r>
  <r>
    <d v="2023-06-23T00:00:00"/>
    <x v="800"/>
    <x v="0"/>
    <x v="1"/>
    <s v="C"/>
    <x v="31"/>
    <d v="2023-06-23T00:00:00"/>
    <n v="173"/>
    <x v="29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9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9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9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9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9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9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9"/>
    <n v="0"/>
    <n v="0"/>
    <n v="0"/>
    <n v="0"/>
    <n v="1"/>
    <n v="0"/>
    <n v="0"/>
  </r>
  <r>
    <d v="2023-07-25T00:00:00"/>
    <x v="779"/>
    <x v="0"/>
    <x v="1"/>
    <s v="D"/>
    <x v="10"/>
    <d v="2023-06-16T00:00:00"/>
    <n v="180"/>
    <x v="29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9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9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9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9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9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9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9"/>
    <n v="0"/>
    <n v="0"/>
    <n v="0"/>
    <n v="0"/>
    <n v="0"/>
    <n v="1"/>
    <n v="0"/>
  </r>
  <r>
    <d v="2023-06-19T00:00:00"/>
    <x v="667"/>
    <x v="0"/>
    <x v="1"/>
    <s v="C"/>
    <x v="7"/>
    <d v="2023-06-09T00:00:00"/>
    <n v="187"/>
    <x v="29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9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9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9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9"/>
    <n v="0"/>
    <n v="0"/>
    <n v="0"/>
    <n v="0"/>
    <n v="0"/>
    <n v="1"/>
    <n v="0"/>
  </r>
  <r>
    <d v="2023-12-31T00:00:00"/>
    <x v="684"/>
    <x v="0"/>
    <x v="1"/>
    <s v="D"/>
    <x v="20"/>
    <d v="2023-06-05T00:00:00"/>
    <n v="191"/>
    <x v="29"/>
    <n v="0"/>
    <n v="0"/>
    <n v="0"/>
    <n v="0"/>
    <n v="0"/>
    <n v="1"/>
    <n v="0"/>
  </r>
  <r>
    <d v="2023-12-31T00:00:00"/>
    <x v="685"/>
    <x v="0"/>
    <x v="1"/>
    <s v="D"/>
    <x v="20"/>
    <d v="2023-06-05T00:00:00"/>
    <n v="191"/>
    <x v="29"/>
    <n v="0"/>
    <n v="0"/>
    <n v="0"/>
    <n v="0"/>
    <n v="0"/>
    <n v="1"/>
    <n v="0"/>
  </r>
  <r>
    <d v="2023-12-31T00:00:00"/>
    <x v="639"/>
    <x v="0"/>
    <x v="1"/>
    <s v="D"/>
    <x v="4"/>
    <d v="2023-06-02T00:00:00"/>
    <n v="194"/>
    <x v="29"/>
    <n v="0"/>
    <n v="0"/>
    <n v="0"/>
    <n v="0"/>
    <n v="0"/>
    <n v="1"/>
    <n v="0"/>
  </r>
  <r>
    <d v="2023-06-02T00:00:00"/>
    <x v="642"/>
    <x v="0"/>
    <x v="3"/>
    <s v="A"/>
    <x v="5"/>
    <d v="2023-06-02T00:00:00"/>
    <n v="194"/>
    <x v="29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9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9"/>
    <n v="0"/>
    <n v="0"/>
    <n v="0"/>
    <n v="0"/>
    <n v="0"/>
    <n v="1"/>
    <n v="0"/>
  </r>
  <r>
    <d v="2023-12-31T00:00:00"/>
    <x v="653"/>
    <x v="0"/>
    <x v="1"/>
    <s v="D"/>
    <x v="20"/>
    <d v="2023-05-31T00:00:00"/>
    <n v="196"/>
    <x v="29"/>
    <n v="0"/>
    <n v="0"/>
    <n v="0"/>
    <n v="0"/>
    <n v="0"/>
    <n v="1"/>
    <n v="0"/>
  </r>
  <r>
    <d v="2023-12-31T00:00:00"/>
    <x v="654"/>
    <x v="0"/>
    <x v="1"/>
    <s v="D"/>
    <x v="20"/>
    <d v="2023-05-31T00:00:00"/>
    <n v="196"/>
    <x v="29"/>
    <n v="0"/>
    <n v="0"/>
    <n v="0"/>
    <n v="0"/>
    <n v="0"/>
    <n v="1"/>
    <n v="0"/>
  </r>
  <r>
    <d v="2023-12-31T00:00:00"/>
    <x v="624"/>
    <x v="0"/>
    <x v="1"/>
    <s v="D"/>
    <x v="5"/>
    <d v="2023-05-23T00:00:00"/>
    <n v="204"/>
    <x v="29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9"/>
    <n v="0"/>
    <n v="0"/>
    <n v="0"/>
    <n v="0"/>
    <n v="0"/>
    <n v="1"/>
    <n v="0"/>
  </r>
  <r>
    <d v="2023-12-31T00:00:00"/>
    <x v="587"/>
    <x v="0"/>
    <x v="1"/>
    <s v="D"/>
    <x v="20"/>
    <d v="2023-05-19T00:00:00"/>
    <n v="208"/>
    <x v="29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9"/>
    <n v="0"/>
    <n v="0"/>
    <n v="0"/>
    <n v="0"/>
    <n v="0"/>
    <n v="1"/>
    <n v="0"/>
  </r>
  <r>
    <d v="2023-12-31T00:00:00"/>
    <x v="598"/>
    <x v="0"/>
    <x v="1"/>
    <s v="B"/>
    <x v="6"/>
    <d v="2023-05-17T00:00:00"/>
    <n v="210"/>
    <x v="29"/>
    <n v="0"/>
    <n v="0"/>
    <n v="0"/>
    <n v="0"/>
    <n v="0"/>
    <n v="1"/>
    <n v="0"/>
  </r>
  <r>
    <d v="2023-12-31T00:00:00"/>
    <x v="601"/>
    <x v="0"/>
    <x v="1"/>
    <s v="C"/>
    <x v="5"/>
    <d v="2023-05-16T00:00:00"/>
    <n v="211"/>
    <x v="29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9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9"/>
    <n v="0"/>
    <n v="0"/>
    <n v="0"/>
    <n v="0"/>
    <n v="0"/>
    <n v="1"/>
    <n v="0"/>
  </r>
  <r>
    <d v="2023-12-31T00:00:00"/>
    <x v="573"/>
    <x v="0"/>
    <x v="1"/>
    <s v="D"/>
    <x v="5"/>
    <d v="2023-05-09T00:00:00"/>
    <n v="218"/>
    <x v="29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9"/>
    <n v="0"/>
    <n v="0"/>
    <n v="0"/>
    <n v="0"/>
    <n v="0"/>
    <n v="1"/>
    <n v="0"/>
  </r>
  <r>
    <d v="2023-12-31T00:00:00"/>
    <x v="572"/>
    <x v="0"/>
    <x v="1"/>
    <s v="D"/>
    <x v="20"/>
    <d v="2023-05-08T00:00:00"/>
    <n v="219"/>
    <x v="29"/>
    <n v="0"/>
    <n v="0"/>
    <n v="0"/>
    <n v="0"/>
    <n v="0"/>
    <n v="1"/>
    <n v="0"/>
  </r>
  <r>
    <d v="2023-05-07T00:00:00"/>
    <x v="527"/>
    <x v="0"/>
    <x v="1"/>
    <s v="D"/>
    <x v="6"/>
    <d v="2023-05-07T00:00:00"/>
    <n v="220"/>
    <x v="29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9"/>
    <n v="0"/>
    <n v="0"/>
    <n v="0"/>
    <n v="0"/>
    <n v="0"/>
    <n v="1"/>
    <n v="0"/>
  </r>
  <r>
    <d v="2023-12-31T00:00:00"/>
    <x v="546"/>
    <x v="0"/>
    <x v="1"/>
    <s v="D"/>
    <x v="20"/>
    <d v="2023-05-03T00:00:00"/>
    <n v="224"/>
    <x v="29"/>
    <n v="0"/>
    <n v="0"/>
    <n v="0"/>
    <n v="0"/>
    <n v="0"/>
    <n v="1"/>
    <n v="0"/>
  </r>
  <r>
    <d v="2023-07-13T00:00:00"/>
    <x v="932"/>
    <x v="0"/>
    <x v="1"/>
    <s v="C"/>
    <x v="6"/>
    <d v="2023-05-01T00:00:00"/>
    <n v="226"/>
    <x v="29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9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9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9"/>
    <n v="0"/>
    <n v="0"/>
    <n v="0"/>
    <n v="0"/>
    <n v="0"/>
    <n v="1"/>
    <n v="0"/>
  </r>
  <r>
    <d v="2023-08-17T00:00:00"/>
    <x v="505"/>
    <x v="0"/>
    <x v="3"/>
    <s v="A"/>
    <x v="11"/>
    <d v="2023-04-27T00:00:00"/>
    <n v="230"/>
    <x v="29"/>
    <n v="0"/>
    <n v="0"/>
    <n v="0"/>
    <n v="0"/>
    <n v="0"/>
    <n v="1"/>
    <n v="0"/>
  </r>
  <r>
    <d v="2023-05-01T00:00:00"/>
    <x v="515"/>
    <x v="0"/>
    <x v="1"/>
    <s v="D"/>
    <x v="3"/>
    <d v="2023-04-27T00:00:00"/>
    <n v="230"/>
    <x v="29"/>
    <n v="0"/>
    <n v="0"/>
    <n v="0"/>
    <n v="0"/>
    <n v="0"/>
    <n v="1"/>
    <n v="0"/>
  </r>
  <r>
    <d v="2023-04-26T00:00:00"/>
    <x v="933"/>
    <x v="0"/>
    <x v="1"/>
    <s v="D"/>
    <x v="5"/>
    <d v="2023-04-26T00:00:00"/>
    <n v="231"/>
    <x v="29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9"/>
    <n v="0"/>
    <n v="0"/>
    <n v="0"/>
    <n v="0"/>
    <n v="0"/>
    <n v="1"/>
    <n v="0"/>
  </r>
  <r>
    <d v="2023-12-31T00:00:00"/>
    <x v="455"/>
    <x v="0"/>
    <x v="1"/>
    <s v="D"/>
    <x v="5"/>
    <d v="2023-04-05T00:00:00"/>
    <n v="252"/>
    <x v="29"/>
    <n v="0"/>
    <n v="0"/>
    <n v="0"/>
    <n v="0"/>
    <n v="0"/>
    <n v="1"/>
    <n v="0"/>
  </r>
  <r>
    <d v="2023-04-05T00:00:00"/>
    <x v="439"/>
    <x v="0"/>
    <x v="1"/>
    <s v="B"/>
    <x v="4"/>
    <d v="2023-04-05T00:00:00"/>
    <n v="252"/>
    <x v="29"/>
    <n v="0"/>
    <n v="0"/>
    <n v="0"/>
    <n v="0"/>
    <n v="0"/>
    <n v="1"/>
    <n v="0"/>
  </r>
  <r>
    <d v="2023-12-31T00:00:00"/>
    <x v="343"/>
    <x v="0"/>
    <x v="1"/>
    <s v="D"/>
    <x v="50"/>
    <d v="2023-04-03T00:00:00"/>
    <n v="254"/>
    <x v="29"/>
    <n v="0"/>
    <n v="0"/>
    <n v="0"/>
    <n v="0"/>
    <n v="0"/>
    <n v="1"/>
    <n v="0"/>
  </r>
  <r>
    <d v="2023-12-31T00:00:00"/>
    <x v="347"/>
    <x v="0"/>
    <x v="1"/>
    <s v="D"/>
    <x v="20"/>
    <d v="2023-04-03T00:00:00"/>
    <n v="254"/>
    <x v="29"/>
    <n v="0"/>
    <n v="0"/>
    <n v="0"/>
    <n v="0"/>
    <n v="0"/>
    <n v="1"/>
    <n v="0"/>
  </r>
  <r>
    <d v="2023-12-31T00:00:00"/>
    <x v="352"/>
    <x v="0"/>
    <x v="1"/>
    <s v="C"/>
    <x v="50"/>
    <d v="2023-04-03T00:00:00"/>
    <n v="254"/>
    <x v="29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9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9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9"/>
    <n v="0"/>
    <n v="0"/>
    <n v="0"/>
    <n v="0"/>
    <n v="0"/>
    <n v="1"/>
    <n v="0"/>
  </r>
  <r>
    <d v="2023-12-31T00:00:00"/>
    <x v="290"/>
    <x v="0"/>
    <x v="1"/>
    <s v="D"/>
    <x v="5"/>
    <d v="2023-03-21T00:00:00"/>
    <n v="267"/>
    <x v="29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9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9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9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9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9"/>
    <n v="0"/>
    <n v="0"/>
    <n v="0"/>
    <n v="0"/>
    <n v="0"/>
    <n v="1"/>
    <n v="0"/>
  </r>
  <r>
    <d v="2023-12-31T00:00:00"/>
    <x v="266"/>
    <x v="0"/>
    <x v="1"/>
    <s v="D"/>
    <x v="43"/>
    <d v="2023-03-15T00:00:00"/>
    <n v="273"/>
    <x v="29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9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9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9"/>
    <n v="0"/>
    <n v="0"/>
    <n v="0"/>
    <n v="0"/>
    <n v="0"/>
    <n v="1"/>
    <n v="0"/>
  </r>
  <r>
    <d v="2023-03-10T00:00:00"/>
    <x v="245"/>
    <x v="0"/>
    <x v="1"/>
    <s v="B"/>
    <x v="20"/>
    <d v="2023-03-10T00:00:00"/>
    <n v="278"/>
    <x v="29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9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9"/>
    <n v="0"/>
    <n v="0"/>
    <n v="0"/>
    <n v="0"/>
    <n v="0"/>
    <n v="1"/>
    <n v="0"/>
  </r>
  <r>
    <d v="2023-03-14T00:00:00"/>
    <x v="216"/>
    <x v="0"/>
    <x v="1"/>
    <s v="C"/>
    <x v="5"/>
    <d v="2023-03-06T00:00:00"/>
    <n v="282"/>
    <x v="29"/>
    <n v="0"/>
    <n v="0"/>
    <n v="0"/>
    <n v="0"/>
    <n v="0"/>
    <n v="1"/>
    <n v="0"/>
  </r>
  <r>
    <d v="2023-12-31T00:00:00"/>
    <x v="223"/>
    <x v="0"/>
    <x v="1"/>
    <s v="D"/>
    <x v="5"/>
    <d v="2023-02-28T00:00:00"/>
    <n v="288"/>
    <x v="29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9"/>
    <n v="0"/>
    <n v="0"/>
    <n v="0"/>
    <n v="0"/>
    <n v="0"/>
    <n v="1"/>
    <n v="0"/>
  </r>
  <r>
    <d v="2023-03-24T00:00:00"/>
    <x v="214"/>
    <x v="0"/>
    <x v="1"/>
    <s v="D"/>
    <x v="20"/>
    <d v="2023-02-28T00:00:00"/>
    <n v="288"/>
    <x v="29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9"/>
    <n v="0"/>
    <n v="0"/>
    <n v="0"/>
    <n v="0"/>
    <n v="0"/>
    <n v="1"/>
    <n v="0"/>
  </r>
  <r>
    <d v="2023-02-28T00:00:00"/>
    <x v="434"/>
    <x v="0"/>
    <x v="1"/>
    <s v="D"/>
    <x v="31"/>
    <d v="2023-02-27T00:00:00"/>
    <n v="289"/>
    <x v="29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29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9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9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9"/>
    <n v="0"/>
    <n v="0"/>
    <n v="0"/>
    <n v="0"/>
    <n v="0"/>
    <n v="1"/>
    <n v="0"/>
  </r>
  <r>
    <d v="2023-02-06T00:00:00"/>
    <x v="406"/>
    <x v="0"/>
    <x v="1"/>
    <s v="B"/>
    <x v="20"/>
    <d v="2023-02-06T00:00:00"/>
    <n v="310"/>
    <x v="29"/>
    <n v="0"/>
    <n v="0"/>
    <n v="0"/>
    <n v="0"/>
    <n v="0"/>
    <n v="1"/>
    <n v="0"/>
  </r>
  <r>
    <d v="2023-02-28T00:00:00"/>
    <x v="432"/>
    <x v="0"/>
    <x v="1"/>
    <s v="C"/>
    <x v="5"/>
    <d v="2023-02-05T00:00:00"/>
    <n v="311"/>
    <x v="29"/>
    <n v="0"/>
    <n v="0"/>
    <n v="0"/>
    <n v="0"/>
    <n v="0"/>
    <n v="1"/>
    <n v="0"/>
  </r>
  <r>
    <d v="2023-07-09T00:00:00"/>
    <x v="165"/>
    <x v="0"/>
    <x v="1"/>
    <s v="D"/>
    <x v="7"/>
    <d v="2023-02-02T00:00:00"/>
    <n v="314"/>
    <x v="29"/>
    <n v="0"/>
    <n v="0"/>
    <n v="0"/>
    <n v="0"/>
    <n v="0"/>
    <n v="1"/>
    <n v="0"/>
  </r>
  <r>
    <d v="2023-12-31T00:00:00"/>
    <x v="166"/>
    <x v="0"/>
    <x v="1"/>
    <s v="D"/>
    <x v="7"/>
    <d v="2023-02-02T00:00:00"/>
    <n v="314"/>
    <x v="29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9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9"/>
    <n v="0"/>
    <n v="0"/>
    <n v="0"/>
    <n v="0"/>
    <n v="0"/>
    <n v="1"/>
    <n v="0"/>
  </r>
  <r>
    <d v="2023-12-31T00:00:00"/>
    <x v="160"/>
    <x v="0"/>
    <x v="1"/>
    <s v="D"/>
    <x v="5"/>
    <d v="2023-01-27T00:00:00"/>
    <n v="320"/>
    <x v="29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9"/>
    <n v="0"/>
    <n v="0"/>
    <n v="0"/>
    <n v="0"/>
    <n v="0"/>
    <n v="1"/>
    <n v="0"/>
  </r>
  <r>
    <d v="2023-12-31T00:00:00"/>
    <x v="130"/>
    <x v="0"/>
    <x v="1"/>
    <s v="D"/>
    <x v="2"/>
    <d v="2023-01-06T00:00:00"/>
    <n v="341"/>
    <x v="29"/>
    <n v="0"/>
    <n v="0"/>
    <n v="0"/>
    <n v="0"/>
    <n v="0"/>
    <n v="1"/>
    <n v="0"/>
  </r>
  <r>
    <d v="2023-12-31T00:00:00"/>
    <x v="123"/>
    <x v="0"/>
    <x v="1"/>
    <s v="D"/>
    <x v="5"/>
    <d v="2023-01-02T00:00:00"/>
    <n v="345"/>
    <x v="29"/>
    <n v="0"/>
    <n v="0"/>
    <n v="0"/>
    <n v="0"/>
    <n v="0"/>
    <n v="1"/>
    <n v="0"/>
  </r>
  <r>
    <d v="2023-12-31T00:00:00"/>
    <x v="125"/>
    <x v="0"/>
    <x v="1"/>
    <s v="D"/>
    <x v="5"/>
    <d v="2023-01-02T00:00:00"/>
    <n v="345"/>
    <x v="29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29"/>
    <n v="0"/>
    <n v="0"/>
    <n v="0"/>
    <n v="0"/>
    <n v="0"/>
    <n v="1"/>
    <n v="0"/>
  </r>
  <r>
    <d v="2023-03-14T00:00:00"/>
    <x v="387"/>
    <x v="0"/>
    <x v="10"/>
    <s v="C"/>
    <x v="2"/>
    <d v="2022-12-15T00:00:00"/>
    <n v="363"/>
    <x v="29"/>
    <n v="0"/>
    <n v="0"/>
    <n v="0"/>
    <n v="0"/>
    <n v="0"/>
    <n v="0"/>
    <n v="1"/>
  </r>
  <r>
    <d v="2023-12-31T00:00:00"/>
    <x v="400"/>
    <x v="0"/>
    <x v="1"/>
    <s v="C"/>
    <x v="32"/>
    <d v="2022-12-01T00:00:00"/>
    <n v="377"/>
    <x v="29"/>
    <n v="0"/>
    <n v="0"/>
    <n v="0"/>
    <n v="0"/>
    <n v="0"/>
    <n v="0"/>
    <n v="1"/>
  </r>
  <r>
    <d v="2023-02-23T00:00:00"/>
    <x v="369"/>
    <x v="0"/>
    <x v="1"/>
    <s v="D"/>
    <x v="20"/>
    <d v="2022-11-07T00:00:00"/>
    <n v="401"/>
    <x v="29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9"/>
    <n v="0"/>
    <n v="0"/>
    <n v="0"/>
    <n v="0"/>
    <n v="0"/>
    <n v="0"/>
    <n v="1"/>
  </r>
  <r>
    <d v="2022-09-29T00:00:00"/>
    <x v="376"/>
    <x v="0"/>
    <x v="1"/>
    <s v="B"/>
    <x v="20"/>
    <d v="2022-09-20T00:00:00"/>
    <n v="449"/>
    <x v="29"/>
    <n v="0"/>
    <n v="0"/>
    <n v="0"/>
    <n v="0"/>
    <n v="0"/>
    <n v="0"/>
    <n v="1"/>
  </r>
  <r>
    <d v="2023-03-23T00:00:00"/>
    <x v="105"/>
    <x v="0"/>
    <x v="1"/>
    <s v="C"/>
    <x v="4"/>
    <d v="2022-09-12T00:00:00"/>
    <n v="457"/>
    <x v="29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9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29"/>
    <n v="0"/>
    <n v="0"/>
    <n v="0"/>
    <n v="0"/>
    <n v="0"/>
    <n v="0"/>
    <n v="1"/>
  </r>
  <r>
    <d v="2023-02-23T00:00:00"/>
    <x v="398"/>
    <x v="0"/>
    <x v="1"/>
    <s v="B"/>
    <x v="5"/>
    <d v="2022-07-26T00:00:00"/>
    <n v="505"/>
    <x v="29"/>
    <n v="0"/>
    <n v="0"/>
    <n v="0"/>
    <n v="0"/>
    <n v="0"/>
    <n v="0"/>
    <n v="1"/>
  </r>
  <r>
    <d v="2023-01-24T00:00:00"/>
    <x v="83"/>
    <x v="0"/>
    <x v="1"/>
    <s v="D"/>
    <x v="20"/>
    <d v="2022-07-18T00:00:00"/>
    <n v="513"/>
    <x v="29"/>
    <n v="0"/>
    <n v="0"/>
    <n v="0"/>
    <n v="0"/>
    <n v="0"/>
    <n v="0"/>
    <n v="1"/>
  </r>
  <r>
    <d v="2022-05-14T00:00:00"/>
    <x v="742"/>
    <x v="1"/>
    <x v="23"/>
    <s v="D"/>
    <x v="6"/>
    <d v="2022-05-18T00:00:00"/>
    <n v="574"/>
    <x v="29"/>
    <n v="0"/>
    <n v="0"/>
    <n v="0"/>
    <n v="0"/>
    <n v="0"/>
    <n v="0"/>
    <n v="1"/>
  </r>
  <r>
    <d v="2023-12-31T00:00:00"/>
    <x v="971"/>
    <x v="0"/>
    <x v="1"/>
    <s v="D"/>
    <x v="6"/>
    <d v="2023-08-07T00:00:00"/>
    <n v="128"/>
    <x v="30"/>
    <n v="0"/>
    <n v="0"/>
    <n v="0"/>
    <n v="0"/>
    <n v="1"/>
    <n v="0"/>
    <n v="0"/>
  </r>
  <r>
    <d v="2023-08-16T00:00:00"/>
    <x v="972"/>
    <x v="0"/>
    <x v="1"/>
    <s v="D"/>
    <x v="6"/>
    <d v="2023-08-07T00:00:00"/>
    <n v="128"/>
    <x v="30"/>
    <n v="0"/>
    <n v="0"/>
    <n v="0"/>
    <n v="0"/>
    <n v="1"/>
    <n v="0"/>
    <n v="0"/>
  </r>
  <r>
    <d v="2023-08-08T00:00:00"/>
    <x v="973"/>
    <x v="0"/>
    <x v="10"/>
    <s v="B"/>
    <x v="5"/>
    <d v="2023-08-07T00:00:00"/>
    <n v="128"/>
    <x v="30"/>
    <n v="0"/>
    <n v="0"/>
    <n v="0"/>
    <n v="0"/>
    <n v="1"/>
    <n v="0"/>
    <n v="0"/>
  </r>
  <r>
    <d v="2023-08-07T00:00:00"/>
    <x v="974"/>
    <x v="0"/>
    <x v="1"/>
    <s v="B"/>
    <x v="16"/>
    <d v="2023-08-07T00:00:00"/>
    <n v="128"/>
    <x v="30"/>
    <n v="0"/>
    <n v="0"/>
    <n v="0"/>
    <n v="0"/>
    <n v="1"/>
    <n v="0"/>
    <n v="0"/>
  </r>
  <r>
    <d v="2023-08-04T00:00:00"/>
    <x v="975"/>
    <x v="0"/>
    <x v="1"/>
    <s v="D"/>
    <x v="5"/>
    <d v="2023-08-04T00:00:00"/>
    <n v="131"/>
    <x v="30"/>
    <n v="0"/>
    <n v="0"/>
    <n v="0"/>
    <n v="0"/>
    <n v="1"/>
    <n v="0"/>
    <n v="0"/>
  </r>
  <r>
    <d v="2023-08-21T00:00:00"/>
    <x v="976"/>
    <x v="0"/>
    <x v="1"/>
    <s v="D"/>
    <x v="9"/>
    <d v="2023-08-04T00:00:00"/>
    <n v="131"/>
    <x v="30"/>
    <n v="0"/>
    <n v="0"/>
    <n v="0"/>
    <n v="0"/>
    <n v="1"/>
    <n v="0"/>
    <n v="0"/>
  </r>
  <r>
    <d v="2023-12-31T00:00:00"/>
    <x v="977"/>
    <x v="0"/>
    <x v="1"/>
    <s v="D"/>
    <x v="6"/>
    <d v="2023-08-03T00:00:00"/>
    <n v="132"/>
    <x v="30"/>
    <n v="0"/>
    <n v="0"/>
    <n v="0"/>
    <n v="0"/>
    <n v="1"/>
    <n v="0"/>
    <n v="0"/>
  </r>
  <r>
    <d v="2023-08-18T00:00:00"/>
    <x v="978"/>
    <x v="0"/>
    <x v="1"/>
    <s v="D"/>
    <x v="6"/>
    <d v="2023-08-03T00:00:00"/>
    <n v="132"/>
    <x v="30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0"/>
    <n v="0"/>
    <n v="0"/>
    <n v="0"/>
    <n v="0"/>
    <n v="1"/>
    <n v="0"/>
    <n v="0"/>
  </r>
  <r>
    <d v="2023-08-03T00:00:00"/>
    <x v="980"/>
    <x v="0"/>
    <x v="1"/>
    <s v="D"/>
    <x v="10"/>
    <d v="2023-08-03T00:00:00"/>
    <n v="132"/>
    <x v="30"/>
    <n v="0"/>
    <n v="0"/>
    <n v="0"/>
    <n v="0"/>
    <n v="1"/>
    <n v="0"/>
    <n v="0"/>
  </r>
  <r>
    <d v="2023-08-03T00:00:00"/>
    <x v="981"/>
    <x v="0"/>
    <x v="1"/>
    <s v="D"/>
    <x v="6"/>
    <d v="2023-08-03T00:00:00"/>
    <n v="132"/>
    <x v="30"/>
    <n v="0"/>
    <n v="0"/>
    <n v="0"/>
    <n v="0"/>
    <n v="1"/>
    <n v="0"/>
    <n v="0"/>
  </r>
  <r>
    <d v="2023-08-02T00:00:00"/>
    <x v="982"/>
    <x v="0"/>
    <x v="1"/>
    <s v="D"/>
    <x v="6"/>
    <d v="2023-08-02T00:00:00"/>
    <n v="133"/>
    <x v="30"/>
    <n v="0"/>
    <n v="0"/>
    <n v="0"/>
    <n v="0"/>
    <n v="1"/>
    <n v="0"/>
    <n v="0"/>
  </r>
  <r>
    <d v="2023-08-04T00:00:00"/>
    <x v="983"/>
    <x v="0"/>
    <x v="1"/>
    <s v="D"/>
    <x v="10"/>
    <d v="2023-08-02T00:00:00"/>
    <n v="133"/>
    <x v="30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0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0"/>
    <n v="0"/>
    <n v="0"/>
    <n v="0"/>
    <n v="0"/>
    <n v="1"/>
    <n v="0"/>
    <n v="0"/>
  </r>
  <r>
    <d v="2023-12-31T00:00:00"/>
    <x v="986"/>
    <x v="0"/>
    <x v="1"/>
    <s v="D"/>
    <x v="6"/>
    <d v="2023-08-02T00:00:00"/>
    <n v="133"/>
    <x v="30"/>
    <n v="0"/>
    <n v="0"/>
    <n v="0"/>
    <n v="0"/>
    <n v="1"/>
    <n v="0"/>
    <n v="0"/>
  </r>
  <r>
    <d v="2023-08-03T00:00:00"/>
    <x v="987"/>
    <x v="0"/>
    <x v="3"/>
    <s v="A"/>
    <x v="58"/>
    <d v="2023-08-02T00:00:00"/>
    <n v="133"/>
    <x v="30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0"/>
    <n v="0"/>
    <n v="0"/>
    <n v="0"/>
    <n v="0"/>
    <n v="1"/>
    <n v="0"/>
    <n v="0"/>
  </r>
  <r>
    <d v="2023-08-01T00:00:00"/>
    <x v="989"/>
    <x v="0"/>
    <x v="1"/>
    <s v="D"/>
    <x v="6"/>
    <d v="2023-08-01T00:00:00"/>
    <n v="134"/>
    <x v="30"/>
    <n v="0"/>
    <n v="0"/>
    <n v="0"/>
    <n v="0"/>
    <n v="1"/>
    <n v="0"/>
    <n v="0"/>
  </r>
  <r>
    <d v="2023-12-31T00:00:00"/>
    <x v="990"/>
    <x v="0"/>
    <x v="1"/>
    <s v="D"/>
    <x v="9"/>
    <d v="2023-08-01T00:00:00"/>
    <n v="134"/>
    <x v="30"/>
    <n v="0"/>
    <n v="0"/>
    <n v="0"/>
    <n v="0"/>
    <n v="1"/>
    <n v="0"/>
    <n v="0"/>
  </r>
  <r>
    <d v="2023-08-09T00:00:00"/>
    <x v="991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992"/>
    <x v="0"/>
    <x v="1"/>
    <s v="D"/>
    <x v="10"/>
    <d v="2023-08-01T00:00:00"/>
    <n v="134"/>
    <x v="30"/>
    <n v="0"/>
    <n v="0"/>
    <n v="0"/>
    <n v="0"/>
    <n v="1"/>
    <n v="0"/>
    <n v="0"/>
  </r>
  <r>
    <d v="2023-08-07T00:00:00"/>
    <x v="993"/>
    <x v="0"/>
    <x v="1"/>
    <s v="D"/>
    <x v="6"/>
    <d v="2023-08-01T00:00:00"/>
    <n v="134"/>
    <x v="30"/>
    <n v="0"/>
    <n v="0"/>
    <n v="0"/>
    <n v="0"/>
    <n v="1"/>
    <n v="0"/>
    <n v="0"/>
  </r>
  <r>
    <d v="2023-08-09T00:00:00"/>
    <x v="994"/>
    <x v="0"/>
    <x v="1"/>
    <s v="D"/>
    <x v="10"/>
    <d v="2023-08-01T00:00:00"/>
    <n v="134"/>
    <x v="30"/>
    <n v="0"/>
    <n v="0"/>
    <n v="0"/>
    <n v="0"/>
    <n v="1"/>
    <n v="0"/>
    <n v="0"/>
  </r>
  <r>
    <d v="2023-08-10T00:00:00"/>
    <x v="995"/>
    <x v="0"/>
    <x v="1"/>
    <s v="D"/>
    <x v="6"/>
    <d v="2023-08-01T00:00:00"/>
    <n v="134"/>
    <x v="30"/>
    <n v="0"/>
    <n v="0"/>
    <n v="0"/>
    <n v="0"/>
    <n v="1"/>
    <n v="0"/>
    <n v="0"/>
  </r>
  <r>
    <d v="2023-08-11T00:00:00"/>
    <x v="996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997"/>
    <x v="0"/>
    <x v="1"/>
    <s v="D"/>
    <x v="6"/>
    <d v="2023-08-01T00:00:00"/>
    <n v="134"/>
    <x v="30"/>
    <n v="0"/>
    <n v="0"/>
    <n v="0"/>
    <n v="0"/>
    <n v="1"/>
    <n v="0"/>
    <n v="0"/>
  </r>
  <r>
    <d v="2023-08-12T00:00:00"/>
    <x v="998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999"/>
    <x v="0"/>
    <x v="1"/>
    <s v="D"/>
    <x v="10"/>
    <d v="2023-08-01T00:00:00"/>
    <n v="134"/>
    <x v="30"/>
    <n v="0"/>
    <n v="0"/>
    <n v="0"/>
    <n v="0"/>
    <n v="1"/>
    <n v="0"/>
    <n v="0"/>
  </r>
  <r>
    <d v="2023-08-09T00:00:00"/>
    <x v="1000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1001"/>
    <x v="0"/>
    <x v="1"/>
    <s v="D"/>
    <x v="6"/>
    <d v="2023-08-01T00:00:00"/>
    <n v="134"/>
    <x v="30"/>
    <n v="0"/>
    <n v="0"/>
    <n v="0"/>
    <n v="0"/>
    <n v="1"/>
    <n v="0"/>
    <n v="0"/>
  </r>
  <r>
    <d v="2023-08-11T00:00:00"/>
    <x v="1002"/>
    <x v="0"/>
    <x v="1"/>
    <s v="D"/>
    <x v="6"/>
    <d v="2023-08-01T00:00:00"/>
    <n v="134"/>
    <x v="30"/>
    <n v="0"/>
    <n v="0"/>
    <n v="0"/>
    <n v="0"/>
    <n v="1"/>
    <n v="0"/>
    <n v="0"/>
  </r>
  <r>
    <d v="2023-08-08T00:00:00"/>
    <x v="1003"/>
    <x v="0"/>
    <x v="1"/>
    <s v="D"/>
    <x v="6"/>
    <d v="2023-08-01T00:00:00"/>
    <n v="134"/>
    <x v="30"/>
    <n v="0"/>
    <n v="0"/>
    <n v="0"/>
    <n v="0"/>
    <n v="1"/>
    <n v="0"/>
    <n v="0"/>
  </r>
  <r>
    <d v="2023-08-09T00:00:00"/>
    <x v="1004"/>
    <x v="0"/>
    <x v="1"/>
    <s v="D"/>
    <x v="6"/>
    <d v="2023-08-01T00:00:00"/>
    <n v="134"/>
    <x v="30"/>
    <n v="0"/>
    <n v="0"/>
    <n v="0"/>
    <n v="0"/>
    <n v="1"/>
    <n v="0"/>
    <n v="0"/>
  </r>
  <r>
    <d v="2023-08-09T00:00:00"/>
    <x v="1005"/>
    <x v="0"/>
    <x v="1"/>
    <s v="D"/>
    <x v="10"/>
    <d v="2023-08-01T00:00:00"/>
    <n v="134"/>
    <x v="30"/>
    <n v="0"/>
    <n v="0"/>
    <n v="0"/>
    <n v="0"/>
    <n v="1"/>
    <n v="0"/>
    <n v="0"/>
  </r>
  <r>
    <d v="2023-08-08T00:00:00"/>
    <x v="1006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1007"/>
    <x v="0"/>
    <x v="1"/>
    <s v="D"/>
    <x v="6"/>
    <d v="2023-08-01T00:00:00"/>
    <n v="134"/>
    <x v="30"/>
    <n v="0"/>
    <n v="0"/>
    <n v="0"/>
    <n v="0"/>
    <n v="1"/>
    <n v="0"/>
    <n v="0"/>
  </r>
  <r>
    <d v="2023-08-01T00:00:00"/>
    <x v="1008"/>
    <x v="0"/>
    <x v="1"/>
    <s v="D"/>
    <x v="12"/>
    <d v="2023-08-01T00:00:00"/>
    <n v="134"/>
    <x v="30"/>
    <n v="0"/>
    <n v="0"/>
    <n v="0"/>
    <n v="0"/>
    <n v="1"/>
    <n v="0"/>
    <n v="0"/>
  </r>
  <r>
    <d v="2023-08-01T00:00:00"/>
    <x v="1009"/>
    <x v="0"/>
    <x v="1"/>
    <s v="B"/>
    <x v="5"/>
    <d v="2023-08-01T00:00:00"/>
    <n v="134"/>
    <x v="30"/>
    <n v="0"/>
    <n v="0"/>
    <n v="0"/>
    <n v="0"/>
    <n v="1"/>
    <n v="0"/>
    <n v="0"/>
  </r>
  <r>
    <d v="2023-08-12T00:00:00"/>
    <x v="1010"/>
    <x v="0"/>
    <x v="1"/>
    <s v="D"/>
    <x v="6"/>
    <d v="2023-07-31T00:00:00"/>
    <n v="135"/>
    <x v="30"/>
    <n v="0"/>
    <n v="0"/>
    <n v="0"/>
    <n v="0"/>
    <n v="1"/>
    <n v="0"/>
    <n v="0"/>
  </r>
  <r>
    <d v="2023-08-09T00:00:00"/>
    <x v="1011"/>
    <x v="0"/>
    <x v="1"/>
    <s v="D"/>
    <x v="10"/>
    <d v="2023-07-31T00:00:00"/>
    <n v="135"/>
    <x v="30"/>
    <n v="0"/>
    <n v="0"/>
    <n v="0"/>
    <n v="0"/>
    <n v="1"/>
    <n v="0"/>
    <n v="0"/>
  </r>
  <r>
    <d v="2023-08-07T00:00:00"/>
    <x v="1012"/>
    <x v="0"/>
    <x v="1"/>
    <s v="D"/>
    <x v="6"/>
    <d v="2023-07-31T00:00:00"/>
    <n v="135"/>
    <x v="30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30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0"/>
    <n v="0"/>
    <n v="0"/>
    <n v="0"/>
    <n v="0"/>
    <n v="1"/>
    <n v="0"/>
    <n v="0"/>
  </r>
  <r>
    <d v="2023-07-31T00:00:00"/>
    <x v="1013"/>
    <x v="0"/>
    <x v="1"/>
    <s v="B"/>
    <x v="5"/>
    <d v="2023-07-31T00:00:00"/>
    <n v="135"/>
    <x v="30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0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30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30"/>
    <n v="0"/>
    <n v="0"/>
    <n v="0"/>
    <n v="0"/>
    <n v="1"/>
    <n v="0"/>
    <n v="0"/>
  </r>
  <r>
    <d v="2023-07-29T00:00:00"/>
    <x v="940"/>
    <x v="0"/>
    <x v="1"/>
    <s v="D"/>
    <x v="31"/>
    <d v="2023-07-28T00:00:00"/>
    <n v="138"/>
    <x v="30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0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30"/>
    <n v="0"/>
    <n v="0"/>
    <n v="0"/>
    <n v="0"/>
    <n v="1"/>
    <n v="0"/>
    <n v="0"/>
  </r>
  <r>
    <d v="2023-08-03T00:00:00"/>
    <x v="947"/>
    <x v="0"/>
    <x v="1"/>
    <s v="D"/>
    <x v="9"/>
    <d v="2023-07-27T00:00:00"/>
    <n v="139"/>
    <x v="30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0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30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30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0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30"/>
    <n v="0"/>
    <n v="0"/>
    <n v="0"/>
    <n v="0"/>
    <n v="1"/>
    <n v="0"/>
    <n v="0"/>
  </r>
  <r>
    <d v="2023-07-26T00:00:00"/>
    <x v="953"/>
    <x v="0"/>
    <x v="1"/>
    <s v="D"/>
    <x v="3"/>
    <d v="2023-07-26T00:00:00"/>
    <n v="140"/>
    <x v="30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30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30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30"/>
    <n v="0"/>
    <n v="0"/>
    <n v="0"/>
    <n v="0"/>
    <n v="1"/>
    <n v="0"/>
    <n v="0"/>
  </r>
  <r>
    <d v="2023-07-28T00:00:00"/>
    <x v="957"/>
    <x v="0"/>
    <x v="1"/>
    <s v="D"/>
    <x v="8"/>
    <d v="2023-07-26T00:00:00"/>
    <n v="140"/>
    <x v="30"/>
    <n v="0"/>
    <n v="0"/>
    <n v="0"/>
    <n v="0"/>
    <n v="1"/>
    <n v="0"/>
    <n v="0"/>
  </r>
  <r>
    <d v="2023-07-28T00:00:00"/>
    <x v="958"/>
    <x v="0"/>
    <x v="1"/>
    <s v="C"/>
    <x v="6"/>
    <d v="2023-07-26T00:00:00"/>
    <n v="140"/>
    <x v="30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0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0"/>
    <n v="0"/>
    <n v="0"/>
    <n v="0"/>
    <n v="0"/>
    <n v="1"/>
    <n v="0"/>
    <n v="0"/>
  </r>
  <r>
    <d v="2023-08-03T00:00:00"/>
    <x v="961"/>
    <x v="0"/>
    <x v="22"/>
    <s v="A"/>
    <x v="5"/>
    <d v="2023-07-26T00:00:00"/>
    <n v="140"/>
    <x v="30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0"/>
    <n v="0"/>
    <n v="0"/>
    <n v="0"/>
    <n v="0"/>
    <n v="1"/>
    <n v="0"/>
    <n v="0"/>
  </r>
  <r>
    <d v="2023-07-28T00:00:00"/>
    <x v="963"/>
    <x v="0"/>
    <x v="22"/>
    <s v="A"/>
    <x v="9"/>
    <d v="2023-07-26T00:00:00"/>
    <n v="140"/>
    <x v="30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30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30"/>
    <n v="0"/>
    <n v="0"/>
    <n v="0"/>
    <n v="0"/>
    <n v="1"/>
    <n v="0"/>
    <n v="0"/>
  </r>
  <r>
    <d v="2023-07-25T00:00:00"/>
    <x v="966"/>
    <x v="0"/>
    <x v="22"/>
    <s v="A"/>
    <x v="4"/>
    <d v="2023-07-25T00:00:00"/>
    <n v="141"/>
    <x v="30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0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30"/>
    <n v="0"/>
    <n v="0"/>
    <n v="0"/>
    <n v="0"/>
    <n v="1"/>
    <n v="0"/>
    <n v="0"/>
  </r>
  <r>
    <d v="2024-01-01T00:00:00"/>
    <x v="969"/>
    <x v="0"/>
    <x v="1"/>
    <s v="D"/>
    <x v="5"/>
    <d v="2023-07-24T00:00:00"/>
    <n v="142"/>
    <x v="30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0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0"/>
    <n v="0"/>
    <n v="0"/>
    <n v="0"/>
    <n v="0"/>
    <n v="1"/>
    <n v="0"/>
    <n v="0"/>
  </r>
  <r>
    <d v="2023-07-24T00:00:00"/>
    <x v="916"/>
    <x v="0"/>
    <x v="1"/>
    <s v="D"/>
    <x v="6"/>
    <d v="2023-07-22T00:00:00"/>
    <n v="144"/>
    <x v="30"/>
    <n v="0"/>
    <n v="0"/>
    <n v="0"/>
    <n v="0"/>
    <n v="1"/>
    <n v="0"/>
    <n v="0"/>
  </r>
  <r>
    <d v="2023-07-24T00:00:00"/>
    <x v="917"/>
    <x v="0"/>
    <x v="1"/>
    <s v="C"/>
    <x v="6"/>
    <d v="2023-07-22T00:00:00"/>
    <n v="144"/>
    <x v="30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0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30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0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0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30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30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30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0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0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30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0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0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0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0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0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30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30"/>
    <n v="0"/>
    <n v="0"/>
    <n v="0"/>
    <n v="0"/>
    <n v="1"/>
    <n v="0"/>
    <n v="0"/>
  </r>
  <r>
    <d v="2023-07-31T00:00:00"/>
    <x v="895"/>
    <x v="0"/>
    <x v="1"/>
    <s v="D"/>
    <x v="6"/>
    <d v="2023-07-12T00:00:00"/>
    <n v="154"/>
    <x v="30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30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30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0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30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30"/>
    <n v="0"/>
    <n v="0"/>
    <n v="0"/>
    <n v="0"/>
    <n v="1"/>
    <n v="0"/>
    <n v="0"/>
  </r>
  <r>
    <d v="2023-08-11T00:00:00"/>
    <x v="902"/>
    <x v="0"/>
    <x v="3"/>
    <s v="C"/>
    <x v="6"/>
    <d v="2023-07-11T00:00:00"/>
    <n v="155"/>
    <x v="30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0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30"/>
    <n v="0"/>
    <n v="0"/>
    <n v="0"/>
    <n v="0"/>
    <n v="1"/>
    <n v="0"/>
    <n v="0"/>
  </r>
  <r>
    <d v="2023-08-13T00:00:00"/>
    <x v="911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30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30"/>
    <n v="0"/>
    <n v="0"/>
    <n v="0"/>
    <n v="0"/>
    <n v="1"/>
    <n v="0"/>
    <n v="0"/>
  </r>
  <r>
    <d v="2023-08-09T00:00:00"/>
    <x v="910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30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0"/>
    <n v="0"/>
    <n v="0"/>
    <n v="0"/>
    <n v="0"/>
    <n v="1"/>
    <n v="0"/>
    <n v="0"/>
  </r>
  <r>
    <d v="2023-07-12T00:00:00"/>
    <x v="913"/>
    <x v="0"/>
    <x v="1"/>
    <s v="D"/>
    <x v="10"/>
    <d v="2023-07-10T00:00:00"/>
    <n v="156"/>
    <x v="30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0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0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0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30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30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30"/>
    <n v="0"/>
    <n v="0"/>
    <n v="0"/>
    <n v="0"/>
    <n v="1"/>
    <n v="0"/>
    <n v="0"/>
  </r>
  <r>
    <d v="2023-08-07T00:00:00"/>
    <x v="817"/>
    <x v="0"/>
    <x v="1"/>
    <s v="D"/>
    <x v="6"/>
    <d v="2023-07-05T00:00:00"/>
    <n v="161"/>
    <x v="30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0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0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30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0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30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0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0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0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30"/>
    <n v="0"/>
    <n v="0"/>
    <n v="0"/>
    <n v="0"/>
    <n v="1"/>
    <n v="0"/>
    <n v="0"/>
  </r>
  <r>
    <d v="2023-08-11T00:00:00"/>
    <x v="839"/>
    <x v="0"/>
    <x v="1"/>
    <s v="D"/>
    <x v="6"/>
    <d v="2023-06-27T00:00:00"/>
    <n v="169"/>
    <x v="30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0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0"/>
    <n v="0"/>
    <n v="0"/>
    <n v="0"/>
    <n v="0"/>
    <n v="1"/>
    <n v="0"/>
    <n v="0"/>
  </r>
  <r>
    <d v="2023-08-10T00:00:00"/>
    <x v="843"/>
    <x v="0"/>
    <x v="1"/>
    <s v="D"/>
    <x v="6"/>
    <d v="2023-06-27T00:00:00"/>
    <n v="169"/>
    <x v="30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0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0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0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0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0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0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0"/>
    <n v="0"/>
    <n v="0"/>
    <n v="0"/>
    <n v="0"/>
    <n v="1"/>
    <n v="0"/>
    <n v="0"/>
  </r>
  <r>
    <d v="2023-07-18T00:00:00"/>
    <x v="793"/>
    <x v="0"/>
    <x v="3"/>
    <s v="A"/>
    <x v="6"/>
    <d v="2023-06-26T00:00:00"/>
    <n v="170"/>
    <x v="30"/>
    <n v="0"/>
    <n v="0"/>
    <n v="0"/>
    <n v="0"/>
    <n v="1"/>
    <n v="0"/>
    <n v="0"/>
  </r>
  <r>
    <d v="2023-07-18T00:00:00"/>
    <x v="794"/>
    <x v="0"/>
    <x v="3"/>
    <s v="A"/>
    <x v="6"/>
    <d v="2023-06-26T00:00:00"/>
    <n v="170"/>
    <x v="30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0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30"/>
    <n v="0"/>
    <n v="0"/>
    <n v="0"/>
    <n v="0"/>
    <n v="1"/>
    <n v="0"/>
    <n v="0"/>
  </r>
  <r>
    <d v="2023-07-27T00:00:00"/>
    <x v="802"/>
    <x v="0"/>
    <x v="1"/>
    <s v="C"/>
    <x v="6"/>
    <d v="2023-06-23T00:00:00"/>
    <n v="173"/>
    <x v="30"/>
    <n v="0"/>
    <n v="0"/>
    <n v="0"/>
    <n v="0"/>
    <n v="1"/>
    <n v="0"/>
    <n v="0"/>
  </r>
  <r>
    <d v="2023-06-22T00:00:00"/>
    <x v="805"/>
    <x v="0"/>
    <x v="1"/>
    <s v="B"/>
    <x v="6"/>
    <d v="2023-06-22T00:00:00"/>
    <n v="174"/>
    <x v="30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0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0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0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0"/>
    <n v="0"/>
    <n v="0"/>
    <n v="0"/>
    <n v="0"/>
    <n v="1"/>
    <n v="0"/>
    <n v="0"/>
  </r>
  <r>
    <d v="2023-07-26T00:00:00"/>
    <x v="779"/>
    <x v="0"/>
    <x v="1"/>
    <s v="D"/>
    <x v="10"/>
    <d v="2023-06-16T00:00:00"/>
    <n v="180"/>
    <x v="30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0"/>
    <n v="0"/>
    <n v="0"/>
    <n v="0"/>
    <n v="0"/>
    <n v="0"/>
    <n v="1"/>
    <n v="0"/>
  </r>
  <r>
    <d v="2023-08-09T00:00:00"/>
    <x v="782"/>
    <x v="0"/>
    <x v="1"/>
    <s v="D"/>
    <x v="6"/>
    <d v="2023-06-15T00:00:00"/>
    <n v="181"/>
    <x v="30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0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0"/>
    <n v="0"/>
    <n v="0"/>
    <n v="0"/>
    <n v="0"/>
    <n v="0"/>
    <n v="1"/>
    <n v="0"/>
  </r>
  <r>
    <d v="2023-08-12T00:00:00"/>
    <x v="786"/>
    <x v="0"/>
    <x v="1"/>
    <s v="D"/>
    <x v="11"/>
    <d v="2023-06-14T00:00:00"/>
    <n v="182"/>
    <x v="30"/>
    <n v="0"/>
    <n v="0"/>
    <n v="0"/>
    <n v="0"/>
    <n v="0"/>
    <n v="1"/>
    <n v="0"/>
  </r>
  <r>
    <d v="2023-08-10T00:00:00"/>
    <x v="788"/>
    <x v="0"/>
    <x v="1"/>
    <s v="D"/>
    <x v="3"/>
    <d v="2023-06-13T00:00:00"/>
    <n v="183"/>
    <x v="30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0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0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0"/>
    <n v="0"/>
    <n v="0"/>
    <n v="0"/>
    <n v="0"/>
    <n v="0"/>
    <n v="1"/>
    <n v="0"/>
  </r>
  <r>
    <d v="2023-08-10T00:00:00"/>
    <x v="681"/>
    <x v="0"/>
    <x v="1"/>
    <s v="C"/>
    <x v="6"/>
    <d v="2023-06-07T00:00:00"/>
    <n v="189"/>
    <x v="30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30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0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0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0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0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30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30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30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0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0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0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0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0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0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0"/>
    <n v="0"/>
    <n v="0"/>
    <n v="0"/>
    <n v="0"/>
    <n v="0"/>
    <n v="1"/>
    <n v="0"/>
  </r>
  <r>
    <d v="2023-07-31T00:00:00"/>
    <x v="567"/>
    <x v="0"/>
    <x v="1"/>
    <s v="D"/>
    <x v="6"/>
    <d v="2023-05-15T00:00:00"/>
    <n v="212"/>
    <x v="30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0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0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0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0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0"/>
    <n v="0"/>
    <n v="0"/>
    <n v="0"/>
    <n v="0"/>
    <n v="0"/>
    <n v="1"/>
    <n v="0"/>
  </r>
  <r>
    <d v="2023-08-02T00:00:00"/>
    <x v="524"/>
    <x v="0"/>
    <x v="1"/>
    <s v="B"/>
    <x v="6"/>
    <d v="2023-05-05T00:00:00"/>
    <n v="222"/>
    <x v="30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0"/>
    <n v="0"/>
    <n v="0"/>
    <n v="0"/>
    <n v="0"/>
    <n v="0"/>
    <n v="1"/>
    <n v="0"/>
  </r>
  <r>
    <d v="2023-08-15T00:00:00"/>
    <x v="932"/>
    <x v="0"/>
    <x v="1"/>
    <s v="C"/>
    <x v="6"/>
    <d v="2023-05-01T00:00:00"/>
    <n v="226"/>
    <x v="30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0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0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0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0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0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0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0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0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30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0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0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0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0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0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0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0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0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0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0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30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0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0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0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0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0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0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0"/>
    <n v="0"/>
    <n v="0"/>
    <n v="0"/>
    <n v="0"/>
    <n v="0"/>
    <n v="1"/>
    <n v="0"/>
  </r>
  <r>
    <d v="2023-08-09T00:00:00"/>
    <x v="222"/>
    <x v="0"/>
    <x v="1"/>
    <s v="D"/>
    <x v="6"/>
    <d v="2023-03-06T00:00:00"/>
    <n v="282"/>
    <x v="30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30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30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0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0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0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0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0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0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0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30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0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0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0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0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0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0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30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30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0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0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0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0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30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0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0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0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0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30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0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0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0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0"/>
    <n v="0"/>
    <n v="0"/>
    <n v="0"/>
    <n v="0"/>
    <n v="0"/>
    <n v="0"/>
    <n v="1"/>
  </r>
  <r>
    <d v="2023-12-31T00:00:00"/>
    <x v="1015"/>
    <x v="0"/>
    <x v="1"/>
    <s v="D"/>
    <x v="6"/>
    <d v="2023-08-14T00:00:00"/>
    <n v="121"/>
    <x v="31"/>
    <n v="0"/>
    <n v="0"/>
    <n v="0"/>
    <n v="0"/>
    <n v="1"/>
    <n v="0"/>
    <n v="0"/>
  </r>
  <r>
    <d v="2023-08-15T00:00:00"/>
    <x v="1016"/>
    <x v="0"/>
    <x v="1"/>
    <s v="D"/>
    <x v="10"/>
    <d v="2023-08-13T00:00:00"/>
    <n v="122"/>
    <x v="31"/>
    <n v="0"/>
    <n v="0"/>
    <n v="0"/>
    <n v="0"/>
    <n v="1"/>
    <n v="0"/>
    <n v="0"/>
  </r>
  <r>
    <d v="2023-08-13T00:00:00"/>
    <x v="1017"/>
    <x v="0"/>
    <x v="1"/>
    <s v="C"/>
    <x v="4"/>
    <d v="2023-08-13T00:00:00"/>
    <n v="122"/>
    <x v="31"/>
    <n v="0"/>
    <n v="0"/>
    <n v="0"/>
    <n v="0"/>
    <n v="1"/>
    <n v="0"/>
    <n v="0"/>
  </r>
  <r>
    <d v="2023-08-13T00:00:00"/>
    <x v="1018"/>
    <x v="0"/>
    <x v="1"/>
    <s v="D"/>
    <x v="6"/>
    <d v="2023-08-13T00:00:00"/>
    <n v="122"/>
    <x v="31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1"/>
    <n v="0"/>
    <n v="0"/>
    <n v="0"/>
    <n v="0"/>
    <n v="1"/>
    <n v="0"/>
    <n v="0"/>
  </r>
  <r>
    <d v="2023-12-31T00:00:00"/>
    <x v="1020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1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2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3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4"/>
    <x v="0"/>
    <x v="1"/>
    <s v="D"/>
    <x v="6"/>
    <d v="2023-08-11T00:00:00"/>
    <n v="124"/>
    <x v="31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6"/>
    <x v="0"/>
    <x v="1"/>
    <s v="D"/>
    <x v="9"/>
    <d v="2023-08-11T00:00:00"/>
    <n v="124"/>
    <x v="31"/>
    <n v="0"/>
    <n v="0"/>
    <n v="0"/>
    <n v="0"/>
    <n v="1"/>
    <n v="0"/>
    <n v="0"/>
  </r>
  <r>
    <d v="2023-12-31T00:00:00"/>
    <x v="1027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8"/>
    <x v="0"/>
    <x v="1"/>
    <s v="D"/>
    <x v="6"/>
    <d v="2023-08-11T00:00:00"/>
    <n v="124"/>
    <x v="31"/>
    <n v="0"/>
    <n v="0"/>
    <n v="0"/>
    <n v="0"/>
    <n v="1"/>
    <n v="0"/>
    <n v="0"/>
  </r>
  <r>
    <d v="2023-08-25T00:00:00"/>
    <x v="1029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30"/>
    <x v="0"/>
    <x v="1"/>
    <s v="D"/>
    <x v="6"/>
    <d v="2023-08-11T00:00:00"/>
    <n v="124"/>
    <x v="31"/>
    <n v="0"/>
    <n v="0"/>
    <n v="0"/>
    <n v="0"/>
    <n v="1"/>
    <n v="0"/>
    <n v="0"/>
  </r>
  <r>
    <d v="2023-08-11T00:00:00"/>
    <x v="1031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32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33"/>
    <x v="0"/>
    <x v="1"/>
    <s v="D"/>
    <x v="9"/>
    <d v="2023-08-11T00:00:00"/>
    <n v="124"/>
    <x v="31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1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1"/>
    <n v="0"/>
    <n v="0"/>
    <n v="0"/>
    <n v="0"/>
    <n v="1"/>
    <n v="0"/>
    <n v="0"/>
  </r>
  <r>
    <d v="2023-08-16T00:00:00"/>
    <x v="1036"/>
    <x v="0"/>
    <x v="1"/>
    <s v="D"/>
    <x v="9"/>
    <d v="2023-08-10T00:00:00"/>
    <n v="125"/>
    <x v="31"/>
    <n v="0"/>
    <n v="0"/>
    <n v="0"/>
    <n v="0"/>
    <n v="1"/>
    <n v="0"/>
    <n v="0"/>
  </r>
  <r>
    <d v="2023-08-16T00:00:00"/>
    <x v="1037"/>
    <x v="0"/>
    <x v="1"/>
    <s v="D"/>
    <x v="6"/>
    <d v="2023-08-10T00:00:00"/>
    <n v="125"/>
    <x v="31"/>
    <n v="0"/>
    <n v="0"/>
    <n v="0"/>
    <n v="0"/>
    <n v="1"/>
    <n v="0"/>
    <n v="0"/>
  </r>
  <r>
    <d v="2023-08-09T00:00:00"/>
    <x v="1038"/>
    <x v="0"/>
    <x v="1"/>
    <s v="D"/>
    <x v="59"/>
    <d v="2023-08-10T00:00:00"/>
    <n v="125"/>
    <x v="31"/>
    <n v="0"/>
    <n v="0"/>
    <n v="0"/>
    <n v="0"/>
    <n v="1"/>
    <n v="0"/>
    <n v="0"/>
  </r>
  <r>
    <d v="2023-12-31T00:00:00"/>
    <x v="1039"/>
    <x v="0"/>
    <x v="1"/>
    <s v="D"/>
    <x v="9"/>
    <d v="2023-08-10T00:00:00"/>
    <n v="125"/>
    <x v="31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1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1"/>
    <n v="0"/>
    <n v="0"/>
    <n v="0"/>
    <n v="0"/>
    <n v="1"/>
    <n v="0"/>
    <n v="0"/>
  </r>
  <r>
    <d v="2023-08-11T00:00:00"/>
    <x v="1042"/>
    <x v="0"/>
    <x v="1"/>
    <s v="D"/>
    <x v="6"/>
    <d v="2023-08-09T00:00:00"/>
    <n v="126"/>
    <x v="31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1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1"/>
    <n v="0"/>
    <n v="0"/>
    <n v="0"/>
    <n v="0"/>
    <n v="1"/>
    <n v="0"/>
    <n v="0"/>
  </r>
  <r>
    <d v="2023-08-11T00:00:00"/>
    <x v="1045"/>
    <x v="0"/>
    <x v="1"/>
    <s v="C"/>
    <x v="6"/>
    <d v="2023-08-09T00:00:00"/>
    <n v="126"/>
    <x v="31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1"/>
    <n v="0"/>
    <n v="0"/>
    <n v="0"/>
    <n v="0"/>
    <n v="1"/>
    <n v="0"/>
    <n v="0"/>
  </r>
  <r>
    <d v="2023-12-31T00:00:00"/>
    <x v="1047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48"/>
    <x v="0"/>
    <x v="1"/>
    <s v="D"/>
    <x v="6"/>
    <d v="2023-08-08T00:00:00"/>
    <n v="127"/>
    <x v="31"/>
    <n v="0"/>
    <n v="0"/>
    <n v="0"/>
    <n v="0"/>
    <n v="1"/>
    <n v="0"/>
    <n v="0"/>
  </r>
  <r>
    <d v="2023-08-19T00:00:00"/>
    <x v="1049"/>
    <x v="0"/>
    <x v="1"/>
    <s v="D"/>
    <x v="9"/>
    <d v="2023-08-08T00:00:00"/>
    <n v="127"/>
    <x v="31"/>
    <n v="0"/>
    <n v="0"/>
    <n v="0"/>
    <n v="0"/>
    <n v="1"/>
    <n v="0"/>
    <n v="0"/>
  </r>
  <r>
    <d v="2023-12-31T00:00:00"/>
    <x v="1050"/>
    <x v="0"/>
    <x v="1"/>
    <s v="D"/>
    <x v="9"/>
    <d v="2023-08-08T00:00:00"/>
    <n v="127"/>
    <x v="31"/>
    <n v="0"/>
    <n v="0"/>
    <n v="0"/>
    <n v="0"/>
    <n v="1"/>
    <n v="0"/>
    <n v="0"/>
  </r>
  <r>
    <d v="2023-12-31T00:00:00"/>
    <x v="1051"/>
    <x v="0"/>
    <x v="1"/>
    <s v="D"/>
    <x v="6"/>
    <d v="2023-08-08T00:00:00"/>
    <n v="127"/>
    <x v="31"/>
    <n v="0"/>
    <n v="0"/>
    <n v="0"/>
    <n v="0"/>
    <n v="1"/>
    <n v="0"/>
    <n v="0"/>
  </r>
  <r>
    <d v="2023-08-17T00:00:00"/>
    <x v="1052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53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54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55"/>
    <x v="0"/>
    <x v="1"/>
    <s v="D"/>
    <x v="6"/>
    <d v="2023-08-08T00:00:00"/>
    <n v="127"/>
    <x v="31"/>
    <n v="0"/>
    <n v="0"/>
    <n v="0"/>
    <n v="0"/>
    <n v="1"/>
    <n v="0"/>
    <n v="0"/>
  </r>
  <r>
    <d v="2023-08-08T00:00:00"/>
    <x v="1056"/>
    <x v="0"/>
    <x v="1"/>
    <s v="D"/>
    <x v="22"/>
    <d v="2023-08-08T00:00:00"/>
    <n v="127"/>
    <x v="31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1"/>
    <n v="0"/>
    <n v="0"/>
    <n v="0"/>
    <n v="0"/>
    <n v="1"/>
    <n v="0"/>
    <n v="0"/>
  </r>
  <r>
    <d v="2023-12-31T00:00:00"/>
    <x v="971"/>
    <x v="0"/>
    <x v="1"/>
    <s v="D"/>
    <x v="6"/>
    <d v="2023-08-07T00:00:00"/>
    <n v="128"/>
    <x v="31"/>
    <n v="0"/>
    <n v="0"/>
    <n v="0"/>
    <n v="0"/>
    <n v="1"/>
    <n v="0"/>
    <n v="0"/>
  </r>
  <r>
    <d v="2023-08-15T00:00:00"/>
    <x v="1058"/>
    <x v="0"/>
    <x v="1"/>
    <s v="D"/>
    <x v="6"/>
    <d v="2023-08-07T00:00:00"/>
    <n v="128"/>
    <x v="31"/>
    <n v="0"/>
    <n v="0"/>
    <n v="0"/>
    <n v="0"/>
    <n v="1"/>
    <n v="0"/>
    <n v="0"/>
  </r>
  <r>
    <d v="2023-08-15T00:00:00"/>
    <x v="1059"/>
    <x v="0"/>
    <x v="1"/>
    <s v="D"/>
    <x v="6"/>
    <d v="2023-08-07T00:00:00"/>
    <n v="128"/>
    <x v="31"/>
    <n v="0"/>
    <n v="0"/>
    <n v="0"/>
    <n v="0"/>
    <n v="1"/>
    <n v="0"/>
    <n v="0"/>
  </r>
  <r>
    <d v="2023-08-24T00:00:00"/>
    <x v="972"/>
    <x v="0"/>
    <x v="1"/>
    <s v="D"/>
    <x v="6"/>
    <d v="2023-08-07T00:00:00"/>
    <n v="128"/>
    <x v="31"/>
    <n v="0"/>
    <n v="0"/>
    <n v="0"/>
    <n v="0"/>
    <n v="1"/>
    <n v="0"/>
    <n v="0"/>
  </r>
  <r>
    <d v="2023-08-07T00:00:00"/>
    <x v="1060"/>
    <x v="0"/>
    <x v="2"/>
    <s v="A"/>
    <x v="5"/>
    <d v="2023-08-07T00:00:00"/>
    <n v="128"/>
    <x v="31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1"/>
    <n v="0"/>
    <n v="0"/>
    <n v="0"/>
    <n v="0"/>
    <n v="1"/>
    <n v="0"/>
    <n v="0"/>
  </r>
  <r>
    <d v="2023-08-04T00:00:00"/>
    <x v="975"/>
    <x v="0"/>
    <x v="1"/>
    <s v="D"/>
    <x v="5"/>
    <d v="2023-08-04T00:00:00"/>
    <n v="131"/>
    <x v="31"/>
    <n v="0"/>
    <n v="0"/>
    <n v="0"/>
    <n v="0"/>
    <n v="1"/>
    <n v="0"/>
    <n v="0"/>
  </r>
  <r>
    <d v="2023-08-21T00:00:00"/>
    <x v="976"/>
    <x v="0"/>
    <x v="1"/>
    <s v="D"/>
    <x v="9"/>
    <d v="2023-08-04T00:00:00"/>
    <n v="131"/>
    <x v="31"/>
    <n v="0"/>
    <n v="0"/>
    <n v="0"/>
    <n v="0"/>
    <n v="1"/>
    <n v="0"/>
    <n v="0"/>
  </r>
  <r>
    <d v="2023-12-31T00:00:00"/>
    <x v="977"/>
    <x v="0"/>
    <x v="1"/>
    <s v="D"/>
    <x v="6"/>
    <d v="2023-08-03T00:00:00"/>
    <n v="132"/>
    <x v="31"/>
    <n v="0"/>
    <n v="0"/>
    <n v="0"/>
    <n v="0"/>
    <n v="1"/>
    <n v="0"/>
    <n v="0"/>
  </r>
  <r>
    <d v="2023-08-18T00:00:00"/>
    <x v="978"/>
    <x v="0"/>
    <x v="1"/>
    <s v="D"/>
    <x v="6"/>
    <d v="2023-08-03T00:00:00"/>
    <n v="132"/>
    <x v="31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1"/>
    <n v="0"/>
    <n v="0"/>
    <n v="0"/>
    <n v="0"/>
    <n v="1"/>
    <n v="0"/>
    <n v="0"/>
  </r>
  <r>
    <d v="2023-08-03T00:00:00"/>
    <x v="981"/>
    <x v="0"/>
    <x v="1"/>
    <s v="D"/>
    <x v="6"/>
    <d v="2023-08-03T00:00:00"/>
    <n v="132"/>
    <x v="31"/>
    <n v="0"/>
    <n v="0"/>
    <n v="0"/>
    <n v="0"/>
    <n v="1"/>
    <n v="0"/>
    <n v="0"/>
  </r>
  <r>
    <d v="2023-08-02T00:00:00"/>
    <x v="982"/>
    <x v="0"/>
    <x v="1"/>
    <s v="D"/>
    <x v="6"/>
    <d v="2023-08-02T00:00:00"/>
    <n v="133"/>
    <x v="31"/>
    <n v="0"/>
    <n v="0"/>
    <n v="0"/>
    <n v="0"/>
    <n v="1"/>
    <n v="0"/>
    <n v="0"/>
  </r>
  <r>
    <d v="2023-08-04T00:00:00"/>
    <x v="983"/>
    <x v="0"/>
    <x v="1"/>
    <s v="D"/>
    <x v="3"/>
    <d v="2023-08-02T00:00:00"/>
    <n v="133"/>
    <x v="31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1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1"/>
    <n v="0"/>
    <n v="0"/>
    <n v="0"/>
    <n v="0"/>
    <n v="1"/>
    <n v="0"/>
    <n v="0"/>
  </r>
  <r>
    <d v="2023-12-31T00:00:00"/>
    <x v="986"/>
    <x v="0"/>
    <x v="1"/>
    <s v="D"/>
    <x v="6"/>
    <d v="2023-08-02T00:00:00"/>
    <n v="133"/>
    <x v="31"/>
    <n v="0"/>
    <n v="0"/>
    <n v="0"/>
    <n v="0"/>
    <n v="1"/>
    <n v="0"/>
    <n v="0"/>
  </r>
  <r>
    <d v="2023-08-03T00:00:00"/>
    <x v="987"/>
    <x v="0"/>
    <x v="3"/>
    <s v="A"/>
    <x v="10"/>
    <d v="2023-08-02T00:00:00"/>
    <n v="133"/>
    <x v="31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1"/>
    <n v="0"/>
    <n v="0"/>
    <n v="0"/>
    <n v="0"/>
    <n v="1"/>
    <n v="0"/>
    <n v="0"/>
  </r>
  <r>
    <d v="2023-08-01T00:00:00"/>
    <x v="989"/>
    <x v="0"/>
    <x v="1"/>
    <s v="D"/>
    <x v="6"/>
    <d v="2023-08-01T00:00:00"/>
    <n v="134"/>
    <x v="31"/>
    <n v="0"/>
    <n v="0"/>
    <n v="0"/>
    <n v="0"/>
    <n v="1"/>
    <n v="0"/>
    <n v="0"/>
  </r>
  <r>
    <d v="2023-12-31T00:00:00"/>
    <x v="990"/>
    <x v="0"/>
    <x v="1"/>
    <s v="D"/>
    <x v="9"/>
    <d v="2023-08-01T00:00:00"/>
    <n v="134"/>
    <x v="31"/>
    <n v="0"/>
    <n v="0"/>
    <n v="0"/>
    <n v="0"/>
    <n v="1"/>
    <n v="0"/>
    <n v="0"/>
  </r>
  <r>
    <d v="2023-08-10T00:00:00"/>
    <x v="997"/>
    <x v="0"/>
    <x v="1"/>
    <s v="D"/>
    <x v="6"/>
    <d v="2023-08-01T00:00:00"/>
    <n v="134"/>
    <x v="31"/>
    <n v="0"/>
    <n v="0"/>
    <n v="0"/>
    <n v="0"/>
    <n v="1"/>
    <n v="0"/>
    <n v="0"/>
  </r>
  <r>
    <d v="2023-08-13T00:00:00"/>
    <x v="998"/>
    <x v="0"/>
    <x v="1"/>
    <s v="D"/>
    <x v="12"/>
    <d v="2023-08-01T00:00:00"/>
    <n v="134"/>
    <x v="31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1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1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1"/>
    <n v="0"/>
    <n v="0"/>
    <n v="0"/>
    <n v="0"/>
    <n v="1"/>
    <n v="0"/>
    <n v="0"/>
  </r>
  <r>
    <d v="2023-08-17T00:00:00"/>
    <x v="991"/>
    <x v="0"/>
    <x v="1"/>
    <s v="D"/>
    <x v="10"/>
    <d v="2023-08-01T00:00:00"/>
    <n v="134"/>
    <x v="31"/>
    <n v="0"/>
    <n v="0"/>
    <n v="0"/>
    <n v="0"/>
    <n v="1"/>
    <n v="0"/>
    <n v="0"/>
  </r>
  <r>
    <d v="2023-08-28T00:00:00"/>
    <x v="1005"/>
    <x v="0"/>
    <x v="1"/>
    <s v="D"/>
    <x v="3"/>
    <d v="2023-08-01T00:00:00"/>
    <n v="134"/>
    <x v="31"/>
    <n v="0"/>
    <n v="0"/>
    <n v="0"/>
    <n v="0"/>
    <n v="1"/>
    <n v="0"/>
    <n v="0"/>
  </r>
  <r>
    <d v="2023-08-18T00:00:00"/>
    <x v="993"/>
    <x v="0"/>
    <x v="1"/>
    <s v="D"/>
    <x v="6"/>
    <d v="2023-08-01T00:00:00"/>
    <n v="134"/>
    <x v="31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1"/>
    <n v="0"/>
    <n v="0"/>
    <n v="0"/>
    <n v="0"/>
    <n v="1"/>
    <n v="0"/>
    <n v="0"/>
  </r>
  <r>
    <d v="2023-08-10T00:00:00"/>
    <x v="992"/>
    <x v="0"/>
    <x v="1"/>
    <s v="D"/>
    <x v="10"/>
    <d v="2023-08-01T00:00:00"/>
    <n v="134"/>
    <x v="31"/>
    <n v="0"/>
    <n v="0"/>
    <n v="0"/>
    <n v="0"/>
    <n v="1"/>
    <n v="0"/>
    <n v="0"/>
  </r>
  <r>
    <d v="2023-08-08T00:00:00"/>
    <x v="1006"/>
    <x v="0"/>
    <x v="1"/>
    <s v="D"/>
    <x v="6"/>
    <d v="2023-08-01T00:00:00"/>
    <n v="134"/>
    <x v="31"/>
    <n v="0"/>
    <n v="0"/>
    <n v="0"/>
    <n v="0"/>
    <n v="1"/>
    <n v="0"/>
    <n v="0"/>
  </r>
  <r>
    <d v="2023-08-10T00:00:00"/>
    <x v="1007"/>
    <x v="0"/>
    <x v="1"/>
    <s v="D"/>
    <x v="12"/>
    <d v="2023-08-01T00:00:00"/>
    <n v="134"/>
    <x v="31"/>
    <n v="0"/>
    <n v="0"/>
    <n v="0"/>
    <n v="0"/>
    <n v="1"/>
    <n v="0"/>
    <n v="0"/>
  </r>
  <r>
    <d v="2023-08-01T00:00:00"/>
    <x v="1009"/>
    <x v="0"/>
    <x v="1"/>
    <s v="B"/>
    <x v="5"/>
    <d v="2023-08-01T00:00:00"/>
    <n v="134"/>
    <x v="31"/>
    <n v="0"/>
    <n v="0"/>
    <n v="0"/>
    <n v="0"/>
    <n v="1"/>
    <n v="0"/>
    <n v="0"/>
  </r>
  <r>
    <d v="2023-08-14T00:00:00"/>
    <x v="1011"/>
    <x v="0"/>
    <x v="1"/>
    <s v="D"/>
    <x v="3"/>
    <d v="2023-07-31T00:00:00"/>
    <n v="135"/>
    <x v="31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31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1"/>
    <n v="0"/>
    <n v="0"/>
    <n v="0"/>
    <n v="0"/>
    <n v="1"/>
    <n v="0"/>
    <n v="0"/>
  </r>
  <r>
    <d v="2023-07-31T00:00:00"/>
    <x v="1013"/>
    <x v="0"/>
    <x v="1"/>
    <s v="B"/>
    <x v="7"/>
    <d v="2023-07-31T00:00:00"/>
    <n v="135"/>
    <x v="31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1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31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31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1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31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1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31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31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1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31"/>
    <n v="0"/>
    <n v="0"/>
    <n v="0"/>
    <n v="0"/>
    <n v="1"/>
    <n v="0"/>
    <n v="0"/>
  </r>
  <r>
    <d v="2023-07-26T00:00:00"/>
    <x v="953"/>
    <x v="0"/>
    <x v="1"/>
    <s v="D"/>
    <x v="3"/>
    <d v="2023-07-26T00:00:00"/>
    <n v="140"/>
    <x v="31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31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31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31"/>
    <n v="0"/>
    <n v="0"/>
    <n v="0"/>
    <n v="0"/>
    <n v="1"/>
    <n v="0"/>
    <n v="0"/>
  </r>
  <r>
    <d v="2023-07-28T00:00:00"/>
    <x v="958"/>
    <x v="0"/>
    <x v="1"/>
    <s v="C"/>
    <x v="6"/>
    <d v="2023-07-26T00:00:00"/>
    <n v="140"/>
    <x v="31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1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1"/>
    <n v="0"/>
    <n v="0"/>
    <n v="0"/>
    <n v="0"/>
    <n v="1"/>
    <n v="0"/>
    <n v="0"/>
  </r>
  <r>
    <d v="2023-08-03T00:00:00"/>
    <x v="961"/>
    <x v="0"/>
    <x v="22"/>
    <s v="A"/>
    <x v="5"/>
    <d v="2023-07-26T00:00:00"/>
    <n v="140"/>
    <x v="31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1"/>
    <n v="0"/>
    <n v="0"/>
    <n v="0"/>
    <n v="0"/>
    <n v="1"/>
    <n v="0"/>
    <n v="0"/>
  </r>
  <r>
    <d v="2023-07-28T00:00:00"/>
    <x v="963"/>
    <x v="0"/>
    <x v="22"/>
    <s v="A"/>
    <x v="9"/>
    <d v="2023-07-26T00:00:00"/>
    <n v="140"/>
    <x v="31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31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31"/>
    <n v="0"/>
    <n v="0"/>
    <n v="0"/>
    <n v="0"/>
    <n v="1"/>
    <n v="0"/>
    <n v="0"/>
  </r>
  <r>
    <d v="2023-07-25T00:00:00"/>
    <x v="966"/>
    <x v="0"/>
    <x v="22"/>
    <s v="A"/>
    <x v="4"/>
    <d v="2023-07-25T00:00:00"/>
    <n v="141"/>
    <x v="31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1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31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1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1"/>
    <n v="0"/>
    <n v="0"/>
    <n v="0"/>
    <n v="0"/>
    <n v="1"/>
    <n v="0"/>
    <n v="0"/>
  </r>
  <r>
    <d v="2023-07-24T00:00:00"/>
    <x v="916"/>
    <x v="0"/>
    <x v="1"/>
    <s v="D"/>
    <x v="6"/>
    <d v="2023-07-22T00:00:00"/>
    <n v="144"/>
    <x v="31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1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1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31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1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1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31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31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31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1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1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31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1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1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1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1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1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31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31"/>
    <n v="0"/>
    <n v="0"/>
    <n v="0"/>
    <n v="0"/>
    <n v="1"/>
    <n v="0"/>
    <n v="0"/>
  </r>
  <r>
    <d v="2023-07-31T00:00:00"/>
    <x v="895"/>
    <x v="0"/>
    <x v="1"/>
    <s v="D"/>
    <x v="6"/>
    <d v="2023-07-12T00:00:00"/>
    <n v="154"/>
    <x v="31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31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31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1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31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31"/>
    <n v="0"/>
    <n v="0"/>
    <n v="0"/>
    <n v="0"/>
    <n v="1"/>
    <n v="0"/>
    <n v="0"/>
  </r>
  <r>
    <d v="2023-08-11T00:00:00"/>
    <x v="902"/>
    <x v="0"/>
    <x v="3"/>
    <s v="C"/>
    <x v="6"/>
    <d v="2023-07-11T00:00:00"/>
    <n v="155"/>
    <x v="31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1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31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31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1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31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1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1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1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1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31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1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1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1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31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1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31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1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1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1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31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1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1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1"/>
    <n v="0"/>
    <n v="0"/>
    <n v="0"/>
    <n v="0"/>
    <n v="1"/>
    <n v="0"/>
    <n v="0"/>
  </r>
  <r>
    <d v="2023-08-10T00:00:00"/>
    <x v="843"/>
    <x v="0"/>
    <x v="1"/>
    <s v="D"/>
    <x v="6"/>
    <d v="2023-06-27T00:00:00"/>
    <n v="169"/>
    <x v="31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1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1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1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1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1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1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1"/>
    <n v="0"/>
    <n v="0"/>
    <n v="0"/>
    <n v="0"/>
    <n v="1"/>
    <n v="0"/>
    <n v="0"/>
  </r>
  <r>
    <d v="2023-07-18T00:00:00"/>
    <x v="793"/>
    <x v="0"/>
    <x v="3"/>
    <s v="A"/>
    <x v="4"/>
    <d v="2023-06-26T00:00:00"/>
    <n v="170"/>
    <x v="31"/>
    <n v="0"/>
    <n v="0"/>
    <n v="0"/>
    <n v="0"/>
    <n v="1"/>
    <n v="0"/>
    <n v="0"/>
  </r>
  <r>
    <d v="2023-07-18T00:00:00"/>
    <x v="794"/>
    <x v="0"/>
    <x v="3"/>
    <s v="A"/>
    <x v="6"/>
    <d v="2023-06-26T00:00:00"/>
    <n v="170"/>
    <x v="31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1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31"/>
    <n v="0"/>
    <n v="0"/>
    <n v="0"/>
    <n v="0"/>
    <n v="1"/>
    <n v="0"/>
    <n v="0"/>
  </r>
  <r>
    <d v="2023-07-27T00:00:00"/>
    <x v="802"/>
    <x v="0"/>
    <x v="1"/>
    <s v="C"/>
    <x v="6"/>
    <d v="2023-06-23T00:00:00"/>
    <n v="173"/>
    <x v="31"/>
    <n v="0"/>
    <n v="0"/>
    <n v="0"/>
    <n v="0"/>
    <n v="1"/>
    <n v="0"/>
    <n v="0"/>
  </r>
  <r>
    <d v="2023-06-22T00:00:00"/>
    <x v="805"/>
    <x v="0"/>
    <x v="1"/>
    <s v="B"/>
    <x v="6"/>
    <d v="2023-06-22T00:00:00"/>
    <n v="174"/>
    <x v="31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1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1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1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1"/>
    <n v="0"/>
    <n v="0"/>
    <n v="0"/>
    <n v="0"/>
    <n v="1"/>
    <n v="0"/>
    <n v="0"/>
  </r>
  <r>
    <d v="2023-07-26T00:00:00"/>
    <x v="779"/>
    <x v="0"/>
    <x v="1"/>
    <s v="D"/>
    <x v="10"/>
    <d v="2023-06-16T00:00:00"/>
    <n v="180"/>
    <x v="31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1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1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1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1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1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1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1"/>
    <n v="0"/>
    <n v="0"/>
    <n v="0"/>
    <n v="0"/>
    <n v="0"/>
    <n v="1"/>
    <n v="0"/>
  </r>
  <r>
    <d v="2023-08-10T00:00:00"/>
    <x v="681"/>
    <x v="0"/>
    <x v="1"/>
    <s v="C"/>
    <x v="6"/>
    <d v="2023-06-07T00:00:00"/>
    <n v="189"/>
    <x v="31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31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1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1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1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1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31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31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31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1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1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1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1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1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1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1"/>
    <n v="0"/>
    <n v="0"/>
    <n v="0"/>
    <n v="0"/>
    <n v="0"/>
    <n v="1"/>
    <n v="0"/>
  </r>
  <r>
    <d v="2023-07-31T00:00:00"/>
    <x v="567"/>
    <x v="0"/>
    <x v="1"/>
    <s v="D"/>
    <x v="6"/>
    <d v="2023-05-15T00:00:00"/>
    <n v="212"/>
    <x v="31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1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1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1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1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1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1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1"/>
    <n v="0"/>
    <n v="0"/>
    <n v="0"/>
    <n v="0"/>
    <n v="0"/>
    <n v="1"/>
    <n v="0"/>
  </r>
  <r>
    <d v="2023-08-15T00:00:00"/>
    <x v="932"/>
    <x v="0"/>
    <x v="1"/>
    <s v="C"/>
    <x v="6"/>
    <d v="2023-05-01T00:00:00"/>
    <n v="226"/>
    <x v="31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1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1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1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1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1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1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1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1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31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1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1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1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1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1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1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1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1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1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1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31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1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1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1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1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1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1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1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1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31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1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1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1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1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1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1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1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1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1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1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1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1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1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31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31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1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1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1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1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1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1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1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1"/>
    <n v="0"/>
    <n v="0"/>
    <n v="0"/>
    <n v="0"/>
    <n v="0"/>
    <n v="0"/>
    <n v="1"/>
  </r>
  <r>
    <d v="2023-08-14T00:00:00"/>
    <x v="612"/>
    <x v="0"/>
    <x v="1"/>
    <s v="C"/>
    <x v="6"/>
    <d v="2022-08-29T00:00:00"/>
    <n v="471"/>
    <x v="31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1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1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1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1"/>
    <n v="0"/>
    <n v="0"/>
    <n v="0"/>
    <n v="0"/>
    <n v="0"/>
    <n v="0"/>
    <n v="1"/>
  </r>
  <r>
    <d v="2023-08-21T00:00:00"/>
    <x v="1061"/>
    <x v="0"/>
    <x v="1"/>
    <s v="D"/>
    <x v="6"/>
    <d v="2023-08-21T00:00:00"/>
    <n v="114"/>
    <x v="32"/>
    <n v="0"/>
    <n v="0"/>
    <n v="0"/>
    <n v="0"/>
    <n v="1"/>
    <n v="0"/>
    <n v="0"/>
  </r>
  <r>
    <d v="2023-08-21T00:00:00"/>
    <x v="1062"/>
    <x v="0"/>
    <x v="1"/>
    <s v="D"/>
    <x v="6"/>
    <d v="2023-08-21T00:00:00"/>
    <n v="114"/>
    <x v="32"/>
    <n v="0"/>
    <n v="0"/>
    <n v="0"/>
    <n v="0"/>
    <n v="1"/>
    <n v="0"/>
    <n v="0"/>
  </r>
  <r>
    <d v="2023-08-29T00:00:00"/>
    <x v="1063"/>
    <x v="0"/>
    <x v="1"/>
    <s v="D"/>
    <x v="6"/>
    <d v="2023-08-21T00:00:00"/>
    <n v="114"/>
    <x v="32"/>
    <n v="0"/>
    <n v="0"/>
    <n v="0"/>
    <n v="0"/>
    <n v="1"/>
    <n v="0"/>
    <n v="0"/>
  </r>
  <r>
    <d v="2023-09-05T00:00:00"/>
    <x v="1064"/>
    <x v="0"/>
    <x v="1"/>
    <s v="D"/>
    <x v="6"/>
    <d v="2023-08-21T00:00:00"/>
    <n v="114"/>
    <x v="32"/>
    <n v="0"/>
    <n v="0"/>
    <n v="0"/>
    <n v="0"/>
    <n v="1"/>
    <n v="0"/>
    <n v="0"/>
  </r>
  <r>
    <d v="2023-12-31T00:00:00"/>
    <x v="1065"/>
    <x v="0"/>
    <x v="1"/>
    <s v="D"/>
    <x v="6"/>
    <d v="2023-08-21T00:00:00"/>
    <n v="114"/>
    <x v="32"/>
    <n v="0"/>
    <n v="0"/>
    <n v="0"/>
    <n v="0"/>
    <n v="1"/>
    <n v="0"/>
    <n v="0"/>
  </r>
  <r>
    <d v="2023-12-31T00:00:00"/>
    <x v="1066"/>
    <x v="0"/>
    <x v="1"/>
    <s v="D"/>
    <x v="6"/>
    <d v="2023-08-21T00:00:00"/>
    <n v="114"/>
    <x v="32"/>
    <n v="0"/>
    <n v="0"/>
    <n v="0"/>
    <n v="0"/>
    <n v="1"/>
    <n v="0"/>
    <n v="0"/>
  </r>
  <r>
    <d v="2023-08-21T00:00:00"/>
    <x v="1067"/>
    <x v="0"/>
    <x v="1"/>
    <s v="C"/>
    <x v="10"/>
    <d v="2023-08-20T00:00:00"/>
    <n v="115"/>
    <x v="32"/>
    <n v="0"/>
    <n v="0"/>
    <n v="0"/>
    <n v="0"/>
    <n v="1"/>
    <n v="0"/>
    <n v="0"/>
  </r>
  <r>
    <d v="2023-08-21T00:00:00"/>
    <x v="1068"/>
    <x v="0"/>
    <x v="1"/>
    <s v="D"/>
    <x v="4"/>
    <d v="2023-08-19T00:00:00"/>
    <n v="116"/>
    <x v="32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2"/>
    <n v="0"/>
    <n v="0"/>
    <n v="0"/>
    <n v="0"/>
    <n v="1"/>
    <n v="0"/>
    <n v="0"/>
  </r>
  <r>
    <d v="2023-08-17T00:00:00"/>
    <x v="1070"/>
    <x v="0"/>
    <x v="1"/>
    <s v="D"/>
    <x v="6"/>
    <d v="2023-08-17T00:00:00"/>
    <n v="118"/>
    <x v="32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2"/>
    <n v="0"/>
    <n v="0"/>
    <n v="0"/>
    <n v="0"/>
    <n v="1"/>
    <n v="0"/>
    <n v="0"/>
  </r>
  <r>
    <d v="2023-08-26T00:00:00"/>
    <x v="1072"/>
    <x v="0"/>
    <x v="1"/>
    <s v="D"/>
    <x v="6"/>
    <d v="2023-08-17T00:00:00"/>
    <n v="118"/>
    <x v="32"/>
    <n v="0"/>
    <n v="0"/>
    <n v="0"/>
    <n v="0"/>
    <n v="1"/>
    <n v="0"/>
    <n v="0"/>
  </r>
  <r>
    <d v="2023-08-22T00:00:00"/>
    <x v="1073"/>
    <x v="0"/>
    <x v="1"/>
    <s v="D"/>
    <x v="11"/>
    <d v="2023-08-17T00:00:00"/>
    <n v="118"/>
    <x v="32"/>
    <n v="0"/>
    <n v="0"/>
    <n v="0"/>
    <n v="0"/>
    <n v="1"/>
    <n v="0"/>
    <n v="0"/>
  </r>
  <r>
    <d v="2023-08-24T00:00:00"/>
    <x v="1074"/>
    <x v="0"/>
    <x v="3"/>
    <s v="A"/>
    <x v="6"/>
    <d v="2023-08-17T00:00:00"/>
    <n v="118"/>
    <x v="32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2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2"/>
    <n v="0"/>
    <n v="0"/>
    <n v="0"/>
    <n v="0"/>
    <n v="1"/>
    <n v="0"/>
    <n v="0"/>
  </r>
  <r>
    <d v="2023-08-17T00:00:00"/>
    <x v="1077"/>
    <x v="0"/>
    <x v="1"/>
    <s v="B"/>
    <x v="4"/>
    <d v="2023-08-17T00:00:00"/>
    <n v="118"/>
    <x v="32"/>
    <n v="0"/>
    <n v="0"/>
    <n v="0"/>
    <n v="0"/>
    <n v="1"/>
    <n v="0"/>
    <n v="0"/>
  </r>
  <r>
    <d v="2023-08-28T00:00:00"/>
    <x v="1078"/>
    <x v="0"/>
    <x v="3"/>
    <s v="C"/>
    <x v="9"/>
    <d v="2023-08-17T00:00:00"/>
    <n v="118"/>
    <x v="32"/>
    <n v="0"/>
    <n v="0"/>
    <n v="0"/>
    <n v="0"/>
    <n v="1"/>
    <n v="0"/>
    <n v="0"/>
  </r>
  <r>
    <d v="2023-08-27T00:00:00"/>
    <x v="1079"/>
    <x v="0"/>
    <x v="1"/>
    <s v="D"/>
    <x v="11"/>
    <d v="2023-08-16T00:00:00"/>
    <n v="119"/>
    <x v="32"/>
    <n v="0"/>
    <n v="0"/>
    <n v="0"/>
    <n v="0"/>
    <n v="1"/>
    <n v="0"/>
    <n v="0"/>
  </r>
  <r>
    <d v="2023-08-23T00:00:00"/>
    <x v="1080"/>
    <x v="0"/>
    <x v="1"/>
    <s v="D"/>
    <x v="11"/>
    <d v="2023-08-16T00:00:00"/>
    <n v="119"/>
    <x v="32"/>
    <n v="0"/>
    <n v="0"/>
    <n v="0"/>
    <n v="0"/>
    <n v="1"/>
    <n v="0"/>
    <n v="0"/>
  </r>
  <r>
    <d v="2023-08-16T00:00:00"/>
    <x v="1081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82"/>
    <x v="0"/>
    <x v="1"/>
    <s v="D"/>
    <x v="6"/>
    <d v="2023-08-16T00:00:00"/>
    <n v="119"/>
    <x v="32"/>
    <n v="0"/>
    <n v="0"/>
    <n v="0"/>
    <n v="0"/>
    <n v="1"/>
    <n v="0"/>
    <n v="0"/>
  </r>
  <r>
    <d v="2023-08-21T00:00:00"/>
    <x v="1083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84"/>
    <x v="0"/>
    <x v="1"/>
    <s v="D"/>
    <x v="6"/>
    <d v="2023-08-16T00:00:00"/>
    <n v="119"/>
    <x v="32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86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87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88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89"/>
    <x v="0"/>
    <x v="1"/>
    <s v="D"/>
    <x v="10"/>
    <d v="2023-08-16T00:00:00"/>
    <n v="119"/>
    <x v="32"/>
    <n v="0"/>
    <n v="0"/>
    <n v="0"/>
    <n v="0"/>
    <n v="1"/>
    <n v="0"/>
    <n v="0"/>
  </r>
  <r>
    <d v="2023-08-22T00:00:00"/>
    <x v="1090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91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2"/>
    <x v="0"/>
    <x v="1"/>
    <s v="D"/>
    <x v="6"/>
    <d v="2023-08-16T00:00:00"/>
    <n v="119"/>
    <x v="32"/>
    <n v="0"/>
    <n v="0"/>
    <n v="0"/>
    <n v="0"/>
    <n v="1"/>
    <n v="0"/>
    <n v="0"/>
  </r>
  <r>
    <d v="2023-08-23T00:00:00"/>
    <x v="1093"/>
    <x v="0"/>
    <x v="1"/>
    <s v="D"/>
    <x v="6"/>
    <d v="2023-08-16T00:00:00"/>
    <n v="119"/>
    <x v="32"/>
    <n v="0"/>
    <n v="0"/>
    <n v="0"/>
    <n v="0"/>
    <n v="1"/>
    <n v="0"/>
    <n v="0"/>
  </r>
  <r>
    <d v="2023-08-24T00:00:00"/>
    <x v="1094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2"/>
    <n v="0"/>
    <n v="0"/>
    <n v="0"/>
    <n v="0"/>
    <n v="1"/>
    <n v="0"/>
    <n v="0"/>
  </r>
  <r>
    <d v="2023-08-24T00:00:00"/>
    <x v="1096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7"/>
    <x v="0"/>
    <x v="1"/>
    <s v="D"/>
    <x v="6"/>
    <d v="2023-08-16T00:00:00"/>
    <n v="119"/>
    <x v="32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9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100"/>
    <x v="0"/>
    <x v="1"/>
    <s v="D"/>
    <x v="6"/>
    <d v="2023-08-16T00:00:00"/>
    <n v="119"/>
    <x v="32"/>
    <n v="0"/>
    <n v="0"/>
    <n v="0"/>
    <n v="0"/>
    <n v="1"/>
    <n v="0"/>
    <n v="0"/>
  </r>
  <r>
    <d v="2023-12-31T00:00:00"/>
    <x v="1101"/>
    <x v="0"/>
    <x v="1"/>
    <s v="D"/>
    <x v="6"/>
    <d v="2023-08-16T00:00:00"/>
    <n v="119"/>
    <x v="32"/>
    <n v="0"/>
    <n v="0"/>
    <n v="0"/>
    <n v="0"/>
    <n v="1"/>
    <n v="0"/>
    <n v="0"/>
  </r>
  <r>
    <d v="2023-08-23T00:00:00"/>
    <x v="1102"/>
    <x v="0"/>
    <x v="1"/>
    <s v="D"/>
    <x v="6"/>
    <d v="2023-08-16T00:00:00"/>
    <n v="119"/>
    <x v="32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2"/>
    <n v="0"/>
    <n v="0"/>
    <n v="0"/>
    <n v="0"/>
    <n v="1"/>
    <n v="0"/>
    <n v="0"/>
  </r>
  <r>
    <d v="2023-08-22T00:00:00"/>
    <x v="1104"/>
    <x v="0"/>
    <x v="3"/>
    <s v="A"/>
    <x v="6"/>
    <d v="2023-08-16T00:00:00"/>
    <n v="119"/>
    <x v="32"/>
    <n v="0"/>
    <n v="0"/>
    <n v="0"/>
    <n v="0"/>
    <n v="1"/>
    <n v="0"/>
    <n v="0"/>
  </r>
  <r>
    <d v="2023-08-24T00:00:00"/>
    <x v="1105"/>
    <x v="0"/>
    <x v="3"/>
    <s v="A"/>
    <x v="6"/>
    <d v="2023-08-16T00:00:00"/>
    <n v="119"/>
    <x v="32"/>
    <n v="0"/>
    <n v="0"/>
    <n v="0"/>
    <n v="0"/>
    <n v="1"/>
    <n v="0"/>
    <n v="0"/>
  </r>
  <r>
    <d v="2023-08-16T00:00:00"/>
    <x v="1106"/>
    <x v="0"/>
    <x v="1"/>
    <s v="C"/>
    <x v="5"/>
    <d v="2023-08-16T00:00:00"/>
    <n v="119"/>
    <x v="32"/>
    <n v="0"/>
    <n v="0"/>
    <n v="0"/>
    <n v="0"/>
    <n v="1"/>
    <n v="0"/>
    <n v="0"/>
  </r>
  <r>
    <d v="2023-08-26T00:00:00"/>
    <x v="1107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08"/>
    <x v="0"/>
    <x v="1"/>
    <s v="D"/>
    <x v="6"/>
    <d v="2023-08-15T00:00:00"/>
    <n v="120"/>
    <x v="32"/>
    <n v="0"/>
    <n v="0"/>
    <n v="0"/>
    <n v="0"/>
    <n v="1"/>
    <n v="0"/>
    <n v="0"/>
  </r>
  <r>
    <d v="2023-08-25T00:00:00"/>
    <x v="1109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1"/>
    <x v="0"/>
    <x v="1"/>
    <s v="D"/>
    <x v="6"/>
    <d v="2023-08-15T00:00:00"/>
    <n v="120"/>
    <x v="32"/>
    <n v="0"/>
    <n v="0"/>
    <n v="0"/>
    <n v="0"/>
    <n v="1"/>
    <n v="0"/>
    <n v="0"/>
  </r>
  <r>
    <d v="2023-08-23T00:00:00"/>
    <x v="1112"/>
    <x v="0"/>
    <x v="1"/>
    <s v="D"/>
    <x v="6"/>
    <d v="2023-08-15T00:00:00"/>
    <n v="120"/>
    <x v="32"/>
    <n v="0"/>
    <n v="0"/>
    <n v="0"/>
    <n v="0"/>
    <n v="1"/>
    <n v="0"/>
    <n v="0"/>
  </r>
  <r>
    <d v="2023-08-28T00:00:00"/>
    <x v="1113"/>
    <x v="0"/>
    <x v="1"/>
    <s v="D"/>
    <x v="6"/>
    <d v="2023-08-15T00:00:00"/>
    <n v="120"/>
    <x v="32"/>
    <n v="0"/>
    <n v="0"/>
    <n v="0"/>
    <n v="0"/>
    <n v="1"/>
    <n v="0"/>
    <n v="0"/>
  </r>
  <r>
    <d v="2023-08-23T00:00:00"/>
    <x v="1114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5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6"/>
    <x v="0"/>
    <x v="1"/>
    <s v="D"/>
    <x v="6"/>
    <d v="2023-08-15T00:00:00"/>
    <n v="120"/>
    <x v="32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2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2"/>
    <n v="0"/>
    <n v="0"/>
    <n v="0"/>
    <n v="0"/>
    <n v="1"/>
    <n v="0"/>
    <n v="0"/>
  </r>
  <r>
    <d v="2023-12-31T00:00:00"/>
    <x v="1119"/>
    <x v="0"/>
    <x v="1"/>
    <s v="C"/>
    <x v="9"/>
    <d v="2023-08-15T00:00:00"/>
    <n v="120"/>
    <x v="32"/>
    <n v="0"/>
    <n v="0"/>
    <n v="0"/>
    <n v="0"/>
    <n v="1"/>
    <n v="0"/>
    <n v="0"/>
  </r>
  <r>
    <d v="2023-12-31T00:00:00"/>
    <x v="1120"/>
    <x v="0"/>
    <x v="1"/>
    <s v="D"/>
    <x v="6"/>
    <d v="2023-08-14T00:00:00"/>
    <n v="121"/>
    <x v="32"/>
    <n v="0"/>
    <n v="0"/>
    <n v="0"/>
    <n v="0"/>
    <n v="1"/>
    <n v="0"/>
    <n v="0"/>
  </r>
  <r>
    <d v="2023-12-31T00:00:00"/>
    <x v="1015"/>
    <x v="0"/>
    <x v="1"/>
    <s v="D"/>
    <x v="6"/>
    <d v="2023-08-14T00:00:00"/>
    <n v="121"/>
    <x v="32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2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2"/>
    <n v="0"/>
    <n v="0"/>
    <n v="0"/>
    <n v="0"/>
    <n v="1"/>
    <n v="0"/>
    <n v="0"/>
  </r>
  <r>
    <d v="2023-08-15T00:00:00"/>
    <x v="1016"/>
    <x v="0"/>
    <x v="1"/>
    <s v="D"/>
    <x v="3"/>
    <d v="2023-08-13T00:00:00"/>
    <n v="122"/>
    <x v="32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2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2"/>
    <n v="0"/>
    <n v="0"/>
    <n v="0"/>
    <n v="0"/>
    <n v="1"/>
    <n v="0"/>
    <n v="0"/>
  </r>
  <r>
    <d v="2023-12-31T00:00:00"/>
    <x v="1020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1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2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3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4"/>
    <x v="0"/>
    <x v="1"/>
    <s v="D"/>
    <x v="6"/>
    <d v="2023-08-11T00:00:00"/>
    <n v="124"/>
    <x v="32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6"/>
    <x v="0"/>
    <x v="1"/>
    <s v="D"/>
    <x v="9"/>
    <d v="2023-08-11T00:00:00"/>
    <n v="124"/>
    <x v="32"/>
    <n v="0"/>
    <n v="0"/>
    <n v="0"/>
    <n v="0"/>
    <n v="1"/>
    <n v="0"/>
    <n v="0"/>
  </r>
  <r>
    <d v="2023-12-31T00:00:00"/>
    <x v="1027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8"/>
    <x v="0"/>
    <x v="1"/>
    <s v="D"/>
    <x v="6"/>
    <d v="2023-08-11T00:00:00"/>
    <n v="124"/>
    <x v="32"/>
    <n v="0"/>
    <n v="0"/>
    <n v="0"/>
    <n v="0"/>
    <n v="1"/>
    <n v="0"/>
    <n v="0"/>
  </r>
  <r>
    <d v="2023-08-23T00:00:00"/>
    <x v="1029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30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32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33"/>
    <x v="0"/>
    <x v="1"/>
    <s v="D"/>
    <x v="9"/>
    <d v="2023-08-11T00:00:00"/>
    <n v="124"/>
    <x v="32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2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2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2"/>
    <n v="0"/>
    <n v="0"/>
    <n v="0"/>
    <n v="0"/>
    <n v="1"/>
    <n v="0"/>
    <n v="0"/>
  </r>
  <r>
    <d v="2023-08-23T00:00:00"/>
    <x v="1039"/>
    <x v="0"/>
    <x v="1"/>
    <s v="D"/>
    <x v="6"/>
    <d v="2023-08-10T00:00:00"/>
    <n v="125"/>
    <x v="32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2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2"/>
    <n v="0"/>
    <n v="0"/>
    <n v="0"/>
    <n v="0"/>
    <n v="1"/>
    <n v="0"/>
    <n v="0"/>
  </r>
  <r>
    <d v="2023-08-11T00:00:00"/>
    <x v="1042"/>
    <x v="0"/>
    <x v="1"/>
    <s v="D"/>
    <x v="6"/>
    <d v="2023-08-09T00:00:00"/>
    <n v="126"/>
    <x v="32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2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2"/>
    <n v="0"/>
    <n v="0"/>
    <n v="0"/>
    <n v="0"/>
    <n v="1"/>
    <n v="0"/>
    <n v="0"/>
  </r>
  <r>
    <d v="2023-08-11T00:00:00"/>
    <x v="1045"/>
    <x v="0"/>
    <x v="1"/>
    <s v="C"/>
    <x v="6"/>
    <d v="2023-08-09T00:00:00"/>
    <n v="126"/>
    <x v="32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2"/>
    <n v="0"/>
    <n v="0"/>
    <n v="0"/>
    <n v="0"/>
    <n v="1"/>
    <n v="0"/>
    <n v="0"/>
  </r>
  <r>
    <d v="2023-12-31T00:00:00"/>
    <x v="1048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47"/>
    <x v="0"/>
    <x v="1"/>
    <s v="D"/>
    <x v="6"/>
    <d v="2023-08-08T00:00:00"/>
    <n v="127"/>
    <x v="32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2"/>
    <n v="0"/>
    <n v="0"/>
    <n v="0"/>
    <n v="0"/>
    <n v="1"/>
    <n v="0"/>
    <n v="0"/>
  </r>
  <r>
    <d v="2023-12-31T00:00:00"/>
    <x v="1050"/>
    <x v="0"/>
    <x v="1"/>
    <s v="D"/>
    <x v="9"/>
    <d v="2023-08-08T00:00:00"/>
    <n v="127"/>
    <x v="32"/>
    <n v="0"/>
    <n v="0"/>
    <n v="0"/>
    <n v="0"/>
    <n v="1"/>
    <n v="0"/>
    <n v="0"/>
  </r>
  <r>
    <d v="2023-12-31T00:00:00"/>
    <x v="1051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55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54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53"/>
    <x v="0"/>
    <x v="1"/>
    <s v="D"/>
    <x v="6"/>
    <d v="2023-08-08T00:00:00"/>
    <n v="127"/>
    <x v="32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2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2"/>
    <n v="0"/>
    <n v="0"/>
    <n v="0"/>
    <n v="0"/>
    <n v="1"/>
    <n v="0"/>
    <n v="0"/>
  </r>
  <r>
    <d v="2023-12-31T00:00:00"/>
    <x v="971"/>
    <x v="0"/>
    <x v="1"/>
    <s v="D"/>
    <x v="6"/>
    <d v="2023-08-07T00:00:00"/>
    <n v="128"/>
    <x v="32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2"/>
    <n v="0"/>
    <n v="0"/>
    <n v="0"/>
    <n v="0"/>
    <n v="1"/>
    <n v="0"/>
    <n v="0"/>
  </r>
  <r>
    <d v="2023-08-04T00:00:00"/>
    <x v="975"/>
    <x v="0"/>
    <x v="1"/>
    <s v="D"/>
    <x v="5"/>
    <d v="2023-08-04T00:00:00"/>
    <n v="131"/>
    <x v="32"/>
    <n v="0"/>
    <n v="0"/>
    <n v="0"/>
    <n v="0"/>
    <n v="1"/>
    <n v="0"/>
    <n v="0"/>
  </r>
  <r>
    <d v="2023-08-21T00:00:00"/>
    <x v="976"/>
    <x v="0"/>
    <x v="1"/>
    <s v="D"/>
    <x v="3"/>
    <d v="2023-08-04T00:00:00"/>
    <n v="131"/>
    <x v="32"/>
    <n v="0"/>
    <n v="0"/>
    <n v="0"/>
    <n v="0"/>
    <n v="1"/>
    <n v="0"/>
    <n v="0"/>
  </r>
  <r>
    <d v="2023-12-31T00:00:00"/>
    <x v="977"/>
    <x v="0"/>
    <x v="1"/>
    <s v="D"/>
    <x v="6"/>
    <d v="2023-08-03T00:00:00"/>
    <n v="132"/>
    <x v="32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2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2"/>
    <n v="0"/>
    <n v="0"/>
    <n v="0"/>
    <n v="0"/>
    <n v="1"/>
    <n v="0"/>
    <n v="0"/>
  </r>
  <r>
    <d v="2023-08-03T00:00:00"/>
    <x v="981"/>
    <x v="0"/>
    <x v="1"/>
    <s v="D"/>
    <x v="6"/>
    <d v="2023-08-03T00:00:00"/>
    <n v="132"/>
    <x v="32"/>
    <n v="0"/>
    <n v="0"/>
    <n v="0"/>
    <n v="0"/>
    <n v="1"/>
    <n v="0"/>
    <n v="0"/>
  </r>
  <r>
    <d v="2023-08-02T00:00:00"/>
    <x v="982"/>
    <x v="0"/>
    <x v="1"/>
    <s v="D"/>
    <x v="6"/>
    <d v="2023-08-02T00:00:00"/>
    <n v="133"/>
    <x v="32"/>
    <n v="0"/>
    <n v="0"/>
    <n v="0"/>
    <n v="0"/>
    <n v="1"/>
    <n v="0"/>
    <n v="0"/>
  </r>
  <r>
    <d v="2023-08-04T00:00:00"/>
    <x v="983"/>
    <x v="0"/>
    <x v="1"/>
    <s v="D"/>
    <x v="3"/>
    <d v="2023-08-02T00:00:00"/>
    <n v="133"/>
    <x v="32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2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2"/>
    <n v="0"/>
    <n v="0"/>
    <n v="0"/>
    <n v="0"/>
    <n v="1"/>
    <n v="0"/>
    <n v="0"/>
  </r>
  <r>
    <d v="2023-12-31T00:00:00"/>
    <x v="986"/>
    <x v="0"/>
    <x v="1"/>
    <s v="D"/>
    <x v="6"/>
    <d v="2023-08-02T00:00:00"/>
    <n v="133"/>
    <x v="32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2"/>
    <n v="0"/>
    <n v="0"/>
    <n v="0"/>
    <n v="0"/>
    <n v="1"/>
    <n v="0"/>
    <n v="0"/>
  </r>
  <r>
    <d v="2023-08-01T00:00:00"/>
    <x v="989"/>
    <x v="0"/>
    <x v="1"/>
    <s v="D"/>
    <x v="6"/>
    <d v="2023-08-01T00:00:00"/>
    <n v="134"/>
    <x v="32"/>
    <n v="0"/>
    <n v="0"/>
    <n v="0"/>
    <n v="0"/>
    <n v="1"/>
    <n v="0"/>
    <n v="0"/>
  </r>
  <r>
    <d v="2023-12-31T00:00:00"/>
    <x v="990"/>
    <x v="0"/>
    <x v="1"/>
    <s v="D"/>
    <x v="9"/>
    <d v="2023-08-01T00:00:00"/>
    <n v="134"/>
    <x v="32"/>
    <n v="0"/>
    <n v="0"/>
    <n v="0"/>
    <n v="0"/>
    <n v="1"/>
    <n v="0"/>
    <n v="0"/>
  </r>
  <r>
    <d v="2023-08-10T00:00:00"/>
    <x v="992"/>
    <x v="0"/>
    <x v="1"/>
    <s v="D"/>
    <x v="10"/>
    <d v="2023-08-01T00:00:00"/>
    <n v="134"/>
    <x v="32"/>
    <n v="0"/>
    <n v="0"/>
    <n v="0"/>
    <n v="0"/>
    <n v="1"/>
    <n v="0"/>
    <n v="0"/>
  </r>
  <r>
    <d v="2023-08-17T00:00:00"/>
    <x v="991"/>
    <x v="0"/>
    <x v="1"/>
    <s v="D"/>
    <x v="22"/>
    <d v="2023-08-01T00:00:00"/>
    <n v="134"/>
    <x v="32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2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2"/>
    <n v="0"/>
    <n v="0"/>
    <n v="0"/>
    <n v="0"/>
    <n v="1"/>
    <n v="0"/>
    <n v="0"/>
  </r>
  <r>
    <d v="2023-08-10T00:00:00"/>
    <x v="997"/>
    <x v="0"/>
    <x v="1"/>
    <s v="D"/>
    <x v="6"/>
    <d v="2023-08-01T00:00:00"/>
    <n v="134"/>
    <x v="32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2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2"/>
    <n v="0"/>
    <n v="0"/>
    <n v="0"/>
    <n v="0"/>
    <n v="1"/>
    <n v="0"/>
    <n v="0"/>
  </r>
  <r>
    <d v="2023-08-24T00:00:00"/>
    <x v="1005"/>
    <x v="0"/>
    <x v="1"/>
    <s v="D"/>
    <x v="3"/>
    <d v="2023-08-01T00:00:00"/>
    <n v="134"/>
    <x v="32"/>
    <n v="0"/>
    <n v="0"/>
    <n v="0"/>
    <n v="0"/>
    <n v="1"/>
    <n v="0"/>
    <n v="0"/>
  </r>
  <r>
    <d v="2023-08-15T00:00:00"/>
    <x v="993"/>
    <x v="0"/>
    <x v="1"/>
    <s v="D"/>
    <x v="5"/>
    <d v="2023-08-01T00:00:00"/>
    <n v="134"/>
    <x v="32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2"/>
    <n v="0"/>
    <n v="0"/>
    <n v="0"/>
    <n v="0"/>
    <n v="1"/>
    <n v="0"/>
    <n v="0"/>
  </r>
  <r>
    <d v="2023-08-08T00:00:00"/>
    <x v="1006"/>
    <x v="0"/>
    <x v="1"/>
    <s v="D"/>
    <x v="6"/>
    <d v="2023-08-01T00:00:00"/>
    <n v="134"/>
    <x v="32"/>
    <n v="0"/>
    <n v="0"/>
    <n v="0"/>
    <n v="0"/>
    <n v="1"/>
    <n v="0"/>
    <n v="0"/>
  </r>
  <r>
    <d v="2023-08-01T00:00:00"/>
    <x v="1009"/>
    <x v="0"/>
    <x v="1"/>
    <s v="B"/>
    <x v="5"/>
    <d v="2023-08-01T00:00:00"/>
    <n v="134"/>
    <x v="32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2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32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2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2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32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32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2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32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2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32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32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2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32"/>
    <n v="0"/>
    <n v="0"/>
    <n v="0"/>
    <n v="0"/>
    <n v="1"/>
    <n v="0"/>
    <n v="0"/>
  </r>
  <r>
    <d v="2023-07-26T00:00:00"/>
    <x v="953"/>
    <x v="0"/>
    <x v="1"/>
    <s v="D"/>
    <x v="3"/>
    <d v="2023-07-26T00:00:00"/>
    <n v="140"/>
    <x v="32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32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32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32"/>
    <n v="0"/>
    <n v="0"/>
    <n v="0"/>
    <n v="0"/>
    <n v="1"/>
    <n v="0"/>
    <n v="0"/>
  </r>
  <r>
    <d v="2023-07-28T00:00:00"/>
    <x v="958"/>
    <x v="0"/>
    <x v="1"/>
    <s v="C"/>
    <x v="6"/>
    <d v="2023-07-26T00:00:00"/>
    <n v="140"/>
    <x v="32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2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2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2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32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32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2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32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2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2"/>
    <n v="0"/>
    <n v="0"/>
    <n v="0"/>
    <n v="0"/>
    <n v="1"/>
    <n v="0"/>
    <n v="0"/>
  </r>
  <r>
    <d v="2023-07-24T00:00:00"/>
    <x v="916"/>
    <x v="0"/>
    <x v="1"/>
    <s v="D"/>
    <x v="6"/>
    <d v="2023-07-22T00:00:00"/>
    <n v="144"/>
    <x v="32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2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2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32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2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2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32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32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32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2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2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2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2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2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2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2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32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32"/>
    <n v="0"/>
    <n v="0"/>
    <n v="0"/>
    <n v="0"/>
    <n v="1"/>
    <n v="0"/>
    <n v="0"/>
  </r>
  <r>
    <d v="2023-07-31T00:00:00"/>
    <x v="895"/>
    <x v="0"/>
    <x v="1"/>
    <s v="D"/>
    <x v="6"/>
    <d v="2023-07-12T00:00:00"/>
    <n v="154"/>
    <x v="32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32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32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2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32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2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2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32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2"/>
    <n v="0"/>
    <n v="0"/>
    <n v="0"/>
    <n v="0"/>
    <n v="1"/>
    <n v="0"/>
    <n v="0"/>
  </r>
  <r>
    <d v="2023-08-25T00:00:00"/>
    <x v="907"/>
    <x v="0"/>
    <x v="1"/>
    <s v="D"/>
    <x v="6"/>
    <d v="2023-07-10T00:00:00"/>
    <n v="156"/>
    <x v="32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32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32"/>
    <n v="0"/>
    <n v="0"/>
    <n v="0"/>
    <n v="0"/>
    <n v="1"/>
    <n v="0"/>
    <n v="0"/>
  </r>
  <r>
    <d v="2023-08-23T00:00:00"/>
    <x v="854"/>
    <x v="0"/>
    <x v="1"/>
    <s v="D"/>
    <x v="6"/>
    <d v="2023-07-10T00:00:00"/>
    <n v="156"/>
    <x v="32"/>
    <n v="0"/>
    <n v="0"/>
    <n v="0"/>
    <n v="0"/>
    <n v="1"/>
    <n v="0"/>
    <n v="0"/>
  </r>
  <r>
    <d v="2023-08-22T00:00:00"/>
    <x v="853"/>
    <x v="0"/>
    <x v="1"/>
    <s v="D"/>
    <x v="6"/>
    <d v="2023-07-10T00:00:00"/>
    <n v="156"/>
    <x v="32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2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2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2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2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2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2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2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2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32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2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2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2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2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32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2"/>
    <n v="0"/>
    <n v="0"/>
    <n v="0"/>
    <n v="0"/>
    <n v="1"/>
    <n v="0"/>
    <n v="0"/>
  </r>
  <r>
    <d v="2023-08-23T00:00:00"/>
    <x v="843"/>
    <x v="0"/>
    <x v="1"/>
    <s v="D"/>
    <x v="6"/>
    <d v="2023-06-27T00:00:00"/>
    <n v="169"/>
    <x v="32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2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2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2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2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2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2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2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2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2"/>
    <n v="0"/>
    <n v="0"/>
    <n v="0"/>
    <n v="0"/>
    <n v="1"/>
    <n v="0"/>
    <n v="0"/>
  </r>
  <r>
    <d v="2023-07-18T00:00:00"/>
    <x v="793"/>
    <x v="0"/>
    <x v="3"/>
    <s v="A"/>
    <x v="4"/>
    <d v="2023-06-26T00:00:00"/>
    <n v="170"/>
    <x v="32"/>
    <n v="0"/>
    <n v="0"/>
    <n v="0"/>
    <n v="0"/>
    <n v="1"/>
    <n v="0"/>
    <n v="0"/>
  </r>
  <r>
    <d v="2023-07-18T00:00:00"/>
    <x v="794"/>
    <x v="0"/>
    <x v="3"/>
    <s v="A"/>
    <x v="4"/>
    <d v="2023-06-26T00:00:00"/>
    <n v="170"/>
    <x v="32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2"/>
    <n v="0"/>
    <n v="0"/>
    <n v="0"/>
    <n v="0"/>
    <n v="1"/>
    <n v="0"/>
    <n v="0"/>
  </r>
  <r>
    <d v="2023-07-27T00:00:00"/>
    <x v="802"/>
    <x v="0"/>
    <x v="1"/>
    <s v="C"/>
    <x v="6"/>
    <d v="2023-06-23T00:00:00"/>
    <n v="173"/>
    <x v="32"/>
    <n v="0"/>
    <n v="0"/>
    <n v="0"/>
    <n v="0"/>
    <n v="1"/>
    <n v="0"/>
    <n v="0"/>
  </r>
  <r>
    <d v="2023-06-22T00:00:00"/>
    <x v="805"/>
    <x v="0"/>
    <x v="1"/>
    <s v="B"/>
    <x v="6"/>
    <d v="2023-06-22T00:00:00"/>
    <n v="174"/>
    <x v="32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2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2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2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2"/>
    <n v="0"/>
    <n v="0"/>
    <n v="0"/>
    <n v="0"/>
    <n v="1"/>
    <n v="0"/>
    <n v="0"/>
  </r>
  <r>
    <d v="2023-07-26T00:00:00"/>
    <x v="779"/>
    <x v="0"/>
    <x v="1"/>
    <s v="D"/>
    <x v="3"/>
    <d v="2023-06-16T00:00:00"/>
    <n v="180"/>
    <x v="32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2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2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2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2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2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2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2"/>
    <n v="0"/>
    <n v="0"/>
    <n v="0"/>
    <n v="0"/>
    <n v="0"/>
    <n v="1"/>
    <n v="0"/>
  </r>
  <r>
    <d v="2023-08-10T00:00:00"/>
    <x v="681"/>
    <x v="0"/>
    <x v="1"/>
    <s v="C"/>
    <x v="6"/>
    <d v="2023-06-07T00:00:00"/>
    <n v="189"/>
    <x v="32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32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2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2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2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2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32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32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2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2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2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2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2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2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2"/>
    <n v="0"/>
    <n v="0"/>
    <n v="0"/>
    <n v="0"/>
    <n v="0"/>
    <n v="1"/>
    <n v="0"/>
  </r>
  <r>
    <d v="2023-08-21T00:00:00"/>
    <x v="567"/>
    <x v="0"/>
    <x v="1"/>
    <s v="D"/>
    <x v="6"/>
    <d v="2023-05-15T00:00:00"/>
    <n v="212"/>
    <x v="32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2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2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2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2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2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2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2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2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2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2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2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2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2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2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2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2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32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2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2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2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2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2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2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2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2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2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32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2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2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2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2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2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2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2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2"/>
    <n v="0"/>
    <n v="0"/>
    <n v="0"/>
    <n v="0"/>
    <n v="0"/>
    <n v="1"/>
    <n v="0"/>
  </r>
  <r>
    <d v="2023-06-30T00:00:00"/>
    <x v="223"/>
    <x v="0"/>
    <x v="1"/>
    <s v="D"/>
    <x v="43"/>
    <d v="2023-02-28T00:00:00"/>
    <n v="288"/>
    <x v="32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2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2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2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2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2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2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2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2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2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2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2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2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2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2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32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2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2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2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2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2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2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2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2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2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2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2"/>
    <n v="0"/>
    <n v="0"/>
    <n v="0"/>
    <n v="0"/>
    <n v="0"/>
    <n v="0"/>
    <n v="1"/>
  </r>
  <r>
    <d v="2023-09-08T00:00:00"/>
    <x v="1123"/>
    <x v="0"/>
    <x v="1"/>
    <s v="D"/>
    <x v="6"/>
    <d v="2023-08-28T00:00:00"/>
    <n v="107"/>
    <x v="33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3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3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3"/>
    <n v="0"/>
    <n v="0"/>
    <n v="0"/>
    <n v="0"/>
    <n v="1"/>
    <n v="0"/>
    <n v="0"/>
  </r>
  <r>
    <d v="2023-08-25T00:00:00"/>
    <x v="1127"/>
    <x v="0"/>
    <x v="1"/>
    <s v="D"/>
    <x v="8"/>
    <d v="2023-08-25T00:00:00"/>
    <n v="110"/>
    <x v="33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3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3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3"/>
    <n v="0"/>
    <n v="0"/>
    <n v="0"/>
    <n v="0"/>
    <n v="1"/>
    <n v="0"/>
    <n v="0"/>
  </r>
  <r>
    <d v="2023-08-25T00:00:00"/>
    <x v="1131"/>
    <x v="0"/>
    <x v="1"/>
    <s v="D"/>
    <x v="20"/>
    <d v="2023-08-25T00:00:00"/>
    <n v="110"/>
    <x v="33"/>
    <n v="0"/>
    <n v="0"/>
    <n v="0"/>
    <n v="0"/>
    <n v="1"/>
    <n v="0"/>
    <n v="0"/>
  </r>
  <r>
    <d v="2023-08-25T00:00:00"/>
    <x v="1132"/>
    <x v="0"/>
    <x v="1"/>
    <s v="B"/>
    <x v="0"/>
    <d v="2023-08-25T00:00:00"/>
    <n v="110"/>
    <x v="33"/>
    <n v="0"/>
    <n v="0"/>
    <n v="0"/>
    <n v="0"/>
    <n v="1"/>
    <n v="0"/>
    <n v="0"/>
  </r>
  <r>
    <d v="2023-08-29T00:00:00"/>
    <x v="1133"/>
    <x v="0"/>
    <x v="3"/>
    <s v="C"/>
    <x v="49"/>
    <d v="2023-08-25T00:00:00"/>
    <n v="110"/>
    <x v="33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3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3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3"/>
    <n v="0"/>
    <n v="0"/>
    <n v="0"/>
    <n v="0"/>
    <n v="1"/>
    <n v="0"/>
    <n v="0"/>
  </r>
  <r>
    <d v="2023-08-25T00:00:00"/>
    <x v="1137"/>
    <x v="0"/>
    <x v="1"/>
    <s v="C"/>
    <x v="4"/>
    <d v="2023-08-24T00:00:00"/>
    <n v="111"/>
    <x v="33"/>
    <n v="0"/>
    <n v="0"/>
    <n v="0"/>
    <n v="0"/>
    <n v="1"/>
    <n v="0"/>
    <n v="0"/>
  </r>
  <r>
    <d v="2023-08-24T00:00:00"/>
    <x v="1138"/>
    <x v="0"/>
    <x v="3"/>
    <s v="A"/>
    <x v="5"/>
    <d v="2023-08-24T00:00:00"/>
    <n v="111"/>
    <x v="33"/>
    <n v="0"/>
    <n v="0"/>
    <n v="0"/>
    <n v="0"/>
    <n v="1"/>
    <n v="0"/>
    <n v="0"/>
  </r>
  <r>
    <d v="2023-08-24T00:00:00"/>
    <x v="1139"/>
    <x v="0"/>
    <x v="2"/>
    <s v="A"/>
    <x v="5"/>
    <d v="2023-08-24T00:00:00"/>
    <n v="111"/>
    <x v="33"/>
    <n v="0"/>
    <n v="0"/>
    <n v="0"/>
    <n v="0"/>
    <n v="1"/>
    <n v="0"/>
    <n v="0"/>
  </r>
  <r>
    <d v="2023-08-24T00:00:00"/>
    <x v="1140"/>
    <x v="0"/>
    <x v="2"/>
    <s v="A"/>
    <x v="5"/>
    <d v="2023-08-24T00:00:00"/>
    <n v="111"/>
    <x v="33"/>
    <n v="0"/>
    <n v="0"/>
    <n v="0"/>
    <n v="0"/>
    <n v="1"/>
    <n v="0"/>
    <n v="0"/>
  </r>
  <r>
    <d v="2023-09-01T00:00:00"/>
    <x v="1141"/>
    <x v="0"/>
    <x v="1"/>
    <s v="D"/>
    <x v="5"/>
    <d v="2023-08-23T00:00:00"/>
    <n v="112"/>
    <x v="33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3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3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3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3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3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3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3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3"/>
    <n v="0"/>
    <n v="0"/>
    <n v="0"/>
    <n v="0"/>
    <n v="1"/>
    <n v="0"/>
    <n v="0"/>
  </r>
  <r>
    <d v="2023-08-22T00:00:00"/>
    <x v="1062"/>
    <x v="0"/>
    <x v="1"/>
    <s v="D"/>
    <x v="5"/>
    <d v="2023-08-21T00:00:00"/>
    <n v="114"/>
    <x v="33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3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3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3"/>
    <n v="0"/>
    <n v="0"/>
    <n v="0"/>
    <n v="0"/>
    <n v="1"/>
    <n v="0"/>
    <n v="0"/>
  </r>
  <r>
    <d v="2023-09-05T00:00:00"/>
    <x v="1154"/>
    <x v="0"/>
    <x v="1"/>
    <s v="D"/>
    <x v="6"/>
    <d v="2023-08-21T00:00:00"/>
    <n v="114"/>
    <x v="33"/>
    <n v="0"/>
    <n v="0"/>
    <n v="0"/>
    <n v="0"/>
    <n v="1"/>
    <n v="0"/>
    <n v="0"/>
  </r>
  <r>
    <d v="2023-08-31T00:00:00"/>
    <x v="1155"/>
    <x v="0"/>
    <x v="1"/>
    <s v="D"/>
    <x v="6"/>
    <d v="2023-08-21T00:00:00"/>
    <n v="114"/>
    <x v="33"/>
    <n v="0"/>
    <n v="0"/>
    <n v="0"/>
    <n v="0"/>
    <n v="1"/>
    <n v="0"/>
    <n v="0"/>
  </r>
  <r>
    <d v="2023-08-29T00:00:00"/>
    <x v="1063"/>
    <x v="0"/>
    <x v="1"/>
    <s v="D"/>
    <x v="20"/>
    <d v="2023-08-21T00:00:00"/>
    <n v="114"/>
    <x v="33"/>
    <n v="0"/>
    <n v="0"/>
    <n v="0"/>
    <n v="0"/>
    <n v="1"/>
    <n v="0"/>
    <n v="0"/>
  </r>
  <r>
    <d v="2023-09-08T00:00:00"/>
    <x v="1064"/>
    <x v="0"/>
    <x v="1"/>
    <s v="D"/>
    <x v="6"/>
    <d v="2023-08-21T00:00:00"/>
    <n v="114"/>
    <x v="33"/>
    <n v="0"/>
    <n v="0"/>
    <n v="0"/>
    <n v="0"/>
    <n v="1"/>
    <n v="0"/>
    <n v="0"/>
  </r>
  <r>
    <d v="2023-09-01T00:00:00"/>
    <x v="1066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3"/>
    <n v="0"/>
    <n v="0"/>
    <n v="0"/>
    <n v="0"/>
    <n v="1"/>
    <n v="0"/>
    <n v="0"/>
  </r>
  <r>
    <d v="2023-08-29T00:00:00"/>
    <x v="1157"/>
    <x v="0"/>
    <x v="1"/>
    <s v="D"/>
    <x v="9"/>
    <d v="2023-08-21T00:00:00"/>
    <n v="114"/>
    <x v="33"/>
    <n v="0"/>
    <n v="0"/>
    <n v="0"/>
    <n v="0"/>
    <n v="1"/>
    <n v="0"/>
    <n v="0"/>
  </r>
  <r>
    <d v="2023-08-30T00:00:00"/>
    <x v="1158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3"/>
    <n v="0"/>
    <n v="0"/>
    <n v="0"/>
    <n v="0"/>
    <n v="1"/>
    <n v="0"/>
    <n v="0"/>
  </r>
  <r>
    <d v="2023-08-21T00:00:00"/>
    <x v="1160"/>
    <x v="0"/>
    <x v="1"/>
    <s v="C"/>
    <x v="4"/>
    <d v="2023-08-21T00:00:00"/>
    <n v="114"/>
    <x v="33"/>
    <n v="0"/>
    <n v="0"/>
    <n v="0"/>
    <n v="0"/>
    <n v="1"/>
    <n v="0"/>
    <n v="0"/>
  </r>
  <r>
    <d v="2023-08-21T00:00:00"/>
    <x v="1161"/>
    <x v="0"/>
    <x v="1"/>
    <s v="D"/>
    <x v="5"/>
    <d v="2023-08-21T00:00:00"/>
    <n v="114"/>
    <x v="33"/>
    <n v="0"/>
    <n v="0"/>
    <n v="0"/>
    <n v="0"/>
    <n v="1"/>
    <n v="0"/>
    <n v="0"/>
  </r>
  <r>
    <d v="2023-08-30T00:00:00"/>
    <x v="1162"/>
    <x v="0"/>
    <x v="1"/>
    <s v="D"/>
    <x v="6"/>
    <d v="2023-08-21T00:00:00"/>
    <n v="114"/>
    <x v="33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3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3"/>
    <n v="0"/>
    <n v="0"/>
    <n v="0"/>
    <n v="0"/>
    <n v="1"/>
    <n v="0"/>
    <n v="0"/>
  </r>
  <r>
    <d v="2023-08-21T00:00:00"/>
    <x v="1068"/>
    <x v="0"/>
    <x v="1"/>
    <s v="D"/>
    <x v="4"/>
    <d v="2023-08-19T00:00:00"/>
    <n v="116"/>
    <x v="33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3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3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3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3"/>
    <n v="0"/>
    <n v="0"/>
    <n v="0"/>
    <n v="0"/>
    <n v="1"/>
    <n v="0"/>
    <n v="0"/>
  </r>
  <r>
    <d v="2023-08-26T00:00:00"/>
    <x v="1072"/>
    <x v="0"/>
    <x v="1"/>
    <s v="D"/>
    <x v="11"/>
    <d v="2023-08-17T00:00:00"/>
    <n v="118"/>
    <x v="33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3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3"/>
    <n v="0"/>
    <n v="0"/>
    <n v="0"/>
    <n v="0"/>
    <n v="1"/>
    <n v="0"/>
    <n v="0"/>
  </r>
  <r>
    <d v="2023-08-17T00:00:00"/>
    <x v="1077"/>
    <x v="0"/>
    <x v="1"/>
    <s v="B"/>
    <x v="4"/>
    <d v="2023-08-17T00:00:00"/>
    <n v="118"/>
    <x v="33"/>
    <n v="0"/>
    <n v="0"/>
    <n v="0"/>
    <n v="0"/>
    <n v="1"/>
    <n v="0"/>
    <n v="0"/>
  </r>
  <r>
    <d v="2023-08-28T00:00:00"/>
    <x v="1078"/>
    <x v="0"/>
    <x v="3"/>
    <s v="C"/>
    <x v="9"/>
    <d v="2023-08-17T00:00:00"/>
    <n v="118"/>
    <x v="33"/>
    <n v="0"/>
    <n v="0"/>
    <n v="0"/>
    <n v="0"/>
    <n v="1"/>
    <n v="0"/>
    <n v="0"/>
  </r>
  <r>
    <d v="2023-08-24T00:00:00"/>
    <x v="1080"/>
    <x v="0"/>
    <x v="1"/>
    <s v="D"/>
    <x v="32"/>
    <d v="2023-08-16T00:00:00"/>
    <n v="119"/>
    <x v="33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3"/>
    <n v="0"/>
    <n v="0"/>
    <n v="0"/>
    <n v="0"/>
    <n v="1"/>
    <n v="0"/>
    <n v="0"/>
  </r>
  <r>
    <d v="2023-09-01T00:00:00"/>
    <x v="1081"/>
    <x v="0"/>
    <x v="1"/>
    <s v="D"/>
    <x v="6"/>
    <d v="2023-08-16T00:00:00"/>
    <n v="119"/>
    <x v="33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3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3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3"/>
    <n v="0"/>
    <n v="0"/>
    <n v="0"/>
    <n v="0"/>
    <n v="1"/>
    <n v="0"/>
    <n v="0"/>
  </r>
  <r>
    <d v="2023-08-25T00:00:00"/>
    <x v="1089"/>
    <x v="0"/>
    <x v="1"/>
    <s v="D"/>
    <x v="10"/>
    <d v="2023-08-16T00:00:00"/>
    <n v="119"/>
    <x v="33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3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3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3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3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3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3"/>
    <n v="0"/>
    <n v="0"/>
    <n v="0"/>
    <n v="0"/>
    <n v="1"/>
    <n v="0"/>
    <n v="0"/>
  </r>
  <r>
    <d v="2023-08-23T00:00:00"/>
    <x v="1102"/>
    <x v="0"/>
    <x v="1"/>
    <s v="D"/>
    <x v="5"/>
    <d v="2023-08-16T00:00:00"/>
    <n v="119"/>
    <x v="33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3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3"/>
    <n v="0"/>
    <n v="0"/>
    <n v="0"/>
    <n v="0"/>
    <n v="1"/>
    <n v="0"/>
    <n v="0"/>
  </r>
  <r>
    <d v="2023-08-26T00:00:00"/>
    <x v="1107"/>
    <x v="0"/>
    <x v="1"/>
    <s v="D"/>
    <x v="6"/>
    <d v="2023-08-15T00:00:00"/>
    <n v="120"/>
    <x v="33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3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3"/>
    <n v="0"/>
    <n v="0"/>
    <n v="0"/>
    <n v="0"/>
    <n v="1"/>
    <n v="0"/>
    <n v="0"/>
  </r>
  <r>
    <d v="2023-09-03T00:00:00"/>
    <x v="1111"/>
    <x v="0"/>
    <x v="1"/>
    <s v="D"/>
    <x v="6"/>
    <d v="2023-08-15T00:00:00"/>
    <n v="120"/>
    <x v="33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3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3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3"/>
    <n v="0"/>
    <n v="0"/>
    <n v="0"/>
    <n v="0"/>
    <n v="1"/>
    <n v="0"/>
    <n v="0"/>
  </r>
  <r>
    <d v="2023-09-01T00:00:00"/>
    <x v="1119"/>
    <x v="0"/>
    <x v="1"/>
    <s v="C"/>
    <x v="11"/>
    <d v="2023-08-15T00:00:00"/>
    <n v="120"/>
    <x v="33"/>
    <n v="0"/>
    <n v="0"/>
    <n v="0"/>
    <n v="0"/>
    <n v="1"/>
    <n v="0"/>
    <n v="0"/>
  </r>
  <r>
    <d v="2023-08-30T00:00:00"/>
    <x v="1120"/>
    <x v="0"/>
    <x v="1"/>
    <s v="D"/>
    <x v="6"/>
    <d v="2023-08-14T00:00:00"/>
    <n v="121"/>
    <x v="33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3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3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3"/>
    <n v="0"/>
    <n v="0"/>
    <n v="0"/>
    <n v="0"/>
    <n v="1"/>
    <n v="0"/>
    <n v="0"/>
  </r>
  <r>
    <d v="2023-08-28T00:00:00"/>
    <x v="1017"/>
    <x v="0"/>
    <x v="1"/>
    <s v="C"/>
    <x v="32"/>
    <d v="2023-08-13T00:00:00"/>
    <n v="122"/>
    <x v="33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3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3"/>
    <n v="0"/>
    <n v="0"/>
    <n v="0"/>
    <n v="0"/>
    <n v="1"/>
    <n v="0"/>
    <n v="0"/>
  </r>
  <r>
    <d v="2023-08-29T00:00:00"/>
    <x v="1026"/>
    <x v="0"/>
    <x v="1"/>
    <s v="D"/>
    <x v="11"/>
    <d v="2023-08-11T00:00:00"/>
    <n v="124"/>
    <x v="33"/>
    <n v="0"/>
    <n v="0"/>
    <n v="0"/>
    <n v="0"/>
    <n v="1"/>
    <n v="0"/>
    <n v="0"/>
  </r>
  <r>
    <d v="2023-12-31T00:00:00"/>
    <x v="1022"/>
    <x v="0"/>
    <x v="1"/>
    <s v="D"/>
    <x v="32"/>
    <d v="2023-08-11T00:00:00"/>
    <n v="124"/>
    <x v="33"/>
    <n v="0"/>
    <n v="0"/>
    <n v="0"/>
    <n v="0"/>
    <n v="1"/>
    <n v="0"/>
    <n v="0"/>
  </r>
  <r>
    <d v="2023-08-31T00:00:00"/>
    <x v="1020"/>
    <x v="0"/>
    <x v="1"/>
    <s v="D"/>
    <x v="11"/>
    <d v="2023-08-11T00:00:00"/>
    <n v="124"/>
    <x v="33"/>
    <n v="0"/>
    <n v="0"/>
    <n v="0"/>
    <n v="0"/>
    <n v="1"/>
    <n v="0"/>
    <n v="0"/>
  </r>
  <r>
    <d v="2023-09-01T00:00:00"/>
    <x v="1021"/>
    <x v="0"/>
    <x v="1"/>
    <s v="D"/>
    <x v="6"/>
    <d v="2023-08-11T00:00:00"/>
    <n v="124"/>
    <x v="33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3"/>
    <n v="0"/>
    <n v="0"/>
    <n v="0"/>
    <n v="0"/>
    <n v="1"/>
    <n v="0"/>
    <n v="0"/>
  </r>
  <r>
    <d v="2023-08-29T00:00:00"/>
    <x v="1024"/>
    <x v="0"/>
    <x v="1"/>
    <s v="D"/>
    <x v="6"/>
    <d v="2023-08-11T00:00:00"/>
    <n v="124"/>
    <x v="33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3"/>
    <n v="0"/>
    <n v="0"/>
    <n v="0"/>
    <n v="0"/>
    <n v="1"/>
    <n v="0"/>
    <n v="0"/>
  </r>
  <r>
    <d v="2023-08-31T00:00:00"/>
    <x v="1028"/>
    <x v="0"/>
    <x v="1"/>
    <s v="D"/>
    <x v="11"/>
    <d v="2023-08-11T00:00:00"/>
    <n v="124"/>
    <x v="33"/>
    <n v="0"/>
    <n v="0"/>
    <n v="0"/>
    <n v="0"/>
    <n v="1"/>
    <n v="0"/>
    <n v="0"/>
  </r>
  <r>
    <d v="2023-08-30T00:00:00"/>
    <x v="1032"/>
    <x v="0"/>
    <x v="1"/>
    <s v="D"/>
    <x v="11"/>
    <d v="2023-08-11T00:00:00"/>
    <n v="124"/>
    <x v="33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3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3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3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3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3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3"/>
    <n v="0"/>
    <n v="0"/>
    <n v="0"/>
    <n v="0"/>
    <n v="1"/>
    <n v="0"/>
    <n v="0"/>
  </r>
  <r>
    <d v="2023-08-31T00:00:00"/>
    <x v="1042"/>
    <x v="0"/>
    <x v="1"/>
    <s v="D"/>
    <x v="5"/>
    <d v="2023-08-09T00:00:00"/>
    <n v="126"/>
    <x v="33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3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3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3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3"/>
    <n v="0"/>
    <n v="0"/>
    <n v="0"/>
    <n v="0"/>
    <n v="1"/>
    <n v="0"/>
    <n v="0"/>
  </r>
  <r>
    <d v="2023-08-30T00:00:00"/>
    <x v="1047"/>
    <x v="0"/>
    <x v="1"/>
    <s v="D"/>
    <x v="6"/>
    <d v="2023-08-08T00:00:00"/>
    <n v="127"/>
    <x v="33"/>
    <n v="0"/>
    <n v="0"/>
    <n v="0"/>
    <n v="0"/>
    <n v="1"/>
    <n v="0"/>
    <n v="0"/>
  </r>
  <r>
    <d v="2023-08-29T00:00:00"/>
    <x v="1048"/>
    <x v="0"/>
    <x v="1"/>
    <s v="D"/>
    <x v="6"/>
    <d v="2023-08-08T00:00:00"/>
    <n v="127"/>
    <x v="33"/>
    <n v="0"/>
    <n v="0"/>
    <n v="0"/>
    <n v="0"/>
    <n v="1"/>
    <n v="0"/>
    <n v="0"/>
  </r>
  <r>
    <d v="2023-09-18T00:00:00"/>
    <x v="1050"/>
    <x v="0"/>
    <x v="1"/>
    <s v="D"/>
    <x v="6"/>
    <d v="2023-08-08T00:00:00"/>
    <n v="127"/>
    <x v="33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3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3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3"/>
    <n v="0"/>
    <n v="0"/>
    <n v="0"/>
    <n v="0"/>
    <n v="1"/>
    <n v="0"/>
    <n v="0"/>
  </r>
  <r>
    <d v="2023-09-01T00:00:00"/>
    <x v="1053"/>
    <x v="0"/>
    <x v="1"/>
    <s v="D"/>
    <x v="6"/>
    <d v="2023-08-08T00:00:00"/>
    <n v="127"/>
    <x v="33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3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3"/>
    <n v="0"/>
    <n v="0"/>
    <n v="0"/>
    <n v="0"/>
    <n v="1"/>
    <n v="0"/>
    <n v="0"/>
  </r>
  <r>
    <d v="2023-08-31T00:00:00"/>
    <x v="971"/>
    <x v="0"/>
    <x v="1"/>
    <s v="D"/>
    <x v="6"/>
    <d v="2023-08-07T00:00:00"/>
    <n v="128"/>
    <x v="33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3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3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3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3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3"/>
    <n v="0"/>
    <n v="0"/>
    <n v="0"/>
    <n v="0"/>
    <n v="1"/>
    <n v="0"/>
    <n v="0"/>
  </r>
  <r>
    <d v="2023-08-31T00:00:00"/>
    <x v="982"/>
    <x v="0"/>
    <x v="1"/>
    <s v="D"/>
    <x v="6"/>
    <d v="2023-08-02T00:00:00"/>
    <n v="133"/>
    <x v="33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3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3"/>
    <n v="0"/>
    <n v="0"/>
    <n v="0"/>
    <n v="0"/>
    <n v="1"/>
    <n v="0"/>
    <n v="0"/>
  </r>
  <r>
    <d v="2023-08-31T00:00:00"/>
    <x v="986"/>
    <x v="0"/>
    <x v="1"/>
    <s v="D"/>
    <x v="6"/>
    <d v="2023-08-02T00:00:00"/>
    <n v="133"/>
    <x v="33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3"/>
    <n v="0"/>
    <n v="0"/>
    <n v="0"/>
    <n v="0"/>
    <n v="1"/>
    <n v="0"/>
    <n v="0"/>
  </r>
  <r>
    <d v="2023-09-01T00:00:00"/>
    <x v="989"/>
    <x v="0"/>
    <x v="1"/>
    <s v="D"/>
    <x v="6"/>
    <d v="2023-08-01T00:00:00"/>
    <n v="134"/>
    <x v="33"/>
    <n v="0"/>
    <n v="0"/>
    <n v="0"/>
    <n v="0"/>
    <n v="1"/>
    <n v="0"/>
    <n v="0"/>
  </r>
  <r>
    <d v="2023-08-30T00:00:00"/>
    <x v="990"/>
    <x v="0"/>
    <x v="1"/>
    <s v="D"/>
    <x v="6"/>
    <d v="2023-08-01T00:00:00"/>
    <n v="134"/>
    <x v="33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3"/>
    <n v="0"/>
    <n v="0"/>
    <n v="0"/>
    <n v="0"/>
    <n v="1"/>
    <n v="0"/>
    <n v="0"/>
  </r>
  <r>
    <d v="2023-08-28T00:00:00"/>
    <x v="992"/>
    <x v="0"/>
    <x v="1"/>
    <s v="D"/>
    <x v="10"/>
    <d v="2023-08-01T00:00:00"/>
    <n v="134"/>
    <x v="33"/>
    <n v="0"/>
    <n v="0"/>
    <n v="0"/>
    <n v="0"/>
    <n v="1"/>
    <n v="0"/>
    <n v="0"/>
  </r>
  <r>
    <d v="2023-08-15T00:00:00"/>
    <x v="993"/>
    <x v="0"/>
    <x v="1"/>
    <s v="D"/>
    <x v="7"/>
    <d v="2023-08-01T00:00:00"/>
    <n v="134"/>
    <x v="33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3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3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3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3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3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3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3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3"/>
    <n v="0"/>
    <n v="0"/>
    <n v="0"/>
    <n v="0"/>
    <n v="1"/>
    <n v="0"/>
    <n v="0"/>
  </r>
  <r>
    <d v="2023-09-03T00:00:00"/>
    <x v="935"/>
    <x v="0"/>
    <x v="1"/>
    <s v="C"/>
    <x v="6"/>
    <d v="2023-07-31T00:00:00"/>
    <n v="135"/>
    <x v="33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3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3"/>
    <n v="0"/>
    <n v="0"/>
    <n v="0"/>
    <n v="0"/>
    <n v="1"/>
    <n v="0"/>
    <n v="0"/>
  </r>
  <r>
    <d v="2023-08-23T00:00:00"/>
    <x v="937"/>
    <x v="0"/>
    <x v="1"/>
    <s v="B"/>
    <x v="6"/>
    <d v="2023-07-30T00:00:00"/>
    <n v="136"/>
    <x v="33"/>
    <n v="0"/>
    <n v="0"/>
    <n v="0"/>
    <n v="0"/>
    <n v="1"/>
    <n v="0"/>
    <n v="0"/>
  </r>
  <r>
    <d v="2023-09-03T00:00:00"/>
    <x v="938"/>
    <x v="0"/>
    <x v="1"/>
    <s v="C"/>
    <x v="6"/>
    <d v="2023-07-30T00:00:00"/>
    <n v="136"/>
    <x v="33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3"/>
    <n v="0"/>
    <n v="0"/>
    <n v="0"/>
    <n v="0"/>
    <n v="1"/>
    <n v="0"/>
    <n v="0"/>
  </r>
  <r>
    <d v="2023-08-29T00:00:00"/>
    <x v="946"/>
    <x v="0"/>
    <x v="1"/>
    <s v="D"/>
    <x v="6"/>
    <d v="2023-07-27T00:00:00"/>
    <n v="139"/>
    <x v="33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3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3"/>
    <n v="0"/>
    <n v="0"/>
    <n v="0"/>
    <n v="0"/>
    <n v="1"/>
    <n v="0"/>
    <n v="0"/>
  </r>
  <r>
    <d v="2023-08-31T00:00:00"/>
    <x v="952"/>
    <x v="0"/>
    <x v="1"/>
    <s v="D"/>
    <x v="6"/>
    <d v="2023-07-26T00:00:00"/>
    <n v="140"/>
    <x v="33"/>
    <n v="0"/>
    <n v="0"/>
    <n v="0"/>
    <n v="0"/>
    <n v="1"/>
    <n v="0"/>
    <n v="0"/>
  </r>
  <r>
    <d v="2023-08-29T00:00:00"/>
    <x v="954"/>
    <x v="0"/>
    <x v="1"/>
    <s v="D"/>
    <x v="11"/>
    <d v="2023-07-26T00:00:00"/>
    <n v="140"/>
    <x v="33"/>
    <n v="0"/>
    <n v="0"/>
    <n v="0"/>
    <n v="0"/>
    <n v="1"/>
    <n v="0"/>
    <n v="0"/>
  </r>
  <r>
    <d v="2023-09-01T00:00:00"/>
    <x v="956"/>
    <x v="0"/>
    <x v="1"/>
    <s v="D"/>
    <x v="6"/>
    <d v="2023-07-26T00:00:00"/>
    <n v="140"/>
    <x v="33"/>
    <n v="0"/>
    <n v="0"/>
    <n v="0"/>
    <n v="0"/>
    <n v="1"/>
    <n v="0"/>
    <n v="0"/>
  </r>
  <r>
    <d v="2023-08-31T00:00:00"/>
    <x v="955"/>
    <x v="0"/>
    <x v="1"/>
    <s v="D"/>
    <x v="6"/>
    <d v="2023-07-26T00:00:00"/>
    <n v="140"/>
    <x v="33"/>
    <n v="0"/>
    <n v="0"/>
    <n v="0"/>
    <n v="0"/>
    <n v="1"/>
    <n v="0"/>
    <n v="0"/>
  </r>
  <r>
    <d v="2023-08-30T00:00:00"/>
    <x v="958"/>
    <x v="0"/>
    <x v="1"/>
    <s v="C"/>
    <x v="5"/>
    <d v="2023-07-26T00:00:00"/>
    <n v="140"/>
    <x v="33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3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3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3"/>
    <n v="0"/>
    <n v="0"/>
    <n v="0"/>
    <n v="0"/>
    <n v="1"/>
    <n v="0"/>
    <n v="0"/>
  </r>
  <r>
    <d v="2023-08-30T00:00:00"/>
    <x v="964"/>
    <x v="0"/>
    <x v="1"/>
    <s v="D"/>
    <x v="6"/>
    <d v="2023-07-25T00:00:00"/>
    <n v="141"/>
    <x v="33"/>
    <n v="0"/>
    <n v="0"/>
    <n v="0"/>
    <n v="0"/>
    <n v="1"/>
    <n v="0"/>
    <n v="0"/>
  </r>
  <r>
    <d v="2023-08-31T00:00:00"/>
    <x v="965"/>
    <x v="0"/>
    <x v="1"/>
    <s v="D"/>
    <x v="6"/>
    <d v="2023-07-25T00:00:00"/>
    <n v="141"/>
    <x v="33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3"/>
    <n v="0"/>
    <n v="0"/>
    <n v="0"/>
    <n v="0"/>
    <n v="1"/>
    <n v="0"/>
    <n v="0"/>
  </r>
  <r>
    <d v="2023-08-30T00:00:00"/>
    <x v="968"/>
    <x v="0"/>
    <x v="1"/>
    <s v="D"/>
    <x v="6"/>
    <d v="2023-07-24T00:00:00"/>
    <n v="142"/>
    <x v="33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3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3"/>
    <n v="0"/>
    <n v="0"/>
    <n v="0"/>
    <n v="0"/>
    <n v="1"/>
    <n v="0"/>
    <n v="0"/>
  </r>
  <r>
    <d v="2023-09-06T00:00:00"/>
    <x v="916"/>
    <x v="0"/>
    <x v="1"/>
    <s v="D"/>
    <x v="6"/>
    <d v="2023-07-22T00:00:00"/>
    <n v="144"/>
    <x v="33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3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3"/>
    <n v="0"/>
    <n v="0"/>
    <n v="0"/>
    <n v="0"/>
    <n v="1"/>
    <n v="0"/>
    <n v="0"/>
  </r>
  <r>
    <d v="2023-08-31T00:00:00"/>
    <x v="922"/>
    <x v="0"/>
    <x v="1"/>
    <s v="D"/>
    <x v="6"/>
    <d v="2023-07-20T00:00:00"/>
    <n v="146"/>
    <x v="33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3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3"/>
    <n v="0"/>
    <n v="0"/>
    <n v="0"/>
    <n v="0"/>
    <n v="1"/>
    <n v="0"/>
    <n v="0"/>
  </r>
  <r>
    <d v="2023-08-29T00:00:00"/>
    <x v="926"/>
    <x v="0"/>
    <x v="1"/>
    <s v="D"/>
    <x v="6"/>
    <d v="2023-07-19T00:00:00"/>
    <n v="147"/>
    <x v="33"/>
    <n v="0"/>
    <n v="0"/>
    <n v="0"/>
    <n v="0"/>
    <n v="1"/>
    <n v="0"/>
    <n v="0"/>
  </r>
  <r>
    <d v="2023-08-29T00:00:00"/>
    <x v="928"/>
    <x v="0"/>
    <x v="1"/>
    <s v="D"/>
    <x v="7"/>
    <d v="2023-07-18T00:00:00"/>
    <n v="148"/>
    <x v="33"/>
    <n v="0"/>
    <n v="0"/>
    <n v="0"/>
    <n v="0"/>
    <n v="1"/>
    <n v="0"/>
    <n v="0"/>
  </r>
  <r>
    <d v="2023-08-30T00:00:00"/>
    <x v="929"/>
    <x v="0"/>
    <x v="1"/>
    <s v="D"/>
    <x v="6"/>
    <d v="2023-07-18T00:00:00"/>
    <n v="148"/>
    <x v="33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3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3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3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3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3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3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3"/>
    <n v="0"/>
    <n v="0"/>
    <n v="0"/>
    <n v="0"/>
    <n v="1"/>
    <n v="0"/>
    <n v="0"/>
  </r>
  <r>
    <d v="2023-09-03T00:00:00"/>
    <x v="893"/>
    <x v="0"/>
    <x v="1"/>
    <s v="D"/>
    <x v="6"/>
    <d v="2023-07-12T00:00:00"/>
    <n v="154"/>
    <x v="33"/>
    <n v="0"/>
    <n v="0"/>
    <n v="0"/>
    <n v="0"/>
    <n v="1"/>
    <n v="0"/>
    <n v="0"/>
  </r>
  <r>
    <d v="2023-08-29T00:00:00"/>
    <x v="894"/>
    <x v="0"/>
    <x v="1"/>
    <s v="D"/>
    <x v="6"/>
    <d v="2023-07-12T00:00:00"/>
    <n v="154"/>
    <x v="33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3"/>
    <n v="0"/>
    <n v="0"/>
    <n v="0"/>
    <n v="0"/>
    <n v="1"/>
    <n v="0"/>
    <n v="0"/>
  </r>
  <r>
    <d v="2023-08-28T00:00:00"/>
    <x v="896"/>
    <x v="0"/>
    <x v="1"/>
    <s v="D"/>
    <x v="7"/>
    <d v="2023-07-12T00:00:00"/>
    <n v="154"/>
    <x v="33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3"/>
    <n v="0"/>
    <n v="0"/>
    <n v="0"/>
    <n v="0"/>
    <n v="1"/>
    <n v="0"/>
    <n v="0"/>
  </r>
  <r>
    <d v="2023-09-06T00:00:00"/>
    <x v="900"/>
    <x v="0"/>
    <x v="1"/>
    <s v="D"/>
    <x v="6"/>
    <d v="2023-07-11T00:00:00"/>
    <n v="155"/>
    <x v="33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3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3"/>
    <n v="0"/>
    <n v="0"/>
    <n v="0"/>
    <n v="0"/>
    <n v="1"/>
    <n v="0"/>
    <n v="0"/>
  </r>
  <r>
    <d v="2023-08-28T00:00:00"/>
    <x v="909"/>
    <x v="0"/>
    <x v="1"/>
    <s v="D"/>
    <x v="6"/>
    <d v="2023-07-10T00:00:00"/>
    <n v="156"/>
    <x v="33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3"/>
    <n v="0"/>
    <n v="0"/>
    <n v="0"/>
    <n v="0"/>
    <n v="1"/>
    <n v="0"/>
    <n v="0"/>
  </r>
  <r>
    <d v="2023-08-25T00:00:00"/>
    <x v="907"/>
    <x v="0"/>
    <x v="1"/>
    <s v="D"/>
    <x v="5"/>
    <d v="2023-07-10T00:00:00"/>
    <n v="156"/>
    <x v="33"/>
    <n v="0"/>
    <n v="0"/>
    <n v="0"/>
    <n v="0"/>
    <n v="1"/>
    <n v="0"/>
    <n v="0"/>
  </r>
  <r>
    <d v="2023-08-29T00:00:00"/>
    <x v="904"/>
    <x v="0"/>
    <x v="1"/>
    <s v="D"/>
    <x v="6"/>
    <d v="2023-07-10T00:00:00"/>
    <n v="156"/>
    <x v="33"/>
    <n v="0"/>
    <n v="0"/>
    <n v="0"/>
    <n v="0"/>
    <n v="1"/>
    <n v="0"/>
    <n v="0"/>
  </r>
  <r>
    <d v="2023-08-29T00:00:00"/>
    <x v="905"/>
    <x v="0"/>
    <x v="1"/>
    <s v="D"/>
    <x v="6"/>
    <d v="2023-07-10T00:00:00"/>
    <n v="156"/>
    <x v="33"/>
    <n v="0"/>
    <n v="0"/>
    <n v="0"/>
    <n v="0"/>
    <n v="1"/>
    <n v="0"/>
    <n v="0"/>
  </r>
  <r>
    <d v="2023-08-23T00:00:00"/>
    <x v="854"/>
    <x v="0"/>
    <x v="1"/>
    <s v="D"/>
    <x v="2"/>
    <d v="2023-07-10T00:00:00"/>
    <n v="156"/>
    <x v="33"/>
    <n v="0"/>
    <n v="0"/>
    <n v="0"/>
    <n v="0"/>
    <n v="1"/>
    <n v="0"/>
    <n v="0"/>
  </r>
  <r>
    <d v="2023-08-22T00:00:00"/>
    <x v="853"/>
    <x v="0"/>
    <x v="1"/>
    <s v="D"/>
    <x v="5"/>
    <d v="2023-07-10T00:00:00"/>
    <n v="156"/>
    <x v="33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3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3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3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3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3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3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3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3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3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3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3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3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3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3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3"/>
    <n v="0"/>
    <n v="0"/>
    <n v="0"/>
    <n v="0"/>
    <n v="1"/>
    <n v="0"/>
    <n v="0"/>
  </r>
  <r>
    <d v="2023-08-23T00:00:00"/>
    <x v="843"/>
    <x v="0"/>
    <x v="1"/>
    <s v="D"/>
    <x v="6"/>
    <d v="2023-06-27T00:00:00"/>
    <n v="169"/>
    <x v="33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3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3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3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3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3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3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3"/>
    <n v="0"/>
    <n v="0"/>
    <n v="0"/>
    <n v="0"/>
    <n v="1"/>
    <n v="0"/>
    <n v="0"/>
  </r>
  <r>
    <d v="2023-07-18T00:00:00"/>
    <x v="793"/>
    <x v="0"/>
    <x v="3"/>
    <s v="A"/>
    <x v="4"/>
    <d v="2023-06-26T00:00:00"/>
    <n v="170"/>
    <x v="33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3"/>
    <n v="0"/>
    <n v="0"/>
    <n v="0"/>
    <n v="0"/>
    <n v="1"/>
    <n v="0"/>
    <n v="0"/>
  </r>
  <r>
    <d v="2023-09-01T00:00:00"/>
    <x v="805"/>
    <x v="0"/>
    <x v="1"/>
    <s v="B"/>
    <x v="22"/>
    <d v="2023-06-22T00:00:00"/>
    <n v="174"/>
    <x v="33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3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3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3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3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3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3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3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3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3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3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3"/>
    <n v="0"/>
    <n v="0"/>
    <n v="0"/>
    <n v="0"/>
    <n v="0"/>
    <n v="1"/>
    <n v="0"/>
  </r>
  <r>
    <d v="2023-08-28T00:00:00"/>
    <x v="681"/>
    <x v="0"/>
    <x v="1"/>
    <s v="C"/>
    <x v="6"/>
    <d v="2023-06-07T00:00:00"/>
    <n v="189"/>
    <x v="33"/>
    <n v="0"/>
    <n v="0"/>
    <n v="0"/>
    <n v="0"/>
    <n v="0"/>
    <n v="1"/>
    <n v="0"/>
  </r>
  <r>
    <d v="2023-08-30T00:00:00"/>
    <x v="683"/>
    <x v="0"/>
    <x v="1"/>
    <s v="B"/>
    <x v="6"/>
    <d v="2023-06-06T00:00:00"/>
    <n v="190"/>
    <x v="33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3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3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3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3"/>
    <n v="0"/>
    <n v="0"/>
    <n v="0"/>
    <n v="0"/>
    <n v="0"/>
    <n v="1"/>
    <n v="0"/>
  </r>
  <r>
    <d v="2023-08-28T00:00:00"/>
    <x v="651"/>
    <x v="0"/>
    <x v="1"/>
    <s v="D"/>
    <x v="6"/>
    <d v="2023-05-31T00:00:00"/>
    <n v="196"/>
    <x v="33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3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3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3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3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3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3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3"/>
    <n v="0"/>
    <n v="0"/>
    <n v="0"/>
    <n v="0"/>
    <n v="0"/>
    <n v="1"/>
    <n v="0"/>
  </r>
  <r>
    <d v="2023-08-21T00:00:00"/>
    <x v="567"/>
    <x v="0"/>
    <x v="1"/>
    <s v="D"/>
    <x v="6"/>
    <d v="2023-05-15T00:00:00"/>
    <n v="212"/>
    <x v="33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3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3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3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3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3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3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3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3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3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3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3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3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3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3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3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3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3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3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3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3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3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3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3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3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3"/>
    <n v="0"/>
    <n v="0"/>
    <n v="0"/>
    <n v="0"/>
    <n v="0"/>
    <n v="1"/>
    <n v="0"/>
  </r>
  <r>
    <d v="2023-08-24T00:00:00"/>
    <x v="302"/>
    <x v="0"/>
    <x v="1"/>
    <s v="B"/>
    <x v="6"/>
    <d v="2023-03-18T00:00:00"/>
    <n v="270"/>
    <x v="33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3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3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3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3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3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3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3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3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3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3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3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3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3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3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3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3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3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3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3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3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3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3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3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3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3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3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3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3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3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3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3"/>
    <n v="0"/>
    <n v="0"/>
    <n v="0"/>
    <n v="0"/>
    <n v="0"/>
    <n v="0"/>
    <n v="1"/>
  </r>
  <r>
    <d v="2023-09-07T00:00:00"/>
    <x v="1165"/>
    <x v="0"/>
    <x v="1"/>
    <s v="D"/>
    <x v="6"/>
    <d v="2023-09-05T00:00:00"/>
    <n v="99"/>
    <x v="34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4"/>
    <n v="0"/>
    <n v="0"/>
    <n v="0"/>
    <n v="0"/>
    <n v="1"/>
    <n v="0"/>
    <n v="0"/>
  </r>
  <r>
    <d v="2023-09-05T00:00:00"/>
    <x v="1167"/>
    <x v="0"/>
    <x v="2"/>
    <s v="A"/>
    <x v="5"/>
    <d v="2023-09-05T00:00:00"/>
    <n v="99"/>
    <x v="34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4"/>
    <n v="0"/>
    <n v="0"/>
    <n v="0"/>
    <n v="0"/>
    <n v="1"/>
    <n v="0"/>
    <n v="0"/>
  </r>
  <r>
    <d v="2023-09-04T00:00:00"/>
    <x v="1169"/>
    <x v="0"/>
    <x v="1"/>
    <s v="D"/>
    <x v="5"/>
    <d v="2023-09-04T00:00:00"/>
    <n v="100"/>
    <x v="34"/>
    <n v="0"/>
    <n v="0"/>
    <n v="0"/>
    <n v="0"/>
    <n v="1"/>
    <n v="0"/>
    <n v="0"/>
  </r>
  <r>
    <d v="2023-09-03T00:00:00"/>
    <x v="1170"/>
    <x v="0"/>
    <x v="1"/>
    <s v="D"/>
    <x v="5"/>
    <d v="2023-09-03T00:00:00"/>
    <n v="101"/>
    <x v="34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4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4"/>
    <n v="0"/>
    <n v="0"/>
    <n v="0"/>
    <n v="0"/>
    <n v="1"/>
    <n v="0"/>
    <n v="0"/>
  </r>
  <r>
    <d v="2023-09-05T00:00:00"/>
    <x v="1173"/>
    <x v="0"/>
    <x v="1"/>
    <s v="D"/>
    <x v="22"/>
    <d v="2023-09-02T00:00:00"/>
    <n v="102"/>
    <x v="34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4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4"/>
    <n v="0"/>
    <n v="0"/>
    <n v="0"/>
    <n v="0"/>
    <n v="1"/>
    <n v="0"/>
    <n v="0"/>
  </r>
  <r>
    <d v="2023-09-10T00:00:00"/>
    <x v="1176"/>
    <x v="0"/>
    <x v="1"/>
    <s v="D"/>
    <x v="9"/>
    <d v="2023-08-31T00:00:00"/>
    <n v="104"/>
    <x v="34"/>
    <n v="0"/>
    <n v="0"/>
    <n v="0"/>
    <n v="0"/>
    <n v="1"/>
    <n v="0"/>
    <n v="0"/>
  </r>
  <r>
    <d v="2023-09-07T00:00:00"/>
    <x v="1177"/>
    <x v="0"/>
    <x v="1"/>
    <s v="D"/>
    <x v="11"/>
    <d v="2023-08-31T00:00:00"/>
    <n v="104"/>
    <x v="34"/>
    <n v="0"/>
    <n v="0"/>
    <n v="0"/>
    <n v="0"/>
    <n v="1"/>
    <n v="0"/>
    <n v="0"/>
  </r>
  <r>
    <d v="2023-09-10T00:00:00"/>
    <x v="1178"/>
    <x v="0"/>
    <x v="1"/>
    <s v="D"/>
    <x v="6"/>
    <d v="2023-08-31T00:00:00"/>
    <n v="104"/>
    <x v="34"/>
    <n v="0"/>
    <n v="0"/>
    <n v="0"/>
    <n v="0"/>
    <n v="1"/>
    <n v="0"/>
    <n v="0"/>
  </r>
  <r>
    <d v="2023-09-05T00:00:00"/>
    <x v="1179"/>
    <x v="0"/>
    <x v="1"/>
    <s v="D"/>
    <x v="10"/>
    <d v="2023-08-31T00:00:00"/>
    <n v="104"/>
    <x v="34"/>
    <n v="0"/>
    <n v="0"/>
    <n v="0"/>
    <n v="0"/>
    <n v="1"/>
    <n v="0"/>
    <n v="0"/>
  </r>
  <r>
    <d v="2023-12-31T00:00:00"/>
    <x v="1180"/>
    <x v="0"/>
    <x v="1"/>
    <s v="D"/>
    <x v="6"/>
    <d v="2023-08-31T00:00:00"/>
    <n v="104"/>
    <x v="34"/>
    <n v="0"/>
    <n v="0"/>
    <n v="0"/>
    <n v="0"/>
    <n v="1"/>
    <n v="0"/>
    <n v="0"/>
  </r>
  <r>
    <d v="2023-12-31T00:00:00"/>
    <x v="1181"/>
    <x v="0"/>
    <x v="1"/>
    <s v="D"/>
    <x v="6"/>
    <d v="2023-08-31T00:00:00"/>
    <n v="104"/>
    <x v="34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4"/>
    <n v="0"/>
    <n v="0"/>
    <n v="0"/>
    <n v="0"/>
    <n v="1"/>
    <n v="0"/>
    <n v="0"/>
  </r>
  <r>
    <d v="2023-12-31T00:00:00"/>
    <x v="1184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5"/>
    <x v="0"/>
    <x v="1"/>
    <s v="D"/>
    <x v="6"/>
    <d v="2023-08-30T00:00:00"/>
    <n v="105"/>
    <x v="34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4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9"/>
    <x v="0"/>
    <x v="1"/>
    <s v="D"/>
    <x v="11"/>
    <d v="2023-08-30T00:00:00"/>
    <n v="105"/>
    <x v="34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4"/>
    <n v="0"/>
    <n v="0"/>
    <n v="0"/>
    <n v="0"/>
    <n v="1"/>
    <n v="0"/>
    <n v="0"/>
  </r>
  <r>
    <d v="2023-09-07T00:00:00"/>
    <x v="1191"/>
    <x v="0"/>
    <x v="22"/>
    <s v="A"/>
    <x v="4"/>
    <d v="2023-08-30T00:00:00"/>
    <n v="105"/>
    <x v="34"/>
    <n v="0"/>
    <n v="0"/>
    <n v="0"/>
    <n v="0"/>
    <n v="1"/>
    <n v="0"/>
    <n v="0"/>
  </r>
  <r>
    <d v="2023-08-29T00:00:00"/>
    <x v="1192"/>
    <x v="0"/>
    <x v="2"/>
    <s v="A"/>
    <x v="5"/>
    <d v="2023-08-30T00:00:00"/>
    <n v="105"/>
    <x v="34"/>
    <n v="0"/>
    <n v="0"/>
    <n v="0"/>
    <n v="0"/>
    <n v="1"/>
    <n v="0"/>
    <n v="0"/>
  </r>
  <r>
    <d v="2023-08-29T00:00:00"/>
    <x v="1193"/>
    <x v="0"/>
    <x v="2"/>
    <s v="A"/>
    <x v="5"/>
    <d v="2023-08-30T00:00:00"/>
    <n v="105"/>
    <x v="34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4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4"/>
    <n v="0"/>
    <n v="0"/>
    <n v="0"/>
    <n v="0"/>
    <n v="1"/>
    <n v="0"/>
    <n v="0"/>
  </r>
  <r>
    <d v="2023-08-30T00:00:00"/>
    <x v="1196"/>
    <x v="0"/>
    <x v="1"/>
    <s v="C"/>
    <x v="12"/>
    <d v="2023-08-30T00:00:00"/>
    <n v="105"/>
    <x v="34"/>
    <n v="0"/>
    <n v="0"/>
    <n v="0"/>
    <n v="0"/>
    <n v="1"/>
    <n v="0"/>
    <n v="0"/>
  </r>
  <r>
    <d v="2023-09-13T00:00:00"/>
    <x v="1123"/>
    <x v="0"/>
    <x v="1"/>
    <s v="D"/>
    <x v="6"/>
    <d v="2023-08-28T00:00:00"/>
    <n v="107"/>
    <x v="34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4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4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4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4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4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4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4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4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4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4"/>
    <n v="0"/>
    <n v="0"/>
    <n v="0"/>
    <n v="0"/>
    <n v="1"/>
    <n v="0"/>
    <n v="0"/>
  </r>
  <r>
    <d v="2023-08-25T00:00:00"/>
    <x v="1137"/>
    <x v="0"/>
    <x v="1"/>
    <s v="C"/>
    <x v="4"/>
    <d v="2023-08-24T00:00:00"/>
    <n v="111"/>
    <x v="34"/>
    <n v="0"/>
    <n v="0"/>
    <n v="0"/>
    <n v="0"/>
    <n v="1"/>
    <n v="0"/>
    <n v="0"/>
  </r>
  <r>
    <d v="2023-09-01T00:00:00"/>
    <x v="1141"/>
    <x v="0"/>
    <x v="1"/>
    <s v="D"/>
    <x v="5"/>
    <d v="2023-08-23T00:00:00"/>
    <n v="112"/>
    <x v="34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4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4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4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4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4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4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4"/>
    <n v="0"/>
    <n v="0"/>
    <n v="0"/>
    <n v="0"/>
    <n v="1"/>
    <n v="0"/>
    <n v="0"/>
  </r>
  <r>
    <d v="2023-08-22T00:00:00"/>
    <x v="1062"/>
    <x v="0"/>
    <x v="1"/>
    <s v="D"/>
    <x v="5"/>
    <d v="2023-08-21T00:00:00"/>
    <n v="114"/>
    <x v="34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4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4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4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4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4"/>
    <n v="0"/>
    <n v="0"/>
    <n v="0"/>
    <n v="0"/>
    <n v="1"/>
    <n v="0"/>
    <n v="0"/>
  </r>
  <r>
    <d v="2023-09-05T00:00:00"/>
    <x v="1154"/>
    <x v="0"/>
    <x v="1"/>
    <s v="D"/>
    <x v="5"/>
    <d v="2023-08-21T00:00:00"/>
    <n v="114"/>
    <x v="34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4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4"/>
    <n v="0"/>
    <n v="0"/>
    <n v="0"/>
    <n v="0"/>
    <n v="1"/>
    <n v="0"/>
    <n v="0"/>
  </r>
  <r>
    <d v="2023-09-15T00:00:00"/>
    <x v="1064"/>
    <x v="0"/>
    <x v="1"/>
    <s v="D"/>
    <x v="6"/>
    <d v="2023-08-21T00:00:00"/>
    <n v="114"/>
    <x v="34"/>
    <n v="0"/>
    <n v="0"/>
    <n v="0"/>
    <n v="0"/>
    <n v="1"/>
    <n v="0"/>
    <n v="0"/>
  </r>
  <r>
    <d v="2023-09-01T00:00:00"/>
    <x v="1066"/>
    <x v="0"/>
    <x v="1"/>
    <s v="D"/>
    <x v="5"/>
    <d v="2023-08-21T00:00:00"/>
    <n v="114"/>
    <x v="34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4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4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4"/>
    <n v="0"/>
    <n v="0"/>
    <n v="0"/>
    <n v="0"/>
    <n v="1"/>
    <n v="0"/>
    <n v="0"/>
  </r>
  <r>
    <d v="2023-08-21T00:00:00"/>
    <x v="1161"/>
    <x v="0"/>
    <x v="1"/>
    <s v="D"/>
    <x v="5"/>
    <d v="2023-08-21T00:00:00"/>
    <n v="114"/>
    <x v="34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4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4"/>
    <n v="0"/>
    <n v="0"/>
    <n v="0"/>
    <n v="0"/>
    <n v="1"/>
    <n v="0"/>
    <n v="0"/>
  </r>
  <r>
    <d v="2023-08-21T00:00:00"/>
    <x v="1068"/>
    <x v="0"/>
    <x v="1"/>
    <s v="D"/>
    <x v="4"/>
    <d v="2023-08-19T00:00:00"/>
    <n v="116"/>
    <x v="34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4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4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4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4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4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4"/>
    <n v="0"/>
    <n v="0"/>
    <n v="0"/>
    <n v="0"/>
    <n v="1"/>
    <n v="0"/>
    <n v="0"/>
  </r>
  <r>
    <d v="2023-08-17T00:00:00"/>
    <x v="1077"/>
    <x v="0"/>
    <x v="1"/>
    <s v="B"/>
    <x v="4"/>
    <d v="2023-08-17T00:00:00"/>
    <n v="118"/>
    <x v="34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4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4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4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4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4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4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4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4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4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4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4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4"/>
    <n v="0"/>
    <n v="0"/>
    <n v="0"/>
    <n v="0"/>
    <n v="1"/>
    <n v="0"/>
    <n v="0"/>
  </r>
  <r>
    <d v="2023-08-23T00:00:00"/>
    <x v="1102"/>
    <x v="0"/>
    <x v="1"/>
    <s v="D"/>
    <x v="5"/>
    <d v="2023-08-16T00:00:00"/>
    <n v="119"/>
    <x v="34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4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4"/>
    <n v="0"/>
    <n v="0"/>
    <n v="0"/>
    <n v="0"/>
    <n v="1"/>
    <n v="0"/>
    <n v="0"/>
  </r>
  <r>
    <d v="2023-08-26T00:00:00"/>
    <x v="1107"/>
    <x v="0"/>
    <x v="1"/>
    <s v="D"/>
    <x v="6"/>
    <d v="2023-08-15T00:00:00"/>
    <n v="120"/>
    <x v="34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4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4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4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4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4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4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4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4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4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4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4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4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4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4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4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4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4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4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4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4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4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4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4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4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4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4"/>
    <n v="0"/>
    <n v="0"/>
    <n v="0"/>
    <n v="0"/>
    <n v="1"/>
    <n v="0"/>
    <n v="0"/>
  </r>
  <r>
    <d v="2023-08-29T00:00:00"/>
    <x v="1048"/>
    <x v="0"/>
    <x v="1"/>
    <s v="D"/>
    <x v="6"/>
    <d v="2023-08-08T00:00:00"/>
    <n v="127"/>
    <x v="34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4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4"/>
    <n v="0"/>
    <n v="0"/>
    <n v="0"/>
    <n v="0"/>
    <n v="1"/>
    <n v="0"/>
    <n v="0"/>
  </r>
  <r>
    <d v="2023-09-18T00:00:00"/>
    <x v="1050"/>
    <x v="0"/>
    <x v="1"/>
    <s v="D"/>
    <x v="6"/>
    <d v="2023-08-08T00:00:00"/>
    <n v="127"/>
    <x v="34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4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4"/>
    <n v="0"/>
    <n v="0"/>
    <n v="0"/>
    <n v="0"/>
    <n v="1"/>
    <n v="0"/>
    <n v="0"/>
  </r>
  <r>
    <d v="2023-09-01T00:00:00"/>
    <x v="1053"/>
    <x v="0"/>
    <x v="1"/>
    <s v="D"/>
    <x v="6"/>
    <d v="2023-08-08T00:00:00"/>
    <n v="127"/>
    <x v="34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4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4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4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4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4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4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4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4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4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4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4"/>
    <n v="0"/>
    <n v="0"/>
    <n v="0"/>
    <n v="0"/>
    <n v="1"/>
    <n v="0"/>
    <n v="0"/>
  </r>
  <r>
    <d v="2023-08-30T00:00:00"/>
    <x v="990"/>
    <x v="0"/>
    <x v="1"/>
    <s v="D"/>
    <x v="22"/>
    <d v="2023-08-01T00:00:00"/>
    <n v="134"/>
    <x v="34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4"/>
    <n v="0"/>
    <n v="0"/>
    <n v="0"/>
    <n v="0"/>
    <n v="1"/>
    <n v="0"/>
    <n v="0"/>
  </r>
  <r>
    <d v="2023-08-28T00:00:00"/>
    <x v="992"/>
    <x v="0"/>
    <x v="1"/>
    <s v="D"/>
    <x v="3"/>
    <d v="2023-08-01T00:00:00"/>
    <n v="134"/>
    <x v="34"/>
    <n v="0"/>
    <n v="0"/>
    <n v="0"/>
    <n v="0"/>
    <n v="1"/>
    <n v="0"/>
    <n v="0"/>
  </r>
  <r>
    <d v="2023-08-15T00:00:00"/>
    <x v="993"/>
    <x v="0"/>
    <x v="1"/>
    <s v="D"/>
    <x v="7"/>
    <d v="2023-08-01T00:00:00"/>
    <n v="134"/>
    <x v="34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4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4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4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4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4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4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4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4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4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4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4"/>
    <n v="0"/>
    <n v="0"/>
    <n v="0"/>
    <n v="0"/>
    <n v="1"/>
    <n v="0"/>
    <n v="0"/>
  </r>
  <r>
    <d v="2023-08-23T00:00:00"/>
    <x v="937"/>
    <x v="0"/>
    <x v="1"/>
    <s v="B"/>
    <x v="6"/>
    <d v="2023-07-30T00:00:00"/>
    <n v="136"/>
    <x v="34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4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4"/>
    <n v="0"/>
    <n v="0"/>
    <n v="0"/>
    <n v="0"/>
    <n v="1"/>
    <n v="0"/>
    <n v="0"/>
  </r>
  <r>
    <d v="2023-08-29T00:00:00"/>
    <x v="946"/>
    <x v="0"/>
    <x v="1"/>
    <s v="D"/>
    <x v="6"/>
    <d v="2023-07-27T00:00:00"/>
    <n v="139"/>
    <x v="34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4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4"/>
    <n v="0"/>
    <n v="0"/>
    <n v="0"/>
    <n v="0"/>
    <n v="1"/>
    <n v="0"/>
    <n v="0"/>
  </r>
  <r>
    <d v="2023-09-01T00:00:00"/>
    <x v="956"/>
    <x v="0"/>
    <x v="1"/>
    <s v="D"/>
    <x v="6"/>
    <d v="2023-07-26T00:00:00"/>
    <n v="140"/>
    <x v="34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4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4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4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4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4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4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4"/>
    <n v="0"/>
    <n v="0"/>
    <n v="0"/>
    <n v="0"/>
    <n v="1"/>
    <n v="0"/>
    <n v="0"/>
  </r>
  <r>
    <d v="2023-09-13T00:00:00"/>
    <x v="916"/>
    <x v="0"/>
    <x v="1"/>
    <s v="D"/>
    <x v="6"/>
    <d v="2023-07-22T00:00:00"/>
    <n v="144"/>
    <x v="34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4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4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4"/>
    <n v="0"/>
    <n v="0"/>
    <n v="0"/>
    <n v="0"/>
    <n v="1"/>
    <n v="0"/>
    <n v="0"/>
  </r>
  <r>
    <d v="2023-08-29T00:00:00"/>
    <x v="926"/>
    <x v="0"/>
    <x v="1"/>
    <s v="D"/>
    <x v="10"/>
    <d v="2023-07-19T00:00:00"/>
    <n v="147"/>
    <x v="34"/>
    <n v="0"/>
    <n v="0"/>
    <n v="0"/>
    <n v="0"/>
    <n v="1"/>
    <n v="0"/>
    <n v="0"/>
  </r>
  <r>
    <d v="2023-08-29T00:00:00"/>
    <x v="928"/>
    <x v="0"/>
    <x v="1"/>
    <s v="D"/>
    <x v="7"/>
    <d v="2023-07-18T00:00:00"/>
    <n v="148"/>
    <x v="34"/>
    <n v="0"/>
    <n v="0"/>
    <n v="0"/>
    <n v="0"/>
    <n v="1"/>
    <n v="0"/>
    <n v="0"/>
  </r>
  <r>
    <d v="2023-08-30T00:00:00"/>
    <x v="929"/>
    <x v="0"/>
    <x v="1"/>
    <s v="D"/>
    <x v="22"/>
    <d v="2023-07-18T00:00:00"/>
    <n v="148"/>
    <x v="34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4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4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4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4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4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4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4"/>
    <n v="0"/>
    <n v="0"/>
    <n v="0"/>
    <n v="0"/>
    <n v="1"/>
    <n v="0"/>
    <n v="0"/>
  </r>
  <r>
    <d v="2023-09-03T00:00:00"/>
    <x v="893"/>
    <x v="0"/>
    <x v="1"/>
    <s v="D"/>
    <x v="5"/>
    <d v="2023-07-12T00:00:00"/>
    <n v="154"/>
    <x v="34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4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4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4"/>
    <n v="0"/>
    <n v="0"/>
    <n v="0"/>
    <n v="0"/>
    <n v="1"/>
    <n v="0"/>
    <n v="0"/>
  </r>
  <r>
    <d v="2023-09-13T00:00:00"/>
    <x v="900"/>
    <x v="0"/>
    <x v="1"/>
    <s v="D"/>
    <x v="6"/>
    <d v="2023-07-11T00:00:00"/>
    <n v="155"/>
    <x v="34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4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4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4"/>
    <n v="0"/>
    <n v="0"/>
    <n v="0"/>
    <n v="0"/>
    <n v="1"/>
    <n v="0"/>
    <n v="0"/>
  </r>
  <r>
    <d v="2023-08-25T00:00:00"/>
    <x v="907"/>
    <x v="0"/>
    <x v="1"/>
    <s v="D"/>
    <x v="5"/>
    <d v="2023-07-10T00:00:00"/>
    <n v="156"/>
    <x v="34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4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4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4"/>
    <n v="0"/>
    <n v="0"/>
    <n v="0"/>
    <n v="0"/>
    <n v="1"/>
    <n v="0"/>
    <n v="0"/>
  </r>
  <r>
    <d v="2023-08-22T00:00:00"/>
    <x v="853"/>
    <x v="0"/>
    <x v="1"/>
    <s v="D"/>
    <x v="5"/>
    <d v="2023-07-10T00:00:00"/>
    <n v="156"/>
    <x v="34"/>
    <n v="0"/>
    <n v="0"/>
    <n v="0"/>
    <n v="0"/>
    <n v="1"/>
    <n v="0"/>
    <n v="0"/>
  </r>
  <r>
    <d v="2023-08-23T00:00:00"/>
    <x v="854"/>
    <x v="0"/>
    <x v="1"/>
    <s v="D"/>
    <x v="2"/>
    <d v="2023-07-10T00:00:00"/>
    <n v="156"/>
    <x v="34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4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4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4"/>
    <n v="0"/>
    <n v="0"/>
    <n v="0"/>
    <n v="0"/>
    <n v="1"/>
    <n v="0"/>
    <n v="0"/>
  </r>
  <r>
    <d v="2023-07-06T00:00:00"/>
    <x v="869"/>
    <x v="0"/>
    <x v="10"/>
    <s v="D"/>
    <x v="7"/>
    <d v="2023-07-06T00:00:00"/>
    <n v="160"/>
    <x v="34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4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4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4"/>
    <n v="0"/>
    <n v="0"/>
    <n v="0"/>
    <n v="0"/>
    <n v="1"/>
    <n v="0"/>
    <n v="0"/>
  </r>
  <r>
    <d v="2023-07-25T00:00:00"/>
    <x v="877"/>
    <x v="0"/>
    <x v="1"/>
    <s v="B"/>
    <x v="3"/>
    <d v="2023-07-05T00:00:00"/>
    <n v="161"/>
    <x v="34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4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4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4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4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4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4"/>
    <n v="0"/>
    <n v="0"/>
    <n v="0"/>
    <n v="0"/>
    <n v="1"/>
    <n v="0"/>
    <n v="0"/>
  </r>
  <r>
    <d v="2023-08-23T00:00:00"/>
    <x v="843"/>
    <x v="0"/>
    <x v="1"/>
    <s v="D"/>
    <x v="6"/>
    <d v="2023-06-27T00:00:00"/>
    <n v="169"/>
    <x v="34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4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4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4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4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4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4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4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4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4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4"/>
    <n v="0"/>
    <n v="0"/>
    <n v="0"/>
    <n v="0"/>
    <n v="1"/>
    <n v="0"/>
    <n v="0"/>
  </r>
  <r>
    <d v="2023-06-14T00:00:00"/>
    <x v="783"/>
    <x v="0"/>
    <x v="1"/>
    <s v="D"/>
    <x v="7"/>
    <d v="2023-06-14T00:00:00"/>
    <n v="182"/>
    <x v="34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4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4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4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4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4"/>
    <n v="0"/>
    <n v="0"/>
    <n v="0"/>
    <n v="0"/>
    <n v="0"/>
    <n v="1"/>
    <n v="0"/>
  </r>
  <r>
    <d v="2023-08-28T00:00:00"/>
    <x v="681"/>
    <x v="0"/>
    <x v="1"/>
    <s v="C"/>
    <x v="6"/>
    <d v="2023-06-07T00:00:00"/>
    <n v="189"/>
    <x v="34"/>
    <n v="0"/>
    <n v="0"/>
    <n v="0"/>
    <n v="0"/>
    <n v="0"/>
    <n v="1"/>
    <n v="0"/>
  </r>
  <r>
    <d v="2023-08-30T00:00:00"/>
    <x v="683"/>
    <x v="0"/>
    <x v="1"/>
    <s v="B"/>
    <x v="6"/>
    <d v="2023-06-06T00:00:00"/>
    <n v="190"/>
    <x v="34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4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4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4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4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4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4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4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4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4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4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4"/>
    <n v="0"/>
    <n v="0"/>
    <n v="0"/>
    <n v="0"/>
    <n v="0"/>
    <n v="1"/>
    <n v="0"/>
  </r>
  <r>
    <d v="2023-08-21T00:00:00"/>
    <x v="567"/>
    <x v="0"/>
    <x v="1"/>
    <s v="D"/>
    <x v="6"/>
    <d v="2023-05-15T00:00:00"/>
    <n v="212"/>
    <x v="34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4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4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4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4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4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4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4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4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4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4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4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4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4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4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4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4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4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4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4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4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4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4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4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4"/>
    <n v="0"/>
    <n v="0"/>
    <n v="0"/>
    <n v="0"/>
    <n v="0"/>
    <n v="1"/>
    <n v="0"/>
  </r>
  <r>
    <d v="2023-08-24T00:00:00"/>
    <x v="302"/>
    <x v="0"/>
    <x v="1"/>
    <s v="B"/>
    <x v="5"/>
    <d v="2023-03-18T00:00:00"/>
    <n v="270"/>
    <x v="34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4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4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4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4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4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4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4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4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4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4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4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4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4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4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4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4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4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4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4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4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4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4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4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4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4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4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4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4"/>
    <n v="0"/>
    <n v="0"/>
    <n v="0"/>
    <n v="0"/>
    <n v="0"/>
    <n v="0"/>
    <n v="1"/>
  </r>
  <r>
    <d v="2023-12-31T00:00:00"/>
    <x v="1197"/>
    <x v="0"/>
    <x v="1"/>
    <s v="D"/>
    <x v="6"/>
    <d v="2023-09-11T00:00:00"/>
    <n v="93"/>
    <x v="35"/>
    <n v="0"/>
    <n v="0"/>
    <n v="0"/>
    <n v="0"/>
    <n v="1"/>
    <n v="0"/>
    <n v="0"/>
  </r>
  <r>
    <d v="2023-09-11T00:00:00"/>
    <x v="1198"/>
    <x v="0"/>
    <x v="25"/>
    <s v="C"/>
    <x v="0"/>
    <d v="2023-09-11T00:00:00"/>
    <n v="93"/>
    <x v="35"/>
    <n v="0"/>
    <n v="0"/>
    <n v="0"/>
    <n v="0"/>
    <n v="1"/>
    <n v="0"/>
    <n v="0"/>
  </r>
  <r>
    <d v="2023-09-11T00:00:00"/>
    <x v="1199"/>
    <x v="0"/>
    <x v="1"/>
    <s v="D"/>
    <x v="6"/>
    <d v="2023-09-11T00:00:00"/>
    <n v="93"/>
    <x v="35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5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5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5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5"/>
    <n v="0"/>
    <n v="0"/>
    <n v="0"/>
    <n v="0"/>
    <n v="1"/>
    <n v="0"/>
    <n v="0"/>
  </r>
  <r>
    <d v="2023-09-12T00:00:00"/>
    <x v="1204"/>
    <x v="0"/>
    <x v="1"/>
    <s v="D"/>
    <x v="9"/>
    <d v="2023-09-08T00:00:00"/>
    <n v="96"/>
    <x v="35"/>
    <n v="0"/>
    <n v="0"/>
    <n v="0"/>
    <n v="0"/>
    <n v="1"/>
    <n v="0"/>
    <n v="0"/>
  </r>
  <r>
    <d v="2023-09-07T00:00:00"/>
    <x v="1205"/>
    <x v="0"/>
    <x v="1"/>
    <s v="D"/>
    <x v="5"/>
    <d v="2023-09-07T00:00:00"/>
    <n v="97"/>
    <x v="35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5"/>
    <n v="0"/>
    <n v="0"/>
    <n v="0"/>
    <n v="0"/>
    <n v="1"/>
    <n v="0"/>
    <n v="0"/>
  </r>
  <r>
    <d v="2023-09-07T00:00:00"/>
    <x v="1207"/>
    <x v="0"/>
    <x v="1"/>
    <s v="D"/>
    <x v="4"/>
    <d v="2023-09-07T00:00:00"/>
    <n v="97"/>
    <x v="35"/>
    <n v="0"/>
    <n v="0"/>
    <n v="0"/>
    <n v="0"/>
    <n v="1"/>
    <n v="0"/>
    <n v="0"/>
  </r>
  <r>
    <d v="2023-09-07T00:00:00"/>
    <x v="1208"/>
    <x v="0"/>
    <x v="1"/>
    <s v="D"/>
    <x v="4"/>
    <d v="2023-09-07T00:00:00"/>
    <n v="97"/>
    <x v="35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5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5"/>
    <n v="0"/>
    <n v="0"/>
    <n v="0"/>
    <n v="0"/>
    <n v="1"/>
    <n v="0"/>
    <n v="0"/>
  </r>
  <r>
    <d v="2023-09-05T00:00:00"/>
    <x v="1210"/>
    <x v="0"/>
    <x v="1"/>
    <s v="B"/>
    <x v="6"/>
    <d v="2023-09-05T00:00:00"/>
    <n v="99"/>
    <x v="35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5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5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5"/>
    <n v="0"/>
    <n v="0"/>
    <n v="0"/>
    <n v="0"/>
    <n v="1"/>
    <n v="0"/>
    <n v="0"/>
  </r>
  <r>
    <d v="2023-09-03T00:00:00"/>
    <x v="1170"/>
    <x v="0"/>
    <x v="1"/>
    <s v="D"/>
    <x v="7"/>
    <d v="2023-09-03T00:00:00"/>
    <n v="101"/>
    <x v="35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5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5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5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5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5"/>
    <n v="0"/>
    <n v="0"/>
    <n v="0"/>
    <n v="0"/>
    <n v="1"/>
    <n v="0"/>
    <n v="0"/>
  </r>
  <r>
    <d v="2023-12-31T00:00:00"/>
    <x v="1180"/>
    <x v="0"/>
    <x v="1"/>
    <s v="D"/>
    <x v="6"/>
    <d v="2023-08-31T00:00:00"/>
    <n v="104"/>
    <x v="35"/>
    <n v="0"/>
    <n v="0"/>
    <n v="0"/>
    <n v="0"/>
    <n v="1"/>
    <n v="0"/>
    <n v="0"/>
  </r>
  <r>
    <d v="2023-12-31T00:00:00"/>
    <x v="1181"/>
    <x v="0"/>
    <x v="1"/>
    <s v="D"/>
    <x v="6"/>
    <d v="2023-08-31T00:00:00"/>
    <n v="104"/>
    <x v="35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5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5"/>
    <n v="0"/>
    <n v="0"/>
    <n v="0"/>
    <n v="0"/>
    <n v="1"/>
    <n v="0"/>
    <n v="0"/>
  </r>
  <r>
    <d v="2023-12-31T00:00:00"/>
    <x v="1184"/>
    <x v="0"/>
    <x v="1"/>
    <s v="D"/>
    <x v="6"/>
    <d v="2023-08-30T00:00:00"/>
    <n v="105"/>
    <x v="35"/>
    <n v="0"/>
    <n v="0"/>
    <n v="0"/>
    <n v="0"/>
    <n v="1"/>
    <n v="0"/>
    <n v="0"/>
  </r>
  <r>
    <d v="2023-12-31T00:00:00"/>
    <x v="1185"/>
    <x v="0"/>
    <x v="1"/>
    <s v="D"/>
    <x v="6"/>
    <d v="2023-08-30T00:00:00"/>
    <n v="105"/>
    <x v="35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5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5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5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5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5"/>
    <n v="0"/>
    <n v="0"/>
    <n v="0"/>
    <n v="0"/>
    <n v="1"/>
    <n v="0"/>
    <n v="0"/>
  </r>
  <r>
    <d v="2023-09-07T00:00:00"/>
    <x v="1191"/>
    <x v="0"/>
    <x v="22"/>
    <s v="A"/>
    <x v="4"/>
    <d v="2023-08-30T00:00:00"/>
    <n v="105"/>
    <x v="35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5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5"/>
    <n v="0"/>
    <n v="0"/>
    <n v="0"/>
    <n v="0"/>
    <n v="1"/>
    <n v="0"/>
    <n v="0"/>
  </r>
  <r>
    <d v="2023-08-30T00:00:00"/>
    <x v="1196"/>
    <x v="0"/>
    <x v="1"/>
    <s v="C"/>
    <x v="2"/>
    <d v="2023-08-30T00:00:00"/>
    <n v="105"/>
    <x v="35"/>
    <n v="0"/>
    <n v="0"/>
    <n v="0"/>
    <n v="0"/>
    <n v="1"/>
    <n v="0"/>
    <n v="0"/>
  </r>
  <r>
    <d v="2023-09-15T00:00:00"/>
    <x v="1123"/>
    <x v="0"/>
    <x v="1"/>
    <s v="D"/>
    <x v="6"/>
    <d v="2023-08-28T00:00:00"/>
    <n v="107"/>
    <x v="35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5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5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5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5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5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5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5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5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5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5"/>
    <n v="0"/>
    <n v="0"/>
    <n v="0"/>
    <n v="0"/>
    <n v="1"/>
    <n v="0"/>
    <n v="0"/>
  </r>
  <r>
    <d v="2023-08-25T00:00:00"/>
    <x v="1137"/>
    <x v="0"/>
    <x v="1"/>
    <s v="C"/>
    <x v="4"/>
    <d v="2023-08-24T00:00:00"/>
    <n v="111"/>
    <x v="35"/>
    <n v="0"/>
    <n v="0"/>
    <n v="0"/>
    <n v="0"/>
    <n v="1"/>
    <n v="0"/>
    <n v="0"/>
  </r>
  <r>
    <d v="2023-09-01T00:00:00"/>
    <x v="1141"/>
    <x v="0"/>
    <x v="1"/>
    <s v="D"/>
    <x v="5"/>
    <d v="2023-08-23T00:00:00"/>
    <n v="112"/>
    <x v="35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5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5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5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5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5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5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5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5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5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5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5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5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5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5"/>
    <n v="0"/>
    <n v="0"/>
    <n v="0"/>
    <n v="0"/>
    <n v="1"/>
    <n v="0"/>
    <n v="0"/>
  </r>
  <r>
    <d v="2023-09-20T00:00:00"/>
    <x v="1064"/>
    <x v="0"/>
    <x v="1"/>
    <s v="D"/>
    <x v="6"/>
    <d v="2023-08-21T00:00:00"/>
    <n v="114"/>
    <x v="35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5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5"/>
    <n v="0"/>
    <n v="0"/>
    <n v="0"/>
    <n v="0"/>
    <n v="1"/>
    <n v="0"/>
    <n v="0"/>
  </r>
  <r>
    <d v="2023-08-21T00:00:00"/>
    <x v="1161"/>
    <x v="0"/>
    <x v="1"/>
    <s v="D"/>
    <x v="5"/>
    <d v="2023-08-21T00:00:00"/>
    <n v="114"/>
    <x v="35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5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5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5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5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5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5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5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5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5"/>
    <n v="0"/>
    <n v="0"/>
    <n v="0"/>
    <n v="0"/>
    <n v="1"/>
    <n v="0"/>
    <n v="0"/>
  </r>
  <r>
    <d v="2023-08-17T00:00:00"/>
    <x v="1077"/>
    <x v="0"/>
    <x v="1"/>
    <s v="B"/>
    <x v="34"/>
    <d v="2023-08-17T00:00:00"/>
    <n v="118"/>
    <x v="35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5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5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5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5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5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5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5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5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5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5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5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5"/>
    <n v="0"/>
    <n v="0"/>
    <n v="0"/>
    <n v="0"/>
    <n v="1"/>
    <n v="0"/>
    <n v="0"/>
  </r>
  <r>
    <d v="2023-08-23T00:00:00"/>
    <x v="1102"/>
    <x v="0"/>
    <x v="1"/>
    <s v="D"/>
    <x v="5"/>
    <d v="2023-08-16T00:00:00"/>
    <n v="119"/>
    <x v="35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5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5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5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5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5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5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5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5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5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5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5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5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5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5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5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5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5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5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5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5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5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5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5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5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5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5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5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5"/>
    <n v="0"/>
    <n v="0"/>
    <n v="0"/>
    <n v="0"/>
    <n v="1"/>
    <n v="0"/>
    <n v="0"/>
  </r>
  <r>
    <d v="2023-09-15T00:00:00"/>
    <x v="1048"/>
    <x v="0"/>
    <x v="1"/>
    <s v="D"/>
    <x v="6"/>
    <d v="2023-08-08T00:00:00"/>
    <n v="127"/>
    <x v="35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5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5"/>
    <n v="0"/>
    <n v="0"/>
    <n v="0"/>
    <n v="0"/>
    <n v="1"/>
    <n v="0"/>
    <n v="0"/>
  </r>
  <r>
    <d v="2023-09-18T00:00:00"/>
    <x v="1050"/>
    <x v="0"/>
    <x v="1"/>
    <s v="D"/>
    <x v="6"/>
    <d v="2023-08-08T00:00:00"/>
    <n v="127"/>
    <x v="35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5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5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5"/>
    <n v="0"/>
    <n v="0"/>
    <n v="0"/>
    <n v="0"/>
    <n v="1"/>
    <n v="0"/>
    <n v="0"/>
  </r>
  <r>
    <d v="2023-09-14T00:00:00"/>
    <x v="1053"/>
    <x v="0"/>
    <x v="1"/>
    <s v="D"/>
    <x v="6"/>
    <d v="2023-08-08T00:00:00"/>
    <n v="127"/>
    <x v="35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5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5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5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5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5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5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5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5"/>
    <n v="0"/>
    <n v="0"/>
    <n v="0"/>
    <n v="0"/>
    <n v="1"/>
    <n v="0"/>
    <n v="0"/>
  </r>
  <r>
    <d v="2023-08-30T00:00:00"/>
    <x v="990"/>
    <x v="0"/>
    <x v="1"/>
    <s v="D"/>
    <x v="22"/>
    <d v="2023-08-01T00:00:00"/>
    <n v="134"/>
    <x v="35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5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5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5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5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5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5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5"/>
    <n v="0"/>
    <n v="0"/>
    <n v="0"/>
    <n v="0"/>
    <n v="1"/>
    <n v="0"/>
    <n v="0"/>
  </r>
  <r>
    <d v="2023-08-28T00:00:00"/>
    <x v="992"/>
    <x v="0"/>
    <x v="1"/>
    <s v="D"/>
    <x v="3"/>
    <d v="2023-08-01T00:00:00"/>
    <n v="134"/>
    <x v="35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5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5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5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5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5"/>
    <n v="0"/>
    <n v="0"/>
    <n v="0"/>
    <n v="0"/>
    <n v="1"/>
    <n v="0"/>
    <n v="0"/>
  </r>
  <r>
    <d v="2023-08-23T00:00:00"/>
    <x v="937"/>
    <x v="0"/>
    <x v="1"/>
    <s v="B"/>
    <x v="6"/>
    <d v="2023-07-30T00:00:00"/>
    <n v="136"/>
    <x v="35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5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5"/>
    <n v="0"/>
    <n v="0"/>
    <n v="0"/>
    <n v="0"/>
    <n v="1"/>
    <n v="0"/>
    <n v="0"/>
  </r>
  <r>
    <d v="2023-09-14T00:00:00"/>
    <x v="946"/>
    <x v="0"/>
    <x v="1"/>
    <s v="D"/>
    <x v="6"/>
    <d v="2023-07-27T00:00:00"/>
    <n v="139"/>
    <x v="35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5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5"/>
    <n v="0"/>
    <n v="0"/>
    <n v="0"/>
    <n v="0"/>
    <n v="1"/>
    <n v="0"/>
    <n v="0"/>
  </r>
  <r>
    <d v="2023-09-12T00:00:00"/>
    <x v="956"/>
    <x v="0"/>
    <x v="1"/>
    <s v="D"/>
    <x v="6"/>
    <d v="2023-07-26T00:00:00"/>
    <n v="140"/>
    <x v="35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5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5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5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5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5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5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5"/>
    <n v="0"/>
    <n v="0"/>
    <n v="0"/>
    <n v="0"/>
    <n v="1"/>
    <n v="0"/>
    <n v="0"/>
  </r>
  <r>
    <d v="2023-09-13T00:00:00"/>
    <x v="916"/>
    <x v="0"/>
    <x v="1"/>
    <s v="D"/>
    <x v="6"/>
    <d v="2023-07-22T00:00:00"/>
    <n v="144"/>
    <x v="35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5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5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5"/>
    <n v="0"/>
    <n v="0"/>
    <n v="0"/>
    <n v="0"/>
    <n v="1"/>
    <n v="0"/>
    <n v="0"/>
  </r>
  <r>
    <d v="2023-08-29T00:00:00"/>
    <x v="926"/>
    <x v="0"/>
    <x v="1"/>
    <s v="D"/>
    <x v="3"/>
    <d v="2023-07-19T00:00:00"/>
    <n v="147"/>
    <x v="35"/>
    <n v="0"/>
    <n v="0"/>
    <n v="0"/>
    <n v="0"/>
    <n v="1"/>
    <n v="0"/>
    <n v="0"/>
  </r>
  <r>
    <d v="2023-08-30T00:00:00"/>
    <x v="929"/>
    <x v="0"/>
    <x v="1"/>
    <s v="D"/>
    <x v="7"/>
    <d v="2023-07-18T00:00:00"/>
    <n v="148"/>
    <x v="35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5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5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5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5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5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5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5"/>
    <n v="0"/>
    <n v="0"/>
    <n v="0"/>
    <n v="0"/>
    <n v="1"/>
    <n v="0"/>
    <n v="0"/>
  </r>
  <r>
    <d v="2023-09-03T00:00:00"/>
    <x v="893"/>
    <x v="0"/>
    <x v="1"/>
    <s v="D"/>
    <x v="5"/>
    <d v="2023-07-12T00:00:00"/>
    <n v="154"/>
    <x v="35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5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5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5"/>
    <n v="0"/>
    <n v="0"/>
    <n v="0"/>
    <n v="0"/>
    <n v="1"/>
    <n v="0"/>
    <n v="0"/>
  </r>
  <r>
    <d v="2023-09-11T00:00:00"/>
    <x v="900"/>
    <x v="0"/>
    <x v="1"/>
    <s v="D"/>
    <x v="6"/>
    <d v="2023-07-11T00:00:00"/>
    <n v="155"/>
    <x v="35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5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5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5"/>
    <n v="0"/>
    <n v="0"/>
    <n v="0"/>
    <n v="0"/>
    <n v="1"/>
    <n v="0"/>
    <n v="0"/>
  </r>
  <r>
    <d v="2023-08-25T00:00:00"/>
    <x v="907"/>
    <x v="0"/>
    <x v="1"/>
    <s v="D"/>
    <x v="5"/>
    <d v="2023-07-10T00:00:00"/>
    <n v="156"/>
    <x v="35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5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5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5"/>
    <n v="0"/>
    <n v="0"/>
    <n v="0"/>
    <n v="0"/>
    <n v="1"/>
    <n v="0"/>
    <n v="0"/>
  </r>
  <r>
    <d v="2023-08-22T00:00:00"/>
    <x v="853"/>
    <x v="0"/>
    <x v="1"/>
    <s v="D"/>
    <x v="5"/>
    <d v="2023-07-10T00:00:00"/>
    <n v="156"/>
    <x v="35"/>
    <n v="0"/>
    <n v="0"/>
    <n v="0"/>
    <n v="0"/>
    <n v="1"/>
    <n v="0"/>
    <n v="0"/>
  </r>
  <r>
    <d v="2023-08-23T00:00:00"/>
    <x v="854"/>
    <x v="0"/>
    <x v="1"/>
    <s v="D"/>
    <x v="2"/>
    <d v="2023-07-10T00:00:00"/>
    <n v="156"/>
    <x v="35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5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5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5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5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5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5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5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5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5"/>
    <n v="0"/>
    <n v="0"/>
    <n v="0"/>
    <n v="0"/>
    <n v="1"/>
    <n v="0"/>
    <n v="0"/>
  </r>
  <r>
    <d v="2023-09-11T00:00:00"/>
    <x v="843"/>
    <x v="0"/>
    <x v="1"/>
    <s v="D"/>
    <x v="6"/>
    <d v="2023-06-27T00:00:00"/>
    <n v="169"/>
    <x v="35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5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5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5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5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5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5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5"/>
    <n v="0"/>
    <n v="0"/>
    <n v="0"/>
    <n v="0"/>
    <n v="0"/>
    <n v="1"/>
    <n v="0"/>
  </r>
  <r>
    <d v="2023-09-11T00:00:00"/>
    <x v="676"/>
    <x v="0"/>
    <x v="1"/>
    <s v="C"/>
    <x v="6"/>
    <d v="2023-06-08T00:00:00"/>
    <n v="188"/>
    <x v="35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5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5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5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5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5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5"/>
    <n v="0"/>
    <n v="0"/>
    <n v="0"/>
    <n v="0"/>
    <n v="0"/>
    <n v="1"/>
    <n v="0"/>
  </r>
  <r>
    <d v="2023-09-11T00:00:00"/>
    <x v="581"/>
    <x v="0"/>
    <x v="1"/>
    <s v="D"/>
    <x v="6"/>
    <d v="2023-05-19T00:00:00"/>
    <n v="208"/>
    <x v="35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5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5"/>
    <n v="0"/>
    <n v="0"/>
    <n v="0"/>
    <n v="0"/>
    <n v="0"/>
    <n v="1"/>
    <n v="0"/>
  </r>
  <r>
    <d v="2023-09-24T00:00:00"/>
    <x v="598"/>
    <x v="0"/>
    <x v="1"/>
    <s v="B"/>
    <x v="6"/>
    <d v="2023-05-17T00:00:00"/>
    <n v="210"/>
    <x v="35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5"/>
    <n v="0"/>
    <n v="0"/>
    <n v="0"/>
    <n v="0"/>
    <n v="0"/>
    <n v="1"/>
    <n v="0"/>
  </r>
  <r>
    <d v="2023-09-11T00:00:00"/>
    <x v="567"/>
    <x v="0"/>
    <x v="1"/>
    <s v="D"/>
    <x v="6"/>
    <d v="2023-05-15T00:00:00"/>
    <n v="212"/>
    <x v="35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5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5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5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5"/>
    <n v="0"/>
    <n v="0"/>
    <n v="0"/>
    <n v="0"/>
    <n v="0"/>
    <n v="1"/>
    <n v="0"/>
  </r>
  <r>
    <d v="2023-09-11T00:00:00"/>
    <x v="527"/>
    <x v="0"/>
    <x v="1"/>
    <s v="D"/>
    <x v="6"/>
    <d v="2023-05-07T00:00:00"/>
    <n v="220"/>
    <x v="35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5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5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5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5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5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5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5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5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5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5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5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5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5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5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5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5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5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5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5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5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5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5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5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5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5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5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5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5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5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5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5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5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5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5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5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5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5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5"/>
    <n v="0"/>
    <n v="0"/>
    <n v="0"/>
    <n v="0"/>
    <n v="0"/>
    <n v="0"/>
    <n v="1"/>
  </r>
  <r>
    <d v="2023-09-19T00:00:00"/>
    <x v="1211"/>
    <x v="0"/>
    <x v="25"/>
    <s v="D"/>
    <x v="5"/>
    <d v="2023-09-19T00:00:00"/>
    <n v="85"/>
    <x v="36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6"/>
    <n v="0"/>
    <n v="0"/>
    <n v="0"/>
    <n v="1"/>
    <n v="0"/>
    <n v="0"/>
    <n v="0"/>
  </r>
  <r>
    <d v="2023-12-31T00:00:00"/>
    <x v="1213"/>
    <x v="0"/>
    <x v="1"/>
    <s v="D"/>
    <x v="6"/>
    <d v="2023-09-18T00:00:00"/>
    <n v="86"/>
    <x v="36"/>
    <n v="0"/>
    <n v="0"/>
    <n v="0"/>
    <n v="1"/>
    <n v="0"/>
    <n v="0"/>
    <n v="0"/>
  </r>
  <r>
    <d v="2023-09-26T00:00:00"/>
    <x v="1214"/>
    <x v="0"/>
    <x v="1"/>
    <s v="D"/>
    <x v="6"/>
    <d v="2023-09-18T00:00:00"/>
    <n v="86"/>
    <x v="36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6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6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6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6"/>
    <n v="0"/>
    <n v="0"/>
    <n v="0"/>
    <n v="1"/>
    <n v="0"/>
    <n v="0"/>
    <n v="0"/>
  </r>
  <r>
    <d v="2023-09-20T00:00:00"/>
    <x v="1219"/>
    <x v="0"/>
    <x v="1"/>
    <s v="C"/>
    <x v="10"/>
    <d v="2023-09-17T00:00:00"/>
    <n v="87"/>
    <x v="36"/>
    <n v="0"/>
    <n v="0"/>
    <n v="0"/>
    <n v="1"/>
    <n v="0"/>
    <n v="0"/>
    <n v="0"/>
  </r>
  <r>
    <d v="2023-09-17T00:00:00"/>
    <x v="1220"/>
    <x v="0"/>
    <x v="1"/>
    <s v="C"/>
    <x v="5"/>
    <d v="2023-09-17T00:00:00"/>
    <n v="87"/>
    <x v="36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6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6"/>
    <n v="0"/>
    <n v="0"/>
    <n v="0"/>
    <n v="1"/>
    <n v="0"/>
    <n v="0"/>
    <n v="0"/>
  </r>
  <r>
    <d v="2023-09-14T00:00:00"/>
    <x v="1223"/>
    <x v="0"/>
    <x v="1"/>
    <s v="D"/>
    <x v="3"/>
    <d v="2023-09-14T00:00:00"/>
    <n v="90"/>
    <x v="36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6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6"/>
    <n v="0"/>
    <n v="0"/>
    <n v="0"/>
    <n v="1"/>
    <n v="0"/>
    <n v="0"/>
    <n v="0"/>
  </r>
  <r>
    <d v="2023-09-14T00:00:00"/>
    <x v="1226"/>
    <x v="0"/>
    <x v="3"/>
    <s v="B"/>
    <x v="20"/>
    <d v="2023-09-14T00:00:00"/>
    <n v="90"/>
    <x v="36"/>
    <n v="0"/>
    <n v="0"/>
    <n v="0"/>
    <n v="1"/>
    <n v="0"/>
    <n v="0"/>
    <n v="0"/>
  </r>
  <r>
    <d v="2023-09-14T00:00:00"/>
    <x v="1227"/>
    <x v="0"/>
    <x v="2"/>
    <s v="B"/>
    <x v="6"/>
    <d v="2023-09-14T00:00:00"/>
    <n v="90"/>
    <x v="36"/>
    <n v="0"/>
    <n v="0"/>
    <n v="0"/>
    <n v="1"/>
    <n v="0"/>
    <n v="0"/>
    <n v="0"/>
  </r>
  <r>
    <d v="2023-09-18T00:00:00"/>
    <x v="1228"/>
    <x v="0"/>
    <x v="1"/>
    <s v="B"/>
    <x v="3"/>
    <d v="2023-09-14T00:00:00"/>
    <n v="90"/>
    <x v="36"/>
    <n v="0"/>
    <n v="0"/>
    <n v="0"/>
    <n v="1"/>
    <n v="0"/>
    <n v="0"/>
    <n v="0"/>
  </r>
  <r>
    <d v="2023-09-29T00:00:00"/>
    <x v="1229"/>
    <x v="0"/>
    <x v="1"/>
    <s v="D"/>
    <x v="6"/>
    <d v="2023-09-13T00:00:00"/>
    <n v="91"/>
    <x v="36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6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6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6"/>
    <n v="0"/>
    <n v="0"/>
    <n v="0"/>
    <n v="0"/>
    <n v="1"/>
    <n v="0"/>
    <n v="0"/>
  </r>
  <r>
    <d v="2023-09-22T00:00:00"/>
    <x v="1233"/>
    <x v="0"/>
    <x v="1"/>
    <s v="D"/>
    <x v="9"/>
    <d v="2023-09-13T00:00:00"/>
    <n v="91"/>
    <x v="36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6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6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6"/>
    <n v="0"/>
    <n v="0"/>
    <n v="0"/>
    <n v="0"/>
    <n v="1"/>
    <n v="0"/>
    <n v="0"/>
  </r>
  <r>
    <d v="2023-09-13T00:00:00"/>
    <x v="1237"/>
    <x v="0"/>
    <x v="3"/>
    <s v="A"/>
    <x v="10"/>
    <d v="2023-09-13T00:00:00"/>
    <n v="91"/>
    <x v="36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6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6"/>
    <n v="0"/>
    <n v="0"/>
    <n v="0"/>
    <n v="0"/>
    <n v="1"/>
    <n v="0"/>
    <n v="0"/>
  </r>
  <r>
    <d v="2023-09-21T00:00:00"/>
    <x v="1240"/>
    <x v="0"/>
    <x v="1"/>
    <s v="D"/>
    <x v="6"/>
    <d v="2023-09-11T00:00:00"/>
    <n v="93"/>
    <x v="36"/>
    <n v="0"/>
    <n v="0"/>
    <n v="0"/>
    <n v="0"/>
    <n v="1"/>
    <n v="0"/>
    <n v="0"/>
  </r>
  <r>
    <d v="2023-09-23T00:00:00"/>
    <x v="1241"/>
    <x v="0"/>
    <x v="1"/>
    <s v="D"/>
    <x v="6"/>
    <d v="2023-09-11T00:00:00"/>
    <n v="93"/>
    <x v="36"/>
    <n v="0"/>
    <n v="0"/>
    <n v="0"/>
    <n v="0"/>
    <n v="1"/>
    <n v="0"/>
    <n v="0"/>
  </r>
  <r>
    <d v="2023-09-19T00:00:00"/>
    <x v="1242"/>
    <x v="0"/>
    <x v="1"/>
    <s v="D"/>
    <x v="6"/>
    <d v="2023-09-11T00:00:00"/>
    <n v="93"/>
    <x v="36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6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6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6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6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6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6"/>
    <n v="0"/>
    <n v="0"/>
    <n v="0"/>
    <n v="0"/>
    <n v="1"/>
    <n v="0"/>
    <n v="0"/>
  </r>
  <r>
    <d v="2023-09-12T00:00:00"/>
    <x v="1204"/>
    <x v="0"/>
    <x v="1"/>
    <s v="D"/>
    <x v="6"/>
    <d v="2023-09-08T00:00:00"/>
    <n v="96"/>
    <x v="36"/>
    <n v="0"/>
    <n v="0"/>
    <n v="0"/>
    <n v="0"/>
    <n v="1"/>
    <n v="0"/>
    <n v="0"/>
  </r>
  <r>
    <d v="2023-09-07T00:00:00"/>
    <x v="1205"/>
    <x v="0"/>
    <x v="1"/>
    <s v="D"/>
    <x v="5"/>
    <d v="2023-09-07T00:00:00"/>
    <n v="97"/>
    <x v="36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6"/>
    <n v="0"/>
    <n v="0"/>
    <n v="0"/>
    <n v="0"/>
    <n v="1"/>
    <n v="0"/>
    <n v="0"/>
  </r>
  <r>
    <d v="2023-09-07T00:00:00"/>
    <x v="1207"/>
    <x v="0"/>
    <x v="1"/>
    <s v="D"/>
    <x v="4"/>
    <d v="2023-09-07T00:00:00"/>
    <n v="97"/>
    <x v="36"/>
    <n v="0"/>
    <n v="0"/>
    <n v="0"/>
    <n v="0"/>
    <n v="1"/>
    <n v="0"/>
    <n v="0"/>
  </r>
  <r>
    <d v="2023-09-07T00:00:00"/>
    <x v="1208"/>
    <x v="0"/>
    <x v="1"/>
    <s v="D"/>
    <x v="4"/>
    <d v="2023-09-07T00:00:00"/>
    <n v="97"/>
    <x v="36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6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6"/>
    <n v="0"/>
    <n v="0"/>
    <n v="0"/>
    <n v="0"/>
    <n v="1"/>
    <n v="0"/>
    <n v="0"/>
  </r>
  <r>
    <d v="2023-09-05T00:00:00"/>
    <x v="1210"/>
    <x v="0"/>
    <x v="1"/>
    <s v="B"/>
    <x v="6"/>
    <d v="2023-09-05T00:00:00"/>
    <n v="99"/>
    <x v="36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6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6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6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6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6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6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6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6"/>
    <n v="0"/>
    <n v="0"/>
    <n v="0"/>
    <n v="0"/>
    <n v="1"/>
    <n v="0"/>
    <n v="0"/>
  </r>
  <r>
    <d v="2023-12-31T00:00:00"/>
    <x v="1180"/>
    <x v="0"/>
    <x v="1"/>
    <s v="D"/>
    <x v="6"/>
    <d v="2023-08-31T00:00:00"/>
    <n v="104"/>
    <x v="36"/>
    <n v="0"/>
    <n v="0"/>
    <n v="0"/>
    <n v="0"/>
    <n v="1"/>
    <n v="0"/>
    <n v="0"/>
  </r>
  <r>
    <d v="2023-12-31T00:00:00"/>
    <x v="1181"/>
    <x v="0"/>
    <x v="1"/>
    <s v="D"/>
    <x v="6"/>
    <d v="2023-08-31T00:00:00"/>
    <n v="104"/>
    <x v="36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6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6"/>
    <n v="0"/>
    <n v="0"/>
    <n v="0"/>
    <n v="0"/>
    <n v="1"/>
    <n v="0"/>
    <n v="0"/>
  </r>
  <r>
    <d v="2023-12-31T00:00:00"/>
    <x v="1184"/>
    <x v="0"/>
    <x v="1"/>
    <s v="D"/>
    <x v="6"/>
    <d v="2023-08-30T00:00:00"/>
    <n v="105"/>
    <x v="36"/>
    <n v="0"/>
    <n v="0"/>
    <n v="0"/>
    <n v="0"/>
    <n v="1"/>
    <n v="0"/>
    <n v="0"/>
  </r>
  <r>
    <d v="2023-12-31T00:00:00"/>
    <x v="1185"/>
    <x v="0"/>
    <x v="1"/>
    <s v="D"/>
    <x v="6"/>
    <d v="2023-08-30T00:00:00"/>
    <n v="105"/>
    <x v="36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6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6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6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6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6"/>
    <n v="0"/>
    <n v="0"/>
    <n v="0"/>
    <n v="0"/>
    <n v="1"/>
    <n v="0"/>
    <n v="0"/>
  </r>
  <r>
    <d v="2023-09-07T00:00:00"/>
    <x v="1191"/>
    <x v="0"/>
    <x v="22"/>
    <s v="A"/>
    <x v="4"/>
    <d v="2023-08-30T00:00:00"/>
    <n v="105"/>
    <x v="36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6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6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6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6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6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6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6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6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6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6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6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6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6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6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6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6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6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6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6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6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6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6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6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6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6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6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6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6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6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6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6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6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6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6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6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6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6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6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6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6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6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6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6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6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6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6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6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6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6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6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6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6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6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6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6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6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6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6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6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6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6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6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6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6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6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6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6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6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6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6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6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6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6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6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6"/>
    <n v="0"/>
    <n v="0"/>
    <n v="0"/>
    <n v="0"/>
    <n v="1"/>
    <n v="0"/>
    <n v="0"/>
  </r>
  <r>
    <d v="2023-09-18T00:00:00"/>
    <x v="1050"/>
    <x v="0"/>
    <x v="1"/>
    <s v="D"/>
    <x v="11"/>
    <d v="2023-08-08T00:00:00"/>
    <n v="127"/>
    <x v="36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6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6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6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6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6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6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6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6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6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6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6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6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6"/>
    <n v="0"/>
    <n v="0"/>
    <n v="0"/>
    <n v="0"/>
    <n v="1"/>
    <n v="0"/>
    <n v="0"/>
  </r>
  <r>
    <d v="2023-08-28T00:00:00"/>
    <x v="992"/>
    <x v="0"/>
    <x v="1"/>
    <s v="D"/>
    <x v="3"/>
    <d v="2023-08-01T00:00:00"/>
    <n v="134"/>
    <x v="36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6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6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6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6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6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6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6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6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6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6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6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6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6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6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6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6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6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6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6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6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6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6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6"/>
    <n v="0"/>
    <n v="0"/>
    <n v="0"/>
    <n v="0"/>
    <n v="1"/>
    <n v="0"/>
    <n v="0"/>
  </r>
  <r>
    <d v="2023-08-29T00:00:00"/>
    <x v="926"/>
    <x v="0"/>
    <x v="1"/>
    <s v="D"/>
    <x v="3"/>
    <d v="2023-07-19T00:00:00"/>
    <n v="147"/>
    <x v="36"/>
    <n v="0"/>
    <n v="0"/>
    <n v="0"/>
    <n v="0"/>
    <n v="1"/>
    <n v="0"/>
    <n v="0"/>
  </r>
  <r>
    <d v="2023-08-30T00:00:00"/>
    <x v="929"/>
    <x v="0"/>
    <x v="1"/>
    <s v="D"/>
    <x v="7"/>
    <d v="2023-07-18T00:00:00"/>
    <n v="148"/>
    <x v="36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6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6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6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6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6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6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6"/>
    <n v="0"/>
    <n v="0"/>
    <n v="0"/>
    <n v="0"/>
    <n v="1"/>
    <n v="0"/>
    <n v="0"/>
  </r>
  <r>
    <d v="2023-09-03T00:00:00"/>
    <x v="893"/>
    <x v="0"/>
    <x v="1"/>
    <s v="D"/>
    <x v="5"/>
    <d v="2023-07-12T00:00:00"/>
    <n v="154"/>
    <x v="36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6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6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6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6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6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6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6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6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6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6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6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6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6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6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6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6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6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6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6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6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6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6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6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6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6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6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6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6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6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6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6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6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6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6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6"/>
    <n v="0"/>
    <n v="0"/>
    <n v="0"/>
    <n v="0"/>
    <n v="0"/>
    <n v="1"/>
    <n v="0"/>
  </r>
  <r>
    <d v="2023-09-11T00:00:00"/>
    <x v="527"/>
    <x v="0"/>
    <x v="1"/>
    <s v="D"/>
    <x v="5"/>
    <d v="2023-05-07T00:00:00"/>
    <n v="220"/>
    <x v="36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6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6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6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6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6"/>
    <n v="0"/>
    <n v="0"/>
    <n v="0"/>
    <n v="0"/>
    <n v="0"/>
    <n v="1"/>
    <n v="0"/>
  </r>
  <r>
    <d v="2023-09-12T00:00:00"/>
    <x v="515"/>
    <x v="0"/>
    <x v="1"/>
    <s v="D"/>
    <x v="3"/>
    <d v="2023-04-27T00:00:00"/>
    <n v="230"/>
    <x v="36"/>
    <n v="0"/>
    <n v="0"/>
    <n v="0"/>
    <n v="0"/>
    <n v="0"/>
    <n v="1"/>
    <n v="0"/>
  </r>
  <r>
    <d v="2023-09-12T00:00:00"/>
    <x v="933"/>
    <x v="0"/>
    <x v="1"/>
    <s v="D"/>
    <x v="5"/>
    <d v="2023-04-26T00:00:00"/>
    <n v="231"/>
    <x v="36"/>
    <n v="0"/>
    <n v="0"/>
    <n v="0"/>
    <n v="0"/>
    <n v="0"/>
    <n v="1"/>
    <n v="0"/>
  </r>
  <r>
    <d v="2023-06-27T00:00:00"/>
    <x v="455"/>
    <x v="0"/>
    <x v="1"/>
    <s v="D"/>
    <x v="5"/>
    <d v="2023-04-05T00:00:00"/>
    <n v="252"/>
    <x v="36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6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6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6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6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6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6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6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6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6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6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6"/>
    <n v="0"/>
    <n v="0"/>
    <n v="0"/>
    <n v="0"/>
    <n v="0"/>
    <n v="1"/>
    <n v="0"/>
  </r>
  <r>
    <d v="2023-09-30T00:00:00"/>
    <x v="239"/>
    <x v="0"/>
    <x v="1"/>
    <s v="D"/>
    <x v="5"/>
    <d v="2023-03-13T00:00:00"/>
    <n v="275"/>
    <x v="36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6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6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6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6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6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6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6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6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6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6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6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6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6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6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6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6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6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6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6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6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6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6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6"/>
    <n v="0"/>
    <n v="0"/>
    <n v="0"/>
    <n v="0"/>
    <n v="0"/>
    <n v="0"/>
    <n v="1"/>
  </r>
  <r>
    <d v="2023-12-31T00:00:00"/>
    <x v="1244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37"/>
    <n v="0"/>
    <n v="0"/>
    <n v="0"/>
    <n v="1"/>
    <n v="0"/>
    <n v="0"/>
    <n v="0"/>
  </r>
  <r>
    <d v="2023-09-25T00:00:00"/>
    <x v="1246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37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37"/>
    <n v="0"/>
    <n v="0"/>
    <n v="0"/>
    <n v="1"/>
    <n v="0"/>
    <n v="0"/>
    <n v="0"/>
  </r>
  <r>
    <d v="2023-10-06T00:00:00"/>
    <x v="1260"/>
    <x v="0"/>
    <x v="3"/>
    <s v="D"/>
    <x v="6"/>
    <d v="2023-09-25T00:00:00"/>
    <n v="79"/>
    <x v="37"/>
    <n v="0"/>
    <n v="0"/>
    <n v="0"/>
    <n v="1"/>
    <n v="0"/>
    <n v="0"/>
    <n v="0"/>
  </r>
  <r>
    <d v="2023-09-25T00:00:00"/>
    <x v="1261"/>
    <x v="0"/>
    <x v="1"/>
    <s v="C"/>
    <x v="5"/>
    <d v="2023-09-25T00:00:00"/>
    <n v="79"/>
    <x v="37"/>
    <n v="0"/>
    <n v="0"/>
    <n v="0"/>
    <n v="1"/>
    <n v="0"/>
    <n v="0"/>
    <n v="0"/>
  </r>
  <r>
    <d v="2023-09-25T00:00:00"/>
    <x v="1262"/>
    <x v="0"/>
    <x v="1"/>
    <s v="B"/>
    <x v="5"/>
    <d v="2023-09-25T00:00:00"/>
    <n v="79"/>
    <x v="37"/>
    <n v="0"/>
    <n v="0"/>
    <n v="0"/>
    <n v="1"/>
    <n v="0"/>
    <n v="0"/>
    <n v="0"/>
  </r>
  <r>
    <d v="2023-09-25T00:00:00"/>
    <x v="1263"/>
    <x v="0"/>
    <x v="1"/>
    <s v="D"/>
    <x v="6"/>
    <d v="2023-09-24T00:00:00"/>
    <n v="80"/>
    <x v="37"/>
    <n v="0"/>
    <n v="0"/>
    <n v="0"/>
    <n v="1"/>
    <n v="0"/>
    <n v="0"/>
    <n v="0"/>
  </r>
  <r>
    <d v="2023-09-23T00:00:00"/>
    <x v="1264"/>
    <x v="0"/>
    <x v="1"/>
    <s v="D"/>
    <x v="5"/>
    <d v="2023-09-23T00:00:00"/>
    <n v="81"/>
    <x v="37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37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37"/>
    <n v="0"/>
    <n v="0"/>
    <n v="0"/>
    <n v="1"/>
    <n v="0"/>
    <n v="0"/>
    <n v="0"/>
  </r>
  <r>
    <d v="2023-09-22T00:00:00"/>
    <x v="1267"/>
    <x v="0"/>
    <x v="1"/>
    <s v="D"/>
    <x v="5"/>
    <d v="2023-09-22T00:00:00"/>
    <n v="82"/>
    <x v="37"/>
    <n v="0"/>
    <n v="0"/>
    <n v="0"/>
    <n v="1"/>
    <n v="0"/>
    <n v="0"/>
    <n v="0"/>
  </r>
  <r>
    <d v="2023-12-31T00:00:00"/>
    <x v="1268"/>
    <x v="0"/>
    <x v="1"/>
    <s v="D"/>
    <x v="4"/>
    <d v="2023-09-21T00:00:00"/>
    <n v="83"/>
    <x v="37"/>
    <n v="0"/>
    <n v="0"/>
    <n v="0"/>
    <n v="1"/>
    <n v="0"/>
    <n v="0"/>
    <n v="0"/>
  </r>
  <r>
    <d v="2023-09-25T00:00:00"/>
    <x v="1269"/>
    <x v="0"/>
    <x v="1"/>
    <s v="D"/>
    <x v="5"/>
    <d v="2023-09-20T00:00:00"/>
    <n v="84"/>
    <x v="37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37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37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37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37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37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37"/>
    <n v="0"/>
    <n v="0"/>
    <n v="0"/>
    <n v="1"/>
    <n v="0"/>
    <n v="0"/>
    <n v="0"/>
  </r>
  <r>
    <d v="2023-09-30T00:00:00"/>
    <x v="1275"/>
    <x v="0"/>
    <x v="1"/>
    <s v="D"/>
    <x v="6"/>
    <d v="2023-09-19T00:00:00"/>
    <n v="85"/>
    <x v="37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37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7"/>
    <n v="0"/>
    <n v="0"/>
    <n v="0"/>
    <n v="1"/>
    <n v="0"/>
    <n v="0"/>
    <n v="0"/>
  </r>
  <r>
    <d v="2023-09-26T00:00:00"/>
    <x v="1213"/>
    <x v="0"/>
    <x v="1"/>
    <s v="D"/>
    <x v="6"/>
    <d v="2023-09-18T00:00:00"/>
    <n v="86"/>
    <x v="37"/>
    <n v="0"/>
    <n v="0"/>
    <n v="0"/>
    <n v="1"/>
    <n v="0"/>
    <n v="0"/>
    <n v="0"/>
  </r>
  <r>
    <d v="2023-09-26T00:00:00"/>
    <x v="1214"/>
    <x v="0"/>
    <x v="1"/>
    <s v="D"/>
    <x v="6"/>
    <d v="2023-09-18T00:00:00"/>
    <n v="86"/>
    <x v="37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7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7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7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7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37"/>
    <n v="0"/>
    <n v="0"/>
    <n v="0"/>
    <n v="1"/>
    <n v="0"/>
    <n v="0"/>
    <n v="0"/>
  </r>
  <r>
    <d v="2023-09-17T00:00:00"/>
    <x v="1220"/>
    <x v="0"/>
    <x v="1"/>
    <s v="C"/>
    <x v="5"/>
    <d v="2023-09-17T00:00:00"/>
    <n v="87"/>
    <x v="37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7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7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37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7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7"/>
    <n v="0"/>
    <n v="0"/>
    <n v="0"/>
    <n v="1"/>
    <n v="0"/>
    <n v="0"/>
    <n v="0"/>
  </r>
  <r>
    <d v="2023-09-27T00:00:00"/>
    <x v="1226"/>
    <x v="0"/>
    <x v="3"/>
    <s v="B"/>
    <x v="20"/>
    <d v="2023-09-14T00:00:00"/>
    <n v="90"/>
    <x v="37"/>
    <n v="0"/>
    <n v="0"/>
    <n v="0"/>
    <n v="1"/>
    <n v="0"/>
    <n v="0"/>
    <n v="0"/>
  </r>
  <r>
    <d v="2023-09-14T00:00:00"/>
    <x v="1227"/>
    <x v="0"/>
    <x v="2"/>
    <s v="B"/>
    <x v="6"/>
    <d v="2023-09-14T00:00:00"/>
    <n v="90"/>
    <x v="37"/>
    <n v="0"/>
    <n v="0"/>
    <n v="0"/>
    <n v="1"/>
    <n v="0"/>
    <n v="0"/>
    <n v="0"/>
  </r>
  <r>
    <d v="2023-09-29T00:00:00"/>
    <x v="1229"/>
    <x v="0"/>
    <x v="1"/>
    <s v="D"/>
    <x v="6"/>
    <d v="2023-09-13T00:00:00"/>
    <n v="91"/>
    <x v="37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7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7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7"/>
    <n v="0"/>
    <n v="0"/>
    <n v="0"/>
    <n v="0"/>
    <n v="1"/>
    <n v="0"/>
    <n v="0"/>
  </r>
  <r>
    <d v="2023-09-22T00:00:00"/>
    <x v="1233"/>
    <x v="0"/>
    <x v="1"/>
    <s v="D"/>
    <x v="5"/>
    <d v="2023-09-13T00:00:00"/>
    <n v="91"/>
    <x v="37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7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7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7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37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7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7"/>
    <n v="0"/>
    <n v="0"/>
    <n v="0"/>
    <n v="0"/>
    <n v="1"/>
    <n v="0"/>
    <n v="0"/>
  </r>
  <r>
    <d v="2023-09-23T00:00:00"/>
    <x v="1241"/>
    <x v="0"/>
    <x v="1"/>
    <s v="D"/>
    <x v="5"/>
    <d v="2023-09-11T00:00:00"/>
    <n v="93"/>
    <x v="37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7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7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7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7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7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7"/>
    <n v="0"/>
    <n v="0"/>
    <n v="0"/>
    <n v="0"/>
    <n v="1"/>
    <n v="0"/>
    <n v="0"/>
  </r>
  <r>
    <d v="2023-09-12T00:00:00"/>
    <x v="1204"/>
    <x v="0"/>
    <x v="1"/>
    <s v="D"/>
    <x v="6"/>
    <d v="2023-09-08T00:00:00"/>
    <n v="96"/>
    <x v="37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7"/>
    <n v="0"/>
    <n v="0"/>
    <n v="0"/>
    <n v="0"/>
    <n v="1"/>
    <n v="0"/>
    <n v="0"/>
  </r>
  <r>
    <d v="2023-09-07T00:00:00"/>
    <x v="1207"/>
    <x v="0"/>
    <x v="1"/>
    <s v="D"/>
    <x v="4"/>
    <d v="2023-09-07T00:00:00"/>
    <n v="97"/>
    <x v="37"/>
    <n v="0"/>
    <n v="0"/>
    <n v="0"/>
    <n v="0"/>
    <n v="1"/>
    <n v="0"/>
    <n v="0"/>
  </r>
  <r>
    <d v="2023-09-07T00:00:00"/>
    <x v="1208"/>
    <x v="0"/>
    <x v="1"/>
    <s v="D"/>
    <x v="4"/>
    <d v="2023-09-07T00:00:00"/>
    <n v="97"/>
    <x v="37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7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7"/>
    <n v="0"/>
    <n v="0"/>
    <n v="0"/>
    <n v="0"/>
    <n v="1"/>
    <n v="0"/>
    <n v="0"/>
  </r>
  <r>
    <d v="2023-09-05T00:00:00"/>
    <x v="1210"/>
    <x v="0"/>
    <x v="1"/>
    <s v="B"/>
    <x v="6"/>
    <d v="2023-09-05T00:00:00"/>
    <n v="99"/>
    <x v="37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7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7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7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7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7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7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7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7"/>
    <n v="0"/>
    <n v="0"/>
    <n v="0"/>
    <n v="0"/>
    <n v="1"/>
    <n v="0"/>
    <n v="0"/>
  </r>
  <r>
    <d v="2023-10-01T00:00:00"/>
    <x v="1180"/>
    <x v="0"/>
    <x v="1"/>
    <s v="D"/>
    <x v="6"/>
    <d v="2023-08-31T00:00:00"/>
    <n v="104"/>
    <x v="37"/>
    <n v="0"/>
    <n v="0"/>
    <n v="0"/>
    <n v="0"/>
    <n v="1"/>
    <n v="0"/>
    <n v="0"/>
  </r>
  <r>
    <d v="2023-09-28T00:00:00"/>
    <x v="1181"/>
    <x v="0"/>
    <x v="1"/>
    <s v="D"/>
    <x v="11"/>
    <d v="2023-08-31T00:00:00"/>
    <n v="104"/>
    <x v="37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7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7"/>
    <n v="0"/>
    <n v="0"/>
    <n v="0"/>
    <n v="0"/>
    <n v="1"/>
    <n v="0"/>
    <n v="0"/>
  </r>
  <r>
    <d v="2023-09-29T00:00:00"/>
    <x v="1185"/>
    <x v="0"/>
    <x v="1"/>
    <s v="D"/>
    <x v="6"/>
    <d v="2023-08-30T00:00:00"/>
    <n v="105"/>
    <x v="37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7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7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7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7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7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7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7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7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7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7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7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7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7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7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7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7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7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7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7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7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7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7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7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7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7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7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7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7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7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7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7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7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7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7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7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7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7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7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7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7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7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7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7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7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7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7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7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37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7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7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7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7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7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7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7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7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7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7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7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7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7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7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7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37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7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7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7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7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7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7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7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7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7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7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7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7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7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7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7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7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7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7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7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7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7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7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7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7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7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7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7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7"/>
    <n v="0"/>
    <n v="0"/>
    <n v="0"/>
    <n v="0"/>
    <n v="1"/>
    <n v="0"/>
    <n v="0"/>
  </r>
  <r>
    <d v="2023-09-29T00:00:00"/>
    <x v="992"/>
    <x v="0"/>
    <x v="1"/>
    <s v="D"/>
    <x v="3"/>
    <d v="2023-08-01T00:00:00"/>
    <n v="134"/>
    <x v="37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7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7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7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7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7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7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7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7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7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7"/>
    <n v="0"/>
    <n v="0"/>
    <n v="0"/>
    <n v="0"/>
    <n v="1"/>
    <n v="0"/>
    <n v="0"/>
  </r>
  <r>
    <d v="2023-08-02T00:00:00"/>
    <x v="1014"/>
    <x v="0"/>
    <x v="22"/>
    <s v="A"/>
    <x v="4"/>
    <d v="2023-07-31T00:00:00"/>
    <n v="135"/>
    <x v="37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7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37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37"/>
    <n v="0"/>
    <n v="0"/>
    <n v="0"/>
    <n v="0"/>
    <n v="1"/>
    <n v="0"/>
    <n v="0"/>
  </r>
  <r>
    <d v="2023-07-28T00:00:00"/>
    <x v="943"/>
    <x v="0"/>
    <x v="1"/>
    <s v="D"/>
    <x v="7"/>
    <d v="2023-07-28T00:00:00"/>
    <n v="138"/>
    <x v="37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37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7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7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7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7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7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7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7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7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7"/>
    <n v="0"/>
    <n v="0"/>
    <n v="0"/>
    <n v="0"/>
    <n v="1"/>
    <n v="0"/>
    <n v="0"/>
  </r>
  <r>
    <d v="2023-07-25T00:00:00"/>
    <x v="918"/>
    <x v="0"/>
    <x v="1"/>
    <s v="D"/>
    <x v="20"/>
    <d v="2023-07-21T00:00:00"/>
    <n v="145"/>
    <x v="37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7"/>
    <n v="0"/>
    <n v="0"/>
    <n v="0"/>
    <n v="0"/>
    <n v="1"/>
    <n v="0"/>
    <n v="0"/>
  </r>
  <r>
    <d v="2023-09-27T00:00:00"/>
    <x v="926"/>
    <x v="0"/>
    <x v="1"/>
    <s v="D"/>
    <x v="3"/>
    <d v="2023-07-19T00:00:00"/>
    <n v="147"/>
    <x v="37"/>
    <n v="0"/>
    <n v="0"/>
    <n v="0"/>
    <n v="0"/>
    <n v="1"/>
    <n v="0"/>
    <n v="0"/>
  </r>
  <r>
    <d v="2023-08-30T00:00:00"/>
    <x v="929"/>
    <x v="0"/>
    <x v="1"/>
    <s v="D"/>
    <x v="7"/>
    <d v="2023-07-18T00:00:00"/>
    <n v="148"/>
    <x v="37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7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7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7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7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7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7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37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7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7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7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7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7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7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7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7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37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7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7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7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7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7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7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7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7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7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7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7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7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7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7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7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7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7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7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7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7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7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7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7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7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7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37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7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7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7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7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7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7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7"/>
    <n v="0"/>
    <n v="0"/>
    <n v="0"/>
    <n v="0"/>
    <n v="0"/>
    <n v="1"/>
    <n v="0"/>
  </r>
  <r>
    <d v="2023-09-30T00:00:00"/>
    <x v="239"/>
    <x v="0"/>
    <x v="1"/>
    <s v="D"/>
    <x v="5"/>
    <d v="2023-03-13T00:00:00"/>
    <n v="275"/>
    <x v="37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7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7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7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7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7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7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7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7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7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7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7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7"/>
    <n v="0"/>
    <n v="0"/>
    <n v="0"/>
    <n v="0"/>
    <n v="0"/>
    <n v="0"/>
    <n v="1"/>
  </r>
  <r>
    <d v="2023-10-15T00:00:00"/>
    <x v="1277"/>
    <x v="0"/>
    <x v="1"/>
    <s v="D"/>
    <x v="6"/>
    <d v="2023-10-04T00:00:00"/>
    <n v="70"/>
    <x v="38"/>
    <n v="0"/>
    <n v="0"/>
    <n v="0"/>
    <n v="1"/>
    <n v="0"/>
    <n v="0"/>
    <n v="0"/>
  </r>
  <r>
    <d v="2023-10-11T00:00:00"/>
    <x v="1278"/>
    <x v="0"/>
    <x v="1"/>
    <s v="D"/>
    <x v="9"/>
    <d v="2023-10-04T00:00:00"/>
    <n v="70"/>
    <x v="38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38"/>
    <n v="0"/>
    <n v="0"/>
    <n v="0"/>
    <n v="1"/>
    <n v="0"/>
    <n v="0"/>
    <n v="0"/>
  </r>
  <r>
    <d v="2023-10-06T00:00:00"/>
    <x v="1280"/>
    <x v="0"/>
    <x v="1"/>
    <s v="B"/>
    <x v="6"/>
    <d v="2023-10-04T00:00:00"/>
    <n v="70"/>
    <x v="38"/>
    <n v="0"/>
    <n v="0"/>
    <n v="0"/>
    <n v="1"/>
    <n v="0"/>
    <n v="0"/>
    <n v="0"/>
  </r>
  <r>
    <d v="2023-10-03T00:00:00"/>
    <x v="1281"/>
    <x v="0"/>
    <x v="2"/>
    <s v="A"/>
    <x v="4"/>
    <d v="2023-10-03T00:00:00"/>
    <n v="71"/>
    <x v="38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38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38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38"/>
    <n v="0"/>
    <n v="0"/>
    <n v="0"/>
    <n v="1"/>
    <n v="0"/>
    <n v="0"/>
    <n v="0"/>
  </r>
  <r>
    <d v="2023-12-31T00:00:00"/>
    <x v="1285"/>
    <x v="0"/>
    <x v="1"/>
    <s v="D"/>
    <x v="9"/>
    <d v="2023-10-02T00:00:00"/>
    <n v="72"/>
    <x v="38"/>
    <n v="0"/>
    <n v="0"/>
    <n v="0"/>
    <n v="1"/>
    <n v="0"/>
    <n v="0"/>
    <n v="0"/>
  </r>
  <r>
    <d v="2023-10-28T00:00:00"/>
    <x v="1286"/>
    <x v="0"/>
    <x v="1"/>
    <s v="D"/>
    <x v="6"/>
    <d v="2023-10-02T00:00:00"/>
    <n v="72"/>
    <x v="38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38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38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38"/>
    <n v="0"/>
    <n v="0"/>
    <n v="0"/>
    <n v="1"/>
    <n v="0"/>
    <n v="0"/>
    <n v="0"/>
  </r>
  <r>
    <d v="2023-10-10T00:00:00"/>
    <x v="1290"/>
    <x v="0"/>
    <x v="22"/>
    <s v="A"/>
    <x v="6"/>
    <d v="2023-10-02T00:00:00"/>
    <n v="72"/>
    <x v="38"/>
    <n v="0"/>
    <n v="0"/>
    <n v="0"/>
    <n v="1"/>
    <n v="0"/>
    <n v="0"/>
    <n v="0"/>
  </r>
  <r>
    <d v="2023-10-10T00:00:00"/>
    <x v="1291"/>
    <x v="0"/>
    <x v="22"/>
    <s v="A"/>
    <x v="6"/>
    <d v="2023-10-02T00:00:00"/>
    <n v="72"/>
    <x v="38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38"/>
    <n v="0"/>
    <n v="0"/>
    <n v="0"/>
    <n v="1"/>
    <n v="0"/>
    <n v="0"/>
    <n v="0"/>
  </r>
  <r>
    <d v="2023-10-02T00:00:00"/>
    <x v="1293"/>
    <x v="0"/>
    <x v="1"/>
    <s v="D"/>
    <x v="9"/>
    <d v="2023-10-01T00:00:00"/>
    <n v="73"/>
    <x v="38"/>
    <n v="0"/>
    <n v="0"/>
    <n v="0"/>
    <n v="1"/>
    <n v="0"/>
    <n v="0"/>
    <n v="0"/>
  </r>
  <r>
    <d v="2023-10-03T00:00:00"/>
    <x v="1294"/>
    <x v="0"/>
    <x v="1"/>
    <s v="D"/>
    <x v="9"/>
    <d v="2023-10-01T00:00:00"/>
    <n v="73"/>
    <x v="38"/>
    <n v="0"/>
    <n v="0"/>
    <n v="0"/>
    <n v="1"/>
    <n v="0"/>
    <n v="0"/>
    <n v="0"/>
  </r>
  <r>
    <d v="2023-10-02T00:00:00"/>
    <x v="1295"/>
    <x v="0"/>
    <x v="1"/>
    <s v="B"/>
    <x v="5"/>
    <d v="2023-09-30T00:00:00"/>
    <n v="74"/>
    <x v="38"/>
    <n v="0"/>
    <n v="0"/>
    <n v="0"/>
    <n v="1"/>
    <n v="0"/>
    <n v="0"/>
    <n v="0"/>
  </r>
  <r>
    <d v="2023-10-07T00:00:00"/>
    <x v="1296"/>
    <x v="0"/>
    <x v="1"/>
    <s v="D"/>
    <x v="6"/>
    <d v="2023-09-29T00:00:00"/>
    <n v="75"/>
    <x v="38"/>
    <n v="0"/>
    <n v="0"/>
    <n v="0"/>
    <n v="1"/>
    <n v="0"/>
    <n v="0"/>
    <n v="0"/>
  </r>
  <r>
    <d v="2023-09-30T00:00:00"/>
    <x v="1297"/>
    <x v="0"/>
    <x v="18"/>
    <s v="B"/>
    <x v="5"/>
    <d v="2023-09-29T00:00:00"/>
    <n v="75"/>
    <x v="38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38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0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38"/>
    <n v="0"/>
    <n v="0"/>
    <n v="0"/>
    <n v="1"/>
    <n v="0"/>
    <n v="0"/>
    <n v="0"/>
  </r>
  <r>
    <d v="2023-10-05T00:00:00"/>
    <x v="1307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8"/>
    <x v="0"/>
    <x v="1"/>
    <s v="D"/>
    <x v="6"/>
    <d v="2023-09-27T00:00:00"/>
    <n v="77"/>
    <x v="38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38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38"/>
    <n v="0"/>
    <n v="0"/>
    <n v="0"/>
    <n v="1"/>
    <n v="0"/>
    <n v="0"/>
    <n v="0"/>
  </r>
  <r>
    <d v="2023-09-25T00:00:00"/>
    <x v="1311"/>
    <x v="0"/>
    <x v="1"/>
    <s v="D"/>
    <x v="0"/>
    <d v="2023-09-25T00:00:00"/>
    <n v="79"/>
    <x v="38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38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38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38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38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38"/>
    <n v="0"/>
    <n v="0"/>
    <n v="0"/>
    <n v="1"/>
    <n v="0"/>
    <n v="0"/>
    <n v="0"/>
  </r>
  <r>
    <d v="2023-12-31T00:00:00"/>
    <x v="1268"/>
    <x v="0"/>
    <x v="1"/>
    <s v="D"/>
    <x v="4"/>
    <d v="2023-09-21T00:00:00"/>
    <n v="83"/>
    <x v="38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38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38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38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38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38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38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38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38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8"/>
    <n v="0"/>
    <n v="0"/>
    <n v="0"/>
    <n v="1"/>
    <n v="0"/>
    <n v="0"/>
    <n v="0"/>
  </r>
  <r>
    <d v="2023-09-26T00:00:00"/>
    <x v="1214"/>
    <x v="0"/>
    <x v="1"/>
    <s v="D"/>
    <x v="6"/>
    <d v="2023-09-18T00:00:00"/>
    <n v="86"/>
    <x v="38"/>
    <n v="0"/>
    <n v="0"/>
    <n v="0"/>
    <n v="1"/>
    <n v="0"/>
    <n v="0"/>
    <n v="0"/>
  </r>
  <r>
    <d v="2023-09-26T00:00:00"/>
    <x v="1213"/>
    <x v="0"/>
    <x v="1"/>
    <s v="D"/>
    <x v="6"/>
    <d v="2023-09-18T00:00:00"/>
    <n v="86"/>
    <x v="38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8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8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8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8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38"/>
    <n v="0"/>
    <n v="0"/>
    <n v="0"/>
    <n v="1"/>
    <n v="0"/>
    <n v="0"/>
    <n v="0"/>
  </r>
  <r>
    <d v="2023-09-17T00:00:00"/>
    <x v="1220"/>
    <x v="0"/>
    <x v="1"/>
    <s v="C"/>
    <x v="5"/>
    <d v="2023-09-17T00:00:00"/>
    <n v="87"/>
    <x v="38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8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8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38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8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8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38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8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8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8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8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8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8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38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8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8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8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8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8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8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8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8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8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8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8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8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8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8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8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8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8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8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8"/>
    <n v="0"/>
    <n v="0"/>
    <n v="0"/>
    <n v="0"/>
    <n v="1"/>
    <n v="0"/>
    <n v="0"/>
  </r>
  <r>
    <d v="2023-09-29T00:00:00"/>
    <x v="1185"/>
    <x v="0"/>
    <x v="1"/>
    <s v="D"/>
    <x v="29"/>
    <d v="2023-08-30T00:00:00"/>
    <n v="105"/>
    <x v="38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8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8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8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8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8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8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8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8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8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8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8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8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8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8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8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8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8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8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8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8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8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8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8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8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8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8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8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8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8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8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8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8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8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8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8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8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8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8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8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8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8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8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38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8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8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8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8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8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8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8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8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8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8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8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8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38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8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8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8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8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8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8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8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8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8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8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38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8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8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8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8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8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8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8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8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8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8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8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8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8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8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8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8"/>
    <n v="0"/>
    <n v="0"/>
    <n v="0"/>
    <n v="0"/>
    <n v="1"/>
    <n v="0"/>
    <n v="0"/>
  </r>
  <r>
    <d v="2023-09-29T00:00:00"/>
    <x v="992"/>
    <x v="0"/>
    <x v="1"/>
    <s v="D"/>
    <x v="7"/>
    <d v="2023-08-01T00:00:00"/>
    <n v="134"/>
    <x v="38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8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8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8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8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8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8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8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8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8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8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38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38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38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8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8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8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8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8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8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8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38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8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8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8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8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8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8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38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8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8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8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8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8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8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8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38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8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8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8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8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8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8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8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8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8"/>
    <n v="0"/>
    <n v="0"/>
    <n v="0"/>
    <n v="0"/>
    <n v="0"/>
    <n v="1"/>
    <n v="0"/>
  </r>
  <r>
    <d v="2023-08-12T00:00:00"/>
    <x v="786"/>
    <x v="0"/>
    <x v="1"/>
    <s v="D"/>
    <x v="36"/>
    <d v="2023-06-14T00:00:00"/>
    <n v="182"/>
    <x v="38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8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8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8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8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8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8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8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8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8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8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8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8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8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8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8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38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8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8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8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8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8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8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8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8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8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8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38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8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8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8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8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8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8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8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8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8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8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8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8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8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8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8"/>
    <n v="0"/>
    <n v="0"/>
    <n v="0"/>
    <n v="0"/>
    <n v="0"/>
    <n v="0"/>
    <n v="1"/>
  </r>
  <r>
    <d v="2023-12-31T00:00:00"/>
    <x v="1312"/>
    <x v="0"/>
    <x v="1"/>
    <s v="D"/>
    <x v="6"/>
    <d v="2023-10-10T00:00:00"/>
    <n v="64"/>
    <x v="39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39"/>
    <n v="0"/>
    <n v="0"/>
    <n v="0"/>
    <n v="1"/>
    <n v="0"/>
    <n v="0"/>
    <n v="0"/>
  </r>
  <r>
    <d v="2023-10-13T00:00:00"/>
    <x v="1314"/>
    <x v="0"/>
    <x v="1"/>
    <s v="D"/>
    <x v="6"/>
    <d v="2023-10-10T00:00:00"/>
    <n v="64"/>
    <x v="39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39"/>
    <n v="0"/>
    <n v="0"/>
    <n v="0"/>
    <n v="1"/>
    <n v="0"/>
    <n v="0"/>
    <n v="0"/>
  </r>
  <r>
    <d v="2023-10-10T00:00:00"/>
    <x v="1316"/>
    <x v="0"/>
    <x v="1"/>
    <s v="B"/>
    <x v="5"/>
    <d v="2023-10-10T00:00:00"/>
    <n v="64"/>
    <x v="39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39"/>
    <n v="0"/>
    <n v="0"/>
    <n v="0"/>
    <n v="1"/>
    <n v="0"/>
    <n v="0"/>
    <n v="0"/>
  </r>
  <r>
    <d v="2023-10-10T00:00:00"/>
    <x v="1318"/>
    <x v="0"/>
    <x v="1"/>
    <s v="C"/>
    <x v="22"/>
    <d v="2023-10-10T00:00:00"/>
    <n v="64"/>
    <x v="39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39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39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39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39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39"/>
    <n v="0"/>
    <n v="0"/>
    <n v="0"/>
    <n v="1"/>
    <n v="0"/>
    <n v="0"/>
    <n v="0"/>
  </r>
  <r>
    <d v="2023-10-09T00:00:00"/>
    <x v="1324"/>
    <x v="0"/>
    <x v="1"/>
    <s v="B"/>
    <x v="8"/>
    <d v="2023-10-09T00:00:00"/>
    <n v="65"/>
    <x v="39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39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39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39"/>
    <n v="0"/>
    <n v="0"/>
    <n v="0"/>
    <n v="1"/>
    <n v="0"/>
    <n v="0"/>
    <n v="0"/>
  </r>
  <r>
    <d v="2023-10-23T00:00:00"/>
    <x v="1328"/>
    <x v="0"/>
    <x v="1"/>
    <s v="D"/>
    <x v="11"/>
    <d v="2023-10-06T00:00:00"/>
    <n v="68"/>
    <x v="39"/>
    <n v="0"/>
    <n v="0"/>
    <n v="0"/>
    <n v="1"/>
    <n v="0"/>
    <n v="0"/>
    <n v="0"/>
  </r>
  <r>
    <d v="2023-10-23T00:00:00"/>
    <x v="1329"/>
    <x v="0"/>
    <x v="1"/>
    <s v="D"/>
    <x v="6"/>
    <d v="2023-10-06T00:00:00"/>
    <n v="68"/>
    <x v="39"/>
    <n v="0"/>
    <n v="0"/>
    <n v="0"/>
    <n v="1"/>
    <n v="0"/>
    <n v="0"/>
    <n v="0"/>
  </r>
  <r>
    <d v="2023-10-19T00:00:00"/>
    <x v="1330"/>
    <x v="0"/>
    <x v="1"/>
    <s v="D"/>
    <x v="9"/>
    <d v="2023-10-06T00:00:00"/>
    <n v="68"/>
    <x v="39"/>
    <n v="0"/>
    <n v="0"/>
    <n v="0"/>
    <n v="1"/>
    <n v="0"/>
    <n v="0"/>
    <n v="0"/>
  </r>
  <r>
    <d v="2023-10-17T00:00:00"/>
    <x v="1331"/>
    <x v="0"/>
    <x v="1"/>
    <s v="C"/>
    <x v="10"/>
    <d v="2023-10-06T00:00:00"/>
    <n v="68"/>
    <x v="39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39"/>
    <n v="0"/>
    <n v="0"/>
    <n v="0"/>
    <n v="1"/>
    <n v="0"/>
    <n v="0"/>
    <n v="0"/>
  </r>
  <r>
    <d v="2023-10-12T00:00:00"/>
    <x v="1333"/>
    <x v="0"/>
    <x v="3"/>
    <s v="B"/>
    <x v="9"/>
    <d v="2023-10-06T00:00:00"/>
    <n v="68"/>
    <x v="39"/>
    <n v="0"/>
    <n v="0"/>
    <n v="0"/>
    <n v="1"/>
    <n v="0"/>
    <n v="0"/>
    <n v="0"/>
  </r>
  <r>
    <d v="2023-10-12T00:00:00"/>
    <x v="1334"/>
    <x v="0"/>
    <x v="3"/>
    <s v="B"/>
    <x v="6"/>
    <d v="2023-10-06T00:00:00"/>
    <n v="68"/>
    <x v="39"/>
    <n v="0"/>
    <n v="0"/>
    <n v="0"/>
    <n v="1"/>
    <n v="0"/>
    <n v="0"/>
    <n v="0"/>
  </r>
  <r>
    <d v="2023-10-06T00:00:00"/>
    <x v="1335"/>
    <x v="0"/>
    <x v="3"/>
    <s v="D"/>
    <x v="5"/>
    <d v="2023-10-06T00:00:00"/>
    <n v="68"/>
    <x v="39"/>
    <n v="0"/>
    <n v="0"/>
    <n v="0"/>
    <n v="1"/>
    <n v="0"/>
    <n v="0"/>
    <n v="0"/>
  </r>
  <r>
    <d v="2023-10-16T00:00:00"/>
    <x v="1336"/>
    <x v="0"/>
    <x v="1"/>
    <s v="D"/>
    <x v="6"/>
    <d v="2023-10-05T00:00:00"/>
    <n v="69"/>
    <x v="39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39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39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39"/>
    <n v="0"/>
    <n v="0"/>
    <n v="0"/>
    <n v="1"/>
    <n v="0"/>
    <n v="0"/>
    <n v="0"/>
  </r>
  <r>
    <d v="2023-10-13T00:00:00"/>
    <x v="1340"/>
    <x v="0"/>
    <x v="1"/>
    <s v="D"/>
    <x v="6"/>
    <d v="2023-10-05T00:00:00"/>
    <n v="69"/>
    <x v="39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39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39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39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39"/>
    <n v="0"/>
    <n v="0"/>
    <n v="0"/>
    <n v="1"/>
    <n v="0"/>
    <n v="0"/>
    <n v="0"/>
  </r>
  <r>
    <d v="2023-10-11T00:00:00"/>
    <x v="1278"/>
    <x v="0"/>
    <x v="1"/>
    <s v="D"/>
    <x v="9"/>
    <d v="2023-10-04T00:00:00"/>
    <n v="70"/>
    <x v="39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39"/>
    <n v="0"/>
    <n v="0"/>
    <n v="0"/>
    <n v="1"/>
    <n v="0"/>
    <n v="0"/>
    <n v="0"/>
  </r>
  <r>
    <d v="2023-10-05T00:00:00"/>
    <x v="1344"/>
    <x v="0"/>
    <x v="1"/>
    <s v="D"/>
    <x v="6"/>
    <d v="2023-10-04T00:00:00"/>
    <n v="70"/>
    <x v="39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39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39"/>
    <n v="0"/>
    <n v="0"/>
    <n v="0"/>
    <n v="1"/>
    <n v="0"/>
    <n v="0"/>
    <n v="0"/>
  </r>
  <r>
    <d v="2023-10-04T00:00:00"/>
    <x v="1347"/>
    <x v="0"/>
    <x v="1"/>
    <s v="B"/>
    <x v="6"/>
    <d v="2023-10-04T00:00:00"/>
    <n v="70"/>
    <x v="39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39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39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39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39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39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39"/>
    <n v="0"/>
    <n v="0"/>
    <n v="0"/>
    <n v="1"/>
    <n v="0"/>
    <n v="0"/>
    <n v="0"/>
  </r>
  <r>
    <d v="2023-12-31T00:00:00"/>
    <x v="1285"/>
    <x v="0"/>
    <x v="1"/>
    <s v="D"/>
    <x v="9"/>
    <d v="2023-10-02T00:00:00"/>
    <n v="72"/>
    <x v="39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39"/>
    <n v="0"/>
    <n v="0"/>
    <n v="0"/>
    <n v="1"/>
    <n v="0"/>
    <n v="0"/>
    <n v="0"/>
  </r>
  <r>
    <d v="2023-10-28T00:00:00"/>
    <x v="1286"/>
    <x v="0"/>
    <x v="1"/>
    <s v="D"/>
    <x v="6"/>
    <d v="2023-10-02T00:00:00"/>
    <n v="72"/>
    <x v="39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39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39"/>
    <n v="0"/>
    <n v="0"/>
    <n v="0"/>
    <n v="1"/>
    <n v="0"/>
    <n v="0"/>
    <n v="0"/>
  </r>
  <r>
    <d v="2023-10-10T00:00:00"/>
    <x v="1290"/>
    <x v="0"/>
    <x v="22"/>
    <s v="A"/>
    <x v="6"/>
    <d v="2023-10-02T00:00:00"/>
    <n v="72"/>
    <x v="39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39"/>
    <n v="0"/>
    <n v="0"/>
    <n v="0"/>
    <n v="1"/>
    <n v="0"/>
    <n v="0"/>
    <n v="0"/>
  </r>
  <r>
    <d v="2023-09-30T00:00:00"/>
    <x v="1297"/>
    <x v="0"/>
    <x v="18"/>
    <s v="B"/>
    <x v="5"/>
    <d v="2023-09-29T00:00:00"/>
    <n v="75"/>
    <x v="39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39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0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39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39"/>
    <n v="0"/>
    <n v="0"/>
    <n v="0"/>
    <n v="1"/>
    <n v="0"/>
    <n v="0"/>
    <n v="0"/>
  </r>
  <r>
    <d v="2023-12-31T00:00:00"/>
    <x v="1308"/>
    <x v="0"/>
    <x v="1"/>
    <s v="D"/>
    <x v="6"/>
    <d v="2023-09-27T00:00:00"/>
    <n v="77"/>
    <x v="39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39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39"/>
    <n v="0"/>
    <n v="0"/>
    <n v="0"/>
    <n v="1"/>
    <n v="0"/>
    <n v="0"/>
    <n v="0"/>
  </r>
  <r>
    <d v="2023-09-25T00:00:00"/>
    <x v="1311"/>
    <x v="0"/>
    <x v="1"/>
    <s v="D"/>
    <x v="0"/>
    <d v="2023-09-25T00:00:00"/>
    <n v="79"/>
    <x v="39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39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39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39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39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39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39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39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39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39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39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39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39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39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9"/>
    <n v="0"/>
    <n v="0"/>
    <n v="0"/>
    <n v="1"/>
    <n v="0"/>
    <n v="0"/>
    <n v="0"/>
  </r>
  <r>
    <d v="2023-09-26T00:00:00"/>
    <x v="1213"/>
    <x v="0"/>
    <x v="1"/>
    <s v="D"/>
    <x v="7"/>
    <d v="2023-09-18T00:00:00"/>
    <n v="86"/>
    <x v="39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9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9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9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9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39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9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9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39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9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9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39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9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9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9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9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9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9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39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9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9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9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9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9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9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9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9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9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9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9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9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39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9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9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9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9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9"/>
    <n v="0"/>
    <n v="0"/>
    <n v="0"/>
    <n v="0"/>
    <n v="1"/>
    <n v="0"/>
    <n v="0"/>
  </r>
  <r>
    <d v="2023-09-29T00:00:00"/>
    <x v="1185"/>
    <x v="0"/>
    <x v="1"/>
    <s v="D"/>
    <x v="29"/>
    <d v="2023-08-30T00:00:00"/>
    <n v="105"/>
    <x v="39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9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9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9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9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9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9"/>
    <n v="0"/>
    <n v="0"/>
    <n v="0"/>
    <n v="0"/>
    <n v="1"/>
    <n v="0"/>
    <n v="0"/>
  </r>
  <r>
    <d v="2023-08-30T00:00:00"/>
    <x v="1195"/>
    <x v="0"/>
    <x v="26"/>
    <s v="D"/>
    <x v="6"/>
    <d v="2023-08-30T00:00:00"/>
    <n v="105"/>
    <x v="39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9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9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9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9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9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9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9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9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9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9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9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9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9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9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9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9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9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9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9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9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9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9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9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9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9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9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9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9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9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39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9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9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9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9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9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9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9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9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9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9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9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39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9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9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9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9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9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9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9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9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9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9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39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9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9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9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9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9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9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9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9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9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9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9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9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9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9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9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9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9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9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9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9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9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9"/>
    <n v="0"/>
    <n v="0"/>
    <n v="0"/>
    <n v="0"/>
    <n v="1"/>
    <n v="0"/>
    <n v="0"/>
  </r>
  <r>
    <d v="2023-09-29T00:00:00"/>
    <x v="992"/>
    <x v="0"/>
    <x v="1"/>
    <s v="D"/>
    <x v="7"/>
    <d v="2023-08-01T00:00:00"/>
    <n v="134"/>
    <x v="39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9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9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9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9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39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39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39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9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9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9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9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9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9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9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39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9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9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9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9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39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9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9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9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9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9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9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9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39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9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9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9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9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9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9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9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9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9"/>
    <n v="0"/>
    <n v="0"/>
    <n v="0"/>
    <n v="0"/>
    <n v="0"/>
    <n v="1"/>
    <n v="0"/>
  </r>
  <r>
    <d v="2023-08-12T00:00:00"/>
    <x v="786"/>
    <x v="0"/>
    <x v="1"/>
    <s v="D"/>
    <x v="36"/>
    <d v="2023-06-14T00:00:00"/>
    <n v="182"/>
    <x v="39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9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9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9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9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9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9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9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39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9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9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9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9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9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9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39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9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9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9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9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9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9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9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9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9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9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39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9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9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9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9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9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9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9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9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9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9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9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9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9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9"/>
    <n v="0"/>
    <n v="0"/>
    <n v="0"/>
    <n v="0"/>
    <n v="0"/>
    <n v="0"/>
    <n v="1"/>
  </r>
  <r>
    <d v="2023-10-16T00:00:00"/>
    <x v="1350"/>
    <x v="0"/>
    <x v="1"/>
    <s v="C"/>
    <x v="11"/>
    <d v="2023-10-16T00:00:00"/>
    <n v="58"/>
    <x v="40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0"/>
    <n v="0"/>
    <n v="0"/>
    <n v="0"/>
    <n v="1"/>
    <n v="0"/>
    <n v="0"/>
    <n v="0"/>
  </r>
  <r>
    <d v="2023-10-20T00:00:00"/>
    <x v="1352"/>
    <x v="0"/>
    <x v="1"/>
    <s v="D"/>
    <x v="6"/>
    <d v="2023-10-13T00:00:00"/>
    <n v="61"/>
    <x v="40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0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0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0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0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0"/>
    <n v="0"/>
    <n v="0"/>
    <n v="0"/>
    <n v="1"/>
    <n v="0"/>
    <n v="0"/>
    <n v="0"/>
  </r>
  <r>
    <d v="2023-10-11T00:00:00"/>
    <x v="1358"/>
    <x v="0"/>
    <x v="3"/>
    <s v="B"/>
    <x v="6"/>
    <d v="2023-10-11T00:00:00"/>
    <n v="63"/>
    <x v="40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0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0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0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0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0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0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0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0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0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0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0"/>
    <n v="0"/>
    <n v="0"/>
    <n v="0"/>
    <n v="1"/>
    <n v="0"/>
    <n v="0"/>
    <n v="0"/>
  </r>
  <r>
    <d v="2023-10-09T00:00:00"/>
    <x v="1324"/>
    <x v="0"/>
    <x v="1"/>
    <s v="B"/>
    <x v="8"/>
    <d v="2023-10-09T00:00:00"/>
    <n v="65"/>
    <x v="40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0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40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0"/>
    <n v="0"/>
    <n v="0"/>
    <n v="0"/>
    <n v="1"/>
    <n v="0"/>
    <n v="0"/>
    <n v="0"/>
  </r>
  <r>
    <d v="2023-10-23T00:00:00"/>
    <x v="1328"/>
    <x v="0"/>
    <x v="1"/>
    <s v="D"/>
    <x v="11"/>
    <d v="2023-10-06T00:00:00"/>
    <n v="68"/>
    <x v="40"/>
    <n v="0"/>
    <n v="0"/>
    <n v="0"/>
    <n v="1"/>
    <n v="0"/>
    <n v="0"/>
    <n v="0"/>
  </r>
  <r>
    <d v="2023-10-23T00:00:00"/>
    <x v="1329"/>
    <x v="0"/>
    <x v="1"/>
    <s v="D"/>
    <x v="6"/>
    <d v="2023-10-06T00:00:00"/>
    <n v="68"/>
    <x v="40"/>
    <n v="0"/>
    <n v="0"/>
    <n v="0"/>
    <n v="1"/>
    <n v="0"/>
    <n v="0"/>
    <n v="0"/>
  </r>
  <r>
    <d v="2023-10-19T00:00:00"/>
    <x v="1330"/>
    <x v="0"/>
    <x v="1"/>
    <s v="D"/>
    <x v="9"/>
    <d v="2023-10-06T00:00:00"/>
    <n v="68"/>
    <x v="40"/>
    <n v="0"/>
    <n v="0"/>
    <n v="0"/>
    <n v="1"/>
    <n v="0"/>
    <n v="0"/>
    <n v="0"/>
  </r>
  <r>
    <d v="2023-10-17T00:00:00"/>
    <x v="1331"/>
    <x v="0"/>
    <x v="1"/>
    <s v="C"/>
    <x v="10"/>
    <d v="2023-10-06T00:00:00"/>
    <n v="68"/>
    <x v="40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0"/>
    <n v="0"/>
    <n v="0"/>
    <n v="0"/>
    <n v="1"/>
    <n v="0"/>
    <n v="0"/>
    <n v="0"/>
  </r>
  <r>
    <d v="2023-10-12T00:00:00"/>
    <x v="1333"/>
    <x v="0"/>
    <x v="3"/>
    <s v="B"/>
    <x v="59"/>
    <d v="2023-10-06T00:00:00"/>
    <n v="68"/>
    <x v="40"/>
    <n v="0"/>
    <n v="0"/>
    <n v="0"/>
    <n v="1"/>
    <n v="0"/>
    <n v="0"/>
    <n v="0"/>
  </r>
  <r>
    <d v="2023-10-12T00:00:00"/>
    <x v="1334"/>
    <x v="0"/>
    <x v="3"/>
    <s v="B"/>
    <x v="5"/>
    <d v="2023-10-06T00:00:00"/>
    <n v="68"/>
    <x v="40"/>
    <n v="0"/>
    <n v="0"/>
    <n v="0"/>
    <n v="1"/>
    <n v="0"/>
    <n v="0"/>
    <n v="0"/>
  </r>
  <r>
    <d v="2023-10-06T00:00:00"/>
    <x v="1335"/>
    <x v="0"/>
    <x v="3"/>
    <s v="D"/>
    <x v="5"/>
    <d v="2023-10-06T00:00:00"/>
    <n v="68"/>
    <x v="40"/>
    <n v="0"/>
    <n v="0"/>
    <n v="0"/>
    <n v="1"/>
    <n v="0"/>
    <n v="0"/>
    <n v="0"/>
  </r>
  <r>
    <d v="2023-10-16T00:00:00"/>
    <x v="1336"/>
    <x v="0"/>
    <x v="1"/>
    <s v="D"/>
    <x v="6"/>
    <d v="2023-10-05T00:00:00"/>
    <n v="69"/>
    <x v="40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0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0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0"/>
    <n v="0"/>
    <n v="0"/>
    <n v="0"/>
    <n v="1"/>
    <n v="0"/>
    <n v="0"/>
    <n v="0"/>
  </r>
  <r>
    <d v="2023-10-13T00:00:00"/>
    <x v="1340"/>
    <x v="0"/>
    <x v="1"/>
    <s v="D"/>
    <x v="5"/>
    <d v="2023-10-05T00:00:00"/>
    <n v="69"/>
    <x v="40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0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0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40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0"/>
    <n v="0"/>
    <n v="0"/>
    <n v="0"/>
    <n v="1"/>
    <n v="0"/>
    <n v="0"/>
    <n v="0"/>
  </r>
  <r>
    <d v="2023-10-11T00:00:00"/>
    <x v="1278"/>
    <x v="0"/>
    <x v="1"/>
    <s v="D"/>
    <x v="5"/>
    <d v="2023-10-04T00:00:00"/>
    <n v="70"/>
    <x v="40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0"/>
    <n v="0"/>
    <n v="0"/>
    <n v="0"/>
    <n v="1"/>
    <n v="0"/>
    <n v="0"/>
    <n v="0"/>
  </r>
  <r>
    <d v="2023-10-05T00:00:00"/>
    <x v="1344"/>
    <x v="0"/>
    <x v="1"/>
    <s v="D"/>
    <x v="6"/>
    <d v="2023-10-04T00:00:00"/>
    <n v="70"/>
    <x v="40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0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0"/>
    <n v="0"/>
    <n v="0"/>
    <n v="0"/>
    <n v="1"/>
    <n v="0"/>
    <n v="0"/>
    <n v="0"/>
  </r>
  <r>
    <d v="2023-10-04T00:00:00"/>
    <x v="1347"/>
    <x v="0"/>
    <x v="1"/>
    <s v="B"/>
    <x v="6"/>
    <d v="2023-10-04T00:00:00"/>
    <n v="70"/>
    <x v="40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0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0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0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0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0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0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0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0"/>
    <n v="0"/>
    <n v="0"/>
    <n v="0"/>
    <n v="1"/>
    <n v="0"/>
    <n v="0"/>
    <n v="0"/>
  </r>
  <r>
    <d v="2023-10-28T00:00:00"/>
    <x v="1286"/>
    <x v="0"/>
    <x v="1"/>
    <s v="D"/>
    <x v="6"/>
    <d v="2023-10-02T00:00:00"/>
    <n v="72"/>
    <x v="40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0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40"/>
    <n v="0"/>
    <n v="0"/>
    <n v="0"/>
    <n v="1"/>
    <n v="0"/>
    <n v="0"/>
    <n v="0"/>
  </r>
  <r>
    <d v="2023-10-10T00:00:00"/>
    <x v="1290"/>
    <x v="0"/>
    <x v="22"/>
    <s v="A"/>
    <x v="6"/>
    <d v="2023-10-02T00:00:00"/>
    <n v="72"/>
    <x v="40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0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0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0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0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0"/>
    <n v="0"/>
    <n v="0"/>
    <n v="0"/>
    <n v="1"/>
    <n v="0"/>
    <n v="0"/>
    <n v="0"/>
  </r>
  <r>
    <d v="2023-12-31T00:00:00"/>
    <x v="1308"/>
    <x v="0"/>
    <x v="1"/>
    <s v="D"/>
    <x v="6"/>
    <d v="2023-09-27T00:00:00"/>
    <n v="77"/>
    <x v="40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0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40"/>
    <n v="0"/>
    <n v="0"/>
    <n v="0"/>
    <n v="1"/>
    <n v="0"/>
    <n v="0"/>
    <n v="0"/>
  </r>
  <r>
    <d v="2023-09-25T00:00:00"/>
    <x v="1311"/>
    <x v="0"/>
    <x v="1"/>
    <s v="D"/>
    <x v="0"/>
    <d v="2023-09-25T00:00:00"/>
    <n v="79"/>
    <x v="40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0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0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0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0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40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0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0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40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0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0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0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40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0"/>
    <n v="0"/>
    <n v="0"/>
    <n v="0"/>
    <n v="1"/>
    <n v="0"/>
    <n v="0"/>
    <n v="0"/>
  </r>
  <r>
    <d v="2023-09-26T00:00:00"/>
    <x v="1213"/>
    <x v="0"/>
    <x v="1"/>
    <s v="D"/>
    <x v="7"/>
    <d v="2023-09-18T00:00:00"/>
    <n v="86"/>
    <x v="40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0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40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40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0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40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40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0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0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0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0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0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40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40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0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40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0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0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40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40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0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0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0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40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0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0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0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0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0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0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0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0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40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0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0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0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40"/>
    <n v="0"/>
    <n v="0"/>
    <n v="0"/>
    <n v="0"/>
    <n v="1"/>
    <n v="0"/>
    <n v="0"/>
  </r>
  <r>
    <d v="2023-09-29T00:00:00"/>
    <x v="1185"/>
    <x v="0"/>
    <x v="1"/>
    <s v="D"/>
    <x v="29"/>
    <d v="2023-08-30T00:00:00"/>
    <n v="105"/>
    <x v="40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0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0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0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0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0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0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40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0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0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0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0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0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0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40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40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40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0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0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0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0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0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0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0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0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40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0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0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0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0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40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0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0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40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0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40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0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0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0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0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0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0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40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0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0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0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40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40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0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40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40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0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0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0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40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0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0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40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0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0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0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0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0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0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0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0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0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0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0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0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0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0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40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0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0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0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0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40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0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40"/>
    <n v="0"/>
    <n v="0"/>
    <n v="0"/>
    <n v="0"/>
    <n v="1"/>
    <n v="0"/>
    <n v="0"/>
  </r>
  <r>
    <d v="2023-09-29T00:00:00"/>
    <x v="992"/>
    <x v="0"/>
    <x v="1"/>
    <s v="D"/>
    <x v="7"/>
    <d v="2023-08-01T00:00:00"/>
    <n v="134"/>
    <x v="40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0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0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0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0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0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0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0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0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0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0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0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0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0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40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0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0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0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0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0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0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0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40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0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0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0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0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0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0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0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0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0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0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0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0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0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0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0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40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0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0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0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0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0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0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0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0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0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0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0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0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0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0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0"/>
    <n v="0"/>
    <n v="0"/>
    <n v="0"/>
    <n v="0"/>
    <n v="0"/>
    <n v="1"/>
    <n v="0"/>
  </r>
  <r>
    <d v="2023-06-05T00:00:00"/>
    <x v="505"/>
    <x v="0"/>
    <x v="3"/>
    <s v="A"/>
    <x v="20"/>
    <d v="2023-04-27T00:00:00"/>
    <n v="230"/>
    <x v="40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0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0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0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0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0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0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0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0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0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0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0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0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40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0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0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0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0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0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0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40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40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0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0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0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0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0"/>
    <n v="0"/>
    <n v="0"/>
    <n v="0"/>
    <n v="0"/>
    <n v="0"/>
    <n v="0"/>
    <n v="1"/>
  </r>
  <r>
    <d v="2023-10-25T00:00:00"/>
    <x v="1361"/>
    <x v="0"/>
    <x v="1"/>
    <s v="D"/>
    <x v="5"/>
    <d v="2023-10-25T00:00:00"/>
    <n v="49"/>
    <x v="41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1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1"/>
    <n v="0"/>
    <n v="0"/>
    <n v="1"/>
    <n v="0"/>
    <n v="0"/>
    <n v="0"/>
    <n v="0"/>
  </r>
  <r>
    <d v="2023-10-24T00:00:00"/>
    <x v="1364"/>
    <x v="0"/>
    <x v="1"/>
    <s v="C"/>
    <x v="6"/>
    <d v="2023-10-24T00:00:00"/>
    <n v="50"/>
    <x v="41"/>
    <n v="0"/>
    <n v="0"/>
    <n v="1"/>
    <n v="0"/>
    <n v="0"/>
    <n v="0"/>
    <n v="0"/>
  </r>
  <r>
    <d v="2023-10-24T00:00:00"/>
    <x v="1365"/>
    <x v="0"/>
    <x v="3"/>
    <s v="A"/>
    <x v="6"/>
    <d v="2023-10-24T00:00:00"/>
    <n v="50"/>
    <x v="41"/>
    <n v="0"/>
    <n v="0"/>
    <n v="1"/>
    <n v="0"/>
    <n v="0"/>
    <n v="0"/>
    <n v="0"/>
  </r>
  <r>
    <d v="2023-10-25T00:00:00"/>
    <x v="1366"/>
    <x v="0"/>
    <x v="1"/>
    <s v="D"/>
    <x v="6"/>
    <d v="2023-10-23T00:00:00"/>
    <n v="51"/>
    <x v="41"/>
    <n v="0"/>
    <n v="0"/>
    <n v="1"/>
    <n v="0"/>
    <n v="0"/>
    <n v="0"/>
    <n v="0"/>
  </r>
  <r>
    <d v="2023-10-23T00:00:00"/>
    <x v="1367"/>
    <x v="0"/>
    <x v="1"/>
    <s v="D"/>
    <x v="6"/>
    <d v="2023-10-23T00:00:00"/>
    <n v="51"/>
    <x v="41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1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1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1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1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1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1"/>
    <n v="0"/>
    <n v="0"/>
    <n v="1"/>
    <n v="0"/>
    <n v="0"/>
    <n v="0"/>
    <n v="0"/>
  </r>
  <r>
    <d v="2023-10-23T00:00:00"/>
    <x v="1374"/>
    <x v="0"/>
    <x v="1"/>
    <s v="B"/>
    <x v="6"/>
    <d v="2023-10-21T00:00:00"/>
    <n v="53"/>
    <x v="41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1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1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1"/>
    <n v="0"/>
    <n v="0"/>
    <n v="1"/>
    <n v="0"/>
    <n v="0"/>
    <n v="0"/>
    <n v="0"/>
  </r>
  <r>
    <d v="2023-10-23T00:00:00"/>
    <x v="1378"/>
    <x v="0"/>
    <x v="1"/>
    <s v="D"/>
    <x v="6"/>
    <d v="2023-10-20T00:00:00"/>
    <n v="54"/>
    <x v="41"/>
    <n v="0"/>
    <n v="0"/>
    <n v="1"/>
    <n v="0"/>
    <n v="0"/>
    <n v="0"/>
    <n v="0"/>
  </r>
  <r>
    <d v="2023-10-28T00:00:00"/>
    <x v="1379"/>
    <x v="0"/>
    <x v="1"/>
    <s v="D"/>
    <x v="6"/>
    <d v="2023-10-20T00:00:00"/>
    <n v="54"/>
    <x v="41"/>
    <n v="0"/>
    <n v="0"/>
    <n v="1"/>
    <n v="0"/>
    <n v="0"/>
    <n v="0"/>
    <n v="0"/>
  </r>
  <r>
    <d v="2023-10-28T00:00:00"/>
    <x v="1380"/>
    <x v="0"/>
    <x v="1"/>
    <s v="D"/>
    <x v="6"/>
    <d v="2023-10-20T00:00:00"/>
    <n v="54"/>
    <x v="41"/>
    <n v="0"/>
    <n v="0"/>
    <n v="1"/>
    <n v="0"/>
    <n v="0"/>
    <n v="0"/>
    <n v="0"/>
  </r>
  <r>
    <d v="2023-10-27T00:00:00"/>
    <x v="1381"/>
    <x v="0"/>
    <x v="1"/>
    <s v="D"/>
    <x v="6"/>
    <d v="2023-10-20T00:00:00"/>
    <n v="54"/>
    <x v="41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1"/>
    <n v="0"/>
    <n v="0"/>
    <n v="1"/>
    <n v="0"/>
    <n v="0"/>
    <n v="0"/>
    <n v="0"/>
  </r>
  <r>
    <d v="2023-10-25T00:00:00"/>
    <x v="1383"/>
    <x v="0"/>
    <x v="1"/>
    <s v="B"/>
    <x v="32"/>
    <d v="2023-10-20T00:00:00"/>
    <n v="54"/>
    <x v="41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1"/>
    <n v="0"/>
    <n v="0"/>
    <n v="1"/>
    <n v="0"/>
    <n v="0"/>
    <n v="0"/>
    <n v="0"/>
  </r>
  <r>
    <d v="2023-10-29T00:00:00"/>
    <x v="1385"/>
    <x v="0"/>
    <x v="3"/>
    <s v="A"/>
    <x v="5"/>
    <d v="2023-10-19T00:00:00"/>
    <n v="55"/>
    <x v="41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1"/>
    <n v="0"/>
    <n v="0"/>
    <n v="1"/>
    <n v="0"/>
    <n v="0"/>
    <n v="0"/>
    <n v="0"/>
  </r>
  <r>
    <d v="2023-10-31T00:00:00"/>
    <x v="1387"/>
    <x v="0"/>
    <x v="3"/>
    <s v="A"/>
    <x v="6"/>
    <d v="2023-10-18T00:00:00"/>
    <n v="56"/>
    <x v="41"/>
    <n v="0"/>
    <n v="0"/>
    <n v="1"/>
    <n v="0"/>
    <n v="0"/>
    <n v="0"/>
    <n v="0"/>
  </r>
  <r>
    <d v="2023-10-16T00:00:00"/>
    <x v="1388"/>
    <x v="0"/>
    <x v="1"/>
    <s v="D"/>
    <x v="0"/>
    <d v="2023-10-16T00:00:00"/>
    <n v="58"/>
    <x v="41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1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1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1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1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1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1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1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1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1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1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1"/>
    <n v="0"/>
    <n v="0"/>
    <n v="0"/>
    <n v="1"/>
    <n v="0"/>
    <n v="0"/>
    <n v="0"/>
  </r>
  <r>
    <d v="2023-10-11T00:00:00"/>
    <x v="1358"/>
    <x v="0"/>
    <x v="3"/>
    <s v="B"/>
    <x v="5"/>
    <d v="2023-10-11T00:00:00"/>
    <n v="63"/>
    <x v="41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1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1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1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1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1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1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1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1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1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1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1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1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41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1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1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1"/>
    <n v="0"/>
    <n v="0"/>
    <n v="0"/>
    <n v="1"/>
    <n v="0"/>
    <n v="0"/>
    <n v="0"/>
  </r>
  <r>
    <d v="2023-11-01T00:00:00"/>
    <x v="1331"/>
    <x v="0"/>
    <x v="1"/>
    <s v="C"/>
    <x v="10"/>
    <d v="2023-10-06T00:00:00"/>
    <n v="68"/>
    <x v="41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1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1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1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1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1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1"/>
    <n v="0"/>
    <n v="0"/>
    <n v="0"/>
    <n v="1"/>
    <n v="0"/>
    <n v="0"/>
    <n v="0"/>
  </r>
  <r>
    <d v="2023-10-13T00:00:00"/>
    <x v="1340"/>
    <x v="0"/>
    <x v="1"/>
    <s v="D"/>
    <x v="5"/>
    <d v="2023-10-05T00:00:00"/>
    <n v="69"/>
    <x v="41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1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1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41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1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1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1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1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1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1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1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1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1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1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1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1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1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1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1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41"/>
    <n v="0"/>
    <n v="0"/>
    <n v="0"/>
    <n v="1"/>
    <n v="0"/>
    <n v="0"/>
    <n v="0"/>
  </r>
  <r>
    <d v="2023-10-23T00:00:00"/>
    <x v="1290"/>
    <x v="0"/>
    <x v="22"/>
    <s v="A"/>
    <x v="6"/>
    <d v="2023-10-02T00:00:00"/>
    <n v="72"/>
    <x v="41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1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1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1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1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1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1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1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1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1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1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1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1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1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1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1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1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1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41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1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1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41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41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1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41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41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1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1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1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1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1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1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41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41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1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1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1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1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1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1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1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1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1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1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1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1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1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1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41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1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1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1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41"/>
    <n v="0"/>
    <n v="0"/>
    <n v="0"/>
    <n v="0"/>
    <n v="1"/>
    <n v="0"/>
    <n v="0"/>
  </r>
  <r>
    <d v="2023-09-29T00:00:00"/>
    <x v="1185"/>
    <x v="0"/>
    <x v="1"/>
    <s v="D"/>
    <x v="4"/>
    <d v="2023-08-30T00:00:00"/>
    <n v="105"/>
    <x v="41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1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1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1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1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1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1"/>
    <n v="0"/>
    <n v="0"/>
    <n v="0"/>
    <n v="0"/>
    <n v="1"/>
    <n v="0"/>
    <n v="0"/>
  </r>
  <r>
    <d v="2023-10-26T00:00:00"/>
    <x v="1124"/>
    <x v="0"/>
    <x v="1"/>
    <s v="C"/>
    <x v="6"/>
    <d v="2023-08-28T00:00:00"/>
    <n v="107"/>
    <x v="41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1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1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1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1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1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1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41"/>
    <n v="0"/>
    <n v="0"/>
    <n v="0"/>
    <n v="0"/>
    <n v="1"/>
    <n v="0"/>
    <n v="0"/>
  </r>
  <r>
    <d v="2023-12-31T00:00:00"/>
    <x v="1144"/>
    <x v="0"/>
    <x v="1"/>
    <s v="D"/>
    <x v="11"/>
    <d v="2023-08-23T00:00:00"/>
    <n v="112"/>
    <x v="41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1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1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1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1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1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1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1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1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1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41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1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1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1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1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1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1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1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1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41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41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1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1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1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1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1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1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41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1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1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1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1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1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1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1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1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1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41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1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1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1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1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1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1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1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1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1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1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1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1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1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1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1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1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1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1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1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1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1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1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1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1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1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1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1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1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1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1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1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1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1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1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1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1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1"/>
    <n v="0"/>
    <n v="0"/>
    <n v="0"/>
    <n v="0"/>
    <n v="1"/>
    <n v="0"/>
    <n v="0"/>
  </r>
  <r>
    <d v="2023-07-26T00:00:00"/>
    <x v="962"/>
    <x v="0"/>
    <x v="22"/>
    <s v="A"/>
    <x v="7"/>
    <d v="2023-07-26T00:00:00"/>
    <n v="140"/>
    <x v="41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1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1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1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1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1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1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1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41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1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1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1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1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1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1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1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1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1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1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1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1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1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1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1"/>
    <n v="0"/>
    <n v="0"/>
    <n v="0"/>
    <n v="0"/>
    <n v="1"/>
    <n v="0"/>
    <n v="0"/>
  </r>
  <r>
    <d v="2023-07-25T00:00:00"/>
    <x v="844"/>
    <x v="0"/>
    <x v="1"/>
    <s v="D"/>
    <x v="7"/>
    <d v="2023-06-27T00:00:00"/>
    <n v="169"/>
    <x v="41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1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1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1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1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1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1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1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1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1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1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1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1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1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1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1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1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1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1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1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1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1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1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1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1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1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1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1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41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1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1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1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1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1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41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41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1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1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1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1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1"/>
    <n v="0"/>
    <n v="0"/>
    <n v="0"/>
    <n v="0"/>
    <n v="0"/>
    <n v="0"/>
    <n v="1"/>
  </r>
  <r>
    <d v="2023-11-04T00:00:00"/>
    <x v="1392"/>
    <x v="0"/>
    <x v="1"/>
    <s v="C"/>
    <x v="6"/>
    <d v="2023-11-01T00:00:00"/>
    <n v="42"/>
    <x v="42"/>
    <n v="0"/>
    <n v="1"/>
    <n v="0"/>
    <n v="0"/>
    <n v="0"/>
    <n v="0"/>
    <n v="0"/>
  </r>
  <r>
    <d v="2023-10-31T00:00:00"/>
    <x v="1393"/>
    <x v="0"/>
    <x v="1"/>
    <s v="D"/>
    <x v="5"/>
    <d v="2023-10-31T00:00:00"/>
    <n v="43"/>
    <x v="42"/>
    <n v="0"/>
    <n v="1"/>
    <n v="0"/>
    <n v="0"/>
    <n v="0"/>
    <n v="0"/>
    <n v="0"/>
  </r>
  <r>
    <d v="2023-11-08T00:00:00"/>
    <x v="1394"/>
    <x v="0"/>
    <x v="1"/>
    <s v="D"/>
    <x v="0"/>
    <d v="2023-10-31T00:00:00"/>
    <n v="43"/>
    <x v="42"/>
    <n v="0"/>
    <n v="1"/>
    <n v="0"/>
    <n v="0"/>
    <n v="0"/>
    <n v="0"/>
    <n v="0"/>
  </r>
  <r>
    <d v="2023-10-31T00:00:00"/>
    <x v="1395"/>
    <x v="0"/>
    <x v="1"/>
    <s v="D"/>
    <x v="6"/>
    <d v="2023-10-31T00:00:00"/>
    <n v="43"/>
    <x v="42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2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2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2"/>
    <n v="0"/>
    <n v="1"/>
    <n v="0"/>
    <n v="0"/>
    <n v="0"/>
    <n v="0"/>
    <n v="0"/>
  </r>
  <r>
    <d v="2023-10-31T00:00:00"/>
    <x v="1399"/>
    <x v="0"/>
    <x v="1"/>
    <s v="D"/>
    <x v="5"/>
    <d v="2023-10-31T00:00:00"/>
    <n v="43"/>
    <x v="42"/>
    <n v="0"/>
    <n v="1"/>
    <n v="0"/>
    <n v="0"/>
    <n v="0"/>
    <n v="0"/>
    <n v="0"/>
  </r>
  <r>
    <d v="2023-10-31T00:00:00"/>
    <x v="1400"/>
    <x v="0"/>
    <x v="1"/>
    <s v="D"/>
    <x v="10"/>
    <d v="2023-10-31T00:00:00"/>
    <n v="43"/>
    <x v="42"/>
    <n v="0"/>
    <n v="1"/>
    <n v="0"/>
    <n v="0"/>
    <n v="0"/>
    <n v="0"/>
    <n v="0"/>
  </r>
  <r>
    <d v="2023-10-30T00:00:00"/>
    <x v="1401"/>
    <x v="0"/>
    <x v="1"/>
    <s v="D"/>
    <x v="6"/>
    <d v="2023-10-30T00:00:00"/>
    <n v="44"/>
    <x v="42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4"/>
    <x v="0"/>
    <x v="1"/>
    <s v="D"/>
    <x v="11"/>
    <d v="2023-10-27T00:00:00"/>
    <n v="47"/>
    <x v="42"/>
    <n v="0"/>
    <n v="0"/>
    <n v="1"/>
    <n v="0"/>
    <n v="0"/>
    <n v="0"/>
    <n v="0"/>
  </r>
  <r>
    <d v="2023-10-29T00:00:00"/>
    <x v="1405"/>
    <x v="0"/>
    <x v="1"/>
    <s v="D"/>
    <x v="6"/>
    <d v="2023-10-27T00:00:00"/>
    <n v="47"/>
    <x v="42"/>
    <n v="0"/>
    <n v="0"/>
    <n v="1"/>
    <n v="0"/>
    <n v="0"/>
    <n v="0"/>
    <n v="0"/>
  </r>
  <r>
    <d v="2023-10-27T00:00:00"/>
    <x v="1406"/>
    <x v="0"/>
    <x v="1"/>
    <s v="D"/>
    <x v="6"/>
    <d v="2023-10-27T00:00:00"/>
    <n v="47"/>
    <x v="42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8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2"/>
    <n v="0"/>
    <n v="0"/>
    <n v="1"/>
    <n v="0"/>
    <n v="0"/>
    <n v="0"/>
    <n v="0"/>
  </r>
  <r>
    <d v="2023-10-26T00:00:00"/>
    <x v="1410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1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2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3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2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2"/>
    <n v="0"/>
    <n v="0"/>
    <n v="1"/>
    <n v="0"/>
    <n v="0"/>
    <n v="0"/>
    <n v="0"/>
  </r>
  <r>
    <d v="2023-10-25T00:00:00"/>
    <x v="1361"/>
    <x v="0"/>
    <x v="1"/>
    <s v="D"/>
    <x v="5"/>
    <d v="2023-10-25T00:00:00"/>
    <n v="49"/>
    <x v="42"/>
    <n v="0"/>
    <n v="0"/>
    <n v="1"/>
    <n v="0"/>
    <n v="0"/>
    <n v="0"/>
    <n v="0"/>
  </r>
  <r>
    <d v="2023-11-02T00:00:00"/>
    <x v="1416"/>
    <x v="0"/>
    <x v="1"/>
    <s v="D"/>
    <x v="6"/>
    <d v="2023-10-25T00:00:00"/>
    <n v="49"/>
    <x v="42"/>
    <n v="0"/>
    <n v="0"/>
    <n v="1"/>
    <n v="0"/>
    <n v="0"/>
    <n v="0"/>
    <n v="0"/>
  </r>
  <r>
    <d v="2023-11-02T00:00:00"/>
    <x v="1417"/>
    <x v="0"/>
    <x v="1"/>
    <s v="D"/>
    <x v="6"/>
    <d v="2023-10-25T00:00:00"/>
    <n v="49"/>
    <x v="42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2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2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2"/>
    <n v="0"/>
    <n v="0"/>
    <n v="1"/>
    <n v="0"/>
    <n v="0"/>
    <n v="0"/>
    <n v="0"/>
  </r>
  <r>
    <d v="2023-10-25T00:00:00"/>
    <x v="1366"/>
    <x v="0"/>
    <x v="1"/>
    <s v="D"/>
    <x v="20"/>
    <d v="2023-10-23T00:00:00"/>
    <n v="51"/>
    <x v="42"/>
    <n v="0"/>
    <n v="0"/>
    <n v="1"/>
    <n v="0"/>
    <n v="0"/>
    <n v="0"/>
    <n v="0"/>
  </r>
  <r>
    <d v="2023-10-23T00:00:00"/>
    <x v="1367"/>
    <x v="0"/>
    <x v="1"/>
    <s v="D"/>
    <x v="5"/>
    <d v="2023-10-23T00:00:00"/>
    <n v="51"/>
    <x v="42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2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2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2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2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2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2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2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2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2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2"/>
    <n v="0"/>
    <n v="0"/>
    <n v="1"/>
    <n v="0"/>
    <n v="0"/>
    <n v="0"/>
    <n v="0"/>
  </r>
  <r>
    <d v="2023-10-28T00:00:00"/>
    <x v="1379"/>
    <x v="0"/>
    <x v="1"/>
    <s v="D"/>
    <x v="6"/>
    <d v="2023-10-20T00:00:00"/>
    <n v="54"/>
    <x v="42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2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2"/>
    <n v="0"/>
    <n v="0"/>
    <n v="1"/>
    <n v="0"/>
    <n v="0"/>
    <n v="0"/>
    <n v="0"/>
  </r>
  <r>
    <d v="2023-10-30T00:00:00"/>
    <x v="1419"/>
    <x v="0"/>
    <x v="1"/>
    <s v="C"/>
    <x v="6"/>
    <d v="2023-10-20T00:00:00"/>
    <n v="54"/>
    <x v="42"/>
    <n v="0"/>
    <n v="0"/>
    <n v="1"/>
    <n v="0"/>
    <n v="0"/>
    <n v="0"/>
    <n v="0"/>
  </r>
  <r>
    <d v="2023-10-30T00:00:00"/>
    <x v="1420"/>
    <x v="0"/>
    <x v="1"/>
    <s v="C"/>
    <x v="6"/>
    <d v="2023-10-20T00:00:00"/>
    <n v="54"/>
    <x v="42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2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2"/>
    <n v="0"/>
    <n v="0"/>
    <n v="1"/>
    <n v="0"/>
    <n v="0"/>
    <n v="0"/>
    <n v="0"/>
  </r>
  <r>
    <d v="2023-10-31T00:00:00"/>
    <x v="1387"/>
    <x v="0"/>
    <x v="3"/>
    <s v="A"/>
    <x v="5"/>
    <d v="2023-10-18T00:00:00"/>
    <n v="56"/>
    <x v="42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2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2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2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2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2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2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2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2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2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2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2"/>
    <n v="0"/>
    <n v="0"/>
    <n v="0"/>
    <n v="1"/>
    <n v="0"/>
    <n v="0"/>
    <n v="0"/>
  </r>
  <r>
    <d v="2023-10-11T00:00:00"/>
    <x v="1358"/>
    <x v="0"/>
    <x v="3"/>
    <s v="B"/>
    <x v="5"/>
    <d v="2023-10-11T00:00:00"/>
    <n v="63"/>
    <x v="42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2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2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2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2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2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2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2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2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2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2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2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2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42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2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2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2"/>
    <n v="0"/>
    <n v="0"/>
    <n v="0"/>
    <n v="1"/>
    <n v="0"/>
    <n v="0"/>
    <n v="0"/>
  </r>
  <r>
    <d v="2023-11-01T00:00:00"/>
    <x v="1331"/>
    <x v="0"/>
    <x v="1"/>
    <s v="C"/>
    <x v="3"/>
    <d v="2023-10-06T00:00:00"/>
    <n v="68"/>
    <x v="42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2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2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2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2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2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2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2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2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42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2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2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2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2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2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2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2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2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2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2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2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2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2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2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2"/>
    <n v="0"/>
    <n v="0"/>
    <n v="0"/>
    <n v="1"/>
    <n v="0"/>
    <n v="0"/>
    <n v="0"/>
  </r>
  <r>
    <d v="2023-10-31T00:00:00"/>
    <x v="1290"/>
    <x v="0"/>
    <x v="22"/>
    <s v="A"/>
    <x v="8"/>
    <d v="2023-10-02T00:00:00"/>
    <n v="72"/>
    <x v="42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2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2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2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2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2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2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2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2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2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2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2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2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2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2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2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2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42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2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2"/>
    <n v="0"/>
    <n v="0"/>
    <n v="0"/>
    <n v="1"/>
    <n v="0"/>
    <n v="0"/>
    <n v="0"/>
  </r>
  <r>
    <d v="2023-12-31T00:00:00"/>
    <x v="1216"/>
    <x v="0"/>
    <x v="1"/>
    <s v="D"/>
    <x v="11"/>
    <d v="2023-09-18T00:00:00"/>
    <n v="86"/>
    <x v="42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42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2"/>
    <n v="0"/>
    <n v="0"/>
    <n v="0"/>
    <n v="1"/>
    <n v="0"/>
    <n v="0"/>
    <n v="0"/>
  </r>
  <r>
    <d v="2023-10-31T00:00:00"/>
    <x v="1219"/>
    <x v="0"/>
    <x v="1"/>
    <s v="C"/>
    <x v="3"/>
    <d v="2023-09-17T00:00:00"/>
    <n v="87"/>
    <x v="42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2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2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2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2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2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2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2"/>
    <n v="0"/>
    <n v="0"/>
    <n v="0"/>
    <n v="0"/>
    <n v="1"/>
    <n v="0"/>
    <n v="0"/>
  </r>
  <r>
    <d v="2023-12-31T00:00:00"/>
    <x v="1234"/>
    <x v="0"/>
    <x v="1"/>
    <s v="D"/>
    <x v="11"/>
    <d v="2023-09-13T00:00:00"/>
    <n v="91"/>
    <x v="42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2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2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2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2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2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2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2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2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2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2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2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2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2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2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42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2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2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2"/>
    <n v="0"/>
    <n v="0"/>
    <n v="0"/>
    <n v="0"/>
    <n v="1"/>
    <n v="0"/>
    <n v="0"/>
  </r>
  <r>
    <d v="2023-09-29T00:00:00"/>
    <x v="1185"/>
    <x v="0"/>
    <x v="1"/>
    <s v="D"/>
    <x v="4"/>
    <d v="2023-08-30T00:00:00"/>
    <n v="105"/>
    <x v="42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2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2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2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2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2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2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2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2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2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2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2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2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2"/>
    <n v="0"/>
    <n v="0"/>
    <n v="0"/>
    <n v="0"/>
    <n v="1"/>
    <n v="0"/>
    <n v="0"/>
  </r>
  <r>
    <d v="2023-12-31T00:00:00"/>
    <x v="1144"/>
    <x v="0"/>
    <x v="1"/>
    <s v="D"/>
    <x v="11"/>
    <d v="2023-08-23T00:00:00"/>
    <n v="112"/>
    <x v="42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2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2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2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2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2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2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2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2"/>
    <n v="0"/>
    <n v="0"/>
    <n v="0"/>
    <n v="0"/>
    <n v="1"/>
    <n v="0"/>
    <n v="0"/>
  </r>
  <r>
    <d v="2023-09-21T00:00:00"/>
    <x v="1064"/>
    <x v="0"/>
    <x v="1"/>
    <s v="D"/>
    <x v="11"/>
    <d v="2023-08-21T00:00:00"/>
    <n v="114"/>
    <x v="42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2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2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2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2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2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2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2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2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2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2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2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2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2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2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2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2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2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2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2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2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2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2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2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2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2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2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2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2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2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2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2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2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2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2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2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2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2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2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2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2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2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2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2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2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2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2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2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2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2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2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2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2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2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2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2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2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2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2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2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2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2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2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2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2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2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2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2"/>
    <n v="0"/>
    <n v="0"/>
    <n v="0"/>
    <n v="0"/>
    <n v="1"/>
    <n v="0"/>
    <n v="0"/>
  </r>
  <r>
    <d v="2023-07-26T00:00:00"/>
    <x v="962"/>
    <x v="0"/>
    <x v="22"/>
    <s v="A"/>
    <x v="7"/>
    <d v="2023-07-26T00:00:00"/>
    <n v="140"/>
    <x v="42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2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2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2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2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2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2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2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2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2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2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2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2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2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2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2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2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2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2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2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2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2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2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2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2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2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2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2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2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2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2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2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2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2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2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2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2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2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2"/>
    <n v="0"/>
    <n v="0"/>
    <n v="0"/>
    <n v="0"/>
    <n v="0"/>
    <n v="1"/>
    <n v="0"/>
  </r>
  <r>
    <d v="2023-10-31T00:00:00"/>
    <x v="1421"/>
    <x v="0"/>
    <x v="1"/>
    <s v="D"/>
    <x v="61"/>
    <d v="2023-04-18T00:00:00"/>
    <n v="239"/>
    <x v="42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2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2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2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2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2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2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2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2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2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2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42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2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2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2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2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2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42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42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2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2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2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2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2"/>
    <n v="0"/>
    <n v="0"/>
    <n v="0"/>
    <n v="0"/>
    <n v="0"/>
    <n v="0"/>
    <n v="1"/>
  </r>
  <r>
    <d v="2023-11-07T00:00:00"/>
    <x v="1422"/>
    <x v="0"/>
    <x v="1"/>
    <s v="D"/>
    <x v="5"/>
    <d v="2023-11-07T00:00:00"/>
    <n v="36"/>
    <x v="43"/>
    <n v="0"/>
    <n v="1"/>
    <n v="0"/>
    <n v="0"/>
    <n v="0"/>
    <n v="0"/>
    <n v="0"/>
  </r>
  <r>
    <d v="2023-11-07T00:00:00"/>
    <x v="1423"/>
    <x v="0"/>
    <x v="1"/>
    <s v="D"/>
    <x v="6"/>
    <d v="2023-11-07T00:00:00"/>
    <n v="36"/>
    <x v="43"/>
    <n v="0"/>
    <n v="1"/>
    <n v="0"/>
    <n v="0"/>
    <n v="0"/>
    <n v="0"/>
    <n v="0"/>
  </r>
  <r>
    <d v="2023-11-07T00:00:00"/>
    <x v="1424"/>
    <x v="0"/>
    <x v="1"/>
    <s v="B"/>
    <x v="6"/>
    <d v="2023-11-07T00:00:00"/>
    <n v="36"/>
    <x v="43"/>
    <n v="0"/>
    <n v="1"/>
    <n v="0"/>
    <n v="0"/>
    <n v="0"/>
    <n v="0"/>
    <n v="0"/>
  </r>
  <r>
    <d v="2023-11-07T00:00:00"/>
    <x v="1425"/>
    <x v="0"/>
    <x v="2"/>
    <s v="A"/>
    <x v="5"/>
    <d v="2023-11-07T00:00:00"/>
    <n v="36"/>
    <x v="43"/>
    <n v="0"/>
    <n v="1"/>
    <n v="0"/>
    <n v="0"/>
    <n v="0"/>
    <n v="0"/>
    <n v="0"/>
  </r>
  <r>
    <d v="2023-11-07T00:00:00"/>
    <x v="1426"/>
    <x v="0"/>
    <x v="3"/>
    <s v="D"/>
    <x v="6"/>
    <d v="2023-11-07T00:00:00"/>
    <n v="36"/>
    <x v="43"/>
    <n v="0"/>
    <n v="1"/>
    <n v="0"/>
    <n v="0"/>
    <n v="0"/>
    <n v="0"/>
    <n v="0"/>
  </r>
  <r>
    <d v="2023-11-06T00:00:00"/>
    <x v="1427"/>
    <x v="0"/>
    <x v="1"/>
    <s v="D"/>
    <x v="5"/>
    <d v="2023-11-06T00:00:00"/>
    <n v="37"/>
    <x v="43"/>
    <n v="0"/>
    <n v="1"/>
    <n v="0"/>
    <n v="0"/>
    <n v="0"/>
    <n v="0"/>
    <n v="0"/>
  </r>
  <r>
    <d v="2023-11-14T00:00:00"/>
    <x v="1428"/>
    <x v="0"/>
    <x v="1"/>
    <s v="D"/>
    <x v="6"/>
    <d v="2023-11-06T00:00:00"/>
    <n v="37"/>
    <x v="43"/>
    <n v="0"/>
    <n v="1"/>
    <n v="0"/>
    <n v="0"/>
    <n v="0"/>
    <n v="0"/>
    <n v="0"/>
  </r>
  <r>
    <d v="2023-11-07T00:00:00"/>
    <x v="1429"/>
    <x v="0"/>
    <x v="1"/>
    <s v="D"/>
    <x v="22"/>
    <d v="2023-11-06T00:00:00"/>
    <n v="37"/>
    <x v="43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3"/>
    <n v="0"/>
    <n v="1"/>
    <n v="0"/>
    <n v="0"/>
    <n v="0"/>
    <n v="0"/>
    <n v="0"/>
  </r>
  <r>
    <d v="2023-11-07T00:00:00"/>
    <x v="1431"/>
    <x v="0"/>
    <x v="1"/>
    <s v="D"/>
    <x v="22"/>
    <d v="2023-11-06T00:00:00"/>
    <n v="37"/>
    <x v="43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3"/>
    <n v="0"/>
    <n v="1"/>
    <n v="0"/>
    <n v="0"/>
    <n v="0"/>
    <n v="0"/>
    <n v="0"/>
  </r>
  <r>
    <d v="2023-11-05T00:00:00"/>
    <x v="1433"/>
    <x v="0"/>
    <x v="1"/>
    <s v="D"/>
    <x v="6"/>
    <d v="2023-11-06T00:00:00"/>
    <n v="37"/>
    <x v="43"/>
    <n v="0"/>
    <n v="1"/>
    <n v="0"/>
    <n v="0"/>
    <n v="0"/>
    <n v="0"/>
    <n v="0"/>
  </r>
  <r>
    <d v="2023-11-06T00:00:00"/>
    <x v="1434"/>
    <x v="0"/>
    <x v="1"/>
    <s v="D"/>
    <x v="6"/>
    <d v="2023-11-03T00:00:00"/>
    <n v="40"/>
    <x v="43"/>
    <n v="0"/>
    <n v="1"/>
    <n v="0"/>
    <n v="0"/>
    <n v="0"/>
    <n v="0"/>
    <n v="0"/>
  </r>
  <r>
    <d v="2023-11-03T00:00:00"/>
    <x v="1435"/>
    <x v="0"/>
    <x v="1"/>
    <s v="D"/>
    <x v="6"/>
    <d v="2023-11-03T00:00:00"/>
    <n v="40"/>
    <x v="43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3"/>
    <n v="0"/>
    <n v="1"/>
    <n v="0"/>
    <n v="0"/>
    <n v="0"/>
    <n v="0"/>
    <n v="0"/>
  </r>
  <r>
    <d v="2023-11-02T00:00:00"/>
    <x v="1437"/>
    <x v="0"/>
    <x v="22"/>
    <s v="A"/>
    <x v="5"/>
    <d v="2023-11-02T00:00:00"/>
    <n v="41"/>
    <x v="43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3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3"/>
    <n v="0"/>
    <n v="1"/>
    <n v="0"/>
    <n v="0"/>
    <n v="0"/>
    <n v="0"/>
    <n v="0"/>
  </r>
  <r>
    <d v="2023-11-02T00:00:00"/>
    <x v="1440"/>
    <x v="0"/>
    <x v="1"/>
    <s v="D"/>
    <x v="6"/>
    <d v="2023-11-01T00:00:00"/>
    <n v="42"/>
    <x v="43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3"/>
    <n v="0"/>
    <n v="1"/>
    <n v="0"/>
    <n v="0"/>
    <n v="0"/>
    <n v="0"/>
    <n v="0"/>
  </r>
  <r>
    <d v="2023-11-02T00:00:00"/>
    <x v="1442"/>
    <x v="0"/>
    <x v="1"/>
    <s v="C"/>
    <x v="6"/>
    <d v="2023-11-01T00:00:00"/>
    <n v="42"/>
    <x v="43"/>
    <n v="0"/>
    <n v="1"/>
    <n v="0"/>
    <n v="0"/>
    <n v="0"/>
    <n v="0"/>
    <n v="0"/>
  </r>
  <r>
    <d v="2023-11-02T00:00:00"/>
    <x v="1443"/>
    <x v="0"/>
    <x v="1"/>
    <s v="C"/>
    <x v="7"/>
    <d v="2023-11-01T00:00:00"/>
    <n v="42"/>
    <x v="43"/>
    <n v="0"/>
    <n v="1"/>
    <n v="0"/>
    <n v="0"/>
    <n v="0"/>
    <n v="0"/>
    <n v="0"/>
  </r>
  <r>
    <d v="2023-11-04T00:00:00"/>
    <x v="1392"/>
    <x v="0"/>
    <x v="1"/>
    <s v="C"/>
    <x v="10"/>
    <d v="2023-11-01T00:00:00"/>
    <n v="42"/>
    <x v="43"/>
    <n v="0"/>
    <n v="1"/>
    <n v="0"/>
    <n v="0"/>
    <n v="0"/>
    <n v="0"/>
    <n v="0"/>
  </r>
  <r>
    <d v="2023-11-08T00:00:00"/>
    <x v="1394"/>
    <x v="0"/>
    <x v="1"/>
    <s v="D"/>
    <x v="0"/>
    <d v="2023-10-31T00:00:00"/>
    <n v="43"/>
    <x v="43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3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3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3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3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3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3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3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3"/>
    <n v="0"/>
    <n v="0"/>
    <n v="1"/>
    <n v="0"/>
    <n v="0"/>
    <n v="0"/>
    <n v="0"/>
  </r>
  <r>
    <d v="2023-10-29T00:00:00"/>
    <x v="1404"/>
    <x v="0"/>
    <x v="1"/>
    <s v="D"/>
    <x v="8"/>
    <d v="2023-10-27T00:00:00"/>
    <n v="47"/>
    <x v="43"/>
    <n v="0"/>
    <n v="0"/>
    <n v="1"/>
    <n v="0"/>
    <n v="0"/>
    <n v="0"/>
    <n v="0"/>
  </r>
  <r>
    <d v="2023-10-29T00:00:00"/>
    <x v="1405"/>
    <x v="0"/>
    <x v="1"/>
    <s v="D"/>
    <x v="6"/>
    <d v="2023-10-27T00:00:00"/>
    <n v="47"/>
    <x v="43"/>
    <n v="0"/>
    <n v="0"/>
    <n v="1"/>
    <n v="0"/>
    <n v="0"/>
    <n v="0"/>
    <n v="0"/>
  </r>
  <r>
    <d v="2023-10-27T00:00:00"/>
    <x v="1406"/>
    <x v="0"/>
    <x v="1"/>
    <s v="D"/>
    <x v="6"/>
    <d v="2023-10-27T00:00:00"/>
    <n v="47"/>
    <x v="43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3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3"/>
    <n v="0"/>
    <n v="0"/>
    <n v="1"/>
    <n v="0"/>
    <n v="0"/>
    <n v="0"/>
    <n v="0"/>
  </r>
  <r>
    <d v="2023-10-26T00:00:00"/>
    <x v="1410"/>
    <x v="0"/>
    <x v="1"/>
    <s v="D"/>
    <x v="6"/>
    <d v="2023-10-26T00:00:00"/>
    <n v="48"/>
    <x v="43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3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3"/>
    <n v="0"/>
    <n v="0"/>
    <n v="1"/>
    <n v="0"/>
    <n v="0"/>
    <n v="0"/>
    <n v="0"/>
  </r>
  <r>
    <d v="2023-11-02T00:00:00"/>
    <x v="1416"/>
    <x v="0"/>
    <x v="1"/>
    <s v="D"/>
    <x v="6"/>
    <d v="2023-10-25T00:00:00"/>
    <n v="49"/>
    <x v="43"/>
    <n v="0"/>
    <n v="0"/>
    <n v="1"/>
    <n v="0"/>
    <n v="0"/>
    <n v="0"/>
    <n v="0"/>
  </r>
  <r>
    <d v="2023-11-02T00:00:00"/>
    <x v="1417"/>
    <x v="0"/>
    <x v="1"/>
    <s v="D"/>
    <x v="6"/>
    <d v="2023-10-25T00:00:00"/>
    <n v="49"/>
    <x v="43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3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3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3"/>
    <n v="0"/>
    <n v="0"/>
    <n v="1"/>
    <n v="0"/>
    <n v="0"/>
    <n v="0"/>
    <n v="0"/>
  </r>
  <r>
    <d v="2023-10-23T00:00:00"/>
    <x v="1367"/>
    <x v="0"/>
    <x v="1"/>
    <s v="D"/>
    <x v="5"/>
    <d v="2023-10-23T00:00:00"/>
    <n v="51"/>
    <x v="43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3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3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3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3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3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3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3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3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3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3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3"/>
    <n v="0"/>
    <n v="0"/>
    <n v="1"/>
    <n v="0"/>
    <n v="0"/>
    <n v="0"/>
    <n v="0"/>
  </r>
  <r>
    <d v="2023-10-28T00:00:00"/>
    <x v="1379"/>
    <x v="0"/>
    <x v="1"/>
    <s v="D"/>
    <x v="6"/>
    <d v="2023-10-20T00:00:00"/>
    <n v="54"/>
    <x v="43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3"/>
    <n v="0"/>
    <n v="0"/>
    <n v="1"/>
    <n v="0"/>
    <n v="0"/>
    <n v="0"/>
    <n v="0"/>
  </r>
  <r>
    <d v="2023-11-15T00:00:00"/>
    <x v="1419"/>
    <x v="0"/>
    <x v="1"/>
    <s v="C"/>
    <x v="6"/>
    <d v="2023-10-20T00:00:00"/>
    <n v="54"/>
    <x v="43"/>
    <n v="0"/>
    <n v="0"/>
    <n v="1"/>
    <n v="0"/>
    <n v="0"/>
    <n v="0"/>
    <n v="0"/>
  </r>
  <r>
    <d v="2023-11-15T00:00:00"/>
    <x v="1420"/>
    <x v="0"/>
    <x v="1"/>
    <s v="C"/>
    <x v="6"/>
    <d v="2023-10-20T00:00:00"/>
    <n v="54"/>
    <x v="43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3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3"/>
    <n v="0"/>
    <n v="0"/>
    <n v="1"/>
    <n v="0"/>
    <n v="0"/>
    <n v="0"/>
    <n v="0"/>
  </r>
  <r>
    <d v="2023-10-31T00:00:00"/>
    <x v="1387"/>
    <x v="0"/>
    <x v="3"/>
    <s v="A"/>
    <x v="5"/>
    <d v="2023-10-18T00:00:00"/>
    <n v="56"/>
    <x v="43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3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3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3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3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3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3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3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3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3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3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3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3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3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3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3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3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3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3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3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3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3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3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3"/>
    <n v="0"/>
    <n v="0"/>
    <n v="0"/>
    <n v="1"/>
    <n v="0"/>
    <n v="0"/>
    <n v="0"/>
  </r>
  <r>
    <d v="2023-10-09T00:00:00"/>
    <x v="1326"/>
    <x v="0"/>
    <x v="3"/>
    <s v="A"/>
    <x v="5"/>
    <d v="2023-10-09T00:00:00"/>
    <n v="65"/>
    <x v="43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3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3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3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3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3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3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3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3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3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3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3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3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3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3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3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3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3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3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3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3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3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3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3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3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3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3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3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3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3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3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3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3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3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3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3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3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3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3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3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3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3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3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3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3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3"/>
    <n v="0"/>
    <n v="0"/>
    <n v="0"/>
    <n v="1"/>
    <n v="0"/>
    <n v="0"/>
    <n v="0"/>
  </r>
  <r>
    <d v="2023-11-06T00:00:00"/>
    <x v="1217"/>
    <x v="0"/>
    <x v="3"/>
    <s v="A"/>
    <x v="6"/>
    <d v="2023-09-18T00:00:00"/>
    <n v="86"/>
    <x v="43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3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3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3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3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3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3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3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3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3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3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3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3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3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3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3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3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3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3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3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3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3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3"/>
    <n v="0"/>
    <n v="0"/>
    <n v="0"/>
    <n v="0"/>
    <n v="1"/>
    <n v="0"/>
    <n v="0"/>
  </r>
  <r>
    <d v="2023-09-03T00:00:00"/>
    <x v="1171"/>
    <x v="0"/>
    <x v="3"/>
    <s v="A"/>
    <x v="5"/>
    <d v="2023-09-03T00:00:00"/>
    <n v="101"/>
    <x v="43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3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3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3"/>
    <n v="0"/>
    <n v="0"/>
    <n v="0"/>
    <n v="0"/>
    <n v="1"/>
    <n v="0"/>
    <n v="0"/>
  </r>
  <r>
    <d v="2023-09-29T00:00:00"/>
    <x v="1185"/>
    <x v="0"/>
    <x v="1"/>
    <s v="D"/>
    <x v="2"/>
    <d v="2023-08-30T00:00:00"/>
    <n v="105"/>
    <x v="43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3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3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3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3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3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3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3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3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3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3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3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3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3"/>
    <n v="0"/>
    <n v="0"/>
    <n v="0"/>
    <n v="0"/>
    <n v="1"/>
    <n v="0"/>
    <n v="0"/>
  </r>
  <r>
    <d v="2023-12-31T00:00:00"/>
    <x v="1144"/>
    <x v="0"/>
    <x v="1"/>
    <s v="D"/>
    <x v="11"/>
    <d v="2023-08-23T00:00:00"/>
    <n v="112"/>
    <x v="43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3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3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3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3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3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3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3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3"/>
    <n v="0"/>
    <n v="0"/>
    <n v="0"/>
    <n v="0"/>
    <n v="1"/>
    <n v="0"/>
    <n v="0"/>
  </r>
  <r>
    <d v="2023-09-21T00:00:00"/>
    <x v="1064"/>
    <x v="0"/>
    <x v="1"/>
    <s v="D"/>
    <x v="11"/>
    <d v="2023-08-21T00:00:00"/>
    <n v="114"/>
    <x v="43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3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3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3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3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3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3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3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3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3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3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3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3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3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3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3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3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3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3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3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3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3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3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3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3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3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3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3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3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3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3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3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3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3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3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3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3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3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3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3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3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3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3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3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3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3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3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3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3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3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3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3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3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3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3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3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3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3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3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3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3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3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3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3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3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3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3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3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3"/>
    <n v="0"/>
    <n v="0"/>
    <n v="0"/>
    <n v="0"/>
    <n v="1"/>
    <n v="0"/>
    <n v="0"/>
  </r>
  <r>
    <d v="2023-07-26T00:00:00"/>
    <x v="962"/>
    <x v="0"/>
    <x v="22"/>
    <s v="A"/>
    <x v="7"/>
    <d v="2023-07-26T00:00:00"/>
    <n v="140"/>
    <x v="43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3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3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3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3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3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3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3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3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3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3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3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3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3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3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3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3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3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3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3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3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3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3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3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3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3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3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3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3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3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3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3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3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3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3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3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3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3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3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3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3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3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3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3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3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3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3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3"/>
    <n v="0"/>
    <n v="0"/>
    <n v="0"/>
    <n v="0"/>
    <n v="0"/>
    <n v="1"/>
    <n v="0"/>
  </r>
  <r>
    <d v="2023-07-05T00:00:00"/>
    <x v="245"/>
    <x v="0"/>
    <x v="1"/>
    <s v="B"/>
    <x v="13"/>
    <d v="2023-03-10T00:00:00"/>
    <n v="278"/>
    <x v="43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3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3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3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3"/>
    <n v="0"/>
    <n v="0"/>
    <n v="0"/>
    <n v="0"/>
    <n v="0"/>
    <n v="1"/>
    <n v="0"/>
  </r>
  <r>
    <d v="2022-11-06T00:00:00"/>
    <x v="369"/>
    <x v="0"/>
    <x v="1"/>
    <s v="D"/>
    <x v="20"/>
    <d v="2022-11-07T00:00:00"/>
    <n v="401"/>
    <x v="43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3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3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3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3"/>
    <n v="0"/>
    <n v="0"/>
    <n v="0"/>
    <n v="0"/>
    <n v="0"/>
    <n v="0"/>
    <n v="1"/>
  </r>
  <r>
    <d v="2023-11-15T00:00:00"/>
    <x v="1445"/>
    <x v="0"/>
    <x v="1"/>
    <s v="D"/>
    <x v="6"/>
    <d v="2023-11-15T00:00:00"/>
    <n v="28"/>
    <x v="44"/>
    <n v="1"/>
    <n v="0"/>
    <n v="0"/>
    <n v="0"/>
    <n v="0"/>
    <n v="0"/>
    <n v="0"/>
  </r>
  <r>
    <d v="2023-11-15T00:00:00"/>
    <x v="1446"/>
    <x v="0"/>
    <x v="1"/>
    <s v="D"/>
    <x v="6"/>
    <d v="2023-11-15T00:00:00"/>
    <n v="28"/>
    <x v="44"/>
    <n v="1"/>
    <n v="0"/>
    <n v="0"/>
    <n v="0"/>
    <n v="0"/>
    <n v="0"/>
    <n v="0"/>
  </r>
  <r>
    <d v="2023-11-15T00:00:00"/>
    <x v="1447"/>
    <x v="0"/>
    <x v="1"/>
    <s v="D"/>
    <x v="6"/>
    <d v="2023-11-15T00:00:00"/>
    <n v="28"/>
    <x v="44"/>
    <n v="1"/>
    <n v="0"/>
    <n v="0"/>
    <n v="0"/>
    <n v="0"/>
    <n v="0"/>
    <n v="0"/>
  </r>
  <r>
    <d v="2023-11-30T00:00:00"/>
    <x v="1448"/>
    <x v="0"/>
    <x v="1"/>
    <s v="C"/>
    <x v="0"/>
    <d v="2023-11-15T00:00:00"/>
    <n v="28"/>
    <x v="44"/>
    <n v="1"/>
    <n v="0"/>
    <n v="0"/>
    <n v="0"/>
    <n v="0"/>
    <n v="0"/>
    <n v="0"/>
  </r>
  <r>
    <d v="2023-11-15T00:00:00"/>
    <x v="1449"/>
    <x v="0"/>
    <x v="3"/>
    <s v="B"/>
    <x v="0"/>
    <d v="2023-11-15T00:00:00"/>
    <n v="28"/>
    <x v="44"/>
    <n v="1"/>
    <n v="0"/>
    <n v="0"/>
    <n v="0"/>
    <n v="0"/>
    <n v="0"/>
    <n v="0"/>
  </r>
  <r>
    <d v="2023-11-15T00:00:00"/>
    <x v="1450"/>
    <x v="0"/>
    <x v="3"/>
    <s v="A"/>
    <x v="6"/>
    <d v="2023-11-15T00:00:00"/>
    <n v="28"/>
    <x v="44"/>
    <n v="1"/>
    <n v="0"/>
    <n v="0"/>
    <n v="0"/>
    <n v="0"/>
    <n v="0"/>
    <n v="0"/>
  </r>
  <r>
    <d v="2023-11-14T00:00:00"/>
    <x v="1451"/>
    <x v="0"/>
    <x v="1"/>
    <s v="D"/>
    <x v="5"/>
    <d v="2023-11-14T00:00:00"/>
    <n v="29"/>
    <x v="44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4"/>
    <n v="1"/>
    <n v="0"/>
    <n v="0"/>
    <n v="0"/>
    <n v="0"/>
    <n v="0"/>
    <n v="0"/>
  </r>
  <r>
    <d v="2023-11-14T00:00:00"/>
    <x v="1453"/>
    <x v="0"/>
    <x v="1"/>
    <s v="D"/>
    <x v="6"/>
    <d v="2023-11-14T00:00:00"/>
    <n v="29"/>
    <x v="44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4"/>
    <n v="1"/>
    <n v="0"/>
    <n v="0"/>
    <n v="0"/>
    <n v="0"/>
    <n v="0"/>
    <n v="0"/>
  </r>
  <r>
    <d v="2023-11-16T00:00:00"/>
    <x v="1455"/>
    <x v="0"/>
    <x v="1"/>
    <s v="C"/>
    <x v="6"/>
    <d v="2023-11-14T00:00:00"/>
    <n v="29"/>
    <x v="44"/>
    <n v="1"/>
    <n v="0"/>
    <n v="0"/>
    <n v="0"/>
    <n v="0"/>
    <n v="0"/>
    <n v="0"/>
  </r>
  <r>
    <d v="2023-11-14T00:00:00"/>
    <x v="1456"/>
    <x v="0"/>
    <x v="1"/>
    <s v="C"/>
    <x v="6"/>
    <d v="2023-11-14T00:00:00"/>
    <n v="29"/>
    <x v="44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4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4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4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4"/>
    <n v="1"/>
    <n v="0"/>
    <n v="0"/>
    <n v="0"/>
    <n v="0"/>
    <n v="0"/>
    <n v="0"/>
  </r>
  <r>
    <d v="2023-11-14T00:00:00"/>
    <x v="1461"/>
    <x v="0"/>
    <x v="1"/>
    <s v="B"/>
    <x v="6"/>
    <d v="2023-11-14T00:00:00"/>
    <n v="29"/>
    <x v="44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4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4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4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4"/>
    <n v="1"/>
    <n v="0"/>
    <n v="0"/>
    <n v="0"/>
    <n v="0"/>
    <n v="0"/>
    <n v="0"/>
  </r>
  <r>
    <d v="2023-11-15T00:00:00"/>
    <x v="1466"/>
    <x v="0"/>
    <x v="1"/>
    <s v="D"/>
    <x v="6"/>
    <d v="2023-11-13T00:00:00"/>
    <n v="30"/>
    <x v="44"/>
    <n v="1"/>
    <n v="0"/>
    <n v="0"/>
    <n v="0"/>
    <n v="0"/>
    <n v="0"/>
    <n v="0"/>
  </r>
  <r>
    <d v="2023-11-13T00:00:00"/>
    <x v="1467"/>
    <x v="0"/>
    <x v="1"/>
    <s v="D"/>
    <x v="22"/>
    <d v="2023-11-13T00:00:00"/>
    <n v="30"/>
    <x v="44"/>
    <n v="1"/>
    <n v="0"/>
    <n v="0"/>
    <n v="0"/>
    <n v="0"/>
    <n v="0"/>
    <n v="0"/>
  </r>
  <r>
    <d v="2023-11-17T00:00:00"/>
    <x v="1468"/>
    <x v="0"/>
    <x v="1"/>
    <s v="D"/>
    <x v="6"/>
    <d v="2023-11-13T00:00:00"/>
    <n v="30"/>
    <x v="44"/>
    <n v="1"/>
    <n v="0"/>
    <n v="0"/>
    <n v="0"/>
    <n v="0"/>
    <n v="0"/>
    <n v="0"/>
  </r>
  <r>
    <d v="2023-11-14T00:00:00"/>
    <x v="1469"/>
    <x v="0"/>
    <x v="1"/>
    <s v="D"/>
    <x v="6"/>
    <d v="2023-11-13T00:00:00"/>
    <n v="30"/>
    <x v="44"/>
    <n v="1"/>
    <n v="0"/>
    <n v="0"/>
    <n v="0"/>
    <n v="0"/>
    <n v="0"/>
    <n v="0"/>
  </r>
  <r>
    <d v="2023-11-14T00:00:00"/>
    <x v="1470"/>
    <x v="0"/>
    <x v="1"/>
    <s v="D"/>
    <x v="6"/>
    <d v="2023-11-13T00:00:00"/>
    <n v="30"/>
    <x v="44"/>
    <n v="1"/>
    <n v="0"/>
    <n v="0"/>
    <n v="0"/>
    <n v="0"/>
    <n v="0"/>
    <n v="0"/>
  </r>
  <r>
    <d v="2023-11-11T00:00:00"/>
    <x v="1471"/>
    <x v="0"/>
    <x v="2"/>
    <s v="A"/>
    <x v="5"/>
    <d v="2023-11-11T00:00:00"/>
    <n v="32"/>
    <x v="44"/>
    <n v="0"/>
    <n v="1"/>
    <n v="0"/>
    <n v="0"/>
    <n v="0"/>
    <n v="0"/>
    <n v="0"/>
  </r>
  <r>
    <d v="2023-11-10T00:00:00"/>
    <x v="1472"/>
    <x v="0"/>
    <x v="1"/>
    <s v="B"/>
    <x v="22"/>
    <d v="2023-11-10T00:00:00"/>
    <n v="33"/>
    <x v="44"/>
    <n v="0"/>
    <n v="1"/>
    <n v="0"/>
    <n v="0"/>
    <n v="0"/>
    <n v="0"/>
    <n v="0"/>
  </r>
  <r>
    <d v="2023-11-14T00:00:00"/>
    <x v="1473"/>
    <x v="0"/>
    <x v="1"/>
    <s v="C"/>
    <x v="6"/>
    <d v="2023-11-10T00:00:00"/>
    <n v="33"/>
    <x v="44"/>
    <n v="0"/>
    <n v="1"/>
    <n v="0"/>
    <n v="0"/>
    <n v="0"/>
    <n v="0"/>
    <n v="0"/>
  </r>
  <r>
    <d v="2023-11-13T00:00:00"/>
    <x v="1474"/>
    <x v="0"/>
    <x v="2"/>
    <s v="A"/>
    <x v="5"/>
    <d v="2023-11-09T00:00:00"/>
    <n v="34"/>
    <x v="44"/>
    <n v="0"/>
    <n v="1"/>
    <n v="0"/>
    <n v="0"/>
    <n v="0"/>
    <n v="0"/>
    <n v="0"/>
  </r>
  <r>
    <d v="2023-11-13T00:00:00"/>
    <x v="1475"/>
    <x v="0"/>
    <x v="2"/>
    <s v="A"/>
    <x v="5"/>
    <d v="2023-11-09T00:00:00"/>
    <n v="34"/>
    <x v="44"/>
    <n v="0"/>
    <n v="1"/>
    <n v="0"/>
    <n v="0"/>
    <n v="0"/>
    <n v="0"/>
    <n v="0"/>
  </r>
  <r>
    <d v="2023-11-08T00:00:00"/>
    <x v="1476"/>
    <x v="0"/>
    <x v="3"/>
    <s v="D"/>
    <x v="6"/>
    <d v="2023-11-08T00:00:00"/>
    <n v="35"/>
    <x v="44"/>
    <n v="0"/>
    <n v="1"/>
    <n v="0"/>
    <n v="0"/>
    <n v="0"/>
    <n v="0"/>
    <n v="0"/>
  </r>
  <r>
    <d v="2023-11-10T00:00:00"/>
    <x v="1477"/>
    <x v="0"/>
    <x v="1"/>
    <s v="C"/>
    <x v="6"/>
    <d v="2023-11-08T00:00:00"/>
    <n v="35"/>
    <x v="44"/>
    <n v="0"/>
    <n v="1"/>
    <n v="0"/>
    <n v="0"/>
    <n v="0"/>
    <n v="0"/>
    <n v="0"/>
  </r>
  <r>
    <d v="2023-11-07T00:00:00"/>
    <x v="1422"/>
    <x v="0"/>
    <x v="1"/>
    <s v="D"/>
    <x v="5"/>
    <d v="2023-11-07T00:00:00"/>
    <n v="36"/>
    <x v="44"/>
    <n v="0"/>
    <n v="1"/>
    <n v="0"/>
    <n v="0"/>
    <n v="0"/>
    <n v="0"/>
    <n v="0"/>
  </r>
  <r>
    <d v="2023-11-07T00:00:00"/>
    <x v="1426"/>
    <x v="0"/>
    <x v="3"/>
    <s v="D"/>
    <x v="6"/>
    <d v="2023-11-07T00:00:00"/>
    <n v="36"/>
    <x v="44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4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4"/>
    <n v="0"/>
    <n v="1"/>
    <n v="0"/>
    <n v="0"/>
    <n v="0"/>
    <n v="0"/>
    <n v="0"/>
  </r>
  <r>
    <d v="2023-11-05T00:00:00"/>
    <x v="1433"/>
    <x v="0"/>
    <x v="1"/>
    <s v="D"/>
    <x v="11"/>
    <d v="2023-11-06T00:00:00"/>
    <n v="37"/>
    <x v="44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4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4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4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4"/>
    <n v="0"/>
    <n v="1"/>
    <n v="0"/>
    <n v="0"/>
    <n v="0"/>
    <n v="0"/>
    <n v="0"/>
  </r>
  <r>
    <d v="2023-11-02T00:00:00"/>
    <x v="1440"/>
    <x v="0"/>
    <x v="1"/>
    <s v="D"/>
    <x v="6"/>
    <d v="2023-11-01T00:00:00"/>
    <n v="42"/>
    <x v="44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4"/>
    <n v="0"/>
    <n v="1"/>
    <n v="0"/>
    <n v="0"/>
    <n v="0"/>
    <n v="0"/>
    <n v="0"/>
  </r>
  <r>
    <d v="2023-11-02T00:00:00"/>
    <x v="1442"/>
    <x v="0"/>
    <x v="1"/>
    <s v="C"/>
    <x v="11"/>
    <d v="2023-11-01T00:00:00"/>
    <n v="42"/>
    <x v="44"/>
    <n v="0"/>
    <n v="1"/>
    <n v="0"/>
    <n v="0"/>
    <n v="0"/>
    <n v="0"/>
    <n v="0"/>
  </r>
  <r>
    <d v="2023-11-08T00:00:00"/>
    <x v="1394"/>
    <x v="0"/>
    <x v="1"/>
    <s v="D"/>
    <x v="0"/>
    <d v="2023-10-31T00:00:00"/>
    <n v="43"/>
    <x v="44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4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4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4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4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4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4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4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4"/>
    <n v="0"/>
    <n v="0"/>
    <n v="1"/>
    <n v="0"/>
    <n v="0"/>
    <n v="0"/>
    <n v="0"/>
  </r>
  <r>
    <d v="2023-10-29T00:00:00"/>
    <x v="1405"/>
    <x v="0"/>
    <x v="1"/>
    <s v="D"/>
    <x v="6"/>
    <d v="2023-10-27T00:00:00"/>
    <n v="47"/>
    <x v="44"/>
    <n v="0"/>
    <n v="0"/>
    <n v="1"/>
    <n v="0"/>
    <n v="0"/>
    <n v="0"/>
    <n v="0"/>
  </r>
  <r>
    <d v="2023-10-27T00:00:00"/>
    <x v="1406"/>
    <x v="0"/>
    <x v="1"/>
    <s v="D"/>
    <x v="6"/>
    <d v="2023-10-27T00:00:00"/>
    <n v="47"/>
    <x v="44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4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4"/>
    <n v="0"/>
    <n v="0"/>
    <n v="1"/>
    <n v="0"/>
    <n v="0"/>
    <n v="0"/>
    <n v="0"/>
  </r>
  <r>
    <d v="2023-10-26T00:00:00"/>
    <x v="1410"/>
    <x v="0"/>
    <x v="1"/>
    <s v="D"/>
    <x v="6"/>
    <d v="2023-10-26T00:00:00"/>
    <n v="48"/>
    <x v="44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4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4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4"/>
    <n v="0"/>
    <n v="0"/>
    <n v="1"/>
    <n v="0"/>
    <n v="0"/>
    <n v="0"/>
    <n v="0"/>
  </r>
  <r>
    <d v="2023-11-14T00:00:00"/>
    <x v="1417"/>
    <x v="0"/>
    <x v="1"/>
    <s v="D"/>
    <x v="6"/>
    <d v="2023-10-25T00:00:00"/>
    <n v="49"/>
    <x v="44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4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4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4"/>
    <n v="0"/>
    <n v="0"/>
    <n v="1"/>
    <n v="0"/>
    <n v="0"/>
    <n v="0"/>
    <n v="0"/>
  </r>
  <r>
    <d v="2023-10-23T00:00:00"/>
    <x v="1367"/>
    <x v="0"/>
    <x v="1"/>
    <s v="D"/>
    <x v="5"/>
    <d v="2023-10-23T00:00:00"/>
    <n v="51"/>
    <x v="44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4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4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4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4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4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4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4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4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4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4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4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4"/>
    <n v="0"/>
    <n v="0"/>
    <n v="1"/>
    <n v="0"/>
    <n v="0"/>
    <n v="0"/>
    <n v="0"/>
  </r>
  <r>
    <d v="2023-11-15T00:00:00"/>
    <x v="1419"/>
    <x v="0"/>
    <x v="1"/>
    <s v="C"/>
    <x v="6"/>
    <d v="2023-10-20T00:00:00"/>
    <n v="54"/>
    <x v="44"/>
    <n v="0"/>
    <n v="0"/>
    <n v="1"/>
    <n v="0"/>
    <n v="0"/>
    <n v="0"/>
    <n v="0"/>
  </r>
  <r>
    <d v="2023-11-15T00:00:00"/>
    <x v="1420"/>
    <x v="0"/>
    <x v="1"/>
    <s v="C"/>
    <x v="6"/>
    <d v="2023-10-20T00:00:00"/>
    <n v="54"/>
    <x v="44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4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4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4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4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4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4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4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4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4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4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4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4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4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4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4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4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4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4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4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4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4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4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4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4"/>
    <n v="0"/>
    <n v="0"/>
    <n v="0"/>
    <n v="1"/>
    <n v="0"/>
    <n v="0"/>
    <n v="0"/>
  </r>
  <r>
    <d v="2023-10-09T00:00:00"/>
    <x v="1326"/>
    <x v="0"/>
    <x v="3"/>
    <s v="A"/>
    <x v="5"/>
    <d v="2023-10-09T00:00:00"/>
    <n v="65"/>
    <x v="44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4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4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4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4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4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4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4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4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4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4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4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4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4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4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4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4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4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4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4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4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4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4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4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4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4"/>
    <n v="0"/>
    <n v="0"/>
    <n v="0"/>
    <n v="1"/>
    <n v="0"/>
    <n v="0"/>
    <n v="0"/>
  </r>
  <r>
    <d v="2023-11-21T00:00:00"/>
    <x v="1292"/>
    <x v="0"/>
    <x v="3"/>
    <s v="A"/>
    <x v="6"/>
    <d v="2023-10-02T00:00:00"/>
    <n v="72"/>
    <x v="44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4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4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4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4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4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4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4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4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4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4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4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4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4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4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4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4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4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4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4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4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4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4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4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4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4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4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4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4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4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4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4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4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4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4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4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4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4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4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4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4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4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4"/>
    <n v="0"/>
    <n v="0"/>
    <n v="0"/>
    <n v="0"/>
    <n v="1"/>
    <n v="0"/>
    <n v="0"/>
  </r>
  <r>
    <d v="2023-09-29T00:00:00"/>
    <x v="1185"/>
    <x v="0"/>
    <x v="1"/>
    <s v="D"/>
    <x v="2"/>
    <d v="2023-08-30T00:00:00"/>
    <n v="105"/>
    <x v="44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4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4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4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4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4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4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4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4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4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4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4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4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4"/>
    <n v="0"/>
    <n v="0"/>
    <n v="0"/>
    <n v="0"/>
    <n v="1"/>
    <n v="0"/>
    <n v="0"/>
  </r>
  <r>
    <d v="2023-12-31T00:00:00"/>
    <x v="1144"/>
    <x v="0"/>
    <x v="1"/>
    <s v="D"/>
    <x v="17"/>
    <d v="2023-08-23T00:00:00"/>
    <n v="112"/>
    <x v="44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4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4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4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4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4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4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4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4"/>
    <n v="0"/>
    <n v="0"/>
    <n v="0"/>
    <n v="0"/>
    <n v="1"/>
    <n v="0"/>
    <n v="0"/>
  </r>
  <r>
    <d v="2023-09-21T00:00:00"/>
    <x v="1064"/>
    <x v="0"/>
    <x v="1"/>
    <s v="D"/>
    <x v="11"/>
    <d v="2023-08-21T00:00:00"/>
    <n v="114"/>
    <x v="44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4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4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4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4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4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4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4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4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4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4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4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4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4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4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4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4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4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4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4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4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4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4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4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4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4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4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4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4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4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4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4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4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4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4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4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4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4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4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4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4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4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4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4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4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4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4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4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4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4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4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4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4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4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4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4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4"/>
    <n v="0"/>
    <n v="0"/>
    <n v="0"/>
    <n v="0"/>
    <n v="1"/>
    <n v="0"/>
    <n v="0"/>
  </r>
  <r>
    <d v="2023-08-10T00:00:00"/>
    <x v="999"/>
    <x v="0"/>
    <x v="1"/>
    <s v="D"/>
    <x v="2"/>
    <d v="2023-08-01T00:00:00"/>
    <n v="134"/>
    <x v="44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4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4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4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4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4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4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4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4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4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4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4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4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4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4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4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4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4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4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4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4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4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4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4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4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4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4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4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4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4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4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4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4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4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4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4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4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4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4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4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4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4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4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4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4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4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4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4"/>
    <n v="0"/>
    <n v="0"/>
    <n v="0"/>
    <n v="0"/>
    <n v="0"/>
    <n v="1"/>
    <n v="0"/>
  </r>
  <r>
    <d v="2023-11-10T00:00:00"/>
    <x v="1421"/>
    <x v="0"/>
    <x v="1"/>
    <s v="D"/>
    <x v="31"/>
    <d v="2023-04-18T00:00:00"/>
    <n v="239"/>
    <x v="44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4"/>
    <n v="0"/>
    <n v="0"/>
    <n v="0"/>
    <n v="0"/>
    <n v="0"/>
    <n v="1"/>
    <n v="0"/>
  </r>
  <r>
    <d v="2023-09-22T00:00:00"/>
    <x v="347"/>
    <x v="0"/>
    <x v="1"/>
    <s v="D"/>
    <x v="20"/>
    <d v="2023-04-03T00:00:00"/>
    <n v="254"/>
    <x v="44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4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4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4"/>
    <n v="0"/>
    <n v="0"/>
    <n v="0"/>
    <n v="0"/>
    <n v="0"/>
    <n v="1"/>
    <n v="0"/>
  </r>
  <r>
    <d v="2023-11-15T00:00:00"/>
    <x v="267"/>
    <x v="0"/>
    <x v="1"/>
    <s v="D"/>
    <x v="5"/>
    <d v="2023-03-16T00:00:00"/>
    <n v="272"/>
    <x v="44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4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4"/>
    <n v="0"/>
    <n v="0"/>
    <n v="0"/>
    <n v="0"/>
    <n v="0"/>
    <n v="1"/>
    <n v="0"/>
  </r>
  <r>
    <d v="2023-07-05T00:00:00"/>
    <x v="245"/>
    <x v="0"/>
    <x v="1"/>
    <s v="B"/>
    <x v="4"/>
    <d v="2023-03-10T00:00:00"/>
    <n v="278"/>
    <x v="44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4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4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4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4"/>
    <n v="0"/>
    <n v="0"/>
    <n v="0"/>
    <n v="0"/>
    <n v="0"/>
    <n v="1"/>
    <n v="0"/>
  </r>
  <r>
    <d v="2022-11-29T00:00:00"/>
    <x v="377"/>
    <x v="0"/>
    <x v="1"/>
    <s v="D"/>
    <x v="2"/>
    <d v="2022-10-05T00:00:00"/>
    <n v="434"/>
    <x v="4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4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4"/>
    <n v="0"/>
    <n v="0"/>
    <n v="0"/>
    <n v="0"/>
    <n v="0"/>
    <n v="0"/>
    <n v="1"/>
  </r>
  <r>
    <d v="2023-11-20T00:00:00"/>
    <x v="1478"/>
    <x v="0"/>
    <x v="1"/>
    <s v="D"/>
    <x v="6"/>
    <d v="2023-11-20T00:00:00"/>
    <n v="23"/>
    <x v="45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5"/>
    <n v="1"/>
    <n v="0"/>
    <n v="0"/>
    <n v="0"/>
    <n v="0"/>
    <n v="0"/>
    <n v="0"/>
  </r>
  <r>
    <d v="2023-11-19T00:00:00"/>
    <x v="1480"/>
    <x v="0"/>
    <x v="1"/>
    <s v="D"/>
    <x v="6"/>
    <d v="2023-11-19T00:00:00"/>
    <n v="24"/>
    <x v="45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5"/>
    <n v="1"/>
    <n v="0"/>
    <n v="0"/>
    <n v="0"/>
    <n v="0"/>
    <n v="0"/>
    <n v="0"/>
  </r>
  <r>
    <d v="2023-11-17T00:00:00"/>
    <x v="1482"/>
    <x v="0"/>
    <x v="1"/>
    <s v="D"/>
    <x v="5"/>
    <d v="2023-11-17T00:00:00"/>
    <n v="26"/>
    <x v="45"/>
    <n v="1"/>
    <n v="0"/>
    <n v="0"/>
    <n v="0"/>
    <n v="0"/>
    <n v="0"/>
    <n v="0"/>
  </r>
  <r>
    <d v="2023-11-27T00:00:00"/>
    <x v="1483"/>
    <x v="0"/>
    <x v="1"/>
    <s v="D"/>
    <x v="6"/>
    <d v="2023-11-16T00:00:00"/>
    <n v="27"/>
    <x v="45"/>
    <n v="1"/>
    <n v="0"/>
    <n v="0"/>
    <n v="0"/>
    <n v="0"/>
    <n v="0"/>
    <n v="0"/>
  </r>
  <r>
    <d v="2023-12-01T00:00:00"/>
    <x v="1484"/>
    <x v="0"/>
    <x v="1"/>
    <s v="D"/>
    <x v="7"/>
    <d v="2023-11-16T00:00:00"/>
    <n v="27"/>
    <x v="45"/>
    <n v="1"/>
    <n v="0"/>
    <n v="0"/>
    <n v="0"/>
    <n v="0"/>
    <n v="0"/>
    <n v="0"/>
  </r>
  <r>
    <d v="2023-11-16T00:00:00"/>
    <x v="1485"/>
    <x v="0"/>
    <x v="1"/>
    <s v="D"/>
    <x v="5"/>
    <d v="2023-11-16T00:00:00"/>
    <n v="27"/>
    <x v="45"/>
    <n v="1"/>
    <n v="0"/>
    <n v="0"/>
    <n v="0"/>
    <n v="0"/>
    <n v="0"/>
    <n v="0"/>
  </r>
  <r>
    <d v="2023-11-22T00:00:00"/>
    <x v="1486"/>
    <x v="0"/>
    <x v="1"/>
    <s v="D"/>
    <x v="6"/>
    <d v="2023-11-16T00:00:00"/>
    <n v="27"/>
    <x v="45"/>
    <n v="1"/>
    <n v="0"/>
    <n v="0"/>
    <n v="0"/>
    <n v="0"/>
    <n v="0"/>
    <n v="0"/>
  </r>
  <r>
    <d v="2023-11-29T00:00:00"/>
    <x v="1487"/>
    <x v="0"/>
    <x v="1"/>
    <s v="C"/>
    <x v="6"/>
    <d v="2023-11-16T00:00:00"/>
    <n v="27"/>
    <x v="45"/>
    <n v="1"/>
    <n v="0"/>
    <n v="0"/>
    <n v="0"/>
    <n v="0"/>
    <n v="0"/>
    <n v="0"/>
  </r>
  <r>
    <d v="2023-11-21T00:00:00"/>
    <x v="1488"/>
    <x v="0"/>
    <x v="1"/>
    <s v="D"/>
    <x v="6"/>
    <d v="2023-11-15T00:00:00"/>
    <n v="28"/>
    <x v="45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5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5"/>
    <n v="1"/>
    <n v="0"/>
    <n v="0"/>
    <n v="0"/>
    <n v="0"/>
    <n v="0"/>
    <n v="0"/>
  </r>
  <r>
    <d v="2023-11-15T00:00:00"/>
    <x v="1489"/>
    <x v="0"/>
    <x v="1"/>
    <s v="D"/>
    <x v="7"/>
    <d v="2023-11-15T00:00:00"/>
    <n v="28"/>
    <x v="45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5"/>
    <n v="1"/>
    <n v="0"/>
    <n v="0"/>
    <n v="0"/>
    <n v="0"/>
    <n v="0"/>
    <n v="0"/>
  </r>
  <r>
    <d v="2023-11-30T00:00:00"/>
    <x v="1448"/>
    <x v="0"/>
    <x v="1"/>
    <s v="C"/>
    <x v="0"/>
    <d v="2023-11-15T00:00:00"/>
    <n v="28"/>
    <x v="45"/>
    <n v="1"/>
    <n v="0"/>
    <n v="0"/>
    <n v="0"/>
    <n v="0"/>
    <n v="0"/>
    <n v="0"/>
  </r>
  <r>
    <d v="2023-11-14T00:00:00"/>
    <x v="1451"/>
    <x v="0"/>
    <x v="1"/>
    <s v="D"/>
    <x v="5"/>
    <d v="2023-11-14T00:00:00"/>
    <n v="29"/>
    <x v="45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5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5"/>
    <n v="1"/>
    <n v="0"/>
    <n v="0"/>
    <n v="0"/>
    <n v="0"/>
    <n v="0"/>
    <n v="0"/>
  </r>
  <r>
    <d v="2023-11-16T00:00:00"/>
    <x v="1455"/>
    <x v="0"/>
    <x v="1"/>
    <s v="C"/>
    <x v="6"/>
    <d v="2023-11-14T00:00:00"/>
    <n v="29"/>
    <x v="45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5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5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5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5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5"/>
    <n v="1"/>
    <n v="0"/>
    <n v="0"/>
    <n v="0"/>
    <n v="0"/>
    <n v="0"/>
    <n v="0"/>
  </r>
  <r>
    <d v="2023-11-14T00:00:00"/>
    <x v="1461"/>
    <x v="0"/>
    <x v="1"/>
    <s v="B"/>
    <x v="6"/>
    <d v="2023-11-14T00:00:00"/>
    <n v="29"/>
    <x v="45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5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5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5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5"/>
    <n v="1"/>
    <n v="0"/>
    <n v="0"/>
    <n v="0"/>
    <n v="0"/>
    <n v="0"/>
    <n v="0"/>
  </r>
  <r>
    <d v="2023-11-15T00:00:00"/>
    <x v="1466"/>
    <x v="0"/>
    <x v="1"/>
    <s v="D"/>
    <x v="11"/>
    <d v="2023-11-13T00:00:00"/>
    <n v="30"/>
    <x v="45"/>
    <n v="1"/>
    <n v="0"/>
    <n v="0"/>
    <n v="0"/>
    <n v="0"/>
    <n v="0"/>
    <n v="0"/>
  </r>
  <r>
    <d v="2023-11-13T00:00:00"/>
    <x v="1467"/>
    <x v="0"/>
    <x v="1"/>
    <s v="D"/>
    <x v="7"/>
    <d v="2023-11-13T00:00:00"/>
    <n v="30"/>
    <x v="45"/>
    <n v="1"/>
    <n v="0"/>
    <n v="0"/>
    <n v="0"/>
    <n v="0"/>
    <n v="0"/>
    <n v="0"/>
  </r>
  <r>
    <d v="2023-11-11T00:00:00"/>
    <x v="1471"/>
    <x v="0"/>
    <x v="2"/>
    <s v="A"/>
    <x v="5"/>
    <d v="2023-11-11T00:00:00"/>
    <n v="32"/>
    <x v="45"/>
    <n v="0"/>
    <n v="1"/>
    <n v="0"/>
    <n v="0"/>
    <n v="0"/>
    <n v="0"/>
    <n v="0"/>
  </r>
  <r>
    <d v="2023-11-10T00:00:00"/>
    <x v="1472"/>
    <x v="0"/>
    <x v="1"/>
    <s v="B"/>
    <x v="7"/>
    <d v="2023-11-10T00:00:00"/>
    <n v="33"/>
    <x v="45"/>
    <n v="0"/>
    <n v="1"/>
    <n v="0"/>
    <n v="0"/>
    <n v="0"/>
    <n v="0"/>
    <n v="0"/>
  </r>
  <r>
    <d v="2023-11-13T00:00:00"/>
    <x v="1474"/>
    <x v="0"/>
    <x v="2"/>
    <s v="A"/>
    <x v="5"/>
    <d v="2023-11-09T00:00:00"/>
    <n v="34"/>
    <x v="45"/>
    <n v="0"/>
    <n v="1"/>
    <n v="0"/>
    <n v="0"/>
    <n v="0"/>
    <n v="0"/>
    <n v="0"/>
  </r>
  <r>
    <d v="2023-11-13T00:00:00"/>
    <x v="1475"/>
    <x v="0"/>
    <x v="2"/>
    <s v="A"/>
    <x v="5"/>
    <d v="2023-11-09T00:00:00"/>
    <n v="34"/>
    <x v="45"/>
    <n v="0"/>
    <n v="1"/>
    <n v="0"/>
    <n v="0"/>
    <n v="0"/>
    <n v="0"/>
    <n v="0"/>
  </r>
  <r>
    <d v="2023-11-08T00:00:00"/>
    <x v="1476"/>
    <x v="0"/>
    <x v="3"/>
    <s v="D"/>
    <x v="6"/>
    <d v="2023-11-08T00:00:00"/>
    <n v="35"/>
    <x v="45"/>
    <n v="0"/>
    <n v="1"/>
    <n v="0"/>
    <n v="0"/>
    <n v="0"/>
    <n v="0"/>
    <n v="0"/>
  </r>
  <r>
    <d v="2023-11-27T00:00:00"/>
    <x v="1477"/>
    <x v="0"/>
    <x v="1"/>
    <s v="C"/>
    <x v="6"/>
    <d v="2023-11-08T00:00:00"/>
    <n v="35"/>
    <x v="45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5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5"/>
    <n v="0"/>
    <n v="1"/>
    <n v="0"/>
    <n v="0"/>
    <n v="0"/>
    <n v="0"/>
    <n v="0"/>
  </r>
  <r>
    <d v="2023-11-27T00:00:00"/>
    <x v="1433"/>
    <x v="0"/>
    <x v="1"/>
    <s v="D"/>
    <x v="11"/>
    <d v="2023-11-06T00:00:00"/>
    <n v="37"/>
    <x v="45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5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5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5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5"/>
    <n v="0"/>
    <n v="1"/>
    <n v="0"/>
    <n v="0"/>
    <n v="0"/>
    <n v="0"/>
    <n v="0"/>
  </r>
  <r>
    <d v="2023-11-21T00:00:00"/>
    <x v="1440"/>
    <x v="0"/>
    <x v="1"/>
    <s v="D"/>
    <x v="6"/>
    <d v="2023-11-01T00:00:00"/>
    <n v="42"/>
    <x v="45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5"/>
    <n v="0"/>
    <n v="1"/>
    <n v="0"/>
    <n v="0"/>
    <n v="0"/>
    <n v="0"/>
    <n v="0"/>
  </r>
  <r>
    <d v="2023-11-27T00:00:00"/>
    <x v="1442"/>
    <x v="0"/>
    <x v="1"/>
    <s v="C"/>
    <x v="11"/>
    <d v="2023-11-01T00:00:00"/>
    <n v="42"/>
    <x v="45"/>
    <n v="0"/>
    <n v="1"/>
    <n v="0"/>
    <n v="0"/>
    <n v="0"/>
    <n v="0"/>
    <n v="0"/>
  </r>
  <r>
    <d v="2023-11-21T00:00:00"/>
    <x v="1394"/>
    <x v="0"/>
    <x v="1"/>
    <s v="D"/>
    <x v="0"/>
    <d v="2023-10-31T00:00:00"/>
    <n v="43"/>
    <x v="45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5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5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5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5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5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5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5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5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5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5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5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5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5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5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5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5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5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5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5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5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5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5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5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5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5"/>
    <n v="0"/>
    <n v="0"/>
    <n v="1"/>
    <n v="0"/>
    <n v="0"/>
    <n v="0"/>
    <n v="0"/>
  </r>
  <r>
    <d v="2023-11-15T00:00:00"/>
    <x v="1420"/>
    <x v="0"/>
    <x v="1"/>
    <s v="C"/>
    <x v="20"/>
    <d v="2023-10-20T00:00:00"/>
    <n v="54"/>
    <x v="45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5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5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5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5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5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5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5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5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5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5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5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5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5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5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5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5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5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5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5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5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5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5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5"/>
    <n v="0"/>
    <n v="0"/>
    <n v="0"/>
    <n v="1"/>
    <n v="0"/>
    <n v="0"/>
    <n v="0"/>
  </r>
  <r>
    <d v="2023-10-09T00:00:00"/>
    <x v="1326"/>
    <x v="0"/>
    <x v="3"/>
    <s v="A"/>
    <x v="5"/>
    <d v="2023-10-09T00:00:00"/>
    <n v="65"/>
    <x v="45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5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5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5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5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5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5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5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5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5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5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5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5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5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5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5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5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5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5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5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5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5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5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5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5"/>
    <n v="0"/>
    <n v="0"/>
    <n v="0"/>
    <n v="1"/>
    <n v="0"/>
    <n v="0"/>
    <n v="0"/>
  </r>
  <r>
    <d v="2023-11-21T00:00:00"/>
    <x v="1292"/>
    <x v="0"/>
    <x v="3"/>
    <s v="A"/>
    <x v="6"/>
    <d v="2023-10-02T00:00:00"/>
    <n v="72"/>
    <x v="45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5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5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5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5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5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5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5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5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5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5"/>
    <n v="0"/>
    <n v="0"/>
    <n v="0"/>
    <n v="1"/>
    <n v="0"/>
    <n v="0"/>
    <n v="0"/>
  </r>
  <r>
    <d v="2023-12-01T00:00:00"/>
    <x v="1266"/>
    <x v="0"/>
    <x v="1"/>
    <s v="D"/>
    <x v="6"/>
    <d v="2023-09-22T00:00:00"/>
    <n v="82"/>
    <x v="45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5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5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5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5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5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5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5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5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5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5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5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5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5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5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5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5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5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5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5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5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5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5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5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5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5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5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5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5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5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5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5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5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5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5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5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5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5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5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5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5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5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5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5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5"/>
    <n v="0"/>
    <n v="0"/>
    <n v="0"/>
    <n v="0"/>
    <n v="1"/>
    <n v="0"/>
    <n v="0"/>
  </r>
  <r>
    <d v="2023-12-31T00:00:00"/>
    <x v="1144"/>
    <x v="0"/>
    <x v="1"/>
    <s v="D"/>
    <x v="17"/>
    <d v="2023-08-23T00:00:00"/>
    <n v="112"/>
    <x v="45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5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5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5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5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5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5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5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5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5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5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5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5"/>
    <n v="0"/>
    <n v="0"/>
    <n v="0"/>
    <n v="0"/>
    <n v="1"/>
    <n v="0"/>
    <n v="0"/>
  </r>
  <r>
    <d v="2023-11-20T00:00:00"/>
    <x v="1067"/>
    <x v="0"/>
    <x v="1"/>
    <s v="C"/>
    <x v="3"/>
    <d v="2023-08-20T00:00:00"/>
    <n v="115"/>
    <x v="45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5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5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5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5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5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5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5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5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5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5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5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5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5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5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5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5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5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5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5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5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5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5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5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5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5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5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5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5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5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5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5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5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5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5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5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5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5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5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5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5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5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5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5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5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5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5"/>
    <n v="0"/>
    <n v="0"/>
    <n v="0"/>
    <n v="0"/>
    <n v="1"/>
    <n v="0"/>
    <n v="0"/>
  </r>
  <r>
    <d v="2023-08-10T00:00:00"/>
    <x v="999"/>
    <x v="0"/>
    <x v="1"/>
    <s v="D"/>
    <x v="2"/>
    <d v="2023-08-01T00:00:00"/>
    <n v="134"/>
    <x v="45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5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5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5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5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5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5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5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5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5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5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5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5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5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5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5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5"/>
    <n v="0"/>
    <n v="0"/>
    <n v="0"/>
    <n v="0"/>
    <n v="1"/>
    <n v="0"/>
    <n v="0"/>
  </r>
  <r>
    <d v="2023-07-26T00:00:00"/>
    <x v="970"/>
    <x v="0"/>
    <x v="1"/>
    <s v="D"/>
    <x v="20"/>
    <d v="2023-07-24T00:00:00"/>
    <n v="142"/>
    <x v="45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5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5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5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5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5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5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5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5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5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5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5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5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5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5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5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5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5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5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5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5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5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5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5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5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5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5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5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5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5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5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5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5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5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5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5"/>
    <n v="0"/>
    <n v="0"/>
    <n v="0"/>
    <n v="0"/>
    <n v="0"/>
    <n v="1"/>
    <n v="0"/>
  </r>
  <r>
    <d v="2023-11-10T00:00:00"/>
    <x v="1421"/>
    <x v="0"/>
    <x v="1"/>
    <s v="D"/>
    <x v="31"/>
    <d v="2023-04-18T00:00:00"/>
    <n v="239"/>
    <x v="45"/>
    <n v="0"/>
    <n v="0"/>
    <n v="0"/>
    <n v="0"/>
    <n v="0"/>
    <n v="1"/>
    <n v="0"/>
  </r>
  <r>
    <d v="2023-11-22T00:00:00"/>
    <x v="439"/>
    <x v="0"/>
    <x v="28"/>
    <s v="B"/>
    <x v="4"/>
    <d v="2023-04-05T00:00:00"/>
    <n v="252"/>
    <x v="45"/>
    <n v="0"/>
    <n v="0"/>
    <n v="0"/>
    <n v="0"/>
    <n v="0"/>
    <n v="1"/>
    <n v="0"/>
  </r>
  <r>
    <d v="2023-09-22T00:00:00"/>
    <x v="347"/>
    <x v="0"/>
    <x v="1"/>
    <s v="D"/>
    <x v="20"/>
    <d v="2023-04-03T00:00:00"/>
    <n v="254"/>
    <x v="45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5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5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5"/>
    <n v="0"/>
    <n v="0"/>
    <n v="0"/>
    <n v="0"/>
    <n v="0"/>
    <n v="1"/>
    <n v="0"/>
  </r>
  <r>
    <d v="2023-11-15T00:00:00"/>
    <x v="267"/>
    <x v="0"/>
    <x v="1"/>
    <s v="D"/>
    <x v="5"/>
    <d v="2023-03-16T00:00:00"/>
    <n v="272"/>
    <x v="45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5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5"/>
    <n v="0"/>
    <n v="0"/>
    <n v="0"/>
    <n v="0"/>
    <n v="0"/>
    <n v="1"/>
    <n v="0"/>
  </r>
  <r>
    <d v="2023-07-05T00:00:00"/>
    <x v="245"/>
    <x v="0"/>
    <x v="1"/>
    <s v="B"/>
    <x v="4"/>
    <d v="2023-03-10T00:00:00"/>
    <n v="278"/>
    <x v="45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5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5"/>
    <n v="0"/>
    <n v="0"/>
    <n v="0"/>
    <n v="0"/>
    <n v="0"/>
    <n v="1"/>
    <n v="0"/>
  </r>
  <r>
    <d v="2023-12-31T00:00:00"/>
    <x v="140"/>
    <x v="0"/>
    <x v="1"/>
    <s v="D"/>
    <x v="62"/>
    <d v="2023-01-03T00:00:00"/>
    <n v="344"/>
    <x v="45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5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5"/>
    <n v="0"/>
    <n v="0"/>
    <n v="0"/>
    <n v="0"/>
    <n v="0"/>
    <n v="1"/>
    <n v="0"/>
  </r>
  <r>
    <d v="2022-11-29T00:00:00"/>
    <x v="377"/>
    <x v="0"/>
    <x v="1"/>
    <s v="D"/>
    <x v="2"/>
    <d v="2022-10-05T00:00:00"/>
    <n v="434"/>
    <x v="4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5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5"/>
    <n v="0"/>
    <n v="0"/>
    <n v="0"/>
    <n v="0"/>
    <n v="0"/>
    <n v="0"/>
    <n v="1"/>
  </r>
  <r>
    <d v="2023-12-01T00:00:00"/>
    <x v="1491"/>
    <x v="0"/>
    <x v="1"/>
    <s v="B"/>
    <x v="6"/>
    <d v="2023-11-29T00:00:00"/>
    <n v="14"/>
    <x v="46"/>
    <n v="1"/>
    <n v="0"/>
    <n v="0"/>
    <n v="0"/>
    <n v="0"/>
    <n v="0"/>
    <n v="0"/>
  </r>
  <r>
    <d v="2023-11-29T00:00:00"/>
    <x v="1492"/>
    <x v="0"/>
    <x v="1"/>
    <s v="B"/>
    <x v="6"/>
    <d v="2023-11-29T00:00:00"/>
    <n v="14"/>
    <x v="46"/>
    <n v="1"/>
    <n v="0"/>
    <n v="0"/>
    <n v="0"/>
    <n v="0"/>
    <n v="0"/>
    <n v="0"/>
  </r>
  <r>
    <d v="2023-11-28T00:00:00"/>
    <x v="1493"/>
    <x v="0"/>
    <x v="1"/>
    <s v="D"/>
    <x v="6"/>
    <d v="2023-11-28T00:00:00"/>
    <n v="15"/>
    <x v="46"/>
    <n v="1"/>
    <n v="0"/>
    <n v="0"/>
    <n v="0"/>
    <n v="0"/>
    <n v="0"/>
    <n v="0"/>
  </r>
  <r>
    <d v="2023-11-28T00:00:00"/>
    <x v="1494"/>
    <x v="0"/>
    <x v="1"/>
    <s v="D"/>
    <x v="6"/>
    <d v="2023-11-28T00:00:00"/>
    <n v="15"/>
    <x v="46"/>
    <n v="1"/>
    <n v="0"/>
    <n v="0"/>
    <n v="0"/>
    <n v="0"/>
    <n v="0"/>
    <n v="0"/>
  </r>
  <r>
    <d v="2023-11-28T00:00:00"/>
    <x v="1495"/>
    <x v="0"/>
    <x v="1"/>
    <s v="D"/>
    <x v="10"/>
    <d v="2023-11-28T00:00:00"/>
    <n v="15"/>
    <x v="46"/>
    <n v="1"/>
    <n v="0"/>
    <n v="0"/>
    <n v="0"/>
    <n v="0"/>
    <n v="0"/>
    <n v="0"/>
  </r>
  <r>
    <d v="2023-11-29T00:00:00"/>
    <x v="1496"/>
    <x v="0"/>
    <x v="1"/>
    <s v="D"/>
    <x v="6"/>
    <d v="2023-11-28T00:00:00"/>
    <n v="15"/>
    <x v="46"/>
    <n v="1"/>
    <n v="0"/>
    <n v="0"/>
    <n v="0"/>
    <n v="0"/>
    <n v="0"/>
    <n v="0"/>
  </r>
  <r>
    <d v="2023-11-27T00:00:00"/>
    <x v="1497"/>
    <x v="0"/>
    <x v="1"/>
    <s v="D"/>
    <x v="6"/>
    <d v="2023-11-27T00:00:00"/>
    <n v="16"/>
    <x v="46"/>
    <n v="1"/>
    <n v="0"/>
    <n v="0"/>
    <n v="0"/>
    <n v="0"/>
    <n v="0"/>
    <n v="0"/>
  </r>
  <r>
    <d v="2023-11-27T00:00:00"/>
    <x v="1498"/>
    <x v="0"/>
    <x v="1"/>
    <s v="D"/>
    <x v="6"/>
    <d v="2023-11-27T00:00:00"/>
    <n v="16"/>
    <x v="46"/>
    <n v="1"/>
    <n v="0"/>
    <n v="0"/>
    <n v="0"/>
    <n v="0"/>
    <n v="0"/>
    <n v="0"/>
  </r>
  <r>
    <d v="2023-11-29T00:00:00"/>
    <x v="1499"/>
    <x v="0"/>
    <x v="1"/>
    <s v="D"/>
    <x v="6"/>
    <d v="2023-11-27T00:00:00"/>
    <n v="16"/>
    <x v="46"/>
    <n v="1"/>
    <n v="0"/>
    <n v="0"/>
    <n v="0"/>
    <n v="0"/>
    <n v="0"/>
    <n v="0"/>
  </r>
  <r>
    <d v="2023-11-27T00:00:00"/>
    <x v="1500"/>
    <x v="0"/>
    <x v="1"/>
    <s v="C"/>
    <x v="6"/>
    <d v="2023-11-25T00:00:00"/>
    <n v="18"/>
    <x v="46"/>
    <n v="1"/>
    <n v="0"/>
    <n v="0"/>
    <n v="0"/>
    <n v="0"/>
    <n v="0"/>
    <n v="0"/>
  </r>
  <r>
    <d v="2023-11-24T00:00:00"/>
    <x v="1501"/>
    <x v="0"/>
    <x v="1"/>
    <s v="D"/>
    <x v="6"/>
    <d v="2023-11-22T00:00:00"/>
    <n v="21"/>
    <x v="46"/>
    <n v="1"/>
    <n v="0"/>
    <n v="0"/>
    <n v="0"/>
    <n v="0"/>
    <n v="0"/>
    <n v="0"/>
  </r>
  <r>
    <d v="2023-11-22T00:00:00"/>
    <x v="1502"/>
    <x v="0"/>
    <x v="1"/>
    <s v="B"/>
    <x v="5"/>
    <d v="2023-11-22T00:00:00"/>
    <n v="21"/>
    <x v="46"/>
    <n v="1"/>
    <n v="0"/>
    <n v="0"/>
    <n v="0"/>
    <n v="0"/>
    <n v="0"/>
    <n v="0"/>
  </r>
  <r>
    <d v="2023-11-30T00:00:00"/>
    <x v="1503"/>
    <x v="0"/>
    <x v="1"/>
    <s v="C"/>
    <x v="10"/>
    <d v="2023-11-22T00:00:00"/>
    <n v="21"/>
    <x v="46"/>
    <n v="1"/>
    <n v="0"/>
    <n v="0"/>
    <n v="0"/>
    <n v="0"/>
    <n v="0"/>
    <n v="0"/>
  </r>
  <r>
    <d v="2023-11-27T00:00:00"/>
    <x v="1504"/>
    <x v="0"/>
    <x v="1"/>
    <s v="D"/>
    <x v="6"/>
    <d v="2023-11-22T00:00:00"/>
    <n v="21"/>
    <x v="46"/>
    <n v="1"/>
    <n v="0"/>
    <n v="0"/>
    <n v="0"/>
    <n v="0"/>
    <n v="0"/>
    <n v="0"/>
  </r>
  <r>
    <d v="2023-11-23T00:00:00"/>
    <x v="1505"/>
    <x v="0"/>
    <x v="1"/>
    <s v="D"/>
    <x v="22"/>
    <d v="2023-11-21T00:00:00"/>
    <n v="22"/>
    <x v="46"/>
    <n v="1"/>
    <n v="0"/>
    <n v="0"/>
    <n v="0"/>
    <n v="0"/>
    <n v="0"/>
    <n v="0"/>
  </r>
  <r>
    <d v="2023-11-23T00:00:00"/>
    <x v="1506"/>
    <x v="0"/>
    <x v="1"/>
    <s v="D"/>
    <x v="6"/>
    <d v="2023-11-21T00:00:00"/>
    <n v="22"/>
    <x v="46"/>
    <n v="1"/>
    <n v="0"/>
    <n v="0"/>
    <n v="0"/>
    <n v="0"/>
    <n v="0"/>
    <n v="0"/>
  </r>
  <r>
    <d v="2023-11-27T00:00:00"/>
    <x v="1507"/>
    <x v="0"/>
    <x v="1"/>
    <s v="D"/>
    <x v="6"/>
    <d v="2023-11-21T00:00:00"/>
    <n v="22"/>
    <x v="46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6"/>
    <n v="1"/>
    <n v="0"/>
    <n v="0"/>
    <n v="0"/>
    <n v="0"/>
    <n v="0"/>
    <n v="0"/>
  </r>
  <r>
    <d v="2023-11-19T00:00:00"/>
    <x v="1480"/>
    <x v="0"/>
    <x v="1"/>
    <s v="D"/>
    <x v="6"/>
    <d v="2023-11-19T00:00:00"/>
    <n v="24"/>
    <x v="46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6"/>
    <n v="1"/>
    <n v="0"/>
    <n v="0"/>
    <n v="0"/>
    <n v="0"/>
    <n v="0"/>
    <n v="0"/>
  </r>
  <r>
    <d v="2023-11-17T00:00:00"/>
    <x v="1482"/>
    <x v="0"/>
    <x v="1"/>
    <s v="D"/>
    <x v="5"/>
    <d v="2023-11-17T00:00:00"/>
    <n v="26"/>
    <x v="46"/>
    <n v="1"/>
    <n v="0"/>
    <n v="0"/>
    <n v="0"/>
    <n v="0"/>
    <n v="0"/>
    <n v="0"/>
  </r>
  <r>
    <d v="2023-11-27T00:00:00"/>
    <x v="1483"/>
    <x v="0"/>
    <x v="1"/>
    <s v="D"/>
    <x v="43"/>
    <d v="2023-11-16T00:00:00"/>
    <n v="27"/>
    <x v="46"/>
    <n v="1"/>
    <n v="0"/>
    <n v="0"/>
    <n v="0"/>
    <n v="0"/>
    <n v="0"/>
    <n v="0"/>
  </r>
  <r>
    <d v="2023-11-16T00:00:00"/>
    <x v="1485"/>
    <x v="0"/>
    <x v="1"/>
    <s v="D"/>
    <x v="5"/>
    <d v="2023-11-16T00:00:00"/>
    <n v="27"/>
    <x v="46"/>
    <n v="1"/>
    <n v="0"/>
    <n v="0"/>
    <n v="0"/>
    <n v="0"/>
    <n v="0"/>
    <n v="0"/>
  </r>
  <r>
    <d v="2023-11-29T00:00:00"/>
    <x v="1487"/>
    <x v="0"/>
    <x v="1"/>
    <s v="C"/>
    <x v="5"/>
    <d v="2023-11-16T00:00:00"/>
    <n v="27"/>
    <x v="46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6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6"/>
    <n v="1"/>
    <n v="0"/>
    <n v="0"/>
    <n v="0"/>
    <n v="0"/>
    <n v="0"/>
    <n v="0"/>
  </r>
  <r>
    <d v="2023-11-30T00:00:00"/>
    <x v="1448"/>
    <x v="0"/>
    <x v="1"/>
    <s v="C"/>
    <x v="0"/>
    <d v="2023-11-15T00:00:00"/>
    <n v="28"/>
    <x v="46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6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6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6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6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6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6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6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6"/>
    <n v="1"/>
    <n v="0"/>
    <n v="0"/>
    <n v="0"/>
    <n v="0"/>
    <n v="0"/>
    <n v="0"/>
  </r>
  <r>
    <d v="2023-11-14T00:00:00"/>
    <x v="1461"/>
    <x v="0"/>
    <x v="1"/>
    <s v="B"/>
    <x v="6"/>
    <d v="2023-11-14T00:00:00"/>
    <n v="29"/>
    <x v="46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6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6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6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6"/>
    <n v="1"/>
    <n v="0"/>
    <n v="0"/>
    <n v="0"/>
    <n v="0"/>
    <n v="0"/>
    <n v="0"/>
  </r>
  <r>
    <d v="2023-11-15T00:00:00"/>
    <x v="1466"/>
    <x v="0"/>
    <x v="1"/>
    <s v="D"/>
    <x v="11"/>
    <d v="2023-11-13T00:00:00"/>
    <n v="30"/>
    <x v="46"/>
    <n v="1"/>
    <n v="0"/>
    <n v="0"/>
    <n v="0"/>
    <n v="0"/>
    <n v="0"/>
    <n v="0"/>
  </r>
  <r>
    <d v="2023-11-21T00:00:00"/>
    <x v="1508"/>
    <x v="0"/>
    <x v="1"/>
    <s v="D"/>
    <x v="5"/>
    <d v="2023-11-13T00:00:00"/>
    <n v="30"/>
    <x v="46"/>
    <n v="1"/>
    <n v="0"/>
    <n v="0"/>
    <n v="0"/>
    <n v="0"/>
    <n v="0"/>
    <n v="0"/>
  </r>
  <r>
    <d v="2023-11-13T00:00:00"/>
    <x v="1467"/>
    <x v="0"/>
    <x v="1"/>
    <s v="D"/>
    <x v="7"/>
    <d v="2023-11-13T00:00:00"/>
    <n v="30"/>
    <x v="46"/>
    <n v="1"/>
    <n v="0"/>
    <n v="0"/>
    <n v="0"/>
    <n v="0"/>
    <n v="0"/>
    <n v="0"/>
  </r>
  <r>
    <d v="2023-11-11T00:00:00"/>
    <x v="1471"/>
    <x v="0"/>
    <x v="2"/>
    <s v="A"/>
    <x v="5"/>
    <d v="2023-11-11T00:00:00"/>
    <n v="32"/>
    <x v="46"/>
    <n v="0"/>
    <n v="1"/>
    <n v="0"/>
    <n v="0"/>
    <n v="0"/>
    <n v="0"/>
    <n v="0"/>
  </r>
  <r>
    <d v="2023-11-10T00:00:00"/>
    <x v="1472"/>
    <x v="0"/>
    <x v="1"/>
    <s v="B"/>
    <x v="7"/>
    <d v="2023-11-10T00:00:00"/>
    <n v="33"/>
    <x v="46"/>
    <n v="0"/>
    <n v="1"/>
    <n v="0"/>
    <n v="0"/>
    <n v="0"/>
    <n v="0"/>
    <n v="0"/>
  </r>
  <r>
    <d v="2023-11-13T00:00:00"/>
    <x v="1474"/>
    <x v="0"/>
    <x v="2"/>
    <s v="A"/>
    <x v="5"/>
    <d v="2023-11-09T00:00:00"/>
    <n v="34"/>
    <x v="46"/>
    <n v="0"/>
    <n v="1"/>
    <n v="0"/>
    <n v="0"/>
    <n v="0"/>
    <n v="0"/>
    <n v="0"/>
  </r>
  <r>
    <d v="2023-11-13T00:00:00"/>
    <x v="1475"/>
    <x v="0"/>
    <x v="2"/>
    <s v="A"/>
    <x v="5"/>
    <d v="2023-11-09T00:00:00"/>
    <n v="34"/>
    <x v="46"/>
    <n v="0"/>
    <n v="1"/>
    <n v="0"/>
    <n v="0"/>
    <n v="0"/>
    <n v="0"/>
    <n v="0"/>
  </r>
  <r>
    <d v="2023-11-08T00:00:00"/>
    <x v="1476"/>
    <x v="0"/>
    <x v="3"/>
    <s v="D"/>
    <x v="6"/>
    <d v="2023-11-08T00:00:00"/>
    <n v="35"/>
    <x v="46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6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6"/>
    <n v="0"/>
    <n v="1"/>
    <n v="0"/>
    <n v="0"/>
    <n v="0"/>
    <n v="0"/>
    <n v="0"/>
  </r>
  <r>
    <d v="2023-12-28T00:00:00"/>
    <x v="1433"/>
    <x v="0"/>
    <x v="1"/>
    <s v="D"/>
    <x v="27"/>
    <d v="2023-11-06T00:00:00"/>
    <n v="37"/>
    <x v="46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6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6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6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6"/>
    <n v="0"/>
    <n v="1"/>
    <n v="0"/>
    <n v="0"/>
    <n v="0"/>
    <n v="0"/>
    <n v="0"/>
  </r>
  <r>
    <d v="2023-11-21T00:00:00"/>
    <x v="1440"/>
    <x v="0"/>
    <x v="1"/>
    <s v="D"/>
    <x v="6"/>
    <d v="2023-11-01T00:00:00"/>
    <n v="42"/>
    <x v="46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6"/>
    <n v="0"/>
    <n v="1"/>
    <n v="0"/>
    <n v="0"/>
    <n v="0"/>
    <n v="0"/>
    <n v="0"/>
  </r>
  <r>
    <d v="2023-12-28T00:00:00"/>
    <x v="1442"/>
    <x v="0"/>
    <x v="1"/>
    <s v="C"/>
    <x v="11"/>
    <d v="2023-11-01T00:00:00"/>
    <n v="42"/>
    <x v="46"/>
    <n v="0"/>
    <n v="1"/>
    <n v="0"/>
    <n v="0"/>
    <n v="0"/>
    <n v="0"/>
    <n v="0"/>
  </r>
  <r>
    <d v="2023-11-21T00:00:00"/>
    <x v="1394"/>
    <x v="0"/>
    <x v="1"/>
    <s v="D"/>
    <x v="0"/>
    <d v="2023-10-31T00:00:00"/>
    <n v="43"/>
    <x v="46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6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6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6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6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6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6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6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6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6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6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6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6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6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6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6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6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6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6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6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6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6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6"/>
    <n v="0"/>
    <n v="0"/>
    <n v="1"/>
    <n v="0"/>
    <n v="0"/>
    <n v="0"/>
    <n v="0"/>
  </r>
  <r>
    <d v="2023-11-15T00:00:00"/>
    <x v="1420"/>
    <x v="0"/>
    <x v="1"/>
    <s v="C"/>
    <x v="20"/>
    <d v="2023-10-20T00:00:00"/>
    <n v="54"/>
    <x v="46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6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6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6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6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6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6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6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6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6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6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6"/>
    <n v="0"/>
    <n v="0"/>
    <n v="0"/>
    <n v="1"/>
    <n v="0"/>
    <n v="0"/>
    <n v="0"/>
  </r>
  <r>
    <d v="2023-12-31T00:00:00"/>
    <x v="1357"/>
    <x v="0"/>
    <x v="1"/>
    <s v="D"/>
    <x v="6"/>
    <d v="2023-10-11T00:00:00"/>
    <n v="63"/>
    <x v="46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6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6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6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6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6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6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6"/>
    <n v="0"/>
    <n v="0"/>
    <n v="0"/>
    <n v="1"/>
    <n v="0"/>
    <n v="0"/>
    <n v="0"/>
  </r>
  <r>
    <d v="2023-12-31T00:00:00"/>
    <x v="1322"/>
    <x v="0"/>
    <x v="1"/>
    <s v="D"/>
    <x v="6"/>
    <d v="2023-10-09T00:00:00"/>
    <n v="65"/>
    <x v="46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6"/>
    <n v="0"/>
    <n v="0"/>
    <n v="0"/>
    <n v="1"/>
    <n v="0"/>
    <n v="0"/>
    <n v="0"/>
  </r>
  <r>
    <d v="2023-11-27T00:00:00"/>
    <x v="1323"/>
    <x v="0"/>
    <x v="1"/>
    <s v="D"/>
    <x v="6"/>
    <d v="2023-10-09T00:00:00"/>
    <n v="65"/>
    <x v="46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6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6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6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6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6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6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6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6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6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6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6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6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6"/>
    <n v="0"/>
    <n v="0"/>
    <n v="0"/>
    <n v="1"/>
    <n v="0"/>
    <n v="0"/>
    <n v="0"/>
  </r>
  <r>
    <d v="2023-10-04T00:00:00"/>
    <x v="1345"/>
    <x v="0"/>
    <x v="1"/>
    <s v="B"/>
    <x v="22"/>
    <d v="2023-10-04T00:00:00"/>
    <n v="70"/>
    <x v="46"/>
    <n v="0"/>
    <n v="0"/>
    <n v="0"/>
    <n v="1"/>
    <n v="0"/>
    <n v="0"/>
    <n v="0"/>
  </r>
  <r>
    <d v="2023-10-04T00:00:00"/>
    <x v="1346"/>
    <x v="0"/>
    <x v="1"/>
    <s v="B"/>
    <x v="10"/>
    <d v="2023-10-04T00:00:00"/>
    <n v="70"/>
    <x v="46"/>
    <n v="0"/>
    <n v="0"/>
    <n v="0"/>
    <n v="1"/>
    <n v="0"/>
    <n v="0"/>
    <n v="0"/>
  </r>
  <r>
    <d v="2023-10-04T00:00:00"/>
    <x v="1347"/>
    <x v="0"/>
    <x v="1"/>
    <s v="B"/>
    <x v="22"/>
    <d v="2023-10-04T00:00:00"/>
    <n v="70"/>
    <x v="46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6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6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6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6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6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6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6"/>
    <n v="0"/>
    <n v="0"/>
    <n v="0"/>
    <n v="1"/>
    <n v="0"/>
    <n v="0"/>
    <n v="0"/>
  </r>
  <r>
    <d v="2023-11-21T00:00:00"/>
    <x v="1292"/>
    <x v="0"/>
    <x v="3"/>
    <s v="A"/>
    <x v="6"/>
    <d v="2023-10-02T00:00:00"/>
    <n v="72"/>
    <x v="46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6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6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6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6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6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6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6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6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6"/>
    <n v="0"/>
    <n v="0"/>
    <n v="0"/>
    <n v="1"/>
    <n v="0"/>
    <n v="0"/>
    <n v="0"/>
  </r>
  <r>
    <d v="2023-09-23T00:00:00"/>
    <x v="1267"/>
    <x v="0"/>
    <x v="1"/>
    <s v="D"/>
    <x v="4"/>
    <d v="2023-09-22T00:00:00"/>
    <n v="82"/>
    <x v="46"/>
    <n v="0"/>
    <n v="0"/>
    <n v="0"/>
    <n v="1"/>
    <n v="0"/>
    <n v="0"/>
    <n v="0"/>
  </r>
  <r>
    <d v="2023-12-28T00:00:00"/>
    <x v="1266"/>
    <x v="0"/>
    <x v="1"/>
    <s v="D"/>
    <x v="6"/>
    <d v="2023-09-22T00:00:00"/>
    <n v="82"/>
    <x v="46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6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6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6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6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6"/>
    <n v="0"/>
    <n v="0"/>
    <n v="0"/>
    <n v="1"/>
    <n v="0"/>
    <n v="0"/>
    <n v="0"/>
  </r>
  <r>
    <d v="2023-12-31T00:00:00"/>
    <x v="1215"/>
    <x v="0"/>
    <x v="1"/>
    <s v="D"/>
    <x v="6"/>
    <d v="2023-09-18T00:00:00"/>
    <n v="86"/>
    <x v="46"/>
    <n v="0"/>
    <n v="0"/>
    <n v="0"/>
    <n v="1"/>
    <n v="0"/>
    <n v="0"/>
    <n v="0"/>
  </r>
  <r>
    <d v="2023-11-27T00:00:00"/>
    <x v="1218"/>
    <x v="0"/>
    <x v="1"/>
    <s v="C"/>
    <x v="6"/>
    <d v="2023-09-18T00:00:00"/>
    <n v="86"/>
    <x v="46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6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6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6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6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6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6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6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6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6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6"/>
    <n v="0"/>
    <n v="0"/>
    <n v="0"/>
    <n v="0"/>
    <n v="1"/>
    <n v="0"/>
    <n v="0"/>
  </r>
  <r>
    <d v="2023-09-12T00:00:00"/>
    <x v="1509"/>
    <x v="0"/>
    <x v="29"/>
    <s v="D"/>
    <x v="6"/>
    <d v="2023-09-12T00:00:00"/>
    <n v="92"/>
    <x v="46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6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6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6"/>
    <n v="0"/>
    <n v="0"/>
    <n v="0"/>
    <n v="0"/>
    <n v="1"/>
    <n v="0"/>
    <n v="0"/>
  </r>
  <r>
    <d v="2023-09-11T00:00:00"/>
    <x v="1510"/>
    <x v="0"/>
    <x v="29"/>
    <s v="C"/>
    <x v="8"/>
    <d v="2023-09-11T00:00:00"/>
    <n v="93"/>
    <x v="46"/>
    <n v="0"/>
    <n v="0"/>
    <n v="0"/>
    <n v="0"/>
    <n v="1"/>
    <n v="0"/>
    <n v="0"/>
  </r>
  <r>
    <d v="2023-09-11T00:00:00"/>
    <x v="1511"/>
    <x v="0"/>
    <x v="29"/>
    <s v="B"/>
    <x v="0"/>
    <d v="2023-09-11T00:00:00"/>
    <n v="93"/>
    <x v="46"/>
    <n v="0"/>
    <n v="0"/>
    <n v="0"/>
    <n v="0"/>
    <n v="1"/>
    <n v="0"/>
    <n v="0"/>
  </r>
  <r>
    <d v="2023-09-11T00:00:00"/>
    <x v="1512"/>
    <x v="0"/>
    <x v="29"/>
    <s v="B"/>
    <x v="6"/>
    <d v="2023-09-11T00:00:00"/>
    <n v="93"/>
    <x v="46"/>
    <n v="0"/>
    <n v="0"/>
    <n v="0"/>
    <n v="0"/>
    <n v="1"/>
    <n v="0"/>
    <n v="0"/>
  </r>
  <r>
    <d v="2023-09-13T00:00:00"/>
    <x v="1513"/>
    <x v="0"/>
    <x v="29"/>
    <s v="B"/>
    <x v="5"/>
    <d v="2023-09-09T00:00:00"/>
    <n v="95"/>
    <x v="46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6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6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6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6"/>
    <n v="0"/>
    <n v="0"/>
    <n v="0"/>
    <n v="0"/>
    <n v="1"/>
    <n v="0"/>
    <n v="0"/>
  </r>
  <r>
    <d v="2023-09-06T00:00:00"/>
    <x v="1514"/>
    <x v="0"/>
    <x v="29"/>
    <s v="D"/>
    <x v="6"/>
    <d v="2023-09-07T00:00:00"/>
    <n v="97"/>
    <x v="46"/>
    <n v="0"/>
    <n v="0"/>
    <n v="0"/>
    <n v="0"/>
    <n v="1"/>
    <n v="0"/>
    <n v="0"/>
  </r>
  <r>
    <d v="2023-09-06T00:00:00"/>
    <x v="1515"/>
    <x v="0"/>
    <x v="29"/>
    <s v="D"/>
    <x v="6"/>
    <d v="2023-09-07T00:00:00"/>
    <n v="97"/>
    <x v="46"/>
    <n v="0"/>
    <n v="0"/>
    <n v="0"/>
    <n v="0"/>
    <n v="1"/>
    <n v="0"/>
    <n v="0"/>
  </r>
  <r>
    <d v="2023-09-07T00:00:00"/>
    <x v="1516"/>
    <x v="0"/>
    <x v="29"/>
    <s v="D"/>
    <x v="6"/>
    <d v="2023-09-07T00:00:00"/>
    <n v="97"/>
    <x v="46"/>
    <n v="0"/>
    <n v="0"/>
    <n v="0"/>
    <n v="0"/>
    <n v="1"/>
    <n v="0"/>
    <n v="0"/>
  </r>
  <r>
    <d v="2023-09-14T00:00:00"/>
    <x v="1517"/>
    <x v="0"/>
    <x v="29"/>
    <s v="D"/>
    <x v="5"/>
    <d v="2023-09-07T00:00:00"/>
    <n v="97"/>
    <x v="46"/>
    <n v="0"/>
    <n v="0"/>
    <n v="0"/>
    <n v="0"/>
    <n v="1"/>
    <n v="0"/>
    <n v="0"/>
  </r>
  <r>
    <d v="2023-06-08T00:00:00"/>
    <x v="742"/>
    <x v="1"/>
    <x v="23"/>
    <s v="D"/>
    <x v="6"/>
    <d v="2022-05-18T00:00:00"/>
    <n v="574"/>
    <x v="46"/>
    <n v="0"/>
    <n v="0"/>
    <n v="0"/>
    <n v="0"/>
    <n v="0"/>
    <n v="0"/>
    <n v="1"/>
  </r>
  <r>
    <d v="2023-12-08T00:00:00"/>
    <x v="1518"/>
    <x v="0"/>
    <x v="1"/>
    <s v="D"/>
    <x v="22"/>
    <d v="2023-12-06T00:00:00"/>
    <n v="7"/>
    <x v="47"/>
    <n v="1"/>
    <n v="0"/>
    <n v="0"/>
    <n v="0"/>
    <n v="0"/>
    <n v="0"/>
    <n v="0"/>
  </r>
  <r>
    <d v="2023-12-06T00:00:00"/>
    <x v="1519"/>
    <x v="0"/>
    <x v="1"/>
    <s v="D"/>
    <x v="6"/>
    <d v="2023-12-06T00:00:00"/>
    <n v="7"/>
    <x v="47"/>
    <n v="1"/>
    <n v="0"/>
    <n v="0"/>
    <n v="0"/>
    <n v="0"/>
    <n v="0"/>
    <n v="0"/>
  </r>
  <r>
    <d v="2023-12-06T00:00:00"/>
    <x v="1520"/>
    <x v="0"/>
    <x v="29"/>
    <s v="B"/>
    <x v="0"/>
    <d v="2023-12-06T00:00:00"/>
    <n v="7"/>
    <x v="47"/>
    <n v="1"/>
    <n v="0"/>
    <n v="0"/>
    <n v="0"/>
    <n v="0"/>
    <n v="0"/>
    <n v="0"/>
  </r>
  <r>
    <d v="2023-12-05T00:00:00"/>
    <x v="1521"/>
    <x v="0"/>
    <x v="29"/>
    <s v="B"/>
    <x v="6"/>
    <d v="2023-12-06T00:00:00"/>
    <n v="7"/>
    <x v="47"/>
    <n v="1"/>
    <n v="0"/>
    <n v="0"/>
    <n v="0"/>
    <n v="0"/>
    <n v="0"/>
    <n v="0"/>
  </r>
  <r>
    <d v="2023-12-06T00:00:00"/>
    <x v="1522"/>
    <x v="0"/>
    <x v="29"/>
    <s v="B"/>
    <x v="8"/>
    <d v="2023-12-06T00:00:00"/>
    <n v="7"/>
    <x v="47"/>
    <n v="1"/>
    <n v="0"/>
    <n v="0"/>
    <n v="0"/>
    <n v="0"/>
    <n v="0"/>
    <n v="0"/>
  </r>
  <r>
    <d v="2023-12-05T00:00:00"/>
    <x v="1523"/>
    <x v="0"/>
    <x v="29"/>
    <s v="B"/>
    <x v="8"/>
    <d v="2023-12-06T00:00:00"/>
    <n v="7"/>
    <x v="47"/>
    <n v="1"/>
    <n v="0"/>
    <n v="0"/>
    <n v="0"/>
    <n v="0"/>
    <n v="0"/>
    <n v="0"/>
  </r>
  <r>
    <d v="2023-12-06T00:00:00"/>
    <x v="1524"/>
    <x v="0"/>
    <x v="29"/>
    <s v="B"/>
    <x v="6"/>
    <d v="2023-12-06T00:00:00"/>
    <n v="7"/>
    <x v="47"/>
    <n v="1"/>
    <n v="0"/>
    <n v="0"/>
    <n v="0"/>
    <n v="0"/>
    <n v="0"/>
    <n v="0"/>
  </r>
  <r>
    <d v="2023-12-06T00:00:00"/>
    <x v="1525"/>
    <x v="0"/>
    <x v="1"/>
    <s v="B"/>
    <x v="29"/>
    <d v="2023-12-06T00:00:00"/>
    <n v="7"/>
    <x v="47"/>
    <n v="1"/>
    <n v="0"/>
    <n v="0"/>
    <n v="0"/>
    <n v="0"/>
    <n v="0"/>
    <n v="0"/>
  </r>
  <r>
    <d v="2023-12-06T00:00:00"/>
    <x v="1526"/>
    <x v="0"/>
    <x v="29"/>
    <s v="B"/>
    <x v="6"/>
    <d v="2023-12-06T00:00:00"/>
    <n v="7"/>
    <x v="47"/>
    <n v="1"/>
    <n v="0"/>
    <n v="0"/>
    <n v="0"/>
    <n v="0"/>
    <n v="0"/>
    <n v="0"/>
  </r>
  <r>
    <d v="2023-12-06T00:00:00"/>
    <x v="1527"/>
    <x v="0"/>
    <x v="1"/>
    <s v="D"/>
    <x v="9"/>
    <d v="2023-12-06T00:00:00"/>
    <n v="7"/>
    <x v="47"/>
    <n v="1"/>
    <n v="0"/>
    <n v="0"/>
    <n v="0"/>
    <n v="0"/>
    <n v="0"/>
    <n v="0"/>
  </r>
  <r>
    <d v="2023-12-05T00:00:00"/>
    <x v="1528"/>
    <x v="0"/>
    <x v="1"/>
    <s v="D"/>
    <x v="10"/>
    <d v="2023-12-05T00:00:00"/>
    <n v="8"/>
    <x v="47"/>
    <n v="1"/>
    <n v="0"/>
    <n v="0"/>
    <n v="0"/>
    <n v="0"/>
    <n v="0"/>
    <n v="0"/>
  </r>
  <r>
    <d v="2023-12-05T00:00:00"/>
    <x v="1529"/>
    <x v="0"/>
    <x v="29"/>
    <s v="D"/>
    <x v="6"/>
    <d v="2023-12-05T00:00:00"/>
    <n v="8"/>
    <x v="47"/>
    <n v="1"/>
    <n v="0"/>
    <n v="0"/>
    <n v="0"/>
    <n v="0"/>
    <n v="0"/>
    <n v="0"/>
  </r>
  <r>
    <d v="2023-12-05T00:00:00"/>
    <x v="1530"/>
    <x v="0"/>
    <x v="29"/>
    <s v="B"/>
    <x v="9"/>
    <d v="2023-12-05T00:00:00"/>
    <n v="8"/>
    <x v="47"/>
    <n v="1"/>
    <n v="0"/>
    <n v="0"/>
    <n v="0"/>
    <n v="0"/>
    <n v="0"/>
    <n v="0"/>
  </r>
  <r>
    <d v="2023-12-05T00:00:00"/>
    <x v="1531"/>
    <x v="0"/>
    <x v="29"/>
    <s v="C"/>
    <x v="6"/>
    <d v="2023-12-05T00:00:00"/>
    <n v="8"/>
    <x v="47"/>
    <n v="1"/>
    <n v="0"/>
    <n v="0"/>
    <n v="0"/>
    <n v="0"/>
    <n v="0"/>
    <n v="0"/>
  </r>
  <r>
    <d v="2023-12-05T00:00:00"/>
    <x v="1532"/>
    <x v="0"/>
    <x v="29"/>
    <s v="C"/>
    <x v="6"/>
    <d v="2023-12-05T00:00:00"/>
    <n v="8"/>
    <x v="47"/>
    <n v="1"/>
    <n v="0"/>
    <n v="0"/>
    <n v="0"/>
    <n v="0"/>
    <n v="0"/>
    <n v="0"/>
  </r>
  <r>
    <d v="2023-12-05T00:00:00"/>
    <x v="1533"/>
    <x v="0"/>
    <x v="29"/>
    <s v="B"/>
    <x v="6"/>
    <d v="2023-12-05T00:00:00"/>
    <n v="8"/>
    <x v="47"/>
    <n v="1"/>
    <n v="0"/>
    <n v="0"/>
    <n v="0"/>
    <n v="0"/>
    <n v="0"/>
    <n v="0"/>
  </r>
  <r>
    <d v="2023-12-05T00:00:00"/>
    <x v="1534"/>
    <x v="0"/>
    <x v="29"/>
    <s v="B"/>
    <x v="6"/>
    <d v="2023-12-05T00:00:00"/>
    <n v="8"/>
    <x v="47"/>
    <n v="1"/>
    <n v="0"/>
    <n v="0"/>
    <n v="0"/>
    <n v="0"/>
    <n v="0"/>
    <n v="0"/>
  </r>
  <r>
    <d v="2023-12-05T00:00:00"/>
    <x v="1535"/>
    <x v="0"/>
    <x v="29"/>
    <s v="B"/>
    <x v="6"/>
    <d v="2023-12-05T00:00:00"/>
    <n v="8"/>
    <x v="47"/>
    <n v="1"/>
    <n v="0"/>
    <n v="0"/>
    <n v="0"/>
    <n v="0"/>
    <n v="0"/>
    <n v="0"/>
  </r>
  <r>
    <d v="2023-12-05T00:00:00"/>
    <x v="1536"/>
    <x v="0"/>
    <x v="3"/>
    <s v="A"/>
    <x v="6"/>
    <d v="2023-12-05T00:00:00"/>
    <n v="8"/>
    <x v="47"/>
    <n v="1"/>
    <n v="0"/>
    <n v="0"/>
    <n v="0"/>
    <n v="0"/>
    <n v="0"/>
    <n v="0"/>
  </r>
  <r>
    <d v="2023-12-04T00:00:00"/>
    <x v="1537"/>
    <x v="0"/>
    <x v="1"/>
    <s v="D"/>
    <x v="6"/>
    <d v="2023-12-04T00:00:00"/>
    <n v="9"/>
    <x v="47"/>
    <n v="1"/>
    <n v="0"/>
    <n v="0"/>
    <n v="0"/>
    <n v="0"/>
    <n v="0"/>
    <n v="0"/>
  </r>
  <r>
    <d v="2023-12-04T00:00:00"/>
    <x v="1538"/>
    <x v="0"/>
    <x v="1"/>
    <s v="D"/>
    <x v="6"/>
    <d v="2023-12-04T00:00:00"/>
    <n v="9"/>
    <x v="47"/>
    <n v="1"/>
    <n v="0"/>
    <n v="0"/>
    <n v="0"/>
    <n v="0"/>
    <n v="0"/>
    <n v="0"/>
  </r>
  <r>
    <d v="2023-12-04T00:00:00"/>
    <x v="1539"/>
    <x v="0"/>
    <x v="1"/>
    <s v="D"/>
    <x v="6"/>
    <d v="2023-12-04T00:00:00"/>
    <n v="9"/>
    <x v="47"/>
    <n v="1"/>
    <n v="0"/>
    <n v="0"/>
    <n v="0"/>
    <n v="0"/>
    <n v="0"/>
    <n v="0"/>
  </r>
  <r>
    <d v="2023-12-04T00:00:00"/>
    <x v="1540"/>
    <x v="0"/>
    <x v="1"/>
    <s v="D"/>
    <x v="6"/>
    <d v="2023-12-04T00:00:00"/>
    <n v="9"/>
    <x v="47"/>
    <n v="1"/>
    <n v="0"/>
    <n v="0"/>
    <n v="0"/>
    <n v="0"/>
    <n v="0"/>
    <n v="0"/>
  </r>
  <r>
    <d v="2023-12-11T00:00:00"/>
    <x v="1541"/>
    <x v="0"/>
    <x v="1"/>
    <s v="C"/>
    <x v="6"/>
    <d v="2023-12-04T00:00:00"/>
    <n v="9"/>
    <x v="47"/>
    <n v="1"/>
    <n v="0"/>
    <n v="0"/>
    <n v="0"/>
    <n v="0"/>
    <n v="0"/>
    <n v="0"/>
  </r>
  <r>
    <d v="2023-12-05T00:00:00"/>
    <x v="1542"/>
    <x v="0"/>
    <x v="29"/>
    <s v="C"/>
    <x v="6"/>
    <d v="2023-12-04T00:00:00"/>
    <n v="9"/>
    <x v="47"/>
    <n v="1"/>
    <n v="0"/>
    <n v="0"/>
    <n v="0"/>
    <n v="0"/>
    <n v="0"/>
    <n v="0"/>
  </r>
  <r>
    <d v="2023-12-04T00:00:00"/>
    <x v="1543"/>
    <x v="0"/>
    <x v="29"/>
    <s v="C"/>
    <x v="6"/>
    <d v="2023-12-04T00:00:00"/>
    <n v="9"/>
    <x v="47"/>
    <n v="1"/>
    <n v="0"/>
    <n v="0"/>
    <n v="0"/>
    <n v="0"/>
    <n v="0"/>
    <n v="0"/>
  </r>
  <r>
    <d v="2023-12-05T00:00:00"/>
    <x v="1544"/>
    <x v="0"/>
    <x v="29"/>
    <s v="B"/>
    <x v="6"/>
    <d v="2023-12-04T00:00:00"/>
    <n v="9"/>
    <x v="47"/>
    <n v="1"/>
    <n v="0"/>
    <n v="0"/>
    <n v="0"/>
    <n v="0"/>
    <n v="0"/>
    <n v="0"/>
  </r>
  <r>
    <d v="2023-12-04T00:00:00"/>
    <x v="1545"/>
    <x v="0"/>
    <x v="29"/>
    <s v="B"/>
    <x v="6"/>
    <d v="2023-12-04T00:00:00"/>
    <n v="9"/>
    <x v="47"/>
    <n v="1"/>
    <n v="0"/>
    <n v="0"/>
    <n v="0"/>
    <n v="0"/>
    <n v="0"/>
    <n v="0"/>
  </r>
  <r>
    <d v="2023-12-04T00:00:00"/>
    <x v="1546"/>
    <x v="0"/>
    <x v="3"/>
    <s v="A"/>
    <x v="4"/>
    <d v="2023-12-04T00:00:00"/>
    <n v="9"/>
    <x v="47"/>
    <n v="1"/>
    <n v="0"/>
    <n v="0"/>
    <n v="0"/>
    <n v="0"/>
    <n v="0"/>
    <n v="0"/>
  </r>
  <r>
    <d v="2023-12-04T00:00:00"/>
    <x v="1547"/>
    <x v="0"/>
    <x v="1"/>
    <s v="D"/>
    <x v="5"/>
    <d v="2023-12-04T00:00:00"/>
    <n v="9"/>
    <x v="47"/>
    <n v="1"/>
    <n v="0"/>
    <n v="0"/>
    <n v="0"/>
    <n v="0"/>
    <n v="0"/>
    <n v="0"/>
  </r>
  <r>
    <d v="2023-12-04T00:00:00"/>
    <x v="1548"/>
    <x v="0"/>
    <x v="29"/>
    <s v="C"/>
    <x v="7"/>
    <d v="2023-12-04T00:00:00"/>
    <n v="9"/>
    <x v="47"/>
    <n v="1"/>
    <n v="0"/>
    <n v="0"/>
    <n v="0"/>
    <n v="0"/>
    <n v="0"/>
    <n v="0"/>
  </r>
  <r>
    <d v="2023-12-06T00:00:00"/>
    <x v="1549"/>
    <x v="1"/>
    <x v="3"/>
    <s v="C"/>
    <x v="6"/>
    <d v="2023-12-04T00:00:00"/>
    <n v="9"/>
    <x v="47"/>
    <n v="1"/>
    <n v="0"/>
    <n v="0"/>
    <n v="0"/>
    <n v="0"/>
    <n v="0"/>
    <n v="0"/>
  </r>
  <r>
    <d v="2023-12-06T00:00:00"/>
    <x v="1550"/>
    <x v="1"/>
    <x v="3"/>
    <s v="C"/>
    <x v="6"/>
    <d v="2023-12-04T00:00:00"/>
    <n v="9"/>
    <x v="47"/>
    <n v="1"/>
    <n v="0"/>
    <n v="0"/>
    <n v="0"/>
    <n v="0"/>
    <n v="0"/>
    <n v="0"/>
  </r>
  <r>
    <d v="2023-12-05T00:00:00"/>
    <x v="1551"/>
    <x v="0"/>
    <x v="1"/>
    <s v="D"/>
    <x v="6"/>
    <d v="2023-12-03T00:00:00"/>
    <n v="10"/>
    <x v="47"/>
    <n v="1"/>
    <n v="0"/>
    <n v="0"/>
    <n v="0"/>
    <n v="0"/>
    <n v="0"/>
    <n v="0"/>
  </r>
  <r>
    <d v="2023-12-04T00:00:00"/>
    <x v="1552"/>
    <x v="0"/>
    <x v="29"/>
    <s v="C"/>
    <x v="5"/>
    <d v="2023-12-03T00:00:00"/>
    <n v="10"/>
    <x v="47"/>
    <n v="1"/>
    <n v="0"/>
    <n v="0"/>
    <n v="0"/>
    <n v="0"/>
    <n v="0"/>
    <n v="0"/>
  </r>
  <r>
    <d v="2023-12-04T00:00:00"/>
    <x v="1553"/>
    <x v="0"/>
    <x v="29"/>
    <s v="B"/>
    <x v="5"/>
    <d v="2023-12-03T00:00:00"/>
    <n v="10"/>
    <x v="47"/>
    <n v="1"/>
    <n v="0"/>
    <n v="0"/>
    <n v="0"/>
    <n v="0"/>
    <n v="0"/>
    <n v="0"/>
  </r>
  <r>
    <d v="2023-12-03T00:00:00"/>
    <x v="1554"/>
    <x v="0"/>
    <x v="29"/>
    <s v="B"/>
    <x v="5"/>
    <d v="2023-12-03T00:00:00"/>
    <n v="10"/>
    <x v="47"/>
    <n v="1"/>
    <n v="0"/>
    <n v="0"/>
    <n v="0"/>
    <n v="0"/>
    <n v="0"/>
    <n v="0"/>
  </r>
  <r>
    <d v="2023-12-05T00:00:00"/>
    <x v="1555"/>
    <x v="0"/>
    <x v="1"/>
    <s v="C"/>
    <x v="0"/>
    <d v="2023-12-03T00:00:00"/>
    <n v="10"/>
    <x v="47"/>
    <n v="1"/>
    <n v="0"/>
    <n v="0"/>
    <n v="0"/>
    <n v="0"/>
    <n v="0"/>
    <n v="0"/>
  </r>
  <r>
    <d v="2023-12-02T00:00:00"/>
    <x v="1556"/>
    <x v="0"/>
    <x v="29"/>
    <s v="B"/>
    <x v="5"/>
    <d v="2023-12-02T00:00:00"/>
    <n v="11"/>
    <x v="47"/>
    <n v="1"/>
    <n v="0"/>
    <n v="0"/>
    <n v="0"/>
    <n v="0"/>
    <n v="0"/>
    <n v="0"/>
  </r>
  <r>
    <d v="2023-12-02T00:00:00"/>
    <x v="1557"/>
    <x v="0"/>
    <x v="29"/>
    <s v="B"/>
    <x v="5"/>
    <d v="2023-12-02T00:00:00"/>
    <n v="11"/>
    <x v="47"/>
    <n v="1"/>
    <n v="0"/>
    <n v="0"/>
    <n v="0"/>
    <n v="0"/>
    <n v="0"/>
    <n v="0"/>
  </r>
  <r>
    <d v="2023-12-02T00:00:00"/>
    <x v="1558"/>
    <x v="0"/>
    <x v="29"/>
    <s v="B"/>
    <x v="5"/>
    <d v="2023-12-02T00:00:00"/>
    <n v="11"/>
    <x v="47"/>
    <n v="1"/>
    <n v="0"/>
    <n v="0"/>
    <n v="0"/>
    <n v="0"/>
    <n v="0"/>
    <n v="0"/>
  </r>
  <r>
    <d v="2023-12-02T00:00:00"/>
    <x v="1559"/>
    <x v="0"/>
    <x v="2"/>
    <s v="A"/>
    <x v="5"/>
    <d v="2023-12-02T00:00:00"/>
    <n v="11"/>
    <x v="47"/>
    <n v="1"/>
    <n v="0"/>
    <n v="0"/>
    <n v="0"/>
    <n v="0"/>
    <n v="0"/>
    <n v="0"/>
  </r>
  <r>
    <d v="2023-12-18T00:00:00"/>
    <x v="1560"/>
    <x v="0"/>
    <x v="1"/>
    <s v="D"/>
    <x v="6"/>
    <d v="2023-12-02T00:00:00"/>
    <n v="11"/>
    <x v="47"/>
    <n v="1"/>
    <n v="0"/>
    <n v="0"/>
    <n v="0"/>
    <n v="0"/>
    <n v="0"/>
    <n v="0"/>
  </r>
  <r>
    <d v="2023-12-09T00:00:00"/>
    <x v="1561"/>
    <x v="0"/>
    <x v="1"/>
    <s v="D"/>
    <x v="6"/>
    <d v="2023-12-01T00:00:00"/>
    <n v="12"/>
    <x v="47"/>
    <n v="1"/>
    <n v="0"/>
    <n v="0"/>
    <n v="0"/>
    <n v="0"/>
    <n v="0"/>
    <n v="0"/>
  </r>
  <r>
    <d v="2023-12-01T00:00:00"/>
    <x v="1562"/>
    <x v="0"/>
    <x v="29"/>
    <s v="D"/>
    <x v="6"/>
    <d v="2023-12-01T00:00:00"/>
    <n v="12"/>
    <x v="47"/>
    <n v="1"/>
    <n v="0"/>
    <n v="0"/>
    <n v="0"/>
    <n v="0"/>
    <n v="0"/>
    <n v="0"/>
  </r>
  <r>
    <d v="2023-12-02T00:00:00"/>
    <x v="1563"/>
    <x v="0"/>
    <x v="26"/>
    <s v="B"/>
    <x v="5"/>
    <d v="2023-12-01T00:00:00"/>
    <n v="12"/>
    <x v="47"/>
    <n v="1"/>
    <n v="0"/>
    <n v="0"/>
    <n v="0"/>
    <n v="0"/>
    <n v="0"/>
    <n v="0"/>
  </r>
  <r>
    <d v="2023-12-01T00:00:00"/>
    <x v="1564"/>
    <x v="0"/>
    <x v="29"/>
    <s v="B"/>
    <x v="6"/>
    <d v="2023-12-01T00:00:00"/>
    <n v="12"/>
    <x v="47"/>
    <n v="1"/>
    <n v="0"/>
    <n v="0"/>
    <n v="0"/>
    <n v="0"/>
    <n v="0"/>
    <n v="0"/>
  </r>
  <r>
    <d v="2023-12-01T00:00:00"/>
    <x v="1565"/>
    <x v="0"/>
    <x v="29"/>
    <s v="C"/>
    <x v="5"/>
    <d v="2023-12-01T00:00:00"/>
    <n v="12"/>
    <x v="47"/>
    <n v="1"/>
    <n v="0"/>
    <n v="0"/>
    <n v="0"/>
    <n v="0"/>
    <n v="0"/>
    <n v="0"/>
  </r>
  <r>
    <d v="2023-12-01T00:00:00"/>
    <x v="1566"/>
    <x v="0"/>
    <x v="29"/>
    <s v="C"/>
    <x v="6"/>
    <d v="2023-12-01T00:00:00"/>
    <n v="12"/>
    <x v="47"/>
    <n v="1"/>
    <n v="0"/>
    <n v="0"/>
    <n v="0"/>
    <n v="0"/>
    <n v="0"/>
    <n v="0"/>
  </r>
  <r>
    <d v="2023-12-01T00:00:00"/>
    <x v="1567"/>
    <x v="0"/>
    <x v="29"/>
    <s v="B"/>
    <x v="5"/>
    <d v="2023-12-01T00:00:00"/>
    <n v="12"/>
    <x v="47"/>
    <n v="1"/>
    <n v="0"/>
    <n v="0"/>
    <n v="0"/>
    <n v="0"/>
    <n v="0"/>
    <n v="0"/>
  </r>
  <r>
    <d v="2023-12-02T00:00:00"/>
    <x v="1568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69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70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71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72"/>
    <x v="0"/>
    <x v="29"/>
    <s v="B"/>
    <x v="5"/>
    <d v="2023-12-01T00:00:00"/>
    <n v="12"/>
    <x v="47"/>
    <n v="1"/>
    <n v="0"/>
    <n v="0"/>
    <n v="0"/>
    <n v="0"/>
    <n v="0"/>
    <n v="0"/>
  </r>
  <r>
    <d v="2023-11-30T00:00:00"/>
    <x v="1573"/>
    <x v="0"/>
    <x v="29"/>
    <s v="D"/>
    <x v="6"/>
    <d v="2023-11-30T00:00:00"/>
    <n v="13"/>
    <x v="47"/>
    <n v="1"/>
    <n v="0"/>
    <n v="0"/>
    <n v="0"/>
    <n v="0"/>
    <n v="0"/>
    <n v="0"/>
  </r>
  <r>
    <d v="2023-11-30T00:00:00"/>
    <x v="1574"/>
    <x v="0"/>
    <x v="29"/>
    <s v="D"/>
    <x v="6"/>
    <d v="2023-11-30T00:00:00"/>
    <n v="13"/>
    <x v="47"/>
    <n v="1"/>
    <n v="0"/>
    <n v="0"/>
    <n v="0"/>
    <n v="0"/>
    <n v="0"/>
    <n v="0"/>
  </r>
  <r>
    <d v="2023-12-04T00:00:00"/>
    <x v="1575"/>
    <x v="0"/>
    <x v="29"/>
    <s v="C"/>
    <x v="10"/>
    <d v="2023-11-30T00:00:00"/>
    <n v="13"/>
    <x v="47"/>
    <n v="1"/>
    <n v="0"/>
    <n v="0"/>
    <n v="0"/>
    <n v="0"/>
    <n v="0"/>
    <n v="0"/>
  </r>
  <r>
    <d v="2023-11-30T00:00:00"/>
    <x v="1576"/>
    <x v="0"/>
    <x v="1"/>
    <s v="D"/>
    <x v="6"/>
    <d v="2023-11-30T00:00:00"/>
    <n v="13"/>
    <x v="47"/>
    <n v="1"/>
    <n v="0"/>
    <n v="0"/>
    <n v="0"/>
    <n v="0"/>
    <n v="0"/>
    <n v="0"/>
  </r>
  <r>
    <d v="2023-11-30T00:00:00"/>
    <x v="1577"/>
    <x v="0"/>
    <x v="1"/>
    <s v="D"/>
    <x v="4"/>
    <d v="2023-11-30T00:00:00"/>
    <n v="13"/>
    <x v="47"/>
    <n v="1"/>
    <n v="0"/>
    <n v="0"/>
    <n v="0"/>
    <n v="0"/>
    <n v="0"/>
    <n v="0"/>
  </r>
  <r>
    <d v="2023-11-30T00:00:00"/>
    <x v="1578"/>
    <x v="0"/>
    <x v="29"/>
    <s v="B"/>
    <x v="5"/>
    <d v="2023-11-30T00:00:00"/>
    <n v="13"/>
    <x v="47"/>
    <n v="1"/>
    <n v="0"/>
    <n v="0"/>
    <n v="0"/>
    <n v="0"/>
    <n v="0"/>
    <n v="0"/>
  </r>
  <r>
    <d v="2023-11-30T00:00:00"/>
    <x v="1579"/>
    <x v="0"/>
    <x v="29"/>
    <s v="B"/>
    <x v="6"/>
    <d v="2023-11-30T00:00:00"/>
    <n v="13"/>
    <x v="47"/>
    <n v="1"/>
    <n v="0"/>
    <n v="0"/>
    <n v="0"/>
    <n v="0"/>
    <n v="0"/>
    <n v="0"/>
  </r>
  <r>
    <d v="2023-11-30T00:00:00"/>
    <x v="1580"/>
    <x v="0"/>
    <x v="29"/>
    <s v="B"/>
    <x v="5"/>
    <d v="2023-11-30T00:00:00"/>
    <n v="13"/>
    <x v="47"/>
    <n v="1"/>
    <n v="0"/>
    <n v="0"/>
    <n v="0"/>
    <n v="0"/>
    <n v="0"/>
    <n v="0"/>
  </r>
  <r>
    <d v="2023-11-30T00:00:00"/>
    <x v="1581"/>
    <x v="0"/>
    <x v="29"/>
    <s v="D"/>
    <x v="5"/>
    <d v="2023-11-30T00:00:00"/>
    <n v="13"/>
    <x v="47"/>
    <n v="1"/>
    <n v="0"/>
    <n v="0"/>
    <n v="0"/>
    <n v="0"/>
    <n v="0"/>
    <n v="0"/>
  </r>
  <r>
    <d v="2023-11-30T00:00:00"/>
    <x v="1582"/>
    <x v="0"/>
    <x v="29"/>
    <s v="D"/>
    <x v="5"/>
    <d v="2023-11-30T00:00:00"/>
    <n v="13"/>
    <x v="47"/>
    <n v="1"/>
    <n v="0"/>
    <n v="0"/>
    <n v="0"/>
    <n v="0"/>
    <n v="0"/>
    <n v="0"/>
  </r>
  <r>
    <d v="2023-11-29T00:00:00"/>
    <x v="1583"/>
    <x v="0"/>
    <x v="29"/>
    <s v="D"/>
    <x v="6"/>
    <d v="2023-11-29T00:00:00"/>
    <n v="14"/>
    <x v="47"/>
    <n v="1"/>
    <n v="0"/>
    <n v="0"/>
    <n v="0"/>
    <n v="0"/>
    <n v="0"/>
    <n v="0"/>
  </r>
  <r>
    <d v="2023-12-04T00:00:00"/>
    <x v="1584"/>
    <x v="0"/>
    <x v="1"/>
    <s v="D"/>
    <x v="4"/>
    <d v="2023-11-29T00:00:00"/>
    <n v="14"/>
    <x v="47"/>
    <n v="1"/>
    <n v="0"/>
    <n v="0"/>
    <n v="0"/>
    <n v="0"/>
    <n v="0"/>
    <n v="0"/>
  </r>
  <r>
    <d v="2023-11-29T00:00:00"/>
    <x v="1585"/>
    <x v="0"/>
    <x v="1"/>
    <s v="D"/>
    <x v="6"/>
    <d v="2023-11-29T00:00:00"/>
    <n v="14"/>
    <x v="47"/>
    <n v="1"/>
    <n v="0"/>
    <n v="0"/>
    <n v="0"/>
    <n v="0"/>
    <n v="0"/>
    <n v="0"/>
  </r>
  <r>
    <d v="2023-11-29T00:00:00"/>
    <x v="1586"/>
    <x v="0"/>
    <x v="29"/>
    <s v="B"/>
    <x v="0"/>
    <d v="2023-11-29T00:00:00"/>
    <n v="14"/>
    <x v="47"/>
    <n v="1"/>
    <n v="0"/>
    <n v="0"/>
    <n v="0"/>
    <n v="0"/>
    <n v="0"/>
    <n v="0"/>
  </r>
  <r>
    <d v="2023-11-30T00:00:00"/>
    <x v="1587"/>
    <x v="0"/>
    <x v="29"/>
    <s v="B"/>
    <x v="6"/>
    <d v="2023-11-29T00:00:00"/>
    <n v="14"/>
    <x v="47"/>
    <n v="1"/>
    <n v="0"/>
    <n v="0"/>
    <n v="0"/>
    <n v="0"/>
    <n v="0"/>
    <n v="0"/>
  </r>
  <r>
    <d v="2023-12-01T00:00:00"/>
    <x v="1491"/>
    <x v="0"/>
    <x v="1"/>
    <s v="B"/>
    <x v="5"/>
    <d v="2023-11-29T00:00:00"/>
    <n v="14"/>
    <x v="47"/>
    <n v="1"/>
    <n v="0"/>
    <n v="0"/>
    <n v="0"/>
    <n v="0"/>
    <n v="0"/>
    <n v="0"/>
  </r>
  <r>
    <d v="2023-11-29T00:00:00"/>
    <x v="1492"/>
    <x v="0"/>
    <x v="1"/>
    <s v="B"/>
    <x v="5"/>
    <d v="2023-11-29T00:00:00"/>
    <n v="14"/>
    <x v="47"/>
    <n v="1"/>
    <n v="0"/>
    <n v="0"/>
    <n v="0"/>
    <n v="0"/>
    <n v="0"/>
    <n v="0"/>
  </r>
  <r>
    <d v="2023-12-03T00:00:00"/>
    <x v="1588"/>
    <x v="0"/>
    <x v="29"/>
    <s v="B"/>
    <x v="5"/>
    <d v="2023-11-29T00:00:00"/>
    <n v="14"/>
    <x v="47"/>
    <n v="1"/>
    <n v="0"/>
    <n v="0"/>
    <n v="0"/>
    <n v="0"/>
    <n v="0"/>
    <n v="0"/>
  </r>
  <r>
    <d v="2023-11-29T00:00:00"/>
    <x v="1589"/>
    <x v="0"/>
    <x v="29"/>
    <s v="B"/>
    <x v="5"/>
    <d v="2023-11-29T00:00:00"/>
    <n v="14"/>
    <x v="47"/>
    <n v="1"/>
    <n v="0"/>
    <n v="0"/>
    <n v="0"/>
    <n v="0"/>
    <n v="0"/>
    <n v="0"/>
  </r>
  <r>
    <d v="2023-11-29T00:00:00"/>
    <x v="1590"/>
    <x v="0"/>
    <x v="29"/>
    <s v="B"/>
    <x v="5"/>
    <d v="2023-11-29T00:00:00"/>
    <n v="14"/>
    <x v="47"/>
    <n v="1"/>
    <n v="0"/>
    <n v="0"/>
    <n v="0"/>
    <n v="0"/>
    <n v="0"/>
    <n v="0"/>
  </r>
  <r>
    <d v="2023-11-29T00:00:00"/>
    <x v="1591"/>
    <x v="0"/>
    <x v="29"/>
    <s v="C"/>
    <x v="1"/>
    <d v="2023-11-29T00:00:00"/>
    <n v="14"/>
    <x v="47"/>
    <n v="1"/>
    <n v="0"/>
    <n v="0"/>
    <n v="0"/>
    <n v="0"/>
    <n v="0"/>
    <n v="0"/>
  </r>
  <r>
    <d v="2023-11-29T00:00:00"/>
    <x v="1592"/>
    <x v="0"/>
    <x v="29"/>
    <s v="B"/>
    <x v="6"/>
    <d v="2023-11-29T00:00:00"/>
    <n v="14"/>
    <x v="47"/>
    <n v="1"/>
    <n v="0"/>
    <n v="0"/>
    <n v="0"/>
    <n v="0"/>
    <n v="0"/>
    <n v="0"/>
  </r>
  <r>
    <d v="2023-12-06T00:00:00"/>
    <x v="1593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4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5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6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7"/>
    <x v="0"/>
    <x v="3"/>
    <s v="A"/>
    <x v="6"/>
    <d v="2023-11-29T00:00:00"/>
    <n v="14"/>
    <x v="47"/>
    <n v="1"/>
    <n v="0"/>
    <n v="0"/>
    <n v="0"/>
    <n v="0"/>
    <n v="0"/>
    <n v="0"/>
  </r>
  <r>
    <d v="2023-12-06T00:00:00"/>
    <x v="1598"/>
    <x v="0"/>
    <x v="3"/>
    <s v="A"/>
    <x v="6"/>
    <d v="2023-11-29T00:00:00"/>
    <n v="14"/>
    <x v="47"/>
    <n v="1"/>
    <n v="0"/>
    <n v="0"/>
    <n v="0"/>
    <n v="0"/>
    <n v="0"/>
    <n v="0"/>
  </r>
  <r>
    <d v="2023-12-06T00:00:00"/>
    <x v="1599"/>
    <x v="0"/>
    <x v="3"/>
    <s v="A"/>
    <x v="6"/>
    <d v="2023-11-29T00:00:00"/>
    <n v="14"/>
    <x v="47"/>
    <n v="1"/>
    <n v="0"/>
    <n v="0"/>
    <n v="0"/>
    <n v="0"/>
    <n v="0"/>
    <n v="0"/>
  </r>
  <r>
    <d v="2023-11-29T00:00:00"/>
    <x v="1600"/>
    <x v="0"/>
    <x v="22"/>
    <s v="B"/>
    <x v="5"/>
    <d v="2023-11-29T00:00:00"/>
    <n v="14"/>
    <x v="47"/>
    <n v="1"/>
    <n v="0"/>
    <n v="0"/>
    <n v="0"/>
    <n v="0"/>
    <n v="0"/>
    <n v="0"/>
  </r>
  <r>
    <d v="2023-12-03T00:00:00"/>
    <x v="1601"/>
    <x v="0"/>
    <x v="29"/>
    <s v="D"/>
    <x v="5"/>
    <d v="2023-11-29T00:00:00"/>
    <n v="14"/>
    <x v="47"/>
    <n v="1"/>
    <n v="0"/>
    <n v="0"/>
    <n v="0"/>
    <n v="0"/>
    <n v="0"/>
    <n v="0"/>
  </r>
  <r>
    <d v="2023-12-06T00:00:00"/>
    <x v="1602"/>
    <x v="0"/>
    <x v="3"/>
    <s v="D"/>
    <x v="6"/>
    <d v="2023-11-29T00:00:00"/>
    <n v="14"/>
    <x v="47"/>
    <n v="1"/>
    <n v="0"/>
    <n v="0"/>
    <n v="0"/>
    <n v="0"/>
    <n v="0"/>
    <n v="0"/>
  </r>
  <r>
    <d v="2023-11-29T00:00:00"/>
    <x v="1603"/>
    <x v="0"/>
    <x v="29"/>
    <s v="C"/>
    <x v="6"/>
    <d v="2023-11-29T00:00:00"/>
    <n v="14"/>
    <x v="47"/>
    <n v="1"/>
    <n v="0"/>
    <n v="0"/>
    <n v="0"/>
    <n v="0"/>
    <n v="0"/>
    <n v="0"/>
  </r>
  <r>
    <d v="2023-11-29T00:00:00"/>
    <x v="1604"/>
    <x v="0"/>
    <x v="29"/>
    <s v="C"/>
    <x v="8"/>
    <d v="2023-11-29T00:00:00"/>
    <n v="14"/>
    <x v="47"/>
    <n v="1"/>
    <n v="0"/>
    <n v="0"/>
    <n v="0"/>
    <n v="0"/>
    <n v="0"/>
    <n v="0"/>
  </r>
  <r>
    <d v="2023-11-28T00:00:00"/>
    <x v="1495"/>
    <x v="0"/>
    <x v="1"/>
    <s v="D"/>
    <x v="10"/>
    <d v="2023-11-28T00:00:00"/>
    <n v="15"/>
    <x v="47"/>
    <n v="1"/>
    <n v="0"/>
    <n v="0"/>
    <n v="0"/>
    <n v="0"/>
    <n v="0"/>
    <n v="0"/>
  </r>
  <r>
    <d v="2023-11-28T00:00:00"/>
    <x v="1605"/>
    <x v="0"/>
    <x v="29"/>
    <s v="D"/>
    <x v="5"/>
    <d v="2023-11-28T00:00:00"/>
    <n v="15"/>
    <x v="47"/>
    <n v="1"/>
    <n v="0"/>
    <n v="0"/>
    <n v="0"/>
    <n v="0"/>
    <n v="0"/>
    <n v="0"/>
  </r>
  <r>
    <d v="2023-11-27T00:00:00"/>
    <x v="1606"/>
    <x v="0"/>
    <x v="29"/>
    <s v="D"/>
    <x v="6"/>
    <d v="2023-11-27T00:00:00"/>
    <n v="16"/>
    <x v="47"/>
    <n v="1"/>
    <n v="0"/>
    <n v="0"/>
    <n v="0"/>
    <n v="0"/>
    <n v="0"/>
    <n v="0"/>
  </r>
  <r>
    <d v="2023-11-27T00:00:00"/>
    <x v="1498"/>
    <x v="0"/>
    <x v="1"/>
    <s v="D"/>
    <x v="5"/>
    <d v="2023-11-27T00:00:00"/>
    <n v="16"/>
    <x v="47"/>
    <n v="1"/>
    <n v="0"/>
    <n v="0"/>
    <n v="0"/>
    <n v="0"/>
    <n v="0"/>
    <n v="0"/>
  </r>
  <r>
    <d v="2023-11-27T00:00:00"/>
    <x v="1607"/>
    <x v="0"/>
    <x v="29"/>
    <s v="B"/>
    <x v="6"/>
    <d v="2023-11-27T00:00:00"/>
    <n v="16"/>
    <x v="47"/>
    <n v="1"/>
    <n v="0"/>
    <n v="0"/>
    <n v="0"/>
    <n v="0"/>
    <n v="0"/>
    <n v="0"/>
  </r>
  <r>
    <d v="2023-11-27T00:00:00"/>
    <x v="1608"/>
    <x v="0"/>
    <x v="29"/>
    <s v="B"/>
    <x v="5"/>
    <d v="2023-11-27T00:00:00"/>
    <n v="16"/>
    <x v="47"/>
    <n v="1"/>
    <n v="0"/>
    <n v="0"/>
    <n v="0"/>
    <n v="0"/>
    <n v="0"/>
    <n v="0"/>
  </r>
  <r>
    <d v="2023-11-27T00:00:00"/>
    <x v="1609"/>
    <x v="0"/>
    <x v="29"/>
    <s v="B"/>
    <x v="5"/>
    <d v="2023-11-27T00:00:00"/>
    <n v="16"/>
    <x v="47"/>
    <n v="1"/>
    <n v="0"/>
    <n v="0"/>
    <n v="0"/>
    <n v="0"/>
    <n v="0"/>
    <n v="0"/>
  </r>
  <r>
    <d v="2023-11-29T00:00:00"/>
    <x v="1499"/>
    <x v="0"/>
    <x v="1"/>
    <s v="D"/>
    <x v="6"/>
    <d v="2023-11-27T00:00:00"/>
    <n v="16"/>
    <x v="47"/>
    <n v="1"/>
    <n v="0"/>
    <n v="0"/>
    <n v="0"/>
    <n v="0"/>
    <n v="0"/>
    <n v="0"/>
  </r>
  <r>
    <d v="2023-11-28T00:00:00"/>
    <x v="1610"/>
    <x v="0"/>
    <x v="29"/>
    <s v="D"/>
    <x v="6"/>
    <d v="2023-11-27T00:00:00"/>
    <n v="16"/>
    <x v="47"/>
    <n v="1"/>
    <n v="0"/>
    <n v="0"/>
    <n v="0"/>
    <n v="0"/>
    <n v="0"/>
    <n v="0"/>
  </r>
  <r>
    <d v="2023-11-28T00:00:00"/>
    <x v="1611"/>
    <x v="0"/>
    <x v="29"/>
    <s v="B"/>
    <x v="5"/>
    <d v="2023-11-26T00:00:00"/>
    <n v="17"/>
    <x v="47"/>
    <n v="1"/>
    <n v="0"/>
    <n v="0"/>
    <n v="0"/>
    <n v="0"/>
    <n v="0"/>
    <n v="0"/>
  </r>
  <r>
    <d v="2023-11-27T00:00:00"/>
    <x v="1500"/>
    <x v="0"/>
    <x v="1"/>
    <s v="C"/>
    <x v="6"/>
    <d v="2023-11-25T00:00:00"/>
    <n v="18"/>
    <x v="47"/>
    <n v="1"/>
    <n v="0"/>
    <n v="0"/>
    <n v="0"/>
    <n v="0"/>
    <n v="0"/>
    <n v="0"/>
  </r>
  <r>
    <d v="2023-11-24T00:00:00"/>
    <x v="1501"/>
    <x v="0"/>
    <x v="1"/>
    <s v="D"/>
    <x v="6"/>
    <d v="2023-11-22T00:00:00"/>
    <n v="21"/>
    <x v="47"/>
    <n v="1"/>
    <n v="0"/>
    <n v="0"/>
    <n v="0"/>
    <n v="0"/>
    <n v="0"/>
    <n v="0"/>
  </r>
  <r>
    <d v="2023-11-22T00:00:00"/>
    <x v="1612"/>
    <x v="0"/>
    <x v="29"/>
    <s v="D"/>
    <x v="6"/>
    <d v="2023-11-22T00:00:00"/>
    <n v="21"/>
    <x v="47"/>
    <n v="1"/>
    <n v="0"/>
    <n v="0"/>
    <n v="0"/>
    <n v="0"/>
    <n v="0"/>
    <n v="0"/>
  </r>
  <r>
    <d v="2023-11-22T00:00:00"/>
    <x v="1502"/>
    <x v="0"/>
    <x v="1"/>
    <s v="B"/>
    <x v="5"/>
    <d v="2023-11-22T00:00:00"/>
    <n v="21"/>
    <x v="47"/>
    <n v="1"/>
    <n v="0"/>
    <n v="0"/>
    <n v="0"/>
    <n v="0"/>
    <n v="0"/>
    <n v="0"/>
  </r>
  <r>
    <d v="2023-11-30T00:00:00"/>
    <x v="1503"/>
    <x v="0"/>
    <x v="1"/>
    <s v="C"/>
    <x v="10"/>
    <d v="2023-11-22T00:00:00"/>
    <n v="21"/>
    <x v="47"/>
    <n v="1"/>
    <n v="0"/>
    <n v="0"/>
    <n v="0"/>
    <n v="0"/>
    <n v="0"/>
    <n v="0"/>
  </r>
  <r>
    <d v="2023-11-27T00:00:00"/>
    <x v="1504"/>
    <x v="0"/>
    <x v="1"/>
    <s v="D"/>
    <x v="6"/>
    <d v="2023-11-22T00:00:00"/>
    <n v="21"/>
    <x v="47"/>
    <n v="1"/>
    <n v="0"/>
    <n v="0"/>
    <n v="0"/>
    <n v="0"/>
    <n v="0"/>
    <n v="0"/>
  </r>
  <r>
    <d v="2023-11-23T00:00:00"/>
    <x v="1505"/>
    <x v="0"/>
    <x v="1"/>
    <s v="D"/>
    <x v="7"/>
    <d v="2023-11-21T00:00:00"/>
    <n v="22"/>
    <x v="47"/>
    <n v="1"/>
    <n v="0"/>
    <n v="0"/>
    <n v="0"/>
    <n v="0"/>
    <n v="0"/>
    <n v="0"/>
  </r>
  <r>
    <d v="2023-11-23T00:00:00"/>
    <x v="1506"/>
    <x v="0"/>
    <x v="1"/>
    <s v="D"/>
    <x v="6"/>
    <d v="2023-11-21T00:00:00"/>
    <n v="22"/>
    <x v="47"/>
    <n v="1"/>
    <n v="0"/>
    <n v="0"/>
    <n v="0"/>
    <n v="0"/>
    <n v="0"/>
    <n v="0"/>
  </r>
  <r>
    <d v="2023-11-21T00:00:00"/>
    <x v="1613"/>
    <x v="0"/>
    <x v="29"/>
    <s v="D"/>
    <x v="6"/>
    <d v="2023-11-21T00:00:00"/>
    <n v="22"/>
    <x v="47"/>
    <n v="1"/>
    <n v="0"/>
    <n v="0"/>
    <n v="0"/>
    <n v="0"/>
    <n v="0"/>
    <n v="0"/>
  </r>
  <r>
    <d v="2023-11-21T00:00:00"/>
    <x v="1614"/>
    <x v="0"/>
    <x v="29"/>
    <s v="B"/>
    <x v="6"/>
    <d v="2023-11-21T00:00:00"/>
    <n v="22"/>
    <x v="47"/>
    <n v="1"/>
    <n v="0"/>
    <n v="0"/>
    <n v="0"/>
    <n v="0"/>
    <n v="0"/>
    <n v="0"/>
  </r>
  <r>
    <d v="2023-11-21T00:00:00"/>
    <x v="1615"/>
    <x v="0"/>
    <x v="29"/>
    <s v="B"/>
    <x v="6"/>
    <d v="2023-11-21T00:00:00"/>
    <n v="22"/>
    <x v="47"/>
    <n v="1"/>
    <n v="0"/>
    <n v="0"/>
    <n v="0"/>
    <n v="0"/>
    <n v="0"/>
    <n v="0"/>
  </r>
  <r>
    <d v="2023-11-21T00:00:00"/>
    <x v="1616"/>
    <x v="0"/>
    <x v="29"/>
    <s v="C"/>
    <x v="6"/>
    <d v="2023-11-21T00:00:00"/>
    <n v="22"/>
    <x v="47"/>
    <n v="1"/>
    <n v="0"/>
    <n v="0"/>
    <n v="0"/>
    <n v="0"/>
    <n v="0"/>
    <n v="0"/>
  </r>
  <r>
    <d v="2023-11-27T00:00:00"/>
    <x v="1507"/>
    <x v="0"/>
    <x v="1"/>
    <s v="D"/>
    <x v="6"/>
    <d v="2023-11-21T00:00:00"/>
    <n v="22"/>
    <x v="47"/>
    <n v="1"/>
    <n v="0"/>
    <n v="0"/>
    <n v="0"/>
    <n v="0"/>
    <n v="0"/>
    <n v="0"/>
  </r>
  <r>
    <d v="2023-12-01T00:00:00"/>
    <x v="1617"/>
    <x v="0"/>
    <x v="29"/>
    <s v="C"/>
    <x v="5"/>
    <d v="2023-11-20T00:00:00"/>
    <n v="23"/>
    <x v="47"/>
    <n v="1"/>
    <n v="0"/>
    <n v="0"/>
    <n v="0"/>
    <n v="0"/>
    <n v="0"/>
    <n v="0"/>
  </r>
  <r>
    <d v="2023-11-20T00:00:00"/>
    <x v="1618"/>
    <x v="0"/>
    <x v="29"/>
    <s v="C"/>
    <x v="6"/>
    <d v="2023-11-20T00:00:00"/>
    <n v="23"/>
    <x v="47"/>
    <n v="1"/>
    <n v="0"/>
    <n v="0"/>
    <n v="0"/>
    <n v="0"/>
    <n v="0"/>
    <n v="0"/>
  </r>
  <r>
    <d v="2023-11-22T00:00:00"/>
    <x v="1619"/>
    <x v="0"/>
    <x v="29"/>
    <s v="B"/>
    <x v="6"/>
    <d v="2023-11-20T00:00:00"/>
    <n v="23"/>
    <x v="47"/>
    <n v="1"/>
    <n v="0"/>
    <n v="0"/>
    <n v="0"/>
    <n v="0"/>
    <n v="0"/>
    <n v="0"/>
  </r>
  <r>
    <d v="2023-11-21T00:00:00"/>
    <x v="1620"/>
    <x v="0"/>
    <x v="29"/>
    <s v="B"/>
    <x v="6"/>
    <d v="2023-11-20T00:00:00"/>
    <n v="23"/>
    <x v="47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7"/>
    <n v="1"/>
    <n v="0"/>
    <n v="0"/>
    <n v="0"/>
    <n v="0"/>
    <n v="0"/>
    <n v="0"/>
  </r>
  <r>
    <d v="2023-11-20T00:00:00"/>
    <x v="1621"/>
    <x v="0"/>
    <x v="29"/>
    <s v="C"/>
    <x v="6"/>
    <d v="2023-11-20T00:00:00"/>
    <n v="23"/>
    <x v="47"/>
    <n v="1"/>
    <n v="0"/>
    <n v="0"/>
    <n v="0"/>
    <n v="0"/>
    <n v="0"/>
    <n v="0"/>
  </r>
  <r>
    <d v="2023-12-06T00:00:00"/>
    <x v="1480"/>
    <x v="0"/>
    <x v="1"/>
    <s v="D"/>
    <x v="6"/>
    <d v="2023-11-19T00:00:00"/>
    <n v="24"/>
    <x v="47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7"/>
    <n v="1"/>
    <n v="0"/>
    <n v="0"/>
    <n v="0"/>
    <n v="0"/>
    <n v="0"/>
    <n v="0"/>
  </r>
  <r>
    <d v="2023-11-18T00:00:00"/>
    <x v="1622"/>
    <x v="0"/>
    <x v="29"/>
    <s v="B"/>
    <x v="5"/>
    <d v="2023-11-18T00:00:00"/>
    <n v="25"/>
    <x v="47"/>
    <n v="1"/>
    <n v="0"/>
    <n v="0"/>
    <n v="0"/>
    <n v="0"/>
    <n v="0"/>
    <n v="0"/>
  </r>
  <r>
    <d v="2023-11-20T00:00:00"/>
    <x v="1623"/>
    <x v="0"/>
    <x v="29"/>
    <s v="D"/>
    <x v="4"/>
    <d v="2023-11-17T00:00:00"/>
    <n v="26"/>
    <x v="47"/>
    <n v="1"/>
    <n v="0"/>
    <n v="0"/>
    <n v="0"/>
    <n v="0"/>
    <n v="0"/>
    <n v="0"/>
  </r>
  <r>
    <d v="2023-11-17T00:00:00"/>
    <x v="1624"/>
    <x v="0"/>
    <x v="29"/>
    <s v="C"/>
    <x v="6"/>
    <d v="2023-11-17T00:00:00"/>
    <n v="26"/>
    <x v="47"/>
    <n v="1"/>
    <n v="0"/>
    <n v="0"/>
    <n v="0"/>
    <n v="0"/>
    <n v="0"/>
    <n v="0"/>
  </r>
  <r>
    <d v="2023-11-17T00:00:00"/>
    <x v="1625"/>
    <x v="0"/>
    <x v="29"/>
    <s v="B"/>
    <x v="6"/>
    <d v="2023-11-17T00:00:00"/>
    <n v="26"/>
    <x v="47"/>
    <n v="1"/>
    <n v="0"/>
    <n v="0"/>
    <n v="0"/>
    <n v="0"/>
    <n v="0"/>
    <n v="0"/>
  </r>
  <r>
    <d v="2023-11-20T00:00:00"/>
    <x v="1626"/>
    <x v="0"/>
    <x v="29"/>
    <s v="B"/>
    <x v="3"/>
    <d v="2023-11-17T00:00:00"/>
    <n v="26"/>
    <x v="47"/>
    <n v="1"/>
    <n v="0"/>
    <n v="0"/>
    <n v="0"/>
    <n v="0"/>
    <n v="0"/>
    <n v="0"/>
  </r>
  <r>
    <d v="2023-11-17T00:00:00"/>
    <x v="1627"/>
    <x v="0"/>
    <x v="29"/>
    <s v="B"/>
    <x v="58"/>
    <d v="2023-11-17T00:00:00"/>
    <n v="26"/>
    <x v="47"/>
    <n v="1"/>
    <n v="0"/>
    <n v="0"/>
    <n v="0"/>
    <n v="0"/>
    <n v="0"/>
    <n v="0"/>
  </r>
  <r>
    <d v="2023-11-15T00:00:00"/>
    <x v="1628"/>
    <x v="0"/>
    <x v="29"/>
    <s v="D"/>
    <x v="3"/>
    <d v="2023-11-16T00:00:00"/>
    <n v="27"/>
    <x v="47"/>
    <n v="1"/>
    <n v="0"/>
    <n v="0"/>
    <n v="0"/>
    <n v="0"/>
    <n v="0"/>
    <n v="0"/>
  </r>
  <r>
    <d v="2023-11-18T00:00:00"/>
    <x v="1629"/>
    <x v="0"/>
    <x v="29"/>
    <s v="B"/>
    <x v="6"/>
    <d v="2023-11-16T00:00:00"/>
    <n v="27"/>
    <x v="47"/>
    <n v="1"/>
    <n v="0"/>
    <n v="0"/>
    <n v="0"/>
    <n v="0"/>
    <n v="0"/>
    <n v="0"/>
  </r>
  <r>
    <d v="2023-11-27T00:00:00"/>
    <x v="1630"/>
    <x v="0"/>
    <x v="29"/>
    <s v="B"/>
    <x v="4"/>
    <d v="2023-11-16T00:00:00"/>
    <n v="27"/>
    <x v="47"/>
    <n v="1"/>
    <n v="0"/>
    <n v="0"/>
    <n v="0"/>
    <n v="0"/>
    <n v="0"/>
    <n v="0"/>
  </r>
  <r>
    <d v="2023-11-16T00:00:00"/>
    <x v="1631"/>
    <x v="0"/>
    <x v="29"/>
    <s v="B"/>
    <x v="6"/>
    <d v="2023-11-16T00:00:00"/>
    <n v="27"/>
    <x v="47"/>
    <n v="1"/>
    <n v="0"/>
    <n v="0"/>
    <n v="0"/>
    <n v="0"/>
    <n v="0"/>
    <n v="0"/>
  </r>
  <r>
    <d v="2023-11-29T00:00:00"/>
    <x v="1487"/>
    <x v="0"/>
    <x v="1"/>
    <s v="C"/>
    <x v="5"/>
    <d v="2023-11-16T00:00:00"/>
    <n v="27"/>
    <x v="47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7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7"/>
    <n v="1"/>
    <n v="0"/>
    <n v="0"/>
    <n v="0"/>
    <n v="0"/>
    <n v="0"/>
    <n v="0"/>
  </r>
  <r>
    <d v="2023-11-19T00:00:00"/>
    <x v="1632"/>
    <x v="0"/>
    <x v="29"/>
    <s v="C"/>
    <x v="6"/>
    <d v="2023-11-15T00:00:00"/>
    <n v="28"/>
    <x v="47"/>
    <n v="1"/>
    <n v="0"/>
    <n v="0"/>
    <n v="0"/>
    <n v="0"/>
    <n v="0"/>
    <n v="0"/>
  </r>
  <r>
    <d v="2023-12-02T00:00:00"/>
    <x v="1448"/>
    <x v="0"/>
    <x v="1"/>
    <s v="C"/>
    <x v="5"/>
    <d v="2023-11-15T00:00:00"/>
    <n v="28"/>
    <x v="47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7"/>
    <n v="1"/>
    <n v="0"/>
    <n v="0"/>
    <n v="0"/>
    <n v="0"/>
    <n v="0"/>
    <n v="0"/>
  </r>
  <r>
    <d v="2023-11-15T00:00:00"/>
    <x v="1633"/>
    <x v="0"/>
    <x v="29"/>
    <s v="C"/>
    <x v="8"/>
    <d v="2023-11-15T00:00:00"/>
    <n v="28"/>
    <x v="47"/>
    <n v="1"/>
    <n v="0"/>
    <n v="0"/>
    <n v="0"/>
    <n v="0"/>
    <n v="0"/>
    <n v="0"/>
  </r>
  <r>
    <d v="2023-11-15T00:00:00"/>
    <x v="1634"/>
    <x v="0"/>
    <x v="29"/>
    <s v="B"/>
    <x v="4"/>
    <d v="2023-11-15T00:00:00"/>
    <n v="28"/>
    <x v="47"/>
    <n v="1"/>
    <n v="0"/>
    <n v="0"/>
    <n v="0"/>
    <n v="0"/>
    <n v="0"/>
    <n v="0"/>
  </r>
  <r>
    <d v="2023-11-15T00:00:00"/>
    <x v="1635"/>
    <x v="0"/>
    <x v="29"/>
    <s v="C"/>
    <x v="6"/>
    <d v="2023-11-15T00:00:00"/>
    <n v="28"/>
    <x v="47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7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7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7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7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7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7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7"/>
    <n v="1"/>
    <n v="0"/>
    <n v="0"/>
    <n v="0"/>
    <n v="0"/>
    <n v="0"/>
    <n v="0"/>
  </r>
  <r>
    <d v="2023-08-12T00:00:00"/>
    <x v="1040"/>
    <x v="0"/>
    <x v="1"/>
    <s v="D"/>
    <x v="3"/>
    <d v="2023-08-09T00:00:00"/>
    <n v="126"/>
    <x v="47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7"/>
    <n v="0"/>
    <n v="0"/>
    <n v="0"/>
    <n v="0"/>
    <n v="1"/>
    <n v="0"/>
    <n v="0"/>
  </r>
  <r>
    <d v="2023-08-23T00:00:00"/>
    <x v="1636"/>
    <x v="0"/>
    <x v="29"/>
    <s v="C"/>
    <x v="4"/>
    <d v="2023-08-09T00:00:00"/>
    <n v="126"/>
    <x v="47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7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7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7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7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7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7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7"/>
    <n v="0"/>
    <n v="0"/>
    <n v="0"/>
    <n v="0"/>
    <n v="1"/>
    <n v="0"/>
    <n v="0"/>
  </r>
  <r>
    <d v="2023-08-08T00:00:00"/>
    <x v="1637"/>
    <x v="0"/>
    <x v="29"/>
    <s v="C"/>
    <x v="6"/>
    <d v="2023-08-08T00:00:00"/>
    <n v="127"/>
    <x v="47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7"/>
    <n v="0"/>
    <n v="0"/>
    <n v="0"/>
    <n v="0"/>
    <n v="1"/>
    <n v="0"/>
    <n v="0"/>
  </r>
  <r>
    <d v="2023-08-08T00:00:00"/>
    <x v="1638"/>
    <x v="0"/>
    <x v="29"/>
    <s v="B"/>
    <x v="6"/>
    <d v="2023-08-08T00:00:00"/>
    <n v="127"/>
    <x v="47"/>
    <n v="0"/>
    <n v="0"/>
    <n v="0"/>
    <n v="0"/>
    <n v="1"/>
    <n v="0"/>
    <n v="0"/>
  </r>
  <r>
    <d v="2023-12-31T00:00:00"/>
    <x v="1639"/>
    <x v="0"/>
    <x v="29"/>
    <s v="D"/>
    <x v="6"/>
    <d v="2023-08-07T00:00:00"/>
    <n v="128"/>
    <x v="47"/>
    <n v="0"/>
    <n v="0"/>
    <n v="0"/>
    <n v="0"/>
    <n v="1"/>
    <n v="0"/>
    <n v="0"/>
  </r>
  <r>
    <d v="2023-09-11T00:00:00"/>
    <x v="1640"/>
    <x v="0"/>
    <x v="29"/>
    <s v="C"/>
    <x v="6"/>
    <d v="2023-08-07T00:00:00"/>
    <n v="128"/>
    <x v="47"/>
    <n v="0"/>
    <n v="0"/>
    <n v="0"/>
    <n v="0"/>
    <n v="1"/>
    <n v="0"/>
    <n v="0"/>
  </r>
  <r>
    <d v="2023-08-07T00:00:00"/>
    <x v="1641"/>
    <x v="0"/>
    <x v="29"/>
    <s v="B"/>
    <x v="6"/>
    <d v="2023-08-07T00:00:00"/>
    <n v="128"/>
    <x v="47"/>
    <n v="0"/>
    <n v="0"/>
    <n v="0"/>
    <n v="0"/>
    <n v="1"/>
    <n v="0"/>
    <n v="0"/>
  </r>
  <r>
    <d v="2023-08-16T00:00:00"/>
    <x v="1642"/>
    <x v="0"/>
    <x v="29"/>
    <s v="B"/>
    <x v="6"/>
    <d v="2023-08-07T00:00:00"/>
    <n v="128"/>
    <x v="47"/>
    <n v="0"/>
    <n v="0"/>
    <n v="0"/>
    <n v="0"/>
    <n v="1"/>
    <n v="0"/>
    <n v="0"/>
  </r>
  <r>
    <d v="2023-08-09T00:00:00"/>
    <x v="1643"/>
    <x v="0"/>
    <x v="29"/>
    <s v="B"/>
    <x v="6"/>
    <d v="2023-08-07T00:00:00"/>
    <n v="128"/>
    <x v="47"/>
    <n v="0"/>
    <n v="0"/>
    <n v="0"/>
    <n v="0"/>
    <n v="1"/>
    <n v="0"/>
    <n v="0"/>
  </r>
  <r>
    <d v="2023-08-16T00:00:00"/>
    <x v="1644"/>
    <x v="0"/>
    <x v="29"/>
    <s v="B"/>
    <x v="6"/>
    <d v="2023-08-07T00:00:00"/>
    <n v="128"/>
    <x v="47"/>
    <n v="0"/>
    <n v="0"/>
    <n v="0"/>
    <n v="0"/>
    <n v="1"/>
    <n v="0"/>
    <n v="0"/>
  </r>
  <r>
    <d v="2023-08-12T00:00:00"/>
    <x v="1645"/>
    <x v="0"/>
    <x v="29"/>
    <s v="B"/>
    <x v="6"/>
    <d v="2023-08-07T00:00:00"/>
    <n v="128"/>
    <x v="47"/>
    <n v="0"/>
    <n v="0"/>
    <n v="0"/>
    <n v="0"/>
    <n v="1"/>
    <n v="0"/>
    <n v="0"/>
  </r>
  <r>
    <d v="2023-08-12T00:00:00"/>
    <x v="1646"/>
    <x v="0"/>
    <x v="29"/>
    <s v="B"/>
    <x v="6"/>
    <d v="2023-08-07T00:00:00"/>
    <n v="128"/>
    <x v="47"/>
    <n v="0"/>
    <n v="0"/>
    <n v="0"/>
    <n v="0"/>
    <n v="1"/>
    <n v="0"/>
    <n v="0"/>
  </r>
  <r>
    <d v="2023-09-11T00:00:00"/>
    <x v="1647"/>
    <x v="0"/>
    <x v="29"/>
    <s v="B"/>
    <x v="6"/>
    <d v="2023-08-07T00:00:00"/>
    <n v="128"/>
    <x v="47"/>
    <n v="0"/>
    <n v="0"/>
    <n v="0"/>
    <n v="0"/>
    <n v="1"/>
    <n v="0"/>
    <n v="0"/>
  </r>
  <r>
    <d v="2023-08-14T00:00:00"/>
    <x v="1648"/>
    <x v="0"/>
    <x v="29"/>
    <s v="C"/>
    <x v="22"/>
    <d v="2023-08-07T00:00:00"/>
    <n v="128"/>
    <x v="47"/>
    <n v="0"/>
    <n v="0"/>
    <n v="0"/>
    <n v="0"/>
    <n v="1"/>
    <n v="0"/>
    <n v="0"/>
  </r>
  <r>
    <d v="2023-08-04T00:00:00"/>
    <x v="1649"/>
    <x v="0"/>
    <x v="29"/>
    <s v="D"/>
    <x v="3"/>
    <d v="2023-08-04T00:00:00"/>
    <n v="131"/>
    <x v="47"/>
    <n v="0"/>
    <n v="0"/>
    <n v="0"/>
    <n v="0"/>
    <n v="1"/>
    <n v="0"/>
    <n v="0"/>
  </r>
  <r>
    <d v="2023-08-04T00:00:00"/>
    <x v="1650"/>
    <x v="0"/>
    <x v="29"/>
    <s v="D"/>
    <x v="3"/>
    <d v="2023-08-04T00:00:00"/>
    <n v="131"/>
    <x v="47"/>
    <n v="0"/>
    <n v="0"/>
    <n v="0"/>
    <n v="0"/>
    <n v="1"/>
    <n v="0"/>
    <n v="0"/>
  </r>
  <r>
    <d v="2023-11-06T00:00:00"/>
    <x v="1651"/>
    <x v="0"/>
    <x v="29"/>
    <s v="C"/>
    <x v="7"/>
    <d v="2023-08-04T00:00:00"/>
    <n v="131"/>
    <x v="47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7"/>
    <n v="0"/>
    <n v="0"/>
    <n v="0"/>
    <n v="0"/>
    <n v="1"/>
    <n v="0"/>
    <n v="0"/>
  </r>
  <r>
    <d v="2023-08-22T00:00:00"/>
    <x v="1652"/>
    <x v="0"/>
    <x v="29"/>
    <s v="B"/>
    <x v="11"/>
    <d v="2023-08-04T00:00:00"/>
    <n v="131"/>
    <x v="47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7"/>
    <n v="0"/>
    <n v="0"/>
    <n v="0"/>
    <n v="0"/>
    <n v="1"/>
    <n v="0"/>
    <n v="0"/>
  </r>
  <r>
    <d v="2023-08-05T00:00:00"/>
    <x v="1653"/>
    <x v="0"/>
    <x v="29"/>
    <s v="C"/>
    <x v="6"/>
    <d v="2023-08-03T00:00:00"/>
    <n v="132"/>
    <x v="47"/>
    <n v="0"/>
    <n v="0"/>
    <n v="0"/>
    <n v="0"/>
    <n v="1"/>
    <n v="0"/>
    <n v="0"/>
  </r>
  <r>
    <d v="2023-08-03T00:00:00"/>
    <x v="1654"/>
    <x v="0"/>
    <x v="29"/>
    <s v="C"/>
    <x v="7"/>
    <d v="2023-08-03T00:00:00"/>
    <n v="132"/>
    <x v="47"/>
    <n v="0"/>
    <n v="0"/>
    <n v="0"/>
    <n v="0"/>
    <n v="1"/>
    <n v="0"/>
    <n v="0"/>
  </r>
  <r>
    <d v="2023-08-09T00:00:00"/>
    <x v="1655"/>
    <x v="0"/>
    <x v="29"/>
    <s v="B"/>
    <x v="6"/>
    <d v="2023-08-03T00:00:00"/>
    <n v="132"/>
    <x v="47"/>
    <n v="0"/>
    <n v="0"/>
    <n v="0"/>
    <n v="0"/>
    <n v="1"/>
    <n v="0"/>
    <n v="0"/>
  </r>
  <r>
    <d v="2023-08-03T00:00:00"/>
    <x v="1656"/>
    <x v="0"/>
    <x v="29"/>
    <s v="C"/>
    <x v="6"/>
    <d v="2023-08-03T00:00:00"/>
    <n v="132"/>
    <x v="47"/>
    <n v="0"/>
    <n v="0"/>
    <n v="0"/>
    <n v="0"/>
    <n v="1"/>
    <n v="0"/>
    <n v="0"/>
  </r>
  <r>
    <d v="2023-08-07T00:00:00"/>
    <x v="1657"/>
    <x v="0"/>
    <x v="29"/>
    <s v="C"/>
    <x v="6"/>
    <d v="2023-08-03T00:00:00"/>
    <n v="132"/>
    <x v="47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7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7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7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7"/>
    <n v="0"/>
    <n v="0"/>
    <n v="0"/>
    <n v="0"/>
    <n v="1"/>
    <n v="0"/>
    <n v="0"/>
  </r>
  <r>
    <d v="2023-08-31T00:00:00"/>
    <x v="988"/>
    <x v="0"/>
    <x v="29"/>
    <s v="D"/>
    <x v="3"/>
    <d v="2023-08-02T00:00:00"/>
    <n v="133"/>
    <x v="47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7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7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7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7"/>
    <n v="0"/>
    <n v="0"/>
    <n v="0"/>
    <n v="0"/>
    <n v="1"/>
    <n v="0"/>
    <n v="0"/>
  </r>
  <r>
    <d v="2023-08-10T00:00:00"/>
    <x v="999"/>
    <x v="0"/>
    <x v="1"/>
    <s v="D"/>
    <x v="63"/>
    <d v="2023-08-01T00:00:00"/>
    <n v="134"/>
    <x v="47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7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7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7"/>
    <n v="0"/>
    <n v="0"/>
    <n v="0"/>
    <n v="0"/>
    <n v="1"/>
    <n v="0"/>
    <n v="0"/>
  </r>
  <r>
    <d v="2023-10-17T00:00:00"/>
    <x v="1658"/>
    <x v="0"/>
    <x v="29"/>
    <s v="C"/>
    <x v="1"/>
    <d v="2023-08-01T00:00:00"/>
    <n v="134"/>
    <x v="47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7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7"/>
    <n v="0"/>
    <n v="0"/>
    <n v="0"/>
    <n v="0"/>
    <n v="1"/>
    <n v="0"/>
    <n v="0"/>
  </r>
  <r>
    <d v="2023-08-16T00:00:00"/>
    <x v="1659"/>
    <x v="0"/>
    <x v="29"/>
    <s v="B"/>
    <x v="8"/>
    <d v="2023-07-31T00:00:00"/>
    <n v="135"/>
    <x v="47"/>
    <n v="0"/>
    <n v="0"/>
    <n v="0"/>
    <n v="0"/>
    <n v="1"/>
    <n v="0"/>
    <n v="0"/>
  </r>
  <r>
    <d v="2023-08-02T00:00:00"/>
    <x v="1660"/>
    <x v="0"/>
    <x v="29"/>
    <s v="B"/>
    <x v="6"/>
    <d v="2023-07-31T00:00:00"/>
    <n v="135"/>
    <x v="47"/>
    <n v="0"/>
    <n v="0"/>
    <n v="0"/>
    <n v="0"/>
    <n v="1"/>
    <n v="0"/>
    <n v="0"/>
  </r>
  <r>
    <d v="2023-07-31T00:00:00"/>
    <x v="1661"/>
    <x v="0"/>
    <x v="29"/>
    <s v="B"/>
    <x v="6"/>
    <d v="2023-07-31T00:00:00"/>
    <n v="135"/>
    <x v="47"/>
    <n v="0"/>
    <n v="0"/>
    <n v="0"/>
    <n v="0"/>
    <n v="1"/>
    <n v="0"/>
    <n v="0"/>
  </r>
  <r>
    <d v="2023-07-31T00:00:00"/>
    <x v="1662"/>
    <x v="0"/>
    <x v="29"/>
    <s v="B"/>
    <x v="6"/>
    <d v="2023-07-31T00:00:00"/>
    <n v="135"/>
    <x v="47"/>
    <n v="0"/>
    <n v="0"/>
    <n v="0"/>
    <n v="0"/>
    <n v="1"/>
    <n v="0"/>
    <n v="0"/>
  </r>
  <r>
    <d v="2023-07-31T00:00:00"/>
    <x v="1663"/>
    <x v="0"/>
    <x v="29"/>
    <s v="D"/>
    <x v="6"/>
    <d v="2023-07-31T00:00:00"/>
    <n v="135"/>
    <x v="47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7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7"/>
    <n v="0"/>
    <n v="0"/>
    <n v="0"/>
    <n v="0"/>
    <n v="1"/>
    <n v="0"/>
    <n v="0"/>
  </r>
  <r>
    <d v="2023-07-28T00:00:00"/>
    <x v="941"/>
    <x v="0"/>
    <x v="1"/>
    <s v="D"/>
    <x v="37"/>
    <d v="2023-07-28T00:00:00"/>
    <n v="138"/>
    <x v="47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7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7"/>
    <n v="0"/>
    <n v="0"/>
    <n v="0"/>
    <n v="0"/>
    <n v="1"/>
    <n v="0"/>
    <n v="0"/>
  </r>
  <r>
    <d v="2023-07-28T00:00:00"/>
    <x v="1664"/>
    <x v="0"/>
    <x v="29"/>
    <s v="D"/>
    <x v="3"/>
    <d v="2023-07-28T00:00:00"/>
    <n v="138"/>
    <x v="47"/>
    <n v="0"/>
    <n v="0"/>
    <n v="0"/>
    <n v="0"/>
    <n v="1"/>
    <n v="0"/>
    <n v="0"/>
  </r>
  <r>
    <d v="2023-07-27T00:00:00"/>
    <x v="1665"/>
    <x v="0"/>
    <x v="29"/>
    <s v="C"/>
    <x v="5"/>
    <d v="2023-07-28T00:00:00"/>
    <n v="138"/>
    <x v="47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7"/>
    <n v="0"/>
    <n v="0"/>
    <n v="0"/>
    <n v="0"/>
    <n v="1"/>
    <n v="0"/>
    <n v="0"/>
  </r>
  <r>
    <d v="2023-07-27T00:00:00"/>
    <x v="1666"/>
    <x v="0"/>
    <x v="29"/>
    <s v="C"/>
    <x v="5"/>
    <d v="2023-07-27T00:00:00"/>
    <n v="139"/>
    <x v="47"/>
    <n v="0"/>
    <n v="0"/>
    <n v="0"/>
    <n v="0"/>
    <n v="1"/>
    <n v="0"/>
    <n v="0"/>
  </r>
  <r>
    <d v="2023-07-26T00:00:00"/>
    <x v="1667"/>
    <x v="0"/>
    <x v="29"/>
    <s v="C"/>
    <x v="5"/>
    <d v="2023-07-27T00:00:00"/>
    <n v="139"/>
    <x v="47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7"/>
    <n v="0"/>
    <n v="0"/>
    <n v="0"/>
    <n v="0"/>
    <n v="1"/>
    <n v="0"/>
    <n v="0"/>
  </r>
  <r>
    <d v="2023-12-31T00:00:00"/>
    <x v="1668"/>
    <x v="0"/>
    <x v="29"/>
    <s v="D"/>
    <x v="6"/>
    <d v="2023-07-26T00:00:00"/>
    <n v="140"/>
    <x v="47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7"/>
    <n v="0"/>
    <n v="0"/>
    <n v="0"/>
    <n v="0"/>
    <n v="1"/>
    <n v="0"/>
    <n v="0"/>
  </r>
  <r>
    <d v="2023-09-11T00:00:00"/>
    <x v="1669"/>
    <x v="0"/>
    <x v="29"/>
    <s v="C"/>
    <x v="6"/>
    <d v="2023-07-26T00:00:00"/>
    <n v="140"/>
    <x v="47"/>
    <n v="0"/>
    <n v="0"/>
    <n v="0"/>
    <n v="0"/>
    <n v="1"/>
    <n v="0"/>
    <n v="0"/>
  </r>
  <r>
    <d v="2023-09-11T00:00:00"/>
    <x v="1670"/>
    <x v="0"/>
    <x v="29"/>
    <s v="C"/>
    <x v="6"/>
    <d v="2023-07-26T00:00:00"/>
    <n v="140"/>
    <x v="47"/>
    <n v="0"/>
    <n v="0"/>
    <n v="0"/>
    <n v="0"/>
    <n v="1"/>
    <n v="0"/>
    <n v="0"/>
  </r>
  <r>
    <d v="2023-07-26T00:00:00"/>
    <x v="1671"/>
    <x v="0"/>
    <x v="29"/>
    <s v="B"/>
    <x v="5"/>
    <d v="2023-07-26T00:00:00"/>
    <n v="140"/>
    <x v="47"/>
    <n v="0"/>
    <n v="0"/>
    <n v="0"/>
    <n v="0"/>
    <n v="1"/>
    <n v="0"/>
    <n v="0"/>
  </r>
  <r>
    <d v="2023-08-30T00:00:00"/>
    <x v="1672"/>
    <x v="0"/>
    <x v="29"/>
    <s v="C"/>
    <x v="3"/>
    <d v="2023-07-26T00:00:00"/>
    <n v="140"/>
    <x v="47"/>
    <n v="0"/>
    <n v="0"/>
    <n v="0"/>
    <n v="0"/>
    <n v="1"/>
    <n v="0"/>
    <n v="0"/>
  </r>
  <r>
    <d v="2023-07-25T00:00:00"/>
    <x v="1673"/>
    <x v="0"/>
    <x v="29"/>
    <s v="C"/>
    <x v="6"/>
    <d v="2023-07-25T00:00:00"/>
    <n v="141"/>
    <x v="47"/>
    <n v="0"/>
    <n v="0"/>
    <n v="0"/>
    <n v="0"/>
    <n v="1"/>
    <n v="0"/>
    <n v="0"/>
  </r>
  <r>
    <d v="2023-08-03T00:00:00"/>
    <x v="1674"/>
    <x v="0"/>
    <x v="29"/>
    <s v="C"/>
    <x v="6"/>
    <d v="2023-07-25T00:00:00"/>
    <n v="141"/>
    <x v="47"/>
    <n v="0"/>
    <n v="0"/>
    <n v="0"/>
    <n v="0"/>
    <n v="1"/>
    <n v="0"/>
    <n v="0"/>
  </r>
  <r>
    <d v="2023-08-16T00:00:00"/>
    <x v="1675"/>
    <x v="0"/>
    <x v="29"/>
    <s v="C"/>
    <x v="10"/>
    <d v="2023-07-25T00:00:00"/>
    <n v="141"/>
    <x v="47"/>
    <n v="0"/>
    <n v="0"/>
    <n v="0"/>
    <n v="0"/>
    <n v="1"/>
    <n v="0"/>
    <n v="0"/>
  </r>
  <r>
    <d v="2023-07-26T00:00:00"/>
    <x v="1676"/>
    <x v="0"/>
    <x v="29"/>
    <s v="D"/>
    <x v="5"/>
    <d v="2023-07-24T00:00:00"/>
    <n v="142"/>
    <x v="47"/>
    <n v="0"/>
    <n v="0"/>
    <n v="0"/>
    <n v="0"/>
    <n v="1"/>
    <n v="0"/>
    <n v="0"/>
  </r>
  <r>
    <d v="2023-07-24T00:00:00"/>
    <x v="1677"/>
    <x v="0"/>
    <x v="29"/>
    <s v="D"/>
    <x v="6"/>
    <d v="2023-07-24T00:00:00"/>
    <n v="142"/>
    <x v="47"/>
    <n v="0"/>
    <n v="0"/>
    <n v="0"/>
    <n v="0"/>
    <n v="1"/>
    <n v="0"/>
    <n v="0"/>
  </r>
  <r>
    <d v="2023-07-26T00:00:00"/>
    <x v="970"/>
    <x v="0"/>
    <x v="1"/>
    <s v="D"/>
    <x v="20"/>
    <d v="2023-07-24T00:00:00"/>
    <n v="142"/>
    <x v="47"/>
    <n v="0"/>
    <n v="0"/>
    <n v="0"/>
    <n v="0"/>
    <n v="1"/>
    <n v="0"/>
    <n v="0"/>
  </r>
  <r>
    <d v="2023-09-11T00:00:00"/>
    <x v="1678"/>
    <x v="0"/>
    <x v="29"/>
    <s v="C"/>
    <x v="6"/>
    <d v="2023-07-24T00:00:00"/>
    <n v="142"/>
    <x v="47"/>
    <n v="0"/>
    <n v="0"/>
    <n v="0"/>
    <n v="0"/>
    <n v="1"/>
    <n v="0"/>
    <n v="0"/>
  </r>
  <r>
    <d v="2023-07-26T00:00:00"/>
    <x v="1679"/>
    <x v="0"/>
    <x v="29"/>
    <s v="B"/>
    <x v="6"/>
    <d v="2023-07-24T00:00:00"/>
    <n v="142"/>
    <x v="47"/>
    <n v="0"/>
    <n v="0"/>
    <n v="0"/>
    <n v="0"/>
    <n v="1"/>
    <n v="0"/>
    <n v="0"/>
  </r>
  <r>
    <d v="2023-07-26T00:00:00"/>
    <x v="1680"/>
    <x v="0"/>
    <x v="29"/>
    <s v="B"/>
    <x v="6"/>
    <d v="2023-07-24T00:00:00"/>
    <n v="142"/>
    <x v="47"/>
    <n v="0"/>
    <n v="0"/>
    <n v="0"/>
    <n v="0"/>
    <n v="1"/>
    <n v="0"/>
    <n v="0"/>
  </r>
  <r>
    <d v="2023-09-11T00:00:00"/>
    <x v="1681"/>
    <x v="0"/>
    <x v="29"/>
    <s v="B"/>
    <x v="6"/>
    <d v="2023-07-24T00:00:00"/>
    <n v="142"/>
    <x v="47"/>
    <n v="0"/>
    <n v="0"/>
    <n v="0"/>
    <n v="0"/>
    <n v="1"/>
    <n v="0"/>
    <n v="0"/>
  </r>
  <r>
    <d v="2023-07-31T00:00:00"/>
    <x v="1682"/>
    <x v="0"/>
    <x v="29"/>
    <s v="B"/>
    <x v="6"/>
    <d v="2023-07-24T00:00:00"/>
    <n v="142"/>
    <x v="47"/>
    <n v="0"/>
    <n v="0"/>
    <n v="0"/>
    <n v="0"/>
    <n v="1"/>
    <n v="0"/>
    <n v="0"/>
  </r>
  <r>
    <d v="2023-07-26T00:00:00"/>
    <x v="1683"/>
    <x v="0"/>
    <x v="29"/>
    <s v="B"/>
    <x v="6"/>
    <d v="2023-07-24T00:00:00"/>
    <n v="142"/>
    <x v="47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7"/>
    <n v="0"/>
    <n v="0"/>
    <n v="0"/>
    <n v="0"/>
    <n v="1"/>
    <n v="0"/>
    <n v="0"/>
  </r>
  <r>
    <d v="2023-07-22T00:00:00"/>
    <x v="1684"/>
    <x v="0"/>
    <x v="29"/>
    <s v="C"/>
    <x v="5"/>
    <d v="2023-07-22T00:00:00"/>
    <n v="144"/>
    <x v="47"/>
    <n v="0"/>
    <n v="0"/>
    <n v="0"/>
    <n v="0"/>
    <n v="1"/>
    <n v="0"/>
    <n v="0"/>
  </r>
  <r>
    <d v="2023-08-14T00:00:00"/>
    <x v="1685"/>
    <x v="0"/>
    <x v="29"/>
    <s v="D"/>
    <x v="5"/>
    <d v="2023-07-21T00:00:00"/>
    <n v="145"/>
    <x v="47"/>
    <n v="0"/>
    <n v="0"/>
    <n v="0"/>
    <n v="0"/>
    <n v="1"/>
    <n v="0"/>
    <n v="0"/>
  </r>
  <r>
    <d v="2023-07-21T00:00:00"/>
    <x v="1686"/>
    <x v="0"/>
    <x v="29"/>
    <s v="C"/>
    <x v="8"/>
    <d v="2023-07-21T00:00:00"/>
    <n v="145"/>
    <x v="47"/>
    <n v="0"/>
    <n v="0"/>
    <n v="0"/>
    <n v="0"/>
    <n v="1"/>
    <n v="0"/>
    <n v="0"/>
  </r>
  <r>
    <d v="2023-07-20T00:00:00"/>
    <x v="1687"/>
    <x v="0"/>
    <x v="29"/>
    <s v="C"/>
    <x v="6"/>
    <d v="2023-07-20T00:00:00"/>
    <n v="146"/>
    <x v="47"/>
    <n v="0"/>
    <n v="0"/>
    <n v="0"/>
    <n v="0"/>
    <n v="1"/>
    <n v="0"/>
    <n v="0"/>
  </r>
  <r>
    <d v="2023-09-11T00:00:00"/>
    <x v="1688"/>
    <x v="0"/>
    <x v="29"/>
    <s v="C"/>
    <x v="6"/>
    <d v="2023-07-20T00:00:00"/>
    <n v="146"/>
    <x v="47"/>
    <n v="0"/>
    <n v="0"/>
    <n v="0"/>
    <n v="0"/>
    <n v="1"/>
    <n v="0"/>
    <n v="0"/>
  </r>
  <r>
    <d v="2023-07-20T00:00:00"/>
    <x v="1689"/>
    <x v="0"/>
    <x v="29"/>
    <s v="C"/>
    <x v="6"/>
    <d v="2023-07-20T00:00:00"/>
    <n v="146"/>
    <x v="47"/>
    <n v="0"/>
    <n v="0"/>
    <n v="0"/>
    <n v="0"/>
    <n v="1"/>
    <n v="0"/>
    <n v="0"/>
  </r>
  <r>
    <d v="2023-07-21T00:00:00"/>
    <x v="1690"/>
    <x v="0"/>
    <x v="29"/>
    <s v="C"/>
    <x v="6"/>
    <d v="2023-07-20T00:00:00"/>
    <n v="146"/>
    <x v="47"/>
    <n v="0"/>
    <n v="0"/>
    <n v="0"/>
    <n v="0"/>
    <n v="1"/>
    <n v="0"/>
    <n v="0"/>
  </r>
  <r>
    <d v="2023-07-20T00:00:00"/>
    <x v="1691"/>
    <x v="0"/>
    <x v="29"/>
    <s v="B"/>
    <x v="6"/>
    <d v="2023-07-20T00:00:00"/>
    <n v="146"/>
    <x v="47"/>
    <n v="0"/>
    <n v="0"/>
    <n v="0"/>
    <n v="0"/>
    <n v="1"/>
    <n v="0"/>
    <n v="0"/>
  </r>
  <r>
    <d v="2023-12-01T00:00:00"/>
    <x v="924"/>
    <x v="0"/>
    <x v="1"/>
    <s v="C"/>
    <x v="5"/>
    <d v="2023-07-20T00:00:00"/>
    <n v="146"/>
    <x v="47"/>
    <n v="0"/>
    <n v="0"/>
    <n v="0"/>
    <n v="0"/>
    <n v="1"/>
    <n v="0"/>
    <n v="0"/>
  </r>
  <r>
    <d v="2023-07-21T00:00:00"/>
    <x v="1692"/>
    <x v="0"/>
    <x v="29"/>
    <s v="D"/>
    <x v="6"/>
    <d v="2023-07-19T00:00:00"/>
    <n v="147"/>
    <x v="47"/>
    <n v="0"/>
    <n v="0"/>
    <n v="0"/>
    <n v="0"/>
    <n v="1"/>
    <n v="0"/>
    <n v="0"/>
  </r>
  <r>
    <d v="2023-07-17T00:00:00"/>
    <x v="1693"/>
    <x v="0"/>
    <x v="29"/>
    <s v="B"/>
    <x v="21"/>
    <d v="2023-07-18T00:00:00"/>
    <n v="148"/>
    <x v="47"/>
    <n v="0"/>
    <n v="0"/>
    <n v="0"/>
    <n v="0"/>
    <n v="1"/>
    <n v="0"/>
    <n v="0"/>
  </r>
  <r>
    <d v="2023-07-17T00:00:00"/>
    <x v="1694"/>
    <x v="0"/>
    <x v="29"/>
    <s v="C"/>
    <x v="6"/>
    <d v="2023-07-17T00:00:00"/>
    <n v="149"/>
    <x v="47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7"/>
    <n v="0"/>
    <n v="0"/>
    <n v="0"/>
    <n v="0"/>
    <n v="1"/>
    <n v="0"/>
    <n v="0"/>
  </r>
  <r>
    <d v="2023-07-17T00:00:00"/>
    <x v="1695"/>
    <x v="0"/>
    <x v="29"/>
    <s v="C"/>
    <x v="6"/>
    <d v="2023-07-17T00:00:00"/>
    <n v="149"/>
    <x v="47"/>
    <n v="0"/>
    <n v="0"/>
    <n v="0"/>
    <n v="0"/>
    <n v="1"/>
    <n v="0"/>
    <n v="0"/>
  </r>
  <r>
    <d v="2023-07-19T00:00:00"/>
    <x v="1696"/>
    <x v="0"/>
    <x v="29"/>
    <s v="C"/>
    <x v="6"/>
    <d v="2023-07-17T00:00:00"/>
    <n v="149"/>
    <x v="47"/>
    <n v="0"/>
    <n v="0"/>
    <n v="0"/>
    <n v="0"/>
    <n v="1"/>
    <n v="0"/>
    <n v="0"/>
  </r>
  <r>
    <d v="2023-09-11T00:00:00"/>
    <x v="1697"/>
    <x v="0"/>
    <x v="29"/>
    <s v="C"/>
    <x v="6"/>
    <d v="2023-07-17T00:00:00"/>
    <n v="149"/>
    <x v="47"/>
    <n v="0"/>
    <n v="0"/>
    <n v="0"/>
    <n v="0"/>
    <n v="1"/>
    <n v="0"/>
    <n v="0"/>
  </r>
  <r>
    <d v="2023-09-11T00:00:00"/>
    <x v="1698"/>
    <x v="0"/>
    <x v="29"/>
    <s v="C"/>
    <x v="6"/>
    <d v="2023-07-17T00:00:00"/>
    <n v="149"/>
    <x v="47"/>
    <n v="0"/>
    <n v="0"/>
    <n v="0"/>
    <n v="0"/>
    <n v="1"/>
    <n v="0"/>
    <n v="0"/>
  </r>
  <r>
    <d v="2023-09-11T00:00:00"/>
    <x v="1699"/>
    <x v="0"/>
    <x v="29"/>
    <s v="C"/>
    <x v="6"/>
    <d v="2023-07-17T00:00:00"/>
    <n v="149"/>
    <x v="47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7"/>
    <n v="0"/>
    <n v="0"/>
    <n v="0"/>
    <n v="0"/>
    <n v="1"/>
    <n v="0"/>
    <n v="0"/>
  </r>
  <r>
    <d v="2023-07-17T00:00:00"/>
    <x v="1700"/>
    <x v="0"/>
    <x v="29"/>
    <s v="B"/>
    <x v="8"/>
    <d v="2023-07-15T00:00:00"/>
    <n v="151"/>
    <x v="47"/>
    <n v="0"/>
    <n v="0"/>
    <n v="0"/>
    <n v="0"/>
    <n v="1"/>
    <n v="0"/>
    <n v="0"/>
  </r>
  <r>
    <d v="2023-07-24T00:00:00"/>
    <x v="1701"/>
    <x v="0"/>
    <x v="29"/>
    <s v="C"/>
    <x v="6"/>
    <d v="2023-07-14T00:00:00"/>
    <n v="152"/>
    <x v="47"/>
    <n v="0"/>
    <n v="0"/>
    <n v="0"/>
    <n v="0"/>
    <n v="1"/>
    <n v="0"/>
    <n v="0"/>
  </r>
  <r>
    <d v="2023-07-13T00:00:00"/>
    <x v="1702"/>
    <x v="0"/>
    <x v="29"/>
    <s v="B"/>
    <x v="6"/>
    <d v="2023-07-14T00:00:00"/>
    <n v="152"/>
    <x v="47"/>
    <n v="0"/>
    <n v="0"/>
    <n v="0"/>
    <n v="0"/>
    <n v="1"/>
    <n v="0"/>
    <n v="0"/>
  </r>
  <r>
    <d v="2023-07-12T00:00:00"/>
    <x v="1703"/>
    <x v="0"/>
    <x v="29"/>
    <s v="C"/>
    <x v="5"/>
    <d v="2023-07-13T00:00:00"/>
    <n v="153"/>
    <x v="47"/>
    <n v="0"/>
    <n v="0"/>
    <n v="0"/>
    <n v="0"/>
    <n v="1"/>
    <n v="0"/>
    <n v="0"/>
  </r>
  <r>
    <d v="2023-09-11T00:00:00"/>
    <x v="1704"/>
    <x v="0"/>
    <x v="29"/>
    <s v="B"/>
    <x v="8"/>
    <d v="2023-07-13T00:00:00"/>
    <n v="153"/>
    <x v="47"/>
    <n v="0"/>
    <n v="0"/>
    <n v="0"/>
    <n v="0"/>
    <n v="1"/>
    <n v="0"/>
    <n v="0"/>
  </r>
  <r>
    <d v="2023-07-12T00:00:00"/>
    <x v="1705"/>
    <x v="0"/>
    <x v="29"/>
    <s v="C"/>
    <x v="6"/>
    <d v="2023-07-12T00:00:00"/>
    <n v="154"/>
    <x v="47"/>
    <n v="0"/>
    <n v="0"/>
    <n v="0"/>
    <n v="0"/>
    <n v="1"/>
    <n v="0"/>
    <n v="0"/>
  </r>
  <r>
    <d v="2023-07-21T00:00:00"/>
    <x v="1706"/>
    <x v="0"/>
    <x v="29"/>
    <s v="B"/>
    <x v="6"/>
    <d v="2023-07-12T00:00:00"/>
    <n v="154"/>
    <x v="47"/>
    <n v="0"/>
    <n v="0"/>
    <n v="0"/>
    <n v="0"/>
    <n v="1"/>
    <n v="0"/>
    <n v="0"/>
  </r>
  <r>
    <d v="2023-07-17T00:00:00"/>
    <x v="1707"/>
    <x v="0"/>
    <x v="29"/>
    <s v="C"/>
    <x v="19"/>
    <d v="2023-07-12T00:00:00"/>
    <n v="154"/>
    <x v="47"/>
    <n v="0"/>
    <n v="0"/>
    <n v="0"/>
    <n v="0"/>
    <n v="1"/>
    <n v="0"/>
    <n v="0"/>
  </r>
  <r>
    <d v="2023-07-11T00:00:00"/>
    <x v="1708"/>
    <x v="0"/>
    <x v="29"/>
    <s v="D"/>
    <x v="5"/>
    <d v="2023-07-11T00:00:00"/>
    <n v="155"/>
    <x v="47"/>
    <n v="0"/>
    <n v="0"/>
    <n v="0"/>
    <n v="0"/>
    <n v="1"/>
    <n v="0"/>
    <n v="0"/>
  </r>
  <r>
    <d v="2023-09-11T00:00:00"/>
    <x v="1709"/>
    <x v="0"/>
    <x v="29"/>
    <s v="C"/>
    <x v="6"/>
    <d v="2023-07-11T00:00:00"/>
    <n v="155"/>
    <x v="47"/>
    <n v="0"/>
    <n v="0"/>
    <n v="0"/>
    <n v="0"/>
    <n v="1"/>
    <n v="0"/>
    <n v="0"/>
  </r>
  <r>
    <d v="2023-09-11T00:00:00"/>
    <x v="1710"/>
    <x v="0"/>
    <x v="29"/>
    <s v="C"/>
    <x v="5"/>
    <d v="2023-07-11T00:00:00"/>
    <n v="155"/>
    <x v="47"/>
    <n v="0"/>
    <n v="0"/>
    <n v="0"/>
    <n v="0"/>
    <n v="1"/>
    <n v="0"/>
    <n v="0"/>
  </r>
  <r>
    <d v="2023-08-03T00:00:00"/>
    <x v="1711"/>
    <x v="0"/>
    <x v="29"/>
    <s v="B"/>
    <x v="6"/>
    <d v="2023-07-11T00:00:00"/>
    <n v="155"/>
    <x v="47"/>
    <n v="0"/>
    <n v="0"/>
    <n v="0"/>
    <n v="0"/>
    <n v="1"/>
    <n v="0"/>
    <n v="0"/>
  </r>
  <r>
    <d v="2023-07-17T00:00:00"/>
    <x v="1712"/>
    <x v="0"/>
    <x v="29"/>
    <s v="B"/>
    <x v="19"/>
    <d v="2023-07-11T00:00:00"/>
    <n v="155"/>
    <x v="47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7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7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7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7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7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7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7"/>
    <n v="0"/>
    <n v="0"/>
    <n v="0"/>
    <n v="0"/>
    <n v="1"/>
    <n v="0"/>
    <n v="0"/>
  </r>
  <r>
    <d v="2023-07-10T00:00:00"/>
    <x v="1713"/>
    <x v="0"/>
    <x v="29"/>
    <s v="D"/>
    <x v="9"/>
    <d v="2023-07-10T00:00:00"/>
    <n v="156"/>
    <x v="47"/>
    <n v="0"/>
    <n v="0"/>
    <n v="0"/>
    <n v="0"/>
    <n v="1"/>
    <n v="0"/>
    <n v="0"/>
  </r>
  <r>
    <d v="2023-11-27T00:00:00"/>
    <x v="1714"/>
    <x v="0"/>
    <x v="29"/>
    <s v="D"/>
    <x v="6"/>
    <d v="2023-07-10T00:00:00"/>
    <n v="156"/>
    <x v="47"/>
    <n v="0"/>
    <n v="0"/>
    <n v="0"/>
    <n v="0"/>
    <n v="1"/>
    <n v="0"/>
    <n v="0"/>
  </r>
  <r>
    <d v="2023-09-11T00:00:00"/>
    <x v="1715"/>
    <x v="0"/>
    <x v="29"/>
    <s v="B"/>
    <x v="6"/>
    <d v="2023-07-10T00:00:00"/>
    <n v="156"/>
    <x v="47"/>
    <n v="0"/>
    <n v="0"/>
    <n v="0"/>
    <n v="0"/>
    <n v="1"/>
    <n v="0"/>
    <n v="0"/>
  </r>
  <r>
    <d v="2023-09-11T00:00:00"/>
    <x v="1716"/>
    <x v="0"/>
    <x v="29"/>
    <s v="C"/>
    <x v="20"/>
    <d v="2023-07-10T00:00:00"/>
    <n v="156"/>
    <x v="47"/>
    <n v="0"/>
    <n v="0"/>
    <n v="0"/>
    <n v="0"/>
    <n v="1"/>
    <n v="0"/>
    <n v="0"/>
  </r>
  <r>
    <d v="2023-07-12T00:00:00"/>
    <x v="1717"/>
    <x v="0"/>
    <x v="29"/>
    <s v="C"/>
    <x v="6"/>
    <d v="2023-07-10T00:00:00"/>
    <n v="156"/>
    <x v="47"/>
    <n v="0"/>
    <n v="0"/>
    <n v="0"/>
    <n v="0"/>
    <n v="1"/>
    <n v="0"/>
    <n v="0"/>
  </r>
  <r>
    <d v="2023-07-07T00:00:00"/>
    <x v="1718"/>
    <x v="0"/>
    <x v="29"/>
    <s v="D"/>
    <x v="3"/>
    <d v="2023-07-07T00:00:00"/>
    <n v="159"/>
    <x v="47"/>
    <n v="0"/>
    <n v="0"/>
    <n v="0"/>
    <n v="0"/>
    <n v="1"/>
    <n v="0"/>
    <n v="0"/>
  </r>
  <r>
    <d v="2023-07-10T00:00:00"/>
    <x v="1719"/>
    <x v="0"/>
    <x v="29"/>
    <s v="C"/>
    <x v="7"/>
    <d v="2023-07-07T00:00:00"/>
    <n v="159"/>
    <x v="47"/>
    <n v="0"/>
    <n v="0"/>
    <n v="0"/>
    <n v="0"/>
    <n v="1"/>
    <n v="0"/>
    <n v="0"/>
  </r>
  <r>
    <d v="2023-07-07T00:00:00"/>
    <x v="1720"/>
    <x v="0"/>
    <x v="29"/>
    <s v="C"/>
    <x v="6"/>
    <d v="2023-07-07T00:00:00"/>
    <n v="159"/>
    <x v="47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7"/>
    <n v="0"/>
    <n v="0"/>
    <n v="0"/>
    <n v="0"/>
    <n v="1"/>
    <n v="0"/>
    <n v="0"/>
  </r>
  <r>
    <d v="2023-07-06T00:00:00"/>
    <x v="1721"/>
    <x v="0"/>
    <x v="29"/>
    <s v="D"/>
    <x v="5"/>
    <d v="2023-07-06T00:00:00"/>
    <n v="160"/>
    <x v="47"/>
    <n v="0"/>
    <n v="0"/>
    <n v="0"/>
    <n v="0"/>
    <n v="1"/>
    <n v="0"/>
    <n v="0"/>
  </r>
  <r>
    <d v="2023-07-12T00:00:00"/>
    <x v="1722"/>
    <x v="0"/>
    <x v="29"/>
    <s v="C"/>
    <x v="6"/>
    <d v="2023-07-06T00:00:00"/>
    <n v="160"/>
    <x v="47"/>
    <n v="0"/>
    <n v="0"/>
    <n v="0"/>
    <n v="0"/>
    <n v="1"/>
    <n v="0"/>
    <n v="0"/>
  </r>
  <r>
    <d v="2023-07-06T00:00:00"/>
    <x v="1723"/>
    <x v="0"/>
    <x v="29"/>
    <s v="C"/>
    <x v="7"/>
    <d v="2023-07-06T00:00:00"/>
    <n v="160"/>
    <x v="47"/>
    <n v="0"/>
    <n v="0"/>
    <n v="0"/>
    <n v="0"/>
    <n v="1"/>
    <n v="0"/>
    <n v="0"/>
  </r>
  <r>
    <d v="2023-09-15T00:00:00"/>
    <x v="1724"/>
    <x v="0"/>
    <x v="29"/>
    <s v="C"/>
    <x v="32"/>
    <d v="2023-07-06T00:00:00"/>
    <n v="160"/>
    <x v="47"/>
    <n v="0"/>
    <n v="0"/>
    <n v="0"/>
    <n v="0"/>
    <n v="1"/>
    <n v="0"/>
    <n v="0"/>
  </r>
  <r>
    <d v="2023-07-05T00:00:00"/>
    <x v="1725"/>
    <x v="0"/>
    <x v="29"/>
    <s v="B"/>
    <x v="6"/>
    <d v="2023-07-05T00:00:00"/>
    <n v="161"/>
    <x v="47"/>
    <n v="0"/>
    <n v="0"/>
    <n v="0"/>
    <n v="0"/>
    <n v="1"/>
    <n v="0"/>
    <n v="0"/>
  </r>
  <r>
    <d v="2023-09-05T00:00:00"/>
    <x v="1726"/>
    <x v="0"/>
    <x v="29"/>
    <s v="B"/>
    <x v="3"/>
    <d v="2023-07-05T00:00:00"/>
    <n v="161"/>
    <x v="47"/>
    <n v="0"/>
    <n v="0"/>
    <n v="0"/>
    <n v="0"/>
    <n v="1"/>
    <n v="0"/>
    <n v="0"/>
  </r>
  <r>
    <d v="2023-07-16T00:00:00"/>
    <x v="1727"/>
    <x v="0"/>
    <x v="29"/>
    <s v="C"/>
    <x v="6"/>
    <d v="2023-07-05T00:00:00"/>
    <n v="161"/>
    <x v="47"/>
    <n v="0"/>
    <n v="0"/>
    <n v="0"/>
    <n v="0"/>
    <n v="1"/>
    <n v="0"/>
    <n v="0"/>
  </r>
  <r>
    <d v="2023-09-11T00:00:00"/>
    <x v="1728"/>
    <x v="0"/>
    <x v="29"/>
    <s v="C"/>
    <x v="6"/>
    <d v="2023-07-05T00:00:00"/>
    <n v="161"/>
    <x v="47"/>
    <n v="0"/>
    <n v="0"/>
    <n v="0"/>
    <n v="0"/>
    <n v="1"/>
    <n v="0"/>
    <n v="0"/>
  </r>
  <r>
    <d v="2023-07-12T00:00:00"/>
    <x v="1729"/>
    <x v="0"/>
    <x v="29"/>
    <s v="B"/>
    <x v="6"/>
    <d v="2023-07-05T00:00:00"/>
    <n v="161"/>
    <x v="47"/>
    <n v="0"/>
    <n v="0"/>
    <n v="0"/>
    <n v="0"/>
    <n v="1"/>
    <n v="0"/>
    <n v="0"/>
  </r>
  <r>
    <d v="2023-06-30T00:00:00"/>
    <x v="1730"/>
    <x v="0"/>
    <x v="29"/>
    <s v="D"/>
    <x v="3"/>
    <d v="2023-06-30T00:00:00"/>
    <n v="166"/>
    <x v="47"/>
    <n v="0"/>
    <n v="0"/>
    <n v="0"/>
    <n v="0"/>
    <n v="1"/>
    <n v="0"/>
    <n v="0"/>
  </r>
  <r>
    <d v="2023-07-16T00:00:00"/>
    <x v="1731"/>
    <x v="0"/>
    <x v="29"/>
    <s v="C"/>
    <x v="6"/>
    <d v="2023-06-29T00:00:00"/>
    <n v="167"/>
    <x v="47"/>
    <n v="0"/>
    <n v="0"/>
    <n v="0"/>
    <n v="0"/>
    <n v="1"/>
    <n v="0"/>
    <n v="0"/>
  </r>
  <r>
    <d v="2023-07-16T00:00:00"/>
    <x v="1732"/>
    <x v="0"/>
    <x v="29"/>
    <s v="B"/>
    <x v="6"/>
    <d v="2023-06-29T00:00:00"/>
    <n v="167"/>
    <x v="47"/>
    <n v="0"/>
    <n v="0"/>
    <n v="0"/>
    <n v="0"/>
    <n v="1"/>
    <n v="0"/>
    <n v="0"/>
  </r>
  <r>
    <d v="2023-07-16T00:00:00"/>
    <x v="1733"/>
    <x v="0"/>
    <x v="29"/>
    <s v="B"/>
    <x v="6"/>
    <d v="2023-06-29T00:00:00"/>
    <n v="167"/>
    <x v="47"/>
    <n v="0"/>
    <n v="0"/>
    <n v="0"/>
    <n v="0"/>
    <n v="1"/>
    <n v="0"/>
    <n v="0"/>
  </r>
  <r>
    <d v="2023-07-10T00:00:00"/>
    <x v="1734"/>
    <x v="0"/>
    <x v="29"/>
    <s v="C"/>
    <x v="8"/>
    <d v="2023-06-29T00:00:00"/>
    <n v="167"/>
    <x v="47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7"/>
    <n v="0"/>
    <n v="0"/>
    <n v="0"/>
    <n v="0"/>
    <n v="1"/>
    <n v="0"/>
    <n v="0"/>
  </r>
  <r>
    <d v="2023-07-16T00:00:00"/>
    <x v="1735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36"/>
    <x v="0"/>
    <x v="29"/>
    <s v="C"/>
    <x v="6"/>
    <d v="2023-06-28T00:00:00"/>
    <n v="168"/>
    <x v="47"/>
    <n v="0"/>
    <n v="0"/>
    <n v="0"/>
    <n v="0"/>
    <n v="1"/>
    <n v="0"/>
    <n v="0"/>
  </r>
  <r>
    <d v="2023-06-29T00:00:00"/>
    <x v="1737"/>
    <x v="0"/>
    <x v="29"/>
    <s v="C"/>
    <x v="31"/>
    <d v="2023-06-28T00:00:00"/>
    <n v="168"/>
    <x v="47"/>
    <n v="0"/>
    <n v="0"/>
    <n v="0"/>
    <n v="0"/>
    <n v="1"/>
    <n v="0"/>
    <n v="0"/>
  </r>
  <r>
    <d v="2023-06-29T00:00:00"/>
    <x v="1738"/>
    <x v="0"/>
    <x v="29"/>
    <s v="C"/>
    <x v="5"/>
    <d v="2023-06-28T00:00:00"/>
    <n v="168"/>
    <x v="47"/>
    <n v="0"/>
    <n v="0"/>
    <n v="0"/>
    <n v="0"/>
    <n v="1"/>
    <n v="0"/>
    <n v="0"/>
  </r>
  <r>
    <d v="2023-07-16T00:00:00"/>
    <x v="1739"/>
    <x v="0"/>
    <x v="29"/>
    <s v="C"/>
    <x v="6"/>
    <d v="2023-06-28T00:00:00"/>
    <n v="168"/>
    <x v="47"/>
    <n v="0"/>
    <n v="0"/>
    <n v="0"/>
    <n v="0"/>
    <n v="1"/>
    <n v="0"/>
    <n v="0"/>
  </r>
  <r>
    <d v="2023-07-10T00:00:00"/>
    <x v="1740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41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42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43"/>
    <x v="0"/>
    <x v="29"/>
    <s v="D"/>
    <x v="6"/>
    <d v="2023-06-28T00:00:00"/>
    <n v="168"/>
    <x v="47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7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7"/>
    <n v="0"/>
    <n v="0"/>
    <n v="0"/>
    <n v="0"/>
    <n v="1"/>
    <n v="0"/>
    <n v="0"/>
  </r>
  <r>
    <d v="2023-11-27T00:00:00"/>
    <x v="1744"/>
    <x v="0"/>
    <x v="29"/>
    <s v="D"/>
    <x v="6"/>
    <d v="2023-06-27T00:00:00"/>
    <n v="169"/>
    <x v="47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7"/>
    <n v="0"/>
    <n v="0"/>
    <n v="0"/>
    <n v="0"/>
    <n v="1"/>
    <n v="0"/>
    <n v="0"/>
  </r>
  <r>
    <d v="2023-06-27T00:00:00"/>
    <x v="1745"/>
    <x v="0"/>
    <x v="29"/>
    <s v="B"/>
    <x v="6"/>
    <d v="2023-06-27T00:00:00"/>
    <n v="169"/>
    <x v="47"/>
    <n v="0"/>
    <n v="0"/>
    <n v="0"/>
    <n v="0"/>
    <n v="1"/>
    <n v="0"/>
    <n v="0"/>
  </r>
  <r>
    <d v="2023-07-16T00:00:00"/>
    <x v="1746"/>
    <x v="0"/>
    <x v="29"/>
    <s v="C"/>
    <x v="6"/>
    <d v="2023-06-27T00:00:00"/>
    <n v="169"/>
    <x v="47"/>
    <n v="0"/>
    <n v="0"/>
    <n v="0"/>
    <n v="0"/>
    <n v="1"/>
    <n v="0"/>
    <n v="0"/>
  </r>
  <r>
    <d v="2023-07-10T00:00:00"/>
    <x v="1747"/>
    <x v="0"/>
    <x v="29"/>
    <s v="C"/>
    <x v="5"/>
    <d v="2023-06-27T00:00:00"/>
    <n v="169"/>
    <x v="47"/>
    <n v="0"/>
    <n v="0"/>
    <n v="0"/>
    <n v="0"/>
    <n v="1"/>
    <n v="0"/>
    <n v="0"/>
  </r>
  <r>
    <d v="2023-07-10T00:00:00"/>
    <x v="1748"/>
    <x v="0"/>
    <x v="29"/>
    <s v="C"/>
    <x v="5"/>
    <d v="2023-06-27T00:00:00"/>
    <n v="169"/>
    <x v="47"/>
    <n v="0"/>
    <n v="0"/>
    <n v="0"/>
    <n v="0"/>
    <n v="1"/>
    <n v="0"/>
    <n v="0"/>
  </r>
  <r>
    <d v="2023-07-16T00:00:00"/>
    <x v="1749"/>
    <x v="0"/>
    <x v="29"/>
    <s v="B"/>
    <x v="6"/>
    <d v="2023-06-27T00:00:00"/>
    <n v="169"/>
    <x v="47"/>
    <n v="0"/>
    <n v="0"/>
    <n v="0"/>
    <n v="0"/>
    <n v="1"/>
    <n v="0"/>
    <n v="0"/>
  </r>
  <r>
    <d v="2023-07-10T00:00:00"/>
    <x v="1750"/>
    <x v="0"/>
    <x v="29"/>
    <s v="B"/>
    <x v="6"/>
    <d v="2023-06-27T00:00:00"/>
    <n v="169"/>
    <x v="47"/>
    <n v="0"/>
    <n v="0"/>
    <n v="0"/>
    <n v="0"/>
    <n v="1"/>
    <n v="0"/>
    <n v="0"/>
  </r>
  <r>
    <d v="2023-06-28T00:00:00"/>
    <x v="1751"/>
    <x v="0"/>
    <x v="29"/>
    <s v="B"/>
    <x v="6"/>
    <d v="2023-06-27T00:00:00"/>
    <n v="169"/>
    <x v="47"/>
    <n v="0"/>
    <n v="0"/>
    <n v="0"/>
    <n v="0"/>
    <n v="1"/>
    <n v="0"/>
    <n v="0"/>
  </r>
  <r>
    <d v="2023-07-10T00:00:00"/>
    <x v="1752"/>
    <x v="0"/>
    <x v="29"/>
    <s v="B"/>
    <x v="5"/>
    <d v="2023-06-27T00:00:00"/>
    <n v="169"/>
    <x v="47"/>
    <n v="0"/>
    <n v="0"/>
    <n v="0"/>
    <n v="0"/>
    <n v="1"/>
    <n v="0"/>
    <n v="0"/>
  </r>
  <r>
    <d v="2023-07-24T00:00:00"/>
    <x v="850"/>
    <x v="0"/>
    <x v="29"/>
    <s v="D"/>
    <x v="6"/>
    <d v="2023-06-27T00:00:00"/>
    <n v="169"/>
    <x v="47"/>
    <n v="0"/>
    <n v="0"/>
    <n v="0"/>
    <n v="0"/>
    <n v="1"/>
    <n v="0"/>
    <n v="0"/>
  </r>
  <r>
    <d v="2023-07-16T00:00:00"/>
    <x v="851"/>
    <x v="0"/>
    <x v="29"/>
    <s v="D"/>
    <x v="6"/>
    <d v="2023-06-27T00:00:00"/>
    <n v="169"/>
    <x v="47"/>
    <n v="0"/>
    <n v="0"/>
    <n v="0"/>
    <n v="0"/>
    <n v="1"/>
    <n v="0"/>
    <n v="0"/>
  </r>
  <r>
    <d v="2023-06-27T00:00:00"/>
    <x v="1753"/>
    <x v="0"/>
    <x v="29"/>
    <s v="C"/>
    <x v="6"/>
    <d v="2023-06-27T00:00:00"/>
    <n v="169"/>
    <x v="47"/>
    <n v="0"/>
    <n v="0"/>
    <n v="0"/>
    <n v="0"/>
    <n v="1"/>
    <n v="0"/>
    <n v="0"/>
  </r>
  <r>
    <d v="2023-07-05T00:00:00"/>
    <x v="1754"/>
    <x v="0"/>
    <x v="29"/>
    <s v="C"/>
    <x v="4"/>
    <d v="2023-06-27T00:00:00"/>
    <n v="169"/>
    <x v="47"/>
    <n v="0"/>
    <n v="0"/>
    <n v="0"/>
    <n v="0"/>
    <n v="1"/>
    <n v="0"/>
    <n v="0"/>
  </r>
  <r>
    <d v="2023-06-25T00:00:00"/>
    <x v="1755"/>
    <x v="0"/>
    <x v="29"/>
    <s v="B"/>
    <x v="4"/>
    <d v="2023-06-24T00:00:00"/>
    <n v="172"/>
    <x v="47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7"/>
    <n v="0"/>
    <n v="0"/>
    <n v="0"/>
    <n v="0"/>
    <n v="1"/>
    <n v="0"/>
    <n v="0"/>
  </r>
  <r>
    <d v="2023-08-15T00:00:00"/>
    <x v="1756"/>
    <x v="0"/>
    <x v="29"/>
    <s v="D"/>
    <x v="6"/>
    <d v="2023-06-23T00:00:00"/>
    <n v="173"/>
    <x v="47"/>
    <n v="0"/>
    <n v="0"/>
    <n v="0"/>
    <n v="0"/>
    <n v="1"/>
    <n v="0"/>
    <n v="0"/>
  </r>
  <r>
    <d v="2023-06-23T00:00:00"/>
    <x v="1757"/>
    <x v="0"/>
    <x v="29"/>
    <s v="C"/>
    <x v="5"/>
    <d v="2023-06-23T00:00:00"/>
    <n v="173"/>
    <x v="47"/>
    <n v="0"/>
    <n v="0"/>
    <n v="0"/>
    <n v="0"/>
    <n v="1"/>
    <n v="0"/>
    <n v="0"/>
  </r>
  <r>
    <d v="2023-06-23T00:00:00"/>
    <x v="1758"/>
    <x v="0"/>
    <x v="29"/>
    <s v="D"/>
    <x v="31"/>
    <d v="2023-06-23T00:00:00"/>
    <n v="173"/>
    <x v="47"/>
    <n v="0"/>
    <n v="0"/>
    <n v="0"/>
    <n v="0"/>
    <n v="1"/>
    <n v="0"/>
    <n v="0"/>
  </r>
  <r>
    <d v="2023-06-26T00:00:00"/>
    <x v="1759"/>
    <x v="0"/>
    <x v="29"/>
    <s v="C"/>
    <x v="6"/>
    <d v="2023-06-22T00:00:00"/>
    <n v="174"/>
    <x v="47"/>
    <n v="0"/>
    <n v="0"/>
    <n v="0"/>
    <n v="0"/>
    <n v="1"/>
    <n v="0"/>
    <n v="0"/>
  </r>
  <r>
    <d v="2023-06-22T00:00:00"/>
    <x v="1760"/>
    <x v="0"/>
    <x v="29"/>
    <s v="B"/>
    <x v="6"/>
    <d v="2023-06-22T00:00:00"/>
    <n v="174"/>
    <x v="47"/>
    <n v="0"/>
    <n v="0"/>
    <n v="0"/>
    <n v="0"/>
    <n v="1"/>
    <n v="0"/>
    <n v="0"/>
  </r>
  <r>
    <d v="2023-07-07T00:00:00"/>
    <x v="1761"/>
    <x v="0"/>
    <x v="29"/>
    <s v="C"/>
    <x v="6"/>
    <d v="2023-06-22T00:00:00"/>
    <n v="174"/>
    <x v="47"/>
    <n v="0"/>
    <n v="0"/>
    <n v="0"/>
    <n v="0"/>
    <n v="1"/>
    <n v="0"/>
    <n v="0"/>
  </r>
  <r>
    <d v="2023-06-21T00:00:00"/>
    <x v="1762"/>
    <x v="0"/>
    <x v="29"/>
    <s v="D"/>
    <x v="6"/>
    <d v="2023-06-21T00:00:00"/>
    <n v="175"/>
    <x v="47"/>
    <n v="0"/>
    <n v="0"/>
    <n v="0"/>
    <n v="0"/>
    <n v="1"/>
    <n v="0"/>
    <n v="0"/>
  </r>
  <r>
    <d v="2023-08-15T00:00:00"/>
    <x v="1763"/>
    <x v="0"/>
    <x v="29"/>
    <s v="D"/>
    <x v="6"/>
    <d v="2023-06-20T00:00:00"/>
    <n v="176"/>
    <x v="47"/>
    <n v="0"/>
    <n v="0"/>
    <n v="0"/>
    <n v="0"/>
    <n v="1"/>
    <n v="0"/>
    <n v="0"/>
  </r>
  <r>
    <d v="2023-06-21T00:00:00"/>
    <x v="1764"/>
    <x v="0"/>
    <x v="29"/>
    <s v="D"/>
    <x v="6"/>
    <d v="2023-06-20T00:00:00"/>
    <n v="176"/>
    <x v="47"/>
    <n v="0"/>
    <n v="0"/>
    <n v="0"/>
    <n v="0"/>
    <n v="1"/>
    <n v="0"/>
    <n v="0"/>
  </r>
  <r>
    <d v="2023-06-20T00:00:00"/>
    <x v="1765"/>
    <x v="0"/>
    <x v="29"/>
    <s v="B"/>
    <x v="3"/>
    <d v="2023-06-20T00:00:00"/>
    <n v="176"/>
    <x v="47"/>
    <n v="0"/>
    <n v="0"/>
    <n v="0"/>
    <n v="0"/>
    <n v="1"/>
    <n v="0"/>
    <n v="0"/>
  </r>
  <r>
    <d v="2023-06-20T00:00:00"/>
    <x v="1766"/>
    <x v="0"/>
    <x v="29"/>
    <s v="D"/>
    <x v="6"/>
    <d v="2023-06-20T00:00:00"/>
    <n v="176"/>
    <x v="47"/>
    <n v="0"/>
    <n v="0"/>
    <n v="0"/>
    <n v="0"/>
    <n v="1"/>
    <n v="0"/>
    <n v="0"/>
  </r>
  <r>
    <d v="2023-06-20T00:00:00"/>
    <x v="1767"/>
    <x v="0"/>
    <x v="29"/>
    <s v="D"/>
    <x v="6"/>
    <d v="2023-06-20T00:00:00"/>
    <n v="176"/>
    <x v="47"/>
    <n v="0"/>
    <n v="0"/>
    <n v="0"/>
    <n v="0"/>
    <n v="1"/>
    <n v="0"/>
    <n v="0"/>
  </r>
  <r>
    <d v="2023-08-15T00:00:00"/>
    <x v="1768"/>
    <x v="0"/>
    <x v="29"/>
    <s v="D"/>
    <x v="6"/>
    <d v="2023-06-16T00:00:00"/>
    <n v="180"/>
    <x v="47"/>
    <n v="0"/>
    <n v="0"/>
    <n v="0"/>
    <n v="0"/>
    <n v="1"/>
    <n v="0"/>
    <n v="0"/>
  </r>
  <r>
    <d v="2023-08-15T00:00:00"/>
    <x v="1769"/>
    <x v="0"/>
    <x v="29"/>
    <s v="C"/>
    <x v="3"/>
    <d v="2023-06-16T00:00:00"/>
    <n v="180"/>
    <x v="47"/>
    <n v="0"/>
    <n v="0"/>
    <n v="0"/>
    <n v="0"/>
    <n v="1"/>
    <n v="0"/>
    <n v="0"/>
  </r>
  <r>
    <d v="2023-06-16T00:00:00"/>
    <x v="1770"/>
    <x v="0"/>
    <x v="29"/>
    <s v="C"/>
    <x v="58"/>
    <d v="2023-06-16T00:00:00"/>
    <n v="180"/>
    <x v="47"/>
    <n v="0"/>
    <n v="0"/>
    <n v="0"/>
    <n v="0"/>
    <n v="1"/>
    <n v="0"/>
    <n v="0"/>
  </r>
  <r>
    <d v="2023-06-15T00:00:00"/>
    <x v="1771"/>
    <x v="0"/>
    <x v="29"/>
    <s v="C"/>
    <x v="5"/>
    <d v="2023-06-15T00:00:00"/>
    <n v="181"/>
    <x v="47"/>
    <n v="0"/>
    <n v="0"/>
    <n v="0"/>
    <n v="0"/>
    <n v="0"/>
    <n v="1"/>
    <n v="0"/>
  </r>
  <r>
    <d v="2023-06-16T00:00:00"/>
    <x v="1772"/>
    <x v="0"/>
    <x v="29"/>
    <s v="B"/>
    <x v="37"/>
    <d v="2023-06-15T00:00:00"/>
    <n v="181"/>
    <x v="47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47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7"/>
    <n v="0"/>
    <n v="0"/>
    <n v="0"/>
    <n v="0"/>
    <n v="0"/>
    <n v="1"/>
    <n v="0"/>
  </r>
  <r>
    <d v="2023-08-31T00:00:00"/>
    <x v="1773"/>
    <x v="0"/>
    <x v="29"/>
    <s v="B"/>
    <x v="8"/>
    <d v="2023-06-12T00:00:00"/>
    <n v="184"/>
    <x v="47"/>
    <n v="0"/>
    <n v="0"/>
    <n v="0"/>
    <n v="0"/>
    <n v="0"/>
    <n v="1"/>
    <n v="0"/>
  </r>
  <r>
    <d v="2023-06-09T00:00:00"/>
    <x v="1774"/>
    <x v="0"/>
    <x v="29"/>
    <s v="D"/>
    <x v="3"/>
    <d v="2023-06-09T00:00:00"/>
    <n v="187"/>
    <x v="47"/>
    <n v="0"/>
    <n v="0"/>
    <n v="0"/>
    <n v="0"/>
    <n v="0"/>
    <n v="1"/>
    <n v="0"/>
  </r>
  <r>
    <d v="2023-07-18T00:00:00"/>
    <x v="1775"/>
    <x v="0"/>
    <x v="29"/>
    <s v="D"/>
    <x v="6"/>
    <d v="2023-06-09T00:00:00"/>
    <n v="187"/>
    <x v="47"/>
    <n v="0"/>
    <n v="0"/>
    <n v="0"/>
    <n v="0"/>
    <n v="0"/>
    <n v="1"/>
    <n v="0"/>
  </r>
  <r>
    <d v="2023-06-21T00:00:00"/>
    <x v="1776"/>
    <x v="0"/>
    <x v="29"/>
    <s v="B"/>
    <x v="6"/>
    <d v="2023-06-09T00:00:00"/>
    <n v="187"/>
    <x v="47"/>
    <n v="0"/>
    <n v="0"/>
    <n v="0"/>
    <n v="0"/>
    <n v="0"/>
    <n v="1"/>
    <n v="0"/>
  </r>
  <r>
    <d v="2023-06-09T00:00:00"/>
    <x v="1777"/>
    <x v="0"/>
    <x v="29"/>
    <s v="B"/>
    <x v="3"/>
    <d v="2023-06-09T00:00:00"/>
    <n v="187"/>
    <x v="47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7"/>
    <n v="0"/>
    <n v="0"/>
    <n v="0"/>
    <n v="0"/>
    <n v="0"/>
    <n v="1"/>
    <n v="0"/>
  </r>
  <r>
    <d v="2023-06-09T00:00:00"/>
    <x v="1778"/>
    <x v="0"/>
    <x v="29"/>
    <s v="B"/>
    <x v="6"/>
    <d v="2023-06-05T00:00:00"/>
    <n v="191"/>
    <x v="47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7"/>
    <n v="0"/>
    <n v="0"/>
    <n v="0"/>
    <n v="0"/>
    <n v="0"/>
    <n v="1"/>
    <n v="0"/>
  </r>
  <r>
    <d v="2023-06-02T00:00:00"/>
    <x v="1779"/>
    <x v="0"/>
    <x v="29"/>
    <s v="D"/>
    <x v="6"/>
    <d v="2023-05-31T00:00:00"/>
    <n v="196"/>
    <x v="47"/>
    <n v="0"/>
    <n v="0"/>
    <n v="0"/>
    <n v="0"/>
    <n v="0"/>
    <n v="1"/>
    <n v="0"/>
  </r>
  <r>
    <d v="2023-08-31T00:00:00"/>
    <x v="1780"/>
    <x v="0"/>
    <x v="29"/>
    <s v="C"/>
    <x v="22"/>
    <d v="2023-05-31T00:00:00"/>
    <n v="196"/>
    <x v="47"/>
    <n v="0"/>
    <n v="0"/>
    <n v="0"/>
    <n v="0"/>
    <n v="0"/>
    <n v="1"/>
    <n v="0"/>
  </r>
  <r>
    <d v="2023-06-01T00:00:00"/>
    <x v="1781"/>
    <x v="0"/>
    <x v="29"/>
    <s v="C"/>
    <x v="6"/>
    <d v="2023-05-31T00:00:00"/>
    <n v="196"/>
    <x v="47"/>
    <n v="0"/>
    <n v="0"/>
    <n v="0"/>
    <n v="0"/>
    <n v="0"/>
    <n v="1"/>
    <n v="0"/>
  </r>
  <r>
    <d v="2023-05-30T00:00:00"/>
    <x v="1782"/>
    <x v="0"/>
    <x v="29"/>
    <s v="D"/>
    <x v="5"/>
    <d v="2023-05-30T00:00:00"/>
    <n v="197"/>
    <x v="47"/>
    <n v="0"/>
    <n v="0"/>
    <n v="0"/>
    <n v="0"/>
    <n v="0"/>
    <n v="1"/>
    <n v="0"/>
  </r>
  <r>
    <d v="2023-05-31T00:00:00"/>
    <x v="1783"/>
    <x v="0"/>
    <x v="29"/>
    <s v="D"/>
    <x v="3"/>
    <d v="2023-05-29T00:00:00"/>
    <n v="198"/>
    <x v="47"/>
    <n v="0"/>
    <n v="0"/>
    <n v="0"/>
    <n v="0"/>
    <n v="0"/>
    <n v="1"/>
    <n v="0"/>
  </r>
  <r>
    <d v="2023-12-31T00:00:00"/>
    <x v="619"/>
    <x v="0"/>
    <x v="29"/>
    <s v="C"/>
    <x v="6"/>
    <d v="2023-05-25T00:00:00"/>
    <n v="202"/>
    <x v="47"/>
    <n v="0"/>
    <n v="0"/>
    <n v="0"/>
    <n v="0"/>
    <n v="0"/>
    <n v="1"/>
    <n v="0"/>
  </r>
  <r>
    <d v="2023-05-25T00:00:00"/>
    <x v="1784"/>
    <x v="0"/>
    <x v="29"/>
    <s v="C"/>
    <x v="6"/>
    <d v="2023-05-25T00:00:00"/>
    <n v="202"/>
    <x v="47"/>
    <n v="0"/>
    <n v="0"/>
    <n v="0"/>
    <n v="0"/>
    <n v="0"/>
    <n v="1"/>
    <n v="0"/>
  </r>
  <r>
    <d v="2023-05-28T00:00:00"/>
    <x v="1785"/>
    <x v="0"/>
    <x v="29"/>
    <s v="D"/>
    <x v="5"/>
    <d v="2023-05-25T00:00:00"/>
    <n v="202"/>
    <x v="47"/>
    <n v="0"/>
    <n v="0"/>
    <n v="0"/>
    <n v="0"/>
    <n v="0"/>
    <n v="1"/>
    <n v="0"/>
  </r>
  <r>
    <d v="2023-05-25T00:00:00"/>
    <x v="1786"/>
    <x v="0"/>
    <x v="29"/>
    <s v="D"/>
    <x v="5"/>
    <d v="2023-05-25T00:00:00"/>
    <n v="202"/>
    <x v="47"/>
    <n v="0"/>
    <n v="0"/>
    <n v="0"/>
    <n v="0"/>
    <n v="0"/>
    <n v="1"/>
    <n v="0"/>
  </r>
  <r>
    <d v="2023-06-12T00:00:00"/>
    <x v="1787"/>
    <x v="0"/>
    <x v="29"/>
    <s v="C"/>
    <x v="5"/>
    <d v="2023-05-25T00:00:00"/>
    <n v="202"/>
    <x v="47"/>
    <n v="0"/>
    <n v="0"/>
    <n v="0"/>
    <n v="0"/>
    <n v="0"/>
    <n v="1"/>
    <n v="0"/>
  </r>
  <r>
    <d v="2023-05-30T00:00:00"/>
    <x v="1788"/>
    <x v="0"/>
    <x v="29"/>
    <s v="C"/>
    <x v="6"/>
    <d v="2023-05-24T00:00:00"/>
    <n v="203"/>
    <x v="47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7"/>
    <n v="0"/>
    <n v="0"/>
    <n v="0"/>
    <n v="0"/>
    <n v="0"/>
    <n v="1"/>
    <n v="0"/>
  </r>
  <r>
    <d v="2023-05-23T00:00:00"/>
    <x v="1789"/>
    <x v="0"/>
    <x v="29"/>
    <s v="B"/>
    <x v="6"/>
    <d v="2023-05-23T00:00:00"/>
    <n v="204"/>
    <x v="47"/>
    <n v="0"/>
    <n v="0"/>
    <n v="0"/>
    <n v="0"/>
    <n v="0"/>
    <n v="1"/>
    <n v="0"/>
  </r>
  <r>
    <d v="2023-06-01T00:00:00"/>
    <x v="1790"/>
    <x v="0"/>
    <x v="29"/>
    <s v="B"/>
    <x v="6"/>
    <d v="2023-05-23T00:00:00"/>
    <n v="204"/>
    <x v="47"/>
    <n v="0"/>
    <n v="0"/>
    <n v="0"/>
    <n v="0"/>
    <n v="0"/>
    <n v="1"/>
    <n v="0"/>
  </r>
  <r>
    <d v="2023-08-15T00:00:00"/>
    <x v="1791"/>
    <x v="0"/>
    <x v="29"/>
    <s v="C"/>
    <x v="32"/>
    <d v="2023-05-22T00:00:00"/>
    <n v="205"/>
    <x v="47"/>
    <n v="0"/>
    <n v="0"/>
    <n v="0"/>
    <n v="0"/>
    <n v="0"/>
    <n v="1"/>
    <n v="0"/>
  </r>
  <r>
    <d v="2023-05-22T00:00:00"/>
    <x v="1792"/>
    <x v="0"/>
    <x v="29"/>
    <s v="D"/>
    <x v="3"/>
    <d v="2023-05-19T00:00:00"/>
    <n v="208"/>
    <x v="47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7"/>
    <n v="0"/>
    <n v="0"/>
    <n v="0"/>
    <n v="0"/>
    <n v="0"/>
    <n v="1"/>
    <n v="0"/>
  </r>
  <r>
    <d v="2023-05-19T00:00:00"/>
    <x v="1793"/>
    <x v="0"/>
    <x v="29"/>
    <s v="C"/>
    <x v="6"/>
    <d v="2023-05-19T00:00:00"/>
    <n v="208"/>
    <x v="47"/>
    <n v="0"/>
    <n v="0"/>
    <n v="0"/>
    <n v="0"/>
    <n v="0"/>
    <n v="1"/>
    <n v="0"/>
  </r>
  <r>
    <d v="2023-05-22T00:00:00"/>
    <x v="1794"/>
    <x v="0"/>
    <x v="29"/>
    <s v="D"/>
    <x v="64"/>
    <d v="2023-05-18T00:00:00"/>
    <n v="209"/>
    <x v="47"/>
    <n v="0"/>
    <n v="0"/>
    <n v="0"/>
    <n v="0"/>
    <n v="0"/>
    <n v="1"/>
    <n v="0"/>
  </r>
  <r>
    <d v="2023-06-22T00:00:00"/>
    <x v="1795"/>
    <x v="0"/>
    <x v="29"/>
    <s v="D"/>
    <x v="6"/>
    <d v="2023-05-18T00:00:00"/>
    <n v="209"/>
    <x v="47"/>
    <n v="0"/>
    <n v="0"/>
    <n v="0"/>
    <n v="0"/>
    <n v="0"/>
    <n v="1"/>
    <n v="0"/>
  </r>
  <r>
    <d v="2023-05-19T00:00:00"/>
    <x v="1796"/>
    <x v="0"/>
    <x v="29"/>
    <s v="D"/>
    <x v="3"/>
    <d v="2023-05-17T00:00:00"/>
    <n v="210"/>
    <x v="47"/>
    <n v="0"/>
    <n v="0"/>
    <n v="0"/>
    <n v="0"/>
    <n v="0"/>
    <n v="1"/>
    <n v="0"/>
  </r>
  <r>
    <d v="2023-05-17T00:00:00"/>
    <x v="1797"/>
    <x v="0"/>
    <x v="29"/>
    <s v="D"/>
    <x v="5"/>
    <d v="2023-05-17T00:00:00"/>
    <n v="210"/>
    <x v="47"/>
    <n v="0"/>
    <n v="0"/>
    <n v="0"/>
    <n v="0"/>
    <n v="0"/>
    <n v="1"/>
    <n v="0"/>
  </r>
  <r>
    <d v="2023-05-17T00:00:00"/>
    <x v="1798"/>
    <x v="0"/>
    <x v="29"/>
    <s v="D"/>
    <x v="6"/>
    <d v="2023-05-17T00:00:00"/>
    <n v="210"/>
    <x v="47"/>
    <n v="0"/>
    <n v="0"/>
    <n v="0"/>
    <n v="0"/>
    <n v="0"/>
    <n v="1"/>
    <n v="0"/>
  </r>
  <r>
    <d v="2023-06-14T00:00:00"/>
    <x v="1799"/>
    <x v="0"/>
    <x v="29"/>
    <s v="B"/>
    <x v="8"/>
    <d v="2023-05-16T00:00:00"/>
    <n v="211"/>
    <x v="47"/>
    <n v="0"/>
    <n v="0"/>
    <n v="0"/>
    <n v="0"/>
    <n v="0"/>
    <n v="1"/>
    <n v="0"/>
  </r>
  <r>
    <d v="2023-05-15T00:00:00"/>
    <x v="1800"/>
    <x v="0"/>
    <x v="29"/>
    <s v="B"/>
    <x v="7"/>
    <d v="2023-05-15T00:00:00"/>
    <n v="212"/>
    <x v="47"/>
    <n v="0"/>
    <n v="0"/>
    <n v="0"/>
    <n v="0"/>
    <n v="0"/>
    <n v="1"/>
    <n v="0"/>
  </r>
  <r>
    <d v="2023-05-17T00:00:00"/>
    <x v="609"/>
    <x v="0"/>
    <x v="29"/>
    <s v="C"/>
    <x v="6"/>
    <d v="2023-05-15T00:00:00"/>
    <n v="212"/>
    <x v="47"/>
    <n v="0"/>
    <n v="0"/>
    <n v="0"/>
    <n v="0"/>
    <n v="0"/>
    <n v="1"/>
    <n v="0"/>
  </r>
  <r>
    <d v="2023-05-12T00:00:00"/>
    <x v="1801"/>
    <x v="0"/>
    <x v="29"/>
    <s v="C"/>
    <x v="8"/>
    <d v="2023-05-12T00:00:00"/>
    <n v="215"/>
    <x v="47"/>
    <n v="0"/>
    <n v="0"/>
    <n v="0"/>
    <n v="0"/>
    <n v="0"/>
    <n v="1"/>
    <n v="0"/>
  </r>
  <r>
    <d v="2023-05-11T00:00:00"/>
    <x v="1802"/>
    <x v="0"/>
    <x v="29"/>
    <s v="D"/>
    <x v="3"/>
    <d v="2023-05-11T00:00:00"/>
    <n v="216"/>
    <x v="47"/>
    <n v="0"/>
    <n v="0"/>
    <n v="0"/>
    <n v="0"/>
    <n v="0"/>
    <n v="1"/>
    <n v="0"/>
  </r>
  <r>
    <d v="2023-05-30T00:00:00"/>
    <x v="1803"/>
    <x v="0"/>
    <x v="29"/>
    <s v="C"/>
    <x v="6"/>
    <d v="2023-05-11T00:00:00"/>
    <n v="216"/>
    <x v="47"/>
    <n v="0"/>
    <n v="0"/>
    <n v="0"/>
    <n v="0"/>
    <n v="0"/>
    <n v="1"/>
    <n v="0"/>
  </r>
  <r>
    <d v="2023-06-03T00:00:00"/>
    <x v="1804"/>
    <x v="0"/>
    <x v="29"/>
    <s v="C"/>
    <x v="6"/>
    <d v="2023-05-11T00:00:00"/>
    <n v="216"/>
    <x v="47"/>
    <n v="0"/>
    <n v="0"/>
    <n v="0"/>
    <n v="0"/>
    <n v="0"/>
    <n v="1"/>
    <n v="0"/>
  </r>
  <r>
    <d v="2023-05-22T00:00:00"/>
    <x v="1805"/>
    <x v="0"/>
    <x v="29"/>
    <s v="C"/>
    <x v="6"/>
    <d v="2023-05-11T00:00:00"/>
    <n v="216"/>
    <x v="47"/>
    <n v="0"/>
    <n v="0"/>
    <n v="0"/>
    <n v="0"/>
    <n v="0"/>
    <n v="1"/>
    <n v="0"/>
  </r>
  <r>
    <d v="2023-05-22T00:00:00"/>
    <x v="1806"/>
    <x v="0"/>
    <x v="29"/>
    <s v="C"/>
    <x v="6"/>
    <d v="2023-05-11T00:00:00"/>
    <n v="216"/>
    <x v="47"/>
    <n v="0"/>
    <n v="0"/>
    <n v="0"/>
    <n v="0"/>
    <n v="0"/>
    <n v="1"/>
    <n v="0"/>
  </r>
  <r>
    <d v="2023-05-22T00:00:00"/>
    <x v="1807"/>
    <x v="0"/>
    <x v="29"/>
    <s v="C"/>
    <x v="6"/>
    <d v="2023-05-11T00:00:00"/>
    <n v="216"/>
    <x v="47"/>
    <n v="0"/>
    <n v="0"/>
    <n v="0"/>
    <n v="0"/>
    <n v="0"/>
    <n v="1"/>
    <n v="0"/>
  </r>
  <r>
    <d v="2023-05-11T00:00:00"/>
    <x v="1808"/>
    <x v="0"/>
    <x v="29"/>
    <s v="B"/>
    <x v="3"/>
    <d v="2023-05-11T00:00:00"/>
    <n v="216"/>
    <x v="47"/>
    <n v="0"/>
    <n v="0"/>
    <n v="0"/>
    <n v="0"/>
    <n v="0"/>
    <n v="1"/>
    <n v="0"/>
  </r>
  <r>
    <d v="2023-09-20T00:00:00"/>
    <x v="574"/>
    <x v="0"/>
    <x v="1"/>
    <s v="C"/>
    <x v="7"/>
    <d v="2023-05-10T00:00:00"/>
    <n v="217"/>
    <x v="47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7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7"/>
    <n v="0"/>
    <n v="0"/>
    <n v="0"/>
    <n v="0"/>
    <n v="0"/>
    <n v="1"/>
    <n v="0"/>
  </r>
  <r>
    <d v="2023-08-15T00:00:00"/>
    <x v="1809"/>
    <x v="0"/>
    <x v="29"/>
    <s v="B"/>
    <x v="6"/>
    <d v="2023-05-08T00:00:00"/>
    <n v="219"/>
    <x v="47"/>
    <n v="0"/>
    <n v="0"/>
    <n v="0"/>
    <n v="0"/>
    <n v="0"/>
    <n v="1"/>
    <n v="0"/>
  </r>
  <r>
    <d v="2023-05-08T00:00:00"/>
    <x v="1810"/>
    <x v="0"/>
    <x v="29"/>
    <s v="D"/>
    <x v="8"/>
    <d v="2023-05-04T00:00:00"/>
    <n v="223"/>
    <x v="47"/>
    <n v="0"/>
    <n v="0"/>
    <n v="0"/>
    <n v="0"/>
    <n v="0"/>
    <n v="1"/>
    <n v="0"/>
  </r>
  <r>
    <d v="2023-05-05T00:00:00"/>
    <x v="1811"/>
    <x v="0"/>
    <x v="29"/>
    <s v="C"/>
    <x v="9"/>
    <d v="2023-05-03T00:00:00"/>
    <n v="224"/>
    <x v="47"/>
    <n v="0"/>
    <n v="0"/>
    <n v="0"/>
    <n v="0"/>
    <n v="0"/>
    <n v="1"/>
    <n v="0"/>
  </r>
  <r>
    <d v="2023-08-16T00:00:00"/>
    <x v="1812"/>
    <x v="0"/>
    <x v="29"/>
    <s v="B"/>
    <x v="6"/>
    <d v="2023-05-01T00:00:00"/>
    <n v="226"/>
    <x v="47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7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7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7"/>
    <n v="0"/>
    <n v="0"/>
    <n v="0"/>
    <n v="0"/>
    <n v="0"/>
    <n v="1"/>
    <n v="0"/>
  </r>
  <r>
    <d v="2023-04-27T00:00:00"/>
    <x v="1813"/>
    <x v="0"/>
    <x v="29"/>
    <s v="D"/>
    <x v="3"/>
    <d v="2023-04-27T00:00:00"/>
    <n v="230"/>
    <x v="47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7"/>
    <n v="0"/>
    <n v="0"/>
    <n v="0"/>
    <n v="0"/>
    <n v="0"/>
    <n v="1"/>
    <n v="0"/>
  </r>
  <r>
    <d v="2023-04-26T00:00:00"/>
    <x v="1814"/>
    <x v="0"/>
    <x v="29"/>
    <s v="B"/>
    <x v="3"/>
    <d v="2023-04-26T00:00:00"/>
    <n v="231"/>
    <x v="47"/>
    <n v="0"/>
    <n v="0"/>
    <n v="0"/>
    <n v="0"/>
    <n v="0"/>
    <n v="1"/>
    <n v="0"/>
  </r>
  <r>
    <d v="2023-04-20T00:00:00"/>
    <x v="1815"/>
    <x v="0"/>
    <x v="29"/>
    <s v="D"/>
    <x v="6"/>
    <d v="2023-04-20T00:00:00"/>
    <n v="237"/>
    <x v="47"/>
    <n v="0"/>
    <n v="0"/>
    <n v="0"/>
    <n v="0"/>
    <n v="0"/>
    <n v="1"/>
    <n v="0"/>
  </r>
  <r>
    <d v="2023-11-10T00:00:00"/>
    <x v="1421"/>
    <x v="0"/>
    <x v="1"/>
    <s v="D"/>
    <x v="65"/>
    <d v="2023-04-18T00:00:00"/>
    <n v="239"/>
    <x v="47"/>
    <n v="0"/>
    <n v="0"/>
    <n v="0"/>
    <n v="0"/>
    <n v="0"/>
    <n v="1"/>
    <n v="0"/>
  </r>
  <r>
    <d v="2023-04-24T00:00:00"/>
    <x v="1816"/>
    <x v="0"/>
    <x v="29"/>
    <s v="D"/>
    <x v="8"/>
    <d v="2023-04-16T00:00:00"/>
    <n v="241"/>
    <x v="47"/>
    <n v="0"/>
    <n v="0"/>
    <n v="0"/>
    <n v="0"/>
    <n v="0"/>
    <n v="1"/>
    <n v="0"/>
  </r>
  <r>
    <d v="2023-06-22T00:00:00"/>
    <x v="1817"/>
    <x v="0"/>
    <x v="29"/>
    <s v="D"/>
    <x v="6"/>
    <d v="2023-04-14T00:00:00"/>
    <n v="243"/>
    <x v="47"/>
    <n v="0"/>
    <n v="0"/>
    <n v="0"/>
    <n v="0"/>
    <n v="0"/>
    <n v="1"/>
    <n v="0"/>
  </r>
  <r>
    <d v="2023-11-22T00:00:00"/>
    <x v="439"/>
    <x v="0"/>
    <x v="28"/>
    <s v="B"/>
    <x v="4"/>
    <d v="2023-04-05T00:00:00"/>
    <n v="252"/>
    <x v="47"/>
    <n v="0"/>
    <n v="0"/>
    <n v="0"/>
    <n v="0"/>
    <n v="0"/>
    <n v="1"/>
    <n v="0"/>
  </r>
  <r>
    <d v="2023-09-22T00:00:00"/>
    <x v="347"/>
    <x v="0"/>
    <x v="1"/>
    <s v="D"/>
    <x v="20"/>
    <d v="2023-04-03T00:00:00"/>
    <n v="254"/>
    <x v="47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7"/>
    <n v="0"/>
    <n v="0"/>
    <n v="0"/>
    <n v="0"/>
    <n v="0"/>
    <n v="1"/>
    <n v="0"/>
  </r>
  <r>
    <d v="2023-09-11T00:00:00"/>
    <x v="1818"/>
    <x v="0"/>
    <x v="29"/>
    <s v="B"/>
    <x v="6"/>
    <d v="2023-03-28T00:00:00"/>
    <n v="260"/>
    <x v="4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7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7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7"/>
    <n v="0"/>
    <n v="0"/>
    <n v="0"/>
    <n v="0"/>
    <n v="0"/>
    <n v="1"/>
    <n v="0"/>
  </r>
  <r>
    <d v="2023-11-15T00:00:00"/>
    <x v="267"/>
    <x v="0"/>
    <x v="1"/>
    <s v="D"/>
    <x v="5"/>
    <d v="2023-03-16T00:00:00"/>
    <n v="272"/>
    <x v="47"/>
    <n v="0"/>
    <n v="0"/>
    <n v="0"/>
    <n v="0"/>
    <n v="0"/>
    <n v="1"/>
    <n v="0"/>
  </r>
  <r>
    <d v="2023-08-15T00:00:00"/>
    <x v="1819"/>
    <x v="0"/>
    <x v="29"/>
    <s v="C"/>
    <x v="11"/>
    <d v="2023-03-15T00:00:00"/>
    <n v="273"/>
    <x v="47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7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7"/>
    <n v="0"/>
    <n v="0"/>
    <n v="0"/>
    <n v="0"/>
    <n v="0"/>
    <n v="1"/>
    <n v="0"/>
  </r>
  <r>
    <d v="2023-03-30T00:00:00"/>
    <x v="1820"/>
    <x v="0"/>
    <x v="29"/>
    <s v="C"/>
    <x v="4"/>
    <d v="2023-03-13T00:00:00"/>
    <n v="275"/>
    <x v="47"/>
    <n v="0"/>
    <n v="0"/>
    <n v="0"/>
    <n v="0"/>
    <n v="0"/>
    <n v="1"/>
    <n v="0"/>
  </r>
  <r>
    <d v="2023-07-05T00:00:00"/>
    <x v="245"/>
    <x v="0"/>
    <x v="1"/>
    <s v="B"/>
    <x v="4"/>
    <d v="2023-03-10T00:00:00"/>
    <n v="278"/>
    <x v="47"/>
    <n v="0"/>
    <n v="0"/>
    <n v="0"/>
    <n v="0"/>
    <n v="0"/>
    <n v="1"/>
    <n v="0"/>
  </r>
  <r>
    <d v="2023-09-22T00:00:00"/>
    <x v="1821"/>
    <x v="0"/>
    <x v="29"/>
    <s v="C"/>
    <x v="32"/>
    <d v="2023-03-08T00:00:00"/>
    <n v="280"/>
    <x v="47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7"/>
    <n v="0"/>
    <n v="0"/>
    <n v="0"/>
    <n v="0"/>
    <n v="0"/>
    <n v="1"/>
    <n v="0"/>
  </r>
  <r>
    <d v="2023-06-14T00:00:00"/>
    <x v="1822"/>
    <x v="0"/>
    <x v="29"/>
    <s v="B"/>
    <x v="3"/>
    <d v="2023-02-27T00:00:00"/>
    <n v="289"/>
    <x v="47"/>
    <n v="0"/>
    <n v="0"/>
    <n v="0"/>
    <n v="0"/>
    <n v="0"/>
    <n v="1"/>
    <n v="0"/>
  </r>
  <r>
    <d v="2023-09-27T00:00:00"/>
    <x v="1823"/>
    <x v="0"/>
    <x v="29"/>
    <s v="B"/>
    <x v="6"/>
    <d v="2023-02-07T00:00:00"/>
    <n v="309"/>
    <x v="4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7"/>
    <n v="0"/>
    <n v="0"/>
    <n v="0"/>
    <n v="0"/>
    <n v="0"/>
    <n v="1"/>
    <n v="0"/>
  </r>
  <r>
    <d v="2023-12-31T00:00:00"/>
    <x v="140"/>
    <x v="0"/>
    <x v="1"/>
    <s v="D"/>
    <x v="62"/>
    <d v="2023-01-03T00:00:00"/>
    <n v="344"/>
    <x v="47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7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7"/>
    <n v="0"/>
    <n v="0"/>
    <n v="0"/>
    <n v="0"/>
    <n v="0"/>
    <n v="1"/>
    <n v="0"/>
  </r>
  <r>
    <d v="2022-11-29T00:00:00"/>
    <x v="377"/>
    <x v="0"/>
    <x v="1"/>
    <s v="D"/>
    <x v="2"/>
    <d v="2022-10-05T00:00:00"/>
    <n v="434"/>
    <x v="4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7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7"/>
    <n v="0"/>
    <n v="0"/>
    <n v="0"/>
    <n v="0"/>
    <n v="0"/>
    <n v="0"/>
    <n v="1"/>
  </r>
  <r>
    <d v="2023-12-11T00:00:00"/>
    <x v="1824"/>
    <x v="0"/>
    <x v="1"/>
    <s v="D"/>
    <x v="0"/>
    <d v="2023-12-11T00:00:00"/>
    <n v="2"/>
    <x v="48"/>
    <n v="1"/>
    <n v="0"/>
    <n v="0"/>
    <n v="0"/>
    <n v="0"/>
    <n v="0"/>
    <n v="0"/>
  </r>
  <r>
    <d v="2023-12-11T00:00:00"/>
    <x v="1825"/>
    <x v="0"/>
    <x v="1"/>
    <s v="D"/>
    <x v="0"/>
    <d v="2023-12-11T00:00:00"/>
    <n v="2"/>
    <x v="48"/>
    <n v="1"/>
    <n v="0"/>
    <n v="0"/>
    <n v="0"/>
    <n v="0"/>
    <n v="0"/>
    <n v="0"/>
  </r>
  <r>
    <d v="2023-12-13T00:00:00"/>
    <x v="1826"/>
    <x v="0"/>
    <x v="1"/>
    <s v="D"/>
    <x v="6"/>
    <d v="2023-12-11T00:00:00"/>
    <n v="2"/>
    <x v="48"/>
    <n v="1"/>
    <n v="0"/>
    <n v="0"/>
    <n v="0"/>
    <n v="0"/>
    <n v="0"/>
    <n v="0"/>
  </r>
  <r>
    <d v="2023-12-11T00:00:00"/>
    <x v="1827"/>
    <x v="0"/>
    <x v="1"/>
    <s v="D"/>
    <x v="6"/>
    <d v="2023-12-11T00:00:00"/>
    <n v="2"/>
    <x v="48"/>
    <n v="1"/>
    <n v="0"/>
    <n v="0"/>
    <n v="0"/>
    <n v="0"/>
    <n v="0"/>
    <n v="0"/>
  </r>
  <r>
    <d v="2023-12-13T00:00:00"/>
    <x v="1828"/>
    <x v="0"/>
    <x v="29"/>
    <s v="D"/>
    <x v="6"/>
    <d v="2023-12-11T00:00:00"/>
    <n v="2"/>
    <x v="48"/>
    <n v="1"/>
    <n v="0"/>
    <n v="0"/>
    <n v="0"/>
    <n v="0"/>
    <n v="0"/>
    <n v="0"/>
  </r>
  <r>
    <d v="2023-12-11T00:00:00"/>
    <x v="1829"/>
    <x v="0"/>
    <x v="29"/>
    <s v="C"/>
    <x v="6"/>
    <d v="2023-12-11T00:00:00"/>
    <n v="2"/>
    <x v="48"/>
    <n v="1"/>
    <n v="0"/>
    <n v="0"/>
    <n v="0"/>
    <n v="0"/>
    <n v="0"/>
    <n v="0"/>
  </r>
  <r>
    <d v="2023-12-10T00:00:00"/>
    <x v="1830"/>
    <x v="0"/>
    <x v="1"/>
    <s v="C"/>
    <x v="4"/>
    <d v="2023-12-11T00:00:00"/>
    <n v="2"/>
    <x v="48"/>
    <n v="1"/>
    <n v="0"/>
    <n v="0"/>
    <n v="0"/>
    <n v="0"/>
    <n v="0"/>
    <n v="0"/>
  </r>
  <r>
    <d v="2023-12-11T00:00:00"/>
    <x v="1831"/>
    <x v="0"/>
    <x v="29"/>
    <s v="C"/>
    <x v="6"/>
    <d v="2023-12-11T00:00:00"/>
    <n v="2"/>
    <x v="48"/>
    <n v="1"/>
    <n v="0"/>
    <n v="0"/>
    <n v="0"/>
    <n v="0"/>
    <n v="0"/>
    <n v="0"/>
  </r>
  <r>
    <d v="2023-12-11T00:00:00"/>
    <x v="1832"/>
    <x v="0"/>
    <x v="29"/>
    <s v="B"/>
    <x v="6"/>
    <d v="2023-12-11T00:00:00"/>
    <n v="2"/>
    <x v="48"/>
    <n v="1"/>
    <n v="0"/>
    <n v="0"/>
    <n v="0"/>
    <n v="0"/>
    <n v="0"/>
    <n v="0"/>
  </r>
  <r>
    <d v="2023-12-11T00:00:00"/>
    <x v="1833"/>
    <x v="0"/>
    <x v="29"/>
    <s v="B"/>
    <x v="4"/>
    <d v="2023-12-11T00:00:00"/>
    <n v="2"/>
    <x v="48"/>
    <n v="1"/>
    <n v="0"/>
    <n v="0"/>
    <n v="0"/>
    <n v="0"/>
    <n v="0"/>
    <n v="0"/>
  </r>
  <r>
    <d v="2023-12-11T00:00:00"/>
    <x v="1834"/>
    <x v="0"/>
    <x v="29"/>
    <s v="D"/>
    <x v="6"/>
    <d v="2023-12-11T00:00:00"/>
    <n v="2"/>
    <x v="48"/>
    <n v="1"/>
    <n v="0"/>
    <n v="0"/>
    <n v="0"/>
    <n v="0"/>
    <n v="0"/>
    <n v="0"/>
  </r>
  <r>
    <d v="2023-12-11T00:00:00"/>
    <x v="1835"/>
    <x v="0"/>
    <x v="29"/>
    <s v="D"/>
    <x v="6"/>
    <d v="2023-12-11T00:00:00"/>
    <n v="2"/>
    <x v="48"/>
    <n v="1"/>
    <n v="0"/>
    <n v="0"/>
    <n v="0"/>
    <n v="0"/>
    <n v="0"/>
    <n v="0"/>
  </r>
  <r>
    <d v="2023-12-19T00:00:00"/>
    <x v="1836"/>
    <x v="0"/>
    <x v="29"/>
    <s v="C"/>
    <x v="6"/>
    <d v="2023-12-11T00:00:00"/>
    <n v="2"/>
    <x v="48"/>
    <n v="1"/>
    <n v="0"/>
    <n v="0"/>
    <n v="0"/>
    <n v="0"/>
    <n v="0"/>
    <n v="0"/>
  </r>
  <r>
    <d v="2023-12-11T00:00:00"/>
    <x v="1837"/>
    <x v="0"/>
    <x v="29"/>
    <s v="C"/>
    <x v="3"/>
    <d v="2023-12-11T00:00:00"/>
    <n v="2"/>
    <x v="48"/>
    <n v="1"/>
    <n v="0"/>
    <n v="0"/>
    <n v="0"/>
    <n v="0"/>
    <n v="0"/>
    <n v="0"/>
  </r>
  <r>
    <d v="2023-12-11T00:00:00"/>
    <x v="1838"/>
    <x v="0"/>
    <x v="29"/>
    <s v="D"/>
    <x v="6"/>
    <d v="2023-12-11T00:00:00"/>
    <n v="2"/>
    <x v="48"/>
    <n v="1"/>
    <n v="0"/>
    <n v="0"/>
    <n v="0"/>
    <n v="0"/>
    <n v="0"/>
    <n v="0"/>
  </r>
  <r>
    <d v="2023-12-10T00:00:00"/>
    <x v="1839"/>
    <x v="0"/>
    <x v="29"/>
    <s v="C"/>
    <x v="6"/>
    <d v="2023-12-10T00:00:00"/>
    <n v="3"/>
    <x v="48"/>
    <n v="1"/>
    <n v="0"/>
    <n v="0"/>
    <n v="0"/>
    <n v="0"/>
    <n v="0"/>
    <n v="0"/>
  </r>
  <r>
    <d v="2023-12-11T00:00:00"/>
    <x v="1840"/>
    <x v="0"/>
    <x v="30"/>
    <s v="D"/>
    <x v="16"/>
    <d v="2023-12-09T00:00:00"/>
    <n v="4"/>
    <x v="48"/>
    <n v="1"/>
    <n v="0"/>
    <n v="0"/>
    <n v="0"/>
    <n v="0"/>
    <n v="0"/>
    <n v="0"/>
  </r>
  <r>
    <d v="2023-12-08T00:00:00"/>
    <x v="1841"/>
    <x v="0"/>
    <x v="29"/>
    <s v="C"/>
    <x v="0"/>
    <d v="2023-12-09T00:00:00"/>
    <n v="4"/>
    <x v="48"/>
    <n v="1"/>
    <n v="0"/>
    <n v="0"/>
    <n v="0"/>
    <n v="0"/>
    <n v="0"/>
    <n v="0"/>
  </r>
  <r>
    <d v="2023-12-08T00:00:00"/>
    <x v="1842"/>
    <x v="0"/>
    <x v="29"/>
    <s v="C"/>
    <x v="5"/>
    <d v="2023-12-09T00:00:00"/>
    <n v="4"/>
    <x v="48"/>
    <n v="1"/>
    <n v="0"/>
    <n v="0"/>
    <n v="0"/>
    <n v="0"/>
    <n v="0"/>
    <n v="0"/>
  </r>
  <r>
    <d v="2023-12-09T00:00:00"/>
    <x v="1843"/>
    <x v="0"/>
    <x v="1"/>
    <s v="B"/>
    <x v="4"/>
    <d v="2023-12-09T00:00:00"/>
    <n v="4"/>
    <x v="48"/>
    <n v="1"/>
    <n v="0"/>
    <n v="0"/>
    <n v="0"/>
    <n v="0"/>
    <n v="0"/>
    <n v="0"/>
  </r>
  <r>
    <d v="2023-12-09T00:00:00"/>
    <x v="1844"/>
    <x v="0"/>
    <x v="29"/>
    <s v="B"/>
    <x v="5"/>
    <d v="2023-12-09T00:00:00"/>
    <n v="4"/>
    <x v="48"/>
    <n v="1"/>
    <n v="0"/>
    <n v="0"/>
    <n v="0"/>
    <n v="0"/>
    <n v="0"/>
    <n v="0"/>
  </r>
  <r>
    <d v="2023-12-09T00:00:00"/>
    <x v="1845"/>
    <x v="0"/>
    <x v="1"/>
    <s v="D"/>
    <x v="6"/>
    <d v="2023-12-08T00:00:00"/>
    <n v="5"/>
    <x v="48"/>
    <n v="1"/>
    <n v="0"/>
    <n v="0"/>
    <n v="0"/>
    <n v="0"/>
    <n v="0"/>
    <n v="0"/>
  </r>
  <r>
    <d v="2023-12-08T00:00:00"/>
    <x v="1846"/>
    <x v="0"/>
    <x v="29"/>
    <s v="D"/>
    <x v="10"/>
    <d v="2023-12-08T00:00:00"/>
    <n v="5"/>
    <x v="48"/>
    <n v="1"/>
    <n v="0"/>
    <n v="0"/>
    <n v="0"/>
    <n v="0"/>
    <n v="0"/>
    <n v="0"/>
  </r>
  <r>
    <d v="2023-12-08T00:00:00"/>
    <x v="1847"/>
    <x v="0"/>
    <x v="29"/>
    <s v="B"/>
    <x v="0"/>
    <d v="2023-12-08T00:00:00"/>
    <n v="5"/>
    <x v="48"/>
    <n v="1"/>
    <n v="0"/>
    <n v="0"/>
    <n v="0"/>
    <n v="0"/>
    <n v="0"/>
    <n v="0"/>
  </r>
  <r>
    <d v="2023-12-07T00:00:00"/>
    <x v="1848"/>
    <x v="0"/>
    <x v="29"/>
    <s v="B"/>
    <x v="5"/>
    <d v="2023-12-08T00:00:00"/>
    <n v="5"/>
    <x v="48"/>
    <n v="1"/>
    <n v="0"/>
    <n v="0"/>
    <n v="0"/>
    <n v="0"/>
    <n v="0"/>
    <n v="0"/>
  </r>
  <r>
    <d v="2023-12-08T00:00:00"/>
    <x v="1849"/>
    <x v="0"/>
    <x v="29"/>
    <s v="B"/>
    <x v="5"/>
    <d v="2023-12-08T00:00:00"/>
    <n v="5"/>
    <x v="48"/>
    <n v="1"/>
    <n v="0"/>
    <n v="0"/>
    <n v="0"/>
    <n v="0"/>
    <n v="0"/>
    <n v="0"/>
  </r>
  <r>
    <d v="2023-12-08T00:00:00"/>
    <x v="1850"/>
    <x v="0"/>
    <x v="29"/>
    <s v="C"/>
    <x v="6"/>
    <d v="2023-12-08T00:00:00"/>
    <n v="5"/>
    <x v="48"/>
    <n v="1"/>
    <n v="0"/>
    <n v="0"/>
    <n v="0"/>
    <n v="0"/>
    <n v="0"/>
    <n v="0"/>
  </r>
  <r>
    <d v="2023-12-07T00:00:00"/>
    <x v="1851"/>
    <x v="0"/>
    <x v="29"/>
    <s v="D"/>
    <x v="6"/>
    <d v="2023-12-07T00:00:00"/>
    <n v="6"/>
    <x v="48"/>
    <n v="1"/>
    <n v="0"/>
    <n v="0"/>
    <n v="0"/>
    <n v="0"/>
    <n v="0"/>
    <n v="0"/>
  </r>
  <r>
    <d v="2023-12-07T00:00:00"/>
    <x v="1852"/>
    <x v="0"/>
    <x v="1"/>
    <s v="D"/>
    <x v="6"/>
    <d v="2023-12-07T00:00:00"/>
    <n v="6"/>
    <x v="48"/>
    <n v="1"/>
    <n v="0"/>
    <n v="0"/>
    <n v="0"/>
    <n v="0"/>
    <n v="0"/>
    <n v="0"/>
  </r>
  <r>
    <d v="2023-12-07T00:00:00"/>
    <x v="1853"/>
    <x v="0"/>
    <x v="29"/>
    <s v="C"/>
    <x v="6"/>
    <d v="2023-12-07T00:00:00"/>
    <n v="6"/>
    <x v="48"/>
    <n v="1"/>
    <n v="0"/>
    <n v="0"/>
    <n v="0"/>
    <n v="0"/>
    <n v="0"/>
    <n v="0"/>
  </r>
  <r>
    <d v="2023-12-07T00:00:00"/>
    <x v="1854"/>
    <x v="0"/>
    <x v="1"/>
    <s v="B"/>
    <x v="5"/>
    <d v="2023-12-07T00:00:00"/>
    <n v="6"/>
    <x v="48"/>
    <n v="1"/>
    <n v="0"/>
    <n v="0"/>
    <n v="0"/>
    <n v="0"/>
    <n v="0"/>
    <n v="0"/>
  </r>
  <r>
    <d v="2023-12-07T00:00:00"/>
    <x v="1855"/>
    <x v="0"/>
    <x v="29"/>
    <s v="B"/>
    <x v="6"/>
    <d v="2023-12-07T00:00:00"/>
    <n v="6"/>
    <x v="48"/>
    <n v="1"/>
    <n v="0"/>
    <n v="0"/>
    <n v="0"/>
    <n v="0"/>
    <n v="0"/>
    <n v="0"/>
  </r>
  <r>
    <d v="2023-12-07T00:00:00"/>
    <x v="1856"/>
    <x v="0"/>
    <x v="29"/>
    <s v="B"/>
    <x v="6"/>
    <d v="2023-12-07T00:00:00"/>
    <n v="6"/>
    <x v="48"/>
    <n v="1"/>
    <n v="0"/>
    <n v="0"/>
    <n v="0"/>
    <n v="0"/>
    <n v="0"/>
    <n v="0"/>
  </r>
  <r>
    <d v="2023-12-07T00:00:00"/>
    <x v="1857"/>
    <x v="0"/>
    <x v="29"/>
    <s v="C"/>
    <x v="9"/>
    <d v="2023-12-07T00:00:00"/>
    <n v="6"/>
    <x v="48"/>
    <n v="1"/>
    <n v="0"/>
    <n v="0"/>
    <n v="0"/>
    <n v="0"/>
    <n v="0"/>
    <n v="0"/>
  </r>
  <r>
    <d v="2023-12-07T00:00:00"/>
    <x v="1858"/>
    <x v="0"/>
    <x v="1"/>
    <s v="D"/>
    <x v="6"/>
    <d v="2023-12-07T00:00:00"/>
    <n v="6"/>
    <x v="48"/>
    <n v="1"/>
    <n v="0"/>
    <n v="0"/>
    <n v="0"/>
    <n v="0"/>
    <n v="0"/>
    <n v="0"/>
  </r>
  <r>
    <d v="2023-12-07T00:00:00"/>
    <x v="1859"/>
    <x v="0"/>
    <x v="29"/>
    <s v="B"/>
    <x v="4"/>
    <d v="2023-12-07T00:00:00"/>
    <n v="6"/>
    <x v="48"/>
    <n v="1"/>
    <n v="0"/>
    <n v="0"/>
    <n v="0"/>
    <n v="0"/>
    <n v="0"/>
    <n v="0"/>
  </r>
  <r>
    <d v="2023-12-07T00:00:00"/>
    <x v="1860"/>
    <x v="0"/>
    <x v="29"/>
    <s v="B"/>
    <x v="6"/>
    <d v="2023-12-07T00:00:00"/>
    <n v="6"/>
    <x v="48"/>
    <n v="1"/>
    <n v="0"/>
    <n v="0"/>
    <n v="0"/>
    <n v="0"/>
    <n v="0"/>
    <n v="0"/>
  </r>
  <r>
    <d v="2023-12-08T00:00:00"/>
    <x v="1861"/>
    <x v="0"/>
    <x v="29"/>
    <s v="B"/>
    <x v="6"/>
    <d v="2023-12-07T00:00:00"/>
    <n v="6"/>
    <x v="48"/>
    <n v="1"/>
    <n v="0"/>
    <n v="0"/>
    <n v="0"/>
    <n v="0"/>
    <n v="0"/>
    <n v="0"/>
  </r>
  <r>
    <d v="2023-12-07T00:00:00"/>
    <x v="1862"/>
    <x v="0"/>
    <x v="29"/>
    <s v="B"/>
    <x v="5"/>
    <d v="2023-12-07T00:00:00"/>
    <n v="6"/>
    <x v="48"/>
    <n v="1"/>
    <n v="0"/>
    <n v="0"/>
    <n v="0"/>
    <n v="0"/>
    <n v="0"/>
    <n v="0"/>
  </r>
  <r>
    <d v="2023-12-07T00:00:00"/>
    <x v="1863"/>
    <x v="0"/>
    <x v="29"/>
    <s v="B"/>
    <x v="3"/>
    <d v="2023-12-07T00:00:00"/>
    <n v="6"/>
    <x v="48"/>
    <n v="1"/>
    <n v="0"/>
    <n v="0"/>
    <n v="0"/>
    <n v="0"/>
    <n v="0"/>
    <n v="0"/>
  </r>
  <r>
    <d v="2023-12-07T00:00:00"/>
    <x v="1864"/>
    <x v="0"/>
    <x v="29"/>
    <s v="C"/>
    <x v="6"/>
    <d v="2023-12-07T00:00:00"/>
    <n v="6"/>
    <x v="48"/>
    <n v="1"/>
    <n v="0"/>
    <n v="0"/>
    <n v="0"/>
    <n v="0"/>
    <n v="0"/>
    <n v="0"/>
  </r>
  <r>
    <d v="2023-12-08T00:00:00"/>
    <x v="1518"/>
    <x v="0"/>
    <x v="1"/>
    <s v="D"/>
    <x v="7"/>
    <d v="2023-12-06T00:00:00"/>
    <n v="7"/>
    <x v="48"/>
    <n v="1"/>
    <n v="0"/>
    <n v="0"/>
    <n v="0"/>
    <n v="0"/>
    <n v="0"/>
    <n v="0"/>
  </r>
  <r>
    <d v="2023-12-14T00:00:00"/>
    <x v="1865"/>
    <x v="0"/>
    <x v="1"/>
    <s v="D"/>
    <x v="5"/>
    <d v="2023-12-06T00:00:00"/>
    <n v="7"/>
    <x v="48"/>
    <n v="1"/>
    <n v="0"/>
    <n v="0"/>
    <n v="0"/>
    <n v="0"/>
    <n v="0"/>
    <n v="0"/>
  </r>
  <r>
    <d v="2023-12-08T00:00:00"/>
    <x v="1866"/>
    <x v="0"/>
    <x v="1"/>
    <s v="D"/>
    <x v="6"/>
    <d v="2023-12-06T00:00:00"/>
    <n v="7"/>
    <x v="48"/>
    <n v="1"/>
    <n v="0"/>
    <n v="0"/>
    <n v="0"/>
    <n v="0"/>
    <n v="0"/>
    <n v="0"/>
  </r>
  <r>
    <d v="2023-12-06T00:00:00"/>
    <x v="1519"/>
    <x v="0"/>
    <x v="1"/>
    <s v="D"/>
    <x v="5"/>
    <d v="2023-12-06T00:00:00"/>
    <n v="7"/>
    <x v="48"/>
    <n v="1"/>
    <n v="0"/>
    <n v="0"/>
    <n v="0"/>
    <n v="0"/>
    <n v="0"/>
    <n v="0"/>
  </r>
  <r>
    <d v="2023-12-06T00:00:00"/>
    <x v="1520"/>
    <x v="0"/>
    <x v="29"/>
    <s v="B"/>
    <x v="22"/>
    <d v="2023-12-06T00:00:00"/>
    <n v="7"/>
    <x v="48"/>
    <n v="1"/>
    <n v="0"/>
    <n v="0"/>
    <n v="0"/>
    <n v="0"/>
    <n v="0"/>
    <n v="0"/>
  </r>
  <r>
    <d v="2023-12-05T00:00:00"/>
    <x v="1521"/>
    <x v="0"/>
    <x v="29"/>
    <s v="B"/>
    <x v="6"/>
    <d v="2023-12-06T00:00:00"/>
    <n v="7"/>
    <x v="48"/>
    <n v="1"/>
    <n v="0"/>
    <n v="0"/>
    <n v="0"/>
    <n v="0"/>
    <n v="0"/>
    <n v="0"/>
  </r>
  <r>
    <d v="2023-12-10T00:00:00"/>
    <x v="1522"/>
    <x v="0"/>
    <x v="29"/>
    <s v="B"/>
    <x v="4"/>
    <d v="2023-12-06T00:00:00"/>
    <n v="7"/>
    <x v="48"/>
    <n v="1"/>
    <n v="0"/>
    <n v="0"/>
    <n v="0"/>
    <n v="0"/>
    <n v="0"/>
    <n v="0"/>
  </r>
  <r>
    <d v="2023-12-05T00:00:00"/>
    <x v="1523"/>
    <x v="0"/>
    <x v="29"/>
    <s v="B"/>
    <x v="8"/>
    <d v="2023-12-06T00:00:00"/>
    <n v="7"/>
    <x v="48"/>
    <n v="1"/>
    <n v="0"/>
    <n v="0"/>
    <n v="0"/>
    <n v="0"/>
    <n v="0"/>
    <n v="0"/>
  </r>
  <r>
    <d v="2023-12-06T00:00:00"/>
    <x v="1525"/>
    <x v="0"/>
    <x v="1"/>
    <s v="B"/>
    <x v="37"/>
    <d v="2023-12-06T00:00:00"/>
    <n v="7"/>
    <x v="48"/>
    <n v="1"/>
    <n v="0"/>
    <n v="0"/>
    <n v="0"/>
    <n v="0"/>
    <n v="0"/>
    <n v="0"/>
  </r>
  <r>
    <d v="2023-12-06T00:00:00"/>
    <x v="1526"/>
    <x v="0"/>
    <x v="29"/>
    <s v="B"/>
    <x v="6"/>
    <d v="2023-12-06T00:00:00"/>
    <n v="7"/>
    <x v="48"/>
    <n v="1"/>
    <n v="0"/>
    <n v="0"/>
    <n v="0"/>
    <n v="0"/>
    <n v="0"/>
    <n v="0"/>
  </r>
  <r>
    <d v="2023-12-06T00:00:00"/>
    <x v="1867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68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69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70"/>
    <x v="0"/>
    <x v="2"/>
    <s v="A"/>
    <x v="5"/>
    <d v="2023-12-06T00:00:00"/>
    <n v="7"/>
    <x v="48"/>
    <n v="1"/>
    <n v="0"/>
    <n v="0"/>
    <n v="0"/>
    <n v="0"/>
    <n v="0"/>
    <n v="0"/>
  </r>
  <r>
    <d v="2023-12-06T00:00:00"/>
    <x v="1871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72"/>
    <x v="0"/>
    <x v="3"/>
    <s v="A"/>
    <x v="6"/>
    <d v="2023-12-06T00:00:00"/>
    <n v="7"/>
    <x v="48"/>
    <n v="1"/>
    <n v="0"/>
    <n v="0"/>
    <n v="0"/>
    <n v="0"/>
    <n v="0"/>
    <n v="0"/>
  </r>
  <r>
    <d v="2023-12-07T00:00:00"/>
    <x v="1873"/>
    <x v="0"/>
    <x v="29"/>
    <s v="B"/>
    <x v="5"/>
    <d v="2023-12-06T00:00:00"/>
    <n v="7"/>
    <x v="48"/>
    <n v="1"/>
    <n v="0"/>
    <n v="0"/>
    <n v="0"/>
    <n v="0"/>
    <n v="0"/>
    <n v="0"/>
  </r>
  <r>
    <d v="2023-12-06T00:00:00"/>
    <x v="1527"/>
    <x v="0"/>
    <x v="1"/>
    <s v="D"/>
    <x v="9"/>
    <d v="2023-12-06T00:00:00"/>
    <n v="7"/>
    <x v="48"/>
    <n v="1"/>
    <n v="0"/>
    <n v="0"/>
    <n v="0"/>
    <n v="0"/>
    <n v="0"/>
    <n v="0"/>
  </r>
  <r>
    <d v="2023-12-05T00:00:00"/>
    <x v="1528"/>
    <x v="0"/>
    <x v="1"/>
    <s v="D"/>
    <x v="3"/>
    <d v="2023-12-05T00:00:00"/>
    <n v="8"/>
    <x v="48"/>
    <n v="1"/>
    <n v="0"/>
    <n v="0"/>
    <n v="0"/>
    <n v="0"/>
    <n v="0"/>
    <n v="0"/>
  </r>
  <r>
    <d v="2023-12-05T00:00:00"/>
    <x v="1529"/>
    <x v="0"/>
    <x v="29"/>
    <s v="D"/>
    <x v="6"/>
    <d v="2023-12-05T00:00:00"/>
    <n v="8"/>
    <x v="48"/>
    <n v="1"/>
    <n v="0"/>
    <n v="0"/>
    <n v="0"/>
    <n v="0"/>
    <n v="0"/>
    <n v="0"/>
  </r>
  <r>
    <d v="2023-12-06T00:00:00"/>
    <x v="1530"/>
    <x v="0"/>
    <x v="29"/>
    <s v="B"/>
    <x v="6"/>
    <d v="2023-12-05T00:00:00"/>
    <n v="8"/>
    <x v="48"/>
    <n v="1"/>
    <n v="0"/>
    <n v="0"/>
    <n v="0"/>
    <n v="0"/>
    <n v="0"/>
    <n v="0"/>
  </r>
  <r>
    <d v="2023-12-07T00:00:00"/>
    <x v="1531"/>
    <x v="0"/>
    <x v="29"/>
    <s v="C"/>
    <x v="5"/>
    <d v="2023-12-05T00:00:00"/>
    <n v="8"/>
    <x v="48"/>
    <n v="1"/>
    <n v="0"/>
    <n v="0"/>
    <n v="0"/>
    <n v="0"/>
    <n v="0"/>
    <n v="0"/>
  </r>
  <r>
    <d v="2023-12-04T00:00:00"/>
    <x v="1537"/>
    <x v="0"/>
    <x v="1"/>
    <s v="D"/>
    <x v="6"/>
    <d v="2023-12-04T00:00:00"/>
    <n v="9"/>
    <x v="48"/>
    <n v="1"/>
    <n v="0"/>
    <n v="0"/>
    <n v="0"/>
    <n v="0"/>
    <n v="0"/>
    <n v="0"/>
  </r>
  <r>
    <d v="2023-12-04T00:00:00"/>
    <x v="1540"/>
    <x v="0"/>
    <x v="1"/>
    <s v="D"/>
    <x v="6"/>
    <d v="2023-12-04T00:00:00"/>
    <n v="9"/>
    <x v="48"/>
    <n v="1"/>
    <n v="0"/>
    <n v="0"/>
    <n v="0"/>
    <n v="0"/>
    <n v="0"/>
    <n v="0"/>
  </r>
  <r>
    <d v="2023-12-04T00:00:00"/>
    <x v="1539"/>
    <x v="0"/>
    <x v="1"/>
    <s v="D"/>
    <x v="6"/>
    <d v="2023-12-04T00:00:00"/>
    <n v="9"/>
    <x v="48"/>
    <n v="1"/>
    <n v="0"/>
    <n v="0"/>
    <n v="0"/>
    <n v="0"/>
    <n v="0"/>
    <n v="0"/>
  </r>
  <r>
    <d v="2023-12-04T00:00:00"/>
    <x v="1538"/>
    <x v="0"/>
    <x v="1"/>
    <s v="D"/>
    <x v="6"/>
    <d v="2023-12-04T00:00:00"/>
    <n v="9"/>
    <x v="48"/>
    <n v="1"/>
    <n v="0"/>
    <n v="0"/>
    <n v="0"/>
    <n v="0"/>
    <n v="0"/>
    <n v="0"/>
  </r>
  <r>
    <d v="2023-12-11T00:00:00"/>
    <x v="1541"/>
    <x v="0"/>
    <x v="1"/>
    <s v="C"/>
    <x v="6"/>
    <d v="2023-12-04T00:00:00"/>
    <n v="9"/>
    <x v="48"/>
    <n v="1"/>
    <n v="0"/>
    <n v="0"/>
    <n v="0"/>
    <n v="0"/>
    <n v="0"/>
    <n v="0"/>
  </r>
  <r>
    <d v="2023-12-04T00:00:00"/>
    <x v="1543"/>
    <x v="0"/>
    <x v="29"/>
    <s v="C"/>
    <x v="6"/>
    <d v="2023-12-04T00:00:00"/>
    <n v="9"/>
    <x v="48"/>
    <n v="1"/>
    <n v="0"/>
    <n v="0"/>
    <n v="0"/>
    <n v="0"/>
    <n v="0"/>
    <n v="0"/>
  </r>
  <r>
    <d v="2023-12-04T00:00:00"/>
    <x v="1547"/>
    <x v="0"/>
    <x v="1"/>
    <s v="D"/>
    <x v="5"/>
    <d v="2023-12-04T00:00:00"/>
    <n v="9"/>
    <x v="48"/>
    <n v="1"/>
    <n v="0"/>
    <n v="0"/>
    <n v="0"/>
    <n v="0"/>
    <n v="0"/>
    <n v="0"/>
  </r>
  <r>
    <d v="2023-12-04T00:00:00"/>
    <x v="1548"/>
    <x v="0"/>
    <x v="29"/>
    <s v="C"/>
    <x v="7"/>
    <d v="2023-12-04T00:00:00"/>
    <n v="9"/>
    <x v="48"/>
    <n v="1"/>
    <n v="0"/>
    <n v="0"/>
    <n v="0"/>
    <n v="0"/>
    <n v="0"/>
    <n v="0"/>
  </r>
  <r>
    <d v="2023-12-05T00:00:00"/>
    <x v="1555"/>
    <x v="0"/>
    <x v="1"/>
    <s v="C"/>
    <x v="0"/>
    <d v="2023-12-03T00:00:00"/>
    <n v="10"/>
    <x v="48"/>
    <n v="1"/>
    <n v="0"/>
    <n v="0"/>
    <n v="0"/>
    <n v="0"/>
    <n v="0"/>
    <n v="0"/>
  </r>
  <r>
    <d v="2023-12-02T00:00:00"/>
    <x v="1559"/>
    <x v="0"/>
    <x v="2"/>
    <s v="A"/>
    <x v="5"/>
    <d v="2023-12-02T00:00:00"/>
    <n v="11"/>
    <x v="48"/>
    <n v="1"/>
    <n v="0"/>
    <n v="0"/>
    <n v="0"/>
    <n v="0"/>
    <n v="0"/>
    <n v="0"/>
  </r>
  <r>
    <d v="2023-12-18T00:00:00"/>
    <x v="1560"/>
    <x v="0"/>
    <x v="1"/>
    <s v="D"/>
    <x v="6"/>
    <d v="2023-12-02T00:00:00"/>
    <n v="11"/>
    <x v="48"/>
    <n v="1"/>
    <n v="0"/>
    <n v="0"/>
    <n v="0"/>
    <n v="0"/>
    <n v="0"/>
    <n v="0"/>
  </r>
  <r>
    <d v="2023-12-09T00:00:00"/>
    <x v="1561"/>
    <x v="0"/>
    <x v="1"/>
    <s v="D"/>
    <x v="20"/>
    <d v="2023-12-01T00:00:00"/>
    <n v="12"/>
    <x v="48"/>
    <n v="1"/>
    <n v="0"/>
    <n v="0"/>
    <n v="0"/>
    <n v="0"/>
    <n v="0"/>
    <n v="0"/>
  </r>
  <r>
    <d v="2023-12-01T00:00:00"/>
    <x v="1562"/>
    <x v="0"/>
    <x v="29"/>
    <s v="D"/>
    <x v="6"/>
    <d v="2023-12-01T00:00:00"/>
    <n v="12"/>
    <x v="48"/>
    <n v="1"/>
    <n v="0"/>
    <n v="0"/>
    <n v="0"/>
    <n v="0"/>
    <n v="0"/>
    <n v="0"/>
  </r>
  <r>
    <d v="2023-12-02T00:00:00"/>
    <x v="1563"/>
    <x v="0"/>
    <x v="26"/>
    <s v="B"/>
    <x v="4"/>
    <d v="2023-12-01T00:00:00"/>
    <n v="12"/>
    <x v="48"/>
    <n v="1"/>
    <n v="0"/>
    <n v="0"/>
    <n v="0"/>
    <n v="0"/>
    <n v="0"/>
    <n v="0"/>
  </r>
  <r>
    <d v="2023-12-01T00:00:00"/>
    <x v="1564"/>
    <x v="0"/>
    <x v="29"/>
    <s v="B"/>
    <x v="6"/>
    <d v="2023-12-01T00:00:00"/>
    <n v="12"/>
    <x v="48"/>
    <n v="1"/>
    <n v="0"/>
    <n v="0"/>
    <n v="0"/>
    <n v="0"/>
    <n v="0"/>
    <n v="0"/>
  </r>
  <r>
    <d v="2023-12-01T00:00:00"/>
    <x v="1566"/>
    <x v="0"/>
    <x v="29"/>
    <s v="C"/>
    <x v="6"/>
    <d v="2023-12-01T00:00:00"/>
    <n v="12"/>
    <x v="48"/>
    <n v="1"/>
    <n v="0"/>
    <n v="0"/>
    <n v="0"/>
    <n v="0"/>
    <n v="0"/>
    <n v="0"/>
  </r>
  <r>
    <d v="2023-12-01T00:00:00"/>
    <x v="1570"/>
    <x v="0"/>
    <x v="29"/>
    <s v="B"/>
    <x v="5"/>
    <d v="2023-12-01T00:00:00"/>
    <n v="12"/>
    <x v="48"/>
    <n v="1"/>
    <n v="0"/>
    <n v="0"/>
    <n v="0"/>
    <n v="0"/>
    <n v="0"/>
    <n v="0"/>
  </r>
  <r>
    <d v="2023-12-01T00:00:00"/>
    <x v="1571"/>
    <x v="0"/>
    <x v="29"/>
    <s v="B"/>
    <x v="5"/>
    <d v="2023-12-01T00:00:00"/>
    <n v="12"/>
    <x v="48"/>
    <n v="1"/>
    <n v="0"/>
    <n v="0"/>
    <n v="0"/>
    <n v="0"/>
    <n v="0"/>
    <n v="0"/>
  </r>
  <r>
    <d v="2023-11-30T00:00:00"/>
    <x v="1573"/>
    <x v="0"/>
    <x v="29"/>
    <s v="D"/>
    <x v="6"/>
    <d v="2023-11-30T00:00:00"/>
    <n v="13"/>
    <x v="48"/>
    <n v="1"/>
    <n v="0"/>
    <n v="0"/>
    <n v="0"/>
    <n v="0"/>
    <n v="0"/>
    <n v="0"/>
  </r>
  <r>
    <d v="2023-11-30T00:00:00"/>
    <x v="1574"/>
    <x v="0"/>
    <x v="29"/>
    <s v="D"/>
    <x v="6"/>
    <d v="2023-11-30T00:00:00"/>
    <n v="13"/>
    <x v="48"/>
    <n v="1"/>
    <n v="0"/>
    <n v="0"/>
    <n v="0"/>
    <n v="0"/>
    <n v="0"/>
    <n v="0"/>
  </r>
  <r>
    <d v="2023-12-04T00:00:00"/>
    <x v="1575"/>
    <x v="0"/>
    <x v="29"/>
    <s v="C"/>
    <x v="10"/>
    <d v="2023-11-30T00:00:00"/>
    <n v="13"/>
    <x v="48"/>
    <n v="1"/>
    <n v="0"/>
    <n v="0"/>
    <n v="0"/>
    <n v="0"/>
    <n v="0"/>
    <n v="0"/>
  </r>
  <r>
    <d v="2023-11-30T00:00:00"/>
    <x v="1576"/>
    <x v="0"/>
    <x v="1"/>
    <s v="D"/>
    <x v="6"/>
    <d v="2023-11-30T00:00:00"/>
    <n v="13"/>
    <x v="48"/>
    <n v="1"/>
    <n v="0"/>
    <n v="0"/>
    <n v="0"/>
    <n v="0"/>
    <n v="0"/>
    <n v="0"/>
  </r>
  <r>
    <d v="2023-11-30T00:00:00"/>
    <x v="1579"/>
    <x v="0"/>
    <x v="29"/>
    <s v="B"/>
    <x v="6"/>
    <d v="2023-11-30T00:00:00"/>
    <n v="13"/>
    <x v="48"/>
    <n v="1"/>
    <n v="0"/>
    <n v="0"/>
    <n v="0"/>
    <n v="0"/>
    <n v="0"/>
    <n v="0"/>
  </r>
  <r>
    <d v="2023-11-29T00:00:00"/>
    <x v="1583"/>
    <x v="0"/>
    <x v="29"/>
    <s v="D"/>
    <x v="6"/>
    <d v="2023-11-29T00:00:00"/>
    <n v="14"/>
    <x v="48"/>
    <n v="1"/>
    <n v="0"/>
    <n v="0"/>
    <n v="0"/>
    <n v="0"/>
    <n v="0"/>
    <n v="0"/>
  </r>
  <r>
    <d v="2023-11-29T00:00:00"/>
    <x v="1585"/>
    <x v="0"/>
    <x v="1"/>
    <s v="D"/>
    <x v="6"/>
    <d v="2023-11-29T00:00:00"/>
    <n v="14"/>
    <x v="48"/>
    <n v="1"/>
    <n v="0"/>
    <n v="0"/>
    <n v="0"/>
    <n v="0"/>
    <n v="0"/>
    <n v="0"/>
  </r>
  <r>
    <d v="2023-12-04T00:00:00"/>
    <x v="1584"/>
    <x v="0"/>
    <x v="1"/>
    <s v="D"/>
    <x v="4"/>
    <d v="2023-11-29T00:00:00"/>
    <n v="14"/>
    <x v="48"/>
    <n v="1"/>
    <n v="0"/>
    <n v="0"/>
    <n v="0"/>
    <n v="0"/>
    <n v="0"/>
    <n v="0"/>
  </r>
  <r>
    <d v="2023-11-30T00:00:00"/>
    <x v="1587"/>
    <x v="0"/>
    <x v="29"/>
    <s v="B"/>
    <x v="6"/>
    <d v="2023-11-29T00:00:00"/>
    <n v="14"/>
    <x v="48"/>
    <n v="1"/>
    <n v="0"/>
    <n v="0"/>
    <n v="0"/>
    <n v="0"/>
    <n v="0"/>
    <n v="0"/>
  </r>
  <r>
    <d v="2023-11-29T00:00:00"/>
    <x v="1492"/>
    <x v="0"/>
    <x v="1"/>
    <s v="B"/>
    <x v="5"/>
    <d v="2023-11-29T00:00:00"/>
    <n v="14"/>
    <x v="48"/>
    <n v="1"/>
    <n v="0"/>
    <n v="0"/>
    <n v="0"/>
    <n v="0"/>
    <n v="0"/>
    <n v="0"/>
  </r>
  <r>
    <d v="2023-12-03T00:00:00"/>
    <x v="1588"/>
    <x v="0"/>
    <x v="29"/>
    <s v="B"/>
    <x v="5"/>
    <d v="2023-11-29T00:00:00"/>
    <n v="14"/>
    <x v="48"/>
    <n v="1"/>
    <n v="0"/>
    <n v="0"/>
    <n v="0"/>
    <n v="0"/>
    <n v="0"/>
    <n v="0"/>
  </r>
  <r>
    <d v="2023-11-29T00:00:00"/>
    <x v="1591"/>
    <x v="0"/>
    <x v="29"/>
    <s v="C"/>
    <x v="1"/>
    <d v="2023-11-29T00:00:00"/>
    <n v="14"/>
    <x v="48"/>
    <n v="1"/>
    <n v="0"/>
    <n v="0"/>
    <n v="0"/>
    <n v="0"/>
    <n v="0"/>
    <n v="0"/>
  </r>
  <r>
    <d v="2023-12-06T00:00:00"/>
    <x v="1593"/>
    <x v="0"/>
    <x v="3"/>
    <s v="A"/>
    <x v="20"/>
    <d v="2023-11-29T00:00:00"/>
    <n v="14"/>
    <x v="48"/>
    <n v="1"/>
    <n v="0"/>
    <n v="0"/>
    <n v="0"/>
    <n v="0"/>
    <n v="0"/>
    <n v="0"/>
  </r>
  <r>
    <d v="2023-12-06T00:00:00"/>
    <x v="1597"/>
    <x v="0"/>
    <x v="3"/>
    <s v="A"/>
    <x v="8"/>
    <d v="2023-11-29T00:00:00"/>
    <n v="14"/>
    <x v="48"/>
    <n v="1"/>
    <n v="0"/>
    <n v="0"/>
    <n v="0"/>
    <n v="0"/>
    <n v="0"/>
    <n v="0"/>
  </r>
  <r>
    <d v="2023-12-06T00:00:00"/>
    <x v="1598"/>
    <x v="0"/>
    <x v="3"/>
    <s v="A"/>
    <x v="8"/>
    <d v="2023-11-29T00:00:00"/>
    <n v="14"/>
    <x v="48"/>
    <n v="1"/>
    <n v="0"/>
    <n v="0"/>
    <n v="0"/>
    <n v="0"/>
    <n v="0"/>
    <n v="0"/>
  </r>
  <r>
    <d v="2023-12-06T00:00:00"/>
    <x v="1599"/>
    <x v="0"/>
    <x v="3"/>
    <s v="A"/>
    <x v="8"/>
    <d v="2023-11-29T00:00:00"/>
    <n v="14"/>
    <x v="48"/>
    <n v="1"/>
    <n v="0"/>
    <n v="0"/>
    <n v="0"/>
    <n v="0"/>
    <n v="0"/>
    <n v="0"/>
  </r>
  <r>
    <d v="2023-12-06T00:00:00"/>
    <x v="1602"/>
    <x v="0"/>
    <x v="3"/>
    <s v="D"/>
    <x v="8"/>
    <d v="2023-11-29T00:00:00"/>
    <n v="14"/>
    <x v="48"/>
    <n v="1"/>
    <n v="0"/>
    <n v="0"/>
    <n v="0"/>
    <n v="0"/>
    <n v="0"/>
    <n v="0"/>
  </r>
  <r>
    <d v="2023-11-29T00:00:00"/>
    <x v="1603"/>
    <x v="0"/>
    <x v="29"/>
    <s v="C"/>
    <x v="6"/>
    <d v="2023-11-29T00:00:00"/>
    <n v="14"/>
    <x v="48"/>
    <n v="1"/>
    <n v="0"/>
    <n v="0"/>
    <n v="0"/>
    <n v="0"/>
    <n v="0"/>
    <n v="0"/>
  </r>
  <r>
    <d v="2023-11-29T00:00:00"/>
    <x v="1604"/>
    <x v="0"/>
    <x v="29"/>
    <s v="C"/>
    <x v="8"/>
    <d v="2023-11-29T00:00:00"/>
    <n v="14"/>
    <x v="48"/>
    <n v="1"/>
    <n v="0"/>
    <n v="0"/>
    <n v="0"/>
    <n v="0"/>
    <n v="0"/>
    <n v="0"/>
  </r>
  <r>
    <d v="2023-11-28T00:00:00"/>
    <x v="1495"/>
    <x v="0"/>
    <x v="1"/>
    <s v="D"/>
    <x v="10"/>
    <d v="2023-11-28T00:00:00"/>
    <n v="15"/>
    <x v="48"/>
    <n v="1"/>
    <n v="0"/>
    <n v="0"/>
    <n v="0"/>
    <n v="0"/>
    <n v="0"/>
    <n v="0"/>
  </r>
  <r>
    <d v="2023-11-27T00:00:00"/>
    <x v="1606"/>
    <x v="0"/>
    <x v="29"/>
    <s v="D"/>
    <x v="6"/>
    <d v="2023-11-27T00:00:00"/>
    <n v="16"/>
    <x v="48"/>
    <n v="1"/>
    <n v="0"/>
    <n v="0"/>
    <n v="0"/>
    <n v="0"/>
    <n v="0"/>
    <n v="0"/>
  </r>
  <r>
    <d v="2023-11-27T00:00:00"/>
    <x v="1498"/>
    <x v="0"/>
    <x v="1"/>
    <s v="D"/>
    <x v="22"/>
    <d v="2023-11-27T00:00:00"/>
    <n v="16"/>
    <x v="48"/>
    <n v="1"/>
    <n v="0"/>
    <n v="0"/>
    <n v="0"/>
    <n v="0"/>
    <n v="0"/>
    <n v="0"/>
  </r>
  <r>
    <d v="2023-11-27T00:00:00"/>
    <x v="1607"/>
    <x v="0"/>
    <x v="29"/>
    <s v="B"/>
    <x v="6"/>
    <d v="2023-11-27T00:00:00"/>
    <n v="16"/>
    <x v="48"/>
    <n v="1"/>
    <n v="0"/>
    <n v="0"/>
    <n v="0"/>
    <n v="0"/>
    <n v="0"/>
    <n v="0"/>
  </r>
  <r>
    <d v="2023-11-29T00:00:00"/>
    <x v="1499"/>
    <x v="0"/>
    <x v="1"/>
    <s v="D"/>
    <x v="6"/>
    <d v="2023-11-27T00:00:00"/>
    <n v="16"/>
    <x v="48"/>
    <n v="1"/>
    <n v="0"/>
    <n v="0"/>
    <n v="0"/>
    <n v="0"/>
    <n v="0"/>
    <n v="0"/>
  </r>
  <r>
    <d v="2023-11-27T00:00:00"/>
    <x v="1500"/>
    <x v="0"/>
    <x v="1"/>
    <s v="C"/>
    <x v="6"/>
    <d v="2023-11-25T00:00:00"/>
    <n v="18"/>
    <x v="48"/>
    <n v="1"/>
    <n v="0"/>
    <n v="0"/>
    <n v="0"/>
    <n v="0"/>
    <n v="0"/>
    <n v="0"/>
  </r>
  <r>
    <d v="2023-11-24T00:00:00"/>
    <x v="1501"/>
    <x v="0"/>
    <x v="1"/>
    <s v="D"/>
    <x v="6"/>
    <d v="2023-11-22T00:00:00"/>
    <n v="21"/>
    <x v="48"/>
    <n v="1"/>
    <n v="0"/>
    <n v="0"/>
    <n v="0"/>
    <n v="0"/>
    <n v="0"/>
    <n v="0"/>
  </r>
  <r>
    <d v="2023-11-22T00:00:00"/>
    <x v="1612"/>
    <x v="0"/>
    <x v="29"/>
    <s v="D"/>
    <x v="6"/>
    <d v="2023-11-22T00:00:00"/>
    <n v="21"/>
    <x v="48"/>
    <n v="1"/>
    <n v="0"/>
    <n v="0"/>
    <n v="0"/>
    <n v="0"/>
    <n v="0"/>
    <n v="0"/>
  </r>
  <r>
    <d v="2023-11-22T00:00:00"/>
    <x v="1502"/>
    <x v="0"/>
    <x v="1"/>
    <s v="B"/>
    <x v="5"/>
    <d v="2023-11-22T00:00:00"/>
    <n v="21"/>
    <x v="48"/>
    <n v="1"/>
    <n v="0"/>
    <n v="0"/>
    <n v="0"/>
    <n v="0"/>
    <n v="0"/>
    <n v="0"/>
  </r>
  <r>
    <d v="2023-11-30T00:00:00"/>
    <x v="1503"/>
    <x v="0"/>
    <x v="1"/>
    <s v="C"/>
    <x v="10"/>
    <d v="2023-11-22T00:00:00"/>
    <n v="21"/>
    <x v="48"/>
    <n v="1"/>
    <n v="0"/>
    <n v="0"/>
    <n v="0"/>
    <n v="0"/>
    <n v="0"/>
    <n v="0"/>
  </r>
  <r>
    <d v="2023-11-27T00:00:00"/>
    <x v="1504"/>
    <x v="0"/>
    <x v="1"/>
    <s v="D"/>
    <x v="6"/>
    <d v="2023-11-22T00:00:00"/>
    <n v="21"/>
    <x v="48"/>
    <n v="1"/>
    <n v="0"/>
    <n v="0"/>
    <n v="0"/>
    <n v="0"/>
    <n v="0"/>
    <n v="0"/>
  </r>
  <r>
    <d v="2023-11-23T00:00:00"/>
    <x v="1506"/>
    <x v="0"/>
    <x v="1"/>
    <s v="D"/>
    <x v="6"/>
    <d v="2023-11-21T00:00:00"/>
    <n v="22"/>
    <x v="48"/>
    <n v="1"/>
    <n v="0"/>
    <n v="0"/>
    <n v="0"/>
    <n v="0"/>
    <n v="0"/>
    <n v="0"/>
  </r>
  <r>
    <d v="2023-11-21T00:00:00"/>
    <x v="1613"/>
    <x v="0"/>
    <x v="29"/>
    <s v="D"/>
    <x v="6"/>
    <d v="2023-11-21T00:00:00"/>
    <n v="22"/>
    <x v="48"/>
    <n v="1"/>
    <n v="0"/>
    <n v="0"/>
    <n v="0"/>
    <n v="0"/>
    <n v="0"/>
    <n v="0"/>
  </r>
  <r>
    <d v="2023-11-21T00:00:00"/>
    <x v="1614"/>
    <x v="0"/>
    <x v="29"/>
    <s v="B"/>
    <x v="6"/>
    <d v="2023-11-21T00:00:00"/>
    <n v="22"/>
    <x v="48"/>
    <n v="1"/>
    <n v="0"/>
    <n v="0"/>
    <n v="0"/>
    <n v="0"/>
    <n v="0"/>
    <n v="0"/>
  </r>
  <r>
    <d v="2023-11-21T00:00:00"/>
    <x v="1616"/>
    <x v="0"/>
    <x v="29"/>
    <s v="C"/>
    <x v="6"/>
    <d v="2023-11-21T00:00:00"/>
    <n v="22"/>
    <x v="48"/>
    <n v="1"/>
    <n v="0"/>
    <n v="0"/>
    <n v="0"/>
    <n v="0"/>
    <n v="0"/>
    <n v="0"/>
  </r>
  <r>
    <d v="2023-11-27T00:00:00"/>
    <x v="1507"/>
    <x v="0"/>
    <x v="1"/>
    <s v="D"/>
    <x v="6"/>
    <d v="2023-11-21T00:00:00"/>
    <n v="22"/>
    <x v="48"/>
    <n v="1"/>
    <n v="0"/>
    <n v="0"/>
    <n v="0"/>
    <n v="0"/>
    <n v="0"/>
    <n v="0"/>
  </r>
  <r>
    <d v="2023-12-01T00:00:00"/>
    <x v="1617"/>
    <x v="0"/>
    <x v="29"/>
    <s v="C"/>
    <x v="5"/>
    <d v="2023-11-20T00:00:00"/>
    <n v="23"/>
    <x v="48"/>
    <n v="1"/>
    <n v="0"/>
    <n v="0"/>
    <n v="0"/>
    <n v="0"/>
    <n v="0"/>
    <n v="0"/>
  </r>
  <r>
    <d v="2023-12-11T00:00:00"/>
    <x v="1618"/>
    <x v="0"/>
    <x v="29"/>
    <s v="C"/>
    <x v="6"/>
    <d v="2023-11-20T00:00:00"/>
    <n v="23"/>
    <x v="48"/>
    <n v="1"/>
    <n v="0"/>
    <n v="0"/>
    <n v="0"/>
    <n v="0"/>
    <n v="0"/>
    <n v="0"/>
  </r>
  <r>
    <d v="2023-11-22T00:00:00"/>
    <x v="1619"/>
    <x v="0"/>
    <x v="29"/>
    <s v="B"/>
    <x v="6"/>
    <d v="2023-11-20T00:00:00"/>
    <n v="23"/>
    <x v="48"/>
    <n v="1"/>
    <n v="0"/>
    <n v="0"/>
    <n v="0"/>
    <n v="0"/>
    <n v="0"/>
    <n v="0"/>
  </r>
  <r>
    <d v="2023-11-21T00:00:00"/>
    <x v="1620"/>
    <x v="0"/>
    <x v="29"/>
    <s v="B"/>
    <x v="6"/>
    <d v="2023-11-20T00:00:00"/>
    <n v="23"/>
    <x v="48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8"/>
    <n v="1"/>
    <n v="0"/>
    <n v="0"/>
    <n v="0"/>
    <n v="0"/>
    <n v="0"/>
    <n v="0"/>
  </r>
  <r>
    <d v="2023-11-20T00:00:00"/>
    <x v="1621"/>
    <x v="0"/>
    <x v="29"/>
    <s v="C"/>
    <x v="6"/>
    <d v="2023-11-20T00:00:00"/>
    <n v="23"/>
    <x v="48"/>
    <n v="1"/>
    <n v="0"/>
    <n v="0"/>
    <n v="0"/>
    <n v="0"/>
    <n v="0"/>
    <n v="0"/>
  </r>
  <r>
    <d v="2023-12-11T00:00:00"/>
    <x v="1480"/>
    <x v="0"/>
    <x v="1"/>
    <s v="D"/>
    <x v="22"/>
    <d v="2023-11-19T00:00:00"/>
    <n v="24"/>
    <x v="48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8"/>
    <n v="1"/>
    <n v="0"/>
    <n v="0"/>
    <n v="0"/>
    <n v="0"/>
    <n v="0"/>
    <n v="0"/>
  </r>
  <r>
    <d v="2023-11-18T00:00:00"/>
    <x v="1622"/>
    <x v="0"/>
    <x v="29"/>
    <s v="B"/>
    <x v="5"/>
    <d v="2023-11-18T00:00:00"/>
    <n v="25"/>
    <x v="48"/>
    <n v="1"/>
    <n v="0"/>
    <n v="0"/>
    <n v="0"/>
    <n v="0"/>
    <n v="0"/>
    <n v="0"/>
  </r>
  <r>
    <d v="2023-11-20T00:00:00"/>
    <x v="1623"/>
    <x v="0"/>
    <x v="29"/>
    <s v="D"/>
    <x v="4"/>
    <d v="2023-11-17T00:00:00"/>
    <n v="26"/>
    <x v="48"/>
    <n v="1"/>
    <n v="0"/>
    <n v="0"/>
    <n v="0"/>
    <n v="0"/>
    <n v="0"/>
    <n v="0"/>
  </r>
  <r>
    <d v="2023-11-17T00:00:00"/>
    <x v="1624"/>
    <x v="0"/>
    <x v="29"/>
    <s v="C"/>
    <x v="6"/>
    <d v="2023-11-17T00:00:00"/>
    <n v="26"/>
    <x v="48"/>
    <n v="1"/>
    <n v="0"/>
    <n v="0"/>
    <n v="0"/>
    <n v="0"/>
    <n v="0"/>
    <n v="0"/>
  </r>
  <r>
    <d v="2023-11-17T00:00:00"/>
    <x v="1625"/>
    <x v="0"/>
    <x v="29"/>
    <s v="B"/>
    <x v="6"/>
    <d v="2023-11-17T00:00:00"/>
    <n v="26"/>
    <x v="48"/>
    <n v="1"/>
    <n v="0"/>
    <n v="0"/>
    <n v="0"/>
    <n v="0"/>
    <n v="0"/>
    <n v="0"/>
  </r>
  <r>
    <d v="2023-11-20T00:00:00"/>
    <x v="1626"/>
    <x v="0"/>
    <x v="29"/>
    <s v="B"/>
    <x v="3"/>
    <d v="2023-11-17T00:00:00"/>
    <n v="26"/>
    <x v="48"/>
    <n v="1"/>
    <n v="0"/>
    <n v="0"/>
    <n v="0"/>
    <n v="0"/>
    <n v="0"/>
    <n v="0"/>
  </r>
  <r>
    <d v="2023-11-17T00:00:00"/>
    <x v="1627"/>
    <x v="0"/>
    <x v="29"/>
    <s v="B"/>
    <x v="10"/>
    <d v="2023-11-17T00:00:00"/>
    <n v="26"/>
    <x v="48"/>
    <n v="1"/>
    <n v="0"/>
    <n v="0"/>
    <n v="0"/>
    <n v="0"/>
    <n v="0"/>
    <n v="0"/>
  </r>
  <r>
    <d v="2023-11-15T00:00:00"/>
    <x v="1628"/>
    <x v="0"/>
    <x v="29"/>
    <s v="D"/>
    <x v="3"/>
    <d v="2023-11-16T00:00:00"/>
    <n v="27"/>
    <x v="48"/>
    <n v="1"/>
    <n v="0"/>
    <n v="0"/>
    <n v="0"/>
    <n v="0"/>
    <n v="0"/>
    <n v="0"/>
  </r>
  <r>
    <d v="2023-11-18T00:00:00"/>
    <x v="1629"/>
    <x v="0"/>
    <x v="29"/>
    <s v="B"/>
    <x v="6"/>
    <d v="2023-11-16T00:00:00"/>
    <n v="27"/>
    <x v="48"/>
    <n v="1"/>
    <n v="0"/>
    <n v="0"/>
    <n v="0"/>
    <n v="0"/>
    <n v="0"/>
    <n v="0"/>
  </r>
  <r>
    <d v="2023-11-27T00:00:00"/>
    <x v="1630"/>
    <x v="0"/>
    <x v="29"/>
    <s v="B"/>
    <x v="4"/>
    <d v="2023-11-16T00:00:00"/>
    <n v="27"/>
    <x v="48"/>
    <n v="1"/>
    <n v="0"/>
    <n v="0"/>
    <n v="0"/>
    <n v="0"/>
    <n v="0"/>
    <n v="0"/>
  </r>
  <r>
    <d v="2023-11-16T00:00:00"/>
    <x v="1631"/>
    <x v="0"/>
    <x v="29"/>
    <s v="B"/>
    <x v="6"/>
    <d v="2023-11-16T00:00:00"/>
    <n v="27"/>
    <x v="48"/>
    <n v="1"/>
    <n v="0"/>
    <n v="0"/>
    <n v="0"/>
    <n v="0"/>
    <n v="0"/>
    <n v="0"/>
  </r>
  <r>
    <d v="2023-11-29T00:00:00"/>
    <x v="1487"/>
    <x v="0"/>
    <x v="1"/>
    <s v="C"/>
    <x v="5"/>
    <d v="2023-11-16T00:00:00"/>
    <n v="27"/>
    <x v="48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8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8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8"/>
    <n v="1"/>
    <n v="0"/>
    <n v="0"/>
    <n v="0"/>
    <n v="0"/>
    <n v="0"/>
    <n v="0"/>
  </r>
  <r>
    <d v="2023-12-02T00:00:00"/>
    <x v="1448"/>
    <x v="0"/>
    <x v="1"/>
    <s v="C"/>
    <x v="5"/>
    <d v="2023-11-15T00:00:00"/>
    <n v="28"/>
    <x v="48"/>
    <n v="1"/>
    <n v="0"/>
    <n v="0"/>
    <n v="0"/>
    <n v="0"/>
    <n v="0"/>
    <n v="0"/>
  </r>
  <r>
    <d v="2023-11-15T00:00:00"/>
    <x v="1633"/>
    <x v="0"/>
    <x v="29"/>
    <s v="C"/>
    <x v="8"/>
    <d v="2023-11-15T00:00:00"/>
    <n v="28"/>
    <x v="48"/>
    <n v="1"/>
    <n v="0"/>
    <n v="0"/>
    <n v="0"/>
    <n v="0"/>
    <n v="0"/>
    <n v="0"/>
  </r>
  <r>
    <d v="2023-11-15T00:00:00"/>
    <x v="1634"/>
    <x v="0"/>
    <x v="29"/>
    <s v="B"/>
    <x v="4"/>
    <d v="2023-11-15T00:00:00"/>
    <n v="28"/>
    <x v="48"/>
    <n v="1"/>
    <n v="0"/>
    <n v="0"/>
    <n v="0"/>
    <n v="0"/>
    <n v="0"/>
    <n v="0"/>
  </r>
  <r>
    <d v="2023-11-15T00:00:00"/>
    <x v="1635"/>
    <x v="0"/>
    <x v="29"/>
    <s v="C"/>
    <x v="6"/>
    <d v="2023-11-15T00:00:00"/>
    <n v="28"/>
    <x v="48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8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8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8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8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8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8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8"/>
    <n v="1"/>
    <n v="0"/>
    <n v="0"/>
    <n v="0"/>
    <n v="0"/>
    <n v="0"/>
    <n v="0"/>
  </r>
  <r>
    <d v="2023-11-14T00:00:00"/>
    <x v="1461"/>
    <x v="0"/>
    <x v="1"/>
    <s v="B"/>
    <x v="5"/>
    <d v="2023-11-14T00:00:00"/>
    <n v="29"/>
    <x v="48"/>
    <n v="1"/>
    <n v="0"/>
    <n v="0"/>
    <n v="0"/>
    <n v="0"/>
    <n v="0"/>
    <n v="0"/>
  </r>
  <r>
    <d v="2023-11-14T00:00:00"/>
    <x v="1874"/>
    <x v="0"/>
    <x v="29"/>
    <s v="B"/>
    <x v="6"/>
    <d v="2023-11-14T00:00:00"/>
    <n v="29"/>
    <x v="48"/>
    <n v="1"/>
    <n v="0"/>
    <n v="0"/>
    <n v="0"/>
    <n v="0"/>
    <n v="0"/>
    <n v="0"/>
  </r>
  <r>
    <d v="2023-11-14T00:00:00"/>
    <x v="1875"/>
    <x v="0"/>
    <x v="29"/>
    <s v="B"/>
    <x v="6"/>
    <d v="2023-11-14T00:00:00"/>
    <n v="29"/>
    <x v="48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8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8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8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8"/>
    <n v="1"/>
    <n v="0"/>
    <n v="0"/>
    <n v="0"/>
    <n v="0"/>
    <n v="0"/>
    <n v="0"/>
  </r>
  <r>
    <d v="2023-11-15T00:00:00"/>
    <x v="1466"/>
    <x v="0"/>
    <x v="1"/>
    <s v="D"/>
    <x v="11"/>
    <d v="2023-11-13T00:00:00"/>
    <n v="30"/>
    <x v="48"/>
    <n v="1"/>
    <n v="0"/>
    <n v="0"/>
    <n v="0"/>
    <n v="0"/>
    <n v="0"/>
    <n v="0"/>
  </r>
  <r>
    <d v="2023-11-21T00:00:00"/>
    <x v="1508"/>
    <x v="0"/>
    <x v="1"/>
    <s v="D"/>
    <x v="5"/>
    <d v="2023-11-13T00:00:00"/>
    <n v="30"/>
    <x v="48"/>
    <n v="1"/>
    <n v="0"/>
    <n v="0"/>
    <n v="0"/>
    <n v="0"/>
    <n v="0"/>
    <n v="0"/>
  </r>
  <r>
    <d v="2023-11-13T00:00:00"/>
    <x v="1467"/>
    <x v="0"/>
    <x v="1"/>
    <s v="D"/>
    <x v="7"/>
    <d v="2023-11-13T00:00:00"/>
    <n v="30"/>
    <x v="48"/>
    <n v="1"/>
    <n v="0"/>
    <n v="0"/>
    <n v="0"/>
    <n v="0"/>
    <n v="0"/>
    <n v="0"/>
  </r>
  <r>
    <d v="2023-11-13T00:00:00"/>
    <x v="1876"/>
    <x v="0"/>
    <x v="29"/>
    <s v="B"/>
    <x v="6"/>
    <d v="2023-11-13T00:00:00"/>
    <n v="30"/>
    <x v="48"/>
    <n v="1"/>
    <n v="0"/>
    <n v="0"/>
    <n v="0"/>
    <n v="0"/>
    <n v="0"/>
    <n v="0"/>
  </r>
  <r>
    <d v="2023-11-13T00:00:00"/>
    <x v="1877"/>
    <x v="0"/>
    <x v="29"/>
    <s v="B"/>
    <x v="6"/>
    <d v="2023-11-13T00:00:00"/>
    <n v="30"/>
    <x v="48"/>
    <n v="1"/>
    <n v="0"/>
    <n v="0"/>
    <n v="0"/>
    <n v="0"/>
    <n v="0"/>
    <n v="0"/>
  </r>
  <r>
    <d v="2023-11-10T00:00:00"/>
    <x v="1878"/>
    <x v="0"/>
    <x v="29"/>
    <s v="D"/>
    <x v="6"/>
    <d v="2023-11-10T00:00:00"/>
    <n v="33"/>
    <x v="48"/>
    <n v="0"/>
    <n v="1"/>
    <n v="0"/>
    <n v="0"/>
    <n v="0"/>
    <n v="0"/>
    <n v="0"/>
  </r>
  <r>
    <d v="2023-11-14T00:00:00"/>
    <x v="1879"/>
    <x v="0"/>
    <x v="29"/>
    <s v="D"/>
    <x v="6"/>
    <d v="2023-11-10T00:00:00"/>
    <n v="33"/>
    <x v="48"/>
    <n v="0"/>
    <n v="1"/>
    <n v="0"/>
    <n v="0"/>
    <n v="0"/>
    <n v="0"/>
    <n v="0"/>
  </r>
  <r>
    <d v="2023-11-10T00:00:00"/>
    <x v="1472"/>
    <x v="0"/>
    <x v="1"/>
    <s v="B"/>
    <x v="7"/>
    <d v="2023-11-10T00:00:00"/>
    <n v="33"/>
    <x v="48"/>
    <n v="0"/>
    <n v="1"/>
    <n v="0"/>
    <n v="0"/>
    <n v="0"/>
    <n v="0"/>
    <n v="0"/>
  </r>
  <r>
    <d v="2023-11-09T00:00:00"/>
    <x v="1880"/>
    <x v="0"/>
    <x v="29"/>
    <s v="D"/>
    <x v="6"/>
    <d v="2023-11-09T00:00:00"/>
    <n v="34"/>
    <x v="48"/>
    <n v="0"/>
    <n v="1"/>
    <n v="0"/>
    <n v="0"/>
    <n v="0"/>
    <n v="0"/>
    <n v="0"/>
  </r>
  <r>
    <d v="2023-11-08T00:00:00"/>
    <x v="1881"/>
    <x v="0"/>
    <x v="29"/>
    <s v="D"/>
    <x v="8"/>
    <d v="2023-11-08T00:00:00"/>
    <n v="35"/>
    <x v="48"/>
    <n v="0"/>
    <n v="1"/>
    <n v="0"/>
    <n v="0"/>
    <n v="0"/>
    <n v="0"/>
    <n v="0"/>
  </r>
  <r>
    <d v="2023-11-08T00:00:00"/>
    <x v="1882"/>
    <x v="0"/>
    <x v="29"/>
    <s v="B"/>
    <x v="4"/>
    <d v="2023-11-08T00:00:00"/>
    <n v="35"/>
    <x v="48"/>
    <n v="0"/>
    <n v="1"/>
    <n v="0"/>
    <n v="0"/>
    <n v="0"/>
    <n v="0"/>
    <n v="0"/>
  </r>
  <r>
    <d v="2023-11-08T00:00:00"/>
    <x v="1883"/>
    <x v="0"/>
    <x v="29"/>
    <s v="D"/>
    <x v="6"/>
    <d v="2023-11-08T00:00:00"/>
    <n v="35"/>
    <x v="48"/>
    <n v="0"/>
    <n v="1"/>
    <n v="0"/>
    <n v="0"/>
    <n v="0"/>
    <n v="0"/>
    <n v="0"/>
  </r>
  <r>
    <d v="2023-11-08T00:00:00"/>
    <x v="1884"/>
    <x v="0"/>
    <x v="29"/>
    <s v="D"/>
    <x v="6"/>
    <d v="2023-11-08T00:00:00"/>
    <n v="35"/>
    <x v="48"/>
    <n v="0"/>
    <n v="1"/>
    <n v="0"/>
    <n v="0"/>
    <n v="0"/>
    <n v="0"/>
    <n v="0"/>
  </r>
  <r>
    <d v="2023-11-08T00:00:00"/>
    <x v="1885"/>
    <x v="0"/>
    <x v="29"/>
    <s v="D"/>
    <x v="6"/>
    <d v="2023-11-08T00:00:00"/>
    <n v="35"/>
    <x v="48"/>
    <n v="0"/>
    <n v="1"/>
    <n v="0"/>
    <n v="0"/>
    <n v="0"/>
    <n v="0"/>
    <n v="0"/>
  </r>
  <r>
    <d v="2023-11-07T00:00:00"/>
    <x v="1886"/>
    <x v="0"/>
    <x v="29"/>
    <s v="D"/>
    <x v="11"/>
    <d v="2023-11-07T00:00:00"/>
    <n v="36"/>
    <x v="48"/>
    <n v="0"/>
    <n v="1"/>
    <n v="0"/>
    <n v="0"/>
    <n v="0"/>
    <n v="0"/>
    <n v="0"/>
  </r>
  <r>
    <d v="2023-12-03T00:00:00"/>
    <x v="1887"/>
    <x v="0"/>
    <x v="29"/>
    <s v="C"/>
    <x v="3"/>
    <d v="2023-11-07T00:00:00"/>
    <n v="36"/>
    <x v="48"/>
    <n v="0"/>
    <n v="1"/>
    <n v="0"/>
    <n v="0"/>
    <n v="0"/>
    <n v="0"/>
    <n v="0"/>
  </r>
  <r>
    <d v="2023-11-09T00:00:00"/>
    <x v="1888"/>
    <x v="0"/>
    <x v="29"/>
    <s v="C"/>
    <x v="6"/>
    <d v="2023-11-07T00:00:00"/>
    <n v="36"/>
    <x v="48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8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8"/>
    <n v="0"/>
    <n v="1"/>
    <n v="0"/>
    <n v="0"/>
    <n v="0"/>
    <n v="0"/>
    <n v="0"/>
  </r>
  <r>
    <d v="2023-11-28T00:00:00"/>
    <x v="1889"/>
    <x v="0"/>
    <x v="29"/>
    <s v="B"/>
    <x v="20"/>
    <d v="2023-11-06T00:00:00"/>
    <n v="37"/>
    <x v="48"/>
    <n v="0"/>
    <n v="1"/>
    <n v="0"/>
    <n v="0"/>
    <n v="0"/>
    <n v="0"/>
    <n v="0"/>
  </r>
  <r>
    <d v="2023-11-07T00:00:00"/>
    <x v="1890"/>
    <x v="0"/>
    <x v="29"/>
    <s v="C"/>
    <x v="4"/>
    <d v="2023-11-06T00:00:00"/>
    <n v="37"/>
    <x v="48"/>
    <n v="0"/>
    <n v="1"/>
    <n v="0"/>
    <n v="0"/>
    <n v="0"/>
    <n v="0"/>
    <n v="0"/>
  </r>
  <r>
    <d v="2023-11-06T00:00:00"/>
    <x v="1891"/>
    <x v="0"/>
    <x v="29"/>
    <s v="B"/>
    <x v="23"/>
    <d v="2023-11-06T00:00:00"/>
    <n v="37"/>
    <x v="48"/>
    <n v="0"/>
    <n v="1"/>
    <n v="0"/>
    <n v="0"/>
    <n v="0"/>
    <n v="0"/>
    <n v="0"/>
  </r>
  <r>
    <d v="2023-12-28T00:00:00"/>
    <x v="1433"/>
    <x v="0"/>
    <x v="1"/>
    <s v="D"/>
    <x v="27"/>
    <d v="2023-11-06T00:00:00"/>
    <n v="37"/>
    <x v="48"/>
    <n v="0"/>
    <n v="1"/>
    <n v="0"/>
    <n v="0"/>
    <n v="0"/>
    <n v="0"/>
    <n v="0"/>
  </r>
  <r>
    <d v="2023-11-05T00:00:00"/>
    <x v="1892"/>
    <x v="0"/>
    <x v="29"/>
    <s v="C"/>
    <x v="5"/>
    <d v="2023-11-05T00:00:00"/>
    <n v="38"/>
    <x v="48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8"/>
    <n v="0"/>
    <n v="1"/>
    <n v="0"/>
    <n v="0"/>
    <n v="0"/>
    <n v="0"/>
    <n v="0"/>
  </r>
  <r>
    <d v="2023-11-03T00:00:00"/>
    <x v="1893"/>
    <x v="0"/>
    <x v="29"/>
    <s v="B"/>
    <x v="6"/>
    <d v="2023-11-03T00:00:00"/>
    <n v="40"/>
    <x v="48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8"/>
    <n v="0"/>
    <n v="1"/>
    <n v="0"/>
    <n v="0"/>
    <n v="0"/>
    <n v="0"/>
    <n v="0"/>
  </r>
  <r>
    <d v="2023-11-02T00:00:00"/>
    <x v="1894"/>
    <x v="0"/>
    <x v="29"/>
    <s v="D"/>
    <x v="6"/>
    <d v="2023-11-02T00:00:00"/>
    <n v="41"/>
    <x v="48"/>
    <n v="0"/>
    <n v="1"/>
    <n v="0"/>
    <n v="0"/>
    <n v="0"/>
    <n v="0"/>
    <n v="0"/>
  </r>
  <r>
    <d v="2023-11-02T00:00:00"/>
    <x v="1895"/>
    <x v="0"/>
    <x v="29"/>
    <s v="D"/>
    <x v="6"/>
    <d v="2023-11-02T00:00:00"/>
    <n v="41"/>
    <x v="48"/>
    <n v="0"/>
    <n v="1"/>
    <n v="0"/>
    <n v="0"/>
    <n v="0"/>
    <n v="0"/>
    <n v="0"/>
  </r>
  <r>
    <d v="2023-11-03T00:00:00"/>
    <x v="1896"/>
    <x v="0"/>
    <x v="29"/>
    <s v="B"/>
    <x v="5"/>
    <d v="2023-11-02T00:00:00"/>
    <n v="41"/>
    <x v="48"/>
    <n v="0"/>
    <n v="1"/>
    <n v="0"/>
    <n v="0"/>
    <n v="0"/>
    <n v="0"/>
    <n v="0"/>
  </r>
  <r>
    <d v="2023-11-02T00:00:00"/>
    <x v="1897"/>
    <x v="0"/>
    <x v="29"/>
    <s v="C"/>
    <x v="3"/>
    <d v="2023-11-02T00:00:00"/>
    <n v="41"/>
    <x v="48"/>
    <n v="0"/>
    <n v="1"/>
    <n v="0"/>
    <n v="0"/>
    <n v="0"/>
    <n v="0"/>
    <n v="0"/>
  </r>
  <r>
    <d v="2023-11-02T00:00:00"/>
    <x v="1898"/>
    <x v="0"/>
    <x v="29"/>
    <s v="B"/>
    <x v="6"/>
    <d v="2023-11-02T00:00:00"/>
    <n v="41"/>
    <x v="48"/>
    <n v="0"/>
    <n v="1"/>
    <n v="0"/>
    <n v="0"/>
    <n v="0"/>
    <n v="0"/>
    <n v="0"/>
  </r>
  <r>
    <d v="2023-11-02T00:00:00"/>
    <x v="1899"/>
    <x v="0"/>
    <x v="29"/>
    <s v="B"/>
    <x v="6"/>
    <d v="2023-11-02T00:00:00"/>
    <n v="41"/>
    <x v="48"/>
    <n v="0"/>
    <n v="1"/>
    <n v="0"/>
    <n v="0"/>
    <n v="0"/>
    <n v="0"/>
    <n v="0"/>
  </r>
  <r>
    <d v="2023-11-02T00:00:00"/>
    <x v="1900"/>
    <x v="0"/>
    <x v="29"/>
    <s v="B"/>
    <x v="11"/>
    <d v="2023-11-02T00:00:00"/>
    <n v="41"/>
    <x v="48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8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8"/>
    <n v="0"/>
    <n v="1"/>
    <n v="0"/>
    <n v="0"/>
    <n v="0"/>
    <n v="0"/>
    <n v="0"/>
  </r>
  <r>
    <d v="2023-11-01T00:00:00"/>
    <x v="1901"/>
    <x v="0"/>
    <x v="29"/>
    <s v="D"/>
    <x v="6"/>
    <d v="2023-11-01T00:00:00"/>
    <n v="42"/>
    <x v="48"/>
    <n v="0"/>
    <n v="1"/>
    <n v="0"/>
    <n v="0"/>
    <n v="0"/>
    <n v="0"/>
    <n v="0"/>
  </r>
  <r>
    <d v="2023-11-01T00:00:00"/>
    <x v="1902"/>
    <x v="0"/>
    <x v="29"/>
    <s v="C"/>
    <x v="6"/>
    <d v="2023-11-01T00:00:00"/>
    <n v="42"/>
    <x v="48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8"/>
    <n v="0"/>
    <n v="1"/>
    <n v="0"/>
    <n v="0"/>
    <n v="0"/>
    <n v="0"/>
    <n v="0"/>
  </r>
  <r>
    <d v="2023-11-01T00:00:00"/>
    <x v="1903"/>
    <x v="0"/>
    <x v="29"/>
    <s v="C"/>
    <x v="6"/>
    <d v="2023-11-01T00:00:00"/>
    <n v="42"/>
    <x v="48"/>
    <n v="0"/>
    <n v="1"/>
    <n v="0"/>
    <n v="0"/>
    <n v="0"/>
    <n v="0"/>
    <n v="0"/>
  </r>
  <r>
    <d v="2023-11-01T00:00:00"/>
    <x v="1904"/>
    <x v="0"/>
    <x v="29"/>
    <s v="B"/>
    <x v="1"/>
    <d v="2023-11-01T00:00:00"/>
    <n v="42"/>
    <x v="48"/>
    <n v="0"/>
    <n v="1"/>
    <n v="0"/>
    <n v="0"/>
    <n v="0"/>
    <n v="0"/>
    <n v="0"/>
  </r>
  <r>
    <d v="2023-12-28T00:00:00"/>
    <x v="1442"/>
    <x v="0"/>
    <x v="1"/>
    <s v="C"/>
    <x v="11"/>
    <d v="2023-11-01T00:00:00"/>
    <n v="42"/>
    <x v="48"/>
    <n v="0"/>
    <n v="1"/>
    <n v="0"/>
    <n v="0"/>
    <n v="0"/>
    <n v="0"/>
    <n v="0"/>
  </r>
  <r>
    <d v="2023-11-01T00:00:00"/>
    <x v="1905"/>
    <x v="0"/>
    <x v="29"/>
    <s v="D"/>
    <x v="6"/>
    <d v="2023-11-01T00:00:00"/>
    <n v="42"/>
    <x v="48"/>
    <n v="0"/>
    <n v="1"/>
    <n v="0"/>
    <n v="0"/>
    <n v="0"/>
    <n v="0"/>
    <n v="0"/>
  </r>
  <r>
    <d v="2023-11-29T00:00:00"/>
    <x v="1393"/>
    <x v="0"/>
    <x v="3"/>
    <s v="D"/>
    <x v="31"/>
    <d v="2023-10-31T00:00:00"/>
    <n v="43"/>
    <x v="48"/>
    <n v="0"/>
    <n v="1"/>
    <n v="0"/>
    <n v="0"/>
    <n v="0"/>
    <n v="0"/>
    <n v="0"/>
  </r>
  <r>
    <d v="2023-11-21T00:00:00"/>
    <x v="1394"/>
    <x v="0"/>
    <x v="1"/>
    <s v="D"/>
    <x v="5"/>
    <d v="2023-10-31T00:00:00"/>
    <n v="43"/>
    <x v="48"/>
    <n v="0"/>
    <n v="1"/>
    <n v="0"/>
    <n v="0"/>
    <n v="0"/>
    <n v="0"/>
    <n v="0"/>
  </r>
  <r>
    <d v="2023-11-30T00:00:00"/>
    <x v="1395"/>
    <x v="0"/>
    <x v="1"/>
    <s v="D"/>
    <x v="22"/>
    <d v="2023-10-31T00:00:00"/>
    <n v="43"/>
    <x v="48"/>
    <n v="0"/>
    <n v="1"/>
    <n v="0"/>
    <n v="0"/>
    <n v="0"/>
    <n v="0"/>
    <n v="0"/>
  </r>
  <r>
    <d v="2023-10-31T00:00:00"/>
    <x v="1906"/>
    <x v="0"/>
    <x v="29"/>
    <s v="D"/>
    <x v="6"/>
    <d v="2023-10-31T00:00:00"/>
    <n v="43"/>
    <x v="48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8"/>
    <n v="0"/>
    <n v="1"/>
    <n v="0"/>
    <n v="0"/>
    <n v="0"/>
    <n v="0"/>
    <n v="0"/>
  </r>
  <r>
    <d v="2023-10-31T00:00:00"/>
    <x v="1907"/>
    <x v="0"/>
    <x v="29"/>
    <s v="C"/>
    <x v="8"/>
    <d v="2023-10-31T00:00:00"/>
    <n v="43"/>
    <x v="48"/>
    <n v="0"/>
    <n v="1"/>
    <n v="0"/>
    <n v="0"/>
    <n v="0"/>
    <n v="0"/>
    <n v="0"/>
  </r>
  <r>
    <d v="2023-10-31T00:00:00"/>
    <x v="1908"/>
    <x v="0"/>
    <x v="29"/>
    <s v="B"/>
    <x v="6"/>
    <d v="2023-10-31T00:00:00"/>
    <n v="43"/>
    <x v="48"/>
    <n v="0"/>
    <n v="1"/>
    <n v="0"/>
    <n v="0"/>
    <n v="0"/>
    <n v="0"/>
    <n v="0"/>
  </r>
  <r>
    <d v="2023-10-31T00:00:00"/>
    <x v="1909"/>
    <x v="0"/>
    <x v="29"/>
    <s v="C"/>
    <x v="6"/>
    <d v="2023-10-31T00:00:00"/>
    <n v="43"/>
    <x v="48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8"/>
    <n v="0"/>
    <n v="1"/>
    <n v="0"/>
    <n v="0"/>
    <n v="0"/>
    <n v="0"/>
    <n v="0"/>
  </r>
  <r>
    <d v="2023-11-05T00:00:00"/>
    <x v="1910"/>
    <x v="0"/>
    <x v="29"/>
    <s v="D"/>
    <x v="4"/>
    <d v="2023-10-30T00:00:00"/>
    <n v="44"/>
    <x v="48"/>
    <n v="0"/>
    <n v="1"/>
    <n v="0"/>
    <n v="0"/>
    <n v="0"/>
    <n v="0"/>
    <n v="0"/>
  </r>
  <r>
    <d v="2023-10-30T00:00:00"/>
    <x v="1911"/>
    <x v="0"/>
    <x v="29"/>
    <s v="D"/>
    <x v="3"/>
    <d v="2023-10-30T00:00:00"/>
    <n v="44"/>
    <x v="48"/>
    <n v="0"/>
    <n v="1"/>
    <n v="0"/>
    <n v="0"/>
    <n v="0"/>
    <n v="0"/>
    <n v="0"/>
  </r>
  <r>
    <d v="2023-10-30T00:00:00"/>
    <x v="1912"/>
    <x v="0"/>
    <x v="29"/>
    <s v="C"/>
    <x v="6"/>
    <d v="2023-10-30T00:00:00"/>
    <n v="44"/>
    <x v="48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8"/>
    <n v="0"/>
    <n v="1"/>
    <n v="0"/>
    <n v="0"/>
    <n v="0"/>
    <n v="0"/>
    <n v="0"/>
  </r>
  <r>
    <d v="2023-10-30T00:00:00"/>
    <x v="1913"/>
    <x v="0"/>
    <x v="29"/>
    <s v="D"/>
    <x v="6"/>
    <d v="2023-10-30T00:00:00"/>
    <n v="44"/>
    <x v="48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8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8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8"/>
    <n v="0"/>
    <n v="0"/>
    <n v="1"/>
    <n v="0"/>
    <n v="0"/>
    <n v="0"/>
    <n v="0"/>
  </r>
  <r>
    <d v="2023-10-27T00:00:00"/>
    <x v="1914"/>
    <x v="0"/>
    <x v="29"/>
    <s v="B"/>
    <x v="6"/>
    <d v="2023-10-27T00:00:00"/>
    <n v="47"/>
    <x v="48"/>
    <n v="0"/>
    <n v="0"/>
    <n v="1"/>
    <n v="0"/>
    <n v="0"/>
    <n v="0"/>
    <n v="0"/>
  </r>
  <r>
    <d v="2023-11-10T00:00:00"/>
    <x v="1915"/>
    <x v="0"/>
    <x v="29"/>
    <s v="B"/>
    <x v="11"/>
    <d v="2023-10-27T00:00:00"/>
    <n v="47"/>
    <x v="48"/>
    <n v="0"/>
    <n v="0"/>
    <n v="1"/>
    <n v="0"/>
    <n v="0"/>
    <n v="0"/>
    <n v="0"/>
  </r>
  <r>
    <d v="2023-11-02T00:00:00"/>
    <x v="1916"/>
    <x v="0"/>
    <x v="29"/>
    <s v="B"/>
    <x v="5"/>
    <d v="2023-10-27T00:00:00"/>
    <n v="47"/>
    <x v="48"/>
    <n v="0"/>
    <n v="0"/>
    <n v="1"/>
    <n v="0"/>
    <n v="0"/>
    <n v="0"/>
    <n v="0"/>
  </r>
  <r>
    <d v="2023-10-27T00:00:00"/>
    <x v="1917"/>
    <x v="0"/>
    <x v="29"/>
    <s v="B"/>
    <x v="6"/>
    <d v="2023-10-27T00:00:00"/>
    <n v="47"/>
    <x v="48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8"/>
    <n v="0"/>
    <n v="0"/>
    <n v="1"/>
    <n v="0"/>
    <n v="0"/>
    <n v="0"/>
    <n v="0"/>
  </r>
  <r>
    <d v="2023-10-26T00:00:00"/>
    <x v="1918"/>
    <x v="0"/>
    <x v="29"/>
    <s v="D"/>
    <x v="6"/>
    <d v="2023-10-26T00:00:00"/>
    <n v="48"/>
    <x v="48"/>
    <n v="0"/>
    <n v="0"/>
    <n v="1"/>
    <n v="0"/>
    <n v="0"/>
    <n v="0"/>
    <n v="0"/>
  </r>
  <r>
    <d v="2023-10-28T00:00:00"/>
    <x v="1919"/>
    <x v="0"/>
    <x v="29"/>
    <s v="C"/>
    <x v="11"/>
    <d v="2023-10-26T00:00:00"/>
    <n v="48"/>
    <x v="48"/>
    <n v="0"/>
    <n v="0"/>
    <n v="1"/>
    <n v="0"/>
    <n v="0"/>
    <n v="0"/>
    <n v="0"/>
  </r>
  <r>
    <d v="2023-10-26T00:00:00"/>
    <x v="1920"/>
    <x v="0"/>
    <x v="29"/>
    <s v="D"/>
    <x v="64"/>
    <d v="2023-10-26T00:00:00"/>
    <n v="48"/>
    <x v="48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8"/>
    <n v="0"/>
    <n v="0"/>
    <n v="1"/>
    <n v="0"/>
    <n v="0"/>
    <n v="0"/>
    <n v="0"/>
  </r>
  <r>
    <d v="2023-11-10T00:00:00"/>
    <x v="1921"/>
    <x v="0"/>
    <x v="29"/>
    <s v="B"/>
    <x v="6"/>
    <d v="2023-10-25T00:00:00"/>
    <n v="49"/>
    <x v="48"/>
    <n v="0"/>
    <n v="0"/>
    <n v="1"/>
    <n v="0"/>
    <n v="0"/>
    <n v="0"/>
    <n v="0"/>
  </r>
  <r>
    <d v="2023-11-10T00:00:00"/>
    <x v="1922"/>
    <x v="0"/>
    <x v="29"/>
    <s v="B"/>
    <x v="6"/>
    <d v="2023-10-25T00:00:00"/>
    <n v="49"/>
    <x v="48"/>
    <n v="0"/>
    <n v="0"/>
    <n v="1"/>
    <n v="0"/>
    <n v="0"/>
    <n v="0"/>
    <n v="0"/>
  </r>
  <r>
    <d v="2023-10-25T00:00:00"/>
    <x v="1923"/>
    <x v="0"/>
    <x v="29"/>
    <s v="B"/>
    <x v="6"/>
    <d v="2023-10-25T00:00:00"/>
    <n v="49"/>
    <x v="48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8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8"/>
    <n v="0"/>
    <n v="0"/>
    <n v="1"/>
    <n v="0"/>
    <n v="0"/>
    <n v="0"/>
    <n v="0"/>
  </r>
  <r>
    <d v="2023-10-23T00:00:00"/>
    <x v="1924"/>
    <x v="0"/>
    <x v="29"/>
    <s v="D"/>
    <x v="5"/>
    <d v="2023-10-23T00:00:00"/>
    <n v="51"/>
    <x v="48"/>
    <n v="0"/>
    <n v="0"/>
    <n v="1"/>
    <n v="0"/>
    <n v="0"/>
    <n v="0"/>
    <n v="0"/>
  </r>
  <r>
    <d v="2023-10-23T00:00:00"/>
    <x v="1925"/>
    <x v="0"/>
    <x v="29"/>
    <s v="D"/>
    <x v="3"/>
    <d v="2023-10-23T00:00:00"/>
    <n v="51"/>
    <x v="48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8"/>
    <n v="0"/>
    <n v="0"/>
    <n v="1"/>
    <n v="0"/>
    <n v="0"/>
    <n v="0"/>
    <n v="0"/>
  </r>
  <r>
    <d v="2023-10-23T00:00:00"/>
    <x v="1926"/>
    <x v="0"/>
    <x v="29"/>
    <s v="D"/>
    <x v="6"/>
    <d v="2023-10-23T00:00:00"/>
    <n v="51"/>
    <x v="48"/>
    <n v="0"/>
    <n v="0"/>
    <n v="1"/>
    <n v="0"/>
    <n v="0"/>
    <n v="0"/>
    <n v="0"/>
  </r>
  <r>
    <d v="2023-10-24T00:00:00"/>
    <x v="1927"/>
    <x v="0"/>
    <x v="29"/>
    <s v="B"/>
    <x v="4"/>
    <d v="2023-10-23T00:00:00"/>
    <n v="51"/>
    <x v="48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8"/>
    <n v="0"/>
    <n v="0"/>
    <n v="1"/>
    <n v="0"/>
    <n v="0"/>
    <n v="0"/>
    <n v="0"/>
  </r>
  <r>
    <d v="2023-12-04T00:00:00"/>
    <x v="1370"/>
    <x v="0"/>
    <x v="1"/>
    <s v="C"/>
    <x v="6"/>
    <d v="2023-10-23T00:00:00"/>
    <n v="51"/>
    <x v="48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8"/>
    <n v="0"/>
    <n v="0"/>
    <n v="1"/>
    <n v="0"/>
    <n v="0"/>
    <n v="0"/>
    <n v="0"/>
  </r>
  <r>
    <d v="2023-10-23T00:00:00"/>
    <x v="1928"/>
    <x v="0"/>
    <x v="29"/>
    <s v="D"/>
    <x v="6"/>
    <d v="2023-10-23T00:00:00"/>
    <n v="51"/>
    <x v="48"/>
    <n v="0"/>
    <n v="0"/>
    <n v="1"/>
    <n v="0"/>
    <n v="0"/>
    <n v="0"/>
    <n v="0"/>
  </r>
  <r>
    <d v="2023-10-22T00:00:00"/>
    <x v="1929"/>
    <x v="0"/>
    <x v="29"/>
    <s v="C"/>
    <x v="6"/>
    <d v="2023-10-22T00:00:00"/>
    <n v="52"/>
    <x v="48"/>
    <n v="0"/>
    <n v="0"/>
    <n v="1"/>
    <n v="0"/>
    <n v="0"/>
    <n v="0"/>
    <n v="0"/>
  </r>
  <r>
    <d v="2023-10-22T00:00:00"/>
    <x v="1930"/>
    <x v="0"/>
    <x v="29"/>
    <s v="B"/>
    <x v="6"/>
    <d v="2023-10-22T00:00:00"/>
    <n v="52"/>
    <x v="48"/>
    <n v="0"/>
    <n v="0"/>
    <n v="1"/>
    <n v="0"/>
    <n v="0"/>
    <n v="0"/>
    <n v="0"/>
  </r>
  <r>
    <d v="2023-10-22T00:00:00"/>
    <x v="1931"/>
    <x v="0"/>
    <x v="29"/>
    <s v="D"/>
    <x v="4"/>
    <d v="2023-10-21T00:00:00"/>
    <n v="53"/>
    <x v="48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8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8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8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8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8"/>
    <n v="0"/>
    <n v="0"/>
    <n v="1"/>
    <n v="0"/>
    <n v="0"/>
    <n v="0"/>
    <n v="0"/>
  </r>
  <r>
    <d v="2023-10-28T00:00:00"/>
    <x v="1932"/>
    <x v="0"/>
    <x v="29"/>
    <s v="D"/>
    <x v="6"/>
    <d v="2023-10-20T00:00:00"/>
    <n v="54"/>
    <x v="48"/>
    <n v="0"/>
    <n v="0"/>
    <n v="1"/>
    <n v="0"/>
    <n v="0"/>
    <n v="0"/>
    <n v="0"/>
  </r>
  <r>
    <d v="2023-10-22T00:00:00"/>
    <x v="1933"/>
    <x v="0"/>
    <x v="29"/>
    <s v="C"/>
    <x v="6"/>
    <d v="2023-10-20T00:00:00"/>
    <n v="54"/>
    <x v="48"/>
    <n v="0"/>
    <n v="0"/>
    <n v="1"/>
    <n v="0"/>
    <n v="0"/>
    <n v="0"/>
    <n v="0"/>
  </r>
  <r>
    <d v="2023-11-15T00:00:00"/>
    <x v="1420"/>
    <x v="0"/>
    <x v="1"/>
    <s v="C"/>
    <x v="20"/>
    <d v="2023-10-20T00:00:00"/>
    <n v="54"/>
    <x v="48"/>
    <n v="0"/>
    <n v="0"/>
    <n v="1"/>
    <n v="0"/>
    <n v="0"/>
    <n v="0"/>
    <n v="0"/>
  </r>
  <r>
    <d v="2023-10-20T00:00:00"/>
    <x v="1934"/>
    <x v="0"/>
    <x v="29"/>
    <s v="C"/>
    <x v="6"/>
    <d v="2023-10-20T00:00:00"/>
    <n v="54"/>
    <x v="48"/>
    <n v="0"/>
    <n v="0"/>
    <n v="1"/>
    <n v="0"/>
    <n v="0"/>
    <n v="0"/>
    <n v="0"/>
  </r>
  <r>
    <d v="2023-10-20T00:00:00"/>
    <x v="1935"/>
    <x v="0"/>
    <x v="29"/>
    <s v="C"/>
    <x v="6"/>
    <d v="2023-10-20T00:00:00"/>
    <n v="54"/>
    <x v="48"/>
    <n v="0"/>
    <n v="0"/>
    <n v="1"/>
    <n v="0"/>
    <n v="0"/>
    <n v="0"/>
    <n v="0"/>
  </r>
  <r>
    <d v="2023-10-20T00:00:00"/>
    <x v="1936"/>
    <x v="0"/>
    <x v="29"/>
    <s v="C"/>
    <x v="39"/>
    <d v="2023-10-20T00:00:00"/>
    <n v="54"/>
    <x v="48"/>
    <n v="0"/>
    <n v="0"/>
    <n v="1"/>
    <n v="0"/>
    <n v="0"/>
    <n v="0"/>
    <n v="0"/>
  </r>
  <r>
    <d v="2023-10-20T00:00:00"/>
    <x v="1937"/>
    <x v="0"/>
    <x v="29"/>
    <s v="C"/>
    <x v="6"/>
    <d v="2023-10-20T00:00:00"/>
    <n v="54"/>
    <x v="48"/>
    <n v="0"/>
    <n v="0"/>
    <n v="1"/>
    <n v="0"/>
    <n v="0"/>
    <n v="0"/>
    <n v="0"/>
  </r>
  <r>
    <d v="2023-10-27T00:00:00"/>
    <x v="1938"/>
    <x v="0"/>
    <x v="29"/>
    <s v="D"/>
    <x v="20"/>
    <d v="2023-10-19T00:00:00"/>
    <n v="55"/>
    <x v="48"/>
    <n v="0"/>
    <n v="0"/>
    <n v="1"/>
    <n v="0"/>
    <n v="0"/>
    <n v="0"/>
    <n v="0"/>
  </r>
  <r>
    <d v="2023-10-27T00:00:00"/>
    <x v="1939"/>
    <x v="0"/>
    <x v="29"/>
    <s v="D"/>
    <x v="5"/>
    <d v="2023-10-19T00:00:00"/>
    <n v="55"/>
    <x v="48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8"/>
    <n v="0"/>
    <n v="0"/>
    <n v="1"/>
    <n v="0"/>
    <n v="0"/>
    <n v="0"/>
    <n v="0"/>
  </r>
  <r>
    <d v="2023-10-20T00:00:00"/>
    <x v="1940"/>
    <x v="0"/>
    <x v="29"/>
    <s v="B"/>
    <x v="5"/>
    <d v="2023-10-19T00:00:00"/>
    <n v="55"/>
    <x v="48"/>
    <n v="0"/>
    <n v="0"/>
    <n v="1"/>
    <n v="0"/>
    <n v="0"/>
    <n v="0"/>
    <n v="0"/>
  </r>
  <r>
    <d v="2023-10-19T00:00:00"/>
    <x v="1941"/>
    <x v="0"/>
    <x v="29"/>
    <s v="B"/>
    <x v="6"/>
    <d v="2023-10-19T00:00:00"/>
    <n v="55"/>
    <x v="48"/>
    <n v="0"/>
    <n v="0"/>
    <n v="1"/>
    <n v="0"/>
    <n v="0"/>
    <n v="0"/>
    <n v="0"/>
  </r>
  <r>
    <d v="2023-11-05T00:00:00"/>
    <x v="1942"/>
    <x v="0"/>
    <x v="29"/>
    <s v="B"/>
    <x v="7"/>
    <d v="2023-10-19T00:00:00"/>
    <n v="55"/>
    <x v="48"/>
    <n v="0"/>
    <n v="0"/>
    <n v="1"/>
    <n v="0"/>
    <n v="0"/>
    <n v="0"/>
    <n v="0"/>
  </r>
  <r>
    <d v="2023-10-20T00:00:00"/>
    <x v="1943"/>
    <x v="0"/>
    <x v="29"/>
    <s v="B"/>
    <x v="5"/>
    <d v="2023-10-19T00:00:00"/>
    <n v="55"/>
    <x v="48"/>
    <n v="0"/>
    <n v="0"/>
    <n v="1"/>
    <n v="0"/>
    <n v="0"/>
    <n v="0"/>
    <n v="0"/>
  </r>
  <r>
    <d v="2023-10-23T00:00:00"/>
    <x v="1944"/>
    <x v="0"/>
    <x v="29"/>
    <s v="C"/>
    <x v="66"/>
    <d v="2023-10-18T00:00:00"/>
    <n v="56"/>
    <x v="48"/>
    <n v="0"/>
    <n v="0"/>
    <n v="1"/>
    <n v="0"/>
    <n v="0"/>
    <n v="0"/>
    <n v="0"/>
  </r>
  <r>
    <d v="2023-10-23T00:00:00"/>
    <x v="1945"/>
    <x v="0"/>
    <x v="29"/>
    <s v="C"/>
    <x v="6"/>
    <d v="2023-10-18T00:00:00"/>
    <n v="56"/>
    <x v="48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8"/>
    <n v="0"/>
    <n v="0"/>
    <n v="1"/>
    <n v="0"/>
    <n v="0"/>
    <n v="0"/>
    <n v="0"/>
  </r>
  <r>
    <d v="2023-10-18T00:00:00"/>
    <x v="1946"/>
    <x v="0"/>
    <x v="29"/>
    <s v="B"/>
    <x v="6"/>
    <d v="2023-10-18T00:00:00"/>
    <n v="56"/>
    <x v="48"/>
    <n v="0"/>
    <n v="0"/>
    <n v="1"/>
    <n v="0"/>
    <n v="0"/>
    <n v="0"/>
    <n v="0"/>
  </r>
  <r>
    <d v="2023-10-18T00:00:00"/>
    <x v="1947"/>
    <x v="0"/>
    <x v="29"/>
    <s v="B"/>
    <x v="6"/>
    <d v="2023-10-18T00:00:00"/>
    <n v="56"/>
    <x v="48"/>
    <n v="0"/>
    <n v="0"/>
    <n v="1"/>
    <n v="0"/>
    <n v="0"/>
    <n v="0"/>
    <n v="0"/>
  </r>
  <r>
    <d v="2023-10-17T00:00:00"/>
    <x v="1948"/>
    <x v="0"/>
    <x v="29"/>
    <s v="D"/>
    <x v="5"/>
    <d v="2023-10-17T00:00:00"/>
    <n v="57"/>
    <x v="48"/>
    <n v="0"/>
    <n v="0"/>
    <n v="1"/>
    <n v="0"/>
    <n v="0"/>
    <n v="0"/>
    <n v="0"/>
  </r>
  <r>
    <d v="2023-10-17T00:00:00"/>
    <x v="1949"/>
    <x v="0"/>
    <x v="29"/>
    <s v="C"/>
    <x v="6"/>
    <d v="2023-10-17T00:00:00"/>
    <n v="57"/>
    <x v="48"/>
    <n v="0"/>
    <n v="0"/>
    <n v="1"/>
    <n v="0"/>
    <n v="0"/>
    <n v="0"/>
    <n v="0"/>
  </r>
  <r>
    <d v="2023-10-17T00:00:00"/>
    <x v="1950"/>
    <x v="0"/>
    <x v="29"/>
    <s v="C"/>
    <x v="6"/>
    <d v="2023-10-17T00:00:00"/>
    <n v="57"/>
    <x v="48"/>
    <n v="0"/>
    <n v="0"/>
    <n v="1"/>
    <n v="0"/>
    <n v="0"/>
    <n v="0"/>
    <n v="0"/>
  </r>
  <r>
    <d v="2023-10-17T00:00:00"/>
    <x v="1951"/>
    <x v="0"/>
    <x v="29"/>
    <s v="D"/>
    <x v="6"/>
    <d v="2023-10-17T00:00:00"/>
    <n v="57"/>
    <x v="48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8"/>
    <n v="0"/>
    <n v="0"/>
    <n v="1"/>
    <n v="0"/>
    <n v="0"/>
    <n v="0"/>
    <n v="0"/>
  </r>
  <r>
    <d v="2023-10-23T00:00:00"/>
    <x v="1952"/>
    <x v="0"/>
    <x v="29"/>
    <s v="D"/>
    <x v="6"/>
    <d v="2023-10-16T00:00:00"/>
    <n v="58"/>
    <x v="48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8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8"/>
    <n v="0"/>
    <n v="0"/>
    <n v="1"/>
    <n v="0"/>
    <n v="0"/>
    <n v="0"/>
    <n v="0"/>
  </r>
  <r>
    <d v="2023-11-07T00:00:00"/>
    <x v="1953"/>
    <x v="0"/>
    <x v="29"/>
    <s v="D"/>
    <x v="6"/>
    <d v="2023-10-16T00:00:00"/>
    <n v="58"/>
    <x v="48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8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8"/>
    <n v="0"/>
    <n v="0"/>
    <n v="0"/>
    <n v="1"/>
    <n v="0"/>
    <n v="0"/>
    <n v="0"/>
  </r>
  <r>
    <d v="2023-10-14T00:00:00"/>
    <x v="1954"/>
    <x v="0"/>
    <x v="29"/>
    <s v="B"/>
    <x v="5"/>
    <d v="2023-10-13T00:00:00"/>
    <n v="61"/>
    <x v="48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8"/>
    <n v="0"/>
    <n v="0"/>
    <n v="0"/>
    <n v="1"/>
    <n v="0"/>
    <n v="0"/>
    <n v="0"/>
  </r>
  <r>
    <d v="2023-10-15T00:00:00"/>
    <x v="1955"/>
    <x v="0"/>
    <x v="29"/>
    <s v="B"/>
    <x v="6"/>
    <d v="2023-10-13T00:00:00"/>
    <n v="61"/>
    <x v="48"/>
    <n v="0"/>
    <n v="0"/>
    <n v="0"/>
    <n v="1"/>
    <n v="0"/>
    <n v="0"/>
    <n v="0"/>
  </r>
  <r>
    <d v="2023-10-13T00:00:00"/>
    <x v="1956"/>
    <x v="0"/>
    <x v="29"/>
    <s v="C"/>
    <x v="6"/>
    <d v="2023-10-13T00:00:00"/>
    <n v="61"/>
    <x v="48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8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8"/>
    <n v="0"/>
    <n v="0"/>
    <n v="0"/>
    <n v="1"/>
    <n v="0"/>
    <n v="0"/>
    <n v="0"/>
  </r>
  <r>
    <d v="2023-10-10T00:00:00"/>
    <x v="1957"/>
    <x v="0"/>
    <x v="29"/>
    <s v="D"/>
    <x v="3"/>
    <d v="2023-10-11T00:00:00"/>
    <n v="63"/>
    <x v="48"/>
    <n v="0"/>
    <n v="0"/>
    <n v="0"/>
    <n v="1"/>
    <n v="0"/>
    <n v="0"/>
    <n v="0"/>
  </r>
  <r>
    <d v="2023-12-31T00:00:00"/>
    <x v="1357"/>
    <x v="0"/>
    <x v="1"/>
    <s v="D"/>
    <x v="6"/>
    <d v="2023-10-11T00:00:00"/>
    <n v="63"/>
    <x v="48"/>
    <n v="0"/>
    <n v="0"/>
    <n v="0"/>
    <n v="1"/>
    <n v="0"/>
    <n v="0"/>
    <n v="0"/>
  </r>
  <r>
    <d v="2023-10-10T00:00:00"/>
    <x v="1958"/>
    <x v="0"/>
    <x v="29"/>
    <s v="C"/>
    <x v="6"/>
    <d v="2023-10-11T00:00:00"/>
    <n v="63"/>
    <x v="48"/>
    <n v="0"/>
    <n v="0"/>
    <n v="0"/>
    <n v="1"/>
    <n v="0"/>
    <n v="0"/>
    <n v="0"/>
  </r>
  <r>
    <d v="2023-10-10T00:00:00"/>
    <x v="1959"/>
    <x v="0"/>
    <x v="29"/>
    <s v="B"/>
    <x v="6"/>
    <d v="2023-10-11T00:00:00"/>
    <n v="63"/>
    <x v="48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8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8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8"/>
    <n v="0"/>
    <n v="0"/>
    <n v="0"/>
    <n v="1"/>
    <n v="0"/>
    <n v="0"/>
    <n v="0"/>
  </r>
  <r>
    <d v="2023-10-10T00:00:00"/>
    <x v="1960"/>
    <x v="0"/>
    <x v="29"/>
    <s v="C"/>
    <x v="5"/>
    <d v="2023-10-10T00:00:00"/>
    <n v="64"/>
    <x v="48"/>
    <n v="0"/>
    <n v="0"/>
    <n v="0"/>
    <n v="1"/>
    <n v="0"/>
    <n v="0"/>
    <n v="0"/>
  </r>
  <r>
    <d v="2023-10-09T00:00:00"/>
    <x v="1961"/>
    <x v="0"/>
    <x v="29"/>
    <s v="B"/>
    <x v="6"/>
    <d v="2023-10-10T00:00:00"/>
    <n v="64"/>
    <x v="48"/>
    <n v="0"/>
    <n v="0"/>
    <n v="0"/>
    <n v="1"/>
    <n v="0"/>
    <n v="0"/>
    <n v="0"/>
  </r>
  <r>
    <d v="2023-10-09T00:00:00"/>
    <x v="1962"/>
    <x v="0"/>
    <x v="29"/>
    <s v="B"/>
    <x v="6"/>
    <d v="2023-10-10T00:00:00"/>
    <n v="64"/>
    <x v="48"/>
    <n v="0"/>
    <n v="0"/>
    <n v="0"/>
    <n v="1"/>
    <n v="0"/>
    <n v="0"/>
    <n v="0"/>
  </r>
  <r>
    <d v="2023-10-09T00:00:00"/>
    <x v="1963"/>
    <x v="0"/>
    <x v="29"/>
    <s v="D"/>
    <x v="6"/>
    <d v="2023-10-10T00:00:00"/>
    <n v="64"/>
    <x v="48"/>
    <n v="0"/>
    <n v="0"/>
    <n v="0"/>
    <n v="1"/>
    <n v="0"/>
    <n v="0"/>
    <n v="0"/>
  </r>
  <r>
    <d v="2023-10-12T00:00:00"/>
    <x v="1964"/>
    <x v="0"/>
    <x v="29"/>
    <s v="C"/>
    <x v="6"/>
    <d v="2023-10-10T00:00:00"/>
    <n v="64"/>
    <x v="48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8"/>
    <n v="0"/>
    <n v="0"/>
    <n v="0"/>
    <n v="1"/>
    <n v="0"/>
    <n v="0"/>
    <n v="0"/>
  </r>
  <r>
    <d v="2023-12-31T00:00:00"/>
    <x v="1322"/>
    <x v="0"/>
    <x v="1"/>
    <s v="D"/>
    <x v="6"/>
    <d v="2023-10-09T00:00:00"/>
    <n v="65"/>
    <x v="48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8"/>
    <n v="0"/>
    <n v="0"/>
    <n v="0"/>
    <n v="1"/>
    <n v="0"/>
    <n v="0"/>
    <n v="0"/>
  </r>
  <r>
    <d v="2023-11-27T00:00:00"/>
    <x v="1323"/>
    <x v="0"/>
    <x v="1"/>
    <s v="D"/>
    <x v="6"/>
    <d v="2023-10-09T00:00:00"/>
    <n v="65"/>
    <x v="48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8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8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8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8"/>
    <n v="0"/>
    <n v="0"/>
    <n v="0"/>
    <n v="1"/>
    <n v="0"/>
    <n v="0"/>
    <n v="0"/>
  </r>
  <r>
    <d v="2023-10-06T00:00:00"/>
    <x v="1965"/>
    <x v="0"/>
    <x v="29"/>
    <s v="C"/>
    <x v="3"/>
    <d v="2023-10-06T00:00:00"/>
    <n v="68"/>
    <x v="48"/>
    <n v="0"/>
    <n v="0"/>
    <n v="0"/>
    <n v="1"/>
    <n v="0"/>
    <n v="0"/>
    <n v="0"/>
  </r>
  <r>
    <d v="2023-10-10T00:00:00"/>
    <x v="1966"/>
    <x v="0"/>
    <x v="29"/>
    <s v="D"/>
    <x v="4"/>
    <d v="2023-10-06T00:00:00"/>
    <n v="68"/>
    <x v="48"/>
    <n v="0"/>
    <n v="0"/>
    <n v="0"/>
    <n v="1"/>
    <n v="0"/>
    <n v="0"/>
    <n v="0"/>
  </r>
  <r>
    <d v="2023-10-06T00:00:00"/>
    <x v="1967"/>
    <x v="0"/>
    <x v="29"/>
    <s v="D"/>
    <x v="6"/>
    <d v="2023-10-06T00:00:00"/>
    <n v="68"/>
    <x v="48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8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8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8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8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8"/>
    <n v="0"/>
    <n v="0"/>
    <n v="0"/>
    <n v="1"/>
    <n v="0"/>
    <n v="0"/>
    <n v="0"/>
  </r>
  <r>
    <d v="2023-10-09T00:00:00"/>
    <x v="1968"/>
    <x v="0"/>
    <x v="29"/>
    <s v="C"/>
    <x v="6"/>
    <d v="2023-10-05T00:00:00"/>
    <n v="69"/>
    <x v="48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8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8"/>
    <n v="0"/>
    <n v="0"/>
    <n v="0"/>
    <n v="1"/>
    <n v="0"/>
    <n v="0"/>
    <n v="0"/>
  </r>
  <r>
    <d v="2023-10-04T00:00:00"/>
    <x v="1969"/>
    <x v="0"/>
    <x v="29"/>
    <s v="B"/>
    <x v="8"/>
    <d v="2023-10-04T00:00:00"/>
    <n v="70"/>
    <x v="48"/>
    <n v="0"/>
    <n v="0"/>
    <n v="0"/>
    <n v="1"/>
    <n v="0"/>
    <n v="0"/>
    <n v="0"/>
  </r>
  <r>
    <d v="2023-10-04T00:00:00"/>
    <x v="1345"/>
    <x v="0"/>
    <x v="1"/>
    <s v="B"/>
    <x v="46"/>
    <d v="2023-10-04T00:00:00"/>
    <n v="70"/>
    <x v="48"/>
    <n v="0"/>
    <n v="0"/>
    <n v="0"/>
    <n v="1"/>
    <n v="0"/>
    <n v="0"/>
    <n v="0"/>
  </r>
  <r>
    <d v="2023-11-29T00:00:00"/>
    <x v="1346"/>
    <x v="0"/>
    <x v="1"/>
    <s v="B"/>
    <x v="7"/>
    <d v="2023-10-04T00:00:00"/>
    <n v="70"/>
    <x v="48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8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8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8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8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8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8"/>
    <n v="0"/>
    <n v="0"/>
    <n v="0"/>
    <n v="1"/>
    <n v="0"/>
    <n v="0"/>
    <n v="0"/>
  </r>
  <r>
    <d v="2023-11-21T00:00:00"/>
    <x v="1292"/>
    <x v="0"/>
    <x v="3"/>
    <s v="A"/>
    <x v="8"/>
    <d v="2023-10-02T00:00:00"/>
    <n v="72"/>
    <x v="48"/>
    <n v="0"/>
    <n v="0"/>
    <n v="0"/>
    <n v="1"/>
    <n v="0"/>
    <n v="0"/>
    <n v="0"/>
  </r>
  <r>
    <d v="2023-09-28T00:00:00"/>
    <x v="1970"/>
    <x v="0"/>
    <x v="29"/>
    <s v="B"/>
    <x v="10"/>
    <d v="2023-09-28T00:00:00"/>
    <n v="76"/>
    <x v="48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8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8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8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8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8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8"/>
    <n v="0"/>
    <n v="0"/>
    <n v="0"/>
    <n v="1"/>
    <n v="0"/>
    <n v="0"/>
    <n v="0"/>
  </r>
  <r>
    <d v="2023-09-27T00:00:00"/>
    <x v="1971"/>
    <x v="0"/>
    <x v="29"/>
    <s v="C"/>
    <x v="4"/>
    <d v="2023-09-27T00:00:00"/>
    <n v="77"/>
    <x v="48"/>
    <n v="0"/>
    <n v="0"/>
    <n v="0"/>
    <n v="1"/>
    <n v="0"/>
    <n v="0"/>
    <n v="0"/>
  </r>
  <r>
    <d v="2023-09-26T00:00:00"/>
    <x v="1972"/>
    <x v="0"/>
    <x v="29"/>
    <s v="D"/>
    <x v="6"/>
    <d v="2023-09-26T00:00:00"/>
    <n v="78"/>
    <x v="48"/>
    <n v="0"/>
    <n v="0"/>
    <n v="0"/>
    <n v="1"/>
    <n v="0"/>
    <n v="0"/>
    <n v="0"/>
  </r>
  <r>
    <d v="2023-09-26T00:00:00"/>
    <x v="1973"/>
    <x v="0"/>
    <x v="29"/>
    <s v="D"/>
    <x v="8"/>
    <d v="2023-09-26T00:00:00"/>
    <n v="78"/>
    <x v="48"/>
    <n v="0"/>
    <n v="0"/>
    <n v="0"/>
    <n v="1"/>
    <n v="0"/>
    <n v="0"/>
    <n v="0"/>
  </r>
  <r>
    <d v="2023-09-26T00:00:00"/>
    <x v="1974"/>
    <x v="0"/>
    <x v="29"/>
    <s v="B"/>
    <x v="3"/>
    <d v="2023-09-26T00:00:00"/>
    <n v="78"/>
    <x v="48"/>
    <n v="0"/>
    <n v="0"/>
    <n v="0"/>
    <n v="1"/>
    <n v="0"/>
    <n v="0"/>
    <n v="0"/>
  </r>
  <r>
    <d v="2023-09-26T00:00:00"/>
    <x v="1975"/>
    <x v="0"/>
    <x v="29"/>
    <s v="B"/>
    <x v="3"/>
    <d v="2023-09-26T00:00:00"/>
    <n v="78"/>
    <x v="48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8"/>
    <n v="0"/>
    <n v="0"/>
    <n v="0"/>
    <n v="1"/>
    <n v="0"/>
    <n v="0"/>
    <n v="0"/>
  </r>
  <r>
    <d v="2023-09-25T00:00:00"/>
    <x v="1976"/>
    <x v="0"/>
    <x v="29"/>
    <s v="D"/>
    <x v="3"/>
    <d v="2023-09-25T00:00:00"/>
    <n v="79"/>
    <x v="48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977"/>
    <x v="0"/>
    <x v="29"/>
    <s v="D"/>
    <x v="9"/>
    <d v="2023-09-25T00:00:00"/>
    <n v="79"/>
    <x v="48"/>
    <n v="0"/>
    <n v="0"/>
    <n v="0"/>
    <n v="1"/>
    <n v="0"/>
    <n v="0"/>
    <n v="0"/>
  </r>
  <r>
    <d v="2023-09-25T00:00:00"/>
    <x v="1978"/>
    <x v="0"/>
    <x v="29"/>
    <s v="D"/>
    <x v="6"/>
    <d v="2023-09-25T00:00:00"/>
    <n v="79"/>
    <x v="48"/>
    <n v="0"/>
    <n v="0"/>
    <n v="0"/>
    <n v="1"/>
    <n v="0"/>
    <n v="0"/>
    <n v="0"/>
  </r>
  <r>
    <d v="2023-10-10T00:00:00"/>
    <x v="1979"/>
    <x v="0"/>
    <x v="29"/>
    <s v="D"/>
    <x v="6"/>
    <d v="2023-09-25T00:00:00"/>
    <n v="79"/>
    <x v="48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8"/>
    <n v="0"/>
    <n v="0"/>
    <n v="0"/>
    <n v="1"/>
    <n v="0"/>
    <n v="0"/>
    <n v="0"/>
  </r>
  <r>
    <d v="2023-09-25T00:00:00"/>
    <x v="1980"/>
    <x v="0"/>
    <x v="29"/>
    <s v="C"/>
    <x v="3"/>
    <d v="2023-09-25T00:00:00"/>
    <n v="79"/>
    <x v="48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8"/>
    <n v="0"/>
    <n v="0"/>
    <n v="0"/>
    <n v="1"/>
    <n v="0"/>
    <n v="0"/>
    <n v="0"/>
  </r>
  <r>
    <d v="2023-09-23T00:00:00"/>
    <x v="1267"/>
    <x v="0"/>
    <x v="1"/>
    <s v="D"/>
    <x v="4"/>
    <d v="2023-09-22T00:00:00"/>
    <n v="82"/>
    <x v="48"/>
    <n v="0"/>
    <n v="0"/>
    <n v="0"/>
    <n v="1"/>
    <n v="0"/>
    <n v="0"/>
    <n v="0"/>
  </r>
  <r>
    <d v="2023-12-28T00:00:00"/>
    <x v="1266"/>
    <x v="0"/>
    <x v="1"/>
    <s v="D"/>
    <x v="5"/>
    <d v="2023-09-22T00:00:00"/>
    <n v="82"/>
    <x v="48"/>
    <n v="0"/>
    <n v="0"/>
    <n v="0"/>
    <n v="1"/>
    <n v="0"/>
    <n v="0"/>
    <n v="0"/>
  </r>
  <r>
    <d v="2023-09-22T00:00:00"/>
    <x v="1981"/>
    <x v="0"/>
    <x v="29"/>
    <s v="D"/>
    <x v="6"/>
    <d v="2023-09-22T00:00:00"/>
    <n v="82"/>
    <x v="48"/>
    <n v="0"/>
    <n v="0"/>
    <n v="0"/>
    <n v="1"/>
    <n v="0"/>
    <n v="0"/>
    <n v="0"/>
  </r>
  <r>
    <d v="2023-09-21T00:00:00"/>
    <x v="1982"/>
    <x v="0"/>
    <x v="29"/>
    <s v="D"/>
    <x v="5"/>
    <d v="2023-09-22T00:00:00"/>
    <n v="82"/>
    <x v="48"/>
    <n v="0"/>
    <n v="0"/>
    <n v="0"/>
    <n v="1"/>
    <n v="0"/>
    <n v="0"/>
    <n v="0"/>
  </r>
  <r>
    <d v="2023-09-21T00:00:00"/>
    <x v="1983"/>
    <x v="0"/>
    <x v="29"/>
    <s v="D"/>
    <x v="5"/>
    <d v="2023-09-22T00:00:00"/>
    <n v="82"/>
    <x v="48"/>
    <n v="0"/>
    <n v="0"/>
    <n v="0"/>
    <n v="1"/>
    <n v="0"/>
    <n v="0"/>
    <n v="0"/>
  </r>
  <r>
    <d v="2023-09-26T00:00:00"/>
    <x v="1984"/>
    <x v="0"/>
    <x v="29"/>
    <s v="C"/>
    <x v="4"/>
    <d v="2023-09-21T00:00:00"/>
    <n v="83"/>
    <x v="48"/>
    <n v="0"/>
    <n v="0"/>
    <n v="0"/>
    <n v="1"/>
    <n v="0"/>
    <n v="0"/>
    <n v="0"/>
  </r>
  <r>
    <d v="2023-10-11T00:00:00"/>
    <x v="1985"/>
    <x v="0"/>
    <x v="29"/>
    <s v="C"/>
    <x v="6"/>
    <d v="2023-09-21T00:00:00"/>
    <n v="83"/>
    <x v="48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8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8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8"/>
    <n v="0"/>
    <n v="0"/>
    <n v="0"/>
    <n v="1"/>
    <n v="0"/>
    <n v="0"/>
    <n v="0"/>
  </r>
  <r>
    <d v="2023-09-20T00:00:00"/>
    <x v="1986"/>
    <x v="0"/>
    <x v="29"/>
    <s v="C"/>
    <x v="4"/>
    <d v="2023-09-20T00:00:00"/>
    <n v="84"/>
    <x v="48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8"/>
    <n v="0"/>
    <n v="0"/>
    <n v="0"/>
    <n v="1"/>
    <n v="0"/>
    <n v="0"/>
    <n v="0"/>
  </r>
  <r>
    <d v="2023-09-27T00:00:00"/>
    <x v="1987"/>
    <x v="0"/>
    <x v="29"/>
    <s v="C"/>
    <x v="32"/>
    <d v="2023-09-19T00:00:00"/>
    <n v="85"/>
    <x v="48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8"/>
    <n v="0"/>
    <n v="0"/>
    <n v="0"/>
    <n v="1"/>
    <n v="0"/>
    <n v="0"/>
    <n v="0"/>
  </r>
  <r>
    <d v="2023-12-31T00:00:00"/>
    <x v="1215"/>
    <x v="0"/>
    <x v="1"/>
    <s v="D"/>
    <x v="6"/>
    <d v="2023-09-18T00:00:00"/>
    <n v="86"/>
    <x v="48"/>
    <n v="0"/>
    <n v="0"/>
    <n v="0"/>
    <n v="1"/>
    <n v="0"/>
    <n v="0"/>
    <n v="0"/>
  </r>
  <r>
    <d v="2023-09-20T00:00:00"/>
    <x v="1988"/>
    <x v="0"/>
    <x v="29"/>
    <s v="D"/>
    <x v="6"/>
    <d v="2023-09-18T00:00:00"/>
    <n v="86"/>
    <x v="48"/>
    <n v="0"/>
    <n v="0"/>
    <n v="0"/>
    <n v="1"/>
    <n v="0"/>
    <n v="0"/>
    <n v="0"/>
  </r>
  <r>
    <d v="2023-12-31T00:00:00"/>
    <x v="1989"/>
    <x v="0"/>
    <x v="29"/>
    <s v="D"/>
    <x v="6"/>
    <d v="2023-09-18T00:00:00"/>
    <n v="86"/>
    <x v="48"/>
    <n v="0"/>
    <n v="0"/>
    <n v="0"/>
    <n v="1"/>
    <n v="0"/>
    <n v="0"/>
    <n v="0"/>
  </r>
  <r>
    <d v="2023-09-18T00:00:00"/>
    <x v="1990"/>
    <x v="0"/>
    <x v="29"/>
    <s v="D"/>
    <x v="6"/>
    <d v="2023-09-18T00:00:00"/>
    <n v="86"/>
    <x v="48"/>
    <n v="0"/>
    <n v="0"/>
    <n v="0"/>
    <n v="1"/>
    <n v="0"/>
    <n v="0"/>
    <n v="0"/>
  </r>
  <r>
    <d v="2023-11-27T00:00:00"/>
    <x v="1991"/>
    <x v="0"/>
    <x v="29"/>
    <s v="B"/>
    <x v="6"/>
    <d v="2023-09-18T00:00:00"/>
    <n v="86"/>
    <x v="48"/>
    <n v="0"/>
    <n v="0"/>
    <n v="0"/>
    <n v="1"/>
    <n v="0"/>
    <n v="0"/>
    <n v="0"/>
  </r>
  <r>
    <d v="2023-11-27T00:00:00"/>
    <x v="1218"/>
    <x v="0"/>
    <x v="1"/>
    <s v="C"/>
    <x v="6"/>
    <d v="2023-09-18T00:00:00"/>
    <n v="86"/>
    <x v="48"/>
    <n v="0"/>
    <n v="0"/>
    <n v="0"/>
    <n v="1"/>
    <n v="0"/>
    <n v="0"/>
    <n v="0"/>
  </r>
  <r>
    <d v="2023-09-18T00:00:00"/>
    <x v="1992"/>
    <x v="0"/>
    <x v="29"/>
    <s v="D"/>
    <x v="4"/>
    <d v="2023-09-18T00:00:00"/>
    <n v="86"/>
    <x v="48"/>
    <n v="0"/>
    <n v="0"/>
    <n v="0"/>
    <n v="1"/>
    <n v="0"/>
    <n v="0"/>
    <n v="0"/>
  </r>
  <r>
    <d v="2023-09-18T00:00:00"/>
    <x v="1993"/>
    <x v="0"/>
    <x v="29"/>
    <s v="C"/>
    <x v="6"/>
    <d v="2023-09-18T00:00:00"/>
    <n v="86"/>
    <x v="48"/>
    <n v="0"/>
    <n v="0"/>
    <n v="0"/>
    <n v="1"/>
    <n v="0"/>
    <n v="0"/>
    <n v="0"/>
  </r>
  <r>
    <d v="2023-09-17T00:00:00"/>
    <x v="1994"/>
    <x v="0"/>
    <x v="29"/>
    <s v="B"/>
    <x v="0"/>
    <d v="2023-09-17T00:00:00"/>
    <n v="87"/>
    <x v="48"/>
    <n v="0"/>
    <n v="0"/>
    <n v="0"/>
    <n v="1"/>
    <n v="0"/>
    <n v="0"/>
    <n v="0"/>
  </r>
  <r>
    <d v="2023-09-17T00:00:00"/>
    <x v="1995"/>
    <x v="0"/>
    <x v="29"/>
    <s v="B"/>
    <x v="0"/>
    <d v="2023-09-17T00:00:00"/>
    <n v="87"/>
    <x v="48"/>
    <n v="0"/>
    <n v="0"/>
    <n v="0"/>
    <n v="1"/>
    <n v="0"/>
    <n v="0"/>
    <n v="0"/>
  </r>
  <r>
    <d v="2023-09-15T00:00:00"/>
    <x v="1996"/>
    <x v="0"/>
    <x v="29"/>
    <s v="B"/>
    <x v="0"/>
    <d v="2023-09-15T00:00:00"/>
    <n v="89"/>
    <x v="48"/>
    <n v="0"/>
    <n v="0"/>
    <n v="0"/>
    <n v="1"/>
    <n v="0"/>
    <n v="0"/>
    <n v="0"/>
  </r>
  <r>
    <d v="2023-09-23T00:00:00"/>
    <x v="1997"/>
    <x v="0"/>
    <x v="29"/>
    <s v="D"/>
    <x v="8"/>
    <d v="2023-09-15T00:00:00"/>
    <n v="89"/>
    <x v="48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8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8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8"/>
    <n v="0"/>
    <n v="0"/>
    <n v="0"/>
    <n v="1"/>
    <n v="0"/>
    <n v="0"/>
    <n v="0"/>
  </r>
  <r>
    <d v="2023-09-18T00:00:00"/>
    <x v="1998"/>
    <x v="0"/>
    <x v="29"/>
    <s v="D"/>
    <x v="5"/>
    <d v="2023-09-14T00:00:00"/>
    <n v="90"/>
    <x v="48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8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8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8"/>
    <n v="0"/>
    <n v="0"/>
    <n v="0"/>
    <n v="0"/>
    <n v="1"/>
    <n v="0"/>
    <n v="0"/>
  </r>
  <r>
    <d v="2023-09-13T00:00:00"/>
    <x v="1999"/>
    <x v="0"/>
    <x v="29"/>
    <s v="D"/>
    <x v="7"/>
    <d v="2023-09-13T00:00:00"/>
    <n v="91"/>
    <x v="48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8"/>
    <n v="0"/>
    <n v="0"/>
    <n v="0"/>
    <n v="0"/>
    <n v="1"/>
    <n v="0"/>
    <n v="0"/>
  </r>
  <r>
    <d v="2023-09-13T00:00:00"/>
    <x v="2000"/>
    <x v="0"/>
    <x v="29"/>
    <s v="C"/>
    <x v="6"/>
    <d v="2023-09-13T00:00:00"/>
    <n v="91"/>
    <x v="48"/>
    <n v="0"/>
    <n v="0"/>
    <n v="0"/>
    <n v="0"/>
    <n v="1"/>
    <n v="0"/>
    <n v="0"/>
  </r>
  <r>
    <d v="2023-09-22T00:00:00"/>
    <x v="2001"/>
    <x v="0"/>
    <x v="29"/>
    <s v="C"/>
    <x v="6"/>
    <d v="2023-09-13T00:00:00"/>
    <n v="91"/>
    <x v="48"/>
    <n v="0"/>
    <n v="0"/>
    <n v="0"/>
    <n v="0"/>
    <n v="1"/>
    <n v="0"/>
    <n v="0"/>
  </r>
  <r>
    <d v="2023-09-15T00:00:00"/>
    <x v="2002"/>
    <x v="1"/>
    <x v="29"/>
    <s v="C"/>
    <x v="6"/>
    <d v="2023-09-13T00:00:00"/>
    <n v="91"/>
    <x v="48"/>
    <n v="0"/>
    <n v="0"/>
    <n v="0"/>
    <n v="0"/>
    <n v="1"/>
    <n v="0"/>
    <n v="0"/>
  </r>
  <r>
    <d v="2023-09-13T00:00:00"/>
    <x v="2003"/>
    <x v="0"/>
    <x v="29"/>
    <s v="D"/>
    <x v="5"/>
    <d v="2023-09-12T00:00:00"/>
    <n v="92"/>
    <x v="48"/>
    <n v="0"/>
    <n v="0"/>
    <n v="0"/>
    <n v="0"/>
    <n v="1"/>
    <n v="0"/>
    <n v="0"/>
  </r>
  <r>
    <d v="2023-09-12T00:00:00"/>
    <x v="1509"/>
    <x v="0"/>
    <x v="29"/>
    <s v="D"/>
    <x v="6"/>
    <d v="2023-09-12T00:00:00"/>
    <n v="92"/>
    <x v="48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8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8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8"/>
    <n v="0"/>
    <n v="0"/>
    <n v="0"/>
    <n v="0"/>
    <n v="1"/>
    <n v="0"/>
    <n v="0"/>
  </r>
  <r>
    <d v="2023-09-11T00:00:00"/>
    <x v="1510"/>
    <x v="0"/>
    <x v="29"/>
    <s v="C"/>
    <x v="8"/>
    <d v="2023-09-11T00:00:00"/>
    <n v="93"/>
    <x v="48"/>
    <n v="0"/>
    <n v="0"/>
    <n v="0"/>
    <n v="0"/>
    <n v="1"/>
    <n v="0"/>
    <n v="0"/>
  </r>
  <r>
    <d v="2023-09-11T00:00:00"/>
    <x v="1511"/>
    <x v="0"/>
    <x v="29"/>
    <s v="B"/>
    <x v="0"/>
    <d v="2023-09-11T00:00:00"/>
    <n v="93"/>
    <x v="48"/>
    <n v="0"/>
    <n v="0"/>
    <n v="0"/>
    <n v="0"/>
    <n v="1"/>
    <n v="0"/>
    <n v="0"/>
  </r>
  <r>
    <d v="2023-09-11T00:00:00"/>
    <x v="1512"/>
    <x v="0"/>
    <x v="29"/>
    <s v="B"/>
    <x v="6"/>
    <d v="2023-09-11T00:00:00"/>
    <n v="93"/>
    <x v="48"/>
    <n v="0"/>
    <n v="0"/>
    <n v="0"/>
    <n v="0"/>
    <n v="1"/>
    <n v="0"/>
    <n v="0"/>
  </r>
  <r>
    <d v="2023-09-13T00:00:00"/>
    <x v="1513"/>
    <x v="0"/>
    <x v="29"/>
    <s v="B"/>
    <x v="5"/>
    <d v="2023-09-09T00:00:00"/>
    <n v="95"/>
    <x v="48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8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8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8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8"/>
    <n v="0"/>
    <n v="0"/>
    <n v="0"/>
    <n v="0"/>
    <n v="1"/>
    <n v="0"/>
    <n v="0"/>
  </r>
  <r>
    <d v="2023-09-06T00:00:00"/>
    <x v="1514"/>
    <x v="0"/>
    <x v="29"/>
    <s v="D"/>
    <x v="6"/>
    <d v="2023-09-07T00:00:00"/>
    <n v="97"/>
    <x v="48"/>
    <n v="0"/>
    <n v="0"/>
    <n v="0"/>
    <n v="0"/>
    <n v="1"/>
    <n v="0"/>
    <n v="0"/>
  </r>
  <r>
    <d v="2023-09-06T00:00:00"/>
    <x v="1515"/>
    <x v="0"/>
    <x v="29"/>
    <s v="D"/>
    <x v="6"/>
    <d v="2023-09-07T00:00:00"/>
    <n v="97"/>
    <x v="48"/>
    <n v="0"/>
    <n v="0"/>
    <n v="0"/>
    <n v="0"/>
    <n v="1"/>
    <n v="0"/>
    <n v="0"/>
  </r>
  <r>
    <d v="2023-09-07T00:00:00"/>
    <x v="1516"/>
    <x v="0"/>
    <x v="29"/>
    <s v="D"/>
    <x v="6"/>
    <d v="2023-09-07T00:00:00"/>
    <n v="97"/>
    <x v="48"/>
    <n v="0"/>
    <n v="0"/>
    <n v="0"/>
    <n v="0"/>
    <n v="1"/>
    <n v="0"/>
    <n v="0"/>
  </r>
  <r>
    <d v="2023-09-14T00:00:00"/>
    <x v="1517"/>
    <x v="0"/>
    <x v="29"/>
    <s v="D"/>
    <x v="5"/>
    <d v="2023-09-07T00:00:00"/>
    <n v="97"/>
    <x v="48"/>
    <n v="0"/>
    <n v="0"/>
    <n v="0"/>
    <n v="0"/>
    <n v="1"/>
    <n v="0"/>
    <n v="0"/>
  </r>
  <r>
    <d v="2023-12-07T00:00:00"/>
    <x v="1209"/>
    <x v="0"/>
    <x v="1"/>
    <s v="D"/>
    <x v="6"/>
    <d v="2023-09-07T00:00:00"/>
    <n v="97"/>
    <x v="48"/>
    <n v="0"/>
    <n v="0"/>
    <n v="0"/>
    <n v="0"/>
    <n v="1"/>
    <n v="0"/>
    <n v="0"/>
  </r>
  <r>
    <d v="2023-09-06T00:00:00"/>
    <x v="2004"/>
    <x v="0"/>
    <x v="29"/>
    <s v="B"/>
    <x v="6"/>
    <d v="2023-09-06T00:00:00"/>
    <n v="98"/>
    <x v="48"/>
    <n v="0"/>
    <n v="0"/>
    <n v="0"/>
    <n v="0"/>
    <n v="1"/>
    <n v="0"/>
    <n v="0"/>
  </r>
  <r>
    <d v="2023-09-20T00:00:00"/>
    <x v="2005"/>
    <x v="0"/>
    <x v="29"/>
    <s v="C"/>
    <x v="22"/>
    <d v="2023-09-06T00:00:00"/>
    <n v="98"/>
    <x v="48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8"/>
    <n v="0"/>
    <n v="0"/>
    <n v="0"/>
    <n v="0"/>
    <n v="1"/>
    <n v="0"/>
    <n v="0"/>
  </r>
  <r>
    <d v="2023-09-07T00:00:00"/>
    <x v="2006"/>
    <x v="0"/>
    <x v="29"/>
    <s v="B"/>
    <x v="6"/>
    <d v="2023-09-05T00:00:00"/>
    <n v="99"/>
    <x v="48"/>
    <n v="0"/>
    <n v="0"/>
    <n v="0"/>
    <n v="0"/>
    <n v="1"/>
    <n v="0"/>
    <n v="0"/>
  </r>
  <r>
    <d v="2023-09-07T00:00:00"/>
    <x v="2007"/>
    <x v="0"/>
    <x v="29"/>
    <s v="B"/>
    <x v="25"/>
    <d v="2023-09-05T00:00:00"/>
    <n v="99"/>
    <x v="48"/>
    <n v="0"/>
    <n v="0"/>
    <n v="0"/>
    <n v="0"/>
    <n v="1"/>
    <n v="0"/>
    <n v="0"/>
  </r>
  <r>
    <d v="2023-09-07T00:00:00"/>
    <x v="2008"/>
    <x v="0"/>
    <x v="29"/>
    <s v="B"/>
    <x v="6"/>
    <d v="2023-09-05T00:00:00"/>
    <n v="99"/>
    <x v="48"/>
    <n v="0"/>
    <n v="0"/>
    <n v="0"/>
    <n v="0"/>
    <n v="1"/>
    <n v="0"/>
    <n v="0"/>
  </r>
  <r>
    <d v="2023-09-07T00:00:00"/>
    <x v="2009"/>
    <x v="0"/>
    <x v="29"/>
    <s v="B"/>
    <x v="3"/>
    <d v="2023-09-05T00:00:00"/>
    <n v="99"/>
    <x v="48"/>
    <n v="0"/>
    <n v="0"/>
    <n v="0"/>
    <n v="0"/>
    <n v="1"/>
    <n v="0"/>
    <n v="0"/>
  </r>
  <r>
    <d v="2023-09-06T00:00:00"/>
    <x v="2010"/>
    <x v="0"/>
    <x v="29"/>
    <s v="B"/>
    <x v="6"/>
    <d v="2023-09-05T00:00:00"/>
    <n v="99"/>
    <x v="48"/>
    <n v="0"/>
    <n v="0"/>
    <n v="0"/>
    <n v="0"/>
    <n v="1"/>
    <n v="0"/>
    <n v="0"/>
  </r>
  <r>
    <d v="2023-09-06T00:00:00"/>
    <x v="2011"/>
    <x v="0"/>
    <x v="29"/>
    <s v="B"/>
    <x v="6"/>
    <d v="2023-09-05T00:00:00"/>
    <n v="99"/>
    <x v="48"/>
    <n v="0"/>
    <n v="0"/>
    <n v="0"/>
    <n v="0"/>
    <n v="1"/>
    <n v="0"/>
    <n v="0"/>
  </r>
  <r>
    <d v="2023-09-06T00:00:00"/>
    <x v="2012"/>
    <x v="0"/>
    <x v="29"/>
    <s v="B"/>
    <x v="8"/>
    <d v="2023-09-05T00:00:00"/>
    <n v="99"/>
    <x v="48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8"/>
    <n v="0"/>
    <n v="0"/>
    <n v="0"/>
    <n v="0"/>
    <n v="1"/>
    <n v="0"/>
    <n v="0"/>
  </r>
  <r>
    <d v="2023-09-07T00:00:00"/>
    <x v="2013"/>
    <x v="0"/>
    <x v="29"/>
    <s v="B"/>
    <x v="11"/>
    <d v="2023-09-05T00:00:00"/>
    <n v="99"/>
    <x v="48"/>
    <n v="0"/>
    <n v="0"/>
    <n v="0"/>
    <n v="0"/>
    <n v="1"/>
    <n v="0"/>
    <n v="0"/>
  </r>
  <r>
    <d v="2023-09-07T00:00:00"/>
    <x v="2014"/>
    <x v="0"/>
    <x v="29"/>
    <s v="B"/>
    <x v="6"/>
    <d v="2023-09-05T00:00:00"/>
    <n v="99"/>
    <x v="48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8"/>
    <n v="0"/>
    <n v="0"/>
    <n v="0"/>
    <n v="0"/>
    <n v="1"/>
    <n v="0"/>
    <n v="0"/>
  </r>
  <r>
    <d v="2023-09-05T00:00:00"/>
    <x v="2015"/>
    <x v="0"/>
    <x v="29"/>
    <s v="C"/>
    <x v="6"/>
    <d v="2023-09-05T00:00:00"/>
    <n v="99"/>
    <x v="48"/>
    <n v="0"/>
    <n v="0"/>
    <n v="0"/>
    <n v="0"/>
    <n v="1"/>
    <n v="0"/>
    <n v="0"/>
  </r>
  <r>
    <d v="2023-09-03T00:00:00"/>
    <x v="2016"/>
    <x v="0"/>
    <x v="29"/>
    <s v="C"/>
    <x v="6"/>
    <d v="2023-09-03T00:00:00"/>
    <n v="101"/>
    <x v="48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8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8"/>
    <n v="0"/>
    <n v="0"/>
    <n v="0"/>
    <n v="0"/>
    <n v="1"/>
    <n v="0"/>
    <n v="0"/>
  </r>
  <r>
    <d v="2023-09-06T00:00:00"/>
    <x v="2017"/>
    <x v="0"/>
    <x v="29"/>
    <s v="C"/>
    <x v="6"/>
    <d v="2023-09-01T00:00:00"/>
    <n v="103"/>
    <x v="48"/>
    <n v="0"/>
    <n v="0"/>
    <n v="0"/>
    <n v="0"/>
    <n v="1"/>
    <n v="0"/>
    <n v="0"/>
  </r>
  <r>
    <d v="2023-09-05T00:00:00"/>
    <x v="2018"/>
    <x v="0"/>
    <x v="29"/>
    <s v="C"/>
    <x v="6"/>
    <d v="2023-09-01T00:00:00"/>
    <n v="103"/>
    <x v="48"/>
    <n v="0"/>
    <n v="0"/>
    <n v="0"/>
    <n v="0"/>
    <n v="1"/>
    <n v="0"/>
    <n v="0"/>
  </r>
  <r>
    <d v="2023-09-01T00:00:00"/>
    <x v="2019"/>
    <x v="0"/>
    <x v="29"/>
    <s v="C"/>
    <x v="7"/>
    <d v="2023-09-01T00:00:00"/>
    <n v="103"/>
    <x v="48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8"/>
    <n v="0"/>
    <n v="0"/>
    <n v="0"/>
    <n v="0"/>
    <n v="1"/>
    <n v="0"/>
    <n v="0"/>
  </r>
  <r>
    <d v="2023-12-31T00:00:00"/>
    <x v="2020"/>
    <x v="0"/>
    <x v="29"/>
    <s v="D"/>
    <x v="9"/>
    <d v="2023-08-31T00:00:00"/>
    <n v="104"/>
    <x v="48"/>
    <n v="0"/>
    <n v="0"/>
    <n v="0"/>
    <n v="0"/>
    <n v="1"/>
    <n v="0"/>
    <n v="0"/>
  </r>
  <r>
    <d v="2023-08-30T00:00:00"/>
    <x v="2021"/>
    <x v="0"/>
    <x v="29"/>
    <s v="D"/>
    <x v="5"/>
    <d v="2023-08-30T00:00:00"/>
    <n v="105"/>
    <x v="48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8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8"/>
    <n v="0"/>
    <n v="0"/>
    <n v="0"/>
    <n v="0"/>
    <n v="1"/>
    <n v="0"/>
    <n v="0"/>
  </r>
  <r>
    <d v="2023-08-30T00:00:00"/>
    <x v="2022"/>
    <x v="0"/>
    <x v="29"/>
    <s v="D"/>
    <x v="6"/>
    <d v="2023-08-30T00:00:00"/>
    <n v="105"/>
    <x v="48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8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8"/>
    <n v="0"/>
    <n v="0"/>
    <n v="0"/>
    <n v="0"/>
    <n v="1"/>
    <n v="0"/>
    <n v="0"/>
  </r>
  <r>
    <d v="2023-12-31T00:00:00"/>
    <x v="1190"/>
    <x v="0"/>
    <x v="1"/>
    <s v="C"/>
    <x v="6"/>
    <d v="2023-08-30T00:00:00"/>
    <n v="105"/>
    <x v="48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8"/>
    <n v="0"/>
    <n v="0"/>
    <n v="0"/>
    <n v="0"/>
    <n v="1"/>
    <n v="0"/>
    <n v="0"/>
  </r>
  <r>
    <d v="2023-08-29T00:00:00"/>
    <x v="2023"/>
    <x v="0"/>
    <x v="29"/>
    <s v="D"/>
    <x v="3"/>
    <d v="2023-08-29T00:00:00"/>
    <n v="106"/>
    <x v="48"/>
    <n v="0"/>
    <n v="0"/>
    <n v="0"/>
    <n v="0"/>
    <n v="1"/>
    <n v="0"/>
    <n v="0"/>
  </r>
  <r>
    <d v="2023-08-29T00:00:00"/>
    <x v="2024"/>
    <x v="0"/>
    <x v="29"/>
    <s v="C"/>
    <x v="6"/>
    <d v="2023-08-29T00:00:00"/>
    <n v="106"/>
    <x v="48"/>
    <n v="0"/>
    <n v="0"/>
    <n v="0"/>
    <n v="0"/>
    <n v="1"/>
    <n v="0"/>
    <n v="0"/>
  </r>
  <r>
    <d v="2023-09-01T00:00:00"/>
    <x v="2025"/>
    <x v="0"/>
    <x v="29"/>
    <s v="D"/>
    <x v="6"/>
    <d v="2023-08-28T00:00:00"/>
    <n v="107"/>
    <x v="48"/>
    <n v="0"/>
    <n v="0"/>
    <n v="0"/>
    <n v="0"/>
    <n v="1"/>
    <n v="0"/>
    <n v="0"/>
  </r>
  <r>
    <d v="2023-08-29T00:00:00"/>
    <x v="2026"/>
    <x v="0"/>
    <x v="29"/>
    <s v="D"/>
    <x v="6"/>
    <d v="2023-08-28T00:00:00"/>
    <n v="107"/>
    <x v="48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8"/>
    <n v="0"/>
    <n v="0"/>
    <n v="0"/>
    <n v="0"/>
    <n v="1"/>
    <n v="0"/>
    <n v="0"/>
  </r>
  <r>
    <d v="2023-08-30T00:00:00"/>
    <x v="2027"/>
    <x v="0"/>
    <x v="29"/>
    <s v="C"/>
    <x v="6"/>
    <d v="2023-08-28T00:00:00"/>
    <n v="107"/>
    <x v="48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8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8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8"/>
    <n v="0"/>
    <n v="0"/>
    <n v="0"/>
    <n v="0"/>
    <n v="1"/>
    <n v="0"/>
    <n v="0"/>
  </r>
  <r>
    <d v="2023-08-25T00:00:00"/>
    <x v="2028"/>
    <x v="0"/>
    <x v="29"/>
    <s v="B"/>
    <x v="8"/>
    <d v="2023-08-25T00:00:00"/>
    <n v="110"/>
    <x v="48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8"/>
    <n v="0"/>
    <n v="0"/>
    <n v="0"/>
    <n v="0"/>
    <n v="1"/>
    <n v="0"/>
    <n v="0"/>
  </r>
  <r>
    <d v="2023-08-28T00:00:00"/>
    <x v="2029"/>
    <x v="0"/>
    <x v="29"/>
    <s v="C"/>
    <x v="5"/>
    <d v="2023-08-25T00:00:00"/>
    <n v="110"/>
    <x v="48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8"/>
    <n v="0"/>
    <n v="0"/>
    <n v="0"/>
    <n v="0"/>
    <n v="1"/>
    <n v="0"/>
    <n v="0"/>
  </r>
  <r>
    <d v="2023-08-25T00:00:00"/>
    <x v="2030"/>
    <x v="0"/>
    <x v="29"/>
    <s v="D"/>
    <x v="31"/>
    <d v="2023-08-24T00:00:00"/>
    <n v="111"/>
    <x v="48"/>
    <n v="0"/>
    <n v="0"/>
    <n v="0"/>
    <n v="0"/>
    <n v="1"/>
    <n v="0"/>
    <n v="0"/>
  </r>
  <r>
    <d v="2023-11-18T00:00:00"/>
    <x v="2031"/>
    <x v="0"/>
    <x v="29"/>
    <s v="D"/>
    <x v="37"/>
    <d v="2023-08-24T00:00:00"/>
    <n v="111"/>
    <x v="48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8"/>
    <n v="0"/>
    <n v="0"/>
    <n v="0"/>
    <n v="0"/>
    <n v="1"/>
    <n v="0"/>
    <n v="0"/>
  </r>
  <r>
    <d v="2023-09-05T00:00:00"/>
    <x v="2032"/>
    <x v="0"/>
    <x v="29"/>
    <s v="C"/>
    <x v="4"/>
    <d v="2023-08-24T00:00:00"/>
    <n v="111"/>
    <x v="48"/>
    <n v="0"/>
    <n v="0"/>
    <n v="0"/>
    <n v="0"/>
    <n v="1"/>
    <n v="0"/>
    <n v="0"/>
  </r>
  <r>
    <d v="2023-12-31T00:00:00"/>
    <x v="1144"/>
    <x v="0"/>
    <x v="1"/>
    <s v="D"/>
    <x v="17"/>
    <d v="2023-08-23T00:00:00"/>
    <n v="112"/>
    <x v="48"/>
    <n v="0"/>
    <n v="0"/>
    <n v="0"/>
    <n v="0"/>
    <n v="1"/>
    <n v="0"/>
    <n v="0"/>
  </r>
  <r>
    <d v="2023-08-23T00:00:00"/>
    <x v="2033"/>
    <x v="0"/>
    <x v="29"/>
    <s v="C"/>
    <x v="7"/>
    <d v="2023-08-23T00:00:00"/>
    <n v="112"/>
    <x v="48"/>
    <n v="0"/>
    <n v="0"/>
    <n v="0"/>
    <n v="0"/>
    <n v="1"/>
    <n v="0"/>
    <n v="0"/>
  </r>
  <r>
    <d v="2023-08-23T00:00:00"/>
    <x v="2034"/>
    <x v="0"/>
    <x v="29"/>
    <s v="C"/>
    <x v="6"/>
    <d v="2023-08-23T00:00:00"/>
    <n v="112"/>
    <x v="48"/>
    <n v="0"/>
    <n v="0"/>
    <n v="0"/>
    <n v="0"/>
    <n v="1"/>
    <n v="0"/>
    <n v="0"/>
  </r>
  <r>
    <d v="2023-08-25T00:00:00"/>
    <x v="2035"/>
    <x v="0"/>
    <x v="29"/>
    <s v="C"/>
    <x v="5"/>
    <d v="2023-08-23T00:00:00"/>
    <n v="112"/>
    <x v="48"/>
    <n v="0"/>
    <n v="0"/>
    <n v="0"/>
    <n v="0"/>
    <n v="1"/>
    <n v="0"/>
    <n v="0"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D92372-B3C3-493B-830F-89D32957EB0B}" name="PivotTable8" cacheId="108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A6:H56" firstHeaderRow="0" firstDataRow="1" firstDataCol="1" rowPageCount="3" colPageCount="1"/>
  <pivotFields count="16">
    <pivotField showAll="0"/>
    <pivotField showAll="0"/>
    <pivotField axis="axisPage" multipleItemSelectionAllowed="1" showAll="0">
      <items count="4">
        <item x="0"/>
        <item x="1"/>
        <item h="1" x="2"/>
        <item t="default"/>
      </items>
    </pivotField>
    <pivotField axis="axisPage" multipleItemSelectionAllowed="1" showAll="0">
      <items count="43">
        <item x="6"/>
        <item h="1" x="5"/>
        <item x="9"/>
        <item x="1"/>
        <item x="4"/>
        <item m="1" x="34"/>
        <item x="10"/>
        <item x="7"/>
        <item x="12"/>
        <item x="28"/>
        <item m="1" x="39"/>
        <item h="1" x="8"/>
        <item x="29"/>
        <item x="11"/>
        <item x="20"/>
        <item m="1" x="35"/>
        <item m="1" x="33"/>
        <item x="3"/>
        <item x="2"/>
        <item x="22"/>
        <item m="1" x="32"/>
        <item x="14"/>
        <item h="1" x="0"/>
        <item h="1" x="31"/>
        <item h="1" m="1" x="37"/>
        <item x="18"/>
        <item x="15"/>
        <item x="21"/>
        <item m="1" x="38"/>
        <item m="1" x="40"/>
        <item x="13"/>
        <item x="16"/>
        <item x="17"/>
        <item x="19"/>
        <item h="1" x="23"/>
        <item h="1" x="24"/>
        <item h="1" x="25"/>
        <item h="1" x="26"/>
        <item h="1" x="27"/>
        <item h="1" m="1" x="36"/>
        <item h="1" m="1" x="41"/>
        <item h="1" x="30"/>
        <item t="default"/>
      </items>
    </pivotField>
    <pivotField showAll="0"/>
    <pivotField axis="axisPage" multipleItemSelectionAllowed="1" showAll="0">
      <items count="138">
        <item x="0"/>
        <item x="42"/>
        <item x="16"/>
        <item x="40"/>
        <item x="3"/>
        <item x="14"/>
        <item x="27"/>
        <item x="10"/>
        <item x="9"/>
        <item x="6"/>
        <item x="15"/>
        <item x="2"/>
        <item x="7"/>
        <item x="22"/>
        <item x="26"/>
        <item x="59"/>
        <item x="13"/>
        <item x="5"/>
        <item m="1" x="69"/>
        <item x="4"/>
        <item x="34"/>
        <item m="1" x="126"/>
        <item x="20"/>
        <item x="24"/>
        <item x="8"/>
        <item x="23"/>
        <item x="1"/>
        <item x="11"/>
        <item x="44"/>
        <item x="67"/>
        <item x="46"/>
        <item x="12"/>
        <item x="28"/>
        <item m="1" x="70"/>
        <item x="54"/>
        <item m="1" x="96"/>
        <item x="51"/>
        <item m="1" x="99"/>
        <item x="50"/>
        <item m="1" x="125"/>
        <item m="1" x="123"/>
        <item x="18"/>
        <item x="17"/>
        <item x="25"/>
        <item x="29"/>
        <item m="1" x="98"/>
        <item m="1" x="128"/>
        <item x="21"/>
        <item m="1" x="84"/>
        <item m="1" x="109"/>
        <item x="32"/>
        <item x="31"/>
        <item x="19"/>
        <item x="41"/>
        <item x="43"/>
        <item x="38"/>
        <item x="37"/>
        <item x="36"/>
        <item x="47"/>
        <item m="1" x="83"/>
        <item x="55"/>
        <item x="30"/>
        <item x="33"/>
        <item x="35"/>
        <item x="39"/>
        <item x="45"/>
        <item m="1" x="68"/>
        <item x="48"/>
        <item x="64"/>
        <item x="49"/>
        <item x="52"/>
        <item x="53"/>
        <item h="1" m="1" x="134"/>
        <item h="1" m="1" x="89"/>
        <item h="1" m="1" x="113"/>
        <item h="1" m="1" x="102"/>
        <item x="56"/>
        <item h="1" m="1" x="85"/>
        <item h="1" m="1" x="101"/>
        <item h="1" m="1" x="105"/>
        <item h="1" m="1" x="74"/>
        <item x="57"/>
        <item h="1" m="1" x="103"/>
        <item h="1" m="1" x="91"/>
        <item h="1" m="1" x="106"/>
        <item h="1" m="1" x="86"/>
        <item h="1" m="1" x="129"/>
        <item h="1" m="1" x="90"/>
        <item h="1" m="1" x="136"/>
        <item h="1" m="1" x="114"/>
        <item h="1" m="1" x="111"/>
        <item m="1" x="73"/>
        <item h="1" m="1" x="133"/>
        <item h="1" m="1" x="131"/>
        <item h="1" m="1" x="104"/>
        <item h="1" m="1" x="87"/>
        <item h="1" m="1" x="135"/>
        <item h="1" m="1" x="88"/>
        <item h="1" m="1" x="72"/>
        <item h="1" m="1" x="112"/>
        <item x="66"/>
        <item h="1" m="1" x="130"/>
        <item h="1" x="58"/>
        <item h="1" x="60"/>
        <item h="1" m="1" x="100"/>
        <item h="1" x="61"/>
        <item h="1" m="1" x="94"/>
        <item h="1" m="1" x="79"/>
        <item h="1" m="1" x="117"/>
        <item h="1" m="1" x="93"/>
        <item h="1" m="1" x="97"/>
        <item h="1" m="1" x="119"/>
        <item h="1" m="1" x="122"/>
        <item h="1" m="1" x="78"/>
        <item h="1" m="1" x="120"/>
        <item h="1" m="1" x="76"/>
        <item h="1" m="1" x="121"/>
        <item h="1" m="1" x="77"/>
        <item h="1" m="1" x="82"/>
        <item h="1" m="1" x="118"/>
        <item h="1" m="1" x="107"/>
        <item h="1" m="1" x="108"/>
        <item h="1" m="1" x="71"/>
        <item h="1" m="1" x="127"/>
        <item h="1" m="1" x="95"/>
        <item h="1" m="1" x="124"/>
        <item h="1" m="1" x="80"/>
        <item h="1" m="1" x="81"/>
        <item h="1" m="1" x="116"/>
        <item h="1" m="1" x="75"/>
        <item h="1" m="1" x="132"/>
        <item h="1" m="1" x="110"/>
        <item h="1" x="62"/>
        <item h="1" m="1" x="92"/>
        <item h="1" m="1" x="115"/>
        <item h="1" x="63"/>
        <item h="1" x="65"/>
        <item t="default"/>
      </items>
    </pivotField>
    <pivotField showAll="0"/>
    <pivotField showAll="0"/>
    <pivotField axis="axisRow" showAll="0" sortType="ascending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8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3">
    <pageField fld="2" hier="-1"/>
    <pageField fld="3" hier="-1"/>
    <pageField fld="5" hier="-1"/>
  </pageFields>
  <dataFields count="7">
    <dataField name="Sum of 0-30" fld="9" baseField="0" baseItem="0"/>
    <dataField name="Sum of 31-45" fld="10" baseField="0" baseItem="0"/>
    <dataField name="Sum of 46-60" fld="11" baseField="0" baseItem="0"/>
    <dataField name="Sum of 61-90" fld="12" baseField="0" baseItem="0"/>
    <dataField name="Sum of 91-180" fld="13" baseField="0" baseItem="0"/>
    <dataField name="Sum of 181-360" fld="14" baseField="0" baseItem="0"/>
    <dataField name="Sum of &gt;360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D3AAAC-1A2A-4DE9-8CB2-05930A9CFEB4}" name="PivotTable6" cacheId="108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J9:K59" firstHeaderRow="1" firstDataRow="1" firstDataCol="1" rowPageCount="2" colPageCount="1"/>
  <pivotFields count="16">
    <pivotField showAll="0"/>
    <pivotField axis="axisRow" dataField="1" showAll="0" sortType="ascending" countASubtotal="1">
      <items count="4390">
        <item x="30"/>
        <item x="0"/>
        <item x="1"/>
        <item x="2"/>
        <item x="3"/>
        <item x="4"/>
        <item x="120"/>
        <item x="362"/>
        <item m="1" x="2828"/>
        <item m="1" x="2379"/>
        <item m="1" x="4166"/>
        <item x="74"/>
        <item m="1" x="3929"/>
        <item x="357"/>
        <item x="57"/>
        <item x="38"/>
        <item m="1" x="2550"/>
        <item m="1" x="4099"/>
        <item x="39"/>
        <item x="153"/>
        <item x="771"/>
        <item x="394"/>
        <item x="31"/>
        <item x="40"/>
        <item m="1" x="3138"/>
        <item x="32"/>
        <item x="33"/>
        <item x="36"/>
        <item m="1" x="3921"/>
        <item x="41"/>
        <item x="42"/>
        <item x="34"/>
        <item x="35"/>
        <item m="1" x="2788"/>
        <item x="43"/>
        <item m="1" x="3877"/>
        <item x="99"/>
        <item x="137"/>
        <item x="37"/>
        <item m="1" x="3347"/>
        <item x="746"/>
        <item x="747"/>
        <item x="748"/>
        <item x="749"/>
        <item x="750"/>
        <item x="751"/>
        <item x="752"/>
        <item x="753"/>
        <item x="754"/>
        <item x="745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44"/>
        <item x="743"/>
        <item m="1" x="2205"/>
        <item x="93"/>
        <item m="1" x="2522"/>
        <item m="1" x="4189"/>
        <item m="1" x="2672"/>
        <item x="388"/>
        <item m="1" x="3857"/>
        <item m="1" x="3763"/>
        <item m="1" x="2060"/>
        <item m="1" x="4303"/>
        <item x="740"/>
        <item x="121"/>
        <item m="1" x="3355"/>
        <item m="1" x="4335"/>
        <item x="366"/>
        <item m="1" x="3941"/>
        <item x="50"/>
        <item x="112"/>
        <item x="65"/>
        <item m="1" x="3267"/>
        <item x="739"/>
        <item x="375"/>
        <item x="100"/>
        <item m="1" x="4274"/>
        <item m="1" x="4158"/>
        <item x="614"/>
        <item x="45"/>
        <item x="44"/>
        <item x="113"/>
        <item x="82"/>
        <item x="359"/>
        <item m="1" x="4331"/>
        <item x="72"/>
        <item x="49"/>
        <item m="1" x="4255"/>
        <item x="59"/>
        <item x="46"/>
        <item x="47"/>
        <item x="48"/>
        <item x="397"/>
        <item m="1" x="3225"/>
        <item m="1" x="3057"/>
        <item x="117"/>
        <item m="1" x="3459"/>
        <item x="250"/>
        <item x="108"/>
        <item x="415"/>
        <item m="1" x="2206"/>
        <item m="1" x="3570"/>
        <item m="1" x="3260"/>
        <item m="1" x="2369"/>
        <item x="60"/>
        <item m="1" x="2982"/>
        <item x="94"/>
        <item x="51"/>
        <item x="52"/>
        <item m="1" x="3063"/>
        <item m="1" x="2209"/>
        <item x="64"/>
        <item m="1" x="4237"/>
        <item x="154"/>
        <item m="1" x="2737"/>
        <item x="83"/>
        <item m="1" x="2462"/>
        <item x="58"/>
        <item x="393"/>
        <item x="392"/>
        <item m="1" x="3977"/>
        <item x="53"/>
        <item m="1" x="2910"/>
        <item m="1" x="2699"/>
        <item x="80"/>
        <item m="1" x="2343"/>
        <item m="1" x="4009"/>
        <item m="1" x="3019"/>
        <item x="55"/>
        <item m="1" x="3456"/>
        <item m="1" x="3029"/>
        <item x="54"/>
        <item x="56"/>
        <item m="1" x="2668"/>
        <item m="1" x="2358"/>
        <item x="398"/>
        <item x="103"/>
        <item m="1" x="4234"/>
        <item m="1" x="2385"/>
        <item m="1" x="2232"/>
        <item m="1" x="2758"/>
        <item x="61"/>
        <item m="1" x="3182"/>
        <item x="62"/>
        <item m="1" x="2605"/>
        <item x="63"/>
        <item m="1" x="2167"/>
        <item m="1" x="2538"/>
        <item m="1" x="4036"/>
        <item m="1" x="3758"/>
        <item x="367"/>
        <item m="1" x="2121"/>
        <item x="84"/>
        <item m="1" x="2501"/>
        <item m="1" x="3773"/>
        <item m="1" x="3562"/>
        <item m="1" x="2489"/>
        <item x="69"/>
        <item m="1" x="3656"/>
        <item m="1" x="4311"/>
        <item m="1" x="4201"/>
        <item x="389"/>
        <item x="104"/>
        <item m="1" x="3667"/>
        <item x="67"/>
        <item m="1" x="3370"/>
        <item x="68"/>
        <item m="1" x="2700"/>
        <item m="1" x="2990"/>
        <item x="95"/>
        <item x="66"/>
        <item m="1" x="3176"/>
        <item m="1" x="3059"/>
        <item x="368"/>
        <item x="613"/>
        <item x="612"/>
        <item m="1" x="4152"/>
        <item m="1" x="3286"/>
        <item m="1" x="2946"/>
        <item m="1" x="3631"/>
        <item x="70"/>
        <item x="371"/>
        <item x="101"/>
        <item m="1" x="3066"/>
        <item x="85"/>
        <item x="71"/>
        <item x="86"/>
        <item x="114"/>
        <item x="73"/>
        <item m="1" x="2815"/>
        <item x="105"/>
        <item m="1" x="3257"/>
        <item x="358"/>
        <item m="1" x="2316"/>
        <item m="1" x="3069"/>
        <item m="1" x="2287"/>
        <item x="364"/>
        <item m="1" x="3971"/>
        <item m="1" x="3851"/>
        <item m="1" x="3757"/>
        <item x="376"/>
        <item x="459"/>
        <item x="79"/>
        <item x="75"/>
        <item x="76"/>
        <item m="1" x="3306"/>
        <item x="87"/>
        <item x="88"/>
        <item m="1" x="3277"/>
        <item x="77"/>
        <item m="1" x="2680"/>
        <item m="1" x="2429"/>
        <item x="78"/>
        <item m="1" x="2235"/>
        <item m="1" x="2295"/>
        <item m="1" x="4108"/>
        <item m="1" x="4031"/>
        <item m="1" x="2759"/>
        <item x="738"/>
        <item m="1" x="2061"/>
        <item m="1" x="4215"/>
        <item m="1" x="2303"/>
        <item x="360"/>
        <item x="377"/>
        <item m="1" x="3350"/>
        <item x="363"/>
        <item x="361"/>
        <item m="1" x="3843"/>
        <item m="1" x="3160"/>
        <item x="737"/>
        <item m="1" x="2707"/>
        <item m="1" x="2472"/>
        <item x="365"/>
        <item m="1" x="2797"/>
        <item x="736"/>
        <item m="1" x="3876"/>
        <item m="1" x="2352"/>
        <item m="1" x="4067"/>
        <item m="1" x="3035"/>
        <item m="1" x="2474"/>
        <item m="1" x="3910"/>
        <item x="102"/>
        <item m="1" x="2524"/>
        <item m="1" x="2374"/>
        <item m="1" x="3336"/>
        <item m="1" x="3155"/>
        <item x="97"/>
        <item x="98"/>
        <item m="1" x="2086"/>
        <item m="1" x="4320"/>
        <item m="1" x="4209"/>
        <item m="1" x="3995"/>
        <item m="1" x="3536"/>
        <item m="1" x="2260"/>
        <item m="1" x="2242"/>
        <item m="1" x="2109"/>
        <item x="395"/>
        <item x="251"/>
        <item m="1" x="3632"/>
        <item m="1" x="3332"/>
        <item m="1" x="3822"/>
        <item m="1" x="3727"/>
        <item m="1" x="3532"/>
        <item m="1" x="4203"/>
        <item m="1" x="4257"/>
        <item m="1" x="4377"/>
        <item m="1" x="2607"/>
        <item m="1" x="3503"/>
        <item m="1" x="3412"/>
        <item m="1" x="3297"/>
        <item m="1" x="2105"/>
        <item m="1" x="4343"/>
        <item x="96"/>
        <item m="1" x="3533"/>
        <item m="1" x="2150"/>
        <item m="1" x="4371"/>
        <item m="1" x="2943"/>
        <item m="1" x="3428"/>
        <item m="1" x="3772"/>
        <item x="369"/>
        <item m="1" x="2650"/>
        <item m="1" x="3102"/>
        <item m="1" x="4231"/>
        <item m="1" x="3683"/>
        <item m="1" x="4125"/>
        <item m="1" x="3774"/>
        <item m="1" x="3669"/>
        <item m="1" x="2804"/>
        <item m="1" x="2517"/>
        <item x="372"/>
        <item m="1" x="3231"/>
        <item x="370"/>
        <item m="1" x="4292"/>
        <item m="1" x="3181"/>
        <item m="1" x="4243"/>
        <item x="378"/>
        <item m="1" x="2423"/>
        <item m="1" x="3113"/>
        <item x="373"/>
        <item m="1" x="2927"/>
        <item m="1" x="2814"/>
        <item m="1" x="2719"/>
        <item x="118"/>
        <item x="115"/>
        <item m="1" x="3936"/>
        <item m="1" x="3402"/>
        <item m="1" x="4315"/>
        <item m="1" x="3885"/>
        <item x="374"/>
        <item m="1" x="2770"/>
        <item m="1" x="3545"/>
        <item m="1" x="4007"/>
        <item m="1" x="3578"/>
        <item m="1" x="3486"/>
        <item m="1" x="3185"/>
        <item m="1" x="3070"/>
        <item m="1" x="2476"/>
        <item m="1" x="2239"/>
        <item m="1" x="2270"/>
        <item m="1" x="2043"/>
        <item m="1" x="3586"/>
        <item m="1" x="3125"/>
        <item m="1" x="2584"/>
        <item x="106"/>
        <item m="1" x="3000"/>
        <item m="1" x="3555"/>
        <item m="1" x="3363"/>
        <item x="390"/>
        <item m="1" x="3015"/>
        <item m="1" x="2570"/>
        <item m="1" x="2453"/>
        <item x="734"/>
        <item x="735"/>
        <item m="1" x="3178"/>
        <item x="400"/>
        <item m="1" x="2931"/>
        <item x="733"/>
        <item m="1" x="4364"/>
        <item m="1" x="2290"/>
        <item m="1" x="3392"/>
        <item x="379"/>
        <item x="418"/>
        <item m="1" x="2867"/>
        <item m="1" x="3146"/>
        <item x="380"/>
        <item m="1" x="3316"/>
        <item m="1" x="3197"/>
        <item m="1" x="2174"/>
        <item x="381"/>
        <item m="1" x="4034"/>
        <item x="732"/>
        <item m="1" x="3800"/>
        <item m="1" x="4167"/>
        <item x="382"/>
        <item m="1" x="2821"/>
        <item m="1" x="3027"/>
        <item x="385"/>
        <item x="282"/>
        <item m="1" x="4288"/>
        <item m="1" x="3560"/>
        <item x="383"/>
        <item m="1" x="2165"/>
        <item m="1" x="2039"/>
        <item m="1" x="4284"/>
        <item m="1" x="4171"/>
        <item x="384"/>
        <item x="386"/>
        <item m="1" x="2318"/>
        <item x="463"/>
        <item m="1" x="2911"/>
        <item m="1" x="4340"/>
        <item m="1" x="3430"/>
        <item m="1" x="2771"/>
        <item x="731"/>
        <item m="1" x="3811"/>
        <item m="1" x="3703"/>
        <item m="1" x="4090"/>
        <item m="1" x="3050"/>
        <item m="1" x="3216"/>
        <item x="399"/>
        <item x="152"/>
        <item m="1" x="4153"/>
        <item m="1" x="4083"/>
        <item m="1" x="3110"/>
        <item x="387"/>
        <item m="1" x="3287"/>
        <item m="1" x="3388"/>
        <item m="1" x="3270"/>
        <item m="1" x="3151"/>
        <item x="396"/>
        <item m="1" x="3646"/>
        <item m="1" x="2792"/>
        <item x="391"/>
        <item x="175"/>
        <item m="1" x="4307"/>
        <item m="1" x="4196"/>
        <item x="176"/>
        <item m="1" x="3276"/>
        <item m="1" x="3682"/>
        <item m="1" x="4188"/>
        <item x="5"/>
        <item x="6"/>
        <item x="7"/>
        <item x="8"/>
        <item m="1" x="2263"/>
        <item m="1" x="3443"/>
        <item x="9"/>
        <item x="10"/>
        <item x="11"/>
        <item x="12"/>
        <item x="13"/>
        <item m="1" x="3576"/>
        <item m="1" x="3152"/>
        <item x="14"/>
        <item m="1" x="2932"/>
        <item m="1" x="2822"/>
        <item m="1" x="2726"/>
        <item m="1" x="2602"/>
        <item x="15"/>
        <item m="1" x="3076"/>
        <item x="16"/>
        <item m="1" x="2852"/>
        <item x="729"/>
        <item x="730"/>
        <item m="1" x="3219"/>
        <item x="17"/>
        <item x="18"/>
        <item x="19"/>
        <item x="20"/>
        <item x="21"/>
        <item x="611"/>
        <item x="22"/>
        <item m="1" x="3206"/>
        <item x="23"/>
        <item x="24"/>
        <item m="1" x="3480"/>
        <item x="25"/>
        <item x="26"/>
        <item m="1" x="2505"/>
        <item x="27"/>
        <item x="28"/>
        <item x="29"/>
        <item x="138"/>
        <item x="123"/>
        <item x="139"/>
        <item x="177"/>
        <item x="124"/>
        <item x="125"/>
        <item m="1" x="3467"/>
        <item x="178"/>
        <item m="1" x="3396"/>
        <item m="1" x="3046"/>
        <item m="1" x="2264"/>
        <item x="140"/>
        <item x="126"/>
        <item x="127"/>
        <item x="122"/>
        <item m="1" x="3919"/>
        <item x="128"/>
        <item m="1" x="2698"/>
        <item m="1" x="2575"/>
        <item m="1" x="2460"/>
        <item x="141"/>
        <item x="179"/>
        <item m="1" x="4368"/>
        <item x="180"/>
        <item m="1" x="2296"/>
        <item m="1" x="3468"/>
        <item x="129"/>
        <item x="142"/>
        <item x="181"/>
        <item x="182"/>
        <item m="1" x="4383"/>
        <item x="183"/>
        <item m="1" x="3753"/>
        <item m="1" x="3476"/>
        <item m="1" x="3139"/>
        <item m="1" x="4120"/>
        <item x="728"/>
        <item x="130"/>
        <item x="143"/>
        <item x="184"/>
        <item x="185"/>
        <item x="186"/>
        <item m="1" x="3978"/>
        <item x="187"/>
        <item x="188"/>
        <item m="1" x="2202"/>
        <item m="1" x="2084"/>
        <item m="1" x="4318"/>
        <item m="1" x="4176"/>
        <item m="1" x="3252"/>
        <item m="1" x="3599"/>
        <item m="1" x="3509"/>
        <item m="1" x="3415"/>
        <item m="1" x="3214"/>
        <item m="1" x="2187"/>
        <item m="1" x="2066"/>
        <item x="189"/>
        <item x="131"/>
        <item m="1" x="3584"/>
        <item x="144"/>
        <item x="132"/>
        <item x="145"/>
        <item m="1" x="3337"/>
        <item m="1" x="2194"/>
        <item m="1" x="3600"/>
        <item x="190"/>
        <item x="191"/>
        <item x="192"/>
        <item m="1" x="2044"/>
        <item m="1" x="3704"/>
        <item m="1" x="4299"/>
        <item m="1" x="3128"/>
        <item x="193"/>
        <item m="1" x="2131"/>
        <item m="1" x="3351"/>
        <item m="1" x="2897"/>
        <item x="109"/>
        <item x="110"/>
        <item x="111"/>
        <item x="194"/>
        <item x="133"/>
        <item m="1" x="2261"/>
        <item m="1" x="2133"/>
        <item m="1" x="4363"/>
        <item x="116"/>
        <item x="134"/>
        <item x="135"/>
        <item x="195"/>
        <item m="1" x="3364"/>
        <item x="196"/>
        <item m="1" x="2512"/>
        <item m="1" x="3383"/>
        <item m="1" x="2113"/>
        <item x="146"/>
        <item m="1" x="4197"/>
        <item m="1" x="3104"/>
        <item m="1" x="3131"/>
        <item m="1" x="3633"/>
        <item x="197"/>
        <item x="90"/>
        <item m="1" x="2315"/>
        <item m="1" x="4308"/>
        <item m="1" x="3782"/>
        <item m="1" x="4135"/>
        <item m="1" x="3808"/>
        <item x="147"/>
        <item m="1" x="3647"/>
        <item m="1" x="3548"/>
        <item m="1" x="3453"/>
        <item m="1" x="3341"/>
        <item m="1" x="2892"/>
        <item x="727"/>
        <item x="89"/>
        <item m="1" x="4344"/>
        <item x="198"/>
        <item m="1" x="2265"/>
        <item m="1" x="4226"/>
        <item x="136"/>
        <item m="1" x="3784"/>
        <item x="107"/>
        <item x="199"/>
        <item m="1" x="3681"/>
        <item m="1" x="3321"/>
        <item m="1" x="3680"/>
        <item m="1" x="3264"/>
        <item m="1" x="4126"/>
        <item m="1" x="3524"/>
        <item x="200"/>
        <item m="1" x="2258"/>
        <item x="148"/>
        <item x="149"/>
        <item m="1" x="3427"/>
        <item m="1" x="3568"/>
        <item m="1" x="2442"/>
        <item x="150"/>
        <item x="119"/>
        <item x="201"/>
        <item m="1" x="4174"/>
        <item m="1" x="4070"/>
        <item x="81"/>
        <item m="1" x="2544"/>
        <item x="92"/>
        <item x="91"/>
        <item m="1" x="4329"/>
        <item m="1" x="2203"/>
        <item m="1" x="4319"/>
        <item m="1" x="3282"/>
        <item m="1" x="3165"/>
        <item m="1" x="3436"/>
        <item x="202"/>
        <item x="203"/>
        <item x="204"/>
        <item x="155"/>
        <item m="1" x="3801"/>
        <item x="156"/>
        <item m="1" x="3593"/>
        <item m="1" x="3497"/>
        <item m="1" x="3526"/>
        <item m="1" x="3084"/>
        <item x="726"/>
        <item x="725"/>
        <item m="1" x="2789"/>
        <item m="1" x="2676"/>
        <item x="157"/>
        <item m="1" x="2196"/>
        <item m="1" x="3869"/>
        <item x="158"/>
        <item m="1" x="2912"/>
        <item x="159"/>
        <item x="160"/>
        <item x="151"/>
        <item x="460"/>
        <item m="1" x="3886"/>
        <item m="1" x="3429"/>
        <item x="161"/>
        <item m="1" x="2556"/>
        <item x="162"/>
        <item m="1" x="2085"/>
        <item m="1" x="3881"/>
        <item m="1" x="3777"/>
        <item m="1" x="3519"/>
        <item m="1" x="2402"/>
        <item m="1" x="2045"/>
        <item m="1" x="3838"/>
        <item m="1" x="2957"/>
        <item m="1" x="2843"/>
        <item m="1" x="2752"/>
        <item m="1" x="2625"/>
        <item m="1" x="2438"/>
        <item m="1" x="2327"/>
        <item x="309"/>
        <item m="1" x="2110"/>
        <item m="1" x="3986"/>
        <item m="1" x="3871"/>
        <item m="1" x="2225"/>
        <item m="1" x="3659"/>
        <item m="1" x="3538"/>
        <item x="172"/>
        <item x="165"/>
        <item x="166"/>
        <item m="1" x="2685"/>
        <item m="1" x="3168"/>
        <item x="401"/>
        <item m="1" x="2837"/>
        <item m="1" x="2615"/>
        <item m="1" x="2508"/>
        <item m="1" x="4293"/>
        <item m="1" x="4180"/>
        <item m="1" x="3217"/>
        <item m="1" x="3095"/>
        <item m="1" x="2365"/>
        <item x="291"/>
        <item m="1" x="2746"/>
        <item m="1" x="2866"/>
        <item x="402"/>
        <item m="1" x="2654"/>
        <item m="1" x="3232"/>
        <item m="1" x="2890"/>
        <item m="1" x="2793"/>
        <item x="419"/>
        <item x="167"/>
        <item m="1" x="4091"/>
        <item m="1" x="3247"/>
        <item m="1" x="2096"/>
        <item m="1" x="4004"/>
        <item m="1" x="3272"/>
        <item x="432"/>
        <item x="404"/>
        <item m="1" x="2688"/>
        <item m="1" x="4327"/>
        <item m="1" x="3719"/>
        <item x="403"/>
        <item x="409"/>
        <item m="1" x="2288"/>
        <item m="1" x="2160"/>
        <item m="1" x="2337"/>
        <item m="1" x="2661"/>
        <item m="1" x="2533"/>
        <item m="1" x="3759"/>
        <item x="163"/>
        <item x="164"/>
        <item m="1" x="3055"/>
        <item m="1" x="2748"/>
        <item m="1" x="2619"/>
        <item m="1" x="2200"/>
        <item m="1" x="3374"/>
        <item m="1" x="3256"/>
        <item m="1" x="3135"/>
        <item x="405"/>
        <item x="406"/>
        <item m="1" x="2456"/>
        <item x="1823"/>
        <item x="174"/>
        <item m="1" x="3043"/>
        <item m="1" x="4360"/>
        <item m="1" x="4256"/>
        <item m="1" x="4379"/>
        <item m="1" x="4155"/>
        <item m="1" x="2781"/>
        <item m="1" x="3654"/>
        <item x="407"/>
        <item x="320"/>
        <item x="408"/>
        <item m="1" x="2342"/>
        <item x="417"/>
        <item m="1" x="4273"/>
        <item x="168"/>
        <item m="1" x="3938"/>
        <item m="1" x="3823"/>
        <item x="169"/>
        <item m="1" x="3624"/>
        <item x="414"/>
        <item x="173"/>
        <item m="1" x="3384"/>
        <item x="170"/>
        <item m="1" x="2490"/>
        <item m="1" x="2531"/>
        <item m="1" x="3649"/>
        <item m="1" x="3878"/>
        <item m="1" x="3776"/>
        <item m="1" x="3028"/>
        <item m="1" x="2924"/>
        <item m="1" x="2809"/>
        <item m="1" x="4131"/>
        <item m="1" x="2869"/>
        <item m="1" x="4185"/>
        <item m="1" x="4080"/>
        <item x="724"/>
        <item m="1" x="3477"/>
        <item x="416"/>
        <item x="412"/>
        <item x="448"/>
        <item m="1" x="2166"/>
        <item m="1" x="4285"/>
        <item m="1" x="2075"/>
        <item x="410"/>
        <item m="1" x="3378"/>
        <item m="1" x="4262"/>
        <item m="1" x="4045"/>
        <item m="1" x="3922"/>
        <item x="171"/>
        <item m="1" x="3611"/>
        <item m="1" x="3517"/>
        <item m="1" x="3423"/>
        <item m="1" x="4073"/>
        <item m="1" x="3447"/>
        <item m="1" x="3339"/>
        <item m="1" x="3227"/>
        <item m="1" x="2997"/>
        <item m="1" x="2546"/>
        <item m="1" x="3790"/>
        <item m="1" x="3947"/>
        <item x="722"/>
        <item m="1" x="3862"/>
        <item x="301"/>
        <item x="411"/>
        <item m="1" x="4132"/>
        <item m="1" x="3916"/>
        <item x="721"/>
        <item m="1" x="4059"/>
        <item m="1" x="3944"/>
        <item m="1" x="3828"/>
        <item m="1" x="3732"/>
        <item x="227"/>
        <item m="1" x="3765"/>
        <item x="413"/>
        <item m="1" x="4082"/>
        <item m="1" x="4210"/>
        <item m="1" x="3996"/>
        <item m="1" x="2714"/>
        <item m="1" x="2366"/>
        <item x="205"/>
        <item m="1" x="3575"/>
        <item m="1" x="2626"/>
        <item x="720"/>
        <item m="1" x="4105"/>
        <item x="206"/>
        <item m="1" x="3796"/>
        <item x="207"/>
        <item x="208"/>
        <item x="209"/>
        <item m="1" x="2730"/>
        <item x="210"/>
        <item m="1" x="4028"/>
        <item x="247"/>
        <item x="228"/>
        <item x="229"/>
        <item m="1" x="3023"/>
        <item m="1" x="2917"/>
        <item x="211"/>
        <item x="212"/>
        <item x="445"/>
        <item m="1" x="3488"/>
        <item x="420"/>
        <item x="230"/>
        <item x="231"/>
        <item m="1" x="2502"/>
        <item m="1" x="2376"/>
        <item m="1" x="3305"/>
        <item m="1" x="4161"/>
        <item m="1" x="2992"/>
        <item m="1" x="2734"/>
        <item m="1" x="3132"/>
        <item x="421"/>
        <item m="1" x="2806"/>
        <item x="422"/>
        <item m="1" x="2732"/>
        <item x="232"/>
        <item x="295"/>
        <item m="1" x="3768"/>
        <item x="433"/>
        <item x="423"/>
        <item m="1" x="4005"/>
        <item m="1" x="3785"/>
        <item x="258"/>
        <item m="1" x="2780"/>
        <item x="424"/>
        <item x="425"/>
        <item m="1" x="3106"/>
        <item m="1" x="2552"/>
        <item m="1" x="2431"/>
        <item m="1" x="3674"/>
        <item m="1" x="2236"/>
        <item x="426"/>
        <item x="233"/>
        <item x="234"/>
        <item m="1" x="2417"/>
        <item m="1" x="2902"/>
        <item m="1" x="2119"/>
        <item x="235"/>
        <item m="1" x="2795"/>
        <item m="1" x="2551"/>
        <item m="1" x="2430"/>
        <item x="430"/>
        <item x="427"/>
        <item m="1" x="2765"/>
        <item x="428"/>
        <item x="429"/>
        <item x="1822"/>
        <item m="1" x="2444"/>
        <item m="1" x="3802"/>
        <item m="1" x="3697"/>
        <item m="1" x="3594"/>
        <item m="1" x="3405"/>
        <item m="1" x="3293"/>
        <item m="1" x="3174"/>
        <item x="431"/>
        <item x="474"/>
        <item m="1" x="2810"/>
        <item m="1" x="2712"/>
        <item m="1" x="2475"/>
        <item x="434"/>
        <item x="280"/>
        <item m="1" x="2986"/>
        <item x="281"/>
        <item x="719"/>
        <item m="1" x="3005"/>
        <item m="1" x="3990"/>
        <item x="223"/>
        <item x="217"/>
        <item x="224"/>
        <item x="214"/>
        <item x="220"/>
        <item m="1" x="2922"/>
        <item x="283"/>
        <item x="285"/>
        <item x="284"/>
        <item m="1" x="2880"/>
        <item m="1" x="2612"/>
        <item m="1" x="2507"/>
        <item m="1" x="2526"/>
        <item x="225"/>
        <item x="718"/>
        <item x="461"/>
        <item m="1" x="2935"/>
        <item m="1" x="4361"/>
        <item m="1" x="3313"/>
        <item x="286"/>
        <item m="1" x="2477"/>
        <item x="215"/>
        <item m="1" x="2383"/>
        <item m="1" x="2271"/>
        <item x="213"/>
        <item m="1" x="3448"/>
        <item m="1" x="2802"/>
        <item m="1" x="2576"/>
        <item m="1" x="4003"/>
        <item m="1" x="2088"/>
        <item m="1" x="4322"/>
        <item m="1" x="4106"/>
        <item m="1" x="3997"/>
        <item x="218"/>
        <item x="462"/>
        <item m="1" x="2588"/>
        <item m="1" x="2486"/>
        <item m="1" x="2359"/>
        <item x="219"/>
        <item x="216"/>
        <item m="1" x="2147"/>
        <item x="221"/>
        <item x="222"/>
        <item x="226"/>
        <item m="1" x="3196"/>
        <item m="1" x="2046"/>
        <item m="1" x="3489"/>
        <item x="287"/>
        <item x="240"/>
        <item x="1821"/>
        <item x="236"/>
        <item m="1" x="3718"/>
        <item m="1" x="3616"/>
        <item x="237"/>
        <item m="1" x="3133"/>
        <item x="238"/>
        <item x="242"/>
        <item x="259"/>
        <item m="1" x="2469"/>
        <item m="1" x="3833"/>
        <item m="1" x="3634"/>
        <item m="1" x="3261"/>
        <item m="1" x="2579"/>
        <item x="241"/>
        <item m="1" x="4014"/>
        <item x="243"/>
        <item x="244"/>
        <item m="1" x="2571"/>
        <item m="1" x="2919"/>
        <item m="1" x="3080"/>
        <item m="1" x="2645"/>
        <item x="245"/>
        <item m="1" x="3740"/>
        <item x="263"/>
        <item x="246"/>
        <item m="1" x="3867"/>
        <item x="239"/>
        <item m="1" x="2037"/>
        <item m="1" x="4168"/>
        <item m="1" x="4068"/>
        <item x="254"/>
        <item x="248"/>
        <item x="292"/>
        <item x="249"/>
        <item m="1" x="4353"/>
        <item m="1" x="4244"/>
        <item m="1" x="2052"/>
        <item m="1" x="4297"/>
        <item m="1" x="4077"/>
        <item x="1820"/>
        <item m="1" x="3846"/>
        <item m="1" x="3549"/>
        <item m="1" x="2201"/>
        <item m="1" x="3190"/>
        <item m="1" x="2967"/>
        <item x="296"/>
        <item x="297"/>
        <item x="313"/>
        <item x="264"/>
        <item x="252"/>
        <item x="265"/>
        <item m="1" x="4304"/>
        <item m="1" x="4191"/>
        <item x="253"/>
        <item m="1" x="2269"/>
        <item m="1" x="4143"/>
        <item m="1" x="3275"/>
        <item x="255"/>
        <item x="266"/>
        <item x="1819"/>
        <item m="1" x="2247"/>
        <item m="1" x="4354"/>
        <item m="1" x="3592"/>
        <item x="256"/>
        <item m="1" x="2506"/>
        <item m="1" x="3156"/>
        <item x="257"/>
        <item x="261"/>
        <item m="1" x="2240"/>
        <item x="267"/>
        <item m="1" x="4022"/>
        <item m="1" x="3907"/>
        <item m="1" x="3793"/>
        <item m="1" x="2655"/>
        <item m="1" x="3141"/>
        <item m="1" x="4046"/>
        <item m="1" x="3923"/>
        <item m="1" x="3711"/>
        <item m="1" x="3612"/>
        <item m="1" x="3518"/>
        <item x="260"/>
        <item x="262"/>
        <item m="1" x="2823"/>
        <item x="302"/>
        <item m="1" x="2312"/>
        <item m="1" x="3008"/>
        <item m="1" x="2799"/>
        <item x="314"/>
        <item x="288"/>
        <item x="310"/>
        <item x="270"/>
        <item m="1" x="4321"/>
        <item m="1" x="4211"/>
        <item m="1" x="3030"/>
        <item m="1" x="2811"/>
        <item m="1" x="2715"/>
        <item m="1" x="2585"/>
        <item m="1" x="2483"/>
        <item m="1" x="2243"/>
        <item x="465"/>
        <item x="315"/>
        <item x="316"/>
        <item x="293"/>
        <item x="271"/>
        <item m="1" x="3803"/>
        <item x="303"/>
        <item m="1" x="3498"/>
        <item x="289"/>
        <item m="1" x="2979"/>
        <item x="272"/>
        <item m="1" x="2657"/>
        <item x="716"/>
        <item x="717"/>
        <item m="1" x="3980"/>
        <item x="273"/>
        <item m="1" x="2958"/>
        <item x="290"/>
        <item m="1" x="2180"/>
        <item m="1" x="4195"/>
        <item x="274"/>
        <item x="275"/>
        <item m="1" x="4268"/>
        <item m="1" x="4148"/>
        <item m="1" x="3619"/>
        <item x="294"/>
        <item x="304"/>
        <item m="1" x="3158"/>
        <item m="1" x="2936"/>
        <item x="276"/>
        <item m="1" x="4040"/>
        <item x="715"/>
        <item x="298"/>
        <item x="299"/>
        <item m="1" x="3934"/>
        <item m="1" x="3725"/>
        <item m="1" x="3622"/>
        <item m="1" x="3529"/>
        <item m="1" x="2509"/>
        <item x="714"/>
        <item m="1" x="2273"/>
        <item x="300"/>
        <item x="277"/>
        <item x="278"/>
        <item m="1" x="4294"/>
        <item x="279"/>
        <item x="268"/>
        <item x="269"/>
        <item m="1" x="3973"/>
        <item x="305"/>
        <item x="306"/>
        <item x="330"/>
        <item m="1" x="4345"/>
        <item x="307"/>
        <item x="331"/>
        <item m="1" x="3958"/>
        <item x="332"/>
        <item x="323"/>
        <item x="308"/>
        <item x="1818"/>
        <item x="317"/>
        <item m="1" x="2372"/>
        <item m="1" x="2256"/>
        <item m="1" x="2126"/>
        <item m="1" x="3855"/>
        <item x="321"/>
        <item x="713"/>
        <item x="311"/>
        <item x="712"/>
        <item x="711"/>
        <item x="333"/>
        <item x="312"/>
        <item x="324"/>
        <item m="1" x="4259"/>
        <item m="1" x="4043"/>
        <item x="322"/>
        <item m="1" x="3514"/>
        <item x="334"/>
        <item x="328"/>
        <item m="1" x="4198"/>
        <item x="318"/>
        <item m="1" x="3985"/>
        <item m="1" x="3868"/>
        <item x="319"/>
        <item m="1" x="2846"/>
        <item x="329"/>
        <item x="325"/>
        <item x="327"/>
        <item m="1" x="3406"/>
        <item m="1" x="3991"/>
        <item m="1" x="4190"/>
        <item m="1" x="3034"/>
        <item m="1" x="2555"/>
        <item m="1" x="3665"/>
        <item x="326"/>
        <item m="1" x="2692"/>
        <item m="1" x="2564"/>
        <item m="1" x="2448"/>
        <item m="1" x="2331"/>
        <item m="1" x="2212"/>
        <item m="1" x="2093"/>
        <item m="1" x="4330"/>
        <item m="1" x="4218"/>
        <item x="335"/>
        <item m="1" x="3887"/>
        <item x="336"/>
        <item x="337"/>
        <item x="338"/>
        <item m="1" x="2492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435"/>
        <item x="452"/>
        <item x="436"/>
        <item m="1" x="4186"/>
        <item x="440"/>
        <item x="437"/>
        <item x="453"/>
        <item m="1" x="3478"/>
        <item x="710"/>
        <item m="1" x="2713"/>
        <item m="1" x="2478"/>
        <item m="1" x="3283"/>
        <item m="1" x="3166"/>
        <item m="1" x="2833"/>
        <item x="438"/>
        <item x="454"/>
        <item m="1" x="3318"/>
        <item x="455"/>
        <item x="439"/>
        <item m="1" x="3770"/>
        <item x="441"/>
        <item x="451"/>
        <item m="1" x="2394"/>
        <item m="1" x="2156"/>
        <item m="1" x="3766"/>
        <item x="442"/>
        <item x="449"/>
        <item x="443"/>
        <item m="1" x="3981"/>
        <item m="1" x="3661"/>
        <item m="1" x="3556"/>
        <item x="456"/>
        <item m="1" x="2367"/>
        <item x="446"/>
        <item m="1" x="2123"/>
        <item x="447"/>
        <item m="1" x="2207"/>
        <item m="1" x="2089"/>
        <item m="1" x="4323"/>
        <item m="1" x="3797"/>
        <item x="450"/>
        <item m="1" x="2744"/>
        <item m="1" x="3393"/>
        <item x="444"/>
        <item m="1" x="2881"/>
        <item x="457"/>
        <item x="458"/>
        <item x="466"/>
        <item m="1" x="2363"/>
        <item x="471"/>
        <item x="469"/>
        <item x="464"/>
        <item x="475"/>
        <item x="470"/>
        <item m="1" x="2662"/>
        <item x="709"/>
        <item m="1" x="3218"/>
        <item m="1" x="3014"/>
        <item x="472"/>
        <item x="473"/>
        <item x="468"/>
        <item m="1" x="4235"/>
        <item m="1" x="3220"/>
        <item m="1" x="4107"/>
        <item m="1" x="3331"/>
        <item m="1" x="2370"/>
        <item x="1817"/>
        <item x="476"/>
        <item x="477"/>
        <item x="467"/>
        <item x="1816"/>
        <item m="1" x="2883"/>
        <item m="1" x="2073"/>
        <item x="478"/>
        <item m="1" x="3411"/>
        <item x="708"/>
        <item m="1" x="3118"/>
        <item x="1421"/>
        <item m="1" x="3207"/>
        <item x="707"/>
        <item x="489"/>
        <item x="479"/>
        <item m="1" x="4337"/>
        <item m="1" x="2847"/>
        <item x="1815"/>
        <item x="480"/>
        <item x="481"/>
        <item m="1" x="3036"/>
        <item x="485"/>
        <item m="1" x="3198"/>
        <item m="1" x="2978"/>
        <item m="1" x="3579"/>
        <item x="706"/>
        <item m="1" x="3733"/>
        <item m="1" x="2594"/>
        <item x="484"/>
        <item x="482"/>
        <item x="483"/>
        <item m="1" x="2634"/>
        <item x="933"/>
        <item m="1" x="2666"/>
        <item m="1" x="2534"/>
        <item m="1" x="3175"/>
        <item x="490"/>
        <item m="1" x="2479"/>
        <item m="1" x="2144"/>
        <item x="491"/>
        <item x="487"/>
        <item x="486"/>
        <item x="488"/>
        <item m="1" x="2729"/>
        <item m="1" x="2693"/>
        <item m="1" x="2565"/>
        <item m="1" x="2214"/>
        <item m="1" x="3585"/>
        <item x="703"/>
        <item x="701"/>
        <item m="1" x="3771"/>
        <item m="1" x="3666"/>
        <item x="492"/>
        <item x="522"/>
        <item x="704"/>
        <item x="702"/>
        <item x="512"/>
        <item m="1" x="2742"/>
        <item x="1814"/>
        <item x="493"/>
        <item x="494"/>
        <item x="497"/>
        <item x="513"/>
        <item x="515"/>
        <item x="1813"/>
        <item x="495"/>
        <item x="514"/>
        <item x="507"/>
        <item x="508"/>
        <item x="506"/>
        <item x="509"/>
        <item x="510"/>
        <item x="511"/>
        <item x="498"/>
        <item x="505"/>
        <item x="496"/>
        <item m="1" x="2669"/>
        <item x="499"/>
        <item x="500"/>
        <item x="504"/>
        <item x="502"/>
        <item m="1" x="4240"/>
        <item x="503"/>
        <item m="1" x="2743"/>
        <item m="1" x="2613"/>
        <item x="932"/>
        <item m="1" x="2384"/>
        <item x="501"/>
        <item m="1" x="3960"/>
        <item m="1" x="3748"/>
        <item m="1" x="3472"/>
        <item m="1" x="2702"/>
        <item m="1" x="2466"/>
        <item m="1" x="2344"/>
        <item m="1" x="2222"/>
        <item m="1" x="2100"/>
        <item x="519"/>
        <item x="1812"/>
        <item m="1" x="4011"/>
        <item x="700"/>
        <item x="535"/>
        <item m="1" x="3918"/>
        <item x="516"/>
        <item x="517"/>
        <item x="518"/>
        <item m="1" x="2947"/>
        <item m="1" x="2826"/>
        <item x="523"/>
        <item x="536"/>
        <item m="1" x="4146"/>
        <item m="1" x="4048"/>
        <item x="529"/>
        <item x="537"/>
        <item x="538"/>
        <item x="539"/>
        <item x="540"/>
        <item x="541"/>
        <item x="542"/>
        <item x="543"/>
        <item x="521"/>
        <item x="544"/>
        <item x="545"/>
        <item x="546"/>
        <item x="547"/>
        <item x="548"/>
        <item x="549"/>
        <item x="531"/>
        <item x="532"/>
        <item x="1811"/>
        <item x="520"/>
        <item m="1" x="2058"/>
        <item m="1" x="3465"/>
        <item m="1" x="2386"/>
        <item m="1" x="2050"/>
        <item m="1" x="4296"/>
        <item m="1" x="3874"/>
        <item m="1" x="3375"/>
        <item m="1" x="2257"/>
        <item x="1810"/>
        <item m="1" x="2328"/>
        <item x="699"/>
        <item m="1" x="3473"/>
        <item m="1" x="3372"/>
        <item m="1" x="3255"/>
        <item m="1" x="3278"/>
        <item m="1" x="2262"/>
        <item m="1" x="2135"/>
        <item m="1" x="4141"/>
        <item m="1" x="4042"/>
        <item x="524"/>
        <item m="1" x="3664"/>
        <item m="1" x="3558"/>
        <item x="525"/>
        <item x="530"/>
        <item m="1" x="3786"/>
        <item m="1" x="2727"/>
        <item m="1" x="2604"/>
        <item m="1" x="2497"/>
        <item m="1" x="2375"/>
        <item x="528"/>
        <item x="526"/>
        <item x="534"/>
        <item x="527"/>
        <item m="1" x="2246"/>
        <item m="1" x="2115"/>
        <item m="1" x="3695"/>
        <item m="1" x="3590"/>
        <item x="533"/>
        <item m="1" x="3607"/>
        <item m="1" x="3515"/>
        <item m="1" x="3420"/>
        <item m="1" x="3309"/>
        <item m="1" x="3191"/>
        <item m="1" x="3082"/>
        <item x="1809"/>
        <item x="563"/>
        <item x="564"/>
        <item x="565"/>
        <item m="1" x="4380"/>
        <item x="572"/>
        <item x="573"/>
        <item x="550"/>
        <item m="1" x="3507"/>
        <item m="1" x="2515"/>
        <item m="1" x="4214"/>
        <item m="1" x="3847"/>
        <item m="1" x="3754"/>
        <item x="551"/>
        <item m="1" x="3945"/>
        <item x="552"/>
        <item x="574"/>
        <item m="1" x="4000"/>
        <item x="566"/>
        <item x="553"/>
        <item x="575"/>
        <item x="571"/>
        <item m="1" x="3618"/>
        <item x="576"/>
        <item m="1" x="3199"/>
        <item x="698"/>
        <item x="560"/>
        <item x="554"/>
        <item m="1" x="3228"/>
        <item m="1" x="4356"/>
        <item m="1" x="4248"/>
        <item x="1807"/>
        <item x="1806"/>
        <item x="1805"/>
        <item x="1804"/>
        <item x="1803"/>
        <item x="568"/>
        <item x="569"/>
        <item x="570"/>
        <item x="1808"/>
        <item x="1802"/>
        <item m="1" x="3229"/>
        <item x="556"/>
        <item x="555"/>
        <item x="561"/>
        <item x="557"/>
        <item x="1801"/>
        <item m="1" x="2498"/>
        <item x="558"/>
        <item x="559"/>
        <item m="1" x="3200"/>
        <item m="1" x="2980"/>
        <item m="1" x="2244"/>
        <item x="577"/>
        <item m="1" x="2703"/>
        <item m="1" x="3897"/>
        <item m="1" x="3581"/>
        <item m="1" x="2332"/>
        <item x="562"/>
        <item m="1" x="3992"/>
        <item m="1" x="3714"/>
        <item m="1" x="3613"/>
        <item m="1" x="3520"/>
        <item x="567"/>
        <item m="1" x="3020"/>
        <item x="1800"/>
        <item m="1" x="2704"/>
        <item m="1" x="2345"/>
        <item x="608"/>
        <item m="1" x="2215"/>
        <item m="1" x="2095"/>
        <item x="604"/>
        <item x="602"/>
        <item x="607"/>
        <item x="606"/>
        <item x="605"/>
        <item x="603"/>
        <item x="609"/>
        <item x="610"/>
        <item x="696"/>
        <item x="1799"/>
        <item x="601"/>
        <item x="600"/>
        <item x="697"/>
        <item m="1" x="3348"/>
        <item x="599"/>
        <item m="1" x="2896"/>
        <item x="597"/>
        <item m="1" x="2347"/>
        <item m="1" x="2226"/>
        <item x="1796"/>
        <item x="1797"/>
        <item x="596"/>
        <item m="1" x="2600"/>
        <item x="595"/>
        <item m="1" x="4253"/>
        <item m="1" x="4134"/>
        <item x="598"/>
        <item m="1" x="2182"/>
        <item m="1" x="2057"/>
        <item m="1" x="3461"/>
        <item x="1798"/>
        <item x="594"/>
        <item x="592"/>
        <item x="593"/>
        <item m="1" x="3963"/>
        <item x="1795"/>
        <item x="695"/>
        <item m="1" x="3002"/>
        <item m="1" x="2161"/>
        <item x="588"/>
        <item x="1794"/>
        <item x="591"/>
        <item x="589"/>
        <item m="1" x="2414"/>
        <item x="590"/>
        <item x="1792"/>
        <item x="586"/>
        <item x="584"/>
        <item x="585"/>
        <item m="1" x="3492"/>
        <item x="578"/>
        <item m="1" x="4117"/>
        <item m="1" x="3540"/>
        <item x="582"/>
        <item x="583"/>
        <item x="693"/>
        <item x="587"/>
        <item x="694"/>
        <item x="581"/>
        <item m="1" x="2907"/>
        <item m="1" x="2572"/>
        <item m="1" x="2457"/>
        <item m="1" x="2340"/>
        <item x="1793"/>
        <item m="1" x="3483"/>
        <item x="579"/>
        <item m="1" x="2959"/>
        <item m="1" x="2280"/>
        <item x="580"/>
        <item m="1" x="2663"/>
        <item m="1" x="4088"/>
        <item m="1" x="3974"/>
        <item m="1" x="3854"/>
        <item m="1" x="3761"/>
        <item m="1" x="4030"/>
        <item m="1" x="3136"/>
        <item m="1" x="3025"/>
        <item m="1" x="2920"/>
        <item m="1" x="2807"/>
        <item m="1" x="2708"/>
        <item m="1" x="2581"/>
        <item m="1" x="3605"/>
        <item m="1" x="2217"/>
        <item m="1" x="4333"/>
        <item m="1" x="3891"/>
        <item x="1791"/>
        <item m="1" x="2255"/>
        <item m="1" x="2513"/>
        <item x="633"/>
        <item x="1790"/>
        <item m="1" x="2106"/>
        <item x="630"/>
        <item x="691"/>
        <item x="625"/>
        <item x="624"/>
        <item x="631"/>
        <item x="1789"/>
        <item x="689"/>
        <item x="632"/>
        <item x="629"/>
        <item x="628"/>
        <item x="627"/>
        <item x="626"/>
        <item x="690"/>
        <item x="692"/>
        <item m="1" x="2562"/>
        <item m="1" x="3755"/>
        <item x="622"/>
        <item x="623"/>
        <item x="1788"/>
        <item x="621"/>
        <item m="1" x="3591"/>
        <item m="1" x="2976"/>
        <item x="1785"/>
        <item x="1786"/>
        <item m="1" x="2128"/>
        <item m="1" x="4136"/>
        <item m="1" x="3597"/>
        <item m="1" x="3504"/>
        <item m="1" x="3413"/>
        <item x="1787"/>
        <item m="1" x="4381"/>
        <item x="1784"/>
        <item x="619"/>
        <item m="1" x="3210"/>
        <item x="620"/>
        <item x="618"/>
        <item m="1" x="2952"/>
        <item x="617"/>
        <item m="1" x="4109"/>
        <item m="1" x="3721"/>
        <item m="1" x="3617"/>
        <item m="1" x="3226"/>
        <item m="1" x="3100"/>
        <item m="1" x="2996"/>
        <item x="616"/>
        <item x="1783"/>
        <item m="1" x="3911"/>
        <item x="1782"/>
        <item m="1" x="3676"/>
        <item m="1" x="3479"/>
        <item m="1" x="3379"/>
        <item m="1" x="3144"/>
        <item m="1" x="2925"/>
        <item m="1" x="2583"/>
        <item m="1" x="2480"/>
        <item m="1" x="2353"/>
        <item x="615"/>
        <item m="1" x="2760"/>
        <item m="1" x="2720"/>
        <item x="656"/>
        <item m="1" x="2547"/>
        <item x="688"/>
        <item x="649"/>
        <item x="654"/>
        <item x="650"/>
        <item x="651"/>
        <item x="652"/>
        <item m="1" x="3094"/>
        <item m="1" x="3243"/>
        <item x="657"/>
        <item m="1" x="3269"/>
        <item m="1" x="3040"/>
        <item m="1" x="2819"/>
        <item x="687"/>
        <item x="653"/>
        <item m="1" x="2364"/>
        <item x="1779"/>
        <item x="1780"/>
        <item x="1781"/>
        <item x="655"/>
        <item m="1" x="4229"/>
        <item x="647"/>
        <item m="1" x="2635"/>
        <item x="648"/>
        <item x="686"/>
        <item m="1" x="2157"/>
        <item m="1" x="3327"/>
        <item m="1" x="4251"/>
        <item x="640"/>
        <item x="641"/>
        <item x="646"/>
        <item x="636"/>
        <item m="1" x="3491"/>
        <item x="638"/>
        <item m="1" x="3668"/>
        <item m="1" x="3563"/>
        <item x="644"/>
        <item x="643"/>
        <item x="642"/>
        <item x="637"/>
        <item x="645"/>
        <item x="639"/>
        <item m="1" x="3889"/>
        <item m="1" x="2598"/>
        <item m="1" x="2627"/>
        <item m="1" x="2762"/>
        <item m="1" x="2638"/>
        <item m="1" x="2723"/>
        <item m="1" x="3201"/>
        <item m="1" x="2981"/>
        <item m="1" x="2872"/>
        <item m="1" x="2778"/>
        <item m="1" x="2660"/>
        <item x="1778"/>
        <item x="635"/>
        <item m="1" x="2306"/>
        <item x="634"/>
        <item x="684"/>
        <item x="685"/>
        <item x="683"/>
        <item m="1" x="3122"/>
        <item x="682"/>
        <item m="1" x="4365"/>
        <item x="681"/>
        <item m="1" x="3296"/>
        <item x="677"/>
        <item x="672"/>
        <item x="680"/>
        <item x="673"/>
        <item x="671"/>
        <item x="678"/>
        <item x="670"/>
        <item x="669"/>
        <item x="679"/>
        <item m="1" x="2184"/>
        <item x="676"/>
        <item x="675"/>
        <item x="674"/>
        <item m="1" x="3653"/>
        <item x="667"/>
        <item x="1774"/>
        <item m="1" x="3875"/>
        <item x="1775"/>
        <item m="1" x="3279"/>
        <item m="1" x="3814"/>
        <item x="663"/>
        <item x="662"/>
        <item x="665"/>
        <item x="668"/>
        <item x="661"/>
        <item x="664"/>
        <item x="1777"/>
        <item x="1776"/>
        <item x="666"/>
        <item m="1" x="3779"/>
        <item m="1" x="4245"/>
        <item m="1" x="3603"/>
        <item m="1" x="3735"/>
        <item m="1" x="3635"/>
        <item x="660"/>
        <item x="659"/>
        <item m="1" x="3435"/>
        <item m="1" x="3322"/>
        <item x="658"/>
        <item m="1" x="3856"/>
        <item x="1773"/>
        <item m="1" x="2689"/>
        <item m="1" x="2563"/>
        <item m="1" x="2443"/>
        <item m="1" x="2210"/>
        <item m="1" x="2092"/>
        <item x="791"/>
        <item x="788"/>
        <item x="790"/>
        <item x="789"/>
        <item m="1" x="3047"/>
        <item m="1" x="2266"/>
        <item m="1" x="3741"/>
        <item m="1" x="3637"/>
        <item x="785"/>
        <item x="786"/>
        <item m="1" x="3359"/>
        <item x="787"/>
        <item x="784"/>
        <item x="783"/>
        <item m="1" x="3905"/>
        <item x="1771"/>
        <item m="1" x="2870"/>
        <item m="1" x="2860"/>
        <item m="1" x="2769"/>
        <item m="1" x="2648"/>
        <item m="1" x="4286"/>
        <item m="1" x="4172"/>
        <item x="780"/>
        <item x="782"/>
        <item x="781"/>
        <item x="1772"/>
        <item m="1" x="3915"/>
        <item m="1" x="3810"/>
        <item x="779"/>
        <item m="1" x="4263"/>
        <item m="1" x="3924"/>
        <item x="1769"/>
        <item x="1768"/>
        <item x="1770"/>
        <item x="778"/>
        <item m="1" x="3629"/>
        <item x="772"/>
        <item m="1" x="2152"/>
        <item m="1" x="4372"/>
        <item m="1" x="4269"/>
        <item m="1" x="4149"/>
        <item m="1" x="4052"/>
        <item m="1" x="3931"/>
        <item m="1" x="3819"/>
        <item m="1" x="3722"/>
        <item m="1" x="3620"/>
        <item m="1" x="3778"/>
        <item m="1" x="3678"/>
        <item m="1" x="3569"/>
        <item x="773"/>
        <item x="775"/>
        <item x="777"/>
        <item x="776"/>
        <item m="1" x="4123"/>
        <item x="774"/>
        <item m="1" x="3194"/>
        <item m="1" x="4312"/>
        <item x="1767"/>
        <item x="1766"/>
        <item x="813"/>
        <item x="1765"/>
        <item x="1763"/>
        <item x="812"/>
        <item x="1764"/>
        <item x="814"/>
        <item x="808"/>
        <item m="1" x="3712"/>
        <item x="810"/>
        <item x="1762"/>
        <item m="1" x="4039"/>
        <item m="1" x="3917"/>
        <item m="1" x="2158"/>
        <item x="809"/>
        <item x="807"/>
        <item x="811"/>
        <item m="1" x="2844"/>
        <item x="806"/>
        <item m="1" x="3319"/>
        <item m="1" x="3202"/>
        <item m="1" x="2415"/>
        <item m="1" x="2227"/>
        <item m="1" x="3899"/>
        <item m="1" x="3684"/>
        <item m="1" x="2377"/>
        <item m="1" x="2639"/>
        <item m="1" x="2518"/>
        <item m="1" x="2395"/>
        <item x="1761"/>
        <item x="805"/>
        <item m="1" x="3865"/>
        <item x="803"/>
        <item x="1759"/>
        <item x="804"/>
        <item m="1" x="3389"/>
        <item x="1760"/>
        <item m="1" x="3806"/>
        <item m="1" x="2278"/>
        <item m="1" x="3794"/>
        <item m="1" x="2998"/>
        <item m="1" x="3439"/>
        <item x="802"/>
        <item m="1" x="3365"/>
        <item m="1" x="3042"/>
        <item x="801"/>
        <item x="798"/>
        <item x="797"/>
        <item x="1756"/>
        <item m="1" x="4085"/>
        <item x="800"/>
        <item x="1757"/>
        <item x="799"/>
        <item x="1758"/>
        <item x="793"/>
        <item m="1" x="3694"/>
        <item m="1" x="3589"/>
        <item m="1" x="3494"/>
        <item m="1" x="3400"/>
        <item m="1" x="3289"/>
        <item m="1" x="3169"/>
        <item m="1" x="3051"/>
        <item m="1" x="2948"/>
        <item x="1755"/>
        <item x="796"/>
        <item x="792"/>
        <item x="794"/>
        <item m="1" x="3685"/>
        <item x="795"/>
        <item x="852"/>
        <item x="1748"/>
        <item x="1752"/>
        <item x="1747"/>
        <item x="838"/>
        <item m="1" x="4359"/>
        <item m="1" x="3265"/>
        <item m="1" x="3145"/>
        <item x="844"/>
        <item m="1" x="2321"/>
        <item x="1751"/>
        <item x="849"/>
        <item x="848"/>
        <item x="1750"/>
        <item m="1" x="4101"/>
        <item m="1" x="3989"/>
        <item x="1754"/>
        <item m="1" x="4017"/>
        <item x="1745"/>
        <item x="1746"/>
        <item m="1" x="3687"/>
        <item x="1749"/>
        <item x="851"/>
        <item x="850"/>
        <item x="1744"/>
        <item x="843"/>
        <item x="842"/>
        <item x="841"/>
        <item x="840"/>
        <item m="1" x="2735"/>
        <item m="1" x="2606"/>
        <item x="1753"/>
        <item x="837"/>
        <item m="1" x="3920"/>
        <item x="847"/>
        <item x="846"/>
        <item x="845"/>
        <item m="1" x="3638"/>
        <item m="1" x="3542"/>
        <item x="839"/>
        <item m="1" x="3249"/>
        <item m="1" x="2909"/>
        <item m="1" x="2697"/>
        <item x="1737"/>
        <item x="1740"/>
        <item m="1" x="3307"/>
        <item m="1" x="3077"/>
        <item m="1" x="2642"/>
        <item x="1743"/>
        <item x="1736"/>
        <item x="1742"/>
        <item x="1741"/>
        <item m="1" x="4069"/>
        <item x="1739"/>
        <item x="1735"/>
        <item x="828"/>
        <item x="836"/>
        <item x="835"/>
        <item m="1" x="4154"/>
        <item m="1" x="3939"/>
        <item x="1738"/>
        <item m="1" x="3728"/>
        <item x="829"/>
        <item x="834"/>
        <item x="833"/>
        <item x="832"/>
        <item x="831"/>
        <item x="830"/>
        <item m="1" x="2301"/>
        <item m="1" x="2798"/>
        <item m="1" x="2099"/>
        <item m="1" x="4339"/>
        <item x="1733"/>
        <item x="1732"/>
        <item m="1" x="4006"/>
        <item m="1" x="3894"/>
        <item m="1" x="3787"/>
        <item m="1" x="2933"/>
        <item x="1731"/>
        <item m="1" x="3702"/>
        <item m="1" x="3183"/>
        <item m="1" x="3067"/>
        <item x="1734"/>
        <item m="1" x="2633"/>
        <item x="826"/>
        <item m="1" x="2408"/>
        <item m="1" x="2300"/>
        <item m="1" x="2171"/>
        <item m="1" x="2796"/>
        <item m="1" x="2681"/>
        <item m="1" x="2079"/>
        <item x="827"/>
        <item m="1" x="2766"/>
        <item x="1730"/>
        <item x="825"/>
        <item m="1" x="3572"/>
        <item m="1" x="3266"/>
        <item m="1" x="3147"/>
        <item m="1" x="3037"/>
        <item m="1" x="2928"/>
        <item m="1" x="2816"/>
        <item x="824"/>
        <item m="1" x="3527"/>
        <item x="821"/>
        <item m="1" x="3281"/>
        <item m="1" x="3164"/>
        <item m="1" x="3049"/>
        <item m="1" x="2944"/>
        <item m="1" x="2831"/>
        <item m="1" x="4044"/>
        <item x="823"/>
        <item m="1" x="3101"/>
        <item x="822"/>
        <item x="820"/>
        <item x="819"/>
        <item m="1" x="2750"/>
        <item x="818"/>
        <item m="1" x="3470"/>
        <item x="1725"/>
        <item m="1" x="3253"/>
        <item m="1" x="3126"/>
        <item x="1727"/>
        <item m="1" x="2913"/>
        <item m="1" x="2803"/>
        <item x="1729"/>
        <item m="1" x="2577"/>
        <item m="1" x="2464"/>
        <item x="816"/>
        <item x="817"/>
        <item x="879"/>
        <item m="1" x="3510"/>
        <item x="815"/>
        <item m="1" x="3330"/>
        <item x="1726"/>
        <item x="877"/>
        <item x="878"/>
        <item x="874"/>
        <item x="867"/>
        <item m="1" x="2954"/>
        <item x="876"/>
        <item x="875"/>
        <item x="1728"/>
        <item m="1" x="3457"/>
        <item x="866"/>
        <item x="865"/>
        <item m="1" x="2964"/>
        <item x="869"/>
        <item m="1" x="4386"/>
        <item m="1" x="4278"/>
        <item x="872"/>
        <item x="868"/>
        <item x="870"/>
        <item x="1724"/>
        <item x="864"/>
        <item x="871"/>
        <item m="1" x="2481"/>
        <item x="1722"/>
        <item m="1" x="4121"/>
        <item m="1" x="4023"/>
        <item x="1721"/>
        <item x="1723"/>
        <item x="873"/>
        <item m="1" x="2834"/>
        <item m="1" x="2741"/>
        <item x="862"/>
        <item x="1718"/>
        <item m="1" x="3913"/>
        <item m="1" x="3805"/>
        <item m="1" x="3699"/>
        <item x="863"/>
        <item m="1" x="2154"/>
        <item m="1" x="4272"/>
        <item x="1719"/>
        <item m="1" x="4055"/>
        <item m="1" x="3431"/>
        <item x="1720"/>
        <item m="1" x="4324"/>
        <item m="1" x="2926"/>
        <item m="1" x="3588"/>
        <item m="1" x="3493"/>
        <item x="861"/>
        <item m="1" x="2972"/>
        <item m="1" x="2865"/>
        <item m="1" x="2775"/>
        <item m="1" x="2653"/>
        <item m="1" x="2529"/>
        <item m="1" x="2404"/>
        <item x="860"/>
        <item m="1" x="4314"/>
        <item m="1" x="4097"/>
        <item x="859"/>
        <item x="857"/>
        <item x="858"/>
        <item x="855"/>
        <item x="856"/>
        <item x="1715"/>
        <item x="853"/>
        <item x="854"/>
        <item x="1716"/>
        <item m="1" x="3417"/>
        <item x="1713"/>
        <item x="914"/>
        <item x="913"/>
        <item m="1" x="2338"/>
        <item m="1" x="2218"/>
        <item x="912"/>
        <item x="1714"/>
        <item x="910"/>
        <item x="909"/>
        <item x="908"/>
        <item x="907"/>
        <item x="906"/>
        <item x="911"/>
        <item x="905"/>
        <item x="904"/>
        <item x="1717"/>
        <item m="1" x="2298"/>
        <item m="1" x="3024"/>
        <item m="1" x="2918"/>
        <item x="902"/>
        <item x="903"/>
        <item x="1708"/>
        <item m="1" x="3418"/>
        <item m="1" x="2853"/>
        <item x="1710"/>
        <item x="1712"/>
        <item x="900"/>
        <item x="901"/>
        <item m="1" x="3236"/>
        <item m="1" x="3111"/>
        <item x="1711"/>
        <item x="1709"/>
        <item x="1707"/>
        <item x="892"/>
        <item x="897"/>
        <item m="1" x="3189"/>
        <item m="1" x="3078"/>
        <item x="1706"/>
        <item m="1" x="2854"/>
        <item x="896"/>
        <item m="1" x="2643"/>
        <item x="893"/>
        <item x="1705"/>
        <item x="895"/>
        <item x="894"/>
        <item m="1" x="3736"/>
        <item x="898"/>
        <item m="1" x="3410"/>
        <item x="899"/>
        <item m="1" x="3031"/>
        <item x="1703"/>
        <item m="1" x="4352"/>
        <item x="1704"/>
        <item m="1" x="2628"/>
        <item m="1" x="2279"/>
        <item x="891"/>
        <item m="1" x="2616"/>
        <item m="1" x="3752"/>
        <item x="890"/>
        <item m="1" x="4119"/>
        <item x="1702"/>
        <item m="1" x="4338"/>
        <item x="887"/>
        <item x="886"/>
        <item m="1" x="3064"/>
        <item x="889"/>
        <item x="888"/>
        <item m="1" x="2631"/>
        <item m="1" x="2514"/>
        <item m="1" x="2392"/>
        <item x="1700"/>
        <item m="1" x="3358"/>
        <item m="1" x="2900"/>
        <item x="1701"/>
        <item m="1" x="2690"/>
        <item m="1" x="3998"/>
        <item m="1" x="3481"/>
        <item m="1" x="3404"/>
        <item m="1" x="3292"/>
        <item m="1" x="3173"/>
        <item m="1" x="3056"/>
        <item m="1" x="2951"/>
        <item m="1" x="2840"/>
        <item m="1" x="2511"/>
        <item m="1" x="2387"/>
        <item m="1" x="2274"/>
        <item m="1" x="2148"/>
        <item m="1" x="2893"/>
        <item m="1" x="2682"/>
        <item m="1" x="2553"/>
        <item x="884"/>
        <item x="885"/>
        <item x="1694"/>
        <item m="1" x="3525"/>
        <item x="883"/>
        <item m="1" x="3454"/>
        <item m="1" x="2322"/>
        <item x="880"/>
        <item m="1" x="2080"/>
        <item x="1696"/>
        <item x="1698"/>
        <item x="882"/>
        <item m="1" x="3163"/>
        <item x="1695"/>
        <item m="1" x="3192"/>
        <item x="881"/>
        <item x="931"/>
        <item x="1697"/>
        <item x="1699"/>
        <item x="930"/>
        <item m="1" x="2861"/>
        <item x="1693"/>
        <item m="1" x="3208"/>
        <item x="929"/>
        <item x="928"/>
        <item x="927"/>
        <item m="1" x="2987"/>
        <item x="1692"/>
        <item m="1" x="2535"/>
        <item m="1" x="2418"/>
        <item x="926"/>
        <item m="1" x="3058"/>
        <item m="1" x="3088"/>
        <item m="1" x="3552"/>
        <item m="1" x="3234"/>
        <item m="1" x="3587"/>
        <item m="1" x="2309"/>
        <item x="1689"/>
        <item m="1" x="2062"/>
        <item x="1688"/>
        <item x="1687"/>
        <item m="1" x="3976"/>
        <item x="1691"/>
        <item x="924"/>
        <item m="1" x="2683"/>
        <item x="1685"/>
        <item m="1" x="2204"/>
        <item m="1" x="3677"/>
        <item m="1" x="3259"/>
        <item x="923"/>
        <item x="922"/>
        <item m="1" x="3817"/>
        <item x="925"/>
        <item x="1690"/>
        <item m="1" x="4289"/>
        <item m="1" x="4177"/>
        <item m="1" x="2701"/>
        <item m="1" x="3812"/>
        <item m="1" x="2991"/>
        <item m="1" x="3863"/>
        <item x="921"/>
        <item m="1" x="3820"/>
        <item m="1" x="3723"/>
        <item x="919"/>
        <item x="918"/>
        <item x="1686"/>
        <item x="920"/>
        <item m="1" x="4264"/>
        <item m="1" x="4145"/>
        <item m="1" x="3715"/>
        <item m="1" x="3314"/>
        <item m="1" x="3195"/>
        <item m="1" x="2864"/>
        <item x="1684"/>
        <item m="1" x="2651"/>
        <item m="1" x="2527"/>
        <item m="1" x="2403"/>
        <item m="1" x="2047"/>
        <item m="1" x="4291"/>
        <item m="1" x="3839"/>
        <item m="1" x="3749"/>
        <item m="1" x="3103"/>
        <item m="1" x="2999"/>
        <item m="1" x="2888"/>
        <item m="1" x="2790"/>
        <item x="916"/>
        <item x="917"/>
        <item m="1" x="3186"/>
        <item m="1" x="3071"/>
        <item m="1" x="2284"/>
        <item x="915"/>
        <item m="1" x="3521"/>
        <item m="1" x="3424"/>
        <item x="1678"/>
        <item x="1682"/>
        <item x="1681"/>
        <item x="1683"/>
        <item x="1680"/>
        <item m="1" x="2774"/>
        <item x="1679"/>
        <item x="1677"/>
        <item x="1676"/>
        <item m="1" x="2198"/>
        <item m="1" x="2078"/>
        <item m="1" x="4313"/>
        <item m="1" x="4096"/>
        <item x="969"/>
        <item x="970"/>
        <item x="968"/>
        <item m="1" x="3062"/>
        <item m="1" x="2753"/>
        <item m="1" x="2390"/>
        <item m="1" x="4027"/>
        <item x="967"/>
        <item m="1" x="3288"/>
        <item m="1" x="2973"/>
        <item x="965"/>
        <item x="966"/>
        <item m="1" x="2405"/>
        <item x="964"/>
        <item m="1" x="2169"/>
        <item x="1674"/>
        <item x="1673"/>
        <item m="1" x="4137"/>
        <item x="1675"/>
        <item x="951"/>
        <item x="959"/>
        <item x="957"/>
        <item x="946"/>
        <item m="1" x="2334"/>
        <item m="1" x="4112"/>
        <item m="1" x="4001"/>
        <item m="1" x="4349"/>
        <item x="1671"/>
        <item x="952"/>
        <item x="1668"/>
        <item x="954"/>
        <item m="1" x="2348"/>
        <item m="1" x="2228"/>
        <item m="1" x="2102"/>
        <item m="1" x="3159"/>
        <item m="1" x="2640"/>
        <item x="956"/>
        <item x="955"/>
        <item x="953"/>
        <item m="1" x="4064"/>
        <item x="1672"/>
        <item x="1670"/>
        <item x="963"/>
        <item x="961"/>
        <item x="962"/>
        <item x="1669"/>
        <item x="958"/>
        <item x="960"/>
        <item m="1" x="2756"/>
        <item x="1667"/>
        <item m="1" x="3203"/>
        <item m="1" x="3883"/>
        <item m="1" x="3679"/>
        <item m="1" x="3052"/>
        <item x="1666"/>
        <item m="1" x="2617"/>
        <item x="949"/>
        <item x="950"/>
        <item x="947"/>
        <item m="1" x="3781"/>
        <item x="948"/>
        <item x="1665"/>
        <item m="1" x="4037"/>
        <item m="1" x="3409"/>
        <item m="1" x="3295"/>
        <item x="941"/>
        <item m="1" x="2416"/>
        <item m="1" x="3495"/>
        <item x="942"/>
        <item x="943"/>
        <item x="944"/>
        <item x="940"/>
        <item x="1664"/>
        <item m="1" x="3451"/>
        <item m="1" x="4100"/>
        <item m="1" x="3988"/>
        <item m="1" x="3670"/>
        <item m="1" x="3134"/>
        <item m="1" x="4164"/>
        <item x="945"/>
        <item m="1" x="3834"/>
        <item m="1" x="3737"/>
        <item m="1" x="2785"/>
        <item m="1" x="3123"/>
        <item m="1" x="3016"/>
        <item m="1" x="2908"/>
        <item m="1" x="3205"/>
        <item x="939"/>
        <item m="1" x="2983"/>
        <item m="1" x="2185"/>
        <item m="1" x="2059"/>
        <item x="1360"/>
        <item x="937"/>
        <item m="1" x="3762"/>
        <item x="938"/>
        <item m="1" x="2561"/>
        <item m="1" x="2441"/>
        <item m="1" x="2329"/>
        <item x="936"/>
        <item m="1" x="2591"/>
        <item m="1" x="2641"/>
        <item x="1663"/>
        <item x="1662"/>
        <item x="1661"/>
        <item x="935"/>
        <item m="1" x="4387"/>
        <item x="934"/>
        <item m="1" x="4162"/>
        <item m="1" x="3662"/>
        <item x="1659"/>
        <item x="1013"/>
        <item m="1" x="3501"/>
        <item x="1010"/>
        <item x="1014"/>
        <item m="1" x="2757"/>
        <item x="1012"/>
        <item m="1" x="2183"/>
        <item x="1660"/>
        <item x="1011"/>
        <item x="991"/>
        <item x="992"/>
        <item x="993"/>
        <item x="994"/>
        <item x="995"/>
        <item m="1" x="2172"/>
        <item x="1008"/>
        <item m="1" x="2941"/>
        <item m="1" x="2138"/>
        <item x="1658"/>
        <item x="990"/>
        <item x="1006"/>
        <item x="989"/>
        <item x="1009"/>
        <item x="1007"/>
        <item x="996"/>
        <item x="997"/>
        <item x="998"/>
        <item x="999"/>
        <item x="1000"/>
        <item x="1001"/>
        <item x="1002"/>
        <item x="1003"/>
        <item x="1004"/>
        <item x="1005"/>
        <item x="983"/>
        <item m="1" x="2248"/>
        <item m="1" x="2116"/>
        <item m="1" x="4355"/>
        <item m="1" x="4246"/>
        <item m="1" x="4127"/>
        <item x="982"/>
        <item m="1" x="4258"/>
        <item x="984"/>
        <item x="988"/>
        <item m="1" x="4376"/>
        <item x="986"/>
        <item x="985"/>
        <item x="987"/>
        <item x="979"/>
        <item m="1" x="3342"/>
        <item m="1" x="3006"/>
        <item m="1" x="2432"/>
        <item m="1" x="2323"/>
        <item m="1" x="2081"/>
        <item x="1655"/>
        <item x="1656"/>
        <item m="1" x="2608"/>
        <item x="980"/>
        <item m="1" x="3421"/>
        <item m="1" x="3310"/>
        <item m="1" x="2040"/>
        <item m="1" x="4287"/>
        <item m="1" x="4173"/>
        <item x="977"/>
        <item x="1653"/>
        <item m="1" x="3445"/>
        <item m="1" x="2995"/>
        <item m="1" x="2886"/>
        <item x="981"/>
        <item x="1657"/>
        <item x="1654"/>
        <item m="1" x="3298"/>
        <item m="1" x="3730"/>
        <item m="1" x="3625"/>
        <item x="978"/>
        <item m="1" x="3211"/>
        <item x="1651"/>
        <item m="1" x="3385"/>
        <item m="1" x="3148"/>
        <item m="1" x="2929"/>
        <item m="1" x="2362"/>
        <item m="1" x="2410"/>
        <item m="1" x="4184"/>
        <item m="1" x="4079"/>
        <item x="1649"/>
        <item x="975"/>
        <item m="1" x="3606"/>
        <item m="1" x="3081"/>
        <item m="1" x="2767"/>
        <item m="1" x="2646"/>
        <item m="1" x="2399"/>
        <item x="1650"/>
        <item x="976"/>
        <item m="1" x="4227"/>
        <item x="1652"/>
        <item m="1" x="2373"/>
        <item m="1" x="2632"/>
        <item m="1" x="2282"/>
        <item m="1" x="4058"/>
        <item m="1" x="2307"/>
        <item m="1" x="2186"/>
        <item m="1" x="2445"/>
        <item x="973"/>
        <item m="1" x="4207"/>
        <item x="1640"/>
        <item x="1647"/>
        <item x="1646"/>
        <item x="1645"/>
        <item m="1" x="3142"/>
        <item x="1642"/>
        <item x="1644"/>
        <item m="1" x="3710"/>
        <item m="1" x="3609"/>
        <item x="1643"/>
        <item m="1" x="3312"/>
        <item x="1648"/>
        <item x="974"/>
        <item x="972"/>
        <item x="1639"/>
        <item m="1" x="2041"/>
        <item x="971"/>
        <item m="1" x="4175"/>
        <item m="1" x="4008"/>
        <item m="1" x="3487"/>
        <item x="1058"/>
        <item x="1059"/>
        <item x="1641"/>
        <item m="1" x="2449"/>
        <item m="1" x="2333"/>
        <item m="1" x="2213"/>
        <item m="1" x="4111"/>
        <item x="1060"/>
        <item m="1" x="2684"/>
        <item x="1048"/>
        <item x="1047"/>
        <item x="1053"/>
        <item x="1054"/>
        <item x="1055"/>
        <item x="1050"/>
        <item m="1" x="2193"/>
        <item x="1637"/>
        <item x="1049"/>
        <item x="1051"/>
        <item m="1" x="3731"/>
        <item m="1" x="3626"/>
        <item m="1" x="3534"/>
        <item x="1057"/>
        <item x="1046"/>
        <item x="1056"/>
        <item x="1043"/>
        <item m="1" x="4252"/>
        <item m="1" x="4035"/>
        <item x="1052"/>
        <item x="1638"/>
        <item x="1044"/>
        <item m="1" x="2354"/>
        <item m="1" x="2145"/>
        <item m="1" x="2077"/>
        <item x="1038"/>
        <item x="1035"/>
        <item x="1045"/>
        <item m="1" x="4138"/>
        <item x="1636"/>
        <item x="1042"/>
        <item m="1" x="3073"/>
        <item x="1040"/>
        <item x="1041"/>
        <item m="1" x="3660"/>
        <item m="1" x="3621"/>
        <item x="1037"/>
        <item x="1036"/>
        <item m="1" x="2285"/>
        <item m="1" x="4060"/>
        <item m="1" x="3946"/>
        <item m="1" x="3829"/>
        <item m="1" x="2988"/>
        <item m="1" x="2782"/>
        <item m="1" x="3362"/>
        <item m="1" x="3244"/>
        <item m="1" x="3121"/>
        <item m="1" x="3012"/>
        <item m="1" x="2903"/>
        <item x="1039"/>
        <item m="1" x="2566"/>
        <item m="1" x="3698"/>
        <item m="1" x="2955"/>
        <item m="1" x="2841"/>
        <item x="1029"/>
        <item m="1" x="4053"/>
        <item m="1" x="3932"/>
        <item m="1" x="3690"/>
        <item m="1" x="2272"/>
        <item m="1" x="3086"/>
        <item m="1" x="2168"/>
        <item m="1" x="2048"/>
        <item x="1028"/>
        <item x="1027"/>
        <item x="1026"/>
        <item m="1" x="3840"/>
        <item x="1025"/>
        <item x="1024"/>
        <item x="1023"/>
        <item x="1032"/>
        <item x="1022"/>
        <item x="1021"/>
        <item x="1020"/>
        <item m="1" x="2889"/>
        <item x="1033"/>
        <item m="1" x="2678"/>
        <item m="1" x="2549"/>
        <item x="1030"/>
        <item m="1" x="3870"/>
        <item m="1" x="2467"/>
        <item x="1034"/>
        <item x="1031"/>
        <item m="1" x="4139"/>
        <item m="1" x="3304"/>
        <item m="1" x="3188"/>
        <item x="1019"/>
        <item m="1" x="4279"/>
        <item m="1" x="4160"/>
        <item m="1" x="4062"/>
        <item m="1" x="3951"/>
        <item m="1" x="3734"/>
        <item m="1" x="3630"/>
        <item m="1" x="3537"/>
        <item m="1" x="3438"/>
        <item m="1" x="2539"/>
        <item m="1" x="2904"/>
        <item m="1" x="2216"/>
        <item x="1018"/>
        <item x="1017"/>
        <item x="1016"/>
        <item m="1" x="3595"/>
        <item m="1" x="2845"/>
        <item m="1" x="2873"/>
        <item m="1" x="2779"/>
        <item x="1015"/>
        <item m="1" x="3852"/>
        <item x="1122"/>
        <item m="1" x="4178"/>
        <item m="1" x="2548"/>
        <item m="1" x="2425"/>
        <item m="1" x="2319"/>
        <item m="1" x="3601"/>
        <item x="1120"/>
        <item m="1" x="3416"/>
        <item m="1" x="3302"/>
        <item x="1121"/>
        <item m="1" x="3948"/>
        <item x="1112"/>
        <item x="1116"/>
        <item x="1115"/>
        <item x="1114"/>
        <item x="1118"/>
        <item x="1117"/>
        <item x="1110"/>
        <item x="1111"/>
        <item x="1113"/>
        <item m="1" x="2724"/>
        <item m="1" x="2124"/>
        <item x="1107"/>
        <item x="1109"/>
        <item x="1119"/>
        <item x="1108"/>
        <item m="1" x="2090"/>
        <item x="1100"/>
        <item x="1101"/>
        <item m="1" x="2134"/>
        <item x="1102"/>
        <item m="1" x="3707"/>
        <item x="1089"/>
        <item m="1" x="3953"/>
        <item x="1106"/>
        <item x="1103"/>
        <item x="1094"/>
        <item x="1095"/>
        <item x="1096"/>
        <item x="1097"/>
        <item m="1" x="3366"/>
        <item x="1098"/>
        <item x="1099"/>
        <item x="1093"/>
        <item m="1" x="2905"/>
        <item x="1090"/>
        <item x="1091"/>
        <item x="1092"/>
        <item m="1" x="2454"/>
        <item m="1" x="2496"/>
        <item x="1079"/>
        <item x="1081"/>
        <item x="1082"/>
        <item x="1105"/>
        <item x="1104"/>
        <item m="1" x="4038"/>
        <item x="1083"/>
        <item x="1084"/>
        <item x="1086"/>
        <item x="1087"/>
        <item x="1080"/>
        <item x="1088"/>
        <item x="1085"/>
        <item m="1" x="4086"/>
        <item m="1" x="3972"/>
        <item m="1" x="3853"/>
        <item m="1" x="3760"/>
        <item m="1" x="3462"/>
        <item m="1" x="3353"/>
        <item m="1" x="3010"/>
        <item m="1" x="2468"/>
        <item m="1" x="2223"/>
        <item x="1070"/>
        <item x="1073"/>
        <item m="1" x="3898"/>
        <item m="1" x="3791"/>
        <item m="1" x="3394"/>
        <item x="1074"/>
        <item m="1" x="3705"/>
        <item x="1075"/>
        <item x="1078"/>
        <item m="1" x="2313"/>
        <item m="1" x="2189"/>
        <item m="1" x="2068"/>
        <item x="1076"/>
        <item x="1077"/>
        <item m="1" x="2906"/>
        <item m="1" x="2800"/>
        <item m="1" x="2695"/>
        <item x="1071"/>
        <item x="1072"/>
        <item m="1" x="2339"/>
        <item m="1" x="4334"/>
        <item m="1" x="4222"/>
        <item m="1" x="2371"/>
        <item m="1" x="4302"/>
        <item m="1" x="4187"/>
        <item m="1" x="4087"/>
        <item m="1" x="2686"/>
        <item m="1" x="2776"/>
        <item x="1069"/>
        <item m="1" x="4181"/>
        <item m="1" x="4075"/>
        <item m="1" x="3964"/>
        <item m="1" x="3844"/>
        <item m="1" x="3452"/>
        <item m="1" x="2891"/>
        <item m="1" x="4118"/>
        <item m="1" x="4015"/>
        <item m="1" x="3901"/>
        <item x="1164"/>
        <item m="1" x="3079"/>
        <item m="1" x="3955"/>
        <item m="1" x="2993"/>
        <item m="1" x="2882"/>
        <item m="1" x="2541"/>
        <item m="1" x="2422"/>
        <item m="1" x="2191"/>
        <item m="1" x="2070"/>
        <item m="1" x="4092"/>
        <item x="1068"/>
        <item m="1" x="2573"/>
        <item m="1" x="2458"/>
        <item m="1" x="2341"/>
        <item x="1067"/>
        <item m="1" x="2097"/>
        <item m="1" x="4336"/>
        <item m="1" x="4224"/>
        <item x="1061"/>
        <item x="1062"/>
        <item x="1149"/>
        <item x="1154"/>
        <item x="1153"/>
        <item m="1" x="2229"/>
        <item x="1064"/>
        <item m="1" x="4233"/>
        <item m="1" x="4116"/>
        <item m="1" x="4013"/>
        <item m="1" x="3900"/>
        <item m="1" x="3792"/>
        <item m="1" x="3686"/>
        <item m="1" x="3582"/>
        <item x="1063"/>
        <item x="1066"/>
        <item x="1065"/>
        <item m="1" x="2396"/>
        <item m="1" x="2289"/>
        <item x="1161"/>
        <item x="1156"/>
        <item x="1151"/>
        <item x="1152"/>
        <item x="1160"/>
        <item m="1" x="2281"/>
        <item x="1157"/>
        <item x="1162"/>
        <item x="1158"/>
        <item m="1" x="3434"/>
        <item x="1155"/>
        <item m="1" x="2877"/>
        <item x="1159"/>
        <item x="1163"/>
        <item x="1150"/>
        <item m="1" x="3884"/>
        <item x="1146"/>
        <item m="1" x="3475"/>
        <item m="1" x="2139"/>
        <item m="1" x="4366"/>
        <item m="1" x="3367"/>
        <item x="1145"/>
        <item m="1" x="3018"/>
        <item x="1148"/>
        <item m="1" x="3323"/>
        <item x="1147"/>
        <item m="1" x="3709"/>
        <item m="1" x="3604"/>
        <item m="1" x="3511"/>
        <item x="2034"/>
        <item m="1" x="3738"/>
        <item x="1142"/>
        <item m="1" x="3893"/>
        <item x="2035"/>
        <item m="1" x="3484"/>
        <item m="1" x="3273"/>
        <item x="1144"/>
        <item x="1141"/>
        <item x="2033"/>
        <item x="1143"/>
        <item m="1" x="3324"/>
        <item x="1137"/>
        <item m="1" x="2249"/>
        <item m="1" x="2117"/>
        <item x="2030"/>
        <item m="1" x="4247"/>
        <item m="1" x="4032"/>
        <item x="1138"/>
        <item x="1135"/>
        <item x="2031"/>
        <item x="2032"/>
        <item m="1" x="2382"/>
        <item m="1" x="2141"/>
        <item m="1" x="4367"/>
        <item m="1" x="4260"/>
        <item m="1" x="4142"/>
        <item m="1" x="3788"/>
        <item m="1" x="4156"/>
        <item m="1" x="3325"/>
        <item m="1" x="3212"/>
        <item x="1136"/>
        <item x="1140"/>
        <item x="1139"/>
        <item m="1" x="2409"/>
        <item x="2028"/>
        <item m="1" x="3688"/>
        <item m="1" x="3513"/>
        <item m="1" x="2542"/>
        <item x="1133"/>
        <item x="1132"/>
        <item x="1134"/>
        <item m="1" x="3577"/>
        <item m="1" x="3598"/>
        <item m="1" x="3505"/>
        <item m="1" x="3184"/>
        <item m="1" x="3068"/>
        <item x="1127"/>
        <item m="1" x="2393"/>
        <item x="2029"/>
        <item x="1131"/>
        <item x="1129"/>
        <item x="1128"/>
        <item x="1130"/>
        <item m="1" x="3858"/>
        <item m="1" x="2446"/>
        <item m="1" x="2330"/>
        <item m="1" x="4216"/>
        <item m="1" x="3149"/>
        <item m="1" x="3038"/>
        <item m="1" x="2930"/>
        <item m="1" x="2817"/>
        <item m="1" x="2721"/>
        <item m="1" x="4249"/>
        <item m="1" x="4128"/>
        <item m="1" x="2832"/>
        <item m="1" x="2738"/>
        <item m="1" x="2772"/>
        <item x="1124"/>
        <item x="2025"/>
        <item m="1" x="3251"/>
        <item x="1125"/>
        <item x="2027"/>
        <item x="1126"/>
        <item m="1" x="3300"/>
        <item x="2026"/>
        <item x="1123"/>
        <item m="1" x="4275"/>
        <item m="1" x="4298"/>
        <item m="1" x="4183"/>
        <item m="1" x="2942"/>
        <item m="1" x="2829"/>
        <item m="1" x="2736"/>
        <item m="1" x="2609"/>
        <item m="1" x="2142"/>
        <item m="1" x="3422"/>
        <item m="1" x="3311"/>
        <item x="1193"/>
        <item x="1192"/>
        <item x="2024"/>
        <item m="1" x="2673"/>
        <item x="2023"/>
        <item m="1" x="2220"/>
        <item m="1" x="3628"/>
        <item m="1" x="3535"/>
        <item m="1" x="3437"/>
        <item m="1" x="3328"/>
        <item x="2021"/>
        <item x="1195"/>
        <item m="1" x="2302"/>
        <item x="1188"/>
        <item x="1194"/>
        <item x="1180"/>
        <item m="1" x="3993"/>
        <item m="1" x="3880"/>
        <item x="1196"/>
        <item m="1" x="2863"/>
        <item x="2022"/>
        <item x="1184"/>
        <item x="1182"/>
        <item x="1185"/>
        <item x="1186"/>
        <item x="1190"/>
        <item x="1183"/>
        <item m="1" x="3580"/>
        <item m="1" x="2499"/>
        <item x="1187"/>
        <item x="1189"/>
        <item m="1" x="3215"/>
        <item x="1191"/>
        <item m="1" x="2536"/>
        <item m="1" x="2419"/>
        <item m="1" x="4020"/>
        <item m="1" x="4115"/>
        <item m="1" x="2824"/>
        <item m="1" x="2130"/>
        <item m="1" x="4362"/>
        <item x="1177"/>
        <item x="1176"/>
        <item x="1178"/>
        <item x="2020"/>
        <item x="1181"/>
        <item m="1" x="3602"/>
        <item m="1" x="3303"/>
        <item m="1" x="3949"/>
        <item m="1" x="3830"/>
        <item x="1179"/>
        <item x="1175"/>
        <item m="1" x="2067"/>
        <item m="1" x="2567"/>
        <item m="1" x="2389"/>
        <item m="1" x="4373"/>
        <item x="2019"/>
        <item m="1" x="2412"/>
        <item m="1" x="2304"/>
        <item m="1" x="2177"/>
        <item m="1" x="4300"/>
        <item m="1" x="4103"/>
        <item m="1" x="4124"/>
        <item m="1" x="4025"/>
        <item m="1" x="3908"/>
        <item x="2018"/>
        <item m="1" x="3522"/>
        <item m="1" x="3645"/>
        <item m="1" x="3546"/>
        <item x="2017"/>
        <item x="1174"/>
        <item m="1" x="2314"/>
        <item m="1" x="3982"/>
        <item m="1" x="3767"/>
        <item x="1173"/>
        <item x="1170"/>
        <item m="1" x="4081"/>
        <item m="1" x="3969"/>
        <item m="1" x="3850"/>
        <item x="1172"/>
        <item m="1" x="3650"/>
        <item m="1" x="3108"/>
        <item m="1" x="3007"/>
        <item x="1171"/>
        <item m="1" x="2557"/>
        <item m="1" x="2433"/>
        <item m="1" x="2324"/>
        <item x="2016"/>
        <item x="1169"/>
        <item x="1166"/>
        <item x="2015"/>
        <item m="1" x="3380"/>
        <item m="1" x="3262"/>
        <item x="2010"/>
        <item x="2011"/>
        <item m="1" x="2589"/>
        <item m="1" x="2487"/>
        <item x="1168"/>
        <item m="1" x="2245"/>
        <item m="1" x="2111"/>
        <item x="1165"/>
        <item x="2007"/>
        <item x="2013"/>
        <item x="2014"/>
        <item x="2008"/>
        <item x="2006"/>
        <item x="2009"/>
        <item x="2012"/>
        <item x="1167"/>
        <item x="1210"/>
        <item m="1" x="3539"/>
        <item m="1" x="4374"/>
        <item m="1" x="4047"/>
        <item m="1" x="3818"/>
        <item m="1" x="3547"/>
        <item x="2004"/>
        <item x="2005"/>
        <item m="1" x="2937"/>
        <item m="1" x="2825"/>
        <item x="1515"/>
        <item x="1514"/>
        <item m="1" x="2670"/>
        <item x="1206"/>
        <item x="1207"/>
        <item m="1" x="4056"/>
        <item m="1" x="3935"/>
        <item m="1" x="3821"/>
        <item m="1" x="3726"/>
        <item m="1" x="3623"/>
        <item m="1" x="3530"/>
        <item m="1" x="3432"/>
        <item x="1516"/>
        <item m="1" x="3114"/>
        <item m="1" x="2360"/>
        <item m="1" x="3170"/>
        <item m="1" x="3965"/>
        <item m="1" x="3845"/>
        <item m="1" x="3161"/>
        <item m="1" x="3044"/>
        <item m="1" x="2940"/>
        <item x="1517"/>
        <item x="1209"/>
        <item m="1" x="2136"/>
        <item x="1205"/>
        <item m="1" x="2397"/>
        <item m="1" x="4065"/>
        <item x="1208"/>
        <item m="1" x="3096"/>
        <item m="1" x="2071"/>
        <item m="1" x="2590"/>
        <item m="1" x="3798"/>
        <item m="1" x="3399"/>
        <item x="1204"/>
        <item m="1" x="4265"/>
        <item m="1" x="3926"/>
        <item m="1" x="3614"/>
        <item m="1" x="3523"/>
        <item m="1" x="2827"/>
        <item m="1" x="2733"/>
        <item x="1202"/>
        <item x="1203"/>
        <item x="1201"/>
        <item m="1" x="2965"/>
        <item m="1" x="2855"/>
        <item m="1" x="2644"/>
        <item m="1" x="2519"/>
        <item m="1" x="3956"/>
        <item x="1200"/>
        <item m="1" x="2072"/>
        <item m="1" x="4309"/>
        <item x="1513"/>
        <item m="1" x="4093"/>
        <item m="1" x="3248"/>
        <item m="1" x="3124"/>
        <item m="1" x="3017"/>
        <item m="1" x="3892"/>
        <item m="1" x="3783"/>
        <item m="1" x="3809"/>
        <item m="1" x="4057"/>
        <item m="1" x="3937"/>
        <item x="1199"/>
        <item m="1" x="4266"/>
        <item x="1197"/>
        <item m="1" x="2975"/>
        <item m="1" x="2868"/>
        <item x="1198"/>
        <item m="1" x="4182"/>
        <item m="1" x="4076"/>
        <item m="1" x="3004"/>
        <item x="1242"/>
        <item x="1241"/>
        <item x="1240"/>
        <item m="1" x="3376"/>
        <item x="1511"/>
        <item m="1" x="3162"/>
        <item m="1" x="3048"/>
        <item m="1" x="2504"/>
        <item x="1243"/>
        <item m="1" x="2400"/>
        <item m="1" x="2292"/>
        <item m="1" x="2162"/>
        <item m="1" x="3835"/>
        <item m="1" x="3639"/>
        <item x="1510"/>
        <item x="1512"/>
        <item m="1" x="3222"/>
        <item x="1239"/>
        <item m="1" x="3984"/>
        <item m="1" x="4346"/>
        <item x="2003"/>
        <item x="1509"/>
        <item m="1" x="3308"/>
        <item x="1234"/>
        <item x="1231"/>
        <item x="1230"/>
        <item x="1232"/>
        <item m="1" x="4033"/>
        <item m="1" x="4078"/>
        <item m="1" x="3966"/>
        <item m="1" x="3848"/>
        <item m="1" x="3648"/>
        <item m="1" x="3550"/>
        <item x="1229"/>
        <item m="1" x="3343"/>
        <item x="1233"/>
        <item m="1" x="2082"/>
        <item x="2001"/>
        <item m="1" x="3567"/>
        <item m="1" x="3689"/>
        <item m="1" x="3583"/>
        <item x="1999"/>
        <item x="1237"/>
        <item x="1236"/>
        <item m="1" x="3642"/>
        <item x="1238"/>
        <item x="2000"/>
        <item m="1" x="2674"/>
        <item x="1235"/>
        <item m="1" x="3091"/>
        <item m="1" x="2878"/>
        <item m="1" x="2620"/>
        <item x="1228"/>
        <item x="1223"/>
        <item m="1" x="4018"/>
        <item m="1" x="3904"/>
        <item x="1225"/>
        <item x="1224"/>
        <item x="1222"/>
        <item m="1" x="2610"/>
        <item x="1227"/>
        <item m="1" x="3744"/>
        <item m="1" x="4199"/>
        <item m="1" x="4095"/>
        <item x="1226"/>
        <item x="1998"/>
        <item m="1" x="3153"/>
        <item m="1" x="2129"/>
        <item m="1" x="3506"/>
        <item m="1" x="3414"/>
        <item m="1" x="3299"/>
        <item m="1" x="2665"/>
        <item m="1" x="3655"/>
        <item x="1997"/>
        <item m="1" x="4317"/>
        <item m="1" x="3675"/>
        <item x="1221"/>
        <item m="1" x="2108"/>
        <item m="1" x="4348"/>
        <item m="1" x="4238"/>
        <item x="1996"/>
        <item m="1" x="4021"/>
        <item m="1" x="3906"/>
        <item m="1" x="2401"/>
        <item m="1" x="2042"/>
        <item m="1" x="3446"/>
        <item m="1" x="3338"/>
        <item m="1" x="2545"/>
        <item m="1" x="2424"/>
        <item m="1" x="2317"/>
        <item m="1" x="2195"/>
        <item m="1" x="2076"/>
        <item m="1" x="4310"/>
        <item m="1" x="4200"/>
        <item m="1" x="3561"/>
        <item m="1" x="3469"/>
        <item m="1" x="3369"/>
        <item x="1220"/>
        <item x="1995"/>
        <item x="1994"/>
        <item m="1" x="2463"/>
        <item x="1219"/>
        <item m="1" x="2283"/>
        <item m="1" x="4378"/>
        <item m="1" x="2118"/>
        <item x="1217"/>
        <item x="1214"/>
        <item x="1212"/>
        <item x="1213"/>
        <item x="1215"/>
        <item x="1993"/>
        <item m="1" x="2894"/>
        <item m="1" x="3377"/>
        <item m="1" x="3258"/>
        <item m="1" x="3143"/>
        <item x="1216"/>
        <item x="1989"/>
        <item x="1218"/>
        <item m="1" x="2238"/>
        <item x="1992"/>
        <item x="1991"/>
        <item m="1" x="2801"/>
        <item x="1990"/>
        <item x="1988"/>
        <item m="1" x="3895"/>
        <item m="1" x="3361"/>
        <item m="1" x="3242"/>
        <item x="1211"/>
        <item m="1" x="3970"/>
        <item x="1987"/>
        <item m="1" x="2895"/>
        <item m="1" x="2426"/>
        <item m="1" x="2593"/>
        <item x="1275"/>
        <item m="1" x="2250"/>
        <item m="1" x="2120"/>
        <item m="1" x="4357"/>
        <item x="1276"/>
        <item m="1" x="3551"/>
        <item m="1" x="3455"/>
        <item m="1" x="3344"/>
        <item m="1" x="3233"/>
        <item m="1" x="3994"/>
        <item m="1" x="3644"/>
        <item m="1" x="3157"/>
        <item m="1" x="4276"/>
        <item m="1" x="4159"/>
        <item m="1" x="4061"/>
        <item m="1" x="2783"/>
        <item m="1" x="2667"/>
        <item m="1" x="2537"/>
        <item x="1274"/>
        <item x="1273"/>
        <item m="1" x="2188"/>
        <item x="1271"/>
        <item x="1272"/>
        <item m="1" x="3979"/>
        <item m="1" x="3864"/>
        <item x="1986"/>
        <item x="1269"/>
        <item m="1" x="2252"/>
        <item m="1" x="4150"/>
        <item m="1" x="2659"/>
        <item x="1270"/>
        <item m="1" x="2413"/>
        <item m="1" x="2305"/>
        <item m="1" x="4104"/>
        <item m="1" x="3882"/>
        <item m="1" x="2586"/>
        <item m="1" x="2356"/>
        <item m="1" x="3397"/>
        <item m="1" x="3285"/>
        <item m="1" x="2146"/>
        <item m="1" x="4369"/>
        <item m="1" x="2578"/>
        <item m="1" x="4384"/>
        <item m="1" x="2064"/>
        <item x="1985"/>
        <item m="1" x="3888"/>
        <item m="1" x="2818"/>
        <item m="1" x="2722"/>
        <item m="1" x="2595"/>
        <item m="1" x="2493"/>
        <item m="1" x="3912"/>
        <item x="1984"/>
        <item m="1" x="3345"/>
        <item m="1" x="2558"/>
        <item m="1" x="2325"/>
        <item x="1268"/>
        <item m="1" x="3750"/>
        <item m="1" x="3449"/>
        <item m="1" x="3230"/>
        <item x="1982"/>
        <item x="1983"/>
        <item m="1" x="4232"/>
        <item m="1" x="4140"/>
        <item m="1" x="3706"/>
        <item x="1267"/>
        <item m="1" x="3075"/>
        <item m="1" x="2851"/>
        <item m="1" x="3466"/>
        <item m="1" x="3245"/>
        <item m="1" x="3890"/>
        <item x="1266"/>
        <item m="1" x="3150"/>
        <item x="1981"/>
        <item m="1" x="3237"/>
        <item m="1" x="3112"/>
        <item m="1" x="4325"/>
        <item m="1" x="4212"/>
        <item m="1" x="3909"/>
        <item m="1" x="2745"/>
        <item m="1" x="2614"/>
        <item x="1265"/>
        <item m="1" x="3716"/>
        <item m="1" x="3615"/>
        <item m="1" x="3426"/>
        <item m="1" x="4074"/>
        <item m="1" x="3961"/>
        <item m="1" x="3841"/>
        <item m="1" x="3751"/>
        <item x="1264"/>
        <item m="1" x="4204"/>
        <item m="1" x="4098"/>
        <item m="1" x="3130"/>
        <item m="1" x="3021"/>
        <item m="1" x="2914"/>
        <item m="1" x="2805"/>
        <item m="1" x="2705"/>
        <item m="1" x="2349"/>
        <item m="1" x="2230"/>
        <item m="1" x="2286"/>
        <item m="1" x="2159"/>
        <item m="1" x="4385"/>
        <item m="1" x="4277"/>
        <item m="1" x="3950"/>
        <item m="1" x="3831"/>
        <item x="1263"/>
        <item m="1" x="2568"/>
        <item m="1" x="2450"/>
        <item m="1" x="2335"/>
        <item m="1" x="2122"/>
        <item m="1" x="2435"/>
        <item m="1" x="3381"/>
        <item m="1" x="2488"/>
        <item m="1" x="2112"/>
        <item m="1" x="4350"/>
        <item m="1" x="4241"/>
        <item x="1977"/>
        <item x="1978"/>
        <item x="1259"/>
        <item m="1" x="3692"/>
        <item x="1261"/>
        <item x="1262"/>
        <item x="1253"/>
        <item x="1252"/>
        <item x="1251"/>
        <item m="1" x="3987"/>
        <item m="1" x="3872"/>
        <item x="1250"/>
        <item x="1247"/>
        <item m="1" x="2938"/>
        <item x="1979"/>
        <item x="1255"/>
        <item x="1258"/>
        <item x="1256"/>
        <item x="1244"/>
        <item x="1257"/>
        <item x="1254"/>
        <item x="1248"/>
        <item x="1260"/>
        <item m="1" x="4041"/>
        <item x="1249"/>
        <item m="1" x="3708"/>
        <item x="1245"/>
        <item x="1976"/>
        <item x="1246"/>
        <item x="1980"/>
        <item m="1" x="3440"/>
        <item x="1311"/>
        <item m="1" x="2560"/>
        <item m="1" x="2440"/>
        <item x="1975"/>
        <item x="1974"/>
        <item m="1" x="2407"/>
        <item m="1" x="2299"/>
        <item m="1" x="2170"/>
        <item m="1" x="2049"/>
        <item m="1" x="4295"/>
        <item x="1972"/>
        <item m="1" x="2599"/>
        <item m="1" x="2495"/>
        <item m="1" x="2368"/>
        <item m="1" x="2253"/>
        <item m="1" x="2125"/>
        <item m="1" x="4358"/>
        <item x="1973"/>
        <item m="1" x="2754"/>
        <item m="1" x="2470"/>
        <item m="1" x="2103"/>
        <item m="1" x="4342"/>
        <item m="1" x="4236"/>
        <item m="1" x="4016"/>
        <item m="1" x="3902"/>
        <item x="1310"/>
        <item m="1" x="3395"/>
        <item x="1306"/>
        <item x="1304"/>
        <item x="1303"/>
        <item x="1302"/>
        <item x="1301"/>
        <item x="1305"/>
        <item x="1300"/>
        <item m="1" x="2696"/>
        <item m="1" x="2574"/>
        <item x="1309"/>
        <item x="1299"/>
        <item m="1" x="2098"/>
        <item x="1308"/>
        <item x="1307"/>
        <item x="1971"/>
        <item m="1" x="3356"/>
        <item m="1" x="3239"/>
        <item m="1" x="3117"/>
        <item m="1" x="2899"/>
        <item m="1" x="3032"/>
        <item m="1" x="3799"/>
        <item m="1" x="3696"/>
        <item m="1" x="4388"/>
        <item m="1" x="4280"/>
        <item m="1" x="4163"/>
        <item m="1" x="3954"/>
        <item m="1" x="2069"/>
        <item x="1298"/>
        <item m="1" x="2455"/>
        <item x="1970"/>
        <item m="1" x="2820"/>
        <item m="1" x="2725"/>
        <item m="1" x="2601"/>
        <item m="1" x="3807"/>
        <item m="1" x="2629"/>
        <item m="1" x="3433"/>
        <item m="1" x="3320"/>
        <item m="1" x="3033"/>
        <item m="1" x="3496"/>
        <item m="1" x="3403"/>
        <item m="1" x="3566"/>
        <item m="1" x="3742"/>
        <item m="1" x="3640"/>
        <item m="1" x="3543"/>
        <item m="1" x="3444"/>
        <item m="1" x="3334"/>
        <item m="1" x="3223"/>
        <item m="1" x="3097"/>
        <item m="1" x="2884"/>
        <item m="1" x="2786"/>
        <item m="1" x="3368"/>
        <item m="1" x="3250"/>
        <item m="1" x="2127"/>
        <item m="1" x="3011"/>
        <item m="1" x="2901"/>
        <item m="1" x="2592"/>
        <item x="1296"/>
        <item x="1297"/>
        <item m="1" x="2622"/>
        <item m="1" x="2388"/>
        <item m="1" x="2275"/>
        <item m="1" x="2149"/>
        <item m="1" x="4370"/>
        <item m="1" x="2530"/>
        <item m="1" x="3967"/>
        <item m="1" x="3849"/>
        <item m="1" x="3756"/>
        <item m="1" x="3107"/>
        <item m="1" x="2083"/>
        <item m="1" x="4316"/>
        <item m="1" x="2923"/>
        <item x="1295"/>
        <item m="1" x="2710"/>
        <item m="1" x="3541"/>
        <item m="1" x="3441"/>
        <item m="1" x="3333"/>
        <item m="1" x="3221"/>
        <item x="1293"/>
        <item x="1294"/>
        <item x="1282"/>
        <item m="1" x="2984"/>
        <item m="1" x="2664"/>
        <item x="1288"/>
        <item m="1" x="2091"/>
        <item x="1289"/>
        <item x="1284"/>
        <item x="1283"/>
        <item x="1285"/>
        <item m="1" x="2361"/>
        <item m="1" x="3317"/>
        <item x="1291"/>
        <item x="1292"/>
        <item x="1290"/>
        <item x="1287"/>
        <item m="1" x="3775"/>
        <item x="1286"/>
        <item m="1" x="2582"/>
        <item m="1" x="2968"/>
        <item m="1" x="3559"/>
        <item m="1" x="2961"/>
        <item m="1" x="4157"/>
        <item m="1" x="3942"/>
        <item m="1" x="3826"/>
        <item m="1" x="2691"/>
        <item x="1281"/>
        <item m="1" x="3780"/>
        <item m="1" x="4129"/>
        <item m="1" x="2656"/>
        <item m="1" x="2532"/>
        <item m="1" x="2293"/>
        <item m="1" x="4282"/>
        <item m="1" x="4169"/>
        <item m="1" x="2074"/>
        <item m="1" x="2603"/>
        <item m="1" x="3940"/>
        <item m="1" x="3824"/>
        <item m="1" x="3729"/>
        <item x="1278"/>
        <item x="1277"/>
        <item x="1279"/>
        <item x="1280"/>
        <item x="1969"/>
        <item m="1" x="3968"/>
        <item x="1344"/>
        <item x="1345"/>
        <item x="1346"/>
        <item x="1347"/>
        <item x="1348"/>
        <item x="1349"/>
        <item m="1" x="2739"/>
        <item m="1" x="3610"/>
        <item m="1" x="3083"/>
        <item m="1" x="4071"/>
        <item m="1" x="3959"/>
        <item m="1" x="3836"/>
        <item m="1" x="3745"/>
        <item m="1" x="2989"/>
        <item m="1" x="3657"/>
        <item m="1" x="3573"/>
        <item m="1" x="3039"/>
        <item m="1" x="2596"/>
        <item m="1" x="2777"/>
        <item m="1" x="2658"/>
        <item x="1337"/>
        <item x="1338"/>
        <item m="1" x="2176"/>
        <item x="1340"/>
        <item x="1339"/>
        <item x="1343"/>
        <item x="1336"/>
        <item x="1341"/>
        <item m="1" x="4102"/>
        <item x="1342"/>
        <item m="1" x="2675"/>
        <item m="1" x="2543"/>
        <item x="1968"/>
        <item m="1" x="3485"/>
        <item m="1" x="2848"/>
        <item m="1" x="4089"/>
        <item m="1" x="3360"/>
        <item m="1" x="3241"/>
        <item m="1" x="3119"/>
        <item m="1" x="2211"/>
        <item x="1328"/>
        <item x="1327"/>
        <item x="1329"/>
        <item m="1" x="2482"/>
        <item m="1" x="2355"/>
        <item m="1" x="2241"/>
        <item x="1330"/>
        <item x="1334"/>
        <item x="1333"/>
        <item x="1966"/>
        <item m="1" x="3746"/>
        <item x="1965"/>
        <item x="1332"/>
        <item x="1331"/>
        <item x="1335"/>
        <item x="1967"/>
        <item m="1" x="4010"/>
        <item m="1" x="3074"/>
        <item m="1" x="2963"/>
        <item m="1" x="2850"/>
        <item m="1" x="3013"/>
        <item m="1" x="4219"/>
        <item m="1" x="4002"/>
        <item m="1" x="2276"/>
        <item m="1" x="2153"/>
        <item m="1" x="4375"/>
        <item m="1" x="4270"/>
        <item m="1" x="4151"/>
        <item m="1" x="4054"/>
        <item m="1" x="3933"/>
        <item m="1" x="2178"/>
        <item m="1" x="2054"/>
        <item m="1" x="4301"/>
        <item m="1" x="3651"/>
        <item m="1" x="2716"/>
        <item m="1" x="4072"/>
        <item m="1" x="4193"/>
        <item x="1326"/>
        <item m="1" x="2597"/>
        <item m="1" x="3499"/>
        <item m="1" x="3408"/>
        <item m="1" x="3294"/>
        <item m="1" x="3177"/>
        <item m="1" x="3060"/>
        <item m="1" x="2956"/>
        <item m="1" x="2842"/>
        <item m="1" x="2751"/>
        <item m="1" x="2624"/>
        <item x="1319"/>
        <item x="1320"/>
        <item x="1322"/>
        <item x="1325"/>
        <item x="1321"/>
        <item x="1324"/>
        <item m="1" x="2559"/>
        <item m="1" x="2436"/>
        <item m="1" x="2087"/>
        <item x="1323"/>
        <item m="1" x="2587"/>
        <item m="1" x="2484"/>
        <item m="1" x="2357"/>
        <item x="1961"/>
        <item m="1" x="2528"/>
        <item x="1963"/>
        <item x="1962"/>
        <item m="1" x="2427"/>
        <item m="1" x="2320"/>
        <item x="1960"/>
        <item m="1" x="4221"/>
        <item x="1318"/>
        <item x="1317"/>
        <item m="1" x="2874"/>
        <item m="1" x="2439"/>
        <item m="1" x="2208"/>
        <item m="1" x="4326"/>
        <item m="1" x="4213"/>
        <item x="1316"/>
        <item x="1315"/>
        <item x="1314"/>
        <item x="1312"/>
        <item x="1313"/>
        <item m="1" x="3747"/>
        <item x="1359"/>
        <item x="1964"/>
        <item x="1957"/>
        <item x="1959"/>
        <item x="1958"/>
        <item m="1" x="2500"/>
        <item m="1" x="3387"/>
        <item m="1" x="2056"/>
        <item m="1" x="3571"/>
        <item x="1357"/>
        <item m="1" x="3382"/>
        <item m="1" x="3263"/>
        <item m="1" x="3927"/>
        <item m="1" x="2974"/>
        <item m="1" x="3873"/>
        <item m="1" x="3254"/>
        <item x="1358"/>
        <item m="1" x="3022"/>
        <item m="1" x="2915"/>
        <item x="1356"/>
        <item m="1" x="2503"/>
        <item m="1" x="3531"/>
        <item x="1354"/>
        <item m="1" x="3554"/>
        <item m="1" x="3463"/>
        <item m="1" x="3354"/>
        <item m="1" x="3238"/>
        <item m="1" x="3115"/>
        <item x="1355"/>
        <item m="1" x="4202"/>
        <item m="1" x="2346"/>
        <item m="1" x="2224"/>
        <item m="1" x="2101"/>
        <item m="1" x="4341"/>
        <item x="1351"/>
        <item m="1" x="4063"/>
        <item m="1" x="3952"/>
        <item m="1" x="3832"/>
        <item m="1" x="2694"/>
        <item m="1" x="2391"/>
        <item m="1" x="3089"/>
        <item m="1" x="3464"/>
        <item m="1" x="2898"/>
        <item m="1" x="2114"/>
        <item m="1" x="4351"/>
        <item x="1956"/>
        <item x="1954"/>
        <item m="1" x="4029"/>
        <item x="1352"/>
        <item x="1353"/>
        <item m="1" x="3315"/>
        <item x="1955"/>
        <item m="1" x="3003"/>
        <item m="1" x="2794"/>
        <item m="1" x="3671"/>
        <item m="1" x="3564"/>
        <item m="1" x="2580"/>
        <item m="1" x="2471"/>
        <item m="1" x="2350"/>
        <item m="1" x="2233"/>
        <item m="1" x="3490"/>
        <item m="1" x="3045"/>
        <item m="1" x="2378"/>
        <item m="1" x="2137"/>
        <item m="1" x="2966"/>
        <item m="1" x="2856"/>
        <item m="1" x="2763"/>
        <item m="1" x="2520"/>
        <item m="1" x="2398"/>
        <item m="1" x="2291"/>
        <item m="1" x="4281"/>
        <item m="1" x="4165"/>
        <item m="1" x="4066"/>
        <item m="1" x="3957"/>
        <item m="1" x="3636"/>
        <item m="1" x="3975"/>
        <item m="1" x="3357"/>
        <item m="1" x="3240"/>
        <item m="1" x="2718"/>
        <item m="1" x="2406"/>
        <item x="1350"/>
        <item x="1953"/>
        <item m="1" x="2939"/>
        <item x="1952"/>
        <item x="1390"/>
        <item m="1" x="2190"/>
        <item x="1389"/>
        <item x="1391"/>
        <item m="1" x="3983"/>
        <item m="1" x="3866"/>
        <item m="1" x="4225"/>
        <item x="1388"/>
        <item x="1949"/>
        <item m="1" x="3672"/>
        <item m="1" x="3137"/>
        <item m="1" x="3026"/>
        <item m="1" x="2921"/>
        <item m="1" x="2808"/>
        <item m="1" x="2709"/>
        <item m="1" x="2192"/>
        <item m="1" x="4094"/>
        <item x="1951"/>
        <item x="1950"/>
        <item x="1947"/>
        <item x="1948"/>
        <item m="1" x="3340"/>
        <item m="1" x="4205"/>
        <item x="1387"/>
        <item m="1" x="2857"/>
        <item m="1" x="2764"/>
        <item x="1946"/>
        <item m="1" x="2521"/>
        <item x="1944"/>
        <item m="1" x="2459"/>
        <item m="1" x="3596"/>
        <item m="1" x="3502"/>
        <item m="1" x="3065"/>
        <item m="1" x="2960"/>
        <item x="1386"/>
        <item m="1" x="3825"/>
        <item x="1945"/>
        <item m="1" x="3209"/>
        <item m="1" x="3092"/>
        <item m="1" x="2879"/>
        <item m="1" x="2308"/>
        <item x="1384"/>
        <item x="1940"/>
        <item m="1" x="2053"/>
        <item x="1943"/>
        <item m="1" x="2711"/>
        <item m="1" x="4019"/>
        <item x="1941"/>
        <item m="1" x="3816"/>
        <item m="1" x="3516"/>
        <item x="1938"/>
        <item m="1" x="2219"/>
        <item m="1" x="4228"/>
        <item x="1385"/>
        <item m="1" x="3274"/>
        <item m="1" x="3154"/>
        <item x="1939"/>
        <item m="1" x="2934"/>
        <item x="1942"/>
        <item m="1" x="2155"/>
        <item m="1" x="4382"/>
        <item m="1" x="3943"/>
        <item m="1" x="3827"/>
        <item m="1" x="3627"/>
        <item m="1" x="2310"/>
        <item m="1" x="3859"/>
        <item m="1" x="2491"/>
        <item m="1" x="2251"/>
        <item x="1934"/>
        <item m="1" x="2173"/>
        <item m="1" x="2051"/>
        <item x="1937"/>
        <item x="1383"/>
        <item x="1935"/>
        <item x="1381"/>
        <item x="1420"/>
        <item x="1419"/>
        <item x="1375"/>
        <item x="1379"/>
        <item x="1932"/>
        <item x="1382"/>
        <item x="1380"/>
        <item x="1378"/>
        <item x="1377"/>
        <item m="1" x="4114"/>
        <item x="1376"/>
        <item x="1936"/>
        <item m="1" x="3326"/>
        <item m="1" x="3213"/>
        <item m="1" x="3093"/>
        <item m="1" x="2985"/>
        <item m="1" x="2311"/>
        <item x="1933"/>
        <item m="1" x="3860"/>
        <item m="1" x="3764"/>
        <item x="1931"/>
        <item m="1" x="2447"/>
        <item x="1372"/>
        <item x="1373"/>
        <item m="1" x="4328"/>
        <item m="1" x="4217"/>
        <item m="1" x="4110"/>
        <item m="1" x="3999"/>
        <item m="1" x="3386"/>
        <item x="1374"/>
        <item m="1" x="4250"/>
        <item m="1" x="4130"/>
        <item x="1930"/>
        <item x="1929"/>
        <item m="1" x="4267"/>
        <item m="1" x="4147"/>
        <item m="1" x="2411"/>
        <item x="1925"/>
        <item x="1371"/>
        <item x="1927"/>
        <item x="1926"/>
        <item x="1367"/>
        <item x="1368"/>
        <item x="1366"/>
        <item m="1" x="3508"/>
        <item x="1928"/>
        <item m="1" x="3187"/>
        <item m="1" x="3072"/>
        <item m="1" x="2962"/>
        <item m="1" x="2849"/>
        <item m="1" x="2761"/>
        <item m="1" x="2636"/>
        <item m="1" x="2516"/>
        <item x="1369"/>
        <item m="1" x="3329"/>
        <item x="1370"/>
        <item m="1" x="3658"/>
        <item m="1" x="3268"/>
        <item m="1" x="4206"/>
        <item x="1924"/>
        <item m="1" x="3335"/>
        <item m="1" x="3896"/>
        <item m="1" x="3789"/>
        <item m="1" x="2637"/>
        <item m="1" x="3120"/>
        <item m="1" x="3574"/>
        <item m="1" x="2151"/>
        <item x="1363"/>
        <item x="1364"/>
        <item m="1" x="2434"/>
        <item m="1" x="2326"/>
        <item m="1" x="4239"/>
        <item x="1365"/>
        <item x="1361"/>
        <item x="1362"/>
        <item m="1" x="2094"/>
        <item m="1" x="4220"/>
        <item m="1" x="3482"/>
        <item x="1418"/>
        <item m="1" x="4208"/>
        <item m="1" x="2611"/>
        <item m="1" x="2143"/>
        <item x="1923"/>
        <item x="1921"/>
        <item x="1922"/>
        <item x="1416"/>
        <item x="1417"/>
        <item m="1" x="3193"/>
        <item m="1" x="2969"/>
        <item m="1" x="2649"/>
        <item m="1" x="2525"/>
        <item x="1414"/>
        <item m="1" x="2569"/>
        <item m="1" x="2451"/>
        <item m="1" x="2336"/>
        <item m="1" x="4113"/>
        <item x="1415"/>
        <item x="1413"/>
        <item x="1411"/>
        <item x="1412"/>
        <item x="1410"/>
        <item x="1918"/>
        <item x="1919"/>
        <item m="1" x="2485"/>
        <item m="1" x="4026"/>
        <item m="1" x="3795"/>
        <item m="1" x="3691"/>
        <item m="1" x="2836"/>
        <item x="1920"/>
        <item m="1" x="2970"/>
        <item m="1" x="2652"/>
        <item m="1" x="3246"/>
        <item m="1" x="2452"/>
        <item m="1" x="4332"/>
        <item x="1917"/>
        <item m="1" x="3041"/>
        <item x="1407"/>
        <item x="1406"/>
        <item m="1" x="2254"/>
        <item x="1409"/>
        <item x="1916"/>
        <item m="1" x="2835"/>
        <item x="1915"/>
        <item x="1914"/>
        <item x="1408"/>
        <item x="1405"/>
        <item x="1403"/>
        <item x="1402"/>
        <item m="1" x="4144"/>
        <item x="1404"/>
        <item m="1" x="3925"/>
        <item m="1" x="3713"/>
        <item m="1" x="2677"/>
        <item m="1" x="2731"/>
        <item x="1911"/>
        <item m="1" x="2259"/>
        <item m="1" x="2132"/>
        <item x="1912"/>
        <item m="1" x="3813"/>
        <item m="1" x="4133"/>
        <item x="1444"/>
        <item m="1" x="4084"/>
        <item x="1913"/>
        <item m="1" x="3460"/>
        <item x="1401"/>
        <item x="1910"/>
        <item m="1" x="2784"/>
        <item m="1" x="2671"/>
        <item m="1" x="2540"/>
        <item m="1" x="2421"/>
        <item m="1" x="2971"/>
        <item x="1393"/>
        <item x="1395"/>
        <item x="1399"/>
        <item x="1396"/>
        <item m="1" x="2791"/>
        <item m="1" x="2679"/>
        <item x="1906"/>
        <item x="1909"/>
        <item x="1398"/>
        <item x="1397"/>
        <item x="1394"/>
        <item x="1907"/>
        <item x="1400"/>
        <item x="1908"/>
        <item m="1" x="3390"/>
        <item m="1" x="3271"/>
        <item m="1" x="3179"/>
        <item m="1" x="2876"/>
        <item x="1897"/>
        <item m="1" x="3401"/>
        <item m="1" x="3290"/>
        <item x="1902"/>
        <item m="1" x="3053"/>
        <item m="1" x="2949"/>
        <item m="1" x="2838"/>
        <item m="1" x="2747"/>
        <item x="1392"/>
        <item x="1440"/>
        <item x="1901"/>
        <item m="1" x="2351"/>
        <item x="1905"/>
        <item x="1443"/>
        <item x="1904"/>
        <item x="1441"/>
        <item x="1903"/>
        <item x="1442"/>
        <item x="1439"/>
        <item m="1" x="3352"/>
        <item x="1436"/>
        <item m="1" x="4242"/>
        <item x="1899"/>
        <item x="1898"/>
        <item x="1438"/>
        <item m="1" x="3693"/>
        <item x="1895"/>
        <item m="1" x="3928"/>
        <item m="1" x="3717"/>
        <item x="1894"/>
        <item m="1" x="3450"/>
        <item m="1" x="3105"/>
        <item m="1" x="3001"/>
        <item x="1896"/>
        <item x="1900"/>
        <item x="1437"/>
        <item m="1" x="3512"/>
        <item m="1" x="3419"/>
        <item x="1434"/>
        <item x="1435"/>
        <item x="1893"/>
        <item m="1" x="3673"/>
        <item m="1" x="3903"/>
        <item m="1" x="2858"/>
        <item x="1892"/>
        <item m="1" x="2163"/>
        <item m="1" x="2038"/>
        <item m="1" x="4283"/>
        <item m="1" x="3224"/>
        <item m="1" x="3098"/>
        <item m="1" x="2994"/>
        <item m="1" x="2885"/>
        <item m="1" x="2787"/>
        <item x="1890"/>
        <item m="1" x="3291"/>
        <item m="1" x="3171"/>
        <item m="1" x="3054"/>
        <item m="1" x="2950"/>
        <item m="1" x="2839"/>
        <item m="1" x="2618"/>
        <item m="1" x="4049"/>
        <item x="1431"/>
        <item x="1433"/>
        <item x="1432"/>
        <item m="1" x="2380"/>
        <item m="1" x="2267"/>
        <item x="1430"/>
        <item m="1" x="3815"/>
        <item m="1" x="2859"/>
        <item m="1" x="2768"/>
        <item x="1427"/>
        <item m="1" x="4170"/>
        <item x="1889"/>
        <item x="1891"/>
        <item x="1428"/>
        <item m="1" x="3701"/>
        <item x="1429"/>
        <item x="1422"/>
        <item x="1424"/>
        <item x="1426"/>
        <item m="1" x="2554"/>
        <item m="1" x="2473"/>
        <item x="1887"/>
        <item m="1" x="2107"/>
        <item m="1" x="4347"/>
        <item x="1886"/>
        <item x="1423"/>
        <item x="1888"/>
        <item x="1425"/>
        <item m="1" x="3172"/>
        <item m="1" x="2749"/>
        <item m="1" x="2621"/>
        <item m="1" x="2510"/>
        <item x="1881"/>
        <item x="1476"/>
        <item x="1885"/>
        <item x="1883"/>
        <item x="1884"/>
        <item m="1" x="2887"/>
        <item m="1" x="3769"/>
        <item x="1477"/>
        <item m="1" x="2461"/>
        <item x="1882"/>
        <item m="1" x="2728"/>
        <item m="1" x="4305"/>
        <item m="1" x="4192"/>
        <item m="1" x="4051"/>
        <item m="1" x="3930"/>
        <item x="1880"/>
        <item m="1" x="3879"/>
        <item m="1" x="2945"/>
        <item x="1475"/>
        <item x="1474"/>
        <item m="1" x="4261"/>
        <item m="1" x="2862"/>
        <item m="1" x="2773"/>
        <item m="1" x="3720"/>
        <item m="1" x="2175"/>
        <item m="1" x="2740"/>
        <item x="1473"/>
        <item x="1878"/>
        <item m="1" x="3643"/>
        <item x="1879"/>
        <item m="1" x="3301"/>
        <item x="1472"/>
        <item x="1471"/>
        <item m="1" x="2065"/>
        <item m="1" x="4306"/>
        <item m="1" x="4194"/>
        <item m="1" x="3804"/>
        <item m="1" x="3346"/>
        <item x="1468"/>
        <item m="1" x="4122"/>
        <item m="1" x="4024"/>
        <item m="1" x="3167"/>
        <item m="1" x="2297"/>
        <item x="1877"/>
        <item m="1" x="4290"/>
        <item m="1" x="4179"/>
        <item x="1466"/>
        <item x="1465"/>
        <item m="1" x="3837"/>
        <item x="1464"/>
        <item x="1470"/>
        <item m="1" x="3471"/>
        <item m="1" x="3371"/>
        <item m="1" x="3127"/>
        <item x="1469"/>
        <item x="1876"/>
        <item m="1" x="2465"/>
        <item m="1" x="2221"/>
        <item m="1" x="4230"/>
        <item x="1508"/>
        <item m="1" x="3861"/>
        <item x="1467"/>
        <item x="1456"/>
        <item x="1451"/>
        <item x="1458"/>
        <item x="1457"/>
        <item x="1459"/>
        <item x="1460"/>
        <item m="1" x="3284"/>
        <item x="1874"/>
        <item x="1875"/>
        <item m="1" x="3085"/>
        <item x="1452"/>
        <item x="1461"/>
        <item x="1454"/>
        <item m="1" x="2197"/>
        <item x="1453"/>
        <item x="1462"/>
        <item m="1" x="2420"/>
        <item x="1455"/>
        <item x="1463"/>
        <item m="1" x="3528"/>
        <item m="1" x="3398"/>
        <item x="1450"/>
        <item x="1635"/>
        <item m="1" x="3425"/>
        <item x="1449"/>
        <item x="1448"/>
        <item m="1" x="4012"/>
        <item x="1447"/>
        <item x="1446"/>
        <item x="1445"/>
        <item m="1" x="2494"/>
        <item x="1632"/>
        <item x="1488"/>
        <item x="1490"/>
        <item x="1633"/>
        <item x="1489"/>
        <item m="1" x="2953"/>
        <item x="1634"/>
        <item x="1628"/>
        <item m="1" x="2871"/>
        <item m="1" x="3129"/>
        <item x="1630"/>
        <item x="1486"/>
        <item x="1631"/>
        <item x="1629"/>
        <item x="1487"/>
        <item x="1484"/>
        <item x="1485"/>
        <item m="1" x="2755"/>
        <item m="1" x="2277"/>
        <item m="1" x="2875"/>
        <item m="1" x="2181"/>
        <item x="1483"/>
        <item x="1626"/>
        <item x="1482"/>
        <item m="1" x="3962"/>
        <item m="1" x="2428"/>
        <item m="1" x="2199"/>
        <item m="1" x="2916"/>
        <item x="1622"/>
        <item x="1627"/>
        <item x="1624"/>
        <item x="1623"/>
        <item m="1" x="3500"/>
        <item m="1" x="3061"/>
        <item m="1" x="4271"/>
        <item m="1" x="3724"/>
        <item x="1625"/>
        <item m="1" x="2179"/>
        <item m="1" x="2055"/>
        <item m="1" x="3652"/>
        <item m="1" x="3553"/>
        <item m="1" x="3458"/>
        <item m="1" x="3349"/>
        <item m="1" x="3235"/>
        <item m="1" x="3109"/>
        <item m="1" x="3009"/>
        <item m="1" x="2437"/>
        <item m="1" x="2717"/>
        <item x="1480"/>
        <item x="1481"/>
        <item m="1" x="3087"/>
        <item m="1" x="3842"/>
        <item m="1" x="2231"/>
        <item x="1478"/>
        <item x="1618"/>
        <item x="1617"/>
        <item m="1" x="4223"/>
        <item m="1" x="3391"/>
        <item x="1621"/>
        <item m="1" x="4254"/>
        <item m="1" x="3914"/>
        <item x="1620"/>
        <item m="1" x="3700"/>
        <item m="1" x="3180"/>
        <item x="1619"/>
        <item m="1" x="2630"/>
        <item x="1479"/>
        <item m="1" x="3204"/>
        <item m="1" x="3090"/>
        <item m="1" x="3116"/>
        <item m="1" x="2687"/>
        <item m="1" x="3565"/>
        <item m="1" x="3474"/>
        <item m="1" x="3373"/>
        <item x="1615"/>
        <item m="1" x="2706"/>
        <item m="1" x="2234"/>
        <item m="1" x="2104"/>
        <item x="1504"/>
        <item x="1613"/>
        <item x="1616"/>
        <item m="1" x="2812"/>
        <item x="1506"/>
        <item x="1614"/>
        <item x="1507"/>
        <item x="1505"/>
        <item m="1" x="3739"/>
        <item m="1" x="3442"/>
        <item x="1501"/>
        <item m="1" x="3663"/>
        <item m="1" x="3557"/>
        <item x="1612"/>
        <item x="1503"/>
        <item x="1502"/>
        <item m="1" x="2813"/>
        <item m="1" x="2381"/>
        <item m="1" x="2268"/>
        <item m="1" x="2140"/>
        <item x="1500"/>
        <item m="1" x="2647"/>
        <item m="1" x="2523"/>
        <item m="1" x="2294"/>
        <item m="1" x="2164"/>
        <item m="1" x="3743"/>
        <item m="1" x="3641"/>
        <item m="1" x="3544"/>
        <item x="1611"/>
        <item m="1" x="3099"/>
        <item m="1" x="2623"/>
        <item x="1607"/>
        <item x="1608"/>
        <item x="1610"/>
        <item x="1606"/>
        <item m="1" x="4050"/>
        <item x="1498"/>
        <item m="1" x="3140"/>
        <item x="1497"/>
        <item x="1609"/>
        <item m="1" x="3280"/>
        <item x="1499"/>
        <item m="1" x="2830"/>
        <item x="1494"/>
        <item m="1" x="2977"/>
        <item m="1" x="2237"/>
        <item m="1" x="3608"/>
        <item x="1605"/>
        <item x="1493"/>
        <item x="1496"/>
        <item x="1495"/>
        <item x="1491"/>
        <item x="1492"/>
        <item x="1603"/>
        <item m="1" x="3407"/>
        <item x="1591"/>
        <item x="1584"/>
        <item x="1585"/>
        <item x="1600"/>
        <item x="1604"/>
        <item x="1601"/>
        <item x="1586"/>
        <item x="1592"/>
        <item x="1583"/>
        <item x="1602"/>
        <item x="1599"/>
        <item x="1598"/>
        <item x="1597"/>
        <item x="1596"/>
        <item x="1595"/>
        <item x="1594"/>
        <item x="1593"/>
        <item x="1587"/>
        <item x="1588"/>
        <item x="1590"/>
        <item x="1589"/>
        <item x="1577"/>
        <item x="1575"/>
        <item x="1578"/>
        <item x="1579"/>
        <item x="1582"/>
        <item x="1581"/>
        <item x="1573"/>
        <item x="1574"/>
        <item x="1580"/>
        <item x="1576"/>
        <item x="1570"/>
        <item x="1571"/>
        <item x="1569"/>
        <item x="1565"/>
        <item x="1567"/>
        <item x="1556"/>
        <item x="1558"/>
        <item x="1572"/>
        <item x="1564"/>
        <item x="1568"/>
        <item x="1566"/>
        <item x="1561"/>
        <item x="1562"/>
        <item x="1563"/>
        <item x="1557"/>
        <item x="1559"/>
        <item x="1553"/>
        <item x="1552"/>
        <item x="1554"/>
        <item x="1560"/>
        <item x="1551"/>
        <item x="1555"/>
        <item x="1547"/>
        <item x="1548"/>
        <item x="1537"/>
        <item x="1543"/>
        <item x="1546"/>
        <item x="1545"/>
        <item x="1544"/>
        <item x="1542"/>
        <item x="1541"/>
        <item x="1538"/>
        <item x="1539"/>
        <item x="1540"/>
        <item x="1531"/>
        <item x="1532"/>
        <item x="1529"/>
        <item x="1530"/>
        <item x="1523"/>
        <item x="1534"/>
        <item x="1535"/>
        <item x="1528"/>
        <item x="1533"/>
        <item x="1536"/>
        <item x="1521"/>
        <item x="1522"/>
        <item x="1525"/>
        <item x="1526"/>
        <item x="1524"/>
        <item x="1527"/>
        <item x="1518"/>
        <item x="1865"/>
        <item x="1520"/>
        <item x="1519"/>
        <item x="1866"/>
        <item x="1867"/>
        <item x="1868"/>
        <item x="1872"/>
        <item x="1871"/>
        <item x="1869"/>
        <item x="1873"/>
        <item x="1870"/>
        <item x="1853"/>
        <item x="1856"/>
        <item x="1854"/>
        <item x="1864"/>
        <item x="1863"/>
        <item x="1857"/>
        <item x="1855"/>
        <item x="1861"/>
        <item x="1852"/>
        <item x="1858"/>
        <item x="1860"/>
        <item x="1851"/>
        <item x="1862"/>
        <item x="1859"/>
        <item x="1848"/>
        <item x="1849"/>
        <item x="1850"/>
        <item x="1847"/>
        <item x="1840"/>
        <item x="1842"/>
        <item x="1841"/>
        <item x="1844"/>
        <item x="1845"/>
        <item x="1846"/>
        <item x="1843"/>
        <item x="1824"/>
        <item x="1825"/>
        <item x="1833"/>
        <item x="1839"/>
        <item x="1830"/>
        <item x="1826"/>
        <item x="1831"/>
        <item x="1836"/>
        <item x="1828"/>
        <item x="1834"/>
        <item x="1837"/>
        <item x="1829"/>
        <item x="1827"/>
        <item x="1838"/>
        <item x="1835"/>
        <item x="1832"/>
        <item x="770"/>
        <item x="742"/>
        <item x="741"/>
        <item x="723"/>
        <item x="705"/>
        <item m="1" x="2063"/>
        <item x="2002"/>
        <item x="1549"/>
        <item x="1550"/>
        <item x="2036"/>
        <item t="countA"/>
      </items>
    </pivotField>
    <pivotField axis="axisPage" multipleItemSelectionAllowed="1" showAll="0">
      <items count="4">
        <item x="0"/>
        <item x="1"/>
        <item h="1" x="2"/>
        <item t="default"/>
      </items>
    </pivotField>
    <pivotField axis="axisPage" multipleItemSelectionAllowed="1" showAll="0">
      <items count="43">
        <item x="6"/>
        <item x="21"/>
        <item h="1" x="5"/>
        <item x="9"/>
        <item x="1"/>
        <item x="15"/>
        <item x="4"/>
        <item m="1" x="34"/>
        <item x="10"/>
        <item x="7"/>
        <item x="12"/>
        <item x="13"/>
        <item x="28"/>
        <item m="1" x="39"/>
        <item x="16"/>
        <item x="8"/>
        <item x="29"/>
        <item m="1" x="38"/>
        <item x="11"/>
        <item x="18"/>
        <item x="20"/>
        <item x="17"/>
        <item m="1" x="35"/>
        <item m="1" x="33"/>
        <item m="1" x="40"/>
        <item x="19"/>
        <item m="1" x="37"/>
        <item x="3"/>
        <item x="2"/>
        <item x="22"/>
        <item m="1" x="32"/>
        <item x="14"/>
        <item h="1" x="23"/>
        <item h="1" x="0"/>
        <item x="31"/>
        <item h="1" x="24"/>
        <item h="1" x="25"/>
        <item h="1" x="26"/>
        <item h="1" x="27"/>
        <item h="1" m="1" x="36"/>
        <item h="1" m="1" x="41"/>
        <item h="1" x="30"/>
        <item t="default"/>
      </items>
    </pivotField>
    <pivotField showAll="0"/>
    <pivotField showAll="0"/>
    <pivotField showAll="0"/>
    <pivotField showAll="0"/>
    <pivotField axis="axisRow" showAll="0" sortType="ascending">
      <items count="5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8"/>
    <field x="1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Items count="1">
    <i/>
  </colItems>
  <pageFields count="2">
    <pageField fld="2" hier="-1"/>
    <pageField fld="3" hier="-1"/>
  </pageFields>
  <dataFields count="1">
    <dataField name="Count of Ord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5C0EFD-1B56-46A1-AD00-6B295C9FEEC2}" name="Table3" displayName="Table3" ref="A1:Z8" totalsRowShown="0">
  <autoFilter ref="A1:Z8" xr:uid="{515C0EFD-1B56-46A1-AD00-6B295C9FEEC2}"/>
  <tableColumns count="26">
    <tableColumn id="1" xr3:uid="{3455CD51-7735-4B67-89A0-EF7ADA0CE18A}" name="Work ctr (act.)"/>
    <tableColumn id="2" xr3:uid="{2E87305E-2604-470E-A7CB-9CD8B03F0EDE}" name="Execution Start Date" dataDxfId="22"/>
    <tableColumn id="3" xr3:uid="{EE8038AD-A372-441B-B642-99BAB735CAA8}" name="Order"/>
    <tableColumn id="4" xr3:uid="{3439DC73-F6FB-4837-890D-C8F851A53C08}" name="Description"/>
    <tableColumn id="5" xr3:uid="{D6549ED3-7161-4BFC-9EF6-4CF2870C827A}" name="Actual work"/>
    <tableColumn id="6" xr3:uid="{8034026F-1485-42DE-BC49-4BE34DE9244B}" name="Order type"/>
    <tableColumn id="7" xr3:uid="{D1E25E6A-BFAA-48FB-8B41-8DB8B21A6062}" name="Equipment"/>
    <tableColumn id="8" xr3:uid="{C87B057D-CDC1-4F51-AD3E-9B07192C9C46}" name="Activity"/>
    <tableColumn id="9" xr3:uid="{3FD0AA79-516B-44E9-8B1D-2D7D546DFE5B}" name="Created by"/>
    <tableColumn id="10" xr3:uid="{76CB7933-E553-4DD6-9E0C-54C5501B0269}" name="Created On" dataDxfId="21"/>
    <tableColumn id="11" xr3:uid="{2BD8B449-30F0-400E-B702-6DBCBB40210E}" name="Execution End Date" dataDxfId="20"/>
    <tableColumn id="12" xr3:uid="{F263A5C1-F858-4EFE-AD48-8DB6B7B6FE7A}" name="Final Conf."/>
    <tableColumn id="13" xr3:uid="{368EFE56-7AFA-4BFC-BAD0-B99849F8917A}" name="Execution Start Time" dataDxfId="19"/>
    <tableColumn id="14" xr3:uid="{665F7B4C-4089-46CB-A423-411B0FB77901}" name="Execution End Time" dataDxfId="18"/>
    <tableColumn id="15" xr3:uid="{C42338CC-5EC7-4507-99D0-7E8D843BF4D3}" name="Confirm. text"/>
    <tableColumn id="16" xr3:uid="{45C20BC5-F128-400F-B06E-737EBF7F85B5}" name="ActType (act.)"/>
    <tableColumn id="17" xr3:uid="{05FCDD35-3F01-425B-BE02-7F71B305B7A1}" name="Equipment Description"/>
    <tableColumn id="18" xr3:uid="{AAFF97F5-2B9E-4A21-93AD-B3E156D9F36A}" name="Functional Location"/>
    <tableColumn id="19" xr3:uid="{11D5502F-BF58-451F-BD55-A7EB51F8C303}" name="Description of Functional Location"/>
    <tableColumn id="20" xr3:uid="{3939CB96-3376-47B3-9696-260E3AF9C2A6}" name="Breakdown/Hot Call"/>
    <tableColumn id="21" xr3:uid="{D030C713-AE2C-41CF-B2FA-40DBC60F566F}" name="Breakdown Duration"/>
    <tableColumn id="22" xr3:uid="{91C2BF7F-A84D-4505-BB28-48DAC9A61629}" name="OTHER"/>
    <tableColumn id="23" xr3:uid="{BE672619-A2F0-43FB-9A53-6FB09F030F29}" name="WEEK"/>
    <tableColumn id="24" xr3:uid="{EA0D18D0-0A9E-4E0E-A20C-4514582FD7CB}" name="MONTH"/>
    <tableColumn id="25" xr3:uid="{D8D069FA-1814-475D-A272-32D676C7E801}" name="YEAR"/>
    <tableColumn id="26" xr3:uid="{969D6520-8A77-408D-86EC-E3238EBBD1D7}" name="OFF WOR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A8874A-AB95-4AF0-B30F-BA673C09F66A}" name="Table6" displayName="Table6" ref="A1:Z5" totalsRowShown="0">
  <autoFilter ref="A1:Z5" xr:uid="{48A8874A-AB95-4AF0-B30F-BA673C09F66A}"/>
  <tableColumns count="26">
    <tableColumn id="1" xr3:uid="{E2866A7B-9A33-4610-9517-B6D2EAE747E2}" name="Work ctr (act.)"/>
    <tableColumn id="2" xr3:uid="{7FB790C7-C1B8-4461-A68E-DFDD0CE60518}" name="Execution Start Date" dataDxfId="17"/>
    <tableColumn id="3" xr3:uid="{2B0F34EA-23F0-42A3-89B5-0C6B0B223387}" name="Order"/>
    <tableColumn id="4" xr3:uid="{6A38F0ED-EA22-46AC-A00E-41F889189617}" name="Actual work"/>
    <tableColumn id="5" xr3:uid="{F7571598-899E-4578-8BD4-C8A63CF8487E}" name="Order type"/>
    <tableColumn id="6" xr3:uid="{86FB8E9E-AE3E-4446-BEAA-6A9781480620}" name="Equipment"/>
    <tableColumn id="7" xr3:uid="{041265AD-32C4-4953-AF8D-787727BEE9AE}" name="Activity"/>
    <tableColumn id="8" xr3:uid="{02268FC7-DC42-4DAA-A8E6-9BBB8A16E263}" name="Created by"/>
    <tableColumn id="9" xr3:uid="{97E8DF89-CE05-46B0-9CA6-AF49676CCEAC}" name="Created On" dataDxfId="16"/>
    <tableColumn id="10" xr3:uid="{ABBB3916-64D7-4307-883A-6928BC53DD1E}" name="Execution End Date" dataDxfId="15"/>
    <tableColumn id="11" xr3:uid="{8D1E3C39-F911-4857-AC67-81AF2C6C9B03}" name="Final Conf."/>
    <tableColumn id="12" xr3:uid="{C30337E4-1333-41FD-BEAA-6BC9966FC034}" name="Execution Start Time" dataDxfId="14"/>
    <tableColumn id="13" xr3:uid="{CD03F131-372E-436D-A996-501816FFC3D4}" name="Execution End Time" dataDxfId="13"/>
    <tableColumn id="14" xr3:uid="{DADBEE60-EFED-4B47-9EBF-B359B42CB037}" name="Confirm. text"/>
    <tableColumn id="15" xr3:uid="{6E5C1A45-5E5B-431F-BA36-61EBF36B88AE}" name="ActType (act.)"/>
    <tableColumn id="16" xr3:uid="{8AB53425-B41C-48E5-82FF-30D241D82C9E}" name="Functional Location"/>
    <tableColumn id="17" xr3:uid="{79FC155C-2498-44DB-B478-B06433C3CA1C}" name="Description"/>
    <tableColumn id="18" xr3:uid="{21C91D9F-B382-4BF7-B07B-1D1A3D25FB23}" name="Equipment Description"/>
    <tableColumn id="19" xr3:uid="{E2295ADA-8169-4217-902C-BF212CE526C3}" name="Description of Functional Location"/>
    <tableColumn id="20" xr3:uid="{0D30CF17-C23D-40F1-BB65-813D06E184B4}" name="Breakdown/Hot Call"/>
    <tableColumn id="21" xr3:uid="{C9F74BAC-03E9-4280-B1E0-D7B66E61687A}" name="Breakdown Duration"/>
    <tableColumn id="22" xr3:uid="{C4DE7A6F-14A6-44A8-ABB6-8CD4612CDC63}" name="TYPE"/>
    <tableColumn id="23" xr3:uid="{F72BEF65-4602-4750-8CBC-AB60246A9930}" name="WEEK"/>
    <tableColumn id="24" xr3:uid="{3DF305C5-1730-4553-B950-879068FA5DE8}" name="MONTH"/>
    <tableColumn id="25" xr3:uid="{4457DEAE-4A01-4491-B172-E5E4CAEC1ECF}" name="YEAR"/>
    <tableColumn id="26" xr3:uid="{647A4334-EDF7-4F17-ADF5-B5292889008F}" name="OFF WORK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324924-AD7A-4BF5-A2A2-ED03750BB180}" name="Table2" displayName="Table2" ref="A1:Z3" totalsRowShown="0">
  <autoFilter ref="A1:Z3" xr:uid="{A8324924-AD7A-4BF5-A2A2-ED03750BB180}"/>
  <tableColumns count="26">
    <tableColumn id="1" xr3:uid="{BE0EE30E-9038-4B7B-B8C7-E2AB03732550}" name="Work ctr (act.)"/>
    <tableColumn id="2" xr3:uid="{666AA408-5F45-446D-B5F5-D24D45F3F235}" name="Execution Start Date" dataDxfId="12"/>
    <tableColumn id="3" xr3:uid="{8F6C2A57-02AA-4FCD-B59C-A8E450B4CA72}" name="Order"/>
    <tableColumn id="4" xr3:uid="{58F9939F-E545-49B9-B93B-FAE5A68DAB40}" name="Actual work"/>
    <tableColumn id="5" xr3:uid="{AF27A6A1-F0C5-487D-A59F-2004622C3018}" name="Order type"/>
    <tableColumn id="6" xr3:uid="{231D5A0D-7220-4004-BD16-7BCAA5C88A8B}" name="Equipment"/>
    <tableColumn id="7" xr3:uid="{5933A8AC-4D98-4A30-974D-E3F4C28DF69F}" name="Activity"/>
    <tableColumn id="8" xr3:uid="{373D05EC-7A3E-40B4-AB24-14ADC9B71573}" name="Created by"/>
    <tableColumn id="9" xr3:uid="{49E6CFA9-ABC9-42C6-9066-8EE9523078EE}" name="Created On" dataDxfId="11"/>
    <tableColumn id="10" xr3:uid="{A0FEE889-A518-4437-9007-2BDF1336F6B9}" name="Execution End Date" dataDxfId="10"/>
    <tableColumn id="11" xr3:uid="{19C6C5AB-CE08-4D3F-B944-0B4514A7CDEC}" name="Final Conf."/>
    <tableColumn id="12" xr3:uid="{2B88F6D5-0C93-4944-A1AF-4FA6B74F0066}" name="Execution Start Time" dataDxfId="9"/>
    <tableColumn id="13" xr3:uid="{E72FF8A2-4F6D-49F5-90EF-E48AA5C4A3D2}" name="Execution End Time" dataDxfId="8"/>
    <tableColumn id="14" xr3:uid="{39A75F89-2B0F-4F9E-9B10-BF7C6EA64630}" name="Confirm. text"/>
    <tableColumn id="15" xr3:uid="{2A56011C-CD31-489C-A14E-B7D9281EA34B}" name="ActType (act.)"/>
    <tableColumn id="16" xr3:uid="{A6CD8478-5322-4834-A958-BD9DCEA2F162}" name="Functional Location"/>
    <tableColumn id="17" xr3:uid="{8FA49540-B359-4C31-B77D-E72895A41A32}" name="Description"/>
    <tableColumn id="18" xr3:uid="{9DA35EC5-F5B3-4DE9-872A-3C2A59CFD1C7}" name="Equipment Description"/>
    <tableColumn id="19" xr3:uid="{578065FF-DD87-4690-9CDF-8FD3757417A5}" name="Description of Functional Location"/>
    <tableColumn id="20" xr3:uid="{E0BF4166-10E5-40A4-8756-F55355C90DDC}" name="Breakdown/Hot Call"/>
    <tableColumn id="21" xr3:uid="{C334F71C-7C1E-4C77-9BBE-FB699F9E8D93}" name="Breakdown Duration"/>
    <tableColumn id="22" xr3:uid="{6DB8D4F0-5BE8-4D12-9E1B-5BD977DED22A}" name="TYPE"/>
    <tableColumn id="23" xr3:uid="{9A4D69F9-00C7-4F2F-B7C6-468F1A2F4757}" name="WEEK"/>
    <tableColumn id="24" xr3:uid="{7D749797-473D-43FC-A189-72D9C486A9D4}" name="MONTH"/>
    <tableColumn id="25" xr3:uid="{51E45A11-610D-4A9E-80F7-3E6C4300EB2D}" name="YEAR"/>
    <tableColumn id="26" xr3:uid="{641733D7-923C-4AEF-8DFC-272E87E69F98}" name="OFF WORK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D428A7-4807-4886-9C74-09F8AEAE9C6B}" name="Table4" displayName="Table4" ref="A1:Y2" totalsRowShown="0">
  <autoFilter ref="A1:Y2" xr:uid="{25D428A7-4807-4886-9C74-09F8AEAE9C6B}"/>
  <tableColumns count="25">
    <tableColumn id="1" xr3:uid="{2D6AE03A-6AC5-4795-A7F2-CB5C3376D802}" name="Work ctr (act.)"/>
    <tableColumn id="2" xr3:uid="{C130F9B2-3B18-4C55-A6E8-D600FBA995FC}" name="Execution Start Date" dataDxfId="7"/>
    <tableColumn id="3" xr3:uid="{AA1CC288-43D7-47A6-98D0-FE66F2C24816}" name="Order"/>
    <tableColumn id="4" xr3:uid="{389A259D-4336-48B2-8097-9247DAA9A6AB}" name="Actual work"/>
    <tableColumn id="5" xr3:uid="{CAA2CBC2-A2E4-4CCF-A03E-637C42F2E472}" name="Order type"/>
    <tableColumn id="6" xr3:uid="{BCDE11B3-D286-4126-8ADD-CBAD77C93E8F}" name="Equipment"/>
    <tableColumn id="7" xr3:uid="{28F139DA-8479-4693-933D-183605ABFD94}" name="Activity"/>
    <tableColumn id="8" xr3:uid="{41626226-E444-45BD-993F-495D4456FC90}" name="Created by"/>
    <tableColumn id="9" xr3:uid="{791CF575-BB59-468C-8147-8AEEC8F26A50}" name="Created On" dataDxfId="6"/>
    <tableColumn id="10" xr3:uid="{876563E3-47E6-4307-B237-67F62920FF35}" name="Execution End Date" dataDxfId="5"/>
    <tableColumn id="11" xr3:uid="{F616C92B-DE84-4D58-8BFE-CDF082C1C54A}" name="Final Conf."/>
    <tableColumn id="12" xr3:uid="{932CA77B-28CE-40D5-A3F1-5C140209F4F2}" name="Execution Start Time" dataDxfId="4"/>
    <tableColumn id="13" xr3:uid="{82E73F87-A383-43CB-8491-98B28533ACD2}" name="Execution End Time" dataDxfId="3"/>
    <tableColumn id="14" xr3:uid="{6EB07726-158B-435F-80FF-219F18D64351}" name="Confirm. text"/>
    <tableColumn id="15" xr3:uid="{1F3203FF-3311-4715-9195-3296BD15C456}" name="ActType (act.)"/>
    <tableColumn id="16" xr3:uid="{E73F12E3-D766-45FB-9F7F-BC62F60E9301}" name="Functional Location"/>
    <tableColumn id="17" xr3:uid="{846666C4-5F1E-4E85-B151-BB6CEC320FA0}" name="Description"/>
    <tableColumn id="18" xr3:uid="{C84BBD13-0B19-4B56-BFEC-622ED9942386}" name="Equipment Description"/>
    <tableColumn id="19" xr3:uid="{C12F6FD6-E197-4403-9BBC-84708C070A79}" name="Description of Functional Location"/>
    <tableColumn id="20" xr3:uid="{C54F4738-D598-4B42-9A53-264D197B8DDA}" name="Breakdown/Hot Call"/>
    <tableColumn id="21" xr3:uid="{E08E195C-9E33-4C75-8144-B7DD2594A953}" name="Breakdown Duration"/>
    <tableColumn id="22" xr3:uid="{674F34FC-6FF1-4002-81AB-21EFEBAF0475}" name="TYPE"/>
    <tableColumn id="23" xr3:uid="{B88AA984-923B-46E7-AA8C-DE86602A291B}" name="WEEK"/>
    <tableColumn id="24" xr3:uid="{63246BCD-FEF2-43A2-845B-BD64B9557ABD}" name="MONTH"/>
    <tableColumn id="25" xr3:uid="{03A3E928-B033-42EA-85B0-AA5003AF800D}" name="YE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ln/>
      </a:spPr>
      <a:bodyPr vertOverflow="clip" horzOverflow="clip" wrap="square" rtlCol="0" anchor="ctr"/>
      <a:lstStyle>
        <a:defPPr algn="ctr">
          <a:defRPr sz="900" b="1" i="0" u="none" strike="noStrike">
            <a:solidFill>
              <a:schemeClr val="bg1"/>
            </a:solidFill>
            <a:latin typeface="Calibri"/>
          </a:defRPr>
        </a:defPPr>
      </a:lstStyle>
      <a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4" dT="2022-04-04T15:37:15.28" personId="{00000000-0000-0000-0000-000000000000}" id="{36B7DAB7-AC90-4B3A-BAD7-DABADB94640A}">
    <text>Same data as week 14 since there was none availbale for week 13.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microsoft.com/office/2017/10/relationships/threadedComment" Target="../threadedComments/threadedComment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D823-9162-4BEC-9447-AD38B57A92D9}">
  <dimension ref="A1:Z8"/>
  <sheetViews>
    <sheetView workbookViewId="0"/>
  </sheetViews>
  <sheetFormatPr defaultRowHeight="15" x14ac:dyDescent="0.25"/>
  <cols>
    <col min="1" max="1" width="15.7109375" customWidth="1"/>
    <col min="2" max="2" width="21" customWidth="1"/>
    <col min="3" max="3" width="10" bestFit="1" customWidth="1"/>
    <col min="4" max="4" width="13.28515625" customWidth="1"/>
    <col min="5" max="5" width="13.5703125" customWidth="1"/>
    <col min="6" max="6" width="12.7109375" customWidth="1"/>
    <col min="7" max="7" width="12.85546875" customWidth="1"/>
    <col min="8" max="8" width="9.85546875" customWidth="1"/>
    <col min="9" max="9" width="12.7109375" customWidth="1"/>
    <col min="10" max="10" width="13.140625" customWidth="1"/>
    <col min="11" max="11" width="20.140625" customWidth="1"/>
    <col min="12" max="12" width="12.5703125" customWidth="1"/>
    <col min="13" max="13" width="21.28515625" customWidth="1"/>
    <col min="14" max="14" width="20.42578125" customWidth="1"/>
    <col min="15" max="15" width="14.85546875" customWidth="1"/>
    <col min="16" max="16" width="15.28515625" customWidth="1"/>
    <col min="17" max="17" width="23.42578125" customWidth="1"/>
    <col min="18" max="18" width="20.285156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26</v>
      </c>
      <c r="B2" s="12">
        <v>44737</v>
      </c>
      <c r="C2">
        <v>910271009</v>
      </c>
      <c r="D2" t="s">
        <v>27</v>
      </c>
      <c r="E2">
        <v>1</v>
      </c>
      <c r="F2" t="s">
        <v>28</v>
      </c>
      <c r="G2" t="s">
        <v>29</v>
      </c>
      <c r="H2" t="s">
        <v>30</v>
      </c>
      <c r="I2" t="s">
        <v>31</v>
      </c>
      <c r="J2" s="12">
        <v>44738</v>
      </c>
      <c r="K2" s="12">
        <v>44737</v>
      </c>
      <c r="L2" t="s">
        <v>32</v>
      </c>
      <c r="M2" s="13">
        <v>0</v>
      </c>
      <c r="N2" s="13">
        <v>0.9029166666666667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32</v>
      </c>
      <c r="U2">
        <v>1</v>
      </c>
      <c r="V2" t="s">
        <v>38</v>
      </c>
      <c r="W2">
        <v>25</v>
      </c>
      <c r="X2">
        <v>6</v>
      </c>
      <c r="Y2">
        <v>2022</v>
      </c>
    </row>
    <row r="3" spans="1:26" x14ac:dyDescent="0.25">
      <c r="A3" t="s">
        <v>39</v>
      </c>
      <c r="B3" s="12">
        <v>44737</v>
      </c>
      <c r="C3" t="s">
        <v>40</v>
      </c>
      <c r="D3" t="s">
        <v>27</v>
      </c>
      <c r="E3">
        <v>1</v>
      </c>
      <c r="F3" t="s">
        <v>28</v>
      </c>
      <c r="G3" t="s">
        <v>29</v>
      </c>
      <c r="H3" t="s">
        <v>41</v>
      </c>
      <c r="I3" t="s">
        <v>42</v>
      </c>
      <c r="J3" s="12">
        <v>44737</v>
      </c>
      <c r="K3" s="12">
        <v>44737</v>
      </c>
      <c r="L3" t="s">
        <v>32</v>
      </c>
      <c r="M3" s="13">
        <v>0.25</v>
      </c>
      <c r="N3" s="13">
        <v>0.60347222222222219</v>
      </c>
      <c r="O3" t="s">
        <v>33</v>
      </c>
      <c r="P3" t="s">
        <v>34</v>
      </c>
      <c r="Q3" t="s">
        <v>35</v>
      </c>
      <c r="R3" t="s">
        <v>36</v>
      </c>
      <c r="S3" t="s">
        <v>37</v>
      </c>
      <c r="T3" t="s">
        <v>32</v>
      </c>
      <c r="U3">
        <v>1</v>
      </c>
      <c r="V3" t="s">
        <v>38</v>
      </c>
      <c r="W3">
        <v>25</v>
      </c>
      <c r="X3">
        <v>6</v>
      </c>
      <c r="Y3">
        <v>2022</v>
      </c>
    </row>
    <row r="4" spans="1:26" x14ac:dyDescent="0.25">
      <c r="A4" t="s">
        <v>43</v>
      </c>
      <c r="B4" s="12">
        <v>44736</v>
      </c>
      <c r="C4" t="s">
        <v>44</v>
      </c>
      <c r="D4" t="s">
        <v>45</v>
      </c>
      <c r="E4">
        <v>0</v>
      </c>
      <c r="F4" t="s">
        <v>28</v>
      </c>
      <c r="G4" t="s">
        <v>46</v>
      </c>
      <c r="H4" t="s">
        <v>41</v>
      </c>
      <c r="I4" t="s">
        <v>47</v>
      </c>
      <c r="J4" s="12">
        <v>44737</v>
      </c>
      <c r="K4" s="12">
        <v>44736</v>
      </c>
      <c r="L4" t="s">
        <v>33</v>
      </c>
      <c r="M4" s="13">
        <v>0.52083333333333337</v>
      </c>
      <c r="N4" s="13">
        <v>0.86840277777777775</v>
      </c>
      <c r="O4" t="s">
        <v>33</v>
      </c>
      <c r="P4" t="s">
        <v>34</v>
      </c>
      <c r="Q4" t="s">
        <v>35</v>
      </c>
      <c r="R4" t="s">
        <v>36</v>
      </c>
      <c r="S4" t="s">
        <v>37</v>
      </c>
      <c r="T4" t="s">
        <v>32</v>
      </c>
      <c r="U4">
        <v>1</v>
      </c>
      <c r="V4" t="s">
        <v>38</v>
      </c>
      <c r="W4">
        <v>25</v>
      </c>
      <c r="X4">
        <v>6</v>
      </c>
      <c r="Y4">
        <v>2022</v>
      </c>
    </row>
    <row r="5" spans="1:26" x14ac:dyDescent="0.25">
      <c r="A5" t="s">
        <v>43</v>
      </c>
      <c r="B5" s="12">
        <v>44735</v>
      </c>
      <c r="C5" t="s">
        <v>48</v>
      </c>
      <c r="D5" t="s">
        <v>49</v>
      </c>
      <c r="E5">
        <v>0.5</v>
      </c>
      <c r="F5" t="s">
        <v>28</v>
      </c>
      <c r="G5" t="s">
        <v>29</v>
      </c>
      <c r="H5" t="s">
        <v>41</v>
      </c>
      <c r="I5" t="s">
        <v>47</v>
      </c>
      <c r="J5" s="12">
        <v>44736</v>
      </c>
      <c r="K5" s="12">
        <v>44735</v>
      </c>
      <c r="L5" t="s">
        <v>32</v>
      </c>
      <c r="M5" s="13">
        <v>0.52083333333333337</v>
      </c>
      <c r="N5" s="13">
        <v>0.85899305555555561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32</v>
      </c>
      <c r="U5">
        <v>0.61</v>
      </c>
      <c r="V5" t="s">
        <v>50</v>
      </c>
      <c r="W5">
        <v>25</v>
      </c>
      <c r="X5">
        <v>6</v>
      </c>
      <c r="Y5">
        <v>2022</v>
      </c>
    </row>
    <row r="6" spans="1:26" x14ac:dyDescent="0.25">
      <c r="A6" t="s">
        <v>26</v>
      </c>
      <c r="B6" s="12">
        <v>44734</v>
      </c>
      <c r="C6" t="s">
        <v>51</v>
      </c>
      <c r="D6" t="s">
        <v>52</v>
      </c>
      <c r="E6">
        <v>1</v>
      </c>
      <c r="F6" t="s">
        <v>28</v>
      </c>
      <c r="G6" t="s">
        <v>29</v>
      </c>
      <c r="H6" t="s">
        <v>41</v>
      </c>
      <c r="I6" t="s">
        <v>31</v>
      </c>
      <c r="J6" s="12">
        <v>44735</v>
      </c>
      <c r="K6" s="12">
        <v>44734</v>
      </c>
      <c r="L6" t="s">
        <v>32</v>
      </c>
      <c r="M6" s="13">
        <v>0.20833333333333334</v>
      </c>
      <c r="N6" s="13">
        <v>0.80193287037037031</v>
      </c>
      <c r="O6" t="s">
        <v>33</v>
      </c>
      <c r="P6" t="s">
        <v>34</v>
      </c>
      <c r="Q6" t="s">
        <v>35</v>
      </c>
      <c r="R6" t="s">
        <v>36</v>
      </c>
      <c r="S6" t="s">
        <v>37</v>
      </c>
      <c r="T6" t="s">
        <v>32</v>
      </c>
      <c r="U6">
        <v>1</v>
      </c>
      <c r="V6" t="s">
        <v>50</v>
      </c>
      <c r="W6">
        <v>25</v>
      </c>
      <c r="X6">
        <v>6</v>
      </c>
      <c r="Y6">
        <v>2022</v>
      </c>
    </row>
    <row r="7" spans="1:26" x14ac:dyDescent="0.25">
      <c r="A7" t="s">
        <v>53</v>
      </c>
      <c r="B7" s="12">
        <v>44733</v>
      </c>
      <c r="C7" t="s">
        <v>54</v>
      </c>
      <c r="D7" t="s">
        <v>55</v>
      </c>
      <c r="E7">
        <v>0.5</v>
      </c>
      <c r="F7" t="s">
        <v>28</v>
      </c>
      <c r="G7" t="s">
        <v>29</v>
      </c>
      <c r="H7" t="s">
        <v>41</v>
      </c>
      <c r="I7" t="s">
        <v>56</v>
      </c>
      <c r="J7" s="12">
        <v>44734</v>
      </c>
      <c r="K7" s="12">
        <v>44733</v>
      </c>
      <c r="L7" t="s">
        <v>32</v>
      </c>
      <c r="M7" s="13">
        <v>0.14583333333333334</v>
      </c>
      <c r="N7" s="13">
        <v>0.99754629629629632</v>
      </c>
      <c r="O7" t="s">
        <v>33</v>
      </c>
      <c r="P7" t="s">
        <v>34</v>
      </c>
      <c r="Q7" t="s">
        <v>35</v>
      </c>
      <c r="R7" t="s">
        <v>36</v>
      </c>
      <c r="S7" t="s">
        <v>37</v>
      </c>
      <c r="T7" t="s">
        <v>32</v>
      </c>
      <c r="U7">
        <v>0.5</v>
      </c>
      <c r="V7" t="s">
        <v>38</v>
      </c>
      <c r="W7">
        <v>25</v>
      </c>
      <c r="X7">
        <v>6</v>
      </c>
      <c r="Y7">
        <v>2022</v>
      </c>
    </row>
    <row r="8" spans="1:26" x14ac:dyDescent="0.25">
      <c r="A8" t="s">
        <v>53</v>
      </c>
      <c r="B8" s="12">
        <v>44733</v>
      </c>
      <c r="C8" t="s">
        <v>57</v>
      </c>
      <c r="D8" t="s">
        <v>58</v>
      </c>
      <c r="E8">
        <v>1</v>
      </c>
      <c r="F8" t="s">
        <v>28</v>
      </c>
      <c r="G8" t="s">
        <v>29</v>
      </c>
      <c r="H8" t="s">
        <v>41</v>
      </c>
      <c r="I8" t="s">
        <v>56</v>
      </c>
      <c r="J8" s="12">
        <v>44734</v>
      </c>
      <c r="K8" s="12">
        <v>44733</v>
      </c>
      <c r="L8" t="s">
        <v>32</v>
      </c>
      <c r="M8" s="13">
        <v>0.14583333333333334</v>
      </c>
      <c r="N8" s="13">
        <v>0.99585648148148154</v>
      </c>
      <c r="O8" t="s">
        <v>33</v>
      </c>
      <c r="P8" t="s">
        <v>34</v>
      </c>
      <c r="Q8" t="s">
        <v>35</v>
      </c>
      <c r="R8" t="s">
        <v>36</v>
      </c>
      <c r="S8" t="s">
        <v>37</v>
      </c>
      <c r="T8" t="s">
        <v>32</v>
      </c>
      <c r="U8">
        <v>1</v>
      </c>
      <c r="V8" t="s">
        <v>50</v>
      </c>
      <c r="W8">
        <v>25</v>
      </c>
      <c r="X8">
        <v>6</v>
      </c>
      <c r="Y8">
        <v>2022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9BB3-B793-46E3-91C8-10878F026A41}">
  <sheetPr>
    <tabColor theme="5" tint="0.59999389629810485"/>
  </sheetPr>
  <dimension ref="A1:Z5"/>
  <sheetViews>
    <sheetView workbookViewId="0">
      <selection activeCell="C9" sqref="C9"/>
    </sheetView>
  </sheetViews>
  <sheetFormatPr defaultRowHeight="15" x14ac:dyDescent="0.25"/>
  <cols>
    <col min="1" max="1" width="15.7109375" customWidth="1"/>
    <col min="2" max="2" width="21" customWidth="1"/>
    <col min="3" max="3" width="10" bestFit="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71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62</v>
      </c>
      <c r="B2" s="12">
        <v>44837</v>
      </c>
      <c r="C2">
        <v>910276003</v>
      </c>
      <c r="D2">
        <v>0</v>
      </c>
      <c r="E2" t="s">
        <v>28</v>
      </c>
      <c r="G2">
        <v>10</v>
      </c>
      <c r="H2" t="s">
        <v>72</v>
      </c>
      <c r="I2" s="12">
        <v>44837</v>
      </c>
      <c r="J2" s="12">
        <v>44837</v>
      </c>
      <c r="K2" t="s">
        <v>32</v>
      </c>
      <c r="L2" s="13">
        <v>0.12756944444444443</v>
      </c>
      <c r="M2" s="13">
        <v>0.13015046296296295</v>
      </c>
      <c r="P2" t="s">
        <v>36</v>
      </c>
      <c r="Q2" t="s">
        <v>73</v>
      </c>
      <c r="R2">
        <v>0</v>
      </c>
      <c r="S2" t="s">
        <v>37</v>
      </c>
      <c r="T2" t="s">
        <v>32</v>
      </c>
      <c r="U2">
        <v>0</v>
      </c>
      <c r="V2" t="s">
        <v>38</v>
      </c>
      <c r="W2">
        <v>40</v>
      </c>
      <c r="X2">
        <v>10</v>
      </c>
      <c r="Y2">
        <v>2022</v>
      </c>
    </row>
    <row r="3" spans="1:26" x14ac:dyDescent="0.25">
      <c r="A3" t="s">
        <v>62</v>
      </c>
      <c r="B3" s="12">
        <v>44837</v>
      </c>
      <c r="C3">
        <v>910276003</v>
      </c>
      <c r="D3">
        <v>0</v>
      </c>
      <c r="E3" t="s">
        <v>28</v>
      </c>
      <c r="G3">
        <v>10</v>
      </c>
      <c r="H3" t="s">
        <v>72</v>
      </c>
      <c r="I3" s="12">
        <v>44837</v>
      </c>
      <c r="J3" s="12">
        <v>44837</v>
      </c>
      <c r="L3" s="13">
        <v>0.12721064814814814</v>
      </c>
      <c r="M3" s="13">
        <v>0.12756944444444443</v>
      </c>
      <c r="P3" t="s">
        <v>36</v>
      </c>
      <c r="Q3" t="s">
        <v>73</v>
      </c>
      <c r="R3">
        <v>0</v>
      </c>
      <c r="S3" t="s">
        <v>37</v>
      </c>
      <c r="T3" t="s">
        <v>32</v>
      </c>
      <c r="U3">
        <v>0</v>
      </c>
      <c r="V3" t="s">
        <v>38</v>
      </c>
      <c r="W3">
        <v>40</v>
      </c>
      <c r="X3">
        <v>10</v>
      </c>
      <c r="Y3">
        <v>2022</v>
      </c>
    </row>
    <row r="4" spans="1:26" x14ac:dyDescent="0.25">
      <c r="A4" t="s">
        <v>62</v>
      </c>
      <c r="B4" s="12">
        <v>44837</v>
      </c>
      <c r="C4">
        <v>910276003</v>
      </c>
      <c r="D4">
        <v>1.5</v>
      </c>
      <c r="E4" t="s">
        <v>28</v>
      </c>
      <c r="G4">
        <v>10</v>
      </c>
      <c r="H4" t="s">
        <v>72</v>
      </c>
      <c r="I4" s="12">
        <v>44837</v>
      </c>
      <c r="J4" s="12">
        <v>44837</v>
      </c>
      <c r="L4" s="13">
        <v>0</v>
      </c>
      <c r="M4" s="13">
        <v>0.12721064814814814</v>
      </c>
      <c r="P4" t="s">
        <v>36</v>
      </c>
      <c r="Q4" t="s">
        <v>73</v>
      </c>
      <c r="R4">
        <v>0</v>
      </c>
      <c r="S4" t="s">
        <v>37</v>
      </c>
      <c r="T4" t="s">
        <v>32</v>
      </c>
      <c r="U4">
        <v>0</v>
      </c>
      <c r="V4" t="s">
        <v>38</v>
      </c>
      <c r="W4">
        <v>40</v>
      </c>
      <c r="X4">
        <v>10</v>
      </c>
      <c r="Y4">
        <v>2022</v>
      </c>
    </row>
    <row r="5" spans="1:26" x14ac:dyDescent="0.25">
      <c r="A5" t="s">
        <v>39</v>
      </c>
      <c r="B5" s="12">
        <v>44837</v>
      </c>
      <c r="C5">
        <v>910287813</v>
      </c>
      <c r="D5">
        <v>0.5</v>
      </c>
      <c r="E5" t="s">
        <v>28</v>
      </c>
      <c r="G5">
        <v>10</v>
      </c>
      <c r="H5" t="s">
        <v>42</v>
      </c>
      <c r="I5" s="12">
        <v>44837</v>
      </c>
      <c r="J5" s="12">
        <v>44837</v>
      </c>
      <c r="K5" t="s">
        <v>32</v>
      </c>
      <c r="L5" s="13">
        <v>0.25</v>
      </c>
      <c r="M5" s="13">
        <v>0.46787037037037038</v>
      </c>
      <c r="O5" t="s">
        <v>34</v>
      </c>
      <c r="P5" t="s">
        <v>74</v>
      </c>
      <c r="Q5" t="s">
        <v>75</v>
      </c>
      <c r="R5" t="s">
        <v>74</v>
      </c>
      <c r="S5" t="s">
        <v>76</v>
      </c>
      <c r="T5" t="s">
        <v>32</v>
      </c>
      <c r="U5">
        <v>1</v>
      </c>
      <c r="V5" t="s">
        <v>38</v>
      </c>
      <c r="W5">
        <v>40</v>
      </c>
      <c r="X5">
        <v>10</v>
      </c>
      <c r="Y5">
        <v>2022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1BA6-924E-4A78-8CFE-CD76DC7E7EB1}">
  <sheetPr>
    <tabColor theme="5" tint="0.59999389629810485"/>
  </sheetPr>
  <dimension ref="A1:Z3"/>
  <sheetViews>
    <sheetView workbookViewId="0">
      <selection activeCell="C2" sqref="C2"/>
    </sheetView>
  </sheetViews>
  <sheetFormatPr defaultRowHeight="15" x14ac:dyDescent="0.25"/>
  <cols>
    <col min="1" max="1" width="15.7109375" customWidth="1"/>
    <col min="2" max="2" width="21" customWidth="1"/>
    <col min="3" max="3" width="10" bestFit="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71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43</v>
      </c>
      <c r="B2" s="12">
        <v>44853</v>
      </c>
      <c r="C2">
        <v>910294651</v>
      </c>
      <c r="D2">
        <v>1</v>
      </c>
      <c r="E2" t="s">
        <v>28</v>
      </c>
      <c r="F2" t="s">
        <v>33</v>
      </c>
      <c r="G2" t="s">
        <v>41</v>
      </c>
      <c r="H2" t="s">
        <v>47</v>
      </c>
      <c r="I2" s="12">
        <v>44854</v>
      </c>
      <c r="J2" s="12">
        <v>44853</v>
      </c>
      <c r="K2" t="s">
        <v>32</v>
      </c>
      <c r="L2" s="13">
        <v>0.68115740740740749</v>
      </c>
      <c r="M2" s="13">
        <v>0.85349537037037038</v>
      </c>
      <c r="N2" t="s">
        <v>33</v>
      </c>
      <c r="O2" t="s">
        <v>34</v>
      </c>
      <c r="P2" t="s">
        <v>74</v>
      </c>
      <c r="Q2" t="s">
        <v>77</v>
      </c>
      <c r="R2" t="s">
        <v>33</v>
      </c>
      <c r="S2" t="s">
        <v>76</v>
      </c>
      <c r="T2" t="s">
        <v>32</v>
      </c>
      <c r="U2">
        <v>3</v>
      </c>
      <c r="V2" t="s">
        <v>50</v>
      </c>
      <c r="W2">
        <v>42</v>
      </c>
      <c r="X2">
        <v>10</v>
      </c>
      <c r="Y2">
        <v>2022</v>
      </c>
    </row>
    <row r="3" spans="1:26" x14ac:dyDescent="0.25">
      <c r="A3" t="s">
        <v>43</v>
      </c>
      <c r="B3" s="12">
        <v>44853</v>
      </c>
      <c r="C3">
        <v>910294651</v>
      </c>
      <c r="D3">
        <v>2</v>
      </c>
      <c r="E3" t="s">
        <v>28</v>
      </c>
      <c r="F3" t="s">
        <v>33</v>
      </c>
      <c r="G3" t="s">
        <v>41</v>
      </c>
      <c r="H3" t="s">
        <v>47</v>
      </c>
      <c r="I3" s="12">
        <v>44853</v>
      </c>
      <c r="J3" s="12">
        <v>44853</v>
      </c>
      <c r="K3" t="s">
        <v>33</v>
      </c>
      <c r="L3" s="13">
        <v>0.52083333333333337</v>
      </c>
      <c r="M3" s="13">
        <v>0.68115740740740749</v>
      </c>
      <c r="N3" t="s">
        <v>33</v>
      </c>
      <c r="O3" t="s">
        <v>34</v>
      </c>
      <c r="P3" t="s">
        <v>74</v>
      </c>
      <c r="Q3" t="s">
        <v>77</v>
      </c>
      <c r="R3" t="s">
        <v>33</v>
      </c>
      <c r="S3" t="s">
        <v>76</v>
      </c>
      <c r="T3" t="s">
        <v>32</v>
      </c>
      <c r="U3">
        <v>3</v>
      </c>
      <c r="V3" t="s">
        <v>50</v>
      </c>
      <c r="W3">
        <v>42</v>
      </c>
      <c r="X3">
        <v>10</v>
      </c>
      <c r="Y3">
        <v>2022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10F5-4AB7-4090-B389-67005C92ADDF}">
  <sheetPr>
    <tabColor theme="3" tint="0.39997558519241921"/>
  </sheetPr>
  <dimension ref="A1:Y2"/>
  <sheetViews>
    <sheetView topLeftCell="J1" workbookViewId="0">
      <selection activeCell="R2" sqref="R2"/>
    </sheetView>
  </sheetViews>
  <sheetFormatPr defaultRowHeight="15" x14ac:dyDescent="0.25"/>
  <cols>
    <col min="1" max="1" width="15.7109375" customWidth="1"/>
    <col min="2" max="2" width="2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71</v>
      </c>
      <c r="W1" t="s">
        <v>22</v>
      </c>
      <c r="X1" t="s">
        <v>23</v>
      </c>
      <c r="Y1" t="s">
        <v>24</v>
      </c>
    </row>
    <row r="2" spans="1:25" x14ac:dyDescent="0.25">
      <c r="A2" t="s">
        <v>78</v>
      </c>
      <c r="B2" s="12">
        <v>44809</v>
      </c>
      <c r="C2">
        <v>910283062</v>
      </c>
      <c r="D2">
        <v>1</v>
      </c>
      <c r="E2" t="s">
        <v>28</v>
      </c>
      <c r="G2">
        <v>10</v>
      </c>
      <c r="H2" t="s">
        <v>89</v>
      </c>
      <c r="I2" s="12">
        <v>44811</v>
      </c>
      <c r="J2" s="12">
        <v>44811</v>
      </c>
      <c r="K2" t="s">
        <v>32</v>
      </c>
      <c r="L2" s="13">
        <v>0.27083333333333331</v>
      </c>
      <c r="M2" s="13">
        <v>0.31736111111111115</v>
      </c>
      <c r="O2" t="s">
        <v>34</v>
      </c>
      <c r="P2" t="s">
        <v>90</v>
      </c>
      <c r="Q2" t="s">
        <v>91</v>
      </c>
      <c r="R2" t="s">
        <v>90</v>
      </c>
      <c r="S2" t="s">
        <v>92</v>
      </c>
      <c r="T2" t="s">
        <v>32</v>
      </c>
      <c r="U2">
        <v>0</v>
      </c>
      <c r="V2" t="s">
        <v>50</v>
      </c>
      <c r="W2">
        <v>36</v>
      </c>
      <c r="X2">
        <v>9</v>
      </c>
      <c r="Y2">
        <v>2022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676D-BA0C-4DDA-9FFC-7956FCF9AA74}">
  <dimension ref="A1:AA80"/>
  <sheetViews>
    <sheetView tabSelected="1" zoomScale="40" zoomScaleNormal="40" workbookViewId="0">
      <selection activeCell="U18" sqref="U18"/>
    </sheetView>
  </sheetViews>
  <sheetFormatPr defaultRowHeight="15" x14ac:dyDescent="0.25"/>
  <cols>
    <col min="1" max="1" width="17.85546875" bestFit="1" customWidth="1"/>
    <col min="2" max="2" width="18.28515625" bestFit="1" customWidth="1"/>
    <col min="3" max="3" width="16.85546875" bestFit="1" customWidth="1"/>
    <col min="4" max="4" width="17.28515625" bestFit="1" customWidth="1"/>
    <col min="5" max="5" width="16.85546875" bestFit="1" customWidth="1"/>
    <col min="6" max="6" width="17.85546875" bestFit="1" customWidth="1"/>
    <col min="7" max="7" width="19.28515625" bestFit="1" customWidth="1"/>
    <col min="8" max="8" width="15.85546875" bestFit="1" customWidth="1"/>
    <col min="9" max="9" width="12.42578125" bestFit="1" customWidth="1"/>
    <col min="10" max="10" width="17.85546875" bestFit="1" customWidth="1"/>
    <col min="11" max="11" width="18.5703125" bestFit="1" customWidth="1"/>
    <col min="12" max="12" width="8.42578125" bestFit="1" customWidth="1"/>
    <col min="13" max="13" width="7.85546875" bestFit="1" customWidth="1"/>
    <col min="14" max="14" width="22" bestFit="1" customWidth="1"/>
    <col min="15" max="15" width="17.140625" bestFit="1" customWidth="1"/>
    <col min="16" max="16" width="20.7109375" bestFit="1" customWidth="1"/>
    <col min="17" max="17" width="17" bestFit="1" customWidth="1"/>
    <col min="18" max="18" width="18.5703125" bestFit="1" customWidth="1"/>
    <col min="19" max="19" width="18.42578125" bestFit="1" customWidth="1"/>
    <col min="20" max="20" width="19.42578125" bestFit="1" customWidth="1"/>
    <col min="21" max="21" width="16.5703125" bestFit="1" customWidth="1"/>
    <col min="22" max="22" width="14.85546875" bestFit="1" customWidth="1"/>
    <col min="23" max="23" width="15.85546875" bestFit="1" customWidth="1"/>
    <col min="24" max="24" width="13.140625" bestFit="1" customWidth="1"/>
    <col min="25" max="25" width="13.85546875" bestFit="1" customWidth="1"/>
    <col min="26" max="26" width="14.85546875" bestFit="1" customWidth="1"/>
    <col min="27" max="27" width="15.85546875" bestFit="1" customWidth="1"/>
    <col min="28" max="28" width="13.140625" bestFit="1" customWidth="1"/>
    <col min="29" max="29" width="13.85546875" bestFit="1" customWidth="1"/>
    <col min="30" max="30" width="14.85546875" bestFit="1" customWidth="1"/>
    <col min="31" max="31" width="15.85546875" bestFit="1" customWidth="1"/>
    <col min="32" max="32" width="13.140625" bestFit="1" customWidth="1"/>
    <col min="33" max="36" width="14.42578125" bestFit="1" customWidth="1"/>
    <col min="37" max="37" width="19.28515625" bestFit="1" customWidth="1"/>
    <col min="38" max="38" width="20.28515625" bestFit="1" customWidth="1"/>
    <col min="39" max="39" width="21.42578125" bestFit="1" customWidth="1"/>
    <col min="40" max="40" width="18.5703125" bestFit="1" customWidth="1"/>
    <col min="41" max="41" width="19.28515625" bestFit="1" customWidth="1"/>
    <col min="42" max="42" width="20.28515625" bestFit="1" customWidth="1"/>
    <col min="43" max="43" width="21.42578125" bestFit="1" customWidth="1"/>
    <col min="44" max="44" width="18.5703125" bestFit="1" customWidth="1"/>
    <col min="45" max="45" width="19.28515625" bestFit="1" customWidth="1"/>
    <col min="46" max="46" width="20.28515625" bestFit="1" customWidth="1"/>
    <col min="47" max="47" width="21.42578125" bestFit="1" customWidth="1"/>
    <col min="48" max="48" width="18.5703125" bestFit="1" customWidth="1"/>
    <col min="49" max="49" width="17.42578125" bestFit="1" customWidth="1"/>
    <col min="50" max="50" width="18.42578125" bestFit="1" customWidth="1"/>
    <col min="51" max="51" width="19.42578125" bestFit="1" customWidth="1"/>
    <col min="52" max="52" width="16.5703125" bestFit="1" customWidth="1"/>
    <col min="53" max="53" width="14.85546875" bestFit="1" customWidth="1"/>
    <col min="54" max="54" width="15.85546875" bestFit="1" customWidth="1"/>
    <col min="55" max="55" width="13.140625" bestFit="1" customWidth="1"/>
    <col min="56" max="57" width="13.85546875" bestFit="1" customWidth="1"/>
    <col min="58" max="58" width="14.85546875" bestFit="1" customWidth="1"/>
    <col min="59" max="59" width="15.85546875" bestFit="1" customWidth="1"/>
    <col min="60" max="60" width="13.140625" bestFit="1" customWidth="1"/>
    <col min="61" max="62" width="13.85546875" bestFit="1" customWidth="1"/>
    <col min="63" max="63" width="14.85546875" bestFit="1" customWidth="1"/>
    <col min="64" max="64" width="15.85546875" bestFit="1" customWidth="1"/>
    <col min="65" max="65" width="13.140625" bestFit="1" customWidth="1"/>
    <col min="66" max="67" width="13.85546875" bestFit="1" customWidth="1"/>
    <col min="68" max="68" width="14.85546875" bestFit="1" customWidth="1"/>
    <col min="69" max="69" width="15.85546875" bestFit="1" customWidth="1"/>
    <col min="70" max="70" width="13.140625" bestFit="1" customWidth="1"/>
    <col min="71" max="75" width="14.42578125" bestFit="1" customWidth="1"/>
    <col min="76" max="77" width="19.28515625" bestFit="1" customWidth="1"/>
    <col min="78" max="78" width="20.28515625" bestFit="1" customWidth="1"/>
    <col min="79" max="79" width="21.42578125" bestFit="1" customWidth="1"/>
    <col min="80" max="80" width="18.5703125" bestFit="1" customWidth="1"/>
    <col min="81" max="82" width="19.28515625" bestFit="1" customWidth="1"/>
    <col min="83" max="83" width="20.28515625" bestFit="1" customWidth="1"/>
    <col min="84" max="84" width="21.42578125" bestFit="1" customWidth="1"/>
    <col min="85" max="85" width="18.5703125" bestFit="1" customWidth="1"/>
    <col min="86" max="87" width="19.28515625" bestFit="1" customWidth="1"/>
    <col min="88" max="88" width="20.28515625" bestFit="1" customWidth="1"/>
    <col min="89" max="89" width="21.42578125" bestFit="1" customWidth="1"/>
    <col min="90" max="90" width="18.5703125" bestFit="1" customWidth="1"/>
    <col min="91" max="92" width="19.28515625" bestFit="1" customWidth="1"/>
    <col min="93" max="93" width="20.28515625" bestFit="1" customWidth="1"/>
    <col min="94" max="94" width="21.42578125" bestFit="1" customWidth="1"/>
    <col min="95" max="95" width="18.5703125" bestFit="1" customWidth="1"/>
    <col min="96" max="97" width="17.42578125" bestFit="1" customWidth="1"/>
    <col min="98" max="98" width="18.42578125" bestFit="1" customWidth="1"/>
    <col min="99" max="99" width="19.42578125" bestFit="1" customWidth="1"/>
    <col min="100" max="100" width="16.5703125" bestFit="1" customWidth="1"/>
    <col min="101" max="102" width="13.85546875" bestFit="1" customWidth="1"/>
    <col min="103" max="103" width="14.85546875" bestFit="1" customWidth="1"/>
    <col min="104" max="104" width="15.85546875" bestFit="1" customWidth="1"/>
    <col min="105" max="105" width="13.140625" bestFit="1" customWidth="1"/>
    <col min="106" max="110" width="14.42578125" bestFit="1" customWidth="1"/>
    <col min="111" max="112" width="19.28515625" bestFit="1" customWidth="1"/>
    <col min="113" max="113" width="20.28515625" bestFit="1" customWidth="1"/>
    <col min="114" max="114" width="21.42578125" bestFit="1" customWidth="1"/>
    <col min="115" max="115" width="18.5703125" bestFit="1" customWidth="1"/>
    <col min="116" max="117" width="19.28515625" bestFit="1" customWidth="1"/>
    <col min="118" max="118" width="20.28515625" bestFit="1" customWidth="1"/>
    <col min="119" max="119" width="21.42578125" bestFit="1" customWidth="1"/>
    <col min="120" max="120" width="18.5703125" bestFit="1" customWidth="1"/>
    <col min="121" max="122" width="19.28515625" bestFit="1" customWidth="1"/>
    <col min="123" max="123" width="20.28515625" bestFit="1" customWidth="1"/>
    <col min="124" max="124" width="21.42578125" bestFit="1" customWidth="1"/>
    <col min="125" max="125" width="18.5703125" bestFit="1" customWidth="1"/>
    <col min="126" max="127" width="19.28515625" bestFit="1" customWidth="1"/>
    <col min="128" max="128" width="20.28515625" bestFit="1" customWidth="1"/>
    <col min="129" max="129" width="21.42578125" bestFit="1" customWidth="1"/>
    <col min="130" max="130" width="18.5703125" bestFit="1" customWidth="1"/>
    <col min="131" max="132" width="19.28515625" bestFit="1" customWidth="1"/>
    <col min="133" max="133" width="20.28515625" bestFit="1" customWidth="1"/>
    <col min="134" max="134" width="21.42578125" bestFit="1" customWidth="1"/>
    <col min="135" max="135" width="18.5703125" bestFit="1" customWidth="1"/>
    <col min="136" max="137" width="17.42578125" bestFit="1" customWidth="1"/>
    <col min="138" max="138" width="18.42578125" bestFit="1" customWidth="1"/>
    <col min="139" max="139" width="19.42578125" bestFit="1" customWidth="1"/>
    <col min="140" max="140" width="16.5703125" bestFit="1" customWidth="1"/>
    <col min="141" max="142" width="19.28515625" bestFit="1" customWidth="1"/>
    <col min="143" max="143" width="20.28515625" bestFit="1" customWidth="1"/>
    <col min="144" max="144" width="21.42578125" bestFit="1" customWidth="1"/>
    <col min="145" max="145" width="18.5703125" bestFit="1" customWidth="1"/>
    <col min="146" max="147" width="19.28515625" bestFit="1" customWidth="1"/>
    <col min="148" max="148" width="20.28515625" bestFit="1" customWidth="1"/>
    <col min="149" max="149" width="21.42578125" bestFit="1" customWidth="1"/>
    <col min="150" max="150" width="18.5703125" bestFit="1" customWidth="1"/>
    <col min="151" max="152" width="19.28515625" bestFit="1" customWidth="1"/>
    <col min="153" max="153" width="20.28515625" bestFit="1" customWidth="1"/>
    <col min="154" max="154" width="21.42578125" bestFit="1" customWidth="1"/>
    <col min="155" max="155" width="18.5703125" bestFit="1" customWidth="1"/>
    <col min="156" max="157" width="19.28515625" bestFit="1" customWidth="1"/>
    <col min="158" max="158" width="20.28515625" bestFit="1" customWidth="1"/>
    <col min="159" max="159" width="21.42578125" bestFit="1" customWidth="1"/>
    <col min="160" max="160" width="18.5703125" bestFit="1" customWidth="1"/>
    <col min="161" max="162" width="17.42578125" bestFit="1" customWidth="1"/>
    <col min="163" max="163" width="18.42578125" bestFit="1" customWidth="1"/>
    <col min="164" max="164" width="19.42578125" bestFit="1" customWidth="1"/>
    <col min="165" max="166" width="16.5703125" bestFit="1" customWidth="1"/>
    <col min="167" max="167" width="20.28515625" bestFit="1" customWidth="1"/>
    <col min="168" max="168" width="21.42578125" bestFit="1" customWidth="1"/>
    <col min="169" max="169" width="18.5703125" bestFit="1" customWidth="1"/>
    <col min="170" max="172" width="19.28515625" bestFit="1" customWidth="1"/>
    <col min="173" max="173" width="20.28515625" bestFit="1" customWidth="1"/>
    <col min="174" max="174" width="21.42578125" bestFit="1" customWidth="1"/>
    <col min="175" max="175" width="18.5703125" bestFit="1" customWidth="1"/>
    <col min="176" max="178" width="19.28515625" bestFit="1" customWidth="1"/>
    <col min="179" max="179" width="20.28515625" bestFit="1" customWidth="1"/>
    <col min="180" max="180" width="21.42578125" bestFit="1" customWidth="1"/>
    <col min="181" max="181" width="18.5703125" bestFit="1" customWidth="1"/>
    <col min="182" max="184" width="19.28515625" bestFit="1" customWidth="1"/>
    <col min="185" max="185" width="20.28515625" bestFit="1" customWidth="1"/>
    <col min="186" max="186" width="21.42578125" bestFit="1" customWidth="1"/>
    <col min="187" max="187" width="18.5703125" bestFit="1" customWidth="1"/>
    <col min="188" max="190" width="19.28515625" bestFit="1" customWidth="1"/>
    <col min="191" max="191" width="20.28515625" bestFit="1" customWidth="1"/>
    <col min="192" max="192" width="21.42578125" bestFit="1" customWidth="1"/>
    <col min="193" max="193" width="18.5703125" bestFit="1" customWidth="1"/>
    <col min="194" max="196" width="17.42578125" bestFit="1" customWidth="1"/>
    <col min="197" max="197" width="18.42578125" bestFit="1" customWidth="1"/>
    <col min="198" max="198" width="19.42578125" bestFit="1" customWidth="1"/>
    <col min="199" max="199" width="16.5703125" bestFit="1" customWidth="1"/>
    <col min="200" max="201" width="19.28515625" bestFit="1" customWidth="1"/>
    <col min="202" max="202" width="20.28515625" bestFit="1" customWidth="1"/>
    <col min="203" max="203" width="21.42578125" bestFit="1" customWidth="1"/>
    <col min="204" max="204" width="18.5703125" bestFit="1" customWidth="1"/>
    <col min="205" max="205" width="18.28515625" bestFit="1" customWidth="1"/>
    <col min="206" max="208" width="19.28515625" bestFit="1" customWidth="1"/>
    <col min="209" max="209" width="20.28515625" bestFit="1" customWidth="1"/>
    <col min="210" max="210" width="21.42578125" bestFit="1" customWidth="1"/>
    <col min="211" max="211" width="18.5703125" bestFit="1" customWidth="1"/>
    <col min="212" max="212" width="18.28515625" bestFit="1" customWidth="1"/>
    <col min="213" max="215" width="19.28515625" bestFit="1" customWidth="1"/>
    <col min="216" max="216" width="20.28515625" bestFit="1" customWidth="1"/>
    <col min="217" max="217" width="21.42578125" bestFit="1" customWidth="1"/>
    <col min="218" max="218" width="18.5703125" bestFit="1" customWidth="1"/>
    <col min="219" max="219" width="18.28515625" bestFit="1" customWidth="1"/>
    <col min="220" max="222" width="19.28515625" bestFit="1" customWidth="1"/>
    <col min="223" max="223" width="20.28515625" bestFit="1" customWidth="1"/>
    <col min="224" max="224" width="21.42578125" bestFit="1" customWidth="1"/>
    <col min="225" max="225" width="18.5703125" bestFit="1" customWidth="1"/>
    <col min="226" max="226" width="16.28515625" bestFit="1" customWidth="1"/>
    <col min="227" max="229" width="17.42578125" bestFit="1" customWidth="1"/>
    <col min="230" max="230" width="18.42578125" bestFit="1" customWidth="1"/>
    <col min="231" max="231" width="19.42578125" bestFit="1" customWidth="1"/>
    <col min="232" max="232" width="16.5703125" bestFit="1" customWidth="1"/>
  </cols>
  <sheetData>
    <row r="1" spans="1:27" x14ac:dyDescent="0.25">
      <c r="S1" s="10"/>
      <c r="T1" s="10"/>
      <c r="U1" s="10"/>
      <c r="V1" s="10"/>
      <c r="W1" s="10"/>
      <c r="X1" s="10"/>
      <c r="Y1" s="4"/>
      <c r="Z1" s="4"/>
      <c r="AA1" s="4"/>
    </row>
    <row r="2" spans="1:27" x14ac:dyDescent="0.25">
      <c r="A2" s="25" t="s">
        <v>95</v>
      </c>
      <c r="B2" t="s">
        <v>64</v>
      </c>
      <c r="R2" s="7"/>
      <c r="S2" s="5"/>
      <c r="T2" s="10"/>
      <c r="U2" s="10"/>
      <c r="V2" s="10"/>
      <c r="W2" s="5"/>
      <c r="X2" s="5"/>
      <c r="Y2" s="5"/>
      <c r="Z2" s="3"/>
      <c r="AA2" s="9"/>
    </row>
    <row r="3" spans="1:27" x14ac:dyDescent="0.25">
      <c r="A3" s="25" t="s">
        <v>96</v>
      </c>
      <c r="B3" t="s">
        <v>64</v>
      </c>
      <c r="R3" s="7"/>
      <c r="S3" s="5"/>
      <c r="T3" s="10"/>
      <c r="U3" s="10"/>
      <c r="V3" s="10"/>
      <c r="W3" s="5"/>
      <c r="X3" s="5"/>
      <c r="Y3" s="1"/>
      <c r="Z3" s="3"/>
      <c r="AA3" s="9"/>
    </row>
    <row r="4" spans="1:27" x14ac:dyDescent="0.25">
      <c r="A4" s="25" t="s">
        <v>97</v>
      </c>
      <c r="B4" t="s">
        <v>64</v>
      </c>
      <c r="R4" s="7"/>
      <c r="S4" s="5"/>
      <c r="T4" s="10"/>
      <c r="U4" s="10"/>
      <c r="V4" s="10"/>
      <c r="W4" s="5"/>
      <c r="X4" s="5"/>
      <c r="Y4" s="1"/>
      <c r="Z4" s="3"/>
      <c r="AA4" s="9"/>
    </row>
    <row r="5" spans="1:27" x14ac:dyDescent="0.25">
      <c r="R5" s="7"/>
      <c r="S5" s="5"/>
      <c r="T5" s="10"/>
      <c r="U5" s="10"/>
      <c r="V5" s="10"/>
      <c r="W5" s="5"/>
      <c r="X5" s="5"/>
      <c r="Y5" s="1"/>
      <c r="Z5" s="3"/>
      <c r="AA5" s="9"/>
    </row>
    <row r="6" spans="1:27" x14ac:dyDescent="0.25">
      <c r="A6" s="25" t="s">
        <v>65</v>
      </c>
      <c r="B6" t="s">
        <v>98</v>
      </c>
      <c r="C6" t="s">
        <v>99</v>
      </c>
      <c r="D6" t="s">
        <v>100</v>
      </c>
      <c r="E6" t="s">
        <v>101</v>
      </c>
      <c r="F6" t="s">
        <v>102</v>
      </c>
      <c r="G6" t="s">
        <v>103</v>
      </c>
      <c r="H6" t="s">
        <v>104</v>
      </c>
      <c r="J6" s="25" t="s">
        <v>95</v>
      </c>
      <c r="K6" t="s">
        <v>64</v>
      </c>
      <c r="R6" s="7"/>
      <c r="S6" s="5"/>
      <c r="T6" s="10"/>
      <c r="U6" s="10"/>
      <c r="V6" s="10"/>
      <c r="W6" s="5"/>
      <c r="X6" s="5"/>
      <c r="Y6" s="1"/>
      <c r="Z6" s="3"/>
      <c r="AA6" s="9"/>
    </row>
    <row r="7" spans="1:27" x14ac:dyDescent="0.25">
      <c r="A7" s="11">
        <v>1</v>
      </c>
      <c r="B7" s="33">
        <v>0</v>
      </c>
      <c r="C7" s="33">
        <v>0</v>
      </c>
      <c r="D7" s="33">
        <v>0</v>
      </c>
      <c r="E7" s="33">
        <v>0</v>
      </c>
      <c r="F7" s="33">
        <v>0</v>
      </c>
      <c r="G7" s="33">
        <v>25</v>
      </c>
      <c r="H7" s="33">
        <v>4</v>
      </c>
      <c r="J7" s="25" t="s">
        <v>96</v>
      </c>
      <c r="K7" t="s">
        <v>64</v>
      </c>
      <c r="R7" s="7"/>
      <c r="S7" s="5"/>
      <c r="T7" s="10"/>
      <c r="U7" s="10"/>
      <c r="V7" s="10"/>
      <c r="W7" s="5"/>
      <c r="X7" s="5"/>
      <c r="Y7" s="1"/>
      <c r="Z7" s="3"/>
      <c r="AA7" s="9"/>
    </row>
    <row r="8" spans="1:27" x14ac:dyDescent="0.25">
      <c r="A8" s="11">
        <v>2</v>
      </c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38</v>
      </c>
      <c r="R8" s="7"/>
      <c r="S8" s="5"/>
      <c r="T8" s="5"/>
      <c r="U8" s="5"/>
      <c r="V8" s="5"/>
      <c r="W8" s="5"/>
      <c r="X8" s="5"/>
      <c r="Y8" s="1"/>
      <c r="Z8" s="3"/>
      <c r="AA8" s="9"/>
    </row>
    <row r="9" spans="1:27" x14ac:dyDescent="0.25">
      <c r="A9" s="11">
        <v>3</v>
      </c>
      <c r="B9" s="33">
        <v>0</v>
      </c>
      <c r="C9" s="33">
        <v>0</v>
      </c>
      <c r="D9" s="33">
        <v>0</v>
      </c>
      <c r="E9" s="33">
        <v>0</v>
      </c>
      <c r="F9" s="33">
        <v>0</v>
      </c>
      <c r="G9" s="33">
        <v>41</v>
      </c>
      <c r="H9" s="33">
        <v>39</v>
      </c>
      <c r="J9" s="25" t="s">
        <v>65</v>
      </c>
      <c r="K9" t="s">
        <v>70</v>
      </c>
      <c r="R9" s="7"/>
      <c r="S9" s="5"/>
      <c r="T9" s="5"/>
      <c r="U9" s="5"/>
      <c r="V9" s="5"/>
      <c r="W9" s="5"/>
      <c r="X9" s="5"/>
      <c r="Y9" s="1"/>
      <c r="Z9" s="3"/>
      <c r="AA9" s="9"/>
    </row>
    <row r="10" spans="1:27" x14ac:dyDescent="0.25">
      <c r="A10" s="11">
        <v>4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44</v>
      </c>
      <c r="H10" s="33">
        <v>12</v>
      </c>
      <c r="J10" s="11">
        <v>1</v>
      </c>
      <c r="K10" s="33">
        <v>29</v>
      </c>
      <c r="R10" s="7"/>
      <c r="S10" s="5"/>
      <c r="T10" s="5"/>
      <c r="U10" s="5"/>
      <c r="V10" s="5"/>
      <c r="W10" s="5"/>
      <c r="X10" s="5"/>
      <c r="Y10" s="1"/>
      <c r="Z10" s="3"/>
      <c r="AA10" s="9"/>
    </row>
    <row r="11" spans="1:27" x14ac:dyDescent="0.25">
      <c r="A11" s="11">
        <v>5</v>
      </c>
      <c r="B11" s="33">
        <v>0</v>
      </c>
      <c r="C11" s="33">
        <v>0</v>
      </c>
      <c r="D11" s="33">
        <v>0</v>
      </c>
      <c r="E11" s="33">
        <v>0</v>
      </c>
      <c r="F11" s="33">
        <v>0</v>
      </c>
      <c r="G11" s="33">
        <v>20</v>
      </c>
      <c r="H11" s="33">
        <v>1</v>
      </c>
      <c r="J11" s="11">
        <v>2</v>
      </c>
      <c r="K11" s="33">
        <v>39</v>
      </c>
      <c r="R11" s="7"/>
      <c r="S11" s="5"/>
      <c r="T11" s="5"/>
      <c r="U11" s="5"/>
      <c r="V11" s="5"/>
      <c r="W11" s="5"/>
      <c r="X11" s="5"/>
      <c r="Y11" s="1"/>
      <c r="Z11" s="3"/>
      <c r="AA11" s="9"/>
    </row>
    <row r="12" spans="1:27" x14ac:dyDescent="0.25">
      <c r="A12" s="11">
        <v>6</v>
      </c>
      <c r="B12" s="33">
        <v>0</v>
      </c>
      <c r="C12" s="33">
        <v>0</v>
      </c>
      <c r="D12" s="33">
        <v>0</v>
      </c>
      <c r="E12" s="33">
        <v>0</v>
      </c>
      <c r="F12" s="33">
        <v>0</v>
      </c>
      <c r="G12" s="33">
        <v>36</v>
      </c>
      <c r="H12" s="33">
        <v>1</v>
      </c>
      <c r="J12" s="11">
        <v>3</v>
      </c>
      <c r="K12" s="33">
        <v>80</v>
      </c>
      <c r="R12" s="7"/>
      <c r="S12" s="5"/>
      <c r="T12" s="5"/>
      <c r="U12" s="5"/>
      <c r="V12" s="5"/>
      <c r="W12" s="5"/>
      <c r="X12" s="5"/>
      <c r="Y12" s="1"/>
      <c r="Z12" s="3"/>
      <c r="AA12" s="9"/>
    </row>
    <row r="13" spans="1:27" x14ac:dyDescent="0.25">
      <c r="A13" s="11">
        <v>7</v>
      </c>
      <c r="B13" s="33">
        <v>0</v>
      </c>
      <c r="C13" s="33">
        <v>0</v>
      </c>
      <c r="D13" s="33">
        <v>0</v>
      </c>
      <c r="E13" s="33">
        <v>0</v>
      </c>
      <c r="F13" s="33">
        <v>0</v>
      </c>
      <c r="G13" s="33">
        <v>79</v>
      </c>
      <c r="H13" s="33">
        <v>0</v>
      </c>
      <c r="J13" s="11">
        <v>4</v>
      </c>
      <c r="K13" s="33">
        <v>56</v>
      </c>
      <c r="R13" s="7"/>
      <c r="S13" s="5"/>
      <c r="T13" s="5"/>
      <c r="U13" s="5"/>
      <c r="V13" s="5"/>
      <c r="W13" s="5"/>
      <c r="X13" s="5"/>
      <c r="Y13" s="1"/>
      <c r="Z13" s="3"/>
      <c r="AA13" s="9"/>
    </row>
    <row r="14" spans="1:27" x14ac:dyDescent="0.25">
      <c r="A14" s="11">
        <v>8</v>
      </c>
      <c r="B14" s="33">
        <v>0</v>
      </c>
      <c r="C14" s="33">
        <v>0</v>
      </c>
      <c r="D14" s="33">
        <v>0</v>
      </c>
      <c r="E14" s="33">
        <v>0</v>
      </c>
      <c r="F14" s="33">
        <v>0</v>
      </c>
      <c r="G14" s="33">
        <v>14</v>
      </c>
      <c r="H14" s="33">
        <v>0</v>
      </c>
      <c r="J14" s="11">
        <v>5</v>
      </c>
      <c r="K14" s="33">
        <v>21</v>
      </c>
      <c r="R14" s="7"/>
      <c r="S14" s="5"/>
      <c r="T14" s="5"/>
      <c r="U14" s="5"/>
      <c r="V14" s="5"/>
      <c r="W14" s="5"/>
      <c r="X14" s="5"/>
      <c r="Y14" s="1"/>
      <c r="Z14" s="3"/>
      <c r="AA14" s="9"/>
    </row>
    <row r="15" spans="1:27" x14ac:dyDescent="0.25">
      <c r="A15" s="11">
        <v>9</v>
      </c>
      <c r="B15" s="33">
        <v>0</v>
      </c>
      <c r="C15" s="33">
        <v>0</v>
      </c>
      <c r="D15" s="33">
        <v>0</v>
      </c>
      <c r="E15" s="33">
        <v>0</v>
      </c>
      <c r="F15" s="33">
        <v>0</v>
      </c>
      <c r="G15" s="33">
        <v>16</v>
      </c>
      <c r="H15" s="33">
        <v>0</v>
      </c>
      <c r="J15" s="11">
        <v>6</v>
      </c>
      <c r="K15" s="33">
        <v>37</v>
      </c>
      <c r="R15" s="7"/>
      <c r="S15" s="5"/>
      <c r="T15" s="5"/>
      <c r="U15" s="5"/>
      <c r="V15" s="5"/>
      <c r="W15" s="5"/>
      <c r="X15" s="5"/>
      <c r="Y15" s="1"/>
      <c r="Z15" s="3"/>
      <c r="AA15" s="9"/>
    </row>
    <row r="16" spans="1:27" x14ac:dyDescent="0.25">
      <c r="A16" s="11">
        <v>10</v>
      </c>
      <c r="B16" s="33">
        <v>0</v>
      </c>
      <c r="C16" s="33">
        <v>0</v>
      </c>
      <c r="D16" s="33">
        <v>0</v>
      </c>
      <c r="E16" s="33">
        <v>0</v>
      </c>
      <c r="F16" s="33">
        <v>0</v>
      </c>
      <c r="G16" s="33">
        <v>8</v>
      </c>
      <c r="H16" s="33">
        <v>0</v>
      </c>
      <c r="J16" s="11">
        <v>7</v>
      </c>
      <c r="K16" s="33">
        <v>79</v>
      </c>
      <c r="R16" s="7"/>
      <c r="S16" s="5"/>
      <c r="T16" s="5"/>
      <c r="U16" s="5"/>
      <c r="V16" s="5"/>
      <c r="W16" s="5"/>
      <c r="X16" s="5"/>
      <c r="Y16" s="1"/>
      <c r="Z16" s="3"/>
      <c r="AA16" s="9"/>
    </row>
    <row r="17" spans="1:27" x14ac:dyDescent="0.25">
      <c r="A17" s="11">
        <v>11</v>
      </c>
      <c r="B17" s="33">
        <v>0</v>
      </c>
      <c r="C17" s="33">
        <v>0</v>
      </c>
      <c r="D17" s="33">
        <v>0</v>
      </c>
      <c r="E17" s="33">
        <v>0</v>
      </c>
      <c r="F17" s="33">
        <v>0</v>
      </c>
      <c r="G17" s="33">
        <v>36</v>
      </c>
      <c r="H17" s="33">
        <v>3</v>
      </c>
      <c r="J17" s="11">
        <v>8</v>
      </c>
      <c r="K17" s="33">
        <v>14</v>
      </c>
      <c r="R17" s="7"/>
      <c r="S17" s="5"/>
      <c r="T17" s="5"/>
      <c r="U17" s="5"/>
      <c r="V17" s="5"/>
      <c r="W17" s="5"/>
      <c r="X17" s="5"/>
      <c r="Y17" s="5"/>
      <c r="Z17" s="3"/>
      <c r="AA17" s="9"/>
    </row>
    <row r="18" spans="1:27" x14ac:dyDescent="0.25">
      <c r="A18" s="11">
        <v>12</v>
      </c>
      <c r="B18" s="33">
        <v>0</v>
      </c>
      <c r="C18" s="33">
        <v>0</v>
      </c>
      <c r="D18" s="33">
        <v>0</v>
      </c>
      <c r="E18" s="33">
        <v>0</v>
      </c>
      <c r="F18" s="33">
        <v>0</v>
      </c>
      <c r="G18" s="33">
        <v>37</v>
      </c>
      <c r="H18" s="33">
        <v>3</v>
      </c>
      <c r="J18" s="11">
        <v>9</v>
      </c>
      <c r="K18" s="33">
        <v>16</v>
      </c>
      <c r="R18" s="7"/>
      <c r="S18" s="5"/>
      <c r="T18" s="5"/>
      <c r="U18" s="5"/>
      <c r="V18" s="5"/>
      <c r="W18" s="5"/>
      <c r="X18" s="5"/>
      <c r="Y18" s="5"/>
      <c r="Z18" s="3"/>
      <c r="AA18" s="9"/>
    </row>
    <row r="19" spans="1:27" x14ac:dyDescent="0.25">
      <c r="A19" s="11">
        <v>13</v>
      </c>
      <c r="B19" s="33">
        <v>0</v>
      </c>
      <c r="C19" s="33">
        <v>0</v>
      </c>
      <c r="D19" s="33">
        <v>0</v>
      </c>
      <c r="E19" s="33">
        <v>0</v>
      </c>
      <c r="F19" s="33">
        <v>0</v>
      </c>
      <c r="G19" s="33">
        <v>143</v>
      </c>
      <c r="H19" s="33">
        <v>7</v>
      </c>
      <c r="J19" s="11">
        <v>10</v>
      </c>
      <c r="K19" s="33">
        <v>8</v>
      </c>
      <c r="R19" s="7"/>
      <c r="S19" s="5"/>
      <c r="T19" s="5"/>
      <c r="U19" s="5"/>
      <c r="V19" s="5"/>
      <c r="W19" s="5"/>
      <c r="X19" s="5"/>
      <c r="Y19" s="5"/>
      <c r="Z19" s="3"/>
      <c r="AA19" s="9"/>
    </row>
    <row r="20" spans="1:27" x14ac:dyDescent="0.25">
      <c r="A20" s="11">
        <v>14</v>
      </c>
      <c r="B20" s="33">
        <v>0</v>
      </c>
      <c r="C20" s="33">
        <v>0</v>
      </c>
      <c r="D20" s="33">
        <v>0</v>
      </c>
      <c r="E20" s="33">
        <v>0</v>
      </c>
      <c r="F20" s="33">
        <v>0</v>
      </c>
      <c r="G20" s="33">
        <v>214</v>
      </c>
      <c r="H20" s="33">
        <v>74</v>
      </c>
      <c r="J20" s="11">
        <v>11</v>
      </c>
      <c r="K20" s="33">
        <v>39</v>
      </c>
      <c r="R20" s="7"/>
      <c r="S20" s="5"/>
      <c r="T20" s="5"/>
      <c r="U20" s="5"/>
      <c r="V20" s="5"/>
      <c r="W20" s="5"/>
      <c r="X20" s="5"/>
      <c r="Y20" s="5"/>
      <c r="Z20" s="3"/>
      <c r="AA20" s="9"/>
    </row>
    <row r="21" spans="1:27" x14ac:dyDescent="0.25">
      <c r="A21" s="11">
        <v>15</v>
      </c>
      <c r="B21" s="33">
        <v>0</v>
      </c>
      <c r="C21" s="33">
        <v>0</v>
      </c>
      <c r="D21" s="33">
        <v>0</v>
      </c>
      <c r="E21" s="33">
        <v>0</v>
      </c>
      <c r="F21" s="33">
        <v>0</v>
      </c>
      <c r="G21" s="33">
        <v>221</v>
      </c>
      <c r="H21" s="33">
        <v>74</v>
      </c>
      <c r="J21" s="11">
        <v>12</v>
      </c>
      <c r="K21" s="33">
        <v>40</v>
      </c>
      <c r="R21" s="7"/>
      <c r="S21" s="5"/>
      <c r="T21" s="5"/>
      <c r="U21" s="5"/>
      <c r="V21" s="5"/>
      <c r="W21" s="5"/>
      <c r="X21" s="5"/>
      <c r="Y21" s="5"/>
      <c r="Z21" s="3"/>
      <c r="AA21" s="9"/>
    </row>
    <row r="22" spans="1:27" x14ac:dyDescent="0.25">
      <c r="A22" s="11">
        <v>16</v>
      </c>
      <c r="B22" s="33">
        <v>0</v>
      </c>
      <c r="C22" s="33">
        <v>0</v>
      </c>
      <c r="D22" s="33">
        <v>0</v>
      </c>
      <c r="E22" s="33">
        <v>0</v>
      </c>
      <c r="F22" s="33">
        <v>0</v>
      </c>
      <c r="G22" s="33">
        <v>193</v>
      </c>
      <c r="H22" s="33">
        <v>56</v>
      </c>
      <c r="J22" s="11">
        <v>13</v>
      </c>
      <c r="K22" s="33">
        <v>150</v>
      </c>
      <c r="R22" s="7"/>
      <c r="S22" s="5"/>
      <c r="T22" s="5"/>
      <c r="U22" s="5"/>
      <c r="V22" s="5"/>
      <c r="W22" s="5"/>
      <c r="X22" s="5"/>
      <c r="Y22" s="5"/>
      <c r="Z22" s="3"/>
      <c r="AA22" s="9"/>
    </row>
    <row r="23" spans="1:27" x14ac:dyDescent="0.25">
      <c r="A23" s="11">
        <v>17</v>
      </c>
      <c r="B23" s="33">
        <v>0</v>
      </c>
      <c r="C23" s="33">
        <v>0</v>
      </c>
      <c r="D23" s="33">
        <v>0</v>
      </c>
      <c r="E23" s="33">
        <v>0</v>
      </c>
      <c r="F23" s="33">
        <v>0</v>
      </c>
      <c r="G23" s="33">
        <v>193</v>
      </c>
      <c r="H23" s="33">
        <v>54</v>
      </c>
      <c r="J23" s="11">
        <v>14</v>
      </c>
      <c r="K23" s="33">
        <v>288</v>
      </c>
      <c r="R23" s="7"/>
      <c r="S23" s="5"/>
      <c r="T23" s="5"/>
      <c r="U23" s="5"/>
      <c r="V23" s="5"/>
      <c r="W23" s="5"/>
      <c r="X23" s="5"/>
      <c r="Y23" s="5"/>
      <c r="Z23" s="3"/>
      <c r="AA23" s="9"/>
    </row>
    <row r="24" spans="1:27" x14ac:dyDescent="0.25">
      <c r="A24" s="11">
        <v>18</v>
      </c>
      <c r="B24" s="33">
        <v>0</v>
      </c>
      <c r="C24" s="33">
        <v>0</v>
      </c>
      <c r="D24" s="33">
        <v>0</v>
      </c>
      <c r="E24" s="33">
        <v>0</v>
      </c>
      <c r="F24" s="33">
        <v>0</v>
      </c>
      <c r="G24" s="33">
        <v>213</v>
      </c>
      <c r="H24" s="33">
        <v>53</v>
      </c>
      <c r="J24" s="11">
        <v>15</v>
      </c>
      <c r="K24" s="33">
        <v>296</v>
      </c>
    </row>
    <row r="25" spans="1:27" x14ac:dyDescent="0.25">
      <c r="A25" s="11">
        <v>19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3">
        <v>191</v>
      </c>
      <c r="H25" s="33">
        <v>40</v>
      </c>
      <c r="J25" s="11">
        <v>16</v>
      </c>
      <c r="K25" s="33">
        <v>250</v>
      </c>
    </row>
    <row r="26" spans="1:27" x14ac:dyDescent="0.25">
      <c r="A26" s="11">
        <v>20</v>
      </c>
      <c r="B26" s="33">
        <v>0</v>
      </c>
      <c r="C26" s="33">
        <v>0</v>
      </c>
      <c r="D26" s="33">
        <v>0</v>
      </c>
      <c r="E26" s="33">
        <v>0</v>
      </c>
      <c r="F26" s="33">
        <v>0</v>
      </c>
      <c r="G26" s="33">
        <v>190</v>
      </c>
      <c r="H26" s="33">
        <v>44</v>
      </c>
      <c r="J26" s="11">
        <v>17</v>
      </c>
      <c r="K26" s="33">
        <v>248</v>
      </c>
    </row>
    <row r="27" spans="1:27" x14ac:dyDescent="0.25">
      <c r="A27" s="11">
        <v>21</v>
      </c>
      <c r="B27" s="33">
        <v>0</v>
      </c>
      <c r="C27" s="33">
        <v>0</v>
      </c>
      <c r="D27" s="33">
        <v>0</v>
      </c>
      <c r="E27" s="33">
        <v>0</v>
      </c>
      <c r="F27" s="33">
        <v>0</v>
      </c>
      <c r="G27" s="33">
        <v>163</v>
      </c>
      <c r="H27" s="33">
        <v>40</v>
      </c>
      <c r="J27" s="11">
        <v>18</v>
      </c>
      <c r="K27" s="33">
        <v>267</v>
      </c>
    </row>
    <row r="28" spans="1:27" x14ac:dyDescent="0.25">
      <c r="A28" s="11">
        <v>22</v>
      </c>
      <c r="B28" s="33">
        <v>0</v>
      </c>
      <c r="C28" s="33">
        <v>0</v>
      </c>
      <c r="D28" s="33">
        <v>0</v>
      </c>
      <c r="E28" s="33">
        <v>0</v>
      </c>
      <c r="F28" s="33">
        <v>0</v>
      </c>
      <c r="G28" s="33">
        <v>169</v>
      </c>
      <c r="H28" s="33">
        <v>36</v>
      </c>
      <c r="J28" s="11">
        <v>19</v>
      </c>
      <c r="K28" s="33">
        <v>232</v>
      </c>
      <c r="O28" s="10" t="s">
        <v>105</v>
      </c>
      <c r="P28" s="10" t="s">
        <v>106</v>
      </c>
      <c r="Q28" s="10" t="s">
        <v>107</v>
      </c>
      <c r="R28" s="10" t="s">
        <v>108</v>
      </c>
      <c r="S28" s="10" t="s">
        <v>109</v>
      </c>
      <c r="T28" s="10" t="s">
        <v>110</v>
      </c>
      <c r="U28" s="4" t="s">
        <v>111</v>
      </c>
      <c r="V28" s="4" t="s">
        <v>112</v>
      </c>
      <c r="W28" s="4" t="s">
        <v>113</v>
      </c>
      <c r="X28" s="6" t="s">
        <v>66</v>
      </c>
      <c r="Y28" s="5"/>
      <c r="Z28" s="3"/>
      <c r="AA28" s="9"/>
    </row>
    <row r="29" spans="1:27" x14ac:dyDescent="0.25">
      <c r="A29" s="11">
        <v>23</v>
      </c>
      <c r="B29" s="33">
        <v>0</v>
      </c>
      <c r="C29" s="33">
        <v>0</v>
      </c>
      <c r="D29" s="33">
        <v>0</v>
      </c>
      <c r="E29" s="33">
        <v>0</v>
      </c>
      <c r="F29" s="33">
        <v>0</v>
      </c>
      <c r="G29" s="33">
        <v>170</v>
      </c>
      <c r="H29" s="33">
        <v>31</v>
      </c>
      <c r="J29" s="11">
        <v>20</v>
      </c>
      <c r="K29" s="33">
        <v>234</v>
      </c>
      <c r="N29" s="7">
        <v>1</v>
      </c>
      <c r="O29" s="5">
        <f t="shared" ref="O29:O60" si="0">IFERROR(GETPIVOTDATA("Sum of 0-30",$A$6,"Week # Ran",ROW(A1)),"")</f>
        <v>0</v>
      </c>
      <c r="P29" s="5">
        <f t="shared" ref="P29:P60" si="1">IFERROR(GETPIVOTDATA("Sum of 31-45",$A$6,"Week # Ran",ROW(A1)),"")</f>
        <v>0</v>
      </c>
      <c r="Q29" s="5">
        <f t="shared" ref="Q29:Q60" si="2">IFERROR(GETPIVOTDATA("Sum of 46-60",$A$6,"Week # Ran",ROW(A1)),"")</f>
        <v>0</v>
      </c>
      <c r="R29" s="5">
        <f t="shared" ref="R29:R60" si="3">IFERROR(GETPIVOTDATA("Sum of 61-90",$A$6,"Week # Ran",ROW(A1)),"")</f>
        <v>0</v>
      </c>
      <c r="S29" s="5">
        <f t="shared" ref="S29:S60" si="4">IFERROR(GETPIVOTDATA("Sum of 91-180",$A$6,"Week # Ran",ROW(A1)),"")</f>
        <v>0</v>
      </c>
      <c r="T29" s="5">
        <f t="shared" ref="T29:T60" si="5">IFERROR(GETPIVOTDATA("Sum of 181-360",$A$6,"Week # Ran",ROW(A1)),"")</f>
        <v>25</v>
      </c>
      <c r="U29" s="5">
        <f t="shared" ref="U29:U60" si="6">IFERROR(GETPIVOTDATA("Sum of &gt;360",$A$6,"Week # Ran",ROW(A1)),"")</f>
        <v>4</v>
      </c>
      <c r="V29" s="3">
        <f>IFERROR(SUM(R29:U29)/X29,"")</f>
        <v>1</v>
      </c>
      <c r="W29" s="9">
        <v>0.1</v>
      </c>
      <c r="X29" s="8">
        <f>SUM(O29:U29)</f>
        <v>29</v>
      </c>
    </row>
    <row r="30" spans="1:27" x14ac:dyDescent="0.25">
      <c r="A30" s="11">
        <v>24</v>
      </c>
      <c r="B30" s="33">
        <v>0</v>
      </c>
      <c r="C30" s="33">
        <v>0</v>
      </c>
      <c r="D30" s="33">
        <v>0</v>
      </c>
      <c r="E30" s="33">
        <v>0</v>
      </c>
      <c r="F30" s="33">
        <v>8</v>
      </c>
      <c r="G30" s="33">
        <v>145</v>
      </c>
      <c r="H30" s="33">
        <v>22</v>
      </c>
      <c r="J30" s="11">
        <v>21</v>
      </c>
      <c r="K30" s="33">
        <v>203</v>
      </c>
      <c r="N30" s="7">
        <v>2</v>
      </c>
      <c r="O30" s="5">
        <f t="shared" si="0"/>
        <v>0</v>
      </c>
      <c r="P30" s="5">
        <f t="shared" si="1"/>
        <v>0</v>
      </c>
      <c r="Q30" s="5">
        <f t="shared" si="2"/>
        <v>0</v>
      </c>
      <c r="R30" s="5">
        <f t="shared" si="3"/>
        <v>0</v>
      </c>
      <c r="S30" s="5">
        <f t="shared" si="4"/>
        <v>0</v>
      </c>
      <c r="T30" s="5">
        <f t="shared" si="5"/>
        <v>0</v>
      </c>
      <c r="U30" s="5">
        <f t="shared" si="6"/>
        <v>38</v>
      </c>
      <c r="V30" s="3">
        <f t="shared" ref="V30:V80" si="7">IFERROR(SUM(R30:U30)/X30,"")</f>
        <v>1</v>
      </c>
      <c r="W30" s="9">
        <v>0.1</v>
      </c>
      <c r="X30" s="8">
        <f>SUM(O30:U30)</f>
        <v>38</v>
      </c>
    </row>
    <row r="31" spans="1:27" x14ac:dyDescent="0.25">
      <c r="A31" s="11">
        <v>25</v>
      </c>
      <c r="B31" s="33">
        <v>0</v>
      </c>
      <c r="C31" s="33">
        <v>0</v>
      </c>
      <c r="D31" s="33">
        <v>0</v>
      </c>
      <c r="E31" s="33">
        <v>0</v>
      </c>
      <c r="F31" s="33">
        <v>27</v>
      </c>
      <c r="G31" s="33">
        <v>120</v>
      </c>
      <c r="H31" s="33">
        <v>19</v>
      </c>
      <c r="J31" s="11">
        <v>22</v>
      </c>
      <c r="K31" s="33">
        <v>205</v>
      </c>
      <c r="N31" s="7">
        <v>3</v>
      </c>
      <c r="O31" s="5">
        <f t="shared" si="0"/>
        <v>0</v>
      </c>
      <c r="P31" s="5">
        <f t="shared" si="1"/>
        <v>0</v>
      </c>
      <c r="Q31" s="5">
        <f t="shared" si="2"/>
        <v>0</v>
      </c>
      <c r="R31" s="5">
        <f t="shared" si="3"/>
        <v>0</v>
      </c>
      <c r="S31" s="5">
        <f t="shared" si="4"/>
        <v>0</v>
      </c>
      <c r="T31" s="5">
        <f t="shared" si="5"/>
        <v>41</v>
      </c>
      <c r="U31" s="5">
        <f t="shared" si="6"/>
        <v>39</v>
      </c>
      <c r="V31" s="3">
        <f t="shared" si="7"/>
        <v>1</v>
      </c>
      <c r="W31" s="9">
        <v>0.1</v>
      </c>
      <c r="X31" s="8">
        <f t="shared" ref="X31:X33" si="8">SUM(O31:U31)</f>
        <v>80</v>
      </c>
    </row>
    <row r="32" spans="1:27" x14ac:dyDescent="0.25">
      <c r="A32" s="11">
        <v>26</v>
      </c>
      <c r="B32" s="33">
        <v>0</v>
      </c>
      <c r="C32" s="33">
        <v>0</v>
      </c>
      <c r="D32" s="33">
        <v>0</v>
      </c>
      <c r="E32" s="33">
        <v>0</v>
      </c>
      <c r="F32" s="33">
        <v>52</v>
      </c>
      <c r="G32" s="33">
        <v>108</v>
      </c>
      <c r="H32" s="33">
        <v>16</v>
      </c>
      <c r="J32" s="11">
        <v>23</v>
      </c>
      <c r="K32" s="33">
        <v>201</v>
      </c>
      <c r="N32" s="7">
        <v>4</v>
      </c>
      <c r="O32" s="5">
        <f t="shared" si="0"/>
        <v>0</v>
      </c>
      <c r="P32" s="5">
        <f t="shared" si="1"/>
        <v>0</v>
      </c>
      <c r="Q32" s="5">
        <f t="shared" si="2"/>
        <v>0</v>
      </c>
      <c r="R32" s="5">
        <f t="shared" si="3"/>
        <v>0</v>
      </c>
      <c r="S32" s="5">
        <f t="shared" si="4"/>
        <v>0</v>
      </c>
      <c r="T32" s="5">
        <f t="shared" si="5"/>
        <v>44</v>
      </c>
      <c r="U32" s="5">
        <f t="shared" si="6"/>
        <v>12</v>
      </c>
      <c r="V32" s="3">
        <f t="shared" si="7"/>
        <v>1</v>
      </c>
      <c r="W32" s="9">
        <v>0.1</v>
      </c>
      <c r="X32" s="8">
        <f t="shared" si="8"/>
        <v>56</v>
      </c>
    </row>
    <row r="33" spans="1:24" x14ac:dyDescent="0.25">
      <c r="A33" s="11">
        <v>27</v>
      </c>
      <c r="B33" s="33">
        <v>0</v>
      </c>
      <c r="C33" s="33">
        <v>0</v>
      </c>
      <c r="D33" s="33">
        <v>0</v>
      </c>
      <c r="E33" s="33">
        <v>0</v>
      </c>
      <c r="F33" s="33">
        <v>72</v>
      </c>
      <c r="G33" s="33">
        <v>106</v>
      </c>
      <c r="H33" s="33">
        <v>14</v>
      </c>
      <c r="J33" s="11">
        <v>24</v>
      </c>
      <c r="K33" s="33">
        <v>175</v>
      </c>
      <c r="N33" s="7">
        <v>5</v>
      </c>
      <c r="O33" s="5">
        <f t="shared" si="0"/>
        <v>0</v>
      </c>
      <c r="P33" s="5">
        <f t="shared" si="1"/>
        <v>0</v>
      </c>
      <c r="Q33" s="5">
        <f t="shared" si="2"/>
        <v>0</v>
      </c>
      <c r="R33" s="5">
        <f t="shared" si="3"/>
        <v>0</v>
      </c>
      <c r="S33" s="5">
        <f t="shared" si="4"/>
        <v>0</v>
      </c>
      <c r="T33" s="5">
        <f t="shared" si="5"/>
        <v>20</v>
      </c>
      <c r="U33" s="5">
        <f t="shared" si="6"/>
        <v>1</v>
      </c>
      <c r="V33" s="3">
        <f t="shared" si="7"/>
        <v>1</v>
      </c>
      <c r="W33" s="9">
        <v>0.1</v>
      </c>
      <c r="X33" s="8">
        <f t="shared" si="8"/>
        <v>21</v>
      </c>
    </row>
    <row r="34" spans="1:24" x14ac:dyDescent="0.25">
      <c r="A34" s="11">
        <v>28</v>
      </c>
      <c r="B34" s="33">
        <v>0</v>
      </c>
      <c r="C34" s="33">
        <v>0</v>
      </c>
      <c r="D34" s="33">
        <v>0</v>
      </c>
      <c r="E34" s="33">
        <v>0</v>
      </c>
      <c r="F34" s="33">
        <v>97</v>
      </c>
      <c r="G34" s="33">
        <v>98</v>
      </c>
      <c r="H34" s="33">
        <v>13</v>
      </c>
      <c r="J34" s="11">
        <v>25</v>
      </c>
      <c r="K34" s="33">
        <v>166</v>
      </c>
      <c r="N34" s="7">
        <v>6</v>
      </c>
      <c r="O34" s="5">
        <f t="shared" si="0"/>
        <v>0</v>
      </c>
      <c r="P34" s="5">
        <f t="shared" si="1"/>
        <v>0</v>
      </c>
      <c r="Q34" s="5">
        <f t="shared" si="2"/>
        <v>0</v>
      </c>
      <c r="R34" s="5">
        <f t="shared" si="3"/>
        <v>0</v>
      </c>
      <c r="S34" s="5">
        <f t="shared" si="4"/>
        <v>0</v>
      </c>
      <c r="T34" s="5">
        <f t="shared" si="5"/>
        <v>36</v>
      </c>
      <c r="U34" s="5">
        <f t="shared" si="6"/>
        <v>1</v>
      </c>
      <c r="V34" s="3">
        <f t="shared" si="7"/>
        <v>1</v>
      </c>
      <c r="W34" s="9">
        <v>0.1</v>
      </c>
      <c r="X34" s="8">
        <f t="shared" ref="X34:X45" si="9">SUM(O34:U34)</f>
        <v>37</v>
      </c>
    </row>
    <row r="35" spans="1:24" x14ac:dyDescent="0.25">
      <c r="A35" s="11">
        <v>29</v>
      </c>
      <c r="B35" s="33">
        <v>0</v>
      </c>
      <c r="C35" s="33">
        <v>0</v>
      </c>
      <c r="D35" s="33">
        <v>0</v>
      </c>
      <c r="E35" s="33">
        <v>0</v>
      </c>
      <c r="F35" s="33">
        <v>104</v>
      </c>
      <c r="G35" s="33">
        <v>91</v>
      </c>
      <c r="H35" s="33">
        <v>12</v>
      </c>
      <c r="J35" s="11">
        <v>26</v>
      </c>
      <c r="K35" s="33">
        <v>176</v>
      </c>
      <c r="N35" s="7">
        <v>7</v>
      </c>
      <c r="O35" s="5">
        <f t="shared" si="0"/>
        <v>0</v>
      </c>
      <c r="P35" s="5">
        <f t="shared" si="1"/>
        <v>0</v>
      </c>
      <c r="Q35" s="5">
        <f t="shared" si="2"/>
        <v>0</v>
      </c>
      <c r="R35" s="5">
        <f t="shared" si="3"/>
        <v>0</v>
      </c>
      <c r="S35" s="5">
        <f t="shared" si="4"/>
        <v>0</v>
      </c>
      <c r="T35" s="5">
        <f t="shared" si="5"/>
        <v>79</v>
      </c>
      <c r="U35" s="5">
        <f t="shared" si="6"/>
        <v>0</v>
      </c>
      <c r="V35" s="3">
        <f t="shared" si="7"/>
        <v>1</v>
      </c>
      <c r="W35" s="9">
        <v>0.1</v>
      </c>
      <c r="X35" s="8">
        <f t="shared" si="9"/>
        <v>79</v>
      </c>
    </row>
    <row r="36" spans="1:24" x14ac:dyDescent="0.25">
      <c r="A36" s="11">
        <v>30</v>
      </c>
      <c r="B36" s="33">
        <v>0</v>
      </c>
      <c r="C36" s="33">
        <v>0</v>
      </c>
      <c r="D36" s="33">
        <v>0</v>
      </c>
      <c r="E36" s="33">
        <v>0</v>
      </c>
      <c r="F36" s="33">
        <v>119</v>
      </c>
      <c r="G36" s="33">
        <v>85</v>
      </c>
      <c r="H36" s="33">
        <v>10</v>
      </c>
      <c r="J36" s="11">
        <v>27</v>
      </c>
      <c r="K36" s="33">
        <v>192</v>
      </c>
      <c r="N36" s="7">
        <v>8</v>
      </c>
      <c r="O36" s="5">
        <f t="shared" si="0"/>
        <v>0</v>
      </c>
      <c r="P36" s="5">
        <f t="shared" si="1"/>
        <v>0</v>
      </c>
      <c r="Q36" s="5">
        <f t="shared" si="2"/>
        <v>0</v>
      </c>
      <c r="R36" s="5">
        <f t="shared" si="3"/>
        <v>0</v>
      </c>
      <c r="S36" s="5">
        <f t="shared" si="4"/>
        <v>0</v>
      </c>
      <c r="T36" s="5">
        <f t="shared" si="5"/>
        <v>14</v>
      </c>
      <c r="U36" s="5">
        <f t="shared" si="6"/>
        <v>0</v>
      </c>
      <c r="V36" s="3">
        <f t="shared" si="7"/>
        <v>1</v>
      </c>
      <c r="W36" s="9">
        <v>0.1</v>
      </c>
      <c r="X36" s="8">
        <f t="shared" si="9"/>
        <v>14</v>
      </c>
    </row>
    <row r="37" spans="1:24" x14ac:dyDescent="0.25">
      <c r="A37" s="11">
        <v>31</v>
      </c>
      <c r="B37" s="33">
        <v>0</v>
      </c>
      <c r="C37" s="33">
        <v>0</v>
      </c>
      <c r="D37" s="33">
        <v>0</v>
      </c>
      <c r="E37" s="33">
        <v>0</v>
      </c>
      <c r="F37" s="33">
        <v>155</v>
      </c>
      <c r="G37" s="33">
        <v>83</v>
      </c>
      <c r="H37" s="33">
        <v>10</v>
      </c>
      <c r="J37" s="11">
        <v>28</v>
      </c>
      <c r="K37" s="33">
        <v>208</v>
      </c>
      <c r="N37" s="7">
        <v>9</v>
      </c>
      <c r="O37" s="5">
        <f t="shared" si="0"/>
        <v>0</v>
      </c>
      <c r="P37" s="5">
        <f t="shared" si="1"/>
        <v>0</v>
      </c>
      <c r="Q37" s="5">
        <f t="shared" si="2"/>
        <v>0</v>
      </c>
      <c r="R37" s="5">
        <f t="shared" si="3"/>
        <v>0</v>
      </c>
      <c r="S37" s="5">
        <f t="shared" si="4"/>
        <v>0</v>
      </c>
      <c r="T37" s="5">
        <f t="shared" si="5"/>
        <v>16</v>
      </c>
      <c r="U37" s="5">
        <f t="shared" si="6"/>
        <v>0</v>
      </c>
      <c r="V37" s="3">
        <f t="shared" si="7"/>
        <v>1</v>
      </c>
      <c r="W37" s="9">
        <v>0.1</v>
      </c>
      <c r="X37" s="8">
        <f t="shared" si="9"/>
        <v>16</v>
      </c>
    </row>
    <row r="38" spans="1:24" x14ac:dyDescent="0.25">
      <c r="A38" s="11">
        <v>32</v>
      </c>
      <c r="B38" s="33">
        <v>0</v>
      </c>
      <c r="C38" s="33">
        <v>0</v>
      </c>
      <c r="D38" s="33">
        <v>0</v>
      </c>
      <c r="E38" s="33">
        <v>0</v>
      </c>
      <c r="F38" s="33">
        <v>184</v>
      </c>
      <c r="G38" s="33">
        <v>80</v>
      </c>
      <c r="H38" s="33">
        <v>9</v>
      </c>
      <c r="J38" s="11">
        <v>29</v>
      </c>
      <c r="K38" s="33">
        <v>207</v>
      </c>
      <c r="N38" s="7">
        <v>10</v>
      </c>
      <c r="O38" s="5">
        <f t="shared" si="0"/>
        <v>0</v>
      </c>
      <c r="P38" s="5">
        <f t="shared" si="1"/>
        <v>0</v>
      </c>
      <c r="Q38" s="5">
        <f t="shared" si="2"/>
        <v>0</v>
      </c>
      <c r="R38" s="5">
        <f t="shared" si="3"/>
        <v>0</v>
      </c>
      <c r="S38" s="5">
        <f t="shared" si="4"/>
        <v>0</v>
      </c>
      <c r="T38" s="5">
        <f t="shared" si="5"/>
        <v>8</v>
      </c>
      <c r="U38" s="5">
        <f t="shared" si="6"/>
        <v>0</v>
      </c>
      <c r="V38" s="3">
        <f t="shared" si="7"/>
        <v>1</v>
      </c>
      <c r="W38" s="9">
        <v>0.1</v>
      </c>
      <c r="X38" s="8">
        <f t="shared" si="9"/>
        <v>8</v>
      </c>
    </row>
    <row r="39" spans="1:24" x14ac:dyDescent="0.25">
      <c r="A39" s="11">
        <v>33</v>
      </c>
      <c r="B39" s="33">
        <v>0</v>
      </c>
      <c r="C39" s="33">
        <v>0</v>
      </c>
      <c r="D39" s="33">
        <v>0</v>
      </c>
      <c r="E39" s="33">
        <v>0</v>
      </c>
      <c r="F39" s="33">
        <v>226</v>
      </c>
      <c r="G39" s="33">
        <v>78</v>
      </c>
      <c r="H39" s="33">
        <v>8</v>
      </c>
      <c r="J39" s="11">
        <v>30</v>
      </c>
      <c r="K39" s="33">
        <v>214</v>
      </c>
      <c r="N39" s="7">
        <v>11</v>
      </c>
      <c r="O39" s="5">
        <f t="shared" si="0"/>
        <v>0</v>
      </c>
      <c r="P39" s="5">
        <f t="shared" si="1"/>
        <v>0</v>
      </c>
      <c r="Q39" s="5">
        <f t="shared" si="2"/>
        <v>0</v>
      </c>
      <c r="R39" s="5">
        <f t="shared" si="3"/>
        <v>0</v>
      </c>
      <c r="S39" s="5">
        <f t="shared" si="4"/>
        <v>0</v>
      </c>
      <c r="T39" s="5">
        <f t="shared" si="5"/>
        <v>36</v>
      </c>
      <c r="U39" s="5">
        <f t="shared" si="6"/>
        <v>3</v>
      </c>
      <c r="V39" s="3">
        <f t="shared" si="7"/>
        <v>1</v>
      </c>
      <c r="W39" s="9">
        <v>0.1</v>
      </c>
      <c r="X39" s="8">
        <f t="shared" si="9"/>
        <v>39</v>
      </c>
    </row>
    <row r="40" spans="1:24" x14ac:dyDescent="0.25">
      <c r="A40" s="11">
        <v>34</v>
      </c>
      <c r="B40" s="33">
        <v>0</v>
      </c>
      <c r="C40" s="33">
        <v>0</v>
      </c>
      <c r="D40" s="33">
        <v>0</v>
      </c>
      <c r="E40" s="33">
        <v>0</v>
      </c>
      <c r="F40" s="33">
        <v>229</v>
      </c>
      <c r="G40" s="33">
        <v>75</v>
      </c>
      <c r="H40" s="33">
        <v>8</v>
      </c>
      <c r="J40" s="11">
        <v>31</v>
      </c>
      <c r="K40" s="33">
        <v>249</v>
      </c>
      <c r="N40" s="7">
        <v>12</v>
      </c>
      <c r="O40" s="5">
        <f t="shared" si="0"/>
        <v>0</v>
      </c>
      <c r="P40" s="5">
        <f t="shared" si="1"/>
        <v>0</v>
      </c>
      <c r="Q40" s="5">
        <f t="shared" si="2"/>
        <v>0</v>
      </c>
      <c r="R40" s="5">
        <f t="shared" si="3"/>
        <v>0</v>
      </c>
      <c r="S40" s="5">
        <f t="shared" si="4"/>
        <v>0</v>
      </c>
      <c r="T40" s="5">
        <f t="shared" si="5"/>
        <v>37</v>
      </c>
      <c r="U40" s="5">
        <f t="shared" si="6"/>
        <v>3</v>
      </c>
      <c r="V40" s="3">
        <f t="shared" si="7"/>
        <v>1</v>
      </c>
      <c r="W40" s="9">
        <v>0.1</v>
      </c>
      <c r="X40" s="8">
        <f t="shared" si="9"/>
        <v>40</v>
      </c>
    </row>
    <row r="41" spans="1:24" x14ac:dyDescent="0.25">
      <c r="A41" s="11">
        <v>35</v>
      </c>
      <c r="B41" s="33">
        <v>0</v>
      </c>
      <c r="C41" s="33">
        <v>0</v>
      </c>
      <c r="D41" s="33">
        <v>0</v>
      </c>
      <c r="E41" s="33">
        <v>0</v>
      </c>
      <c r="F41" s="33">
        <v>222</v>
      </c>
      <c r="G41" s="33">
        <v>72</v>
      </c>
      <c r="H41" s="33">
        <v>8</v>
      </c>
      <c r="J41" s="11">
        <v>32</v>
      </c>
      <c r="K41" s="33">
        <v>273</v>
      </c>
      <c r="N41" s="7">
        <v>13</v>
      </c>
      <c r="O41" s="5">
        <f t="shared" si="0"/>
        <v>0</v>
      </c>
      <c r="P41" s="5">
        <f t="shared" si="1"/>
        <v>0</v>
      </c>
      <c r="Q41" s="5">
        <f t="shared" si="2"/>
        <v>0</v>
      </c>
      <c r="R41" s="5">
        <f t="shared" si="3"/>
        <v>0</v>
      </c>
      <c r="S41" s="5">
        <f t="shared" si="4"/>
        <v>0</v>
      </c>
      <c r="T41" s="5">
        <f t="shared" si="5"/>
        <v>143</v>
      </c>
      <c r="U41" s="5">
        <f t="shared" si="6"/>
        <v>7</v>
      </c>
      <c r="V41" s="3">
        <f t="shared" si="7"/>
        <v>1</v>
      </c>
      <c r="W41" s="9">
        <v>0.1</v>
      </c>
      <c r="X41" s="8">
        <f t="shared" si="9"/>
        <v>150</v>
      </c>
    </row>
    <row r="42" spans="1:24" x14ac:dyDescent="0.25">
      <c r="A42" s="11">
        <v>36</v>
      </c>
      <c r="B42" s="33">
        <v>0</v>
      </c>
      <c r="C42" s="33">
        <v>0</v>
      </c>
      <c r="D42" s="33">
        <v>0</v>
      </c>
      <c r="E42" s="33">
        <v>0</v>
      </c>
      <c r="F42" s="33">
        <v>209</v>
      </c>
      <c r="G42" s="33">
        <v>57</v>
      </c>
      <c r="H42" s="33">
        <v>8</v>
      </c>
      <c r="J42" s="11">
        <v>33</v>
      </c>
      <c r="K42" s="33">
        <v>312</v>
      </c>
      <c r="N42" s="7">
        <v>14</v>
      </c>
      <c r="O42" s="5">
        <f t="shared" si="0"/>
        <v>0</v>
      </c>
      <c r="P42" s="5">
        <f t="shared" si="1"/>
        <v>0</v>
      </c>
      <c r="Q42" s="5">
        <f t="shared" si="2"/>
        <v>0</v>
      </c>
      <c r="R42" s="5">
        <f t="shared" si="3"/>
        <v>0</v>
      </c>
      <c r="S42" s="5">
        <f t="shared" si="4"/>
        <v>0</v>
      </c>
      <c r="T42" s="5">
        <f t="shared" si="5"/>
        <v>214</v>
      </c>
      <c r="U42" s="5">
        <f t="shared" si="6"/>
        <v>74</v>
      </c>
      <c r="V42" s="3">
        <f t="shared" si="7"/>
        <v>1</v>
      </c>
      <c r="W42" s="9">
        <v>0.1</v>
      </c>
      <c r="X42" s="8">
        <f t="shared" si="9"/>
        <v>288</v>
      </c>
    </row>
    <row r="43" spans="1:24" x14ac:dyDescent="0.25">
      <c r="A43" s="11">
        <v>37</v>
      </c>
      <c r="B43" s="33">
        <v>0</v>
      </c>
      <c r="C43" s="33">
        <v>0</v>
      </c>
      <c r="D43" s="33">
        <v>0</v>
      </c>
      <c r="E43" s="33">
        <v>17</v>
      </c>
      <c r="F43" s="33">
        <v>199</v>
      </c>
      <c r="G43" s="33">
        <v>49</v>
      </c>
      <c r="H43" s="33">
        <v>8</v>
      </c>
      <c r="J43" s="11">
        <v>34</v>
      </c>
      <c r="K43" s="33">
        <v>312</v>
      </c>
      <c r="N43" s="7">
        <v>15</v>
      </c>
      <c r="O43" s="5">
        <f t="shared" si="0"/>
        <v>0</v>
      </c>
      <c r="P43" s="5">
        <f t="shared" si="1"/>
        <v>0</v>
      </c>
      <c r="Q43" s="5">
        <f t="shared" si="2"/>
        <v>0</v>
      </c>
      <c r="R43" s="5">
        <f t="shared" si="3"/>
        <v>0</v>
      </c>
      <c r="S43" s="5">
        <f t="shared" si="4"/>
        <v>0</v>
      </c>
      <c r="T43" s="5">
        <f t="shared" si="5"/>
        <v>221</v>
      </c>
      <c r="U43" s="5">
        <f t="shared" si="6"/>
        <v>74</v>
      </c>
      <c r="V43" s="3">
        <f t="shared" si="7"/>
        <v>1</v>
      </c>
      <c r="W43" s="9">
        <v>0.1</v>
      </c>
      <c r="X43" s="8">
        <f t="shared" si="9"/>
        <v>295</v>
      </c>
    </row>
    <row r="44" spans="1:24" x14ac:dyDescent="0.25">
      <c r="A44" s="11">
        <v>38</v>
      </c>
      <c r="B44" s="33">
        <v>0</v>
      </c>
      <c r="C44" s="33">
        <v>0</v>
      </c>
      <c r="D44" s="33">
        <v>0</v>
      </c>
      <c r="E44" s="33">
        <v>49</v>
      </c>
      <c r="F44" s="33">
        <v>188</v>
      </c>
      <c r="G44" s="33">
        <v>38</v>
      </c>
      <c r="H44" s="33">
        <v>6</v>
      </c>
      <c r="J44" s="11">
        <v>35</v>
      </c>
      <c r="K44" s="33">
        <v>303</v>
      </c>
      <c r="N44" s="7">
        <v>16</v>
      </c>
      <c r="O44" s="5">
        <f t="shared" si="0"/>
        <v>0</v>
      </c>
      <c r="P44" s="5">
        <f t="shared" si="1"/>
        <v>0</v>
      </c>
      <c r="Q44" s="5">
        <f t="shared" si="2"/>
        <v>0</v>
      </c>
      <c r="R44" s="5">
        <f t="shared" si="3"/>
        <v>0</v>
      </c>
      <c r="S44" s="5">
        <f t="shared" si="4"/>
        <v>0</v>
      </c>
      <c r="T44" s="5">
        <f t="shared" si="5"/>
        <v>193</v>
      </c>
      <c r="U44" s="5">
        <f t="shared" si="6"/>
        <v>56</v>
      </c>
      <c r="V44" s="3">
        <f t="shared" si="7"/>
        <v>1</v>
      </c>
      <c r="W44" s="9">
        <v>0.1</v>
      </c>
      <c r="X44" s="8">
        <f t="shared" si="9"/>
        <v>249</v>
      </c>
    </row>
    <row r="45" spans="1:24" x14ac:dyDescent="0.25">
      <c r="A45" s="11">
        <v>39</v>
      </c>
      <c r="B45" s="33">
        <v>0</v>
      </c>
      <c r="C45" s="33">
        <v>0</v>
      </c>
      <c r="D45" s="33">
        <v>0</v>
      </c>
      <c r="E45" s="33">
        <v>74</v>
      </c>
      <c r="F45" s="33">
        <v>159</v>
      </c>
      <c r="G45" s="33">
        <v>37</v>
      </c>
      <c r="H45" s="33">
        <v>6</v>
      </c>
      <c r="J45" s="11">
        <v>36</v>
      </c>
      <c r="K45" s="33">
        <v>275</v>
      </c>
      <c r="N45" s="7">
        <v>17</v>
      </c>
      <c r="O45" s="5">
        <f t="shared" si="0"/>
        <v>0</v>
      </c>
      <c r="P45" s="5">
        <f t="shared" si="1"/>
        <v>0</v>
      </c>
      <c r="Q45" s="5">
        <f t="shared" si="2"/>
        <v>0</v>
      </c>
      <c r="R45" s="5">
        <f t="shared" si="3"/>
        <v>0</v>
      </c>
      <c r="S45" s="5">
        <f t="shared" si="4"/>
        <v>0</v>
      </c>
      <c r="T45" s="5">
        <f t="shared" si="5"/>
        <v>193</v>
      </c>
      <c r="U45" s="5">
        <f t="shared" si="6"/>
        <v>54</v>
      </c>
      <c r="V45" s="3">
        <f t="shared" si="7"/>
        <v>1</v>
      </c>
      <c r="W45" s="9">
        <v>0.1</v>
      </c>
      <c r="X45" s="8">
        <f t="shared" si="9"/>
        <v>247</v>
      </c>
    </row>
    <row r="46" spans="1:24" x14ac:dyDescent="0.25">
      <c r="A46" s="11">
        <v>40</v>
      </c>
      <c r="B46" s="33">
        <v>0</v>
      </c>
      <c r="C46" s="33">
        <v>0</v>
      </c>
      <c r="D46" s="33">
        <v>0</v>
      </c>
      <c r="E46" s="33">
        <v>103</v>
      </c>
      <c r="F46" s="33">
        <v>149</v>
      </c>
      <c r="G46" s="33">
        <v>35</v>
      </c>
      <c r="H46" s="33">
        <v>6</v>
      </c>
      <c r="J46" s="11">
        <v>37</v>
      </c>
      <c r="K46" s="33">
        <v>274</v>
      </c>
      <c r="N46" s="7">
        <v>18</v>
      </c>
      <c r="O46" s="5">
        <f t="shared" si="0"/>
        <v>0</v>
      </c>
      <c r="P46" s="5">
        <f t="shared" si="1"/>
        <v>0</v>
      </c>
      <c r="Q46" s="5">
        <f t="shared" si="2"/>
        <v>0</v>
      </c>
      <c r="R46" s="5">
        <f t="shared" si="3"/>
        <v>0</v>
      </c>
      <c r="S46" s="5">
        <f t="shared" si="4"/>
        <v>0</v>
      </c>
      <c r="T46" s="5">
        <f t="shared" si="5"/>
        <v>213</v>
      </c>
      <c r="U46" s="5">
        <f t="shared" si="6"/>
        <v>53</v>
      </c>
      <c r="V46" s="3">
        <f t="shared" si="7"/>
        <v>1</v>
      </c>
      <c r="W46" s="9">
        <v>0.1</v>
      </c>
      <c r="X46" s="8">
        <f>SUM(O46:U46)</f>
        <v>266</v>
      </c>
    </row>
    <row r="47" spans="1:24" x14ac:dyDescent="0.25">
      <c r="A47" s="11">
        <v>41</v>
      </c>
      <c r="B47" s="33">
        <v>0</v>
      </c>
      <c r="C47" s="33">
        <v>0</v>
      </c>
      <c r="D47" s="33">
        <v>1</v>
      </c>
      <c r="E47" s="33">
        <v>109</v>
      </c>
      <c r="F47" s="33">
        <v>150</v>
      </c>
      <c r="G47" s="33">
        <v>34</v>
      </c>
      <c r="H47" s="33">
        <v>6</v>
      </c>
      <c r="J47" s="11">
        <v>38</v>
      </c>
      <c r="K47" s="33">
        <v>282</v>
      </c>
      <c r="N47" s="7">
        <v>19</v>
      </c>
      <c r="O47" s="5">
        <f t="shared" si="0"/>
        <v>0</v>
      </c>
      <c r="P47" s="5">
        <f t="shared" si="1"/>
        <v>0</v>
      </c>
      <c r="Q47" s="5">
        <f t="shared" si="2"/>
        <v>0</v>
      </c>
      <c r="R47" s="5">
        <f t="shared" si="3"/>
        <v>0</v>
      </c>
      <c r="S47" s="5">
        <f t="shared" si="4"/>
        <v>0</v>
      </c>
      <c r="T47" s="5">
        <f t="shared" si="5"/>
        <v>191</v>
      </c>
      <c r="U47" s="5">
        <f t="shared" si="6"/>
        <v>40</v>
      </c>
      <c r="V47" s="3">
        <f t="shared" si="7"/>
        <v>1</v>
      </c>
      <c r="W47" s="9">
        <v>0.1</v>
      </c>
      <c r="X47" s="8">
        <f>SUM(O47:U47)</f>
        <v>231</v>
      </c>
    </row>
    <row r="48" spans="1:24" x14ac:dyDescent="0.25">
      <c r="A48" s="11">
        <v>42</v>
      </c>
      <c r="B48" s="33">
        <v>0</v>
      </c>
      <c r="C48" s="33">
        <v>0</v>
      </c>
      <c r="D48" s="33">
        <v>31</v>
      </c>
      <c r="E48" s="33">
        <v>97</v>
      </c>
      <c r="F48" s="33">
        <v>143</v>
      </c>
      <c r="G48" s="33">
        <v>33</v>
      </c>
      <c r="H48" s="33">
        <v>6</v>
      </c>
      <c r="J48" s="11">
        <v>39</v>
      </c>
      <c r="K48" s="33">
        <v>276</v>
      </c>
      <c r="N48" s="7">
        <v>20</v>
      </c>
      <c r="O48" s="5">
        <f t="shared" si="0"/>
        <v>0</v>
      </c>
      <c r="P48" s="5">
        <f t="shared" si="1"/>
        <v>0</v>
      </c>
      <c r="Q48" s="5">
        <f t="shared" si="2"/>
        <v>0</v>
      </c>
      <c r="R48" s="5">
        <f t="shared" si="3"/>
        <v>0</v>
      </c>
      <c r="S48" s="5">
        <f t="shared" si="4"/>
        <v>0</v>
      </c>
      <c r="T48" s="5">
        <f t="shared" si="5"/>
        <v>190</v>
      </c>
      <c r="U48" s="5">
        <f t="shared" si="6"/>
        <v>44</v>
      </c>
      <c r="V48" s="3">
        <f t="shared" si="7"/>
        <v>1</v>
      </c>
      <c r="W48" s="9">
        <v>0.1</v>
      </c>
      <c r="X48" s="8">
        <f t="shared" ref="X48:X53" si="10">SUM(O48:U48)</f>
        <v>234</v>
      </c>
    </row>
    <row r="49" spans="1:24" x14ac:dyDescent="0.25">
      <c r="A49" s="11">
        <v>43</v>
      </c>
      <c r="B49" s="33">
        <v>0</v>
      </c>
      <c r="C49" s="33">
        <v>10</v>
      </c>
      <c r="D49" s="33">
        <v>43</v>
      </c>
      <c r="E49" s="33">
        <v>94</v>
      </c>
      <c r="F49" s="33">
        <v>136</v>
      </c>
      <c r="G49" s="33">
        <v>33</v>
      </c>
      <c r="H49" s="33">
        <v>6</v>
      </c>
      <c r="J49" s="11">
        <v>40</v>
      </c>
      <c r="K49" s="33">
        <v>293</v>
      </c>
      <c r="N49" s="7">
        <v>21</v>
      </c>
      <c r="O49" s="5">
        <f t="shared" si="0"/>
        <v>0</v>
      </c>
      <c r="P49" s="5">
        <f t="shared" si="1"/>
        <v>0</v>
      </c>
      <c r="Q49" s="5">
        <f t="shared" si="2"/>
        <v>0</v>
      </c>
      <c r="R49" s="5">
        <f t="shared" si="3"/>
        <v>0</v>
      </c>
      <c r="S49" s="5">
        <f t="shared" si="4"/>
        <v>0</v>
      </c>
      <c r="T49" s="5">
        <f t="shared" si="5"/>
        <v>163</v>
      </c>
      <c r="U49" s="5">
        <f t="shared" si="6"/>
        <v>40</v>
      </c>
      <c r="V49" s="3">
        <f t="shared" si="7"/>
        <v>1</v>
      </c>
      <c r="W49" s="9">
        <v>0.1</v>
      </c>
      <c r="X49" s="8">
        <f t="shared" si="10"/>
        <v>203</v>
      </c>
    </row>
    <row r="50" spans="1:24" x14ac:dyDescent="0.25">
      <c r="A50" s="11">
        <v>44</v>
      </c>
      <c r="B50" s="33">
        <v>0</v>
      </c>
      <c r="C50" s="33">
        <v>29</v>
      </c>
      <c r="D50" s="33">
        <v>37</v>
      </c>
      <c r="E50" s="33">
        <v>87</v>
      </c>
      <c r="F50" s="33">
        <v>136</v>
      </c>
      <c r="G50" s="33">
        <v>33</v>
      </c>
      <c r="H50" s="33">
        <v>5</v>
      </c>
      <c r="J50" s="11">
        <v>41</v>
      </c>
      <c r="K50" s="33">
        <v>300</v>
      </c>
      <c r="N50" s="7">
        <v>22</v>
      </c>
      <c r="O50" s="5">
        <f t="shared" si="0"/>
        <v>0</v>
      </c>
      <c r="P50" s="5">
        <f t="shared" si="1"/>
        <v>0</v>
      </c>
      <c r="Q50" s="5">
        <f t="shared" si="2"/>
        <v>0</v>
      </c>
      <c r="R50" s="5">
        <f t="shared" si="3"/>
        <v>0</v>
      </c>
      <c r="S50" s="5">
        <f t="shared" si="4"/>
        <v>0</v>
      </c>
      <c r="T50" s="5">
        <f t="shared" si="5"/>
        <v>169</v>
      </c>
      <c r="U50" s="5">
        <f t="shared" si="6"/>
        <v>36</v>
      </c>
      <c r="V50" s="3">
        <f t="shared" si="7"/>
        <v>1</v>
      </c>
      <c r="W50" s="9">
        <v>0.1</v>
      </c>
      <c r="X50" s="8">
        <f t="shared" si="10"/>
        <v>205</v>
      </c>
    </row>
    <row r="51" spans="1:24" x14ac:dyDescent="0.25">
      <c r="A51" s="11">
        <v>45</v>
      </c>
      <c r="B51" s="33">
        <v>26</v>
      </c>
      <c r="C51" s="33">
        <v>25</v>
      </c>
      <c r="D51" s="33">
        <v>34</v>
      </c>
      <c r="E51" s="33">
        <v>84</v>
      </c>
      <c r="F51" s="33">
        <v>133</v>
      </c>
      <c r="G51" s="33">
        <v>33</v>
      </c>
      <c r="H51" s="33">
        <v>4</v>
      </c>
      <c r="J51" s="11">
        <v>42</v>
      </c>
      <c r="K51" s="33">
        <v>310</v>
      </c>
      <c r="N51" s="7">
        <v>23</v>
      </c>
      <c r="O51" s="5">
        <f t="shared" si="0"/>
        <v>0</v>
      </c>
      <c r="P51" s="5">
        <f t="shared" si="1"/>
        <v>0</v>
      </c>
      <c r="Q51" s="5">
        <f t="shared" si="2"/>
        <v>0</v>
      </c>
      <c r="R51" s="5">
        <f t="shared" si="3"/>
        <v>0</v>
      </c>
      <c r="S51" s="5">
        <f t="shared" si="4"/>
        <v>0</v>
      </c>
      <c r="T51" s="5">
        <f t="shared" si="5"/>
        <v>170</v>
      </c>
      <c r="U51" s="5">
        <f t="shared" si="6"/>
        <v>31</v>
      </c>
      <c r="V51" s="3">
        <f t="shared" si="7"/>
        <v>1</v>
      </c>
      <c r="W51" s="9">
        <v>0.1</v>
      </c>
      <c r="X51" s="8">
        <f>SUM(O51:U51)</f>
        <v>201</v>
      </c>
    </row>
    <row r="52" spans="1:24" x14ac:dyDescent="0.25">
      <c r="A52" s="11">
        <v>46</v>
      </c>
      <c r="B52" s="33">
        <v>32</v>
      </c>
      <c r="C52" s="33">
        <v>22</v>
      </c>
      <c r="D52" s="33">
        <v>25</v>
      </c>
      <c r="E52" s="33">
        <v>82</v>
      </c>
      <c r="F52" s="33">
        <v>131</v>
      </c>
      <c r="G52" s="33">
        <v>33</v>
      </c>
      <c r="H52" s="33">
        <v>4</v>
      </c>
      <c r="J52" s="11">
        <v>43</v>
      </c>
      <c r="K52" s="33">
        <v>323</v>
      </c>
      <c r="N52" s="7">
        <v>24</v>
      </c>
      <c r="O52" s="5">
        <f t="shared" si="0"/>
        <v>0</v>
      </c>
      <c r="P52" s="5">
        <f t="shared" si="1"/>
        <v>0</v>
      </c>
      <c r="Q52" s="5">
        <f t="shared" si="2"/>
        <v>0</v>
      </c>
      <c r="R52" s="5">
        <f t="shared" si="3"/>
        <v>0</v>
      </c>
      <c r="S52" s="5">
        <f t="shared" si="4"/>
        <v>8</v>
      </c>
      <c r="T52" s="5">
        <f t="shared" si="5"/>
        <v>145</v>
      </c>
      <c r="U52" s="5">
        <f t="shared" si="6"/>
        <v>22</v>
      </c>
      <c r="V52" s="3">
        <f t="shared" si="7"/>
        <v>1</v>
      </c>
      <c r="W52" s="9">
        <v>0.1</v>
      </c>
      <c r="X52" s="8">
        <f t="shared" si="10"/>
        <v>175</v>
      </c>
    </row>
    <row r="53" spans="1:24" x14ac:dyDescent="0.25">
      <c r="A53" s="11">
        <v>47</v>
      </c>
      <c r="B53" s="33">
        <v>43</v>
      </c>
      <c r="C53" s="33">
        <v>19</v>
      </c>
      <c r="D53" s="33">
        <v>24</v>
      </c>
      <c r="E53" s="33">
        <v>79</v>
      </c>
      <c r="F53" s="33">
        <v>21</v>
      </c>
      <c r="G53" s="33">
        <v>0</v>
      </c>
      <c r="H53" s="33">
        <v>0</v>
      </c>
      <c r="J53" s="11">
        <v>44</v>
      </c>
      <c r="K53" s="33">
        <v>327</v>
      </c>
      <c r="N53" s="7">
        <v>25</v>
      </c>
      <c r="O53" s="5">
        <f t="shared" si="0"/>
        <v>0</v>
      </c>
      <c r="P53" s="5">
        <f t="shared" si="1"/>
        <v>0</v>
      </c>
      <c r="Q53" s="5">
        <f t="shared" si="2"/>
        <v>0</v>
      </c>
      <c r="R53" s="5">
        <f t="shared" si="3"/>
        <v>0</v>
      </c>
      <c r="S53" s="5">
        <f t="shared" si="4"/>
        <v>27</v>
      </c>
      <c r="T53" s="5">
        <f t="shared" si="5"/>
        <v>120</v>
      </c>
      <c r="U53" s="5">
        <f t="shared" si="6"/>
        <v>19</v>
      </c>
      <c r="V53" s="3">
        <f t="shared" si="7"/>
        <v>1</v>
      </c>
      <c r="W53" s="9">
        <v>0.1</v>
      </c>
      <c r="X53" s="8">
        <f t="shared" si="10"/>
        <v>166</v>
      </c>
    </row>
    <row r="54" spans="1:24" x14ac:dyDescent="0.25">
      <c r="A54" s="11">
        <v>48</v>
      </c>
      <c r="B54" s="33">
        <v>144</v>
      </c>
      <c r="C54" s="33">
        <v>0</v>
      </c>
      <c r="D54" s="33">
        <v>0</v>
      </c>
      <c r="E54" s="33">
        <v>0</v>
      </c>
      <c r="F54" s="33">
        <v>188</v>
      </c>
      <c r="G54" s="33">
        <v>86</v>
      </c>
      <c r="H54" s="33">
        <v>3</v>
      </c>
      <c r="J54" s="11">
        <v>45</v>
      </c>
      <c r="K54" s="33">
        <v>339</v>
      </c>
      <c r="N54" s="7">
        <v>26</v>
      </c>
      <c r="O54" s="5">
        <f t="shared" si="0"/>
        <v>0</v>
      </c>
      <c r="P54" s="5">
        <f t="shared" si="1"/>
        <v>0</v>
      </c>
      <c r="Q54" s="5">
        <f t="shared" si="2"/>
        <v>0</v>
      </c>
      <c r="R54" s="5">
        <f t="shared" si="3"/>
        <v>0</v>
      </c>
      <c r="S54" s="5">
        <f t="shared" si="4"/>
        <v>52</v>
      </c>
      <c r="T54" s="5">
        <f t="shared" si="5"/>
        <v>108</v>
      </c>
      <c r="U54" s="5">
        <f t="shared" si="6"/>
        <v>16</v>
      </c>
      <c r="V54" s="3">
        <f t="shared" si="7"/>
        <v>1</v>
      </c>
      <c r="W54" s="9">
        <v>0.1</v>
      </c>
      <c r="X54" s="8">
        <f>SUM(O54:U54)</f>
        <v>176</v>
      </c>
    </row>
    <row r="55" spans="1:24" x14ac:dyDescent="0.25">
      <c r="A55" s="11">
        <v>49</v>
      </c>
      <c r="B55" s="33">
        <v>159</v>
      </c>
      <c r="C55" s="33">
        <v>51</v>
      </c>
      <c r="D55" s="33">
        <v>61</v>
      </c>
      <c r="E55" s="33">
        <v>115</v>
      </c>
      <c r="F55" s="33">
        <v>77</v>
      </c>
      <c r="G55" s="33">
        <v>0</v>
      </c>
      <c r="H55" s="33">
        <v>0</v>
      </c>
      <c r="J55" s="11">
        <v>46</v>
      </c>
      <c r="K55" s="33">
        <v>330</v>
      </c>
      <c r="N55" s="7">
        <v>27</v>
      </c>
      <c r="O55" s="5">
        <f t="shared" si="0"/>
        <v>0</v>
      </c>
      <c r="P55" s="5">
        <f t="shared" si="1"/>
        <v>0</v>
      </c>
      <c r="Q55" s="5">
        <f t="shared" si="2"/>
        <v>0</v>
      </c>
      <c r="R55" s="5">
        <f t="shared" si="3"/>
        <v>0</v>
      </c>
      <c r="S55" s="5">
        <f t="shared" si="4"/>
        <v>72</v>
      </c>
      <c r="T55" s="5">
        <f t="shared" si="5"/>
        <v>106</v>
      </c>
      <c r="U55" s="5">
        <f t="shared" si="6"/>
        <v>14</v>
      </c>
      <c r="V55" s="3">
        <f t="shared" si="7"/>
        <v>1</v>
      </c>
      <c r="W55" s="9">
        <v>0.1</v>
      </c>
      <c r="X55" s="8">
        <f>SUM(O55:U55)</f>
        <v>192</v>
      </c>
    </row>
    <row r="56" spans="1:24" x14ac:dyDescent="0.25">
      <c r="A56" s="11" t="s">
        <v>66</v>
      </c>
      <c r="B56" s="33">
        <v>404</v>
      </c>
      <c r="C56" s="33">
        <v>156</v>
      </c>
      <c r="D56" s="33">
        <v>256</v>
      </c>
      <c r="E56" s="33">
        <v>990</v>
      </c>
      <c r="F56" s="33">
        <v>3514</v>
      </c>
      <c r="G56" s="33">
        <v>4058</v>
      </c>
      <c r="H56" s="33">
        <v>827</v>
      </c>
      <c r="J56" s="11">
        <v>47</v>
      </c>
      <c r="K56" s="33">
        <v>186</v>
      </c>
      <c r="N56" s="7">
        <v>28</v>
      </c>
      <c r="O56" s="5">
        <f t="shared" si="0"/>
        <v>0</v>
      </c>
      <c r="P56" s="5">
        <f t="shared" si="1"/>
        <v>0</v>
      </c>
      <c r="Q56" s="5">
        <f t="shared" si="2"/>
        <v>0</v>
      </c>
      <c r="R56" s="5">
        <f t="shared" si="3"/>
        <v>0</v>
      </c>
      <c r="S56" s="5">
        <f t="shared" si="4"/>
        <v>97</v>
      </c>
      <c r="T56" s="5">
        <f t="shared" si="5"/>
        <v>98</v>
      </c>
      <c r="U56" s="5">
        <f t="shared" si="6"/>
        <v>13</v>
      </c>
      <c r="V56" s="3">
        <f t="shared" si="7"/>
        <v>1</v>
      </c>
      <c r="W56" s="9">
        <v>0.1</v>
      </c>
      <c r="X56" s="8">
        <f t="shared" ref="X56:X58" si="11">SUM(O56:U56)</f>
        <v>208</v>
      </c>
    </row>
    <row r="57" spans="1:24" x14ac:dyDescent="0.25">
      <c r="J57" s="11">
        <v>48</v>
      </c>
      <c r="K57" s="33">
        <v>426</v>
      </c>
      <c r="N57" s="7">
        <v>29</v>
      </c>
      <c r="O57" s="5">
        <f t="shared" si="0"/>
        <v>0</v>
      </c>
      <c r="P57" s="5">
        <f t="shared" si="1"/>
        <v>0</v>
      </c>
      <c r="Q57" s="5">
        <f t="shared" si="2"/>
        <v>0</v>
      </c>
      <c r="R57" s="5">
        <f t="shared" si="3"/>
        <v>0</v>
      </c>
      <c r="S57" s="5">
        <f t="shared" si="4"/>
        <v>104</v>
      </c>
      <c r="T57" s="5">
        <f t="shared" si="5"/>
        <v>91</v>
      </c>
      <c r="U57" s="5">
        <f t="shared" si="6"/>
        <v>12</v>
      </c>
      <c r="V57" s="3">
        <f t="shared" si="7"/>
        <v>1</v>
      </c>
      <c r="W57" s="9">
        <v>0.1</v>
      </c>
      <c r="X57" s="8">
        <f t="shared" si="11"/>
        <v>207</v>
      </c>
    </row>
    <row r="58" spans="1:24" x14ac:dyDescent="0.25">
      <c r="J58" s="11">
        <v>49</v>
      </c>
      <c r="K58" s="33">
        <v>463</v>
      </c>
      <c r="N58" s="7">
        <v>30</v>
      </c>
      <c r="O58" s="5">
        <f t="shared" si="0"/>
        <v>0</v>
      </c>
      <c r="P58" s="5">
        <f t="shared" si="1"/>
        <v>0</v>
      </c>
      <c r="Q58" s="5">
        <f t="shared" si="2"/>
        <v>0</v>
      </c>
      <c r="R58" s="5">
        <f t="shared" si="3"/>
        <v>0</v>
      </c>
      <c r="S58" s="5">
        <f t="shared" si="4"/>
        <v>119</v>
      </c>
      <c r="T58" s="5">
        <f t="shared" si="5"/>
        <v>85</v>
      </c>
      <c r="U58" s="5">
        <f t="shared" si="6"/>
        <v>10</v>
      </c>
      <c r="V58" s="3">
        <f t="shared" si="7"/>
        <v>1</v>
      </c>
      <c r="W58" s="9">
        <v>0.1</v>
      </c>
      <c r="X58" s="8">
        <f t="shared" si="11"/>
        <v>214</v>
      </c>
    </row>
    <row r="59" spans="1:24" x14ac:dyDescent="0.25">
      <c r="J59" s="11" t="s">
        <v>66</v>
      </c>
      <c r="K59" s="33">
        <v>10223</v>
      </c>
      <c r="N59" s="7">
        <v>31</v>
      </c>
      <c r="O59" s="5">
        <f t="shared" si="0"/>
        <v>0</v>
      </c>
      <c r="P59" s="5">
        <f t="shared" si="1"/>
        <v>0</v>
      </c>
      <c r="Q59" s="5">
        <f t="shared" si="2"/>
        <v>0</v>
      </c>
      <c r="R59" s="5">
        <f t="shared" si="3"/>
        <v>0</v>
      </c>
      <c r="S59" s="5">
        <f t="shared" si="4"/>
        <v>155</v>
      </c>
      <c r="T59" s="5">
        <f t="shared" si="5"/>
        <v>83</v>
      </c>
      <c r="U59" s="5">
        <f t="shared" si="6"/>
        <v>10</v>
      </c>
      <c r="V59" s="3">
        <f t="shared" si="7"/>
        <v>1</v>
      </c>
      <c r="W59" s="9">
        <v>0.1</v>
      </c>
      <c r="X59" s="8">
        <f>SUM(O59:U59)</f>
        <v>248</v>
      </c>
    </row>
    <row r="60" spans="1:24" x14ac:dyDescent="0.25">
      <c r="N60" s="7">
        <v>32</v>
      </c>
      <c r="O60" s="5">
        <f t="shared" si="0"/>
        <v>0</v>
      </c>
      <c r="P60" s="5">
        <f t="shared" si="1"/>
        <v>0</v>
      </c>
      <c r="Q60" s="5">
        <f t="shared" si="2"/>
        <v>0</v>
      </c>
      <c r="R60" s="5">
        <f t="shared" si="3"/>
        <v>0</v>
      </c>
      <c r="S60" s="5">
        <f t="shared" si="4"/>
        <v>184</v>
      </c>
      <c r="T60" s="5">
        <f t="shared" si="5"/>
        <v>80</v>
      </c>
      <c r="U60" s="5">
        <f t="shared" si="6"/>
        <v>9</v>
      </c>
      <c r="V60" s="3">
        <f t="shared" si="7"/>
        <v>1</v>
      </c>
      <c r="W60" s="9">
        <v>0.1</v>
      </c>
      <c r="X60" s="8">
        <f t="shared" ref="X60" si="12">SUM(O60:U60)</f>
        <v>273</v>
      </c>
    </row>
    <row r="61" spans="1:24" x14ac:dyDescent="0.25">
      <c r="N61" s="7">
        <v>33</v>
      </c>
      <c r="O61" s="5">
        <f t="shared" ref="O61:O92" si="13">IFERROR(GETPIVOTDATA("Sum of 0-30",$A$6,"Week # Ran",ROW(A33)),"")</f>
        <v>0</v>
      </c>
      <c r="P61" s="5">
        <f t="shared" ref="P61:P92" si="14">IFERROR(GETPIVOTDATA("Sum of 31-45",$A$6,"Week # Ran",ROW(A33)),"")</f>
        <v>0</v>
      </c>
      <c r="Q61" s="5">
        <f t="shared" ref="Q61:Q92" si="15">IFERROR(GETPIVOTDATA("Sum of 46-60",$A$6,"Week # Ran",ROW(A33)),"")</f>
        <v>0</v>
      </c>
      <c r="R61" s="5">
        <f t="shared" ref="R61:R92" si="16">IFERROR(GETPIVOTDATA("Sum of 61-90",$A$6,"Week # Ran",ROW(A33)),"")</f>
        <v>0</v>
      </c>
      <c r="S61" s="5">
        <f t="shared" ref="S61:S92" si="17">IFERROR(GETPIVOTDATA("Sum of 91-180",$A$6,"Week # Ran",ROW(A33)),"")</f>
        <v>226</v>
      </c>
      <c r="T61" s="5">
        <f t="shared" ref="T61:T92" si="18">IFERROR(GETPIVOTDATA("Sum of 181-360",$A$6,"Week # Ran",ROW(A33)),"")</f>
        <v>78</v>
      </c>
      <c r="U61" s="5">
        <f t="shared" ref="U61:U92" si="19">IFERROR(GETPIVOTDATA("Sum of &gt;360",$A$6,"Week # Ran",ROW(A33)),"")</f>
        <v>8</v>
      </c>
      <c r="V61" s="3">
        <f t="shared" si="7"/>
        <v>1</v>
      </c>
      <c r="W61" s="9">
        <v>0.1</v>
      </c>
      <c r="X61" s="8">
        <f t="shared" ref="X61:X65" si="20">SUM(O61:U61)</f>
        <v>312</v>
      </c>
    </row>
    <row r="62" spans="1:24" x14ac:dyDescent="0.25">
      <c r="N62" s="7">
        <v>34</v>
      </c>
      <c r="O62" s="5">
        <f t="shared" si="13"/>
        <v>0</v>
      </c>
      <c r="P62" s="5">
        <f t="shared" si="14"/>
        <v>0</v>
      </c>
      <c r="Q62" s="5">
        <f t="shared" si="15"/>
        <v>0</v>
      </c>
      <c r="R62" s="5">
        <f t="shared" si="16"/>
        <v>0</v>
      </c>
      <c r="S62" s="5">
        <f t="shared" si="17"/>
        <v>229</v>
      </c>
      <c r="T62" s="5">
        <f t="shared" si="18"/>
        <v>75</v>
      </c>
      <c r="U62" s="5">
        <f t="shared" si="19"/>
        <v>8</v>
      </c>
      <c r="V62" s="3">
        <f t="shared" si="7"/>
        <v>1</v>
      </c>
      <c r="W62" s="9">
        <v>0.1</v>
      </c>
      <c r="X62" s="8">
        <f t="shared" si="20"/>
        <v>312</v>
      </c>
    </row>
    <row r="63" spans="1:24" x14ac:dyDescent="0.25">
      <c r="N63" s="7">
        <v>35</v>
      </c>
      <c r="O63" s="5">
        <f t="shared" si="13"/>
        <v>0</v>
      </c>
      <c r="P63" s="5">
        <f t="shared" si="14"/>
        <v>0</v>
      </c>
      <c r="Q63" s="5">
        <f t="shared" si="15"/>
        <v>0</v>
      </c>
      <c r="R63" s="5">
        <f t="shared" si="16"/>
        <v>0</v>
      </c>
      <c r="S63" s="5">
        <f t="shared" si="17"/>
        <v>222</v>
      </c>
      <c r="T63" s="5">
        <f t="shared" si="18"/>
        <v>72</v>
      </c>
      <c r="U63" s="5">
        <f t="shared" si="19"/>
        <v>8</v>
      </c>
      <c r="V63" s="3">
        <f t="shared" si="7"/>
        <v>1</v>
      </c>
      <c r="W63" s="9">
        <v>0.1</v>
      </c>
      <c r="X63" s="8">
        <f t="shared" si="20"/>
        <v>302</v>
      </c>
    </row>
    <row r="64" spans="1:24" x14ac:dyDescent="0.25">
      <c r="N64" s="7">
        <v>36</v>
      </c>
      <c r="O64" s="5">
        <f t="shared" si="13"/>
        <v>0</v>
      </c>
      <c r="P64" s="5">
        <f t="shared" si="14"/>
        <v>0</v>
      </c>
      <c r="Q64" s="5">
        <f t="shared" si="15"/>
        <v>0</v>
      </c>
      <c r="R64" s="5">
        <f t="shared" si="16"/>
        <v>0</v>
      </c>
      <c r="S64" s="5">
        <f t="shared" si="17"/>
        <v>209</v>
      </c>
      <c r="T64" s="5">
        <f t="shared" si="18"/>
        <v>57</v>
      </c>
      <c r="U64" s="5">
        <f t="shared" si="19"/>
        <v>8</v>
      </c>
      <c r="V64" s="3">
        <f t="shared" si="7"/>
        <v>1</v>
      </c>
      <c r="W64" s="9">
        <v>0.1</v>
      </c>
      <c r="X64" s="8">
        <f t="shared" si="20"/>
        <v>274</v>
      </c>
    </row>
    <row r="65" spans="14:24" x14ac:dyDescent="0.25">
      <c r="N65" s="7">
        <v>37</v>
      </c>
      <c r="O65" s="5">
        <f t="shared" si="13"/>
        <v>0</v>
      </c>
      <c r="P65" s="5">
        <f t="shared" si="14"/>
        <v>0</v>
      </c>
      <c r="Q65" s="5">
        <f t="shared" si="15"/>
        <v>0</v>
      </c>
      <c r="R65" s="5">
        <f t="shared" si="16"/>
        <v>17</v>
      </c>
      <c r="S65" s="5">
        <f t="shared" si="17"/>
        <v>199</v>
      </c>
      <c r="T65" s="5">
        <f t="shared" si="18"/>
        <v>49</v>
      </c>
      <c r="U65" s="5">
        <f t="shared" si="19"/>
        <v>8</v>
      </c>
      <c r="V65" s="3">
        <f t="shared" si="7"/>
        <v>1</v>
      </c>
      <c r="W65" s="9">
        <v>0.1</v>
      </c>
      <c r="X65" s="8">
        <f t="shared" si="20"/>
        <v>273</v>
      </c>
    </row>
    <row r="66" spans="14:24" x14ac:dyDescent="0.25">
      <c r="N66" s="7">
        <v>38</v>
      </c>
      <c r="O66" s="5">
        <f t="shared" si="13"/>
        <v>0</v>
      </c>
      <c r="P66" s="5">
        <f t="shared" si="14"/>
        <v>0</v>
      </c>
      <c r="Q66" s="5">
        <f t="shared" si="15"/>
        <v>0</v>
      </c>
      <c r="R66" s="5">
        <f t="shared" si="16"/>
        <v>49</v>
      </c>
      <c r="S66" s="5">
        <f t="shared" si="17"/>
        <v>188</v>
      </c>
      <c r="T66" s="5">
        <f t="shared" si="18"/>
        <v>38</v>
      </c>
      <c r="U66" s="5">
        <f t="shared" si="19"/>
        <v>6</v>
      </c>
      <c r="V66" s="3">
        <f t="shared" si="7"/>
        <v>1</v>
      </c>
      <c r="W66" s="9">
        <v>0.1</v>
      </c>
      <c r="X66" s="8">
        <f t="shared" ref="X66:X71" si="21">SUM(O66:U66)</f>
        <v>281</v>
      </c>
    </row>
    <row r="67" spans="14:24" x14ac:dyDescent="0.25">
      <c r="N67" s="7">
        <v>39</v>
      </c>
      <c r="O67" s="5">
        <f t="shared" si="13"/>
        <v>0</v>
      </c>
      <c r="P67" s="5">
        <f t="shared" si="14"/>
        <v>0</v>
      </c>
      <c r="Q67" s="5">
        <f t="shared" si="15"/>
        <v>0</v>
      </c>
      <c r="R67" s="5">
        <f t="shared" si="16"/>
        <v>74</v>
      </c>
      <c r="S67" s="5">
        <f t="shared" si="17"/>
        <v>159</v>
      </c>
      <c r="T67" s="5">
        <f t="shared" si="18"/>
        <v>37</v>
      </c>
      <c r="U67" s="5">
        <f t="shared" si="19"/>
        <v>6</v>
      </c>
      <c r="V67" s="3">
        <f t="shared" si="7"/>
        <v>1</v>
      </c>
      <c r="W67" s="9">
        <v>0.1</v>
      </c>
      <c r="X67" s="8">
        <f t="shared" si="21"/>
        <v>276</v>
      </c>
    </row>
    <row r="68" spans="14:24" x14ac:dyDescent="0.25">
      <c r="N68" s="7">
        <v>40</v>
      </c>
      <c r="O68" s="5">
        <f t="shared" si="13"/>
        <v>0</v>
      </c>
      <c r="P68" s="5">
        <f t="shared" si="14"/>
        <v>0</v>
      </c>
      <c r="Q68" s="5">
        <f t="shared" si="15"/>
        <v>0</v>
      </c>
      <c r="R68" s="5">
        <f t="shared" si="16"/>
        <v>103</v>
      </c>
      <c r="S68" s="5">
        <f t="shared" si="17"/>
        <v>149</v>
      </c>
      <c r="T68" s="5">
        <f t="shared" si="18"/>
        <v>35</v>
      </c>
      <c r="U68" s="5">
        <f t="shared" si="19"/>
        <v>6</v>
      </c>
      <c r="V68" s="3">
        <f t="shared" si="7"/>
        <v>1</v>
      </c>
      <c r="W68" s="9">
        <v>0.1</v>
      </c>
      <c r="X68" s="8">
        <f t="shared" si="21"/>
        <v>293</v>
      </c>
    </row>
    <row r="69" spans="14:24" x14ac:dyDescent="0.25">
      <c r="N69" s="7">
        <v>41</v>
      </c>
      <c r="O69" s="5">
        <f t="shared" si="13"/>
        <v>0</v>
      </c>
      <c r="P69" s="5">
        <f t="shared" si="14"/>
        <v>0</v>
      </c>
      <c r="Q69" s="5">
        <f t="shared" si="15"/>
        <v>1</v>
      </c>
      <c r="R69" s="5">
        <f t="shared" si="16"/>
        <v>109</v>
      </c>
      <c r="S69" s="5">
        <f t="shared" si="17"/>
        <v>150</v>
      </c>
      <c r="T69" s="5">
        <f t="shared" si="18"/>
        <v>34</v>
      </c>
      <c r="U69" s="5">
        <f t="shared" si="19"/>
        <v>6</v>
      </c>
      <c r="V69" s="3">
        <f t="shared" si="7"/>
        <v>0.9966666666666667</v>
      </c>
      <c r="W69" s="9">
        <v>0.1</v>
      </c>
      <c r="X69" s="8">
        <f t="shared" si="21"/>
        <v>300</v>
      </c>
    </row>
    <row r="70" spans="14:24" x14ac:dyDescent="0.25">
      <c r="N70" s="7">
        <v>42</v>
      </c>
      <c r="O70" s="5">
        <f t="shared" si="13"/>
        <v>0</v>
      </c>
      <c r="P70" s="5">
        <f t="shared" si="14"/>
        <v>0</v>
      </c>
      <c r="Q70" s="5">
        <f t="shared" si="15"/>
        <v>31</v>
      </c>
      <c r="R70" s="5">
        <f t="shared" si="16"/>
        <v>97</v>
      </c>
      <c r="S70" s="5">
        <f t="shared" si="17"/>
        <v>143</v>
      </c>
      <c r="T70" s="5">
        <f t="shared" si="18"/>
        <v>33</v>
      </c>
      <c r="U70" s="5">
        <f t="shared" si="19"/>
        <v>6</v>
      </c>
      <c r="V70" s="3">
        <f t="shared" si="7"/>
        <v>0.9</v>
      </c>
      <c r="W70" s="9">
        <v>0.1</v>
      </c>
      <c r="X70" s="8">
        <f t="shared" si="21"/>
        <v>310</v>
      </c>
    </row>
    <row r="71" spans="14:24" x14ac:dyDescent="0.25">
      <c r="N71" s="7">
        <v>43</v>
      </c>
      <c r="O71" s="5">
        <f t="shared" si="13"/>
        <v>0</v>
      </c>
      <c r="P71" s="5">
        <f t="shared" si="14"/>
        <v>10</v>
      </c>
      <c r="Q71" s="5">
        <f t="shared" si="15"/>
        <v>43</v>
      </c>
      <c r="R71" s="5">
        <f t="shared" si="16"/>
        <v>94</v>
      </c>
      <c r="S71" s="5">
        <f t="shared" si="17"/>
        <v>136</v>
      </c>
      <c r="T71" s="5">
        <f t="shared" si="18"/>
        <v>33</v>
      </c>
      <c r="U71" s="5">
        <f t="shared" si="19"/>
        <v>6</v>
      </c>
      <c r="V71" s="3">
        <f t="shared" si="7"/>
        <v>0.8354037267080745</v>
      </c>
      <c r="W71" s="9">
        <v>0.1</v>
      </c>
      <c r="X71" s="8">
        <f t="shared" si="21"/>
        <v>322</v>
      </c>
    </row>
    <row r="72" spans="14:24" x14ac:dyDescent="0.25">
      <c r="N72" s="7">
        <v>44</v>
      </c>
      <c r="O72" s="5">
        <f t="shared" si="13"/>
        <v>0</v>
      </c>
      <c r="P72" s="5">
        <f t="shared" si="14"/>
        <v>29</v>
      </c>
      <c r="Q72" s="5">
        <f t="shared" si="15"/>
        <v>37</v>
      </c>
      <c r="R72" s="5">
        <f t="shared" si="16"/>
        <v>87</v>
      </c>
      <c r="S72" s="5">
        <f t="shared" si="17"/>
        <v>136</v>
      </c>
      <c r="T72" s="5">
        <f t="shared" si="18"/>
        <v>33</v>
      </c>
      <c r="U72" s="5">
        <f t="shared" si="19"/>
        <v>5</v>
      </c>
      <c r="V72" s="3">
        <f t="shared" si="7"/>
        <v>0.79816513761467889</v>
      </c>
      <c r="W72" s="9">
        <v>0.1</v>
      </c>
      <c r="X72" s="8">
        <f t="shared" ref="X72:X77" si="22">SUM(O72:U72)</f>
        <v>327</v>
      </c>
    </row>
    <row r="73" spans="14:24" x14ac:dyDescent="0.25">
      <c r="N73" s="7">
        <v>45</v>
      </c>
      <c r="O73" s="5">
        <f t="shared" si="13"/>
        <v>26</v>
      </c>
      <c r="P73" s="5">
        <f t="shared" si="14"/>
        <v>25</v>
      </c>
      <c r="Q73" s="5">
        <f t="shared" si="15"/>
        <v>34</v>
      </c>
      <c r="R73" s="5">
        <f t="shared" si="16"/>
        <v>84</v>
      </c>
      <c r="S73" s="5">
        <f t="shared" si="17"/>
        <v>133</v>
      </c>
      <c r="T73" s="5">
        <f t="shared" si="18"/>
        <v>33</v>
      </c>
      <c r="U73" s="5">
        <f t="shared" si="19"/>
        <v>4</v>
      </c>
      <c r="V73" s="3">
        <f t="shared" si="7"/>
        <v>0.74926253687315636</v>
      </c>
      <c r="W73" s="9">
        <v>0.1</v>
      </c>
      <c r="X73" s="8">
        <f t="shared" si="22"/>
        <v>339</v>
      </c>
    </row>
    <row r="74" spans="14:24" x14ac:dyDescent="0.25">
      <c r="N74" s="7">
        <v>46</v>
      </c>
      <c r="O74" s="5">
        <f t="shared" si="13"/>
        <v>32</v>
      </c>
      <c r="P74" s="5">
        <f t="shared" si="14"/>
        <v>22</v>
      </c>
      <c r="Q74" s="5">
        <f t="shared" si="15"/>
        <v>25</v>
      </c>
      <c r="R74" s="5">
        <f t="shared" si="16"/>
        <v>82</v>
      </c>
      <c r="S74" s="5">
        <f t="shared" si="17"/>
        <v>131</v>
      </c>
      <c r="T74" s="5">
        <f t="shared" si="18"/>
        <v>33</v>
      </c>
      <c r="U74" s="5">
        <f t="shared" si="19"/>
        <v>4</v>
      </c>
      <c r="V74" s="3">
        <f t="shared" si="7"/>
        <v>0.75987841945288759</v>
      </c>
      <c r="W74" s="9">
        <v>0.1</v>
      </c>
      <c r="X74" s="8">
        <f t="shared" si="22"/>
        <v>329</v>
      </c>
    </row>
    <row r="75" spans="14:24" x14ac:dyDescent="0.25">
      <c r="N75" s="7">
        <v>47</v>
      </c>
      <c r="O75" s="5">
        <f t="shared" si="13"/>
        <v>43</v>
      </c>
      <c r="P75" s="5">
        <f t="shared" si="14"/>
        <v>19</v>
      </c>
      <c r="Q75" s="5">
        <f t="shared" si="15"/>
        <v>24</v>
      </c>
      <c r="R75" s="5">
        <f t="shared" si="16"/>
        <v>79</v>
      </c>
      <c r="S75" s="5">
        <f t="shared" si="17"/>
        <v>21</v>
      </c>
      <c r="T75" s="5">
        <f t="shared" si="18"/>
        <v>0</v>
      </c>
      <c r="U75" s="5">
        <f t="shared" si="19"/>
        <v>0</v>
      </c>
      <c r="V75" s="3">
        <f t="shared" si="7"/>
        <v>0.5376344086021505</v>
      </c>
      <c r="W75" s="9">
        <v>0.1</v>
      </c>
      <c r="X75" s="8">
        <f t="shared" si="22"/>
        <v>186</v>
      </c>
    </row>
    <row r="76" spans="14:24" x14ac:dyDescent="0.25">
      <c r="N76" s="7">
        <v>48</v>
      </c>
      <c r="O76" s="5">
        <f t="shared" si="13"/>
        <v>144</v>
      </c>
      <c r="P76" s="5">
        <f t="shared" si="14"/>
        <v>0</v>
      </c>
      <c r="Q76" s="5">
        <f t="shared" si="15"/>
        <v>0</v>
      </c>
      <c r="R76" s="5">
        <f t="shared" si="16"/>
        <v>0</v>
      </c>
      <c r="S76" s="5">
        <f t="shared" si="17"/>
        <v>188</v>
      </c>
      <c r="T76" s="5">
        <f t="shared" si="18"/>
        <v>86</v>
      </c>
      <c r="U76" s="5">
        <f t="shared" si="19"/>
        <v>3</v>
      </c>
      <c r="V76" s="3">
        <f t="shared" si="7"/>
        <v>0.65795724465558192</v>
      </c>
      <c r="W76" s="9">
        <v>0.1</v>
      </c>
      <c r="X76" s="8">
        <f t="shared" si="22"/>
        <v>421</v>
      </c>
    </row>
    <row r="77" spans="14:24" x14ac:dyDescent="0.25">
      <c r="N77" s="7">
        <v>49</v>
      </c>
      <c r="O77" s="5">
        <f t="shared" si="13"/>
        <v>159</v>
      </c>
      <c r="P77" s="5">
        <f t="shared" si="14"/>
        <v>51</v>
      </c>
      <c r="Q77" s="5">
        <f t="shared" si="15"/>
        <v>61</v>
      </c>
      <c r="R77" s="5">
        <f t="shared" si="16"/>
        <v>115</v>
      </c>
      <c r="S77" s="5">
        <f t="shared" si="17"/>
        <v>77</v>
      </c>
      <c r="T77" s="5">
        <f t="shared" si="18"/>
        <v>0</v>
      </c>
      <c r="U77" s="5">
        <f t="shared" si="19"/>
        <v>0</v>
      </c>
      <c r="V77" s="3">
        <f t="shared" si="7"/>
        <v>0.41468682505399568</v>
      </c>
      <c r="W77" s="9">
        <v>0.1</v>
      </c>
      <c r="X77" s="8">
        <f t="shared" si="22"/>
        <v>463</v>
      </c>
    </row>
    <row r="78" spans="14:24" x14ac:dyDescent="0.25">
      <c r="N78" s="7">
        <v>50</v>
      </c>
      <c r="O78" s="5" t="str">
        <f t="shared" si="13"/>
        <v/>
      </c>
      <c r="P78" s="5" t="str">
        <f t="shared" si="14"/>
        <v/>
      </c>
      <c r="Q78" s="5" t="str">
        <f t="shared" si="15"/>
        <v/>
      </c>
      <c r="R78" s="5" t="str">
        <f t="shared" si="16"/>
        <v/>
      </c>
      <c r="S78" s="5" t="str">
        <f t="shared" si="17"/>
        <v/>
      </c>
      <c r="T78" s="5" t="str">
        <f t="shared" si="18"/>
        <v/>
      </c>
      <c r="U78" s="5" t="str">
        <f t="shared" si="19"/>
        <v/>
      </c>
      <c r="V78" s="3" t="str">
        <f t="shared" si="7"/>
        <v/>
      </c>
      <c r="W78" s="9">
        <v>0.1</v>
      </c>
      <c r="X78" s="8">
        <f>SUM(O78:U78)</f>
        <v>0</v>
      </c>
    </row>
    <row r="79" spans="14:24" x14ac:dyDescent="0.25">
      <c r="N79" s="7">
        <v>51</v>
      </c>
      <c r="O79" s="5" t="str">
        <f t="shared" si="13"/>
        <v/>
      </c>
      <c r="P79" s="5" t="str">
        <f t="shared" si="14"/>
        <v/>
      </c>
      <c r="Q79" s="5" t="str">
        <f t="shared" si="15"/>
        <v/>
      </c>
      <c r="R79" s="5" t="str">
        <f t="shared" si="16"/>
        <v/>
      </c>
      <c r="S79" s="5" t="str">
        <f t="shared" si="17"/>
        <v/>
      </c>
      <c r="T79" s="5" t="str">
        <f t="shared" si="18"/>
        <v/>
      </c>
      <c r="U79" s="5" t="str">
        <f t="shared" si="19"/>
        <v/>
      </c>
      <c r="V79" s="3" t="str">
        <f t="shared" si="7"/>
        <v/>
      </c>
      <c r="W79" s="9">
        <v>0.1</v>
      </c>
      <c r="X79" s="8">
        <f>SUM(O79:U79)</f>
        <v>0</v>
      </c>
    </row>
    <row r="80" spans="14:24" x14ac:dyDescent="0.25">
      <c r="N80" s="7">
        <v>52</v>
      </c>
      <c r="O80" s="5" t="str">
        <f t="shared" si="13"/>
        <v/>
      </c>
      <c r="P80" s="5" t="str">
        <f t="shared" si="14"/>
        <v/>
      </c>
      <c r="Q80" s="5" t="str">
        <f t="shared" si="15"/>
        <v/>
      </c>
      <c r="R80" s="5" t="str">
        <f t="shared" si="16"/>
        <v/>
      </c>
      <c r="S80" s="5" t="str">
        <f t="shared" si="17"/>
        <v/>
      </c>
      <c r="T80" s="5" t="str">
        <f t="shared" si="18"/>
        <v/>
      </c>
      <c r="U80" s="5" t="str">
        <f t="shared" si="19"/>
        <v/>
      </c>
      <c r="V80" s="3" t="str">
        <f t="shared" si="7"/>
        <v/>
      </c>
      <c r="W80" s="9">
        <v>0.1</v>
      </c>
      <c r="X80" s="8"/>
    </row>
  </sheetData>
  <pageMargins left="0.7" right="0.7" top="0.75" bottom="0.75" header="0.3" footer="0.3"/>
  <pageSetup orientation="portrait" r:id="rId3"/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1049-6C26-4353-990D-D23281B44685}">
  <dimension ref="A1:P10455"/>
  <sheetViews>
    <sheetView topLeftCell="A9536" zoomScale="85" zoomScaleNormal="85" workbookViewId="0">
      <selection activeCell="A9558" sqref="A9558:XFD9967"/>
    </sheetView>
  </sheetViews>
  <sheetFormatPr defaultColWidth="9.140625" defaultRowHeight="15" x14ac:dyDescent="0.25"/>
  <cols>
    <col min="1" max="1" width="15.140625" style="12" bestFit="1" customWidth="1"/>
    <col min="2" max="2" width="16" style="2" customWidth="1"/>
    <col min="3" max="3" width="10.140625" bestFit="1" customWidth="1"/>
    <col min="4" max="4" width="15.42578125" bestFit="1" customWidth="1"/>
    <col min="5" max="5" width="7.7109375" bestFit="1" customWidth="1"/>
    <col min="6" max="6" width="43.42578125" bestFit="1" customWidth="1"/>
    <col min="7" max="7" width="14.28515625" style="20" bestFit="1" customWidth="1"/>
    <col min="8" max="8" width="17.7109375" style="15" bestFit="1" customWidth="1"/>
    <col min="9" max="9" width="17.5703125" bestFit="1" customWidth="1"/>
    <col min="10" max="10" width="4.42578125" bestFit="1" customWidth="1"/>
    <col min="11" max="13" width="5.42578125" bestFit="1" customWidth="1"/>
    <col min="14" max="14" width="6.42578125" bestFit="1" customWidth="1"/>
    <col min="15" max="15" width="7.42578125" bestFit="1" customWidth="1"/>
    <col min="16" max="16" width="4.85546875" bestFit="1" customWidth="1"/>
    <col min="17" max="17" width="4.140625" bestFit="1" customWidth="1"/>
  </cols>
  <sheetData>
    <row r="1" spans="1:16" ht="38.25" x14ac:dyDescent="0.25">
      <c r="A1" s="30" t="s">
        <v>126</v>
      </c>
      <c r="B1" s="23" t="s">
        <v>2</v>
      </c>
      <c r="C1" s="23" t="s">
        <v>95</v>
      </c>
      <c r="D1" s="23" t="s">
        <v>96</v>
      </c>
      <c r="E1" s="24" t="s">
        <v>114</v>
      </c>
      <c r="F1" s="23" t="s">
        <v>97</v>
      </c>
      <c r="G1" s="30" t="s">
        <v>9</v>
      </c>
      <c r="H1" s="16" t="s">
        <v>127</v>
      </c>
      <c r="I1" s="34" t="s">
        <v>128</v>
      </c>
      <c r="J1" s="16" t="s">
        <v>105</v>
      </c>
      <c r="K1" s="16" t="s">
        <v>106</v>
      </c>
      <c r="L1" s="16" t="s">
        <v>107</v>
      </c>
      <c r="M1" s="16" t="s">
        <v>108</v>
      </c>
      <c r="N1" s="16" t="s">
        <v>109</v>
      </c>
      <c r="O1" s="16" t="s">
        <v>110</v>
      </c>
      <c r="P1" s="16" t="s">
        <v>111</v>
      </c>
    </row>
    <row r="2" spans="1:16" x14ac:dyDescent="0.25">
      <c r="A2" s="17">
        <v>44692</v>
      </c>
      <c r="B2" s="18">
        <v>910258864</v>
      </c>
      <c r="C2" s="18" t="s">
        <v>28</v>
      </c>
      <c r="D2" s="18" t="s">
        <v>129</v>
      </c>
      <c r="E2" s="18" t="s">
        <v>116</v>
      </c>
      <c r="F2" s="18" t="s">
        <v>130</v>
      </c>
      <c r="G2" s="17">
        <v>44677</v>
      </c>
      <c r="H2" s="15">
        <f t="shared" ref="H2:H6" ca="1" si="0">TODAY()-G2</f>
        <v>596</v>
      </c>
      <c r="I2" s="1">
        <v>1</v>
      </c>
      <c r="J2">
        <f t="shared" ref="J2:J6" ca="1" si="1">COUNTIFS(H2,"&gt;=0",H2,"&lt;=30")</f>
        <v>0</v>
      </c>
      <c r="K2">
        <f t="shared" ref="K2:K6" ca="1" si="2">COUNTIFS(H2,"&gt;=31",H2,"&lt;=45")</f>
        <v>0</v>
      </c>
      <c r="L2">
        <f t="shared" ref="L2:L6" ca="1" si="3">COUNTIFS(H2,"&gt;=46",H2,"&lt;=60")</f>
        <v>0</v>
      </c>
      <c r="M2">
        <f t="shared" ref="M2:M6" ca="1" si="4">COUNTIFS(H2,"&gt;=61",H2,"&lt;=90")</f>
        <v>0</v>
      </c>
      <c r="N2">
        <f t="shared" ref="N2:N6" ca="1" si="5">COUNTIFS(H2,"&gt;=91",H2,"&lt;=180")</f>
        <v>0</v>
      </c>
      <c r="O2">
        <f t="shared" ref="O2:O6" ca="1" si="6">COUNTIFS(H2,"&gt;=181",H2,"&lt;=360")</f>
        <v>0</v>
      </c>
      <c r="P2">
        <f t="shared" ref="P2:P6" ca="1" si="7">COUNTIFS(H2,"&gt;360")</f>
        <v>1</v>
      </c>
    </row>
    <row r="3" spans="1:16" x14ac:dyDescent="0.25">
      <c r="A3" s="17">
        <v>44804</v>
      </c>
      <c r="B3" s="18">
        <v>910258876</v>
      </c>
      <c r="C3" s="18" t="s">
        <v>28</v>
      </c>
      <c r="D3" s="18" t="s">
        <v>85</v>
      </c>
      <c r="E3" s="18" t="s">
        <v>116</v>
      </c>
      <c r="F3" s="18" t="s">
        <v>131</v>
      </c>
      <c r="G3" s="17">
        <v>44677</v>
      </c>
      <c r="H3" s="15">
        <f t="shared" ca="1" si="0"/>
        <v>596</v>
      </c>
      <c r="I3" s="1">
        <v>1</v>
      </c>
      <c r="J3">
        <f t="shared" ca="1" si="1"/>
        <v>0</v>
      </c>
      <c r="K3">
        <f t="shared" ca="1" si="2"/>
        <v>0</v>
      </c>
      <c r="L3">
        <f t="shared" ca="1" si="3"/>
        <v>0</v>
      </c>
      <c r="M3">
        <f t="shared" ca="1" si="4"/>
        <v>0</v>
      </c>
      <c r="N3">
        <f t="shared" ca="1" si="5"/>
        <v>0</v>
      </c>
      <c r="O3">
        <f t="shared" ca="1" si="6"/>
        <v>0</v>
      </c>
      <c r="P3">
        <f t="shared" ca="1" si="7"/>
        <v>1</v>
      </c>
    </row>
    <row r="4" spans="1:16" x14ac:dyDescent="0.25">
      <c r="A4" s="17">
        <v>44832</v>
      </c>
      <c r="B4" s="18">
        <v>910258878</v>
      </c>
      <c r="C4" s="18" t="s">
        <v>28</v>
      </c>
      <c r="D4" s="18" t="s">
        <v>85</v>
      </c>
      <c r="E4" s="18" t="s">
        <v>116</v>
      </c>
      <c r="F4" s="18" t="s">
        <v>132</v>
      </c>
      <c r="G4" s="17">
        <v>44677</v>
      </c>
      <c r="H4" s="15">
        <f t="shared" ca="1" si="0"/>
        <v>596</v>
      </c>
      <c r="I4" s="1">
        <v>1</v>
      </c>
      <c r="J4">
        <f t="shared" ca="1" si="1"/>
        <v>0</v>
      </c>
      <c r="K4">
        <f t="shared" ca="1" si="2"/>
        <v>0</v>
      </c>
      <c r="L4">
        <f t="shared" ca="1" si="3"/>
        <v>0</v>
      </c>
      <c r="M4">
        <f t="shared" ca="1" si="4"/>
        <v>0</v>
      </c>
      <c r="N4">
        <f t="shared" ca="1" si="5"/>
        <v>0</v>
      </c>
      <c r="O4">
        <f t="shared" ca="1" si="6"/>
        <v>0</v>
      </c>
      <c r="P4">
        <f t="shared" ca="1" si="7"/>
        <v>1</v>
      </c>
    </row>
    <row r="5" spans="1:16" x14ac:dyDescent="0.25">
      <c r="A5" s="17">
        <v>44692</v>
      </c>
      <c r="B5" s="18">
        <v>910258903</v>
      </c>
      <c r="C5" s="18" t="s">
        <v>28</v>
      </c>
      <c r="D5" s="18" t="s">
        <v>85</v>
      </c>
      <c r="E5" s="18" t="s">
        <v>115</v>
      </c>
      <c r="F5" s="18" t="s">
        <v>133</v>
      </c>
      <c r="G5" s="17">
        <v>44677</v>
      </c>
      <c r="H5" s="15">
        <f t="shared" ca="1" si="0"/>
        <v>596</v>
      </c>
      <c r="I5" s="1">
        <v>1</v>
      </c>
      <c r="J5">
        <f t="shared" ca="1" si="1"/>
        <v>0</v>
      </c>
      <c r="K5">
        <f t="shared" ca="1" si="2"/>
        <v>0</v>
      </c>
      <c r="L5">
        <f t="shared" ca="1" si="3"/>
        <v>0</v>
      </c>
      <c r="M5">
        <f t="shared" ca="1" si="4"/>
        <v>0</v>
      </c>
      <c r="N5">
        <f t="shared" ca="1" si="5"/>
        <v>0</v>
      </c>
      <c r="O5">
        <f t="shared" ca="1" si="6"/>
        <v>0</v>
      </c>
      <c r="P5">
        <f t="shared" ca="1" si="7"/>
        <v>1</v>
      </c>
    </row>
    <row r="6" spans="1:16" x14ac:dyDescent="0.25">
      <c r="A6" s="17">
        <v>44692</v>
      </c>
      <c r="B6" s="18">
        <v>910258908</v>
      </c>
      <c r="C6" s="18" t="s">
        <v>28</v>
      </c>
      <c r="D6" s="18" t="s">
        <v>85</v>
      </c>
      <c r="E6" s="18" t="s">
        <v>115</v>
      </c>
      <c r="F6" s="18" t="s">
        <v>130</v>
      </c>
      <c r="G6" s="17">
        <v>44677</v>
      </c>
      <c r="H6" s="15">
        <f t="shared" ca="1" si="0"/>
        <v>596</v>
      </c>
      <c r="I6" s="1">
        <v>1</v>
      </c>
      <c r="J6">
        <f t="shared" ca="1" si="1"/>
        <v>0</v>
      </c>
      <c r="K6">
        <f t="shared" ca="1" si="2"/>
        <v>0</v>
      </c>
      <c r="L6">
        <f t="shared" ca="1" si="3"/>
        <v>0</v>
      </c>
      <c r="M6">
        <f t="shared" ca="1" si="4"/>
        <v>0</v>
      </c>
      <c r="N6">
        <f t="shared" ca="1" si="5"/>
        <v>0</v>
      </c>
      <c r="O6">
        <f t="shared" ca="1" si="6"/>
        <v>0</v>
      </c>
      <c r="P6">
        <f t="shared" ca="1" si="7"/>
        <v>1</v>
      </c>
    </row>
    <row r="7" spans="1:16" x14ac:dyDescent="0.25">
      <c r="A7" s="17">
        <v>44922</v>
      </c>
      <c r="B7" s="18">
        <v>910307445</v>
      </c>
      <c r="C7" s="18" t="s">
        <v>28</v>
      </c>
      <c r="D7" s="18" t="s">
        <v>85</v>
      </c>
      <c r="E7" s="18" t="s">
        <v>115</v>
      </c>
      <c r="F7" s="18" t="s">
        <v>130</v>
      </c>
      <c r="G7" s="17">
        <v>44919</v>
      </c>
      <c r="H7" s="15">
        <f t="shared" ref="H7:H31" ca="1" si="8">TODAY()-G7</f>
        <v>354</v>
      </c>
      <c r="I7" s="1">
        <v>1</v>
      </c>
      <c r="J7">
        <f t="shared" ref="J7:J31" ca="1" si="9">COUNTIFS(H7,"&gt;=0",H7,"&lt;=30")</f>
        <v>0</v>
      </c>
      <c r="K7">
        <f t="shared" ref="K7:K31" ca="1" si="10">COUNTIFS(H7,"&gt;=31",H7,"&lt;=45")</f>
        <v>0</v>
      </c>
      <c r="L7">
        <f t="shared" ref="L7:L31" ca="1" si="11">COUNTIFS(H7,"&gt;=46",H7,"&lt;=60")</f>
        <v>0</v>
      </c>
      <c r="M7">
        <f t="shared" ref="M7:M31" ca="1" si="12">COUNTIFS(H7,"&gt;=61",H7,"&lt;=90")</f>
        <v>0</v>
      </c>
      <c r="N7">
        <f t="shared" ref="N7:N31" ca="1" si="13">COUNTIFS(H7,"&gt;=91",H7,"&lt;=180")</f>
        <v>0</v>
      </c>
      <c r="O7">
        <f t="shared" ref="O7:O31" ca="1" si="14">COUNTIFS(H7,"&gt;=181",H7,"&lt;=360")</f>
        <v>1</v>
      </c>
      <c r="P7">
        <f t="shared" ref="P7:P31" ca="1" si="15">COUNTIFS(H7,"&gt;360")</f>
        <v>0</v>
      </c>
    </row>
    <row r="8" spans="1:16" x14ac:dyDescent="0.25">
      <c r="A8" s="17">
        <v>44924</v>
      </c>
      <c r="B8" s="18">
        <v>910307446</v>
      </c>
      <c r="C8" s="18" t="s">
        <v>28</v>
      </c>
      <c r="D8" s="18" t="s">
        <v>85</v>
      </c>
      <c r="E8" s="18" t="s">
        <v>115</v>
      </c>
      <c r="F8" s="18" t="s">
        <v>130</v>
      </c>
      <c r="G8" s="17">
        <v>44919</v>
      </c>
      <c r="H8" s="15">
        <f t="shared" ca="1" si="8"/>
        <v>354</v>
      </c>
      <c r="I8" s="1">
        <v>1</v>
      </c>
      <c r="J8">
        <f t="shared" ca="1" si="9"/>
        <v>0</v>
      </c>
      <c r="K8">
        <f t="shared" ca="1" si="10"/>
        <v>0</v>
      </c>
      <c r="L8">
        <f t="shared" ca="1" si="11"/>
        <v>0</v>
      </c>
      <c r="M8">
        <f t="shared" ca="1" si="12"/>
        <v>0</v>
      </c>
      <c r="N8">
        <f t="shared" ca="1" si="13"/>
        <v>0</v>
      </c>
      <c r="O8">
        <f t="shared" ca="1" si="14"/>
        <v>1</v>
      </c>
      <c r="P8">
        <f t="shared" ca="1" si="15"/>
        <v>0</v>
      </c>
    </row>
    <row r="9" spans="1:16" x14ac:dyDescent="0.25">
      <c r="A9" s="17">
        <v>44918</v>
      </c>
      <c r="B9" s="18">
        <v>910307501</v>
      </c>
      <c r="C9" s="18" t="s">
        <v>28</v>
      </c>
      <c r="D9" s="18" t="s">
        <v>85</v>
      </c>
      <c r="E9" s="18" t="s">
        <v>121</v>
      </c>
      <c r="F9" s="18" t="s">
        <v>141</v>
      </c>
      <c r="G9" s="17">
        <v>44918</v>
      </c>
      <c r="H9" s="15">
        <f t="shared" ca="1" si="8"/>
        <v>355</v>
      </c>
      <c r="I9" s="1">
        <v>1</v>
      </c>
      <c r="J9">
        <f t="shared" ca="1" si="9"/>
        <v>0</v>
      </c>
      <c r="K9">
        <f t="shared" ca="1" si="10"/>
        <v>0</v>
      </c>
      <c r="L9">
        <f t="shared" ca="1" si="11"/>
        <v>0</v>
      </c>
      <c r="M9">
        <f t="shared" ca="1" si="12"/>
        <v>0</v>
      </c>
      <c r="N9">
        <f t="shared" ca="1" si="13"/>
        <v>0</v>
      </c>
      <c r="O9">
        <f t="shared" ca="1" si="14"/>
        <v>1</v>
      </c>
      <c r="P9">
        <f t="shared" ca="1" si="15"/>
        <v>0</v>
      </c>
    </row>
    <row r="10" spans="1:16" x14ac:dyDescent="0.25">
      <c r="A10" s="17">
        <v>44921</v>
      </c>
      <c r="B10" s="18">
        <v>910307519</v>
      </c>
      <c r="C10" s="18" t="s">
        <v>28</v>
      </c>
      <c r="D10" s="18" t="s">
        <v>85</v>
      </c>
      <c r="E10" s="18" t="s">
        <v>115</v>
      </c>
      <c r="F10" s="18" t="s">
        <v>136</v>
      </c>
      <c r="G10" s="17">
        <v>44921</v>
      </c>
      <c r="H10" s="15">
        <f t="shared" ca="1" si="8"/>
        <v>352</v>
      </c>
      <c r="I10" s="1">
        <v>1</v>
      </c>
      <c r="J10">
        <f t="shared" ca="1" si="9"/>
        <v>0</v>
      </c>
      <c r="K10">
        <f t="shared" ca="1" si="10"/>
        <v>0</v>
      </c>
      <c r="L10">
        <f t="shared" ca="1" si="11"/>
        <v>0</v>
      </c>
      <c r="M10">
        <f t="shared" ca="1" si="12"/>
        <v>0</v>
      </c>
      <c r="N10">
        <f t="shared" ca="1" si="13"/>
        <v>0</v>
      </c>
      <c r="O10">
        <f t="shared" ca="1" si="14"/>
        <v>1</v>
      </c>
      <c r="P10">
        <f t="shared" ca="1" si="15"/>
        <v>0</v>
      </c>
    </row>
    <row r="11" spans="1:16" x14ac:dyDescent="0.25">
      <c r="A11" s="17">
        <v>44922</v>
      </c>
      <c r="B11" s="18">
        <v>910307594</v>
      </c>
      <c r="C11" s="18" t="s">
        <v>28</v>
      </c>
      <c r="D11" s="18" t="s">
        <v>60</v>
      </c>
      <c r="E11" s="18" t="s">
        <v>121</v>
      </c>
      <c r="F11" s="18" t="s">
        <v>136</v>
      </c>
      <c r="G11" s="17">
        <v>44922</v>
      </c>
      <c r="H11">
        <f t="shared" ca="1" si="8"/>
        <v>351</v>
      </c>
      <c r="I11" s="1">
        <v>1</v>
      </c>
      <c r="J11">
        <f t="shared" ca="1" si="9"/>
        <v>0</v>
      </c>
      <c r="K11">
        <f t="shared" ca="1" si="10"/>
        <v>0</v>
      </c>
      <c r="L11">
        <f t="shared" ca="1" si="11"/>
        <v>0</v>
      </c>
      <c r="M11">
        <f t="shared" ca="1" si="12"/>
        <v>0</v>
      </c>
      <c r="N11">
        <f t="shared" ca="1" si="13"/>
        <v>0</v>
      </c>
      <c r="O11">
        <f t="shared" ca="1" si="14"/>
        <v>1</v>
      </c>
      <c r="P11">
        <f t="shared" ca="1" si="15"/>
        <v>0</v>
      </c>
    </row>
    <row r="12" spans="1:16" x14ac:dyDescent="0.25">
      <c r="A12" s="17">
        <v>44985</v>
      </c>
      <c r="B12" s="18">
        <v>910307626</v>
      </c>
      <c r="C12" s="18" t="s">
        <v>28</v>
      </c>
      <c r="D12" s="18" t="s">
        <v>85</v>
      </c>
      <c r="E12" s="18" t="s">
        <v>115</v>
      </c>
      <c r="F12" s="18" t="s">
        <v>137</v>
      </c>
      <c r="G12" s="17">
        <v>44922</v>
      </c>
      <c r="H12">
        <f t="shared" ca="1" si="8"/>
        <v>351</v>
      </c>
      <c r="I12" s="1">
        <v>1</v>
      </c>
      <c r="J12">
        <f t="shared" ca="1" si="9"/>
        <v>0</v>
      </c>
      <c r="K12">
        <f t="shared" ca="1" si="10"/>
        <v>0</v>
      </c>
      <c r="L12">
        <f t="shared" ca="1" si="11"/>
        <v>0</v>
      </c>
      <c r="M12">
        <f t="shared" ca="1" si="12"/>
        <v>0</v>
      </c>
      <c r="N12">
        <f t="shared" ca="1" si="13"/>
        <v>0</v>
      </c>
      <c r="O12">
        <f t="shared" ca="1" si="14"/>
        <v>1</v>
      </c>
      <c r="P12">
        <f t="shared" ca="1" si="15"/>
        <v>0</v>
      </c>
    </row>
    <row r="13" spans="1:16" x14ac:dyDescent="0.25">
      <c r="A13" s="17">
        <v>44926</v>
      </c>
      <c r="B13" s="18">
        <v>910307627</v>
      </c>
      <c r="C13" s="18" t="s">
        <v>28</v>
      </c>
      <c r="D13" s="18" t="s">
        <v>85</v>
      </c>
      <c r="E13" s="18" t="s">
        <v>116</v>
      </c>
      <c r="F13" s="18" t="s">
        <v>137</v>
      </c>
      <c r="G13" s="17">
        <v>44922</v>
      </c>
      <c r="H13">
        <f t="shared" ca="1" si="8"/>
        <v>351</v>
      </c>
      <c r="I13" s="1">
        <v>1</v>
      </c>
      <c r="J13">
        <f t="shared" ca="1" si="9"/>
        <v>0</v>
      </c>
      <c r="K13">
        <f t="shared" ca="1" si="10"/>
        <v>0</v>
      </c>
      <c r="L13">
        <f t="shared" ca="1" si="11"/>
        <v>0</v>
      </c>
      <c r="M13">
        <f t="shared" ca="1" si="12"/>
        <v>0</v>
      </c>
      <c r="N13">
        <f t="shared" ca="1" si="13"/>
        <v>0</v>
      </c>
      <c r="O13">
        <f t="shared" ca="1" si="14"/>
        <v>1</v>
      </c>
      <c r="P13">
        <f t="shared" ca="1" si="15"/>
        <v>0</v>
      </c>
    </row>
    <row r="14" spans="1:16" x14ac:dyDescent="0.25">
      <c r="A14" s="17">
        <v>44926</v>
      </c>
      <c r="B14" s="18">
        <v>910307628</v>
      </c>
      <c r="C14" s="18" t="s">
        <v>28</v>
      </c>
      <c r="D14" s="18" t="s">
        <v>85</v>
      </c>
      <c r="E14" s="18" t="s">
        <v>116</v>
      </c>
      <c r="F14" s="18" t="s">
        <v>137</v>
      </c>
      <c r="G14" s="17">
        <v>44922</v>
      </c>
      <c r="H14">
        <f t="shared" ca="1" si="8"/>
        <v>351</v>
      </c>
      <c r="I14" s="1">
        <v>1</v>
      </c>
      <c r="J14">
        <f t="shared" ca="1" si="9"/>
        <v>0</v>
      </c>
      <c r="K14">
        <f t="shared" ca="1" si="10"/>
        <v>0</v>
      </c>
      <c r="L14">
        <f t="shared" ca="1" si="11"/>
        <v>0</v>
      </c>
      <c r="M14">
        <f t="shared" ca="1" si="12"/>
        <v>0</v>
      </c>
      <c r="N14">
        <f t="shared" ca="1" si="13"/>
        <v>0</v>
      </c>
      <c r="O14">
        <f t="shared" ca="1" si="14"/>
        <v>1</v>
      </c>
      <c r="P14">
        <f t="shared" ca="1" si="15"/>
        <v>0</v>
      </c>
    </row>
    <row r="15" spans="1:16" x14ac:dyDescent="0.25">
      <c r="A15" s="17">
        <v>44926</v>
      </c>
      <c r="B15" s="18">
        <v>910307629</v>
      </c>
      <c r="C15" s="18" t="s">
        <v>28</v>
      </c>
      <c r="D15" s="18" t="s">
        <v>85</v>
      </c>
      <c r="E15" s="18" t="s">
        <v>116</v>
      </c>
      <c r="F15" s="18" t="s">
        <v>137</v>
      </c>
      <c r="G15" s="17">
        <v>44922</v>
      </c>
      <c r="H15">
        <f t="shared" ca="1" si="8"/>
        <v>351</v>
      </c>
      <c r="I15" s="1">
        <v>1</v>
      </c>
      <c r="J15">
        <f t="shared" ca="1" si="9"/>
        <v>0</v>
      </c>
      <c r="K15">
        <f t="shared" ca="1" si="10"/>
        <v>0</v>
      </c>
      <c r="L15">
        <f t="shared" ca="1" si="11"/>
        <v>0</v>
      </c>
      <c r="M15">
        <f t="shared" ca="1" si="12"/>
        <v>0</v>
      </c>
      <c r="N15">
        <f t="shared" ca="1" si="13"/>
        <v>0</v>
      </c>
      <c r="O15">
        <f t="shared" ca="1" si="14"/>
        <v>1</v>
      </c>
      <c r="P15">
        <f t="shared" ca="1" si="15"/>
        <v>0</v>
      </c>
    </row>
    <row r="16" spans="1:16" x14ac:dyDescent="0.25">
      <c r="A16" s="17">
        <v>44926</v>
      </c>
      <c r="B16" s="18">
        <v>910307636</v>
      </c>
      <c r="C16" s="18" t="s">
        <v>28</v>
      </c>
      <c r="D16" s="18" t="s">
        <v>85</v>
      </c>
      <c r="E16" s="18" t="s">
        <v>116</v>
      </c>
      <c r="F16" s="18" t="s">
        <v>137</v>
      </c>
      <c r="G16" s="17">
        <v>44922</v>
      </c>
      <c r="H16">
        <f t="shared" ca="1" si="8"/>
        <v>351</v>
      </c>
      <c r="I16" s="1">
        <v>1</v>
      </c>
      <c r="J16">
        <f t="shared" ca="1" si="9"/>
        <v>0</v>
      </c>
      <c r="K16">
        <f t="shared" ca="1" si="10"/>
        <v>0</v>
      </c>
      <c r="L16">
        <f t="shared" ca="1" si="11"/>
        <v>0</v>
      </c>
      <c r="M16">
        <f t="shared" ca="1" si="12"/>
        <v>0</v>
      </c>
      <c r="N16">
        <f t="shared" ca="1" si="13"/>
        <v>0</v>
      </c>
      <c r="O16">
        <f t="shared" ca="1" si="14"/>
        <v>1</v>
      </c>
      <c r="P16">
        <f t="shared" ca="1" si="15"/>
        <v>0</v>
      </c>
    </row>
    <row r="17" spans="1:16" x14ac:dyDescent="0.25">
      <c r="A17" s="17">
        <v>44926</v>
      </c>
      <c r="B17" s="18">
        <v>910307642</v>
      </c>
      <c r="C17" s="18" t="s">
        <v>28</v>
      </c>
      <c r="D17" s="18" t="s">
        <v>85</v>
      </c>
      <c r="E17" s="18" t="s">
        <v>116</v>
      </c>
      <c r="F17" s="18" t="s">
        <v>137</v>
      </c>
      <c r="G17" s="17">
        <v>44922</v>
      </c>
      <c r="H17">
        <f t="shared" ca="1" si="8"/>
        <v>351</v>
      </c>
      <c r="I17" s="1">
        <v>1</v>
      </c>
      <c r="J17">
        <f t="shared" ca="1" si="9"/>
        <v>0</v>
      </c>
      <c r="K17">
        <f t="shared" ca="1" si="10"/>
        <v>0</v>
      </c>
      <c r="L17">
        <f t="shared" ca="1" si="11"/>
        <v>0</v>
      </c>
      <c r="M17">
        <f t="shared" ca="1" si="12"/>
        <v>0</v>
      </c>
      <c r="N17">
        <f t="shared" ca="1" si="13"/>
        <v>0</v>
      </c>
      <c r="O17">
        <f t="shared" ca="1" si="14"/>
        <v>1</v>
      </c>
      <c r="P17">
        <f t="shared" ca="1" si="15"/>
        <v>0</v>
      </c>
    </row>
    <row r="18" spans="1:16" x14ac:dyDescent="0.25">
      <c r="A18" s="17">
        <v>44926</v>
      </c>
      <c r="B18" s="18">
        <v>910307809</v>
      </c>
      <c r="C18" s="18" t="s">
        <v>28</v>
      </c>
      <c r="D18" s="18" t="s">
        <v>85</v>
      </c>
      <c r="E18" s="18" t="s">
        <v>116</v>
      </c>
      <c r="F18" s="18" t="s">
        <v>137</v>
      </c>
      <c r="G18" s="17">
        <v>44924</v>
      </c>
      <c r="H18">
        <f t="shared" ca="1" si="8"/>
        <v>349</v>
      </c>
      <c r="I18" s="1">
        <v>1</v>
      </c>
      <c r="J18">
        <f t="shared" ca="1" si="9"/>
        <v>0</v>
      </c>
      <c r="K18">
        <f t="shared" ca="1" si="10"/>
        <v>0</v>
      </c>
      <c r="L18">
        <f t="shared" ca="1" si="11"/>
        <v>0</v>
      </c>
      <c r="M18">
        <f t="shared" ca="1" si="12"/>
        <v>0</v>
      </c>
      <c r="N18">
        <f t="shared" ca="1" si="13"/>
        <v>0</v>
      </c>
      <c r="O18">
        <f t="shared" ca="1" si="14"/>
        <v>1</v>
      </c>
      <c r="P18">
        <f t="shared" ca="1" si="15"/>
        <v>0</v>
      </c>
    </row>
    <row r="19" spans="1:16" x14ac:dyDescent="0.25">
      <c r="A19" s="17">
        <v>44924</v>
      </c>
      <c r="B19" s="18">
        <v>910307842</v>
      </c>
      <c r="C19" s="18" t="s">
        <v>28</v>
      </c>
      <c r="D19" s="18" t="s">
        <v>94</v>
      </c>
      <c r="E19" s="18" t="s">
        <v>116</v>
      </c>
      <c r="F19" s="18" t="s">
        <v>137</v>
      </c>
      <c r="G19" s="17">
        <v>44924</v>
      </c>
      <c r="H19">
        <f t="shared" ca="1" si="8"/>
        <v>349</v>
      </c>
      <c r="I19" s="1">
        <v>1</v>
      </c>
      <c r="J19">
        <f t="shared" ca="1" si="9"/>
        <v>0</v>
      </c>
      <c r="K19">
        <f t="shared" ca="1" si="10"/>
        <v>0</v>
      </c>
      <c r="L19">
        <f t="shared" ca="1" si="11"/>
        <v>0</v>
      </c>
      <c r="M19">
        <f t="shared" ca="1" si="12"/>
        <v>0</v>
      </c>
      <c r="N19">
        <f t="shared" ca="1" si="13"/>
        <v>0</v>
      </c>
      <c r="O19">
        <f t="shared" ca="1" si="14"/>
        <v>1</v>
      </c>
      <c r="P19">
        <f t="shared" ca="1" si="15"/>
        <v>0</v>
      </c>
    </row>
    <row r="20" spans="1:16" x14ac:dyDescent="0.25">
      <c r="A20" s="17">
        <v>44924</v>
      </c>
      <c r="B20" s="18">
        <v>910307873</v>
      </c>
      <c r="C20" s="18" t="s">
        <v>28</v>
      </c>
      <c r="D20" s="18" t="s">
        <v>85</v>
      </c>
      <c r="E20" s="18" t="s">
        <v>121</v>
      </c>
      <c r="F20" s="18" t="s">
        <v>150</v>
      </c>
      <c r="G20" s="17">
        <v>44924</v>
      </c>
      <c r="H20">
        <f t="shared" ca="1" si="8"/>
        <v>349</v>
      </c>
      <c r="I20" s="1">
        <v>1</v>
      </c>
      <c r="J20">
        <f t="shared" ca="1" si="9"/>
        <v>0</v>
      </c>
      <c r="K20">
        <f t="shared" ca="1" si="10"/>
        <v>0</v>
      </c>
      <c r="L20">
        <f t="shared" ca="1" si="11"/>
        <v>0</v>
      </c>
      <c r="M20">
        <f t="shared" ca="1" si="12"/>
        <v>0</v>
      </c>
      <c r="N20">
        <f t="shared" ca="1" si="13"/>
        <v>0</v>
      </c>
      <c r="O20">
        <f t="shared" ca="1" si="14"/>
        <v>1</v>
      </c>
      <c r="P20">
        <f t="shared" ca="1" si="15"/>
        <v>0</v>
      </c>
    </row>
    <row r="21" spans="1:16" x14ac:dyDescent="0.25">
      <c r="A21" s="17">
        <v>44924</v>
      </c>
      <c r="B21" s="18">
        <v>910307883</v>
      </c>
      <c r="C21" s="18" t="s">
        <v>28</v>
      </c>
      <c r="D21" s="18" t="s">
        <v>85</v>
      </c>
      <c r="E21" s="18" t="s">
        <v>116</v>
      </c>
      <c r="F21" s="18" t="s">
        <v>143</v>
      </c>
      <c r="G21" s="17">
        <v>44924</v>
      </c>
      <c r="H21">
        <f t="shared" ca="1" si="8"/>
        <v>349</v>
      </c>
      <c r="I21" s="1">
        <v>1</v>
      </c>
      <c r="J21">
        <f t="shared" ca="1" si="9"/>
        <v>0</v>
      </c>
      <c r="K21">
        <f t="shared" ca="1" si="10"/>
        <v>0</v>
      </c>
      <c r="L21">
        <f t="shared" ca="1" si="11"/>
        <v>0</v>
      </c>
      <c r="M21">
        <f t="shared" ca="1" si="12"/>
        <v>0</v>
      </c>
      <c r="N21">
        <f t="shared" ca="1" si="13"/>
        <v>0</v>
      </c>
      <c r="O21">
        <f t="shared" ca="1" si="14"/>
        <v>1</v>
      </c>
      <c r="P21">
        <f t="shared" ca="1" si="15"/>
        <v>0</v>
      </c>
    </row>
    <row r="22" spans="1:16" x14ac:dyDescent="0.25">
      <c r="A22" s="17">
        <v>44930</v>
      </c>
      <c r="B22" s="18">
        <v>910307894</v>
      </c>
      <c r="C22" s="18" t="s">
        <v>28</v>
      </c>
      <c r="D22" s="18" t="s">
        <v>85</v>
      </c>
      <c r="E22" s="18" t="s">
        <v>116</v>
      </c>
      <c r="F22" s="18" t="s">
        <v>150</v>
      </c>
      <c r="G22" s="17">
        <v>44925</v>
      </c>
      <c r="H22">
        <f t="shared" ca="1" si="8"/>
        <v>348</v>
      </c>
      <c r="I22" s="1">
        <v>1</v>
      </c>
      <c r="J22">
        <f t="shared" ca="1" si="9"/>
        <v>0</v>
      </c>
      <c r="K22">
        <f t="shared" ca="1" si="10"/>
        <v>0</v>
      </c>
      <c r="L22">
        <f t="shared" ca="1" si="11"/>
        <v>0</v>
      </c>
      <c r="M22">
        <f t="shared" ca="1" si="12"/>
        <v>0</v>
      </c>
      <c r="N22">
        <f t="shared" ca="1" si="13"/>
        <v>0</v>
      </c>
      <c r="O22">
        <f t="shared" ca="1" si="14"/>
        <v>1</v>
      </c>
      <c r="P22">
        <f t="shared" ca="1" si="15"/>
        <v>0</v>
      </c>
    </row>
    <row r="23" spans="1:16" x14ac:dyDescent="0.25">
      <c r="A23" s="17">
        <v>44926</v>
      </c>
      <c r="B23" s="18">
        <v>910307895</v>
      </c>
      <c r="C23" s="18" t="s">
        <v>28</v>
      </c>
      <c r="D23" s="18" t="s">
        <v>85</v>
      </c>
      <c r="E23" s="18" t="s">
        <v>116</v>
      </c>
      <c r="F23" s="18" t="s">
        <v>137</v>
      </c>
      <c r="G23" s="17">
        <v>44925</v>
      </c>
      <c r="H23">
        <f t="shared" ca="1" si="8"/>
        <v>348</v>
      </c>
      <c r="I23" s="1">
        <v>1</v>
      </c>
      <c r="J23">
        <f t="shared" ca="1" si="9"/>
        <v>0</v>
      </c>
      <c r="K23">
        <f t="shared" ca="1" si="10"/>
        <v>0</v>
      </c>
      <c r="L23">
        <f t="shared" ca="1" si="11"/>
        <v>0</v>
      </c>
      <c r="M23">
        <f t="shared" ca="1" si="12"/>
        <v>0</v>
      </c>
      <c r="N23">
        <f t="shared" ca="1" si="13"/>
        <v>0</v>
      </c>
      <c r="O23">
        <f t="shared" ca="1" si="14"/>
        <v>1</v>
      </c>
      <c r="P23">
        <f t="shared" ca="1" si="15"/>
        <v>0</v>
      </c>
    </row>
    <row r="24" spans="1:16" x14ac:dyDescent="0.25">
      <c r="A24" s="17">
        <v>44924</v>
      </c>
      <c r="B24" s="18">
        <v>910307911</v>
      </c>
      <c r="C24" s="18" t="s">
        <v>28</v>
      </c>
      <c r="D24" s="18" t="s">
        <v>85</v>
      </c>
      <c r="E24" s="18" t="s">
        <v>121</v>
      </c>
      <c r="F24" s="18" t="s">
        <v>145</v>
      </c>
      <c r="G24" s="17">
        <v>44924</v>
      </c>
      <c r="H24">
        <f t="shared" ca="1" si="8"/>
        <v>349</v>
      </c>
      <c r="I24" s="1">
        <v>1</v>
      </c>
      <c r="J24">
        <f t="shared" ca="1" si="9"/>
        <v>0</v>
      </c>
      <c r="K24">
        <f t="shared" ca="1" si="10"/>
        <v>0</v>
      </c>
      <c r="L24">
        <f t="shared" ca="1" si="11"/>
        <v>0</v>
      </c>
      <c r="M24">
        <f t="shared" ca="1" si="12"/>
        <v>0</v>
      </c>
      <c r="N24">
        <f t="shared" ca="1" si="13"/>
        <v>0</v>
      </c>
      <c r="O24">
        <f t="shared" ca="1" si="14"/>
        <v>1</v>
      </c>
      <c r="P24">
        <f t="shared" ca="1" si="15"/>
        <v>0</v>
      </c>
    </row>
    <row r="25" spans="1:16" x14ac:dyDescent="0.25">
      <c r="A25" s="17">
        <v>44926</v>
      </c>
      <c r="B25" s="18">
        <v>910307950</v>
      </c>
      <c r="C25" s="18" t="s">
        <v>28</v>
      </c>
      <c r="D25" s="18" t="s">
        <v>85</v>
      </c>
      <c r="E25" s="18" t="s">
        <v>116</v>
      </c>
      <c r="F25" s="18" t="s">
        <v>137</v>
      </c>
      <c r="G25" s="17">
        <v>44925</v>
      </c>
      <c r="H25">
        <f t="shared" ca="1" si="8"/>
        <v>348</v>
      </c>
      <c r="I25" s="1">
        <v>1</v>
      </c>
      <c r="J25">
        <f t="shared" ca="1" si="9"/>
        <v>0</v>
      </c>
      <c r="K25">
        <f t="shared" ca="1" si="10"/>
        <v>0</v>
      </c>
      <c r="L25">
        <f t="shared" ca="1" si="11"/>
        <v>0</v>
      </c>
      <c r="M25">
        <f t="shared" ca="1" si="12"/>
        <v>0</v>
      </c>
      <c r="N25">
        <f t="shared" ca="1" si="13"/>
        <v>0</v>
      </c>
      <c r="O25">
        <f t="shared" ca="1" si="14"/>
        <v>1</v>
      </c>
      <c r="P25">
        <f t="shared" ca="1" si="15"/>
        <v>0</v>
      </c>
    </row>
    <row r="26" spans="1:16" x14ac:dyDescent="0.25">
      <c r="A26" s="17">
        <v>44927</v>
      </c>
      <c r="B26" s="18">
        <v>910307951</v>
      </c>
      <c r="C26" s="18" t="s">
        <v>28</v>
      </c>
      <c r="D26" s="18" t="s">
        <v>85</v>
      </c>
      <c r="E26" s="18" t="s">
        <v>116</v>
      </c>
      <c r="F26" s="18" t="s">
        <v>146</v>
      </c>
      <c r="G26" s="17">
        <v>44926</v>
      </c>
      <c r="H26">
        <f t="shared" ca="1" si="8"/>
        <v>347</v>
      </c>
      <c r="I26" s="1">
        <v>1</v>
      </c>
      <c r="J26">
        <f t="shared" ca="1" si="9"/>
        <v>0</v>
      </c>
      <c r="K26">
        <f t="shared" ca="1" si="10"/>
        <v>0</v>
      </c>
      <c r="L26">
        <f t="shared" ca="1" si="11"/>
        <v>0</v>
      </c>
      <c r="M26">
        <f t="shared" ca="1" si="12"/>
        <v>0</v>
      </c>
      <c r="N26">
        <f t="shared" ca="1" si="13"/>
        <v>0</v>
      </c>
      <c r="O26">
        <f t="shared" ca="1" si="14"/>
        <v>1</v>
      </c>
      <c r="P26">
        <f t="shared" ca="1" si="15"/>
        <v>0</v>
      </c>
    </row>
    <row r="27" spans="1:16" x14ac:dyDescent="0.25">
      <c r="A27" s="17">
        <v>44929</v>
      </c>
      <c r="B27" s="18">
        <v>910307954</v>
      </c>
      <c r="C27" s="18" t="s">
        <v>28</v>
      </c>
      <c r="D27" s="18" t="s">
        <v>78</v>
      </c>
      <c r="E27" s="18" t="s">
        <v>116</v>
      </c>
      <c r="F27" s="18" t="s">
        <v>130</v>
      </c>
      <c r="G27" s="17">
        <v>44926</v>
      </c>
      <c r="H27">
        <f t="shared" ca="1" si="8"/>
        <v>347</v>
      </c>
      <c r="I27" s="1">
        <v>1</v>
      </c>
      <c r="J27">
        <f t="shared" ca="1" si="9"/>
        <v>0</v>
      </c>
      <c r="K27">
        <f t="shared" ca="1" si="10"/>
        <v>0</v>
      </c>
      <c r="L27">
        <f t="shared" ca="1" si="11"/>
        <v>0</v>
      </c>
      <c r="M27">
        <f t="shared" ca="1" si="12"/>
        <v>0</v>
      </c>
      <c r="N27">
        <f t="shared" ca="1" si="13"/>
        <v>0</v>
      </c>
      <c r="O27">
        <f t="shared" ca="1" si="14"/>
        <v>1</v>
      </c>
      <c r="P27">
        <f t="shared" ca="1" si="15"/>
        <v>0</v>
      </c>
    </row>
    <row r="28" spans="1:16" x14ac:dyDescent="0.25">
      <c r="A28" s="17">
        <v>44926</v>
      </c>
      <c r="B28" s="18">
        <v>910307956</v>
      </c>
      <c r="C28" s="18" t="s">
        <v>28</v>
      </c>
      <c r="D28" s="18" t="s">
        <v>85</v>
      </c>
      <c r="E28" s="18" t="s">
        <v>116</v>
      </c>
      <c r="F28" s="18" t="s">
        <v>136</v>
      </c>
      <c r="G28" s="17">
        <v>44926</v>
      </c>
      <c r="H28">
        <f t="shared" ca="1" si="8"/>
        <v>347</v>
      </c>
      <c r="I28" s="1">
        <v>1</v>
      </c>
      <c r="J28">
        <f t="shared" ca="1" si="9"/>
        <v>0</v>
      </c>
      <c r="K28">
        <f t="shared" ca="1" si="10"/>
        <v>0</v>
      </c>
      <c r="L28">
        <f t="shared" ca="1" si="11"/>
        <v>0</v>
      </c>
      <c r="M28">
        <f t="shared" ca="1" si="12"/>
        <v>0</v>
      </c>
      <c r="N28">
        <f t="shared" ca="1" si="13"/>
        <v>0</v>
      </c>
      <c r="O28">
        <f t="shared" ca="1" si="14"/>
        <v>1</v>
      </c>
      <c r="P28">
        <f t="shared" ca="1" si="15"/>
        <v>0</v>
      </c>
    </row>
    <row r="29" spans="1:16" x14ac:dyDescent="0.25">
      <c r="A29" s="17">
        <v>45291</v>
      </c>
      <c r="B29" s="18">
        <v>910308072</v>
      </c>
      <c r="C29" s="18" t="s">
        <v>28</v>
      </c>
      <c r="D29" s="18" t="s">
        <v>85</v>
      </c>
      <c r="E29" s="18" t="s">
        <v>116</v>
      </c>
      <c r="F29" s="18" t="s">
        <v>137</v>
      </c>
      <c r="G29" s="17">
        <v>44928</v>
      </c>
      <c r="H29">
        <f t="shared" ca="1" si="8"/>
        <v>345</v>
      </c>
      <c r="I29" s="1">
        <v>1</v>
      </c>
      <c r="J29">
        <f t="shared" ca="1" si="9"/>
        <v>0</v>
      </c>
      <c r="K29">
        <f t="shared" ca="1" si="10"/>
        <v>0</v>
      </c>
      <c r="L29">
        <f t="shared" ca="1" si="11"/>
        <v>0</v>
      </c>
      <c r="M29">
        <f t="shared" ca="1" si="12"/>
        <v>0</v>
      </c>
      <c r="N29">
        <f t="shared" ca="1" si="13"/>
        <v>0</v>
      </c>
      <c r="O29">
        <f t="shared" ca="1" si="14"/>
        <v>1</v>
      </c>
      <c r="P29">
        <f t="shared" ca="1" si="15"/>
        <v>0</v>
      </c>
    </row>
    <row r="30" spans="1:16" x14ac:dyDescent="0.25">
      <c r="A30" s="17">
        <v>45291</v>
      </c>
      <c r="B30" s="18">
        <v>910308073</v>
      </c>
      <c r="C30" s="18" t="s">
        <v>28</v>
      </c>
      <c r="D30" s="18" t="s">
        <v>85</v>
      </c>
      <c r="E30" s="18" t="s">
        <v>116</v>
      </c>
      <c r="F30" s="18" t="s">
        <v>137</v>
      </c>
      <c r="G30" s="17">
        <v>44928</v>
      </c>
      <c r="H30">
        <f t="shared" ca="1" si="8"/>
        <v>345</v>
      </c>
      <c r="I30" s="1">
        <v>1</v>
      </c>
      <c r="J30">
        <f t="shared" ca="1" si="9"/>
        <v>0</v>
      </c>
      <c r="K30">
        <f t="shared" ca="1" si="10"/>
        <v>0</v>
      </c>
      <c r="L30">
        <f t="shared" ca="1" si="11"/>
        <v>0</v>
      </c>
      <c r="M30">
        <f t="shared" ca="1" si="12"/>
        <v>0</v>
      </c>
      <c r="N30">
        <f t="shared" ca="1" si="13"/>
        <v>0</v>
      </c>
      <c r="O30">
        <f t="shared" ca="1" si="14"/>
        <v>1</v>
      </c>
      <c r="P30">
        <f t="shared" ca="1" si="15"/>
        <v>0</v>
      </c>
    </row>
    <row r="31" spans="1:16" x14ac:dyDescent="0.25">
      <c r="A31" s="17">
        <v>44928</v>
      </c>
      <c r="B31" s="18">
        <v>910308074</v>
      </c>
      <c r="C31" s="18" t="s">
        <v>28</v>
      </c>
      <c r="D31" s="18" t="s">
        <v>85</v>
      </c>
      <c r="E31" s="18" t="s">
        <v>115</v>
      </c>
      <c r="F31" s="18" t="s">
        <v>137</v>
      </c>
      <c r="G31" s="17">
        <v>44928</v>
      </c>
      <c r="H31">
        <f t="shared" ca="1" si="8"/>
        <v>345</v>
      </c>
      <c r="I31" s="1">
        <v>1</v>
      </c>
      <c r="J31">
        <f t="shared" ca="1" si="9"/>
        <v>0</v>
      </c>
      <c r="K31">
        <f t="shared" ca="1" si="10"/>
        <v>0</v>
      </c>
      <c r="L31">
        <f t="shared" ca="1" si="11"/>
        <v>0</v>
      </c>
      <c r="M31">
        <f t="shared" ca="1" si="12"/>
        <v>0</v>
      </c>
      <c r="N31">
        <f t="shared" ca="1" si="13"/>
        <v>0</v>
      </c>
      <c r="O31">
        <f t="shared" ca="1" si="14"/>
        <v>1</v>
      </c>
      <c r="P31">
        <f t="shared" ca="1" si="15"/>
        <v>0</v>
      </c>
    </row>
    <row r="32" spans="1:16" x14ac:dyDescent="0.25">
      <c r="A32" s="17">
        <v>44677</v>
      </c>
      <c r="B32" s="18">
        <v>910258863</v>
      </c>
      <c r="C32" s="18" t="s">
        <v>28</v>
      </c>
      <c r="D32" s="18" t="s">
        <v>117</v>
      </c>
      <c r="E32" s="18" t="s">
        <v>115</v>
      </c>
      <c r="F32" s="18" t="s">
        <v>137</v>
      </c>
      <c r="G32" s="17">
        <v>44677</v>
      </c>
      <c r="H32">
        <f t="shared" ref="H32:H41" ca="1" si="16">TODAY()-G32</f>
        <v>596</v>
      </c>
      <c r="I32" s="1">
        <v>2</v>
      </c>
      <c r="J32">
        <f t="shared" ref="J32:J41" ca="1" si="17">COUNTIFS(H32,"&gt;=0",H32,"&lt;=30")</f>
        <v>0</v>
      </c>
      <c r="K32">
        <f t="shared" ref="K32:K41" ca="1" si="18">COUNTIFS(H32,"&gt;=31",H32,"&lt;=45")</f>
        <v>0</v>
      </c>
      <c r="L32">
        <f t="shared" ref="L32:L41" ca="1" si="19">COUNTIFS(H32,"&gt;=46",H32,"&lt;=60")</f>
        <v>0</v>
      </c>
      <c r="M32">
        <f t="shared" ref="M32:M41" ca="1" si="20">COUNTIFS(H32,"&gt;=61",H32,"&lt;=90")</f>
        <v>0</v>
      </c>
      <c r="N32">
        <f t="shared" ref="N32:N41" ca="1" si="21">COUNTIFS(H32,"&gt;=91",H32,"&lt;=180")</f>
        <v>0</v>
      </c>
      <c r="O32">
        <f t="shared" ref="O32:O41" ca="1" si="22">COUNTIFS(H32,"&gt;=181",H32,"&lt;=360")</f>
        <v>0</v>
      </c>
      <c r="P32">
        <f t="shared" ref="P32:P41" ca="1" si="23">COUNTIFS(H32,"&gt;360")</f>
        <v>1</v>
      </c>
    </row>
    <row r="33" spans="1:16" x14ac:dyDescent="0.25">
      <c r="A33" s="17">
        <v>44684</v>
      </c>
      <c r="B33" s="18">
        <v>910260089</v>
      </c>
      <c r="C33" s="18" t="s">
        <v>28</v>
      </c>
      <c r="D33" s="18" t="s">
        <v>118</v>
      </c>
      <c r="E33" s="18" t="s">
        <v>116</v>
      </c>
      <c r="F33" s="18" t="s">
        <v>130</v>
      </c>
      <c r="G33" s="17">
        <v>44684</v>
      </c>
      <c r="H33">
        <f t="shared" ca="1" si="16"/>
        <v>589</v>
      </c>
      <c r="I33" s="1">
        <v>2</v>
      </c>
      <c r="J33">
        <f t="shared" ca="1" si="17"/>
        <v>0</v>
      </c>
      <c r="K33">
        <f t="shared" ca="1" si="18"/>
        <v>0</v>
      </c>
      <c r="L33">
        <f t="shared" ca="1" si="19"/>
        <v>0</v>
      </c>
      <c r="M33">
        <f t="shared" ca="1" si="20"/>
        <v>0</v>
      </c>
      <c r="N33">
        <f t="shared" ca="1" si="21"/>
        <v>0</v>
      </c>
      <c r="O33">
        <f t="shared" ca="1" si="22"/>
        <v>0</v>
      </c>
      <c r="P33">
        <f t="shared" ca="1" si="23"/>
        <v>1</v>
      </c>
    </row>
    <row r="34" spans="1:16" x14ac:dyDescent="0.25">
      <c r="A34" s="17">
        <v>44684</v>
      </c>
      <c r="B34" s="18">
        <v>910260162</v>
      </c>
      <c r="C34" s="18" t="s">
        <v>28</v>
      </c>
      <c r="D34" s="18" t="s">
        <v>118</v>
      </c>
      <c r="E34" s="18" t="s">
        <v>116</v>
      </c>
      <c r="F34" s="18" t="s">
        <v>137</v>
      </c>
      <c r="G34" s="17">
        <v>44684</v>
      </c>
      <c r="H34">
        <f t="shared" ca="1" si="16"/>
        <v>589</v>
      </c>
      <c r="I34" s="1">
        <v>2</v>
      </c>
      <c r="J34">
        <f t="shared" ca="1" si="17"/>
        <v>0</v>
      </c>
      <c r="K34">
        <f t="shared" ca="1" si="18"/>
        <v>0</v>
      </c>
      <c r="L34">
        <f t="shared" ca="1" si="19"/>
        <v>0</v>
      </c>
      <c r="M34">
        <f t="shared" ca="1" si="20"/>
        <v>0</v>
      </c>
      <c r="N34">
        <f t="shared" ca="1" si="21"/>
        <v>0</v>
      </c>
      <c r="O34">
        <f t="shared" ca="1" si="22"/>
        <v>0</v>
      </c>
      <c r="P34">
        <f t="shared" ca="1" si="23"/>
        <v>1</v>
      </c>
    </row>
    <row r="35" spans="1:16" x14ac:dyDescent="0.25">
      <c r="A35" s="17">
        <v>44685</v>
      </c>
      <c r="B35" s="18">
        <v>910260276</v>
      </c>
      <c r="C35" s="18" t="s">
        <v>28</v>
      </c>
      <c r="D35" s="18" t="s">
        <v>85</v>
      </c>
      <c r="E35" s="18" t="s">
        <v>116</v>
      </c>
      <c r="F35" s="18" t="s">
        <v>137</v>
      </c>
      <c r="G35" s="17">
        <v>44685</v>
      </c>
      <c r="H35">
        <f t="shared" ca="1" si="16"/>
        <v>588</v>
      </c>
      <c r="I35" s="1">
        <v>2</v>
      </c>
      <c r="J35">
        <f t="shared" ca="1" si="17"/>
        <v>0</v>
      </c>
      <c r="K35">
        <f t="shared" ca="1" si="18"/>
        <v>0</v>
      </c>
      <c r="L35">
        <f t="shared" ca="1" si="19"/>
        <v>0</v>
      </c>
      <c r="M35">
        <f t="shared" ca="1" si="20"/>
        <v>0</v>
      </c>
      <c r="N35">
        <f t="shared" ca="1" si="21"/>
        <v>0</v>
      </c>
      <c r="O35">
        <f t="shared" ca="1" si="22"/>
        <v>0</v>
      </c>
      <c r="P35">
        <f t="shared" ca="1" si="23"/>
        <v>1</v>
      </c>
    </row>
    <row r="36" spans="1:16" x14ac:dyDescent="0.25">
      <c r="A36" s="17">
        <v>44685</v>
      </c>
      <c r="B36" s="18">
        <v>910260485</v>
      </c>
      <c r="C36" s="18" t="s">
        <v>28</v>
      </c>
      <c r="D36" s="18" t="s">
        <v>118</v>
      </c>
      <c r="E36" s="18" t="s">
        <v>116</v>
      </c>
      <c r="F36" s="18" t="s">
        <v>137</v>
      </c>
      <c r="G36" s="17">
        <v>44686</v>
      </c>
      <c r="H36">
        <f t="shared" ca="1" si="16"/>
        <v>587</v>
      </c>
      <c r="I36" s="1">
        <v>2</v>
      </c>
      <c r="J36">
        <f t="shared" ca="1" si="17"/>
        <v>0</v>
      </c>
      <c r="K36">
        <f t="shared" ca="1" si="18"/>
        <v>0</v>
      </c>
      <c r="L36">
        <f t="shared" ca="1" si="19"/>
        <v>0</v>
      </c>
      <c r="M36">
        <f t="shared" ca="1" si="20"/>
        <v>0</v>
      </c>
      <c r="N36">
        <f t="shared" ca="1" si="21"/>
        <v>0</v>
      </c>
      <c r="O36">
        <f t="shared" ca="1" si="22"/>
        <v>0</v>
      </c>
      <c r="P36">
        <f t="shared" ca="1" si="23"/>
        <v>1</v>
      </c>
    </row>
    <row r="37" spans="1:16" x14ac:dyDescent="0.25">
      <c r="A37" s="17">
        <v>44685</v>
      </c>
      <c r="B37" s="18">
        <v>910260489</v>
      </c>
      <c r="C37" s="18" t="s">
        <v>28</v>
      </c>
      <c r="D37" s="18" t="s">
        <v>86</v>
      </c>
      <c r="E37" s="18" t="s">
        <v>116</v>
      </c>
      <c r="F37" s="18" t="s">
        <v>136</v>
      </c>
      <c r="G37" s="17">
        <v>44686</v>
      </c>
      <c r="H37">
        <f t="shared" ca="1" si="16"/>
        <v>587</v>
      </c>
      <c r="I37" s="1">
        <v>2</v>
      </c>
      <c r="J37">
        <f t="shared" ca="1" si="17"/>
        <v>0</v>
      </c>
      <c r="K37">
        <f t="shared" ca="1" si="18"/>
        <v>0</v>
      </c>
      <c r="L37">
        <f t="shared" ca="1" si="19"/>
        <v>0</v>
      </c>
      <c r="M37">
        <f t="shared" ca="1" si="20"/>
        <v>0</v>
      </c>
      <c r="N37">
        <f t="shared" ca="1" si="21"/>
        <v>0</v>
      </c>
      <c r="O37">
        <f t="shared" ca="1" si="22"/>
        <v>0</v>
      </c>
      <c r="P37">
        <f t="shared" ca="1" si="23"/>
        <v>1</v>
      </c>
    </row>
    <row r="38" spans="1:16" x14ac:dyDescent="0.25">
      <c r="A38" s="17">
        <v>44686</v>
      </c>
      <c r="B38" s="18">
        <v>910260409</v>
      </c>
      <c r="C38" s="18" t="s">
        <v>28</v>
      </c>
      <c r="D38" s="18" t="s">
        <v>118</v>
      </c>
      <c r="E38" s="18" t="s">
        <v>116</v>
      </c>
      <c r="F38" s="18" t="s">
        <v>137</v>
      </c>
      <c r="G38" s="17">
        <v>44685</v>
      </c>
      <c r="H38">
        <f t="shared" ca="1" si="16"/>
        <v>588</v>
      </c>
      <c r="I38" s="1">
        <v>2</v>
      </c>
      <c r="J38">
        <f t="shared" ca="1" si="17"/>
        <v>0</v>
      </c>
      <c r="K38">
        <f t="shared" ca="1" si="18"/>
        <v>0</v>
      </c>
      <c r="L38">
        <f t="shared" ca="1" si="19"/>
        <v>0</v>
      </c>
      <c r="M38">
        <f t="shared" ca="1" si="20"/>
        <v>0</v>
      </c>
      <c r="N38">
        <f t="shared" ca="1" si="21"/>
        <v>0</v>
      </c>
      <c r="O38">
        <f t="shared" ca="1" si="22"/>
        <v>0</v>
      </c>
      <c r="P38">
        <f t="shared" ca="1" si="23"/>
        <v>1</v>
      </c>
    </row>
    <row r="39" spans="1:16" x14ac:dyDescent="0.25">
      <c r="A39" s="17">
        <v>44687</v>
      </c>
      <c r="B39" s="18">
        <v>910260904</v>
      </c>
      <c r="C39" s="18" t="s">
        <v>28</v>
      </c>
      <c r="D39" s="18" t="s">
        <v>85</v>
      </c>
      <c r="E39" s="18" t="s">
        <v>116</v>
      </c>
      <c r="F39" s="18" t="s">
        <v>137</v>
      </c>
      <c r="G39" s="17">
        <v>44687</v>
      </c>
      <c r="H39">
        <f t="shared" ca="1" si="16"/>
        <v>586</v>
      </c>
      <c r="I39" s="1">
        <v>2</v>
      </c>
      <c r="J39">
        <f t="shared" ca="1" si="17"/>
        <v>0</v>
      </c>
      <c r="K39">
        <f t="shared" ca="1" si="18"/>
        <v>0</v>
      </c>
      <c r="L39">
        <f t="shared" ca="1" si="19"/>
        <v>0</v>
      </c>
      <c r="M39">
        <f t="shared" ca="1" si="20"/>
        <v>0</v>
      </c>
      <c r="N39">
        <f t="shared" ca="1" si="21"/>
        <v>0</v>
      </c>
      <c r="O39">
        <f t="shared" ca="1" si="22"/>
        <v>0</v>
      </c>
      <c r="P39">
        <f t="shared" ca="1" si="23"/>
        <v>1</v>
      </c>
    </row>
    <row r="40" spans="1:16" x14ac:dyDescent="0.25">
      <c r="A40" s="17">
        <v>44693</v>
      </c>
      <c r="B40" s="18">
        <v>910259107</v>
      </c>
      <c r="C40" s="18" t="s">
        <v>28</v>
      </c>
      <c r="D40" s="18" t="s">
        <v>85</v>
      </c>
      <c r="E40" s="18" t="s">
        <v>116</v>
      </c>
      <c r="F40" s="18" t="s">
        <v>130</v>
      </c>
      <c r="G40" s="17">
        <v>44678</v>
      </c>
      <c r="H40">
        <f t="shared" ca="1" si="16"/>
        <v>595</v>
      </c>
      <c r="I40" s="1">
        <v>2</v>
      </c>
      <c r="J40">
        <f t="shared" ca="1" si="17"/>
        <v>0</v>
      </c>
      <c r="K40">
        <f t="shared" ca="1" si="18"/>
        <v>0</v>
      </c>
      <c r="L40">
        <f t="shared" ca="1" si="19"/>
        <v>0</v>
      </c>
      <c r="M40">
        <f t="shared" ca="1" si="20"/>
        <v>0</v>
      </c>
      <c r="N40">
        <f t="shared" ca="1" si="21"/>
        <v>0</v>
      </c>
      <c r="O40">
        <f t="shared" ca="1" si="22"/>
        <v>0</v>
      </c>
      <c r="P40">
        <f t="shared" ca="1" si="23"/>
        <v>1</v>
      </c>
    </row>
    <row r="41" spans="1:16" x14ac:dyDescent="0.25">
      <c r="A41" s="17">
        <v>44693</v>
      </c>
      <c r="B41" s="18">
        <v>910259123</v>
      </c>
      <c r="C41" s="18" t="s">
        <v>28</v>
      </c>
      <c r="D41" s="18" t="s">
        <v>117</v>
      </c>
      <c r="E41" s="18" t="s">
        <v>116</v>
      </c>
      <c r="F41" s="18" t="s">
        <v>130</v>
      </c>
      <c r="G41" s="17">
        <v>44678</v>
      </c>
      <c r="H41">
        <f t="shared" ca="1" si="16"/>
        <v>595</v>
      </c>
      <c r="I41" s="1">
        <v>2</v>
      </c>
      <c r="J41">
        <f t="shared" ca="1" si="17"/>
        <v>0</v>
      </c>
      <c r="K41">
        <f t="shared" ca="1" si="18"/>
        <v>0</v>
      </c>
      <c r="L41">
        <f t="shared" ca="1" si="19"/>
        <v>0</v>
      </c>
      <c r="M41">
        <f t="shared" ca="1" si="20"/>
        <v>0</v>
      </c>
      <c r="N41">
        <f t="shared" ca="1" si="21"/>
        <v>0</v>
      </c>
      <c r="O41">
        <f t="shared" ca="1" si="22"/>
        <v>0</v>
      </c>
      <c r="P41">
        <f t="shared" ca="1" si="23"/>
        <v>1</v>
      </c>
    </row>
    <row r="42" spans="1:16" x14ac:dyDescent="0.25">
      <c r="A42" s="17">
        <v>44700</v>
      </c>
      <c r="B42" s="18">
        <v>910260137</v>
      </c>
      <c r="C42" s="18" t="s">
        <v>28</v>
      </c>
      <c r="D42" s="18" t="s">
        <v>94</v>
      </c>
      <c r="E42" s="18" t="s">
        <v>123</v>
      </c>
      <c r="F42" s="18" t="s">
        <v>137</v>
      </c>
      <c r="G42" s="17">
        <v>44685</v>
      </c>
      <c r="H42">
        <f t="shared" ref="H42:H81" ca="1" si="24">TODAY()-G42</f>
        <v>588</v>
      </c>
      <c r="I42" s="1">
        <v>2</v>
      </c>
      <c r="J42">
        <f t="shared" ref="J42:J81" ca="1" si="25">COUNTIFS(H42,"&gt;=0",H42,"&lt;=30")</f>
        <v>0</v>
      </c>
      <c r="K42">
        <f t="shared" ref="K42:K81" ca="1" si="26">COUNTIFS(H42,"&gt;=31",H42,"&lt;=45")</f>
        <v>0</v>
      </c>
      <c r="L42">
        <f t="shared" ref="L42:L81" ca="1" si="27">COUNTIFS(H42,"&gt;=46",H42,"&lt;=60")</f>
        <v>0</v>
      </c>
      <c r="M42">
        <f t="shared" ref="M42:M81" ca="1" si="28">COUNTIFS(H42,"&gt;=61",H42,"&lt;=90")</f>
        <v>0</v>
      </c>
      <c r="N42">
        <f t="shared" ref="N42:N81" ca="1" si="29">COUNTIFS(H42,"&gt;=91",H42,"&lt;=180")</f>
        <v>0</v>
      </c>
      <c r="O42">
        <f t="shared" ref="O42:O81" ca="1" si="30">COUNTIFS(H42,"&gt;=181",H42,"&lt;=360")</f>
        <v>0</v>
      </c>
      <c r="P42">
        <f t="shared" ref="P42:P81" ca="1" si="31">COUNTIFS(H42,"&gt;360")</f>
        <v>1</v>
      </c>
    </row>
    <row r="43" spans="1:16" x14ac:dyDescent="0.25">
      <c r="A43" s="17">
        <v>44700</v>
      </c>
      <c r="B43" s="18">
        <v>910260462</v>
      </c>
      <c r="C43" s="18" t="s">
        <v>28</v>
      </c>
      <c r="D43" s="18" t="s">
        <v>117</v>
      </c>
      <c r="E43" s="18" t="s">
        <v>116</v>
      </c>
      <c r="F43" s="18" t="s">
        <v>130</v>
      </c>
      <c r="G43" s="17">
        <v>44685</v>
      </c>
      <c r="H43">
        <f t="shared" ca="1" si="24"/>
        <v>588</v>
      </c>
      <c r="I43" s="1">
        <v>2</v>
      </c>
      <c r="J43">
        <f t="shared" ca="1" si="25"/>
        <v>0</v>
      </c>
      <c r="K43">
        <f t="shared" ca="1" si="26"/>
        <v>0</v>
      </c>
      <c r="L43">
        <f t="shared" ca="1" si="27"/>
        <v>0</v>
      </c>
      <c r="M43">
        <f t="shared" ca="1" si="28"/>
        <v>0</v>
      </c>
      <c r="N43">
        <f t="shared" ca="1" si="29"/>
        <v>0</v>
      </c>
      <c r="O43">
        <f t="shared" ca="1" si="30"/>
        <v>0</v>
      </c>
      <c r="P43">
        <f t="shared" ca="1" si="31"/>
        <v>1</v>
      </c>
    </row>
    <row r="44" spans="1:16" x14ac:dyDescent="0.25">
      <c r="A44" s="17">
        <v>44700</v>
      </c>
      <c r="B44" s="18">
        <v>910260464</v>
      </c>
      <c r="C44" s="18" t="s">
        <v>28</v>
      </c>
      <c r="D44" s="18" t="s">
        <v>117</v>
      </c>
      <c r="E44" s="18" t="s">
        <v>115</v>
      </c>
      <c r="F44" s="18" t="s">
        <v>130</v>
      </c>
      <c r="G44" s="17">
        <v>44685</v>
      </c>
      <c r="H44">
        <f t="shared" ca="1" si="24"/>
        <v>588</v>
      </c>
      <c r="I44" s="1">
        <v>2</v>
      </c>
      <c r="J44">
        <f t="shared" ca="1" si="25"/>
        <v>0</v>
      </c>
      <c r="K44">
        <f t="shared" ca="1" si="26"/>
        <v>0</v>
      </c>
      <c r="L44">
        <f t="shared" ca="1" si="27"/>
        <v>0</v>
      </c>
      <c r="M44">
        <f t="shared" ca="1" si="28"/>
        <v>0</v>
      </c>
      <c r="N44">
        <f t="shared" ca="1" si="29"/>
        <v>0</v>
      </c>
      <c r="O44">
        <f t="shared" ca="1" si="30"/>
        <v>0</v>
      </c>
      <c r="P44">
        <f t="shared" ca="1" si="31"/>
        <v>1</v>
      </c>
    </row>
    <row r="45" spans="1:16" x14ac:dyDescent="0.25">
      <c r="A45" s="17">
        <v>44700</v>
      </c>
      <c r="B45" s="18">
        <v>910260492</v>
      </c>
      <c r="C45" s="18" t="s">
        <v>28</v>
      </c>
      <c r="D45" s="18" t="s">
        <v>118</v>
      </c>
      <c r="E45" s="18" t="s">
        <v>116</v>
      </c>
      <c r="F45" s="18" t="s">
        <v>137</v>
      </c>
      <c r="G45" s="17">
        <v>44686</v>
      </c>
      <c r="H45">
        <f t="shared" ca="1" si="24"/>
        <v>587</v>
      </c>
      <c r="I45" s="1">
        <v>2</v>
      </c>
      <c r="J45">
        <f t="shared" ca="1" si="25"/>
        <v>0</v>
      </c>
      <c r="K45">
        <f t="shared" ca="1" si="26"/>
        <v>0</v>
      </c>
      <c r="L45">
        <f t="shared" ca="1" si="27"/>
        <v>0</v>
      </c>
      <c r="M45">
        <f t="shared" ca="1" si="28"/>
        <v>0</v>
      </c>
      <c r="N45">
        <f t="shared" ca="1" si="29"/>
        <v>0</v>
      </c>
      <c r="O45">
        <f t="shared" ca="1" si="30"/>
        <v>0</v>
      </c>
      <c r="P45">
        <f t="shared" ca="1" si="31"/>
        <v>1</v>
      </c>
    </row>
    <row r="46" spans="1:16" x14ac:dyDescent="0.25">
      <c r="A46" s="17">
        <v>44726</v>
      </c>
      <c r="B46" s="18">
        <v>910268651</v>
      </c>
      <c r="C46" s="18" t="s">
        <v>28</v>
      </c>
      <c r="D46" s="18" t="s">
        <v>85</v>
      </c>
      <c r="E46" s="18" t="s">
        <v>116</v>
      </c>
      <c r="F46" s="18" t="s">
        <v>138</v>
      </c>
      <c r="G46" s="17">
        <v>44726</v>
      </c>
      <c r="H46">
        <f t="shared" ca="1" si="24"/>
        <v>547</v>
      </c>
      <c r="I46" s="1">
        <v>2</v>
      </c>
      <c r="J46">
        <f t="shared" ca="1" si="25"/>
        <v>0</v>
      </c>
      <c r="K46">
        <f t="shared" ca="1" si="26"/>
        <v>0</v>
      </c>
      <c r="L46">
        <f t="shared" ca="1" si="27"/>
        <v>0</v>
      </c>
      <c r="M46">
        <f t="shared" ca="1" si="28"/>
        <v>0</v>
      </c>
      <c r="N46">
        <f t="shared" ca="1" si="29"/>
        <v>0</v>
      </c>
      <c r="O46">
        <f t="shared" ca="1" si="30"/>
        <v>0</v>
      </c>
      <c r="P46">
        <f t="shared" ca="1" si="31"/>
        <v>1</v>
      </c>
    </row>
    <row r="47" spans="1:16" x14ac:dyDescent="0.25">
      <c r="A47" s="17">
        <v>44728</v>
      </c>
      <c r="B47" s="18">
        <v>910268650</v>
      </c>
      <c r="C47" s="18" t="s">
        <v>28</v>
      </c>
      <c r="D47" s="18" t="s">
        <v>85</v>
      </c>
      <c r="E47" s="18" t="s">
        <v>116</v>
      </c>
      <c r="F47" s="18" t="s">
        <v>138</v>
      </c>
      <c r="G47" s="17">
        <v>44726</v>
      </c>
      <c r="H47">
        <f t="shared" ca="1" si="24"/>
        <v>547</v>
      </c>
      <c r="I47" s="1">
        <v>2</v>
      </c>
      <c r="J47">
        <f t="shared" ca="1" si="25"/>
        <v>0</v>
      </c>
      <c r="K47">
        <f t="shared" ca="1" si="26"/>
        <v>0</v>
      </c>
      <c r="L47">
        <f t="shared" ca="1" si="27"/>
        <v>0</v>
      </c>
      <c r="M47">
        <f t="shared" ca="1" si="28"/>
        <v>0</v>
      </c>
      <c r="N47">
        <f t="shared" ca="1" si="29"/>
        <v>0</v>
      </c>
      <c r="O47">
        <f t="shared" ca="1" si="30"/>
        <v>0</v>
      </c>
      <c r="P47">
        <f t="shared" ca="1" si="31"/>
        <v>1</v>
      </c>
    </row>
    <row r="48" spans="1:16" x14ac:dyDescent="0.25">
      <c r="A48" s="17">
        <v>44735</v>
      </c>
      <c r="B48" s="18">
        <v>910270657</v>
      </c>
      <c r="C48" s="18" t="s">
        <v>28</v>
      </c>
      <c r="D48" s="18" t="s">
        <v>117</v>
      </c>
      <c r="E48" s="18" t="s">
        <v>115</v>
      </c>
      <c r="F48" s="18" t="s">
        <v>137</v>
      </c>
      <c r="G48" s="17">
        <v>44735</v>
      </c>
      <c r="H48">
        <f t="shared" ca="1" si="24"/>
        <v>538</v>
      </c>
      <c r="I48" s="1">
        <v>2</v>
      </c>
      <c r="J48">
        <f t="shared" ca="1" si="25"/>
        <v>0</v>
      </c>
      <c r="K48">
        <f t="shared" ca="1" si="26"/>
        <v>0</v>
      </c>
      <c r="L48">
        <f t="shared" ca="1" si="27"/>
        <v>0</v>
      </c>
      <c r="M48">
        <f t="shared" ca="1" si="28"/>
        <v>0</v>
      </c>
      <c r="N48">
        <f t="shared" ca="1" si="29"/>
        <v>0</v>
      </c>
      <c r="O48">
        <f t="shared" ca="1" si="30"/>
        <v>0</v>
      </c>
      <c r="P48">
        <f t="shared" ca="1" si="31"/>
        <v>1</v>
      </c>
    </row>
    <row r="49" spans="1:16" x14ac:dyDescent="0.25">
      <c r="A49" s="17">
        <v>44735</v>
      </c>
      <c r="B49" s="18">
        <v>910270666</v>
      </c>
      <c r="C49" s="18" t="s">
        <v>28</v>
      </c>
      <c r="D49" s="18" t="s">
        <v>85</v>
      </c>
      <c r="E49" s="18" t="s">
        <v>116</v>
      </c>
      <c r="F49" s="18" t="s">
        <v>137</v>
      </c>
      <c r="G49" s="17">
        <v>44735</v>
      </c>
      <c r="H49">
        <f t="shared" ca="1" si="24"/>
        <v>538</v>
      </c>
      <c r="I49" s="1">
        <v>2</v>
      </c>
      <c r="J49">
        <f t="shared" ca="1" si="25"/>
        <v>0</v>
      </c>
      <c r="K49">
        <f t="shared" ca="1" si="26"/>
        <v>0</v>
      </c>
      <c r="L49">
        <f t="shared" ca="1" si="27"/>
        <v>0</v>
      </c>
      <c r="M49">
        <f t="shared" ca="1" si="28"/>
        <v>0</v>
      </c>
      <c r="N49">
        <f t="shared" ca="1" si="29"/>
        <v>0</v>
      </c>
      <c r="O49">
        <f t="shared" ca="1" si="30"/>
        <v>0</v>
      </c>
      <c r="P49">
        <f t="shared" ca="1" si="31"/>
        <v>1</v>
      </c>
    </row>
    <row r="50" spans="1:16" x14ac:dyDescent="0.25">
      <c r="A50" s="17">
        <v>44735</v>
      </c>
      <c r="B50" s="18">
        <v>910270667</v>
      </c>
      <c r="C50" s="18" t="s">
        <v>28</v>
      </c>
      <c r="D50" s="18" t="s">
        <v>117</v>
      </c>
      <c r="E50" s="18" t="s">
        <v>115</v>
      </c>
      <c r="F50" s="18" t="s">
        <v>138</v>
      </c>
      <c r="G50" s="17">
        <v>44735</v>
      </c>
      <c r="H50">
        <f t="shared" ca="1" si="24"/>
        <v>538</v>
      </c>
      <c r="I50" s="1">
        <v>2</v>
      </c>
      <c r="J50">
        <f t="shared" ca="1" si="25"/>
        <v>0</v>
      </c>
      <c r="K50">
        <f t="shared" ca="1" si="26"/>
        <v>0</v>
      </c>
      <c r="L50">
        <f t="shared" ca="1" si="27"/>
        <v>0</v>
      </c>
      <c r="M50">
        <f t="shared" ca="1" si="28"/>
        <v>0</v>
      </c>
      <c r="N50">
        <f t="shared" ca="1" si="29"/>
        <v>0</v>
      </c>
      <c r="O50">
        <f t="shared" ca="1" si="30"/>
        <v>0</v>
      </c>
      <c r="P50">
        <f t="shared" ca="1" si="31"/>
        <v>1</v>
      </c>
    </row>
    <row r="51" spans="1:16" x14ac:dyDescent="0.25">
      <c r="A51" s="17">
        <v>44738</v>
      </c>
      <c r="B51" s="18">
        <v>910270136</v>
      </c>
      <c r="C51" s="18" t="s">
        <v>28</v>
      </c>
      <c r="D51" s="18" t="s">
        <v>85</v>
      </c>
      <c r="E51" s="18" t="s">
        <v>116</v>
      </c>
      <c r="F51" s="18" t="s">
        <v>137</v>
      </c>
      <c r="G51" s="17">
        <v>44733</v>
      </c>
      <c r="H51">
        <f t="shared" ca="1" si="24"/>
        <v>540</v>
      </c>
      <c r="I51" s="1">
        <v>2</v>
      </c>
      <c r="J51">
        <f t="shared" ca="1" si="25"/>
        <v>0</v>
      </c>
      <c r="K51">
        <f t="shared" ca="1" si="26"/>
        <v>0</v>
      </c>
      <c r="L51">
        <f t="shared" ca="1" si="27"/>
        <v>0</v>
      </c>
      <c r="M51">
        <f t="shared" ca="1" si="28"/>
        <v>0</v>
      </c>
      <c r="N51">
        <f t="shared" ca="1" si="29"/>
        <v>0</v>
      </c>
      <c r="O51">
        <f t="shared" ca="1" si="30"/>
        <v>0</v>
      </c>
      <c r="P51">
        <f t="shared" ca="1" si="31"/>
        <v>1</v>
      </c>
    </row>
    <row r="52" spans="1:16" x14ac:dyDescent="0.25">
      <c r="A52" s="17">
        <v>44744</v>
      </c>
      <c r="B52" s="18">
        <v>910267265</v>
      </c>
      <c r="C52" s="18" t="s">
        <v>28</v>
      </c>
      <c r="D52" s="18" t="s">
        <v>85</v>
      </c>
      <c r="E52" s="18" t="s">
        <v>116</v>
      </c>
      <c r="F52" s="18" t="s">
        <v>160</v>
      </c>
      <c r="G52" s="17">
        <v>44720</v>
      </c>
      <c r="H52">
        <f t="shared" ca="1" si="24"/>
        <v>553</v>
      </c>
      <c r="I52" s="1">
        <v>2</v>
      </c>
      <c r="J52">
        <f t="shared" ca="1" si="25"/>
        <v>0</v>
      </c>
      <c r="K52">
        <f t="shared" ca="1" si="26"/>
        <v>0</v>
      </c>
      <c r="L52">
        <f t="shared" ca="1" si="27"/>
        <v>0</v>
      </c>
      <c r="M52">
        <f t="shared" ca="1" si="28"/>
        <v>0</v>
      </c>
      <c r="N52">
        <f t="shared" ca="1" si="29"/>
        <v>0</v>
      </c>
      <c r="O52">
        <f t="shared" ca="1" si="30"/>
        <v>0</v>
      </c>
      <c r="P52">
        <f t="shared" ca="1" si="31"/>
        <v>1</v>
      </c>
    </row>
    <row r="53" spans="1:16" x14ac:dyDescent="0.25">
      <c r="A53" s="17">
        <v>44749</v>
      </c>
      <c r="B53" s="18">
        <v>910273165</v>
      </c>
      <c r="C53" s="18" t="s">
        <v>28</v>
      </c>
      <c r="D53" s="18" t="s">
        <v>85</v>
      </c>
      <c r="E53" s="18" t="s">
        <v>116</v>
      </c>
      <c r="F53" s="18" t="s">
        <v>134</v>
      </c>
      <c r="G53" s="17">
        <v>44749</v>
      </c>
      <c r="H53">
        <f t="shared" ca="1" si="24"/>
        <v>524</v>
      </c>
      <c r="I53" s="1">
        <v>2</v>
      </c>
      <c r="J53">
        <f t="shared" ca="1" si="25"/>
        <v>0</v>
      </c>
      <c r="K53">
        <f t="shared" ca="1" si="26"/>
        <v>0</v>
      </c>
      <c r="L53">
        <f t="shared" ca="1" si="27"/>
        <v>0</v>
      </c>
      <c r="M53">
        <f t="shared" ca="1" si="28"/>
        <v>0</v>
      </c>
      <c r="N53">
        <f t="shared" ca="1" si="29"/>
        <v>0</v>
      </c>
      <c r="O53">
        <f t="shared" ca="1" si="30"/>
        <v>0</v>
      </c>
      <c r="P53">
        <f t="shared" ca="1" si="31"/>
        <v>1</v>
      </c>
    </row>
    <row r="54" spans="1:16" x14ac:dyDescent="0.25">
      <c r="A54" s="17">
        <v>44749</v>
      </c>
      <c r="B54" s="18">
        <v>910273233</v>
      </c>
      <c r="C54" s="18" t="s">
        <v>28</v>
      </c>
      <c r="D54" s="18" t="s">
        <v>119</v>
      </c>
      <c r="E54" s="18" t="s">
        <v>116</v>
      </c>
      <c r="F54" s="18" t="s">
        <v>136</v>
      </c>
      <c r="G54" s="17">
        <v>44749</v>
      </c>
      <c r="H54">
        <f t="shared" ca="1" si="24"/>
        <v>524</v>
      </c>
      <c r="I54" s="1">
        <v>2</v>
      </c>
      <c r="J54">
        <f t="shared" ca="1" si="25"/>
        <v>0</v>
      </c>
      <c r="K54">
        <f t="shared" ca="1" si="26"/>
        <v>0</v>
      </c>
      <c r="L54">
        <f t="shared" ca="1" si="27"/>
        <v>0</v>
      </c>
      <c r="M54">
        <f t="shared" ca="1" si="28"/>
        <v>0</v>
      </c>
      <c r="N54">
        <f t="shared" ca="1" si="29"/>
        <v>0</v>
      </c>
      <c r="O54">
        <f t="shared" ca="1" si="30"/>
        <v>0</v>
      </c>
      <c r="P54">
        <f t="shared" ca="1" si="31"/>
        <v>1</v>
      </c>
    </row>
    <row r="55" spans="1:16" x14ac:dyDescent="0.25">
      <c r="A55" s="17">
        <v>44760</v>
      </c>
      <c r="B55" s="18">
        <v>910275230</v>
      </c>
      <c r="C55" s="18" t="s">
        <v>28</v>
      </c>
      <c r="D55" s="18" t="s">
        <v>85</v>
      </c>
      <c r="E55" s="18" t="s">
        <v>115</v>
      </c>
      <c r="F55" s="18" t="s">
        <v>145</v>
      </c>
      <c r="G55" s="17">
        <v>44760</v>
      </c>
      <c r="H55">
        <f t="shared" ca="1" si="24"/>
        <v>513</v>
      </c>
      <c r="I55" s="1">
        <v>2</v>
      </c>
      <c r="J55">
        <f t="shared" ca="1" si="25"/>
        <v>0</v>
      </c>
      <c r="K55">
        <f t="shared" ca="1" si="26"/>
        <v>0</v>
      </c>
      <c r="L55">
        <f t="shared" ca="1" si="27"/>
        <v>0</v>
      </c>
      <c r="M55">
        <f t="shared" ca="1" si="28"/>
        <v>0</v>
      </c>
      <c r="N55">
        <f t="shared" ca="1" si="29"/>
        <v>0</v>
      </c>
      <c r="O55">
        <f t="shared" ca="1" si="30"/>
        <v>0</v>
      </c>
      <c r="P55">
        <f t="shared" ca="1" si="31"/>
        <v>1</v>
      </c>
    </row>
    <row r="56" spans="1:16" x14ac:dyDescent="0.25">
      <c r="A56" s="17">
        <v>44763</v>
      </c>
      <c r="B56" s="18">
        <v>910275985</v>
      </c>
      <c r="C56" s="18" t="s">
        <v>28</v>
      </c>
      <c r="D56" s="18" t="s">
        <v>85</v>
      </c>
      <c r="E56" s="18" t="s">
        <v>116</v>
      </c>
      <c r="F56" s="18" t="s">
        <v>137</v>
      </c>
      <c r="G56" s="17">
        <v>44763</v>
      </c>
      <c r="H56">
        <f t="shared" ca="1" si="24"/>
        <v>510</v>
      </c>
      <c r="I56" s="1">
        <v>2</v>
      </c>
      <c r="J56">
        <f t="shared" ca="1" si="25"/>
        <v>0</v>
      </c>
      <c r="K56">
        <f t="shared" ca="1" si="26"/>
        <v>0</v>
      </c>
      <c r="L56">
        <f t="shared" ca="1" si="27"/>
        <v>0</v>
      </c>
      <c r="M56">
        <f t="shared" ca="1" si="28"/>
        <v>0</v>
      </c>
      <c r="N56">
        <f t="shared" ca="1" si="29"/>
        <v>0</v>
      </c>
      <c r="O56">
        <f t="shared" ca="1" si="30"/>
        <v>0</v>
      </c>
      <c r="P56">
        <f t="shared" ca="1" si="31"/>
        <v>1</v>
      </c>
    </row>
    <row r="57" spans="1:16" x14ac:dyDescent="0.25">
      <c r="A57" s="17">
        <v>44764</v>
      </c>
      <c r="B57" s="18">
        <v>910275800</v>
      </c>
      <c r="C57" s="18" t="s">
        <v>28</v>
      </c>
      <c r="D57" s="18" t="s">
        <v>85</v>
      </c>
      <c r="E57" s="18" t="s">
        <v>121</v>
      </c>
      <c r="F57" s="18" t="s">
        <v>137</v>
      </c>
      <c r="G57" s="17">
        <v>44762</v>
      </c>
      <c r="H57">
        <f t="shared" ca="1" si="24"/>
        <v>511</v>
      </c>
      <c r="I57" s="1">
        <v>2</v>
      </c>
      <c r="J57">
        <f t="shared" ca="1" si="25"/>
        <v>0</v>
      </c>
      <c r="K57">
        <f t="shared" ca="1" si="26"/>
        <v>0</v>
      </c>
      <c r="L57">
        <f t="shared" ca="1" si="27"/>
        <v>0</v>
      </c>
      <c r="M57">
        <f t="shared" ca="1" si="28"/>
        <v>0</v>
      </c>
      <c r="N57">
        <f t="shared" ca="1" si="29"/>
        <v>0</v>
      </c>
      <c r="O57">
        <f t="shared" ca="1" si="30"/>
        <v>0</v>
      </c>
      <c r="P57">
        <f t="shared" ca="1" si="31"/>
        <v>1</v>
      </c>
    </row>
    <row r="58" spans="1:16" x14ac:dyDescent="0.25">
      <c r="A58" s="17">
        <v>44767</v>
      </c>
      <c r="B58" s="18">
        <v>910276058</v>
      </c>
      <c r="C58" s="18" t="s">
        <v>28</v>
      </c>
      <c r="D58" s="18" t="s">
        <v>117</v>
      </c>
      <c r="E58" s="18" t="s">
        <v>116</v>
      </c>
      <c r="F58" s="18" t="s">
        <v>137</v>
      </c>
      <c r="G58" s="17">
        <v>44763</v>
      </c>
      <c r="H58">
        <f t="shared" ca="1" si="24"/>
        <v>510</v>
      </c>
      <c r="I58" s="1">
        <v>2</v>
      </c>
      <c r="J58">
        <f t="shared" ca="1" si="25"/>
        <v>0</v>
      </c>
      <c r="K58">
        <f t="shared" ca="1" si="26"/>
        <v>0</v>
      </c>
      <c r="L58">
        <f t="shared" ca="1" si="27"/>
        <v>0</v>
      </c>
      <c r="M58">
        <f t="shared" ca="1" si="28"/>
        <v>0</v>
      </c>
      <c r="N58">
        <f t="shared" ca="1" si="29"/>
        <v>0</v>
      </c>
      <c r="O58">
        <f t="shared" ca="1" si="30"/>
        <v>0</v>
      </c>
      <c r="P58">
        <f t="shared" ca="1" si="31"/>
        <v>1</v>
      </c>
    </row>
    <row r="59" spans="1:16" x14ac:dyDescent="0.25">
      <c r="A59" s="17">
        <v>44768</v>
      </c>
      <c r="B59" s="18">
        <v>910259078</v>
      </c>
      <c r="C59" s="18" t="s">
        <v>28</v>
      </c>
      <c r="D59" s="18" t="s">
        <v>94</v>
      </c>
      <c r="E59" s="18" t="s">
        <v>116</v>
      </c>
      <c r="F59" s="18" t="s">
        <v>137</v>
      </c>
      <c r="G59" s="17">
        <v>44678</v>
      </c>
      <c r="H59">
        <f t="shared" ca="1" si="24"/>
        <v>595</v>
      </c>
      <c r="I59" s="1">
        <v>2</v>
      </c>
      <c r="J59">
        <f t="shared" ca="1" si="25"/>
        <v>0</v>
      </c>
      <c r="K59">
        <f t="shared" ca="1" si="26"/>
        <v>0</v>
      </c>
      <c r="L59">
        <f t="shared" ca="1" si="27"/>
        <v>0</v>
      </c>
      <c r="M59">
        <f t="shared" ca="1" si="28"/>
        <v>0</v>
      </c>
      <c r="N59">
        <f t="shared" ca="1" si="29"/>
        <v>0</v>
      </c>
      <c r="O59">
        <f t="shared" ca="1" si="30"/>
        <v>0</v>
      </c>
      <c r="P59">
        <f t="shared" ca="1" si="31"/>
        <v>1</v>
      </c>
    </row>
    <row r="60" spans="1:16" x14ac:dyDescent="0.25">
      <c r="A60" s="17">
        <v>44773</v>
      </c>
      <c r="B60" s="18">
        <v>910275152</v>
      </c>
      <c r="C60" s="18" t="s">
        <v>28</v>
      </c>
      <c r="D60" s="18" t="s">
        <v>85</v>
      </c>
      <c r="E60" s="18" t="s">
        <v>115</v>
      </c>
      <c r="F60" s="18" t="s">
        <v>137</v>
      </c>
      <c r="G60" s="17">
        <v>44760</v>
      </c>
      <c r="H60">
        <f t="shared" ca="1" si="24"/>
        <v>513</v>
      </c>
      <c r="I60" s="1">
        <v>2</v>
      </c>
      <c r="J60">
        <f t="shared" ca="1" si="25"/>
        <v>0</v>
      </c>
      <c r="K60">
        <f t="shared" ca="1" si="26"/>
        <v>0</v>
      </c>
      <c r="L60">
        <f t="shared" ca="1" si="27"/>
        <v>0</v>
      </c>
      <c r="M60">
        <f t="shared" ca="1" si="28"/>
        <v>0</v>
      </c>
      <c r="N60">
        <f t="shared" ca="1" si="29"/>
        <v>0</v>
      </c>
      <c r="O60">
        <f t="shared" ca="1" si="30"/>
        <v>0</v>
      </c>
      <c r="P60">
        <f t="shared" ca="1" si="31"/>
        <v>1</v>
      </c>
    </row>
    <row r="61" spans="1:16" x14ac:dyDescent="0.25">
      <c r="A61" s="17">
        <v>44774</v>
      </c>
      <c r="B61" s="18">
        <v>910270656</v>
      </c>
      <c r="C61" s="18" t="s">
        <v>28</v>
      </c>
      <c r="D61" s="18" t="s">
        <v>117</v>
      </c>
      <c r="E61" s="18" t="s">
        <v>115</v>
      </c>
      <c r="F61" s="18" t="s">
        <v>137</v>
      </c>
      <c r="G61" s="17">
        <v>44735</v>
      </c>
      <c r="H61">
        <f t="shared" ca="1" si="24"/>
        <v>538</v>
      </c>
      <c r="I61" s="1">
        <v>2</v>
      </c>
      <c r="J61">
        <f t="shared" ca="1" si="25"/>
        <v>0</v>
      </c>
      <c r="K61">
        <f t="shared" ca="1" si="26"/>
        <v>0</v>
      </c>
      <c r="L61">
        <f t="shared" ca="1" si="27"/>
        <v>0</v>
      </c>
      <c r="M61">
        <f t="shared" ca="1" si="28"/>
        <v>0</v>
      </c>
      <c r="N61">
        <f t="shared" ca="1" si="29"/>
        <v>0</v>
      </c>
      <c r="O61">
        <f t="shared" ca="1" si="30"/>
        <v>0</v>
      </c>
      <c r="P61">
        <f t="shared" ca="1" si="31"/>
        <v>1</v>
      </c>
    </row>
    <row r="62" spans="1:16" x14ac:dyDescent="0.25">
      <c r="A62" s="17">
        <v>44775</v>
      </c>
      <c r="B62" s="18">
        <v>910273025</v>
      </c>
      <c r="C62" s="18" t="s">
        <v>28</v>
      </c>
      <c r="D62" s="18" t="s">
        <v>85</v>
      </c>
      <c r="E62" s="18" t="s">
        <v>115</v>
      </c>
      <c r="F62" s="18" t="s">
        <v>144</v>
      </c>
      <c r="G62" s="17">
        <v>44748</v>
      </c>
      <c r="H62">
        <f t="shared" ca="1" si="24"/>
        <v>525</v>
      </c>
      <c r="I62" s="1">
        <v>2</v>
      </c>
      <c r="J62">
        <f t="shared" ca="1" si="25"/>
        <v>0</v>
      </c>
      <c r="K62">
        <f t="shared" ca="1" si="26"/>
        <v>0</v>
      </c>
      <c r="L62">
        <f t="shared" ca="1" si="27"/>
        <v>0</v>
      </c>
      <c r="M62">
        <f t="shared" ca="1" si="28"/>
        <v>0</v>
      </c>
      <c r="N62">
        <f t="shared" ca="1" si="29"/>
        <v>0</v>
      </c>
      <c r="O62">
        <f t="shared" ca="1" si="30"/>
        <v>0</v>
      </c>
      <c r="P62">
        <f t="shared" ca="1" si="31"/>
        <v>1</v>
      </c>
    </row>
    <row r="63" spans="1:16" x14ac:dyDescent="0.25">
      <c r="A63" s="17">
        <v>44778</v>
      </c>
      <c r="B63" s="18">
        <v>910278857</v>
      </c>
      <c r="C63" s="18" t="s">
        <v>28</v>
      </c>
      <c r="D63" s="18" t="s">
        <v>85</v>
      </c>
      <c r="E63" s="18" t="s">
        <v>116</v>
      </c>
      <c r="F63" s="18" t="s">
        <v>137</v>
      </c>
      <c r="G63" s="17">
        <v>44778</v>
      </c>
      <c r="H63">
        <f t="shared" ca="1" si="24"/>
        <v>495</v>
      </c>
      <c r="I63" s="1">
        <v>2</v>
      </c>
      <c r="J63">
        <f t="shared" ca="1" si="25"/>
        <v>0</v>
      </c>
      <c r="K63">
        <f t="shared" ca="1" si="26"/>
        <v>0</v>
      </c>
      <c r="L63">
        <f t="shared" ca="1" si="27"/>
        <v>0</v>
      </c>
      <c r="M63">
        <f t="shared" ca="1" si="28"/>
        <v>0</v>
      </c>
      <c r="N63">
        <f t="shared" ca="1" si="29"/>
        <v>0</v>
      </c>
      <c r="O63">
        <f t="shared" ca="1" si="30"/>
        <v>0</v>
      </c>
      <c r="P63">
        <f t="shared" ca="1" si="31"/>
        <v>1</v>
      </c>
    </row>
    <row r="64" spans="1:16" x14ac:dyDescent="0.25">
      <c r="A64" s="17">
        <v>44781</v>
      </c>
      <c r="B64" s="18">
        <v>910279203</v>
      </c>
      <c r="C64" s="18" t="s">
        <v>28</v>
      </c>
      <c r="D64" s="18" t="s">
        <v>85</v>
      </c>
      <c r="E64" s="18" t="s">
        <v>121</v>
      </c>
      <c r="F64" s="18" t="s">
        <v>137</v>
      </c>
      <c r="G64" s="17">
        <v>44778</v>
      </c>
      <c r="H64">
        <f t="shared" ca="1" si="24"/>
        <v>495</v>
      </c>
      <c r="I64" s="1">
        <v>2</v>
      </c>
      <c r="J64">
        <f t="shared" ca="1" si="25"/>
        <v>0</v>
      </c>
      <c r="K64">
        <f t="shared" ca="1" si="26"/>
        <v>0</v>
      </c>
      <c r="L64">
        <f t="shared" ca="1" si="27"/>
        <v>0</v>
      </c>
      <c r="M64">
        <f t="shared" ca="1" si="28"/>
        <v>0</v>
      </c>
      <c r="N64">
        <f t="shared" ca="1" si="29"/>
        <v>0</v>
      </c>
      <c r="O64">
        <f t="shared" ca="1" si="30"/>
        <v>0</v>
      </c>
      <c r="P64">
        <f t="shared" ca="1" si="31"/>
        <v>1</v>
      </c>
    </row>
    <row r="65" spans="1:16" x14ac:dyDescent="0.25">
      <c r="A65" s="17">
        <v>44782</v>
      </c>
      <c r="B65" s="18">
        <v>910279716</v>
      </c>
      <c r="C65" s="18" t="s">
        <v>28</v>
      </c>
      <c r="D65" s="18" t="s">
        <v>85</v>
      </c>
      <c r="E65" s="18" t="s">
        <v>116</v>
      </c>
      <c r="F65" s="18" t="s">
        <v>137</v>
      </c>
      <c r="G65" s="17">
        <v>44782</v>
      </c>
      <c r="H65">
        <f t="shared" ca="1" si="24"/>
        <v>491</v>
      </c>
      <c r="I65" s="1">
        <v>2</v>
      </c>
      <c r="J65">
        <f t="shared" ca="1" si="25"/>
        <v>0</v>
      </c>
      <c r="K65">
        <f t="shared" ca="1" si="26"/>
        <v>0</v>
      </c>
      <c r="L65">
        <f t="shared" ca="1" si="27"/>
        <v>0</v>
      </c>
      <c r="M65">
        <f t="shared" ca="1" si="28"/>
        <v>0</v>
      </c>
      <c r="N65">
        <f t="shared" ca="1" si="29"/>
        <v>0</v>
      </c>
      <c r="O65">
        <f t="shared" ca="1" si="30"/>
        <v>0</v>
      </c>
      <c r="P65">
        <f t="shared" ca="1" si="31"/>
        <v>1</v>
      </c>
    </row>
    <row r="66" spans="1:16" x14ac:dyDescent="0.25">
      <c r="A66" s="17">
        <v>44783</v>
      </c>
      <c r="B66" s="18">
        <v>910274885</v>
      </c>
      <c r="C66" s="18" t="s">
        <v>28</v>
      </c>
      <c r="D66" s="18" t="s">
        <v>85</v>
      </c>
      <c r="E66" s="18" t="s">
        <v>116</v>
      </c>
      <c r="F66" s="18" t="s">
        <v>137</v>
      </c>
      <c r="G66" s="17">
        <v>44757</v>
      </c>
      <c r="H66">
        <f t="shared" ca="1" si="24"/>
        <v>516</v>
      </c>
      <c r="I66" s="1">
        <v>2</v>
      </c>
      <c r="J66">
        <f t="shared" ca="1" si="25"/>
        <v>0</v>
      </c>
      <c r="K66">
        <f t="shared" ca="1" si="26"/>
        <v>0</v>
      </c>
      <c r="L66">
        <f t="shared" ca="1" si="27"/>
        <v>0</v>
      </c>
      <c r="M66">
        <f t="shared" ca="1" si="28"/>
        <v>0</v>
      </c>
      <c r="N66">
        <f t="shared" ca="1" si="29"/>
        <v>0</v>
      </c>
      <c r="O66">
        <f t="shared" ca="1" si="30"/>
        <v>0</v>
      </c>
      <c r="P66">
        <f t="shared" ca="1" si="31"/>
        <v>1</v>
      </c>
    </row>
    <row r="67" spans="1:16" x14ac:dyDescent="0.25">
      <c r="A67" s="17">
        <v>44795</v>
      </c>
      <c r="B67" s="18">
        <v>910267698</v>
      </c>
      <c r="C67" s="18" t="s">
        <v>28</v>
      </c>
      <c r="D67" s="18" t="s">
        <v>85</v>
      </c>
      <c r="E67" s="18" t="s">
        <v>115</v>
      </c>
      <c r="F67" s="18" t="s">
        <v>141</v>
      </c>
      <c r="G67" s="17">
        <v>44721</v>
      </c>
      <c r="H67">
        <f t="shared" ca="1" si="24"/>
        <v>552</v>
      </c>
      <c r="I67" s="1">
        <v>2</v>
      </c>
      <c r="J67">
        <f t="shared" ca="1" si="25"/>
        <v>0</v>
      </c>
      <c r="K67">
        <f t="shared" ca="1" si="26"/>
        <v>0</v>
      </c>
      <c r="L67">
        <f t="shared" ca="1" si="27"/>
        <v>0</v>
      </c>
      <c r="M67">
        <f t="shared" ca="1" si="28"/>
        <v>0</v>
      </c>
      <c r="N67">
        <f t="shared" ca="1" si="29"/>
        <v>0</v>
      </c>
      <c r="O67">
        <f t="shared" ca="1" si="30"/>
        <v>0</v>
      </c>
      <c r="P67">
        <f t="shared" ca="1" si="31"/>
        <v>1</v>
      </c>
    </row>
    <row r="68" spans="1:16" x14ac:dyDescent="0.25">
      <c r="A68" s="17">
        <v>44799</v>
      </c>
      <c r="B68" s="18">
        <v>910283163</v>
      </c>
      <c r="C68" s="18" t="s">
        <v>28</v>
      </c>
      <c r="D68" s="18" t="s">
        <v>85</v>
      </c>
      <c r="E68" s="18" t="s">
        <v>115</v>
      </c>
      <c r="F68" s="18" t="s">
        <v>137</v>
      </c>
      <c r="G68" s="17">
        <v>44799</v>
      </c>
      <c r="H68">
        <f t="shared" ca="1" si="24"/>
        <v>474</v>
      </c>
      <c r="I68" s="1">
        <v>2</v>
      </c>
      <c r="J68">
        <f t="shared" ca="1" si="25"/>
        <v>0</v>
      </c>
      <c r="K68">
        <f t="shared" ca="1" si="26"/>
        <v>0</v>
      </c>
      <c r="L68">
        <f t="shared" ca="1" si="27"/>
        <v>0</v>
      </c>
      <c r="M68">
        <f t="shared" ca="1" si="28"/>
        <v>0</v>
      </c>
      <c r="N68">
        <f t="shared" ca="1" si="29"/>
        <v>0</v>
      </c>
      <c r="O68">
        <f t="shared" ca="1" si="30"/>
        <v>0</v>
      </c>
      <c r="P68">
        <f t="shared" ca="1" si="31"/>
        <v>1</v>
      </c>
    </row>
    <row r="69" spans="1:16" x14ac:dyDescent="0.25">
      <c r="A69" s="17">
        <v>44805</v>
      </c>
      <c r="B69" s="18">
        <v>910282991</v>
      </c>
      <c r="C69" s="18" t="s">
        <v>28</v>
      </c>
      <c r="D69" s="18" t="s">
        <v>117</v>
      </c>
      <c r="E69" s="18" t="s">
        <v>115</v>
      </c>
      <c r="F69" s="18" t="s">
        <v>137</v>
      </c>
      <c r="G69" s="17">
        <v>44799</v>
      </c>
      <c r="H69">
        <f t="shared" ca="1" si="24"/>
        <v>474</v>
      </c>
      <c r="I69" s="1">
        <v>2</v>
      </c>
      <c r="J69">
        <f t="shared" ca="1" si="25"/>
        <v>0</v>
      </c>
      <c r="K69">
        <f t="shared" ca="1" si="26"/>
        <v>0</v>
      </c>
      <c r="L69">
        <f t="shared" ca="1" si="27"/>
        <v>0</v>
      </c>
      <c r="M69">
        <f t="shared" ca="1" si="28"/>
        <v>0</v>
      </c>
      <c r="N69">
        <f t="shared" ca="1" si="29"/>
        <v>0</v>
      </c>
      <c r="O69">
        <f t="shared" ca="1" si="30"/>
        <v>0</v>
      </c>
      <c r="P69">
        <f t="shared" ca="1" si="31"/>
        <v>1</v>
      </c>
    </row>
    <row r="70" spans="1:16" x14ac:dyDescent="0.25">
      <c r="A70" s="17">
        <v>44805</v>
      </c>
      <c r="B70" s="18">
        <v>910282995</v>
      </c>
      <c r="C70" s="18" t="s">
        <v>28</v>
      </c>
      <c r="D70" s="18" t="s">
        <v>117</v>
      </c>
      <c r="E70" s="18" t="s">
        <v>116</v>
      </c>
      <c r="F70" s="18" t="s">
        <v>137</v>
      </c>
      <c r="G70" s="17">
        <v>44799</v>
      </c>
      <c r="H70">
        <f t="shared" ca="1" si="24"/>
        <v>474</v>
      </c>
      <c r="I70" s="1">
        <v>2</v>
      </c>
      <c r="J70">
        <f t="shared" ca="1" si="25"/>
        <v>0</v>
      </c>
      <c r="K70">
        <f t="shared" ca="1" si="26"/>
        <v>0</v>
      </c>
      <c r="L70">
        <f t="shared" ca="1" si="27"/>
        <v>0</v>
      </c>
      <c r="M70">
        <f t="shared" ca="1" si="28"/>
        <v>0</v>
      </c>
      <c r="N70">
        <f t="shared" ca="1" si="29"/>
        <v>0</v>
      </c>
      <c r="O70">
        <f t="shared" ca="1" si="30"/>
        <v>0</v>
      </c>
      <c r="P70">
        <f t="shared" ca="1" si="31"/>
        <v>1</v>
      </c>
    </row>
    <row r="71" spans="1:16" x14ac:dyDescent="0.25">
      <c r="A71" s="17">
        <v>44806</v>
      </c>
      <c r="B71" s="18">
        <v>910282611</v>
      </c>
      <c r="C71" s="18" t="s">
        <v>28</v>
      </c>
      <c r="D71" s="18" t="s">
        <v>85</v>
      </c>
      <c r="E71" s="18" t="s">
        <v>121</v>
      </c>
      <c r="F71" s="18" t="s">
        <v>130</v>
      </c>
      <c r="G71" s="17">
        <v>44798</v>
      </c>
      <c r="H71">
        <f t="shared" ca="1" si="24"/>
        <v>475</v>
      </c>
      <c r="I71" s="1">
        <v>2</v>
      </c>
      <c r="J71">
        <f t="shared" ca="1" si="25"/>
        <v>0</v>
      </c>
      <c r="K71">
        <f t="shared" ca="1" si="26"/>
        <v>0</v>
      </c>
      <c r="L71">
        <f t="shared" ca="1" si="27"/>
        <v>0</v>
      </c>
      <c r="M71">
        <f t="shared" ca="1" si="28"/>
        <v>0</v>
      </c>
      <c r="N71">
        <f t="shared" ca="1" si="29"/>
        <v>0</v>
      </c>
      <c r="O71">
        <f t="shared" ca="1" si="30"/>
        <v>0</v>
      </c>
      <c r="P71">
        <f t="shared" ca="1" si="31"/>
        <v>1</v>
      </c>
    </row>
    <row r="72" spans="1:16" x14ac:dyDescent="0.25">
      <c r="A72" s="17">
        <v>44812</v>
      </c>
      <c r="B72" s="18">
        <v>910285488</v>
      </c>
      <c r="C72" s="18" t="s">
        <v>28</v>
      </c>
      <c r="D72" s="18" t="s">
        <v>94</v>
      </c>
      <c r="E72" s="18" t="s">
        <v>121</v>
      </c>
      <c r="F72" s="18" t="s">
        <v>149</v>
      </c>
      <c r="G72" s="17">
        <v>44812</v>
      </c>
      <c r="H72">
        <f t="shared" ca="1" si="24"/>
        <v>461</v>
      </c>
      <c r="I72" s="1">
        <v>2</v>
      </c>
      <c r="J72">
        <f t="shared" ca="1" si="25"/>
        <v>0</v>
      </c>
      <c r="K72">
        <f t="shared" ca="1" si="26"/>
        <v>0</v>
      </c>
      <c r="L72">
        <f t="shared" ca="1" si="27"/>
        <v>0</v>
      </c>
      <c r="M72">
        <f t="shared" ca="1" si="28"/>
        <v>0</v>
      </c>
      <c r="N72">
        <f t="shared" ca="1" si="29"/>
        <v>0</v>
      </c>
      <c r="O72">
        <f t="shared" ca="1" si="30"/>
        <v>0</v>
      </c>
      <c r="P72">
        <f t="shared" ca="1" si="31"/>
        <v>1</v>
      </c>
    </row>
    <row r="73" spans="1:16" x14ac:dyDescent="0.25">
      <c r="A73" s="17">
        <v>44813</v>
      </c>
      <c r="B73" s="18">
        <v>910285689</v>
      </c>
      <c r="C73" s="18" t="s">
        <v>28</v>
      </c>
      <c r="D73" s="18" t="s">
        <v>85</v>
      </c>
      <c r="E73" s="18" t="s">
        <v>116</v>
      </c>
      <c r="F73" s="18" t="s">
        <v>137</v>
      </c>
      <c r="G73" s="17">
        <v>44813</v>
      </c>
      <c r="H73">
        <f t="shared" ca="1" si="24"/>
        <v>460</v>
      </c>
      <c r="I73" s="1">
        <v>2</v>
      </c>
      <c r="J73">
        <f t="shared" ca="1" si="25"/>
        <v>0</v>
      </c>
      <c r="K73">
        <f t="shared" ca="1" si="26"/>
        <v>0</v>
      </c>
      <c r="L73">
        <f t="shared" ca="1" si="27"/>
        <v>0</v>
      </c>
      <c r="M73">
        <f t="shared" ca="1" si="28"/>
        <v>0</v>
      </c>
      <c r="N73">
        <f t="shared" ca="1" si="29"/>
        <v>0</v>
      </c>
      <c r="O73">
        <f t="shared" ca="1" si="30"/>
        <v>0</v>
      </c>
      <c r="P73">
        <f t="shared" ca="1" si="31"/>
        <v>1</v>
      </c>
    </row>
    <row r="74" spans="1:16" x14ac:dyDescent="0.25">
      <c r="A74" s="17">
        <v>44814</v>
      </c>
      <c r="B74" s="18">
        <v>910270052</v>
      </c>
      <c r="C74" s="18" t="s">
        <v>28</v>
      </c>
      <c r="D74" s="18" t="s">
        <v>85</v>
      </c>
      <c r="E74" s="18" t="s">
        <v>121</v>
      </c>
      <c r="F74" s="18" t="s">
        <v>137</v>
      </c>
      <c r="G74" s="17">
        <v>44733</v>
      </c>
      <c r="H74">
        <f t="shared" ca="1" si="24"/>
        <v>540</v>
      </c>
      <c r="I74" s="1">
        <v>2</v>
      </c>
      <c r="J74">
        <f t="shared" ca="1" si="25"/>
        <v>0</v>
      </c>
      <c r="K74">
        <f t="shared" ca="1" si="26"/>
        <v>0</v>
      </c>
      <c r="L74">
        <f t="shared" ca="1" si="27"/>
        <v>0</v>
      </c>
      <c r="M74">
        <f t="shared" ca="1" si="28"/>
        <v>0</v>
      </c>
      <c r="N74">
        <f t="shared" ca="1" si="29"/>
        <v>0</v>
      </c>
      <c r="O74">
        <f t="shared" ca="1" si="30"/>
        <v>0</v>
      </c>
      <c r="P74">
        <f t="shared" ca="1" si="31"/>
        <v>1</v>
      </c>
    </row>
    <row r="75" spans="1:16" x14ac:dyDescent="0.25">
      <c r="A75" s="17">
        <v>44816</v>
      </c>
      <c r="B75" s="18">
        <v>910285984</v>
      </c>
      <c r="C75" s="18" t="s">
        <v>28</v>
      </c>
      <c r="D75" s="18" t="s">
        <v>117</v>
      </c>
      <c r="E75" s="18" t="s">
        <v>115</v>
      </c>
      <c r="F75" s="18" t="s">
        <v>137</v>
      </c>
      <c r="G75" s="17">
        <v>44816</v>
      </c>
      <c r="H75">
        <f t="shared" ca="1" si="24"/>
        <v>457</v>
      </c>
      <c r="I75" s="1">
        <v>2</v>
      </c>
      <c r="J75">
        <f t="shared" ca="1" si="25"/>
        <v>0</v>
      </c>
      <c r="K75">
        <f t="shared" ca="1" si="26"/>
        <v>0</v>
      </c>
      <c r="L75">
        <f t="shared" ca="1" si="27"/>
        <v>0</v>
      </c>
      <c r="M75">
        <f t="shared" ca="1" si="28"/>
        <v>0</v>
      </c>
      <c r="N75">
        <f t="shared" ca="1" si="29"/>
        <v>0</v>
      </c>
      <c r="O75">
        <f t="shared" ca="1" si="30"/>
        <v>0</v>
      </c>
      <c r="P75">
        <f t="shared" ca="1" si="31"/>
        <v>1</v>
      </c>
    </row>
    <row r="76" spans="1:16" x14ac:dyDescent="0.25">
      <c r="A76" s="17">
        <v>44825</v>
      </c>
      <c r="B76" s="18">
        <v>910258943</v>
      </c>
      <c r="C76" s="18" t="s">
        <v>28</v>
      </c>
      <c r="D76" s="18" t="s">
        <v>94</v>
      </c>
      <c r="E76" s="18" t="s">
        <v>115</v>
      </c>
      <c r="F76" s="18" t="s">
        <v>130</v>
      </c>
      <c r="G76" s="17">
        <v>44677</v>
      </c>
      <c r="H76">
        <f t="shared" ca="1" si="24"/>
        <v>596</v>
      </c>
      <c r="I76" s="1">
        <v>2</v>
      </c>
      <c r="J76">
        <f t="shared" ca="1" si="25"/>
        <v>0</v>
      </c>
      <c r="K76">
        <f t="shared" ca="1" si="26"/>
        <v>0</v>
      </c>
      <c r="L76">
        <f t="shared" ca="1" si="27"/>
        <v>0</v>
      </c>
      <c r="M76">
        <f t="shared" ca="1" si="28"/>
        <v>0</v>
      </c>
      <c r="N76">
        <f t="shared" ca="1" si="29"/>
        <v>0</v>
      </c>
      <c r="O76">
        <f t="shared" ca="1" si="30"/>
        <v>0</v>
      </c>
      <c r="P76">
        <f t="shared" ca="1" si="31"/>
        <v>1</v>
      </c>
    </row>
    <row r="77" spans="1:16" x14ac:dyDescent="0.25">
      <c r="A77" s="17">
        <v>44825</v>
      </c>
      <c r="B77" s="18">
        <v>910288092</v>
      </c>
      <c r="C77" s="18" t="s">
        <v>28</v>
      </c>
      <c r="D77" s="18" t="s">
        <v>85</v>
      </c>
      <c r="E77" s="18" t="s">
        <v>121</v>
      </c>
      <c r="F77" s="18" t="s">
        <v>150</v>
      </c>
      <c r="G77" s="17">
        <v>44825</v>
      </c>
      <c r="H77">
        <f t="shared" ca="1" si="24"/>
        <v>448</v>
      </c>
      <c r="I77" s="1">
        <v>2</v>
      </c>
      <c r="J77">
        <f t="shared" ca="1" si="25"/>
        <v>0</v>
      </c>
      <c r="K77">
        <f t="shared" ca="1" si="26"/>
        <v>0</v>
      </c>
      <c r="L77">
        <f t="shared" ca="1" si="27"/>
        <v>0</v>
      </c>
      <c r="M77">
        <f t="shared" ca="1" si="28"/>
        <v>0</v>
      </c>
      <c r="N77">
        <f t="shared" ca="1" si="29"/>
        <v>0</v>
      </c>
      <c r="O77">
        <f t="shared" ca="1" si="30"/>
        <v>0</v>
      </c>
      <c r="P77">
        <f t="shared" ca="1" si="31"/>
        <v>1</v>
      </c>
    </row>
    <row r="78" spans="1:16" x14ac:dyDescent="0.25">
      <c r="A78" s="17">
        <v>44825</v>
      </c>
      <c r="B78" s="18">
        <v>910288093</v>
      </c>
      <c r="C78" s="18" t="s">
        <v>28</v>
      </c>
      <c r="D78" s="18" t="s">
        <v>85</v>
      </c>
      <c r="E78" s="18" t="s">
        <v>115</v>
      </c>
      <c r="F78" s="18" t="s">
        <v>136</v>
      </c>
      <c r="G78" s="17">
        <v>44825</v>
      </c>
      <c r="H78">
        <f t="shared" ca="1" si="24"/>
        <v>448</v>
      </c>
      <c r="I78" s="1">
        <v>2</v>
      </c>
      <c r="J78">
        <f t="shared" ca="1" si="25"/>
        <v>0</v>
      </c>
      <c r="K78">
        <f t="shared" ca="1" si="26"/>
        <v>0</v>
      </c>
      <c r="L78">
        <f t="shared" ca="1" si="27"/>
        <v>0</v>
      </c>
      <c r="M78">
        <f t="shared" ca="1" si="28"/>
        <v>0</v>
      </c>
      <c r="N78">
        <f t="shared" ca="1" si="29"/>
        <v>0</v>
      </c>
      <c r="O78">
        <f t="shared" ca="1" si="30"/>
        <v>0</v>
      </c>
      <c r="P78">
        <f t="shared" ca="1" si="31"/>
        <v>1</v>
      </c>
    </row>
    <row r="79" spans="1:16" x14ac:dyDescent="0.25">
      <c r="A79" s="17">
        <v>44828</v>
      </c>
      <c r="B79" s="18">
        <v>910288794</v>
      </c>
      <c r="C79" s="18" t="s">
        <v>28</v>
      </c>
      <c r="D79" s="18" t="s">
        <v>85</v>
      </c>
      <c r="E79" s="18" t="s">
        <v>116</v>
      </c>
      <c r="F79" s="18" t="s">
        <v>133</v>
      </c>
      <c r="G79" s="17">
        <v>44828</v>
      </c>
      <c r="H79">
        <f t="shared" ca="1" si="24"/>
        <v>445</v>
      </c>
      <c r="I79" s="1">
        <v>2</v>
      </c>
      <c r="J79">
        <f t="shared" ca="1" si="25"/>
        <v>0</v>
      </c>
      <c r="K79">
        <f t="shared" ca="1" si="26"/>
        <v>0</v>
      </c>
      <c r="L79">
        <f t="shared" ca="1" si="27"/>
        <v>0</v>
      </c>
      <c r="M79">
        <f t="shared" ca="1" si="28"/>
        <v>0</v>
      </c>
      <c r="N79">
        <f t="shared" ca="1" si="29"/>
        <v>0</v>
      </c>
      <c r="O79">
        <f t="shared" ca="1" si="30"/>
        <v>0</v>
      </c>
      <c r="P79">
        <f t="shared" ca="1" si="31"/>
        <v>1</v>
      </c>
    </row>
    <row r="80" spans="1:16" x14ac:dyDescent="0.25">
      <c r="A80" s="17">
        <v>44830</v>
      </c>
      <c r="B80" s="18">
        <v>910289234</v>
      </c>
      <c r="C80" s="18" t="s">
        <v>28</v>
      </c>
      <c r="D80" s="18" t="s">
        <v>120</v>
      </c>
      <c r="E80" s="18" t="s">
        <v>116</v>
      </c>
      <c r="F80" s="18" t="s">
        <v>137</v>
      </c>
      <c r="G80" s="17">
        <v>44830</v>
      </c>
      <c r="H80">
        <f t="shared" ca="1" si="24"/>
        <v>443</v>
      </c>
      <c r="I80" s="1">
        <v>2</v>
      </c>
      <c r="J80">
        <f t="shared" ca="1" si="25"/>
        <v>0</v>
      </c>
      <c r="K80">
        <f t="shared" ca="1" si="26"/>
        <v>0</v>
      </c>
      <c r="L80">
        <f t="shared" ca="1" si="27"/>
        <v>0</v>
      </c>
      <c r="M80">
        <f t="shared" ca="1" si="28"/>
        <v>0</v>
      </c>
      <c r="N80">
        <f t="shared" ca="1" si="29"/>
        <v>0</v>
      </c>
      <c r="O80">
        <f t="shared" ca="1" si="30"/>
        <v>0</v>
      </c>
      <c r="P80">
        <f t="shared" ca="1" si="31"/>
        <v>1</v>
      </c>
    </row>
    <row r="81" spans="1:16" x14ac:dyDescent="0.25">
      <c r="A81" s="17">
        <v>44832</v>
      </c>
      <c r="B81" s="18">
        <v>910287823</v>
      </c>
      <c r="C81" s="18" t="s">
        <v>28</v>
      </c>
      <c r="D81" s="18" t="s">
        <v>85</v>
      </c>
      <c r="E81" s="18" t="s">
        <v>116</v>
      </c>
      <c r="F81" s="18" t="s">
        <v>145</v>
      </c>
      <c r="G81" s="17">
        <v>44824</v>
      </c>
      <c r="H81">
        <f t="shared" ca="1" si="24"/>
        <v>449</v>
      </c>
      <c r="I81" s="1">
        <v>2</v>
      </c>
      <c r="J81">
        <f t="shared" ca="1" si="25"/>
        <v>0</v>
      </c>
      <c r="K81">
        <f t="shared" ca="1" si="26"/>
        <v>0</v>
      </c>
      <c r="L81">
        <f t="shared" ca="1" si="27"/>
        <v>0</v>
      </c>
      <c r="M81">
        <f t="shared" ca="1" si="28"/>
        <v>0</v>
      </c>
      <c r="N81">
        <f t="shared" ca="1" si="29"/>
        <v>0</v>
      </c>
      <c r="O81">
        <f t="shared" ca="1" si="30"/>
        <v>0</v>
      </c>
      <c r="P81">
        <f t="shared" ca="1" si="31"/>
        <v>1</v>
      </c>
    </row>
    <row r="82" spans="1:16" x14ac:dyDescent="0.25">
      <c r="A82" s="26">
        <v>44951</v>
      </c>
      <c r="B82" s="27">
        <v>910275426</v>
      </c>
      <c r="C82" s="27" t="s">
        <v>28</v>
      </c>
      <c r="D82" s="27" t="s">
        <v>85</v>
      </c>
      <c r="E82" s="27" t="s">
        <v>116</v>
      </c>
      <c r="F82" s="27" t="s">
        <v>137</v>
      </c>
      <c r="G82" s="26">
        <v>44761</v>
      </c>
      <c r="H82">
        <f t="shared" ref="H82:H131" ca="1" si="32">TODAY()-G82</f>
        <v>512</v>
      </c>
      <c r="I82" s="1">
        <v>3</v>
      </c>
      <c r="J82">
        <f t="shared" ref="J82:J109" ca="1" si="33">COUNTIFS(H82,"&gt;=0",H82,"&lt;=30")</f>
        <v>0</v>
      </c>
      <c r="K82">
        <f t="shared" ref="K82:K109" ca="1" si="34">COUNTIFS(H82,"&gt;=31",H82,"&lt;=45")</f>
        <v>0</v>
      </c>
      <c r="L82">
        <f t="shared" ref="L82:L109" ca="1" si="35">COUNTIFS(H82,"&gt;=46",H82,"&lt;=60")</f>
        <v>0</v>
      </c>
      <c r="M82">
        <f t="shared" ref="M82:M109" ca="1" si="36">COUNTIFS(H82,"&gt;=61",H82,"&lt;=90")</f>
        <v>0</v>
      </c>
      <c r="N82">
        <f t="shared" ref="N82:N109" ca="1" si="37">COUNTIFS(H82,"&gt;=91",H82,"&lt;=180")</f>
        <v>0</v>
      </c>
      <c r="O82">
        <f t="shared" ref="O82:O109" ca="1" si="38">COUNTIFS(H82,"&gt;=181",H82,"&lt;=360")</f>
        <v>0</v>
      </c>
      <c r="P82">
        <f t="shared" ref="P82:P109" ca="1" si="39">COUNTIFS(H82,"&gt;360")</f>
        <v>1</v>
      </c>
    </row>
    <row r="83" spans="1:16" x14ac:dyDescent="0.25">
      <c r="A83" s="26">
        <v>44951</v>
      </c>
      <c r="B83" s="27">
        <v>910312522</v>
      </c>
      <c r="C83" s="27" t="s">
        <v>28</v>
      </c>
      <c r="D83" s="27" t="s">
        <v>79</v>
      </c>
      <c r="E83" s="27" t="s">
        <v>116</v>
      </c>
      <c r="F83" s="27" t="s">
        <v>136</v>
      </c>
      <c r="G83" s="26">
        <v>44951</v>
      </c>
      <c r="H83">
        <f t="shared" ca="1" si="32"/>
        <v>322</v>
      </c>
      <c r="I83" s="1">
        <v>3</v>
      </c>
      <c r="J83">
        <f t="shared" ca="1" si="33"/>
        <v>0</v>
      </c>
      <c r="K83">
        <f t="shared" ca="1" si="34"/>
        <v>0</v>
      </c>
      <c r="L83">
        <f t="shared" ca="1" si="35"/>
        <v>0</v>
      </c>
      <c r="M83">
        <f t="shared" ca="1" si="36"/>
        <v>0</v>
      </c>
      <c r="N83">
        <f t="shared" ca="1" si="37"/>
        <v>0</v>
      </c>
      <c r="O83">
        <f t="shared" ca="1" si="38"/>
        <v>1</v>
      </c>
      <c r="P83">
        <f t="shared" ca="1" si="39"/>
        <v>0</v>
      </c>
    </row>
    <row r="84" spans="1:16" x14ac:dyDescent="0.25">
      <c r="A84" s="26">
        <v>44952</v>
      </c>
      <c r="B84" s="27">
        <v>910269434</v>
      </c>
      <c r="C84" s="27" t="s">
        <v>28</v>
      </c>
      <c r="D84" s="27" t="s">
        <v>85</v>
      </c>
      <c r="E84" s="27" t="s">
        <v>116</v>
      </c>
      <c r="F84" s="27" t="s">
        <v>138</v>
      </c>
      <c r="G84" s="26">
        <v>44729</v>
      </c>
      <c r="H84">
        <f t="shared" ca="1" si="32"/>
        <v>544</v>
      </c>
      <c r="I84" s="1">
        <v>3</v>
      </c>
      <c r="J84">
        <f t="shared" ca="1" si="33"/>
        <v>0</v>
      </c>
      <c r="K84">
        <f t="shared" ca="1" si="34"/>
        <v>0</v>
      </c>
      <c r="L84">
        <f t="shared" ca="1" si="35"/>
        <v>0</v>
      </c>
      <c r="M84">
        <f t="shared" ca="1" si="36"/>
        <v>0</v>
      </c>
      <c r="N84">
        <f t="shared" ca="1" si="37"/>
        <v>0</v>
      </c>
      <c r="O84">
        <f t="shared" ca="1" si="38"/>
        <v>0</v>
      </c>
      <c r="P84">
        <f t="shared" ca="1" si="39"/>
        <v>1</v>
      </c>
    </row>
    <row r="85" spans="1:16" x14ac:dyDescent="0.25">
      <c r="A85" s="26">
        <v>44952</v>
      </c>
      <c r="B85" s="27">
        <v>910274885</v>
      </c>
      <c r="C85" s="27" t="s">
        <v>28</v>
      </c>
      <c r="D85" s="27" t="s">
        <v>85</v>
      </c>
      <c r="E85" s="27" t="s">
        <v>116</v>
      </c>
      <c r="F85" s="27" t="s">
        <v>138</v>
      </c>
      <c r="G85" s="26">
        <v>44757</v>
      </c>
      <c r="H85">
        <f t="shared" ca="1" si="32"/>
        <v>516</v>
      </c>
      <c r="I85" s="1">
        <v>3</v>
      </c>
      <c r="J85">
        <f t="shared" ca="1" si="33"/>
        <v>0</v>
      </c>
      <c r="K85">
        <f t="shared" ca="1" si="34"/>
        <v>0</v>
      </c>
      <c r="L85">
        <f t="shared" ca="1" si="35"/>
        <v>0</v>
      </c>
      <c r="M85">
        <f t="shared" ca="1" si="36"/>
        <v>0</v>
      </c>
      <c r="N85">
        <f t="shared" ca="1" si="37"/>
        <v>0</v>
      </c>
      <c r="O85">
        <f t="shared" ca="1" si="38"/>
        <v>0</v>
      </c>
      <c r="P85">
        <f t="shared" ca="1" si="39"/>
        <v>1</v>
      </c>
    </row>
    <row r="86" spans="1:16" x14ac:dyDescent="0.25">
      <c r="A86" s="26">
        <v>44952</v>
      </c>
      <c r="B86" s="27">
        <v>910275146</v>
      </c>
      <c r="C86" s="27" t="s">
        <v>28</v>
      </c>
      <c r="D86" s="27" t="s">
        <v>85</v>
      </c>
      <c r="E86" s="27" t="s">
        <v>116</v>
      </c>
      <c r="F86" s="27" t="s">
        <v>138</v>
      </c>
      <c r="G86" s="26">
        <v>44760</v>
      </c>
      <c r="H86">
        <f t="shared" ca="1" si="32"/>
        <v>513</v>
      </c>
      <c r="I86" s="1">
        <v>3</v>
      </c>
      <c r="J86">
        <f t="shared" ca="1" si="33"/>
        <v>0</v>
      </c>
      <c r="K86">
        <f t="shared" ca="1" si="34"/>
        <v>0</v>
      </c>
      <c r="L86">
        <f t="shared" ca="1" si="35"/>
        <v>0</v>
      </c>
      <c r="M86">
        <f t="shared" ca="1" si="36"/>
        <v>0</v>
      </c>
      <c r="N86">
        <f t="shared" ca="1" si="37"/>
        <v>0</v>
      </c>
      <c r="O86">
        <f t="shared" ca="1" si="38"/>
        <v>0</v>
      </c>
      <c r="P86">
        <f t="shared" ca="1" si="39"/>
        <v>1</v>
      </c>
    </row>
    <row r="87" spans="1:16" x14ac:dyDescent="0.25">
      <c r="A87" s="26">
        <v>44952</v>
      </c>
      <c r="B87" s="27">
        <v>910280220</v>
      </c>
      <c r="C87" s="27" t="s">
        <v>28</v>
      </c>
      <c r="D87" s="27" t="s">
        <v>85</v>
      </c>
      <c r="E87" s="27" t="s">
        <v>116</v>
      </c>
      <c r="F87" s="27" t="s">
        <v>138</v>
      </c>
      <c r="G87" s="26">
        <v>44784</v>
      </c>
      <c r="H87">
        <f t="shared" ca="1" si="32"/>
        <v>489</v>
      </c>
      <c r="I87" s="1">
        <v>3</v>
      </c>
      <c r="J87">
        <f t="shared" ca="1" si="33"/>
        <v>0</v>
      </c>
      <c r="K87">
        <f t="shared" ca="1" si="34"/>
        <v>0</v>
      </c>
      <c r="L87">
        <f t="shared" ca="1" si="35"/>
        <v>0</v>
      </c>
      <c r="M87">
        <f t="shared" ca="1" si="36"/>
        <v>0</v>
      </c>
      <c r="N87">
        <f t="shared" ca="1" si="37"/>
        <v>0</v>
      </c>
      <c r="O87">
        <f t="shared" ca="1" si="38"/>
        <v>0</v>
      </c>
      <c r="P87">
        <f t="shared" ca="1" si="39"/>
        <v>1</v>
      </c>
    </row>
    <row r="88" spans="1:16" x14ac:dyDescent="0.25">
      <c r="A88" s="26">
        <v>44952</v>
      </c>
      <c r="B88" s="27">
        <v>910285684</v>
      </c>
      <c r="C88" s="27" t="s">
        <v>28</v>
      </c>
      <c r="D88" s="27" t="s">
        <v>85</v>
      </c>
      <c r="E88" s="27" t="s">
        <v>116</v>
      </c>
      <c r="F88" s="27" t="s">
        <v>138</v>
      </c>
      <c r="G88" s="26">
        <v>44813</v>
      </c>
      <c r="H88">
        <f t="shared" ca="1" si="32"/>
        <v>460</v>
      </c>
      <c r="I88" s="1">
        <v>3</v>
      </c>
      <c r="J88">
        <f t="shared" ca="1" si="33"/>
        <v>0</v>
      </c>
      <c r="K88">
        <f t="shared" ca="1" si="34"/>
        <v>0</v>
      </c>
      <c r="L88">
        <f t="shared" ca="1" si="35"/>
        <v>0</v>
      </c>
      <c r="M88">
        <f t="shared" ca="1" si="36"/>
        <v>0</v>
      </c>
      <c r="N88">
        <f t="shared" ca="1" si="37"/>
        <v>0</v>
      </c>
      <c r="O88">
        <f t="shared" ca="1" si="38"/>
        <v>0</v>
      </c>
      <c r="P88">
        <f t="shared" ca="1" si="39"/>
        <v>1</v>
      </c>
    </row>
    <row r="89" spans="1:16" x14ac:dyDescent="0.25">
      <c r="A89" s="26">
        <v>44952</v>
      </c>
      <c r="B89" s="27">
        <v>910285919</v>
      </c>
      <c r="C89" s="27" t="s">
        <v>28</v>
      </c>
      <c r="D89" s="27" t="s">
        <v>85</v>
      </c>
      <c r="E89" s="27" t="s">
        <v>116</v>
      </c>
      <c r="F89" s="27" t="s">
        <v>138</v>
      </c>
      <c r="G89" s="26">
        <v>44816</v>
      </c>
      <c r="H89">
        <f t="shared" ca="1" si="32"/>
        <v>457</v>
      </c>
      <c r="I89" s="1">
        <v>3</v>
      </c>
      <c r="J89">
        <f t="shared" ca="1" si="33"/>
        <v>0</v>
      </c>
      <c r="K89">
        <f t="shared" ca="1" si="34"/>
        <v>0</v>
      </c>
      <c r="L89">
        <f t="shared" ca="1" si="35"/>
        <v>0</v>
      </c>
      <c r="M89">
        <f t="shared" ca="1" si="36"/>
        <v>0</v>
      </c>
      <c r="N89">
        <f t="shared" ca="1" si="37"/>
        <v>0</v>
      </c>
      <c r="O89">
        <f t="shared" ca="1" si="38"/>
        <v>0</v>
      </c>
      <c r="P89">
        <f t="shared" ca="1" si="39"/>
        <v>1</v>
      </c>
    </row>
    <row r="90" spans="1:16" x14ac:dyDescent="0.25">
      <c r="A90" s="26">
        <v>44952</v>
      </c>
      <c r="B90" s="27">
        <v>910288340</v>
      </c>
      <c r="C90" s="27" t="s">
        <v>28</v>
      </c>
      <c r="D90" s="27" t="s">
        <v>85</v>
      </c>
      <c r="E90" s="27" t="s">
        <v>116</v>
      </c>
      <c r="F90" s="27" t="s">
        <v>138</v>
      </c>
      <c r="G90" s="26">
        <v>44826</v>
      </c>
      <c r="H90">
        <f t="shared" ca="1" si="32"/>
        <v>447</v>
      </c>
      <c r="I90" s="1">
        <v>3</v>
      </c>
      <c r="J90">
        <f t="shared" ca="1" si="33"/>
        <v>0</v>
      </c>
      <c r="K90">
        <f t="shared" ca="1" si="34"/>
        <v>0</v>
      </c>
      <c r="L90">
        <f t="shared" ca="1" si="35"/>
        <v>0</v>
      </c>
      <c r="M90">
        <f t="shared" ca="1" si="36"/>
        <v>0</v>
      </c>
      <c r="N90">
        <f t="shared" ca="1" si="37"/>
        <v>0</v>
      </c>
      <c r="O90">
        <f t="shared" ca="1" si="38"/>
        <v>0</v>
      </c>
      <c r="P90">
        <f t="shared" ca="1" si="39"/>
        <v>1</v>
      </c>
    </row>
    <row r="91" spans="1:16" x14ac:dyDescent="0.25">
      <c r="A91" s="26">
        <v>44952</v>
      </c>
      <c r="B91" s="27">
        <v>910288345</v>
      </c>
      <c r="C91" s="27" t="s">
        <v>28</v>
      </c>
      <c r="D91" s="27" t="s">
        <v>85</v>
      </c>
      <c r="E91" s="27" t="s">
        <v>116</v>
      </c>
      <c r="F91" s="27" t="s">
        <v>138</v>
      </c>
      <c r="G91" s="26">
        <v>44826</v>
      </c>
      <c r="H91">
        <f t="shared" ca="1" si="32"/>
        <v>447</v>
      </c>
      <c r="I91" s="1">
        <v>3</v>
      </c>
      <c r="J91">
        <f t="shared" ca="1" si="33"/>
        <v>0</v>
      </c>
      <c r="K91">
        <f t="shared" ca="1" si="34"/>
        <v>0</v>
      </c>
      <c r="L91">
        <f t="shared" ca="1" si="35"/>
        <v>0</v>
      </c>
      <c r="M91">
        <f t="shared" ca="1" si="36"/>
        <v>0</v>
      </c>
      <c r="N91">
        <f t="shared" ca="1" si="37"/>
        <v>0</v>
      </c>
      <c r="O91">
        <f t="shared" ca="1" si="38"/>
        <v>0</v>
      </c>
      <c r="P91">
        <f t="shared" ca="1" si="39"/>
        <v>1</v>
      </c>
    </row>
    <row r="92" spans="1:16" x14ac:dyDescent="0.25">
      <c r="A92" s="26">
        <v>44952</v>
      </c>
      <c r="B92" s="27">
        <v>910275152</v>
      </c>
      <c r="C92" s="27" t="s">
        <v>28</v>
      </c>
      <c r="D92" s="27" t="s">
        <v>85</v>
      </c>
      <c r="E92" s="27" t="s">
        <v>115</v>
      </c>
      <c r="F92" s="27" t="s">
        <v>137</v>
      </c>
      <c r="G92" s="26">
        <v>44760</v>
      </c>
      <c r="H92">
        <f t="shared" ca="1" si="32"/>
        <v>513</v>
      </c>
      <c r="I92" s="1">
        <v>3</v>
      </c>
      <c r="J92">
        <f t="shared" ca="1" si="33"/>
        <v>0</v>
      </c>
      <c r="K92">
        <f t="shared" ca="1" si="34"/>
        <v>0</v>
      </c>
      <c r="L92">
        <f t="shared" ca="1" si="35"/>
        <v>0</v>
      </c>
      <c r="M92">
        <f t="shared" ca="1" si="36"/>
        <v>0</v>
      </c>
      <c r="N92">
        <f t="shared" ca="1" si="37"/>
        <v>0</v>
      </c>
      <c r="O92">
        <f t="shared" ca="1" si="38"/>
        <v>0</v>
      </c>
      <c r="P92">
        <f t="shared" ca="1" si="39"/>
        <v>1</v>
      </c>
    </row>
    <row r="93" spans="1:16" x14ac:dyDescent="0.25">
      <c r="A93" s="26">
        <v>44952</v>
      </c>
      <c r="B93" s="27">
        <v>910311207</v>
      </c>
      <c r="C93" s="27" t="s">
        <v>28</v>
      </c>
      <c r="D93" s="27" t="s">
        <v>85</v>
      </c>
      <c r="E93" s="27" t="s">
        <v>116</v>
      </c>
      <c r="F93" s="27" t="s">
        <v>160</v>
      </c>
      <c r="G93" s="26">
        <v>44945</v>
      </c>
      <c r="H93">
        <f t="shared" ca="1" si="32"/>
        <v>328</v>
      </c>
      <c r="I93" s="1">
        <v>3</v>
      </c>
      <c r="J93">
        <f t="shared" ca="1" si="33"/>
        <v>0</v>
      </c>
      <c r="K93">
        <f t="shared" ca="1" si="34"/>
        <v>0</v>
      </c>
      <c r="L93">
        <f t="shared" ca="1" si="35"/>
        <v>0</v>
      </c>
      <c r="M93">
        <f t="shared" ca="1" si="36"/>
        <v>0</v>
      </c>
      <c r="N93">
        <f t="shared" ca="1" si="37"/>
        <v>0</v>
      </c>
      <c r="O93">
        <f t="shared" ca="1" si="38"/>
        <v>1</v>
      </c>
      <c r="P93">
        <f t="shared" ca="1" si="39"/>
        <v>0</v>
      </c>
    </row>
    <row r="94" spans="1:16" x14ac:dyDescent="0.25">
      <c r="A94" s="26">
        <v>44952</v>
      </c>
      <c r="B94" s="27">
        <v>910310990</v>
      </c>
      <c r="C94" s="27" t="s">
        <v>28</v>
      </c>
      <c r="D94" s="27" t="s">
        <v>85</v>
      </c>
      <c r="E94" s="27" t="s">
        <v>115</v>
      </c>
      <c r="F94" s="27" t="s">
        <v>131</v>
      </c>
      <c r="G94" s="26">
        <v>44944</v>
      </c>
      <c r="H94">
        <f t="shared" ca="1" si="32"/>
        <v>329</v>
      </c>
      <c r="I94" s="1">
        <v>3</v>
      </c>
      <c r="J94">
        <f t="shared" ca="1" si="33"/>
        <v>0</v>
      </c>
      <c r="K94">
        <f t="shared" ca="1" si="34"/>
        <v>0</v>
      </c>
      <c r="L94">
        <f t="shared" ca="1" si="35"/>
        <v>0</v>
      </c>
      <c r="M94">
        <f t="shared" ca="1" si="36"/>
        <v>0</v>
      </c>
      <c r="N94">
        <f t="shared" ca="1" si="37"/>
        <v>0</v>
      </c>
      <c r="O94">
        <f t="shared" ca="1" si="38"/>
        <v>1</v>
      </c>
      <c r="P94">
        <f t="shared" ca="1" si="39"/>
        <v>0</v>
      </c>
    </row>
    <row r="95" spans="1:16" x14ac:dyDescent="0.25">
      <c r="A95" s="26">
        <v>44952</v>
      </c>
      <c r="B95" s="27">
        <v>910285689</v>
      </c>
      <c r="C95" s="27" t="s">
        <v>28</v>
      </c>
      <c r="D95" s="27" t="s">
        <v>85</v>
      </c>
      <c r="E95" s="27" t="s">
        <v>116</v>
      </c>
      <c r="F95" s="27" t="s">
        <v>137</v>
      </c>
      <c r="G95" s="26">
        <v>44813</v>
      </c>
      <c r="H95">
        <f t="shared" ca="1" si="32"/>
        <v>460</v>
      </c>
      <c r="I95" s="1">
        <v>3</v>
      </c>
      <c r="J95">
        <f t="shared" ca="1" si="33"/>
        <v>0</v>
      </c>
      <c r="K95">
        <f t="shared" ca="1" si="34"/>
        <v>0</v>
      </c>
      <c r="L95">
        <f t="shared" ca="1" si="35"/>
        <v>0</v>
      </c>
      <c r="M95">
        <f t="shared" ca="1" si="36"/>
        <v>0</v>
      </c>
      <c r="N95">
        <f t="shared" ca="1" si="37"/>
        <v>0</v>
      </c>
      <c r="O95">
        <f t="shared" ca="1" si="38"/>
        <v>0</v>
      </c>
      <c r="P95">
        <f t="shared" ca="1" si="39"/>
        <v>1</v>
      </c>
    </row>
    <row r="96" spans="1:16" x14ac:dyDescent="0.25">
      <c r="A96" s="26">
        <v>44952</v>
      </c>
      <c r="B96" s="27">
        <v>910288794</v>
      </c>
      <c r="C96" s="27" t="s">
        <v>28</v>
      </c>
      <c r="D96" s="27" t="s">
        <v>85</v>
      </c>
      <c r="E96" s="27" t="s">
        <v>116</v>
      </c>
      <c r="F96" s="27" t="s">
        <v>133</v>
      </c>
      <c r="G96" s="26">
        <v>44828</v>
      </c>
      <c r="H96">
        <f t="shared" ca="1" si="32"/>
        <v>445</v>
      </c>
      <c r="I96" s="1">
        <v>3</v>
      </c>
      <c r="J96">
        <f t="shared" ca="1" si="33"/>
        <v>0</v>
      </c>
      <c r="K96">
        <f t="shared" ca="1" si="34"/>
        <v>0</v>
      </c>
      <c r="L96">
        <f t="shared" ca="1" si="35"/>
        <v>0</v>
      </c>
      <c r="M96">
        <f t="shared" ca="1" si="36"/>
        <v>0</v>
      </c>
      <c r="N96">
        <f t="shared" ca="1" si="37"/>
        <v>0</v>
      </c>
      <c r="O96">
        <f t="shared" ca="1" si="38"/>
        <v>0</v>
      </c>
      <c r="P96">
        <f t="shared" ca="1" si="39"/>
        <v>1</v>
      </c>
    </row>
    <row r="97" spans="1:16" x14ac:dyDescent="0.25">
      <c r="A97" s="26">
        <v>44952</v>
      </c>
      <c r="B97" s="27">
        <v>910312631</v>
      </c>
      <c r="C97" s="27" t="s">
        <v>28</v>
      </c>
      <c r="D97" s="27" t="s">
        <v>85</v>
      </c>
      <c r="E97" s="27" t="s">
        <v>121</v>
      </c>
      <c r="F97" s="27" t="s">
        <v>162</v>
      </c>
      <c r="G97" s="26">
        <v>44952</v>
      </c>
      <c r="H97">
        <f t="shared" ca="1" si="32"/>
        <v>321</v>
      </c>
      <c r="I97" s="1">
        <v>3</v>
      </c>
      <c r="J97">
        <f t="shared" ca="1" si="33"/>
        <v>0</v>
      </c>
      <c r="K97">
        <f t="shared" ca="1" si="34"/>
        <v>0</v>
      </c>
      <c r="L97">
        <f t="shared" ca="1" si="35"/>
        <v>0</v>
      </c>
      <c r="M97">
        <f t="shared" ca="1" si="36"/>
        <v>0</v>
      </c>
      <c r="N97">
        <f t="shared" ca="1" si="37"/>
        <v>0</v>
      </c>
      <c r="O97">
        <f t="shared" ca="1" si="38"/>
        <v>1</v>
      </c>
      <c r="P97">
        <f t="shared" ca="1" si="39"/>
        <v>0</v>
      </c>
    </row>
    <row r="98" spans="1:16" x14ac:dyDescent="0.25">
      <c r="A98" s="26">
        <v>44952</v>
      </c>
      <c r="B98" s="27">
        <v>910312629</v>
      </c>
      <c r="C98" s="27" t="s">
        <v>28</v>
      </c>
      <c r="D98" s="27" t="s">
        <v>26</v>
      </c>
      <c r="E98" s="27" t="s">
        <v>121</v>
      </c>
      <c r="F98" s="27" t="s">
        <v>143</v>
      </c>
      <c r="G98" s="26">
        <v>44952</v>
      </c>
      <c r="H98">
        <f t="shared" ca="1" si="32"/>
        <v>321</v>
      </c>
      <c r="I98" s="1">
        <v>3</v>
      </c>
      <c r="J98">
        <f t="shared" ca="1" si="33"/>
        <v>0</v>
      </c>
      <c r="K98">
        <f t="shared" ca="1" si="34"/>
        <v>0</v>
      </c>
      <c r="L98">
        <f t="shared" ca="1" si="35"/>
        <v>0</v>
      </c>
      <c r="M98">
        <f t="shared" ca="1" si="36"/>
        <v>0</v>
      </c>
      <c r="N98">
        <f t="shared" ca="1" si="37"/>
        <v>0</v>
      </c>
      <c r="O98">
        <f t="shared" ca="1" si="38"/>
        <v>1</v>
      </c>
      <c r="P98">
        <f t="shared" ca="1" si="39"/>
        <v>0</v>
      </c>
    </row>
    <row r="99" spans="1:16" x14ac:dyDescent="0.25">
      <c r="A99" s="26">
        <v>44953</v>
      </c>
      <c r="B99" s="27">
        <v>910262787</v>
      </c>
      <c r="C99" s="27" t="s">
        <v>28</v>
      </c>
      <c r="D99" s="27" t="s">
        <v>85</v>
      </c>
      <c r="E99" s="27" t="s">
        <v>116</v>
      </c>
      <c r="F99" s="27" t="s">
        <v>138</v>
      </c>
      <c r="G99" s="26">
        <v>44697</v>
      </c>
      <c r="H99">
        <f t="shared" ca="1" si="32"/>
        <v>576</v>
      </c>
      <c r="I99" s="1">
        <v>3</v>
      </c>
      <c r="J99">
        <f t="shared" ca="1" si="33"/>
        <v>0</v>
      </c>
      <c r="K99">
        <f t="shared" ca="1" si="34"/>
        <v>0</v>
      </c>
      <c r="L99">
        <f t="shared" ca="1" si="35"/>
        <v>0</v>
      </c>
      <c r="M99">
        <f t="shared" ca="1" si="36"/>
        <v>0</v>
      </c>
      <c r="N99">
        <f t="shared" ca="1" si="37"/>
        <v>0</v>
      </c>
      <c r="O99">
        <f t="shared" ca="1" si="38"/>
        <v>0</v>
      </c>
      <c r="P99">
        <f t="shared" ca="1" si="39"/>
        <v>1</v>
      </c>
    </row>
    <row r="100" spans="1:16" x14ac:dyDescent="0.25">
      <c r="A100" s="26">
        <v>44953</v>
      </c>
      <c r="B100" s="27">
        <v>910273164</v>
      </c>
      <c r="C100" s="27" t="s">
        <v>28</v>
      </c>
      <c r="D100" s="27" t="s">
        <v>85</v>
      </c>
      <c r="E100" s="27" t="s">
        <v>116</v>
      </c>
      <c r="F100" s="27" t="s">
        <v>138</v>
      </c>
      <c r="G100" s="26">
        <v>44749</v>
      </c>
      <c r="H100">
        <f t="shared" ca="1" si="32"/>
        <v>524</v>
      </c>
      <c r="I100" s="1">
        <v>3</v>
      </c>
      <c r="J100">
        <f t="shared" ca="1" si="33"/>
        <v>0</v>
      </c>
      <c r="K100">
        <f t="shared" ca="1" si="34"/>
        <v>0</v>
      </c>
      <c r="L100">
        <f t="shared" ca="1" si="35"/>
        <v>0</v>
      </c>
      <c r="M100">
        <f t="shared" ca="1" si="36"/>
        <v>0</v>
      </c>
      <c r="N100">
        <f t="shared" ca="1" si="37"/>
        <v>0</v>
      </c>
      <c r="O100">
        <f t="shared" ca="1" si="38"/>
        <v>0</v>
      </c>
      <c r="P100">
        <f t="shared" ca="1" si="39"/>
        <v>1</v>
      </c>
    </row>
    <row r="101" spans="1:16" x14ac:dyDescent="0.25">
      <c r="A101" s="26">
        <v>44953</v>
      </c>
      <c r="B101" s="27">
        <v>910283063</v>
      </c>
      <c r="C101" s="27" t="s">
        <v>28</v>
      </c>
      <c r="D101" s="27" t="s">
        <v>85</v>
      </c>
      <c r="E101" s="27" t="s">
        <v>116</v>
      </c>
      <c r="F101" s="27" t="s">
        <v>138</v>
      </c>
      <c r="G101" s="26">
        <v>44799</v>
      </c>
      <c r="H101">
        <f t="shared" ca="1" si="32"/>
        <v>474</v>
      </c>
      <c r="I101" s="1">
        <v>3</v>
      </c>
      <c r="J101">
        <f t="shared" ca="1" si="33"/>
        <v>0</v>
      </c>
      <c r="K101">
        <f t="shared" ca="1" si="34"/>
        <v>0</v>
      </c>
      <c r="L101">
        <f t="shared" ca="1" si="35"/>
        <v>0</v>
      </c>
      <c r="M101">
        <f t="shared" ca="1" si="36"/>
        <v>0</v>
      </c>
      <c r="N101">
        <f t="shared" ca="1" si="37"/>
        <v>0</v>
      </c>
      <c r="O101">
        <f t="shared" ca="1" si="38"/>
        <v>0</v>
      </c>
      <c r="P101">
        <f t="shared" ca="1" si="39"/>
        <v>1</v>
      </c>
    </row>
    <row r="102" spans="1:16" x14ac:dyDescent="0.25">
      <c r="A102" s="26">
        <v>44953</v>
      </c>
      <c r="B102" s="27">
        <v>910297046</v>
      </c>
      <c r="C102" s="27" t="s">
        <v>28</v>
      </c>
      <c r="D102" s="27" t="s">
        <v>87</v>
      </c>
      <c r="E102" s="27" t="s">
        <v>115</v>
      </c>
      <c r="F102" s="27" t="s">
        <v>136</v>
      </c>
      <c r="G102" s="26">
        <v>44865</v>
      </c>
      <c r="H102">
        <f t="shared" ca="1" si="32"/>
        <v>408</v>
      </c>
      <c r="I102" s="1">
        <v>3</v>
      </c>
      <c r="J102">
        <f t="shared" ca="1" si="33"/>
        <v>0</v>
      </c>
      <c r="K102">
        <f t="shared" ca="1" si="34"/>
        <v>0</v>
      </c>
      <c r="L102">
        <f t="shared" ca="1" si="35"/>
        <v>0</v>
      </c>
      <c r="M102">
        <f t="shared" ca="1" si="36"/>
        <v>0</v>
      </c>
      <c r="N102">
        <f t="shared" ca="1" si="37"/>
        <v>0</v>
      </c>
      <c r="O102">
        <f t="shared" ca="1" si="38"/>
        <v>0</v>
      </c>
      <c r="P102">
        <f t="shared" ca="1" si="39"/>
        <v>1</v>
      </c>
    </row>
    <row r="103" spans="1:16" x14ac:dyDescent="0.25">
      <c r="A103" s="26">
        <v>44953</v>
      </c>
      <c r="B103" s="27">
        <v>910294647</v>
      </c>
      <c r="C103" s="27" t="s">
        <v>28</v>
      </c>
      <c r="D103" s="27" t="s">
        <v>85</v>
      </c>
      <c r="E103" s="27" t="s">
        <v>115</v>
      </c>
      <c r="F103" s="27" t="s">
        <v>137</v>
      </c>
      <c r="G103" s="26">
        <v>44853</v>
      </c>
      <c r="H103">
        <f t="shared" ca="1" si="32"/>
        <v>420</v>
      </c>
      <c r="I103" s="1">
        <v>3</v>
      </c>
      <c r="J103">
        <f t="shared" ca="1" si="33"/>
        <v>0</v>
      </c>
      <c r="K103">
        <f t="shared" ca="1" si="34"/>
        <v>0</v>
      </c>
      <c r="L103">
        <f t="shared" ca="1" si="35"/>
        <v>0</v>
      </c>
      <c r="M103">
        <f t="shared" ca="1" si="36"/>
        <v>0</v>
      </c>
      <c r="N103">
        <f t="shared" ca="1" si="37"/>
        <v>0</v>
      </c>
      <c r="O103">
        <f t="shared" ca="1" si="38"/>
        <v>0</v>
      </c>
      <c r="P103">
        <f t="shared" ca="1" si="39"/>
        <v>1</v>
      </c>
    </row>
    <row r="104" spans="1:16" x14ac:dyDescent="0.25">
      <c r="A104" s="26">
        <v>44953</v>
      </c>
      <c r="B104" s="27">
        <v>910294648</v>
      </c>
      <c r="C104" s="27" t="s">
        <v>28</v>
      </c>
      <c r="D104" s="27" t="s">
        <v>85</v>
      </c>
      <c r="E104" s="27" t="s">
        <v>115</v>
      </c>
      <c r="F104" s="27" t="s">
        <v>137</v>
      </c>
      <c r="G104" s="26">
        <v>44853</v>
      </c>
      <c r="H104">
        <f t="shared" ca="1" si="32"/>
        <v>420</v>
      </c>
      <c r="I104" s="1">
        <v>3</v>
      </c>
      <c r="J104">
        <f t="shared" ca="1" si="33"/>
        <v>0</v>
      </c>
      <c r="K104">
        <f t="shared" ca="1" si="34"/>
        <v>0</v>
      </c>
      <c r="L104">
        <f t="shared" ca="1" si="35"/>
        <v>0</v>
      </c>
      <c r="M104">
        <f t="shared" ca="1" si="36"/>
        <v>0</v>
      </c>
      <c r="N104">
        <f t="shared" ca="1" si="37"/>
        <v>0</v>
      </c>
      <c r="O104">
        <f t="shared" ca="1" si="38"/>
        <v>0</v>
      </c>
      <c r="P104">
        <f t="shared" ca="1" si="39"/>
        <v>1</v>
      </c>
    </row>
    <row r="105" spans="1:16" x14ac:dyDescent="0.25">
      <c r="A105" s="26">
        <v>44953</v>
      </c>
      <c r="B105" s="27">
        <v>910260654</v>
      </c>
      <c r="C105" s="27" t="s">
        <v>28</v>
      </c>
      <c r="D105" s="27" t="s">
        <v>85</v>
      </c>
      <c r="E105" s="27" t="s">
        <v>116</v>
      </c>
      <c r="F105" s="27" t="s">
        <v>137</v>
      </c>
      <c r="G105" s="26">
        <v>44686</v>
      </c>
      <c r="H105">
        <f t="shared" ca="1" si="32"/>
        <v>587</v>
      </c>
      <c r="I105" s="1">
        <v>3</v>
      </c>
      <c r="J105">
        <f t="shared" ca="1" si="33"/>
        <v>0</v>
      </c>
      <c r="K105">
        <f t="shared" ca="1" si="34"/>
        <v>0</v>
      </c>
      <c r="L105">
        <f t="shared" ca="1" si="35"/>
        <v>0</v>
      </c>
      <c r="M105">
        <f t="shared" ca="1" si="36"/>
        <v>0</v>
      </c>
      <c r="N105">
        <f t="shared" ca="1" si="37"/>
        <v>0</v>
      </c>
      <c r="O105">
        <f t="shared" ca="1" si="38"/>
        <v>0</v>
      </c>
      <c r="P105">
        <f t="shared" ca="1" si="39"/>
        <v>1</v>
      </c>
    </row>
    <row r="106" spans="1:16" x14ac:dyDescent="0.25">
      <c r="A106" s="26">
        <v>44953</v>
      </c>
      <c r="B106" s="27">
        <v>910268277</v>
      </c>
      <c r="C106" s="27" t="s">
        <v>28</v>
      </c>
      <c r="D106" s="27" t="s">
        <v>85</v>
      </c>
      <c r="E106" s="27" t="s">
        <v>116</v>
      </c>
      <c r="F106" s="27" t="s">
        <v>137</v>
      </c>
      <c r="G106" s="26">
        <v>44725</v>
      </c>
      <c r="H106">
        <f t="shared" ca="1" si="32"/>
        <v>548</v>
      </c>
      <c r="I106" s="1">
        <v>3</v>
      </c>
      <c r="J106">
        <f t="shared" ca="1" si="33"/>
        <v>0</v>
      </c>
      <c r="K106">
        <f t="shared" ca="1" si="34"/>
        <v>0</v>
      </c>
      <c r="L106">
        <f t="shared" ca="1" si="35"/>
        <v>0</v>
      </c>
      <c r="M106">
        <f t="shared" ca="1" si="36"/>
        <v>0</v>
      </c>
      <c r="N106">
        <f t="shared" ca="1" si="37"/>
        <v>0</v>
      </c>
      <c r="O106">
        <f t="shared" ca="1" si="38"/>
        <v>0</v>
      </c>
      <c r="P106">
        <f t="shared" ca="1" si="39"/>
        <v>1</v>
      </c>
    </row>
    <row r="107" spans="1:16" x14ac:dyDescent="0.25">
      <c r="A107" s="26">
        <v>44954</v>
      </c>
      <c r="B107" s="27">
        <v>910285682</v>
      </c>
      <c r="C107" s="27" t="s">
        <v>28</v>
      </c>
      <c r="D107" s="27" t="s">
        <v>85</v>
      </c>
      <c r="E107" s="27" t="s">
        <v>116</v>
      </c>
      <c r="F107" s="27" t="s">
        <v>137</v>
      </c>
      <c r="G107" s="26">
        <v>44813</v>
      </c>
      <c r="H107">
        <f t="shared" ca="1" si="32"/>
        <v>460</v>
      </c>
      <c r="I107" s="1">
        <v>3</v>
      </c>
      <c r="J107">
        <f t="shared" ca="1" si="33"/>
        <v>0</v>
      </c>
      <c r="K107">
        <f t="shared" ca="1" si="34"/>
        <v>0</v>
      </c>
      <c r="L107">
        <f t="shared" ca="1" si="35"/>
        <v>0</v>
      </c>
      <c r="M107">
        <f t="shared" ca="1" si="36"/>
        <v>0</v>
      </c>
      <c r="N107">
        <f t="shared" ca="1" si="37"/>
        <v>0</v>
      </c>
      <c r="O107">
        <f t="shared" ca="1" si="38"/>
        <v>0</v>
      </c>
      <c r="P107">
        <f t="shared" ca="1" si="39"/>
        <v>1</v>
      </c>
    </row>
    <row r="108" spans="1:16" x14ac:dyDescent="0.25">
      <c r="A108" s="26">
        <v>44954</v>
      </c>
      <c r="B108" s="27">
        <v>910293923</v>
      </c>
      <c r="C108" s="27" t="s">
        <v>28</v>
      </c>
      <c r="D108" s="27" t="s">
        <v>85</v>
      </c>
      <c r="E108" s="27" t="s">
        <v>116</v>
      </c>
      <c r="F108" s="27" t="s">
        <v>137</v>
      </c>
      <c r="G108" s="26">
        <v>44851</v>
      </c>
      <c r="H108">
        <f t="shared" ca="1" si="32"/>
        <v>422</v>
      </c>
      <c r="I108" s="1">
        <v>3</v>
      </c>
      <c r="J108">
        <f t="shared" ca="1" si="33"/>
        <v>0</v>
      </c>
      <c r="K108">
        <f t="shared" ca="1" si="34"/>
        <v>0</v>
      </c>
      <c r="L108">
        <f t="shared" ca="1" si="35"/>
        <v>0</v>
      </c>
      <c r="M108">
        <f t="shared" ca="1" si="36"/>
        <v>0</v>
      </c>
      <c r="N108">
        <f t="shared" ca="1" si="37"/>
        <v>0</v>
      </c>
      <c r="O108">
        <f t="shared" ca="1" si="38"/>
        <v>0</v>
      </c>
      <c r="P108">
        <f t="shared" ca="1" si="39"/>
        <v>1</v>
      </c>
    </row>
    <row r="109" spans="1:16" x14ac:dyDescent="0.25">
      <c r="A109" s="26">
        <v>44955</v>
      </c>
      <c r="B109" s="27">
        <v>910276694</v>
      </c>
      <c r="C109" s="27" t="s">
        <v>28</v>
      </c>
      <c r="D109" s="27" t="s">
        <v>85</v>
      </c>
      <c r="E109" s="27" t="s">
        <v>116</v>
      </c>
      <c r="F109" s="27" t="s">
        <v>137</v>
      </c>
      <c r="G109" s="26">
        <v>44768</v>
      </c>
      <c r="H109">
        <f t="shared" ca="1" si="32"/>
        <v>505</v>
      </c>
      <c r="I109" s="1">
        <v>3</v>
      </c>
      <c r="J109">
        <f t="shared" ca="1" si="33"/>
        <v>0</v>
      </c>
      <c r="K109">
        <f t="shared" ca="1" si="34"/>
        <v>0</v>
      </c>
      <c r="L109">
        <f t="shared" ca="1" si="35"/>
        <v>0</v>
      </c>
      <c r="M109">
        <f t="shared" ca="1" si="36"/>
        <v>0</v>
      </c>
      <c r="N109">
        <f t="shared" ca="1" si="37"/>
        <v>0</v>
      </c>
      <c r="O109">
        <f t="shared" ca="1" si="38"/>
        <v>0</v>
      </c>
      <c r="P109">
        <f t="shared" ca="1" si="39"/>
        <v>1</v>
      </c>
    </row>
    <row r="110" spans="1:16" x14ac:dyDescent="0.25">
      <c r="A110" s="26">
        <v>44955</v>
      </c>
      <c r="B110" s="27">
        <v>910282611</v>
      </c>
      <c r="C110" s="27" t="s">
        <v>28</v>
      </c>
      <c r="D110" s="27" t="s">
        <v>85</v>
      </c>
      <c r="E110" s="27" t="s">
        <v>121</v>
      </c>
      <c r="F110" s="27" t="s">
        <v>137</v>
      </c>
      <c r="G110" s="26">
        <v>44798</v>
      </c>
      <c r="H110">
        <f t="shared" ca="1" si="32"/>
        <v>475</v>
      </c>
      <c r="I110" s="1">
        <v>3</v>
      </c>
      <c r="J110">
        <f t="shared" ref="J110:J162" ca="1" si="40">COUNTIFS(H110,"&gt;=0",H110,"&lt;=30")</f>
        <v>0</v>
      </c>
      <c r="K110">
        <f t="shared" ref="K110:K162" ca="1" si="41">COUNTIFS(H110,"&gt;=31",H110,"&lt;=45")</f>
        <v>0</v>
      </c>
      <c r="L110">
        <f t="shared" ref="L110:L162" ca="1" si="42">COUNTIFS(H110,"&gt;=46",H110,"&lt;=60")</f>
        <v>0</v>
      </c>
      <c r="M110">
        <f t="shared" ref="M110:M162" ca="1" si="43">COUNTIFS(H110,"&gt;=61",H110,"&lt;=90")</f>
        <v>0</v>
      </c>
      <c r="N110">
        <f t="shared" ref="N110:N162" ca="1" si="44">COUNTIFS(H110,"&gt;=91",H110,"&lt;=180")</f>
        <v>0</v>
      </c>
      <c r="O110">
        <f t="shared" ref="O110:O162" ca="1" si="45">COUNTIFS(H110,"&gt;=181",H110,"&lt;=360")</f>
        <v>0</v>
      </c>
      <c r="P110">
        <f t="shared" ref="P110:P162" ca="1" si="46">COUNTIFS(H110,"&gt;360")</f>
        <v>1</v>
      </c>
    </row>
    <row r="111" spans="1:16" x14ac:dyDescent="0.25">
      <c r="A111" s="26">
        <v>44955</v>
      </c>
      <c r="B111" s="27">
        <v>910282988</v>
      </c>
      <c r="C111" s="27" t="s">
        <v>28</v>
      </c>
      <c r="D111" s="27" t="s">
        <v>85</v>
      </c>
      <c r="E111" s="27" t="s">
        <v>116</v>
      </c>
      <c r="F111" s="27" t="s">
        <v>137</v>
      </c>
      <c r="G111" s="26">
        <v>44799</v>
      </c>
      <c r="H111">
        <f t="shared" ca="1" si="32"/>
        <v>474</v>
      </c>
      <c r="I111" s="1">
        <v>3</v>
      </c>
      <c r="J111">
        <f t="shared" ca="1" si="40"/>
        <v>0</v>
      </c>
      <c r="K111">
        <f t="shared" ca="1" si="41"/>
        <v>0</v>
      </c>
      <c r="L111">
        <f t="shared" ca="1" si="42"/>
        <v>0</v>
      </c>
      <c r="M111">
        <f t="shared" ca="1" si="43"/>
        <v>0</v>
      </c>
      <c r="N111">
        <f t="shared" ca="1" si="44"/>
        <v>0</v>
      </c>
      <c r="O111">
        <f t="shared" ca="1" si="45"/>
        <v>0</v>
      </c>
      <c r="P111">
        <f t="shared" ca="1" si="46"/>
        <v>1</v>
      </c>
    </row>
    <row r="112" spans="1:16" x14ac:dyDescent="0.25">
      <c r="A112" s="26">
        <v>44955</v>
      </c>
      <c r="B112" s="27">
        <v>910285988</v>
      </c>
      <c r="C112" s="27" t="s">
        <v>28</v>
      </c>
      <c r="D112" s="27" t="s">
        <v>85</v>
      </c>
      <c r="E112" s="27" t="s">
        <v>115</v>
      </c>
      <c r="F112" s="27" t="s">
        <v>138</v>
      </c>
      <c r="G112" s="26">
        <v>44816</v>
      </c>
      <c r="H112">
        <f t="shared" ca="1" si="32"/>
        <v>457</v>
      </c>
      <c r="I112" s="1">
        <v>3</v>
      </c>
      <c r="J112">
        <f t="shared" ca="1" si="40"/>
        <v>0</v>
      </c>
      <c r="K112">
        <f t="shared" ca="1" si="41"/>
        <v>0</v>
      </c>
      <c r="L112">
        <f t="shared" ca="1" si="42"/>
        <v>0</v>
      </c>
      <c r="M112">
        <f t="shared" ca="1" si="43"/>
        <v>0</v>
      </c>
      <c r="N112">
        <f t="shared" ca="1" si="44"/>
        <v>0</v>
      </c>
      <c r="O112">
        <f t="shared" ca="1" si="45"/>
        <v>0</v>
      </c>
      <c r="P112">
        <f t="shared" ca="1" si="46"/>
        <v>1</v>
      </c>
    </row>
    <row r="113" spans="1:16" x14ac:dyDescent="0.25">
      <c r="A113" s="26">
        <v>44955</v>
      </c>
      <c r="B113" s="27">
        <v>910302517</v>
      </c>
      <c r="C113" s="27" t="s">
        <v>28</v>
      </c>
      <c r="D113" s="27" t="s">
        <v>85</v>
      </c>
      <c r="E113" s="27" t="s">
        <v>116</v>
      </c>
      <c r="F113" s="27" t="s">
        <v>137</v>
      </c>
      <c r="G113" s="26">
        <v>44893</v>
      </c>
      <c r="H113">
        <f t="shared" ca="1" si="32"/>
        <v>380</v>
      </c>
      <c r="I113" s="1">
        <v>3</v>
      </c>
      <c r="J113">
        <f t="shared" ca="1" si="40"/>
        <v>0</v>
      </c>
      <c r="K113">
        <f t="shared" ca="1" si="41"/>
        <v>0</v>
      </c>
      <c r="L113">
        <f t="shared" ca="1" si="42"/>
        <v>0</v>
      </c>
      <c r="M113">
        <f t="shared" ca="1" si="43"/>
        <v>0</v>
      </c>
      <c r="N113">
        <f t="shared" ca="1" si="44"/>
        <v>0</v>
      </c>
      <c r="O113">
        <f t="shared" ca="1" si="45"/>
        <v>0</v>
      </c>
      <c r="P113">
        <f t="shared" ca="1" si="46"/>
        <v>1</v>
      </c>
    </row>
    <row r="114" spans="1:16" x14ac:dyDescent="0.25">
      <c r="A114" s="26">
        <v>44955</v>
      </c>
      <c r="B114" s="27">
        <v>910287823</v>
      </c>
      <c r="C114" s="27" t="s">
        <v>28</v>
      </c>
      <c r="D114" s="27" t="s">
        <v>85</v>
      </c>
      <c r="E114" s="27" t="s">
        <v>116</v>
      </c>
      <c r="F114" s="27" t="s">
        <v>137</v>
      </c>
      <c r="G114" s="26">
        <v>44824</v>
      </c>
      <c r="H114">
        <f t="shared" ca="1" si="32"/>
        <v>449</v>
      </c>
      <c r="I114" s="1">
        <v>3</v>
      </c>
      <c r="J114">
        <f t="shared" ca="1" si="40"/>
        <v>0</v>
      </c>
      <c r="K114">
        <f t="shared" ca="1" si="41"/>
        <v>0</v>
      </c>
      <c r="L114">
        <f t="shared" ca="1" si="42"/>
        <v>0</v>
      </c>
      <c r="M114">
        <f t="shared" ca="1" si="43"/>
        <v>0</v>
      </c>
      <c r="N114">
        <f t="shared" ca="1" si="44"/>
        <v>0</v>
      </c>
      <c r="O114">
        <f t="shared" ca="1" si="45"/>
        <v>0</v>
      </c>
      <c r="P114">
        <f t="shared" ca="1" si="46"/>
        <v>1</v>
      </c>
    </row>
    <row r="115" spans="1:16" x14ac:dyDescent="0.25">
      <c r="A115" s="26">
        <v>44956</v>
      </c>
      <c r="B115" s="27">
        <v>910311536</v>
      </c>
      <c r="C115" s="27" t="s">
        <v>28</v>
      </c>
      <c r="D115" s="27" t="s">
        <v>85</v>
      </c>
      <c r="E115" s="27" t="s">
        <v>116</v>
      </c>
      <c r="F115" s="27" t="s">
        <v>137</v>
      </c>
      <c r="G115" s="26">
        <v>44946</v>
      </c>
      <c r="H115">
        <f t="shared" ca="1" si="32"/>
        <v>327</v>
      </c>
      <c r="I115" s="1">
        <v>3</v>
      </c>
      <c r="J115">
        <f t="shared" ca="1" si="40"/>
        <v>0</v>
      </c>
      <c r="K115">
        <f t="shared" ca="1" si="41"/>
        <v>0</v>
      </c>
      <c r="L115">
        <f t="shared" ca="1" si="42"/>
        <v>0</v>
      </c>
      <c r="M115">
        <f t="shared" ca="1" si="43"/>
        <v>0</v>
      </c>
      <c r="N115">
        <f t="shared" ca="1" si="44"/>
        <v>0</v>
      </c>
      <c r="O115">
        <f t="shared" ca="1" si="45"/>
        <v>1</v>
      </c>
      <c r="P115">
        <f t="shared" ca="1" si="46"/>
        <v>0</v>
      </c>
    </row>
    <row r="116" spans="1:16" x14ac:dyDescent="0.25">
      <c r="A116" s="26">
        <v>44956</v>
      </c>
      <c r="B116" s="27">
        <v>910272673</v>
      </c>
      <c r="C116" s="27" t="s">
        <v>28</v>
      </c>
      <c r="D116" s="27" t="s">
        <v>85</v>
      </c>
      <c r="E116" s="27" t="s">
        <v>116</v>
      </c>
      <c r="F116" s="27" t="s">
        <v>143</v>
      </c>
      <c r="G116" s="26">
        <v>44747</v>
      </c>
      <c r="H116">
        <f t="shared" ca="1" si="32"/>
        <v>526</v>
      </c>
      <c r="I116" s="1">
        <v>3</v>
      </c>
      <c r="J116">
        <f t="shared" ca="1" si="40"/>
        <v>0</v>
      </c>
      <c r="K116">
        <f t="shared" ca="1" si="41"/>
        <v>0</v>
      </c>
      <c r="L116">
        <f t="shared" ca="1" si="42"/>
        <v>0</v>
      </c>
      <c r="M116">
        <f t="shared" ca="1" si="43"/>
        <v>0</v>
      </c>
      <c r="N116">
        <f t="shared" ca="1" si="44"/>
        <v>0</v>
      </c>
      <c r="O116">
        <f t="shared" ca="1" si="45"/>
        <v>0</v>
      </c>
      <c r="P116">
        <f t="shared" ca="1" si="46"/>
        <v>1</v>
      </c>
    </row>
    <row r="117" spans="1:16" x14ac:dyDescent="0.25">
      <c r="A117" s="26">
        <v>44957</v>
      </c>
      <c r="B117" s="27">
        <v>910310077</v>
      </c>
      <c r="C117" s="27" t="s">
        <v>28</v>
      </c>
      <c r="D117" s="27" t="s">
        <v>85</v>
      </c>
      <c r="E117" s="27" t="s">
        <v>116</v>
      </c>
      <c r="F117" s="27" t="s">
        <v>137</v>
      </c>
      <c r="G117" s="26">
        <v>44939</v>
      </c>
      <c r="H117">
        <f t="shared" ca="1" si="32"/>
        <v>334</v>
      </c>
      <c r="I117" s="1">
        <v>3</v>
      </c>
      <c r="J117">
        <f t="shared" ca="1" si="40"/>
        <v>0</v>
      </c>
      <c r="K117">
        <f t="shared" ca="1" si="41"/>
        <v>0</v>
      </c>
      <c r="L117">
        <f t="shared" ca="1" si="42"/>
        <v>0</v>
      </c>
      <c r="M117">
        <f t="shared" ca="1" si="43"/>
        <v>0</v>
      </c>
      <c r="N117">
        <f t="shared" ca="1" si="44"/>
        <v>0</v>
      </c>
      <c r="O117">
        <f t="shared" ca="1" si="45"/>
        <v>1</v>
      </c>
      <c r="P117">
        <f t="shared" ca="1" si="46"/>
        <v>0</v>
      </c>
    </row>
    <row r="118" spans="1:16" x14ac:dyDescent="0.25">
      <c r="A118" s="26">
        <v>44957</v>
      </c>
      <c r="B118" s="27">
        <v>910310078</v>
      </c>
      <c r="C118" s="27" t="s">
        <v>28</v>
      </c>
      <c r="D118" s="27" t="s">
        <v>85</v>
      </c>
      <c r="E118" s="27" t="s">
        <v>116</v>
      </c>
      <c r="F118" s="27" t="s">
        <v>137</v>
      </c>
      <c r="G118" s="26">
        <v>44939</v>
      </c>
      <c r="H118">
        <f t="shared" ca="1" si="32"/>
        <v>334</v>
      </c>
      <c r="I118" s="1">
        <v>3</v>
      </c>
      <c r="J118">
        <f t="shared" ca="1" si="40"/>
        <v>0</v>
      </c>
      <c r="K118">
        <f t="shared" ca="1" si="41"/>
        <v>0</v>
      </c>
      <c r="L118">
        <f t="shared" ca="1" si="42"/>
        <v>0</v>
      </c>
      <c r="M118">
        <f t="shared" ca="1" si="43"/>
        <v>0</v>
      </c>
      <c r="N118">
        <f t="shared" ca="1" si="44"/>
        <v>0</v>
      </c>
      <c r="O118">
        <f t="shared" ca="1" si="45"/>
        <v>1</v>
      </c>
      <c r="P118">
        <f t="shared" ca="1" si="46"/>
        <v>0</v>
      </c>
    </row>
    <row r="119" spans="1:16" x14ac:dyDescent="0.25">
      <c r="A119" s="26">
        <v>44957</v>
      </c>
      <c r="B119" s="27">
        <v>910310079</v>
      </c>
      <c r="C119" s="27" t="s">
        <v>28</v>
      </c>
      <c r="D119" s="27" t="s">
        <v>85</v>
      </c>
      <c r="E119" s="27" t="s">
        <v>116</v>
      </c>
      <c r="F119" s="27" t="s">
        <v>137</v>
      </c>
      <c r="G119" s="26">
        <v>44939</v>
      </c>
      <c r="H119">
        <f t="shared" ca="1" si="32"/>
        <v>334</v>
      </c>
      <c r="I119" s="1">
        <v>3</v>
      </c>
      <c r="J119">
        <f t="shared" ca="1" si="40"/>
        <v>0</v>
      </c>
      <c r="K119">
        <f t="shared" ca="1" si="41"/>
        <v>0</v>
      </c>
      <c r="L119">
        <f t="shared" ca="1" si="42"/>
        <v>0</v>
      </c>
      <c r="M119">
        <f t="shared" ca="1" si="43"/>
        <v>0</v>
      </c>
      <c r="N119">
        <f t="shared" ca="1" si="44"/>
        <v>0</v>
      </c>
      <c r="O119">
        <f t="shared" ca="1" si="45"/>
        <v>1</v>
      </c>
      <c r="P119">
        <f t="shared" ca="1" si="46"/>
        <v>0</v>
      </c>
    </row>
    <row r="120" spans="1:16" x14ac:dyDescent="0.25">
      <c r="A120" s="26">
        <v>44957</v>
      </c>
      <c r="B120" s="27">
        <v>910267510</v>
      </c>
      <c r="C120" s="27" t="s">
        <v>28</v>
      </c>
      <c r="D120" s="27" t="s">
        <v>85</v>
      </c>
      <c r="E120" s="27" t="s">
        <v>115</v>
      </c>
      <c r="F120" s="27" t="s">
        <v>137</v>
      </c>
      <c r="G120" s="26">
        <v>44720</v>
      </c>
      <c r="H120">
        <f t="shared" ca="1" si="32"/>
        <v>553</v>
      </c>
      <c r="I120" s="1">
        <v>3</v>
      </c>
      <c r="J120">
        <f t="shared" ca="1" si="40"/>
        <v>0</v>
      </c>
      <c r="K120">
        <f t="shared" ca="1" si="41"/>
        <v>0</v>
      </c>
      <c r="L120">
        <f t="shared" ca="1" si="42"/>
        <v>0</v>
      </c>
      <c r="M120">
        <f t="shared" ca="1" si="43"/>
        <v>0</v>
      </c>
      <c r="N120">
        <f t="shared" ca="1" si="44"/>
        <v>0</v>
      </c>
      <c r="O120">
        <f t="shared" ca="1" si="45"/>
        <v>0</v>
      </c>
      <c r="P120">
        <f t="shared" ca="1" si="46"/>
        <v>1</v>
      </c>
    </row>
    <row r="121" spans="1:16" x14ac:dyDescent="0.25">
      <c r="A121" s="26">
        <v>44957</v>
      </c>
      <c r="B121" s="27">
        <v>910268937</v>
      </c>
      <c r="C121" s="27" t="s">
        <v>28</v>
      </c>
      <c r="D121" s="27" t="s">
        <v>85</v>
      </c>
      <c r="E121" s="27" t="s">
        <v>116</v>
      </c>
      <c r="F121" s="27" t="s">
        <v>137</v>
      </c>
      <c r="G121" s="26">
        <v>44728</v>
      </c>
      <c r="H121">
        <f t="shared" ca="1" si="32"/>
        <v>545</v>
      </c>
      <c r="I121" s="1">
        <v>3</v>
      </c>
      <c r="J121">
        <f t="shared" ca="1" si="40"/>
        <v>0</v>
      </c>
      <c r="K121">
        <f t="shared" ca="1" si="41"/>
        <v>0</v>
      </c>
      <c r="L121">
        <f t="shared" ca="1" si="42"/>
        <v>0</v>
      </c>
      <c r="M121">
        <f t="shared" ca="1" si="43"/>
        <v>0</v>
      </c>
      <c r="N121">
        <f t="shared" ca="1" si="44"/>
        <v>0</v>
      </c>
      <c r="O121">
        <f t="shared" ca="1" si="45"/>
        <v>0</v>
      </c>
      <c r="P121">
        <f t="shared" ca="1" si="46"/>
        <v>1</v>
      </c>
    </row>
    <row r="122" spans="1:16" x14ac:dyDescent="0.25">
      <c r="A122" s="26">
        <v>44957</v>
      </c>
      <c r="B122" s="27">
        <v>910285982</v>
      </c>
      <c r="C122" s="27" t="s">
        <v>28</v>
      </c>
      <c r="D122" s="27" t="s">
        <v>85</v>
      </c>
      <c r="E122" s="27" t="s">
        <v>116</v>
      </c>
      <c r="F122" s="27" t="s">
        <v>138</v>
      </c>
      <c r="G122" s="26">
        <v>44816</v>
      </c>
      <c r="H122">
        <f t="shared" ca="1" si="32"/>
        <v>457</v>
      </c>
      <c r="I122" s="1">
        <v>3</v>
      </c>
      <c r="J122">
        <f t="shared" ca="1" si="40"/>
        <v>0</v>
      </c>
      <c r="K122">
        <f t="shared" ca="1" si="41"/>
        <v>0</v>
      </c>
      <c r="L122">
        <f t="shared" ca="1" si="42"/>
        <v>0</v>
      </c>
      <c r="M122">
        <f t="shared" ca="1" si="43"/>
        <v>0</v>
      </c>
      <c r="N122">
        <f t="shared" ca="1" si="44"/>
        <v>0</v>
      </c>
      <c r="O122">
        <f t="shared" ca="1" si="45"/>
        <v>0</v>
      </c>
      <c r="P122">
        <f t="shared" ca="1" si="46"/>
        <v>1</v>
      </c>
    </row>
    <row r="123" spans="1:16" x14ac:dyDescent="0.25">
      <c r="A123" s="26">
        <v>44957</v>
      </c>
      <c r="B123" s="27">
        <v>910300426</v>
      </c>
      <c r="C123" s="27" t="s">
        <v>28</v>
      </c>
      <c r="D123" s="27" t="s">
        <v>85</v>
      </c>
      <c r="E123" s="27" t="s">
        <v>116</v>
      </c>
      <c r="F123" s="27" t="s">
        <v>137</v>
      </c>
      <c r="G123" s="26">
        <v>44881</v>
      </c>
      <c r="H123">
        <f t="shared" ca="1" si="32"/>
        <v>392</v>
      </c>
      <c r="I123" s="1">
        <v>3</v>
      </c>
      <c r="J123">
        <f t="shared" ca="1" si="40"/>
        <v>0</v>
      </c>
      <c r="K123">
        <f t="shared" ca="1" si="41"/>
        <v>0</v>
      </c>
      <c r="L123">
        <f t="shared" ca="1" si="42"/>
        <v>0</v>
      </c>
      <c r="M123">
        <f t="shared" ca="1" si="43"/>
        <v>0</v>
      </c>
      <c r="N123">
        <f t="shared" ca="1" si="44"/>
        <v>0</v>
      </c>
      <c r="O123">
        <f t="shared" ca="1" si="45"/>
        <v>0</v>
      </c>
      <c r="P123">
        <f t="shared" ca="1" si="46"/>
        <v>1</v>
      </c>
    </row>
    <row r="124" spans="1:16" x14ac:dyDescent="0.25">
      <c r="A124" s="26">
        <v>44957</v>
      </c>
      <c r="B124" s="27">
        <v>910310210</v>
      </c>
      <c r="C124" s="27" t="s">
        <v>28</v>
      </c>
      <c r="D124" s="27" t="s">
        <v>85</v>
      </c>
      <c r="E124" s="27" t="s">
        <v>116</v>
      </c>
      <c r="F124" s="27" t="s">
        <v>137</v>
      </c>
      <c r="G124" s="26">
        <v>44939</v>
      </c>
      <c r="H124">
        <f t="shared" ca="1" si="32"/>
        <v>334</v>
      </c>
      <c r="I124" s="1">
        <v>3</v>
      </c>
      <c r="J124">
        <f t="shared" ca="1" si="40"/>
        <v>0</v>
      </c>
      <c r="K124">
        <f t="shared" ca="1" si="41"/>
        <v>0</v>
      </c>
      <c r="L124">
        <f t="shared" ca="1" si="42"/>
        <v>0</v>
      </c>
      <c r="M124">
        <f t="shared" ca="1" si="43"/>
        <v>0</v>
      </c>
      <c r="N124">
        <f t="shared" ca="1" si="44"/>
        <v>0</v>
      </c>
      <c r="O124">
        <f t="shared" ca="1" si="45"/>
        <v>1</v>
      </c>
      <c r="P124">
        <f t="shared" ca="1" si="46"/>
        <v>0</v>
      </c>
    </row>
    <row r="125" spans="1:16" x14ac:dyDescent="0.25">
      <c r="A125" s="26">
        <v>44957</v>
      </c>
      <c r="B125" s="27">
        <v>910271733</v>
      </c>
      <c r="C125" s="27" t="s">
        <v>28</v>
      </c>
      <c r="D125" s="27" t="s">
        <v>85</v>
      </c>
      <c r="E125" s="27" t="s">
        <v>115</v>
      </c>
      <c r="F125" s="27" t="s">
        <v>133</v>
      </c>
      <c r="G125" s="26">
        <v>44741</v>
      </c>
      <c r="H125">
        <f t="shared" ca="1" si="32"/>
        <v>532</v>
      </c>
      <c r="I125" s="1">
        <v>3</v>
      </c>
      <c r="J125">
        <f t="shared" ca="1" si="40"/>
        <v>0</v>
      </c>
      <c r="K125">
        <f t="shared" ca="1" si="41"/>
        <v>0</v>
      </c>
      <c r="L125">
        <f t="shared" ca="1" si="42"/>
        <v>0</v>
      </c>
      <c r="M125">
        <f t="shared" ca="1" si="43"/>
        <v>0</v>
      </c>
      <c r="N125">
        <f t="shared" ca="1" si="44"/>
        <v>0</v>
      </c>
      <c r="O125">
        <f t="shared" ca="1" si="45"/>
        <v>0</v>
      </c>
      <c r="P125">
        <f t="shared" ca="1" si="46"/>
        <v>1</v>
      </c>
    </row>
    <row r="126" spans="1:16" x14ac:dyDescent="0.25">
      <c r="A126" s="26">
        <v>44957</v>
      </c>
      <c r="B126" s="27">
        <v>910300421</v>
      </c>
      <c r="C126" s="27" t="s">
        <v>28</v>
      </c>
      <c r="D126" s="27" t="s">
        <v>85</v>
      </c>
      <c r="E126" s="27" t="s">
        <v>116</v>
      </c>
      <c r="F126" s="27" t="s">
        <v>137</v>
      </c>
      <c r="G126" s="26">
        <v>44881</v>
      </c>
      <c r="H126">
        <f t="shared" ca="1" si="32"/>
        <v>392</v>
      </c>
      <c r="I126" s="1">
        <v>3</v>
      </c>
      <c r="J126">
        <f t="shared" ca="1" si="40"/>
        <v>0</v>
      </c>
      <c r="K126">
        <f t="shared" ca="1" si="41"/>
        <v>0</v>
      </c>
      <c r="L126">
        <f t="shared" ca="1" si="42"/>
        <v>0</v>
      </c>
      <c r="M126">
        <f t="shared" ca="1" si="43"/>
        <v>0</v>
      </c>
      <c r="N126">
        <f t="shared" ca="1" si="44"/>
        <v>0</v>
      </c>
      <c r="O126">
        <f t="shared" ca="1" si="45"/>
        <v>0</v>
      </c>
      <c r="P126">
        <f t="shared" ca="1" si="46"/>
        <v>1</v>
      </c>
    </row>
    <row r="127" spans="1:16" x14ac:dyDescent="0.25">
      <c r="A127" s="26">
        <v>44958</v>
      </c>
      <c r="B127" s="27">
        <v>910312453</v>
      </c>
      <c r="C127" s="27" t="s">
        <v>28</v>
      </c>
      <c r="D127" s="27" t="s">
        <v>85</v>
      </c>
      <c r="E127" s="27" t="s">
        <v>115</v>
      </c>
      <c r="F127" s="27" t="s">
        <v>137</v>
      </c>
      <c r="G127" s="26">
        <v>44951</v>
      </c>
      <c r="H127">
        <f t="shared" ca="1" si="32"/>
        <v>322</v>
      </c>
      <c r="I127" s="1">
        <v>3</v>
      </c>
      <c r="J127">
        <f t="shared" ca="1" si="40"/>
        <v>0</v>
      </c>
      <c r="K127">
        <f t="shared" ca="1" si="41"/>
        <v>0</v>
      </c>
      <c r="L127">
        <f t="shared" ca="1" si="42"/>
        <v>0</v>
      </c>
      <c r="M127">
        <f t="shared" ca="1" si="43"/>
        <v>0</v>
      </c>
      <c r="N127">
        <f t="shared" ca="1" si="44"/>
        <v>0</v>
      </c>
      <c r="O127">
        <f t="shared" ca="1" si="45"/>
        <v>1</v>
      </c>
      <c r="P127">
        <f t="shared" ca="1" si="46"/>
        <v>0</v>
      </c>
    </row>
    <row r="128" spans="1:16" x14ac:dyDescent="0.25">
      <c r="A128" s="26">
        <v>44964</v>
      </c>
      <c r="B128" s="27">
        <v>910275230</v>
      </c>
      <c r="C128" s="27" t="s">
        <v>28</v>
      </c>
      <c r="D128" s="27" t="s">
        <v>85</v>
      </c>
      <c r="E128" s="27" t="s">
        <v>115</v>
      </c>
      <c r="F128" s="27" t="s">
        <v>137</v>
      </c>
      <c r="G128" s="26">
        <v>44760</v>
      </c>
      <c r="H128">
        <f t="shared" ca="1" si="32"/>
        <v>513</v>
      </c>
      <c r="I128" s="1">
        <v>3</v>
      </c>
      <c r="J128">
        <f t="shared" ca="1" si="40"/>
        <v>0</v>
      </c>
      <c r="K128">
        <f t="shared" ca="1" si="41"/>
        <v>0</v>
      </c>
      <c r="L128">
        <f t="shared" ca="1" si="42"/>
        <v>0</v>
      </c>
      <c r="M128">
        <f t="shared" ca="1" si="43"/>
        <v>0</v>
      </c>
      <c r="N128">
        <f t="shared" ca="1" si="44"/>
        <v>0</v>
      </c>
      <c r="O128">
        <f t="shared" ca="1" si="45"/>
        <v>0</v>
      </c>
      <c r="P128">
        <f t="shared" ca="1" si="46"/>
        <v>1</v>
      </c>
    </row>
    <row r="129" spans="1:16" x14ac:dyDescent="0.25">
      <c r="A129" s="26">
        <v>44985</v>
      </c>
      <c r="B129" s="27">
        <v>910307626</v>
      </c>
      <c r="C129" s="27" t="s">
        <v>28</v>
      </c>
      <c r="D129" s="27" t="s">
        <v>85</v>
      </c>
      <c r="E129" s="27" t="s">
        <v>115</v>
      </c>
      <c r="F129" s="27" t="s">
        <v>137</v>
      </c>
      <c r="G129" s="26">
        <v>44922</v>
      </c>
      <c r="H129">
        <f t="shared" ca="1" si="32"/>
        <v>351</v>
      </c>
      <c r="I129" s="1">
        <v>3</v>
      </c>
      <c r="J129">
        <f t="shared" ca="1" si="40"/>
        <v>0</v>
      </c>
      <c r="K129">
        <f t="shared" ca="1" si="41"/>
        <v>0</v>
      </c>
      <c r="L129">
        <f t="shared" ca="1" si="42"/>
        <v>0</v>
      </c>
      <c r="M129">
        <f t="shared" ca="1" si="43"/>
        <v>0</v>
      </c>
      <c r="N129">
        <f t="shared" ca="1" si="44"/>
        <v>0</v>
      </c>
      <c r="O129">
        <f t="shared" ca="1" si="45"/>
        <v>1</v>
      </c>
      <c r="P129">
        <f t="shared" ca="1" si="46"/>
        <v>0</v>
      </c>
    </row>
    <row r="130" spans="1:16" x14ac:dyDescent="0.25">
      <c r="A130" s="26">
        <v>45291</v>
      </c>
      <c r="B130" s="27">
        <v>910258909</v>
      </c>
      <c r="C130" s="27" t="s">
        <v>28</v>
      </c>
      <c r="D130" s="27" t="s">
        <v>85</v>
      </c>
      <c r="E130" s="27" t="s">
        <v>116</v>
      </c>
      <c r="F130" s="27" t="s">
        <v>137</v>
      </c>
      <c r="G130" s="26">
        <v>44677</v>
      </c>
      <c r="H130">
        <f t="shared" ca="1" si="32"/>
        <v>596</v>
      </c>
      <c r="I130" s="1">
        <v>3</v>
      </c>
      <c r="J130">
        <f t="shared" ca="1" si="40"/>
        <v>0</v>
      </c>
      <c r="K130">
        <f t="shared" ca="1" si="41"/>
        <v>0</v>
      </c>
      <c r="L130">
        <f t="shared" ca="1" si="42"/>
        <v>0</v>
      </c>
      <c r="M130">
        <f t="shared" ca="1" si="43"/>
        <v>0</v>
      </c>
      <c r="N130">
        <f t="shared" ca="1" si="44"/>
        <v>0</v>
      </c>
      <c r="O130">
        <f t="shared" ca="1" si="45"/>
        <v>0</v>
      </c>
      <c r="P130">
        <f t="shared" ca="1" si="46"/>
        <v>1</v>
      </c>
    </row>
    <row r="131" spans="1:16" x14ac:dyDescent="0.25">
      <c r="A131" s="26">
        <v>45291</v>
      </c>
      <c r="B131" s="27">
        <v>910264893</v>
      </c>
      <c r="C131" s="27" t="s">
        <v>28</v>
      </c>
      <c r="D131" s="27" t="s">
        <v>85</v>
      </c>
      <c r="E131" s="27" t="s">
        <v>115</v>
      </c>
      <c r="F131" s="27" t="s">
        <v>133</v>
      </c>
      <c r="G131" s="26">
        <v>44707</v>
      </c>
      <c r="H131">
        <f t="shared" ca="1" si="32"/>
        <v>566</v>
      </c>
      <c r="I131" s="1">
        <v>3</v>
      </c>
      <c r="J131">
        <f t="shared" ca="1" si="40"/>
        <v>0</v>
      </c>
      <c r="K131">
        <f t="shared" ca="1" si="41"/>
        <v>0</v>
      </c>
      <c r="L131">
        <f t="shared" ca="1" si="42"/>
        <v>0</v>
      </c>
      <c r="M131">
        <f t="shared" ca="1" si="43"/>
        <v>0</v>
      </c>
      <c r="N131">
        <f t="shared" ca="1" si="44"/>
        <v>0</v>
      </c>
      <c r="O131">
        <f t="shared" ca="1" si="45"/>
        <v>0</v>
      </c>
      <c r="P131">
        <f t="shared" ca="1" si="46"/>
        <v>1</v>
      </c>
    </row>
    <row r="132" spans="1:16" x14ac:dyDescent="0.25">
      <c r="A132" s="26">
        <v>45291</v>
      </c>
      <c r="B132" s="27">
        <v>910308311</v>
      </c>
      <c r="C132" s="27" t="s">
        <v>28</v>
      </c>
      <c r="D132" s="27" t="s">
        <v>85</v>
      </c>
      <c r="E132" s="27" t="s">
        <v>116</v>
      </c>
      <c r="F132" s="27" t="s">
        <v>137</v>
      </c>
      <c r="G132" s="26">
        <v>44929</v>
      </c>
      <c r="H132">
        <f t="shared" ref="H132:H162" ca="1" si="47">TODAY()-G132</f>
        <v>344</v>
      </c>
      <c r="I132" s="1">
        <v>3</v>
      </c>
      <c r="J132">
        <f t="shared" ca="1" si="40"/>
        <v>0</v>
      </c>
      <c r="K132">
        <f t="shared" ca="1" si="41"/>
        <v>0</v>
      </c>
      <c r="L132">
        <f t="shared" ca="1" si="42"/>
        <v>0</v>
      </c>
      <c r="M132">
        <f t="shared" ca="1" si="43"/>
        <v>0</v>
      </c>
      <c r="N132">
        <f t="shared" ca="1" si="44"/>
        <v>0</v>
      </c>
      <c r="O132">
        <f t="shared" ca="1" si="45"/>
        <v>1</v>
      </c>
      <c r="P132">
        <f t="shared" ca="1" si="46"/>
        <v>0</v>
      </c>
    </row>
    <row r="133" spans="1:16" x14ac:dyDescent="0.25">
      <c r="A133" s="26">
        <v>45291</v>
      </c>
      <c r="B133" s="27">
        <v>910308073</v>
      </c>
      <c r="C133" s="27" t="s">
        <v>28</v>
      </c>
      <c r="D133" s="27" t="s">
        <v>85</v>
      </c>
      <c r="E133" s="27" t="s">
        <v>116</v>
      </c>
      <c r="F133" s="27" t="s">
        <v>137</v>
      </c>
      <c r="G133" s="26">
        <v>44928</v>
      </c>
      <c r="H133">
        <f t="shared" ca="1" si="47"/>
        <v>345</v>
      </c>
      <c r="I133" s="1">
        <v>3</v>
      </c>
      <c r="J133">
        <f t="shared" ca="1" si="40"/>
        <v>0</v>
      </c>
      <c r="K133">
        <f t="shared" ca="1" si="41"/>
        <v>0</v>
      </c>
      <c r="L133">
        <f t="shared" ca="1" si="42"/>
        <v>0</v>
      </c>
      <c r="M133">
        <f t="shared" ca="1" si="43"/>
        <v>0</v>
      </c>
      <c r="N133">
        <f t="shared" ca="1" si="44"/>
        <v>0</v>
      </c>
      <c r="O133">
        <f t="shared" ca="1" si="45"/>
        <v>1</v>
      </c>
      <c r="P133">
        <f t="shared" ca="1" si="46"/>
        <v>0</v>
      </c>
    </row>
    <row r="134" spans="1:16" x14ac:dyDescent="0.25">
      <c r="A134" s="26">
        <v>45291</v>
      </c>
      <c r="B134" s="27">
        <v>910308076</v>
      </c>
      <c r="C134" s="27" t="s">
        <v>28</v>
      </c>
      <c r="D134" s="27" t="s">
        <v>85</v>
      </c>
      <c r="E134" s="27" t="s">
        <v>116</v>
      </c>
      <c r="F134" s="27" t="s">
        <v>137</v>
      </c>
      <c r="G134" s="26">
        <v>44928</v>
      </c>
      <c r="H134">
        <f t="shared" ca="1" si="47"/>
        <v>345</v>
      </c>
      <c r="I134" s="1">
        <v>3</v>
      </c>
      <c r="J134">
        <f t="shared" ca="1" si="40"/>
        <v>0</v>
      </c>
      <c r="K134">
        <f t="shared" ca="1" si="41"/>
        <v>0</v>
      </c>
      <c r="L134">
        <f t="shared" ca="1" si="42"/>
        <v>0</v>
      </c>
      <c r="M134">
        <f t="shared" ca="1" si="43"/>
        <v>0</v>
      </c>
      <c r="N134">
        <f t="shared" ca="1" si="44"/>
        <v>0</v>
      </c>
      <c r="O134">
        <f t="shared" ca="1" si="45"/>
        <v>1</v>
      </c>
      <c r="P134">
        <f t="shared" ca="1" si="46"/>
        <v>0</v>
      </c>
    </row>
    <row r="135" spans="1:16" x14ac:dyDescent="0.25">
      <c r="A135" s="26">
        <v>45291</v>
      </c>
      <c r="B135" s="27">
        <v>910308079</v>
      </c>
      <c r="C135" s="27" t="s">
        <v>28</v>
      </c>
      <c r="D135" s="27" t="s">
        <v>85</v>
      </c>
      <c r="E135" s="27" t="s">
        <v>116</v>
      </c>
      <c r="F135" s="27" t="s">
        <v>137</v>
      </c>
      <c r="G135" s="26">
        <v>44928</v>
      </c>
      <c r="H135">
        <f t="shared" ca="1" si="47"/>
        <v>345</v>
      </c>
      <c r="I135" s="1">
        <v>3</v>
      </c>
      <c r="J135">
        <f t="shared" ca="1" si="40"/>
        <v>0</v>
      </c>
      <c r="K135">
        <f t="shared" ca="1" si="41"/>
        <v>0</v>
      </c>
      <c r="L135">
        <f t="shared" ca="1" si="42"/>
        <v>0</v>
      </c>
      <c r="M135">
        <f t="shared" ca="1" si="43"/>
        <v>0</v>
      </c>
      <c r="N135">
        <f t="shared" ca="1" si="44"/>
        <v>0</v>
      </c>
      <c r="O135">
        <f t="shared" ca="1" si="45"/>
        <v>1</v>
      </c>
      <c r="P135">
        <f t="shared" ca="1" si="46"/>
        <v>0</v>
      </c>
    </row>
    <row r="136" spans="1:16" x14ac:dyDescent="0.25">
      <c r="A136" s="26">
        <v>45291</v>
      </c>
      <c r="B136" s="27">
        <v>910308120</v>
      </c>
      <c r="C136" s="27" t="s">
        <v>28</v>
      </c>
      <c r="D136" s="27" t="s">
        <v>85</v>
      </c>
      <c r="E136" s="27" t="s">
        <v>116</v>
      </c>
      <c r="F136" s="27" t="s">
        <v>137</v>
      </c>
      <c r="G136" s="26">
        <v>44928</v>
      </c>
      <c r="H136">
        <f t="shared" ca="1" si="47"/>
        <v>345</v>
      </c>
      <c r="I136" s="1">
        <v>3</v>
      </c>
      <c r="J136">
        <f t="shared" ca="1" si="40"/>
        <v>0</v>
      </c>
      <c r="K136">
        <f t="shared" ca="1" si="41"/>
        <v>0</v>
      </c>
      <c r="L136">
        <f t="shared" ca="1" si="42"/>
        <v>0</v>
      </c>
      <c r="M136">
        <f t="shared" ca="1" si="43"/>
        <v>0</v>
      </c>
      <c r="N136">
        <f t="shared" ca="1" si="44"/>
        <v>0</v>
      </c>
      <c r="O136">
        <f t="shared" ca="1" si="45"/>
        <v>1</v>
      </c>
      <c r="P136">
        <f t="shared" ca="1" si="46"/>
        <v>0</v>
      </c>
    </row>
    <row r="137" spans="1:16" x14ac:dyDescent="0.25">
      <c r="A137" s="26">
        <v>45291</v>
      </c>
      <c r="B137" s="27">
        <v>910308308</v>
      </c>
      <c r="C137" s="27" t="s">
        <v>28</v>
      </c>
      <c r="D137" s="27" t="s">
        <v>85</v>
      </c>
      <c r="E137" s="27" t="s">
        <v>116</v>
      </c>
      <c r="F137" s="27" t="s">
        <v>137</v>
      </c>
      <c r="G137" s="26">
        <v>44929</v>
      </c>
      <c r="H137">
        <f t="shared" ca="1" si="47"/>
        <v>344</v>
      </c>
      <c r="I137" s="1">
        <v>3</v>
      </c>
      <c r="J137">
        <f t="shared" ca="1" si="40"/>
        <v>0</v>
      </c>
      <c r="K137">
        <f t="shared" ca="1" si="41"/>
        <v>0</v>
      </c>
      <c r="L137">
        <f t="shared" ca="1" si="42"/>
        <v>0</v>
      </c>
      <c r="M137">
        <f t="shared" ca="1" si="43"/>
        <v>0</v>
      </c>
      <c r="N137">
        <f t="shared" ca="1" si="44"/>
        <v>0</v>
      </c>
      <c r="O137">
        <f t="shared" ca="1" si="45"/>
        <v>1</v>
      </c>
      <c r="P137">
        <f t="shared" ca="1" si="46"/>
        <v>0</v>
      </c>
    </row>
    <row r="138" spans="1:16" x14ac:dyDescent="0.25">
      <c r="A138" s="26">
        <v>45291</v>
      </c>
      <c r="B138" s="27">
        <v>910308309</v>
      </c>
      <c r="C138" s="27" t="s">
        <v>28</v>
      </c>
      <c r="D138" s="27" t="s">
        <v>85</v>
      </c>
      <c r="E138" s="27" t="s">
        <v>116</v>
      </c>
      <c r="F138" s="27" t="s">
        <v>137</v>
      </c>
      <c r="G138" s="26">
        <v>44929</v>
      </c>
      <c r="H138">
        <f t="shared" ca="1" si="47"/>
        <v>344</v>
      </c>
      <c r="I138" s="1">
        <v>3</v>
      </c>
      <c r="J138">
        <f t="shared" ca="1" si="40"/>
        <v>0</v>
      </c>
      <c r="K138">
        <f t="shared" ca="1" si="41"/>
        <v>0</v>
      </c>
      <c r="L138">
        <f t="shared" ca="1" si="42"/>
        <v>0</v>
      </c>
      <c r="M138">
        <f t="shared" ca="1" si="43"/>
        <v>0</v>
      </c>
      <c r="N138">
        <f t="shared" ca="1" si="44"/>
        <v>0</v>
      </c>
      <c r="O138">
        <f t="shared" ca="1" si="45"/>
        <v>1</v>
      </c>
      <c r="P138">
        <f t="shared" ca="1" si="46"/>
        <v>0</v>
      </c>
    </row>
    <row r="139" spans="1:16" x14ac:dyDescent="0.25">
      <c r="A139" s="26">
        <v>45291</v>
      </c>
      <c r="B139" s="27">
        <v>910308365</v>
      </c>
      <c r="C139" s="27" t="s">
        <v>28</v>
      </c>
      <c r="D139" s="27" t="s">
        <v>85</v>
      </c>
      <c r="E139" s="27" t="s">
        <v>116</v>
      </c>
      <c r="F139" s="27" t="s">
        <v>137</v>
      </c>
      <c r="G139" s="26">
        <v>44929</v>
      </c>
      <c r="H139">
        <f t="shared" ca="1" si="47"/>
        <v>344</v>
      </c>
      <c r="I139" s="1">
        <v>3</v>
      </c>
      <c r="J139">
        <f t="shared" ca="1" si="40"/>
        <v>0</v>
      </c>
      <c r="K139">
        <f t="shared" ca="1" si="41"/>
        <v>0</v>
      </c>
      <c r="L139">
        <f t="shared" ca="1" si="42"/>
        <v>0</v>
      </c>
      <c r="M139">
        <f t="shared" ca="1" si="43"/>
        <v>0</v>
      </c>
      <c r="N139">
        <f t="shared" ca="1" si="44"/>
        <v>0</v>
      </c>
      <c r="O139">
        <f t="shared" ca="1" si="45"/>
        <v>1</v>
      </c>
      <c r="P139">
        <f t="shared" ca="1" si="46"/>
        <v>0</v>
      </c>
    </row>
    <row r="140" spans="1:16" x14ac:dyDescent="0.25">
      <c r="A140" s="26">
        <v>45291</v>
      </c>
      <c r="B140" s="27">
        <v>910308636</v>
      </c>
      <c r="C140" s="27" t="s">
        <v>28</v>
      </c>
      <c r="D140" s="27" t="s">
        <v>85</v>
      </c>
      <c r="E140" s="27" t="s">
        <v>116</v>
      </c>
      <c r="F140" s="27" t="s">
        <v>145</v>
      </c>
      <c r="G140" s="26">
        <v>44931</v>
      </c>
      <c r="H140">
        <f t="shared" ca="1" si="47"/>
        <v>342</v>
      </c>
      <c r="I140" s="1">
        <v>3</v>
      </c>
      <c r="J140">
        <f t="shared" ca="1" si="40"/>
        <v>0</v>
      </c>
      <c r="K140">
        <f t="shared" ca="1" si="41"/>
        <v>0</v>
      </c>
      <c r="L140">
        <f t="shared" ca="1" si="42"/>
        <v>0</v>
      </c>
      <c r="M140">
        <f t="shared" ca="1" si="43"/>
        <v>0</v>
      </c>
      <c r="N140">
        <f t="shared" ca="1" si="44"/>
        <v>0</v>
      </c>
      <c r="O140">
        <f t="shared" ca="1" si="45"/>
        <v>1</v>
      </c>
      <c r="P140">
        <f t="shared" ca="1" si="46"/>
        <v>0</v>
      </c>
    </row>
    <row r="141" spans="1:16" x14ac:dyDescent="0.25">
      <c r="A141" s="26">
        <v>45291</v>
      </c>
      <c r="B141" s="27">
        <v>910308881</v>
      </c>
      <c r="C141" s="27" t="s">
        <v>28</v>
      </c>
      <c r="D141" s="27" t="s">
        <v>85</v>
      </c>
      <c r="E141" s="27" t="s">
        <v>116</v>
      </c>
      <c r="F141" s="27" t="s">
        <v>145</v>
      </c>
      <c r="G141" s="26">
        <v>44932</v>
      </c>
      <c r="H141">
        <f t="shared" ca="1" si="47"/>
        <v>341</v>
      </c>
      <c r="I141" s="1">
        <v>3</v>
      </c>
      <c r="J141">
        <f t="shared" ca="1" si="40"/>
        <v>0</v>
      </c>
      <c r="K141">
        <f t="shared" ca="1" si="41"/>
        <v>0</v>
      </c>
      <c r="L141">
        <f t="shared" ca="1" si="42"/>
        <v>0</v>
      </c>
      <c r="M141">
        <f t="shared" ca="1" si="43"/>
        <v>0</v>
      </c>
      <c r="N141">
        <f t="shared" ca="1" si="44"/>
        <v>0</v>
      </c>
      <c r="O141">
        <f t="shared" ca="1" si="45"/>
        <v>1</v>
      </c>
      <c r="P141">
        <f t="shared" ca="1" si="46"/>
        <v>0</v>
      </c>
    </row>
    <row r="142" spans="1:16" x14ac:dyDescent="0.25">
      <c r="A142" s="26">
        <v>45291</v>
      </c>
      <c r="B142" s="27">
        <v>910309317</v>
      </c>
      <c r="C142" s="27" t="s">
        <v>28</v>
      </c>
      <c r="D142" s="27" t="s">
        <v>85</v>
      </c>
      <c r="E142" s="27" t="s">
        <v>116</v>
      </c>
      <c r="F142" s="27" t="s">
        <v>145</v>
      </c>
      <c r="G142" s="26">
        <v>44936</v>
      </c>
      <c r="H142">
        <f t="shared" ca="1" si="47"/>
        <v>337</v>
      </c>
      <c r="I142" s="1">
        <v>3</v>
      </c>
      <c r="J142">
        <f t="shared" ca="1" si="40"/>
        <v>0</v>
      </c>
      <c r="K142">
        <f t="shared" ca="1" si="41"/>
        <v>0</v>
      </c>
      <c r="L142">
        <f t="shared" ca="1" si="42"/>
        <v>0</v>
      </c>
      <c r="M142">
        <f t="shared" ca="1" si="43"/>
        <v>0</v>
      </c>
      <c r="N142">
        <f t="shared" ca="1" si="44"/>
        <v>0</v>
      </c>
      <c r="O142">
        <f t="shared" ca="1" si="45"/>
        <v>1</v>
      </c>
      <c r="P142">
        <f t="shared" ca="1" si="46"/>
        <v>0</v>
      </c>
    </row>
    <row r="143" spans="1:16" x14ac:dyDescent="0.25">
      <c r="A143" s="26">
        <v>45291</v>
      </c>
      <c r="B143" s="27">
        <v>910309344</v>
      </c>
      <c r="C143" s="27" t="s">
        <v>28</v>
      </c>
      <c r="D143" s="27" t="s">
        <v>85</v>
      </c>
      <c r="E143" s="27" t="s">
        <v>116</v>
      </c>
      <c r="F143" s="27" t="s">
        <v>145</v>
      </c>
      <c r="G143" s="26">
        <v>44936</v>
      </c>
      <c r="H143">
        <f t="shared" ca="1" si="47"/>
        <v>337</v>
      </c>
      <c r="I143" s="1">
        <v>3</v>
      </c>
      <c r="J143">
        <f t="shared" ca="1" si="40"/>
        <v>0</v>
      </c>
      <c r="K143">
        <f t="shared" ca="1" si="41"/>
        <v>0</v>
      </c>
      <c r="L143">
        <f t="shared" ca="1" si="42"/>
        <v>0</v>
      </c>
      <c r="M143">
        <f t="shared" ca="1" si="43"/>
        <v>0</v>
      </c>
      <c r="N143">
        <f t="shared" ca="1" si="44"/>
        <v>0</v>
      </c>
      <c r="O143">
        <f t="shared" ca="1" si="45"/>
        <v>1</v>
      </c>
      <c r="P143">
        <f t="shared" ca="1" si="46"/>
        <v>0</v>
      </c>
    </row>
    <row r="144" spans="1:16" x14ac:dyDescent="0.25">
      <c r="A144" s="26">
        <v>45291</v>
      </c>
      <c r="B144" s="27">
        <v>910310200</v>
      </c>
      <c r="C144" s="27" t="s">
        <v>28</v>
      </c>
      <c r="D144" s="27" t="s">
        <v>85</v>
      </c>
      <c r="E144" s="27" t="s">
        <v>116</v>
      </c>
      <c r="F144" s="27" t="s">
        <v>137</v>
      </c>
      <c r="G144" s="26">
        <v>44939</v>
      </c>
      <c r="H144">
        <f t="shared" ca="1" si="47"/>
        <v>334</v>
      </c>
      <c r="I144" s="1">
        <v>3</v>
      </c>
      <c r="J144">
        <f t="shared" ca="1" si="40"/>
        <v>0</v>
      </c>
      <c r="K144">
        <f t="shared" ca="1" si="41"/>
        <v>0</v>
      </c>
      <c r="L144">
        <f t="shared" ca="1" si="42"/>
        <v>0</v>
      </c>
      <c r="M144">
        <f t="shared" ca="1" si="43"/>
        <v>0</v>
      </c>
      <c r="N144">
        <f t="shared" ca="1" si="44"/>
        <v>0</v>
      </c>
      <c r="O144">
        <f t="shared" ca="1" si="45"/>
        <v>1</v>
      </c>
      <c r="P144">
        <f t="shared" ca="1" si="46"/>
        <v>0</v>
      </c>
    </row>
    <row r="145" spans="1:16" x14ac:dyDescent="0.25">
      <c r="A145" s="26">
        <v>45291</v>
      </c>
      <c r="B145" s="27">
        <v>910310221</v>
      </c>
      <c r="C145" s="27" t="s">
        <v>28</v>
      </c>
      <c r="D145" s="27" t="s">
        <v>85</v>
      </c>
      <c r="E145" s="27" t="s">
        <v>116</v>
      </c>
      <c r="F145" s="27" t="s">
        <v>145</v>
      </c>
      <c r="G145" s="26">
        <v>44939</v>
      </c>
      <c r="H145">
        <f t="shared" ca="1" si="47"/>
        <v>334</v>
      </c>
      <c r="I145" s="1">
        <v>3</v>
      </c>
      <c r="J145">
        <f t="shared" ca="1" si="40"/>
        <v>0</v>
      </c>
      <c r="K145">
        <f t="shared" ca="1" si="41"/>
        <v>0</v>
      </c>
      <c r="L145">
        <f t="shared" ca="1" si="42"/>
        <v>0</v>
      </c>
      <c r="M145">
        <f t="shared" ca="1" si="43"/>
        <v>0</v>
      </c>
      <c r="N145">
        <f t="shared" ca="1" si="44"/>
        <v>0</v>
      </c>
      <c r="O145">
        <f t="shared" ca="1" si="45"/>
        <v>1</v>
      </c>
      <c r="P145">
        <f t="shared" ca="1" si="46"/>
        <v>0</v>
      </c>
    </row>
    <row r="146" spans="1:16" x14ac:dyDescent="0.25">
      <c r="A146" s="26">
        <v>45291</v>
      </c>
      <c r="B146" s="27">
        <v>910310222</v>
      </c>
      <c r="C146" s="27" t="s">
        <v>28</v>
      </c>
      <c r="D146" s="27" t="s">
        <v>85</v>
      </c>
      <c r="E146" s="27" t="s">
        <v>116</v>
      </c>
      <c r="F146" s="27" t="s">
        <v>137</v>
      </c>
      <c r="G146" s="26">
        <v>44939</v>
      </c>
      <c r="H146">
        <f t="shared" ca="1" si="47"/>
        <v>334</v>
      </c>
      <c r="I146" s="1">
        <v>3</v>
      </c>
      <c r="J146">
        <f t="shared" ca="1" si="40"/>
        <v>0</v>
      </c>
      <c r="K146">
        <f t="shared" ca="1" si="41"/>
        <v>0</v>
      </c>
      <c r="L146">
        <f t="shared" ca="1" si="42"/>
        <v>0</v>
      </c>
      <c r="M146">
        <f t="shared" ca="1" si="43"/>
        <v>0</v>
      </c>
      <c r="N146">
        <f t="shared" ca="1" si="44"/>
        <v>0</v>
      </c>
      <c r="O146">
        <f t="shared" ca="1" si="45"/>
        <v>1</v>
      </c>
      <c r="P146">
        <f t="shared" ca="1" si="46"/>
        <v>0</v>
      </c>
    </row>
    <row r="147" spans="1:16" x14ac:dyDescent="0.25">
      <c r="A147" s="26">
        <v>45291</v>
      </c>
      <c r="B147" s="27">
        <v>910311533</v>
      </c>
      <c r="C147" s="27" t="s">
        <v>28</v>
      </c>
      <c r="D147" s="27" t="s">
        <v>85</v>
      </c>
      <c r="E147" s="27" t="s">
        <v>116</v>
      </c>
      <c r="F147" s="27" t="s">
        <v>137</v>
      </c>
      <c r="G147" s="26">
        <v>44946</v>
      </c>
      <c r="H147">
        <f t="shared" ca="1" si="47"/>
        <v>327</v>
      </c>
      <c r="I147" s="1">
        <v>3</v>
      </c>
      <c r="J147">
        <f t="shared" ca="1" si="40"/>
        <v>0</v>
      </c>
      <c r="K147">
        <f t="shared" ca="1" si="41"/>
        <v>0</v>
      </c>
      <c r="L147">
        <f t="shared" ca="1" si="42"/>
        <v>0</v>
      </c>
      <c r="M147">
        <f t="shared" ca="1" si="43"/>
        <v>0</v>
      </c>
      <c r="N147">
        <f t="shared" ca="1" si="44"/>
        <v>0</v>
      </c>
      <c r="O147">
        <f t="shared" ca="1" si="45"/>
        <v>1</v>
      </c>
      <c r="P147">
        <f t="shared" ca="1" si="46"/>
        <v>0</v>
      </c>
    </row>
    <row r="148" spans="1:16" x14ac:dyDescent="0.25">
      <c r="A148" s="26">
        <v>45291</v>
      </c>
      <c r="B148" s="27">
        <v>910260903</v>
      </c>
      <c r="C148" s="27" t="s">
        <v>28</v>
      </c>
      <c r="D148" s="27" t="s">
        <v>85</v>
      </c>
      <c r="E148" s="27" t="s">
        <v>116</v>
      </c>
      <c r="F148" s="27" t="s">
        <v>137</v>
      </c>
      <c r="G148" s="26">
        <v>44687</v>
      </c>
      <c r="H148">
        <f t="shared" ca="1" si="47"/>
        <v>586</v>
      </c>
      <c r="I148" s="1">
        <v>3</v>
      </c>
      <c r="J148">
        <f t="shared" ca="1" si="40"/>
        <v>0</v>
      </c>
      <c r="K148">
        <f t="shared" ca="1" si="41"/>
        <v>0</v>
      </c>
      <c r="L148">
        <f t="shared" ca="1" si="42"/>
        <v>0</v>
      </c>
      <c r="M148">
        <f t="shared" ca="1" si="43"/>
        <v>0</v>
      </c>
      <c r="N148">
        <f t="shared" ca="1" si="44"/>
        <v>0</v>
      </c>
      <c r="O148">
        <f t="shared" ca="1" si="45"/>
        <v>0</v>
      </c>
      <c r="P148">
        <f t="shared" ca="1" si="46"/>
        <v>1</v>
      </c>
    </row>
    <row r="149" spans="1:16" x14ac:dyDescent="0.25">
      <c r="A149" s="26">
        <v>45291</v>
      </c>
      <c r="B149" s="27">
        <v>910308072</v>
      </c>
      <c r="C149" s="27" t="s">
        <v>28</v>
      </c>
      <c r="D149" s="27" t="s">
        <v>85</v>
      </c>
      <c r="E149" s="27" t="s">
        <v>116</v>
      </c>
      <c r="F149" s="27" t="s">
        <v>137</v>
      </c>
      <c r="G149" s="26">
        <v>44928</v>
      </c>
      <c r="H149">
        <f t="shared" ca="1" si="47"/>
        <v>345</v>
      </c>
      <c r="I149" s="1">
        <v>3</v>
      </c>
      <c r="J149">
        <f t="shared" ca="1" si="40"/>
        <v>0</v>
      </c>
      <c r="K149">
        <f t="shared" ca="1" si="41"/>
        <v>0</v>
      </c>
      <c r="L149">
        <f t="shared" ca="1" si="42"/>
        <v>0</v>
      </c>
      <c r="M149">
        <f t="shared" ca="1" si="43"/>
        <v>0</v>
      </c>
      <c r="N149">
        <f t="shared" ca="1" si="44"/>
        <v>0</v>
      </c>
      <c r="O149">
        <f t="shared" ca="1" si="45"/>
        <v>1</v>
      </c>
      <c r="P149">
        <f t="shared" ca="1" si="46"/>
        <v>0</v>
      </c>
    </row>
    <row r="150" spans="1:16" x14ac:dyDescent="0.25">
      <c r="A150" s="26">
        <v>45291</v>
      </c>
      <c r="B150" s="27">
        <v>910308075</v>
      </c>
      <c r="C150" s="27" t="s">
        <v>28</v>
      </c>
      <c r="D150" s="27" t="s">
        <v>85</v>
      </c>
      <c r="E150" s="27" t="s">
        <v>116</v>
      </c>
      <c r="F150" s="27" t="s">
        <v>137</v>
      </c>
      <c r="G150" s="26">
        <v>44928</v>
      </c>
      <c r="H150">
        <f t="shared" ca="1" si="47"/>
        <v>345</v>
      </c>
      <c r="I150" s="1">
        <v>3</v>
      </c>
      <c r="J150">
        <f t="shared" ca="1" si="40"/>
        <v>0</v>
      </c>
      <c r="K150">
        <f t="shared" ca="1" si="41"/>
        <v>0</v>
      </c>
      <c r="L150">
        <f t="shared" ca="1" si="42"/>
        <v>0</v>
      </c>
      <c r="M150">
        <f t="shared" ca="1" si="43"/>
        <v>0</v>
      </c>
      <c r="N150">
        <f t="shared" ca="1" si="44"/>
        <v>0</v>
      </c>
      <c r="O150">
        <f t="shared" ca="1" si="45"/>
        <v>1</v>
      </c>
      <c r="P150">
        <f t="shared" ca="1" si="46"/>
        <v>0</v>
      </c>
    </row>
    <row r="151" spans="1:16" x14ac:dyDescent="0.25">
      <c r="A151" s="26">
        <v>45291</v>
      </c>
      <c r="B151" s="27">
        <v>910308077</v>
      </c>
      <c r="C151" s="27" t="s">
        <v>28</v>
      </c>
      <c r="D151" s="27" t="s">
        <v>85</v>
      </c>
      <c r="E151" s="27" t="s">
        <v>116</v>
      </c>
      <c r="F151" s="27" t="s">
        <v>137</v>
      </c>
      <c r="G151" s="26">
        <v>44928</v>
      </c>
      <c r="H151">
        <f t="shared" ca="1" si="47"/>
        <v>345</v>
      </c>
      <c r="I151" s="1">
        <v>3</v>
      </c>
      <c r="J151">
        <f t="shared" ca="1" si="40"/>
        <v>0</v>
      </c>
      <c r="K151">
        <f t="shared" ca="1" si="41"/>
        <v>0</v>
      </c>
      <c r="L151">
        <f t="shared" ca="1" si="42"/>
        <v>0</v>
      </c>
      <c r="M151">
        <f t="shared" ca="1" si="43"/>
        <v>0</v>
      </c>
      <c r="N151">
        <f t="shared" ca="1" si="44"/>
        <v>0</v>
      </c>
      <c r="O151">
        <f t="shared" ca="1" si="45"/>
        <v>1</v>
      </c>
      <c r="P151">
        <f t="shared" ca="1" si="46"/>
        <v>0</v>
      </c>
    </row>
    <row r="152" spans="1:16" x14ac:dyDescent="0.25">
      <c r="A152" s="26">
        <v>45291</v>
      </c>
      <c r="B152" s="27">
        <v>910308307</v>
      </c>
      <c r="C152" s="27" t="s">
        <v>28</v>
      </c>
      <c r="D152" s="27" t="s">
        <v>85</v>
      </c>
      <c r="E152" s="27" t="s">
        <v>116</v>
      </c>
      <c r="F152" s="27" t="s">
        <v>137</v>
      </c>
      <c r="G152" s="26">
        <v>44929</v>
      </c>
      <c r="H152">
        <f t="shared" ca="1" si="47"/>
        <v>344</v>
      </c>
      <c r="I152" s="1">
        <v>3</v>
      </c>
      <c r="J152">
        <f t="shared" ca="1" si="40"/>
        <v>0</v>
      </c>
      <c r="K152">
        <f t="shared" ca="1" si="41"/>
        <v>0</v>
      </c>
      <c r="L152">
        <f t="shared" ca="1" si="42"/>
        <v>0</v>
      </c>
      <c r="M152">
        <f t="shared" ca="1" si="43"/>
        <v>0</v>
      </c>
      <c r="N152">
        <f t="shared" ca="1" si="44"/>
        <v>0</v>
      </c>
      <c r="O152">
        <f t="shared" ca="1" si="45"/>
        <v>1</v>
      </c>
      <c r="P152">
        <f t="shared" ca="1" si="46"/>
        <v>0</v>
      </c>
    </row>
    <row r="153" spans="1:16" x14ac:dyDescent="0.25">
      <c r="A153" s="26">
        <v>45291</v>
      </c>
      <c r="B153" s="27">
        <v>910308369</v>
      </c>
      <c r="C153" s="27" t="s">
        <v>28</v>
      </c>
      <c r="D153" s="27" t="s">
        <v>117</v>
      </c>
      <c r="E153" s="27" t="s">
        <v>116</v>
      </c>
      <c r="F153" s="27" t="s">
        <v>137</v>
      </c>
      <c r="G153" s="26">
        <v>44929</v>
      </c>
      <c r="H153">
        <f t="shared" ca="1" si="47"/>
        <v>344</v>
      </c>
      <c r="I153" s="1">
        <v>3</v>
      </c>
      <c r="J153">
        <f t="shared" ca="1" si="40"/>
        <v>0</v>
      </c>
      <c r="K153">
        <f t="shared" ca="1" si="41"/>
        <v>0</v>
      </c>
      <c r="L153">
        <f t="shared" ca="1" si="42"/>
        <v>0</v>
      </c>
      <c r="M153">
        <f t="shared" ca="1" si="43"/>
        <v>0</v>
      </c>
      <c r="N153">
        <f t="shared" ca="1" si="44"/>
        <v>0</v>
      </c>
      <c r="O153">
        <f t="shared" ca="1" si="45"/>
        <v>1</v>
      </c>
      <c r="P153">
        <f t="shared" ca="1" si="46"/>
        <v>0</v>
      </c>
    </row>
    <row r="154" spans="1:16" x14ac:dyDescent="0.25">
      <c r="A154" s="26">
        <v>45291</v>
      </c>
      <c r="B154" s="27">
        <v>910308637</v>
      </c>
      <c r="C154" s="27" t="s">
        <v>28</v>
      </c>
      <c r="D154" s="27" t="s">
        <v>85</v>
      </c>
      <c r="E154" s="27" t="s">
        <v>116</v>
      </c>
      <c r="F154" s="27" t="s">
        <v>137</v>
      </c>
      <c r="G154" s="26">
        <v>44931</v>
      </c>
      <c r="H154">
        <f t="shared" ca="1" si="47"/>
        <v>342</v>
      </c>
      <c r="I154" s="1">
        <v>3</v>
      </c>
      <c r="J154">
        <f t="shared" ca="1" si="40"/>
        <v>0</v>
      </c>
      <c r="K154">
        <f t="shared" ca="1" si="41"/>
        <v>0</v>
      </c>
      <c r="L154">
        <f t="shared" ca="1" si="42"/>
        <v>0</v>
      </c>
      <c r="M154">
        <f t="shared" ca="1" si="43"/>
        <v>0</v>
      </c>
      <c r="N154">
        <f t="shared" ca="1" si="44"/>
        <v>0</v>
      </c>
      <c r="O154">
        <f t="shared" ca="1" si="45"/>
        <v>1</v>
      </c>
      <c r="P154">
        <f t="shared" ca="1" si="46"/>
        <v>0</v>
      </c>
    </row>
    <row r="155" spans="1:16" x14ac:dyDescent="0.25">
      <c r="A155" s="26">
        <v>45291</v>
      </c>
      <c r="B155" s="27">
        <v>910308882</v>
      </c>
      <c r="C155" s="27" t="s">
        <v>28</v>
      </c>
      <c r="D155" s="27" t="s">
        <v>85</v>
      </c>
      <c r="E155" s="27" t="s">
        <v>116</v>
      </c>
      <c r="F155" s="27" t="s">
        <v>137</v>
      </c>
      <c r="G155" s="26">
        <v>44932</v>
      </c>
      <c r="H155">
        <f t="shared" ca="1" si="47"/>
        <v>341</v>
      </c>
      <c r="I155" s="1">
        <v>3</v>
      </c>
      <c r="J155">
        <f t="shared" ca="1" si="40"/>
        <v>0</v>
      </c>
      <c r="K155">
        <f t="shared" ca="1" si="41"/>
        <v>0</v>
      </c>
      <c r="L155">
        <f t="shared" ca="1" si="42"/>
        <v>0</v>
      </c>
      <c r="M155">
        <f t="shared" ca="1" si="43"/>
        <v>0</v>
      </c>
      <c r="N155">
        <f t="shared" ca="1" si="44"/>
        <v>0</v>
      </c>
      <c r="O155">
        <f t="shared" ca="1" si="45"/>
        <v>1</v>
      </c>
      <c r="P155">
        <f t="shared" ca="1" si="46"/>
        <v>0</v>
      </c>
    </row>
    <row r="156" spans="1:16" x14ac:dyDescent="0.25">
      <c r="A156" s="26">
        <v>45291</v>
      </c>
      <c r="B156" s="27">
        <v>910309343</v>
      </c>
      <c r="C156" s="27" t="s">
        <v>28</v>
      </c>
      <c r="D156" s="27" t="s">
        <v>85</v>
      </c>
      <c r="E156" s="27" t="s">
        <v>116</v>
      </c>
      <c r="F156" s="27" t="s">
        <v>137</v>
      </c>
      <c r="G156" s="26">
        <v>44936</v>
      </c>
      <c r="H156">
        <f t="shared" ca="1" si="47"/>
        <v>337</v>
      </c>
      <c r="I156" s="1">
        <v>3</v>
      </c>
      <c r="J156">
        <f t="shared" ca="1" si="40"/>
        <v>0</v>
      </c>
      <c r="K156">
        <f t="shared" ca="1" si="41"/>
        <v>0</v>
      </c>
      <c r="L156">
        <f t="shared" ca="1" si="42"/>
        <v>0</v>
      </c>
      <c r="M156">
        <f t="shared" ca="1" si="43"/>
        <v>0</v>
      </c>
      <c r="N156">
        <f t="shared" ca="1" si="44"/>
        <v>0</v>
      </c>
      <c r="O156">
        <f t="shared" ca="1" si="45"/>
        <v>1</v>
      </c>
      <c r="P156">
        <f t="shared" ca="1" si="46"/>
        <v>0</v>
      </c>
    </row>
    <row r="157" spans="1:16" x14ac:dyDescent="0.25">
      <c r="A157" s="26">
        <v>45291</v>
      </c>
      <c r="B157" s="27">
        <v>910309345</v>
      </c>
      <c r="C157" s="27" t="s">
        <v>28</v>
      </c>
      <c r="D157" s="27" t="s">
        <v>85</v>
      </c>
      <c r="E157" s="27" t="s">
        <v>116</v>
      </c>
      <c r="F157" s="27" t="s">
        <v>137</v>
      </c>
      <c r="G157" s="26">
        <v>44936</v>
      </c>
      <c r="H157">
        <f t="shared" ca="1" si="47"/>
        <v>337</v>
      </c>
      <c r="I157" s="1">
        <v>3</v>
      </c>
      <c r="J157">
        <f t="shared" ca="1" si="40"/>
        <v>0</v>
      </c>
      <c r="K157">
        <f t="shared" ca="1" si="41"/>
        <v>0</v>
      </c>
      <c r="L157">
        <f t="shared" ca="1" si="42"/>
        <v>0</v>
      </c>
      <c r="M157">
        <f t="shared" ca="1" si="43"/>
        <v>0</v>
      </c>
      <c r="N157">
        <f t="shared" ca="1" si="44"/>
        <v>0</v>
      </c>
      <c r="O157">
        <f t="shared" ca="1" si="45"/>
        <v>1</v>
      </c>
      <c r="P157">
        <f t="shared" ca="1" si="46"/>
        <v>0</v>
      </c>
    </row>
    <row r="158" spans="1:16" x14ac:dyDescent="0.25">
      <c r="A158" s="26">
        <v>45291</v>
      </c>
      <c r="B158" s="27">
        <v>910310611</v>
      </c>
      <c r="C158" s="27" t="s">
        <v>28</v>
      </c>
      <c r="D158" s="27" t="s">
        <v>85</v>
      </c>
      <c r="E158" s="27" t="s">
        <v>116</v>
      </c>
      <c r="F158" s="27" t="s">
        <v>145</v>
      </c>
      <c r="G158" s="26">
        <v>44943</v>
      </c>
      <c r="H158">
        <f t="shared" ca="1" si="47"/>
        <v>330</v>
      </c>
      <c r="I158" s="1">
        <v>3</v>
      </c>
      <c r="J158">
        <f t="shared" ca="1" si="40"/>
        <v>0</v>
      </c>
      <c r="K158">
        <f t="shared" ca="1" si="41"/>
        <v>0</v>
      </c>
      <c r="L158">
        <f t="shared" ca="1" si="42"/>
        <v>0</v>
      </c>
      <c r="M158">
        <f t="shared" ca="1" si="43"/>
        <v>0</v>
      </c>
      <c r="N158">
        <f t="shared" ca="1" si="44"/>
        <v>0</v>
      </c>
      <c r="O158">
        <f t="shared" ca="1" si="45"/>
        <v>1</v>
      </c>
      <c r="P158">
        <f t="shared" ca="1" si="46"/>
        <v>0</v>
      </c>
    </row>
    <row r="159" spans="1:16" x14ac:dyDescent="0.25">
      <c r="A159" s="26">
        <v>45291</v>
      </c>
      <c r="B159" s="27">
        <v>910311060</v>
      </c>
      <c r="C159" s="27" t="s">
        <v>28</v>
      </c>
      <c r="D159" s="27" t="s">
        <v>85</v>
      </c>
      <c r="E159" s="27" t="s">
        <v>116</v>
      </c>
      <c r="F159" s="27" t="s">
        <v>137</v>
      </c>
      <c r="G159" s="26">
        <v>44944</v>
      </c>
      <c r="H159">
        <f t="shared" ca="1" si="47"/>
        <v>329</v>
      </c>
      <c r="I159" s="1">
        <v>3</v>
      </c>
      <c r="J159">
        <f t="shared" ca="1" si="40"/>
        <v>0</v>
      </c>
      <c r="K159">
        <f t="shared" ca="1" si="41"/>
        <v>0</v>
      </c>
      <c r="L159">
        <f t="shared" ca="1" si="42"/>
        <v>0</v>
      </c>
      <c r="M159">
        <f t="shared" ca="1" si="43"/>
        <v>0</v>
      </c>
      <c r="N159">
        <f t="shared" ca="1" si="44"/>
        <v>0</v>
      </c>
      <c r="O159">
        <f t="shared" ca="1" si="45"/>
        <v>1</v>
      </c>
      <c r="P159">
        <f t="shared" ca="1" si="46"/>
        <v>0</v>
      </c>
    </row>
    <row r="160" spans="1:16" x14ac:dyDescent="0.25">
      <c r="A160" s="26">
        <v>45291</v>
      </c>
      <c r="B160" s="27">
        <v>910312138</v>
      </c>
      <c r="C160" s="27" t="s">
        <v>28</v>
      </c>
      <c r="D160" s="27" t="s">
        <v>85</v>
      </c>
      <c r="E160" s="27" t="s">
        <v>116</v>
      </c>
      <c r="F160" s="27" t="s">
        <v>137</v>
      </c>
      <c r="G160" s="26">
        <v>44950</v>
      </c>
      <c r="H160">
        <f t="shared" ca="1" si="47"/>
        <v>323</v>
      </c>
      <c r="I160" s="1">
        <v>3</v>
      </c>
      <c r="J160">
        <f t="shared" ca="1" si="40"/>
        <v>0</v>
      </c>
      <c r="K160">
        <f t="shared" ca="1" si="41"/>
        <v>0</v>
      </c>
      <c r="L160">
        <f t="shared" ca="1" si="42"/>
        <v>0</v>
      </c>
      <c r="M160">
        <f t="shared" ca="1" si="43"/>
        <v>0</v>
      </c>
      <c r="N160">
        <f t="shared" ca="1" si="44"/>
        <v>0</v>
      </c>
      <c r="O160">
        <f t="shared" ca="1" si="45"/>
        <v>1</v>
      </c>
      <c r="P160">
        <f t="shared" ca="1" si="46"/>
        <v>0</v>
      </c>
    </row>
    <row r="161" spans="1:16" x14ac:dyDescent="0.25">
      <c r="A161" s="26">
        <v>45291</v>
      </c>
      <c r="B161" s="27">
        <v>910312139</v>
      </c>
      <c r="C161" s="27" t="s">
        <v>28</v>
      </c>
      <c r="D161" s="27" t="s">
        <v>85</v>
      </c>
      <c r="E161" s="27" t="s">
        <v>116</v>
      </c>
      <c r="F161" s="27" t="s">
        <v>137</v>
      </c>
      <c r="G161" s="26">
        <v>44950</v>
      </c>
      <c r="H161">
        <f t="shared" ca="1" si="47"/>
        <v>323</v>
      </c>
      <c r="I161" s="1">
        <v>3</v>
      </c>
      <c r="J161">
        <f t="shared" ca="1" si="40"/>
        <v>0</v>
      </c>
      <c r="K161">
        <f t="shared" ca="1" si="41"/>
        <v>0</v>
      </c>
      <c r="L161">
        <f t="shared" ca="1" si="42"/>
        <v>0</v>
      </c>
      <c r="M161">
        <f t="shared" ca="1" si="43"/>
        <v>0</v>
      </c>
      <c r="N161">
        <f t="shared" ca="1" si="44"/>
        <v>0</v>
      </c>
      <c r="O161">
        <f t="shared" ca="1" si="45"/>
        <v>1</v>
      </c>
      <c r="P161">
        <f t="shared" ca="1" si="46"/>
        <v>0</v>
      </c>
    </row>
    <row r="162" spans="1:16" x14ac:dyDescent="0.25">
      <c r="A162" s="26">
        <v>45291</v>
      </c>
      <c r="B162" s="27">
        <v>910312402</v>
      </c>
      <c r="C162" s="27" t="s">
        <v>28</v>
      </c>
      <c r="D162" s="27" t="s">
        <v>85</v>
      </c>
      <c r="E162" s="27" t="s">
        <v>116</v>
      </c>
      <c r="F162" s="27" t="s">
        <v>137</v>
      </c>
      <c r="G162" s="26">
        <v>44951</v>
      </c>
      <c r="H162">
        <f t="shared" ca="1" si="47"/>
        <v>322</v>
      </c>
      <c r="I162" s="1">
        <v>3</v>
      </c>
      <c r="J162">
        <f t="shared" ca="1" si="40"/>
        <v>0</v>
      </c>
      <c r="K162">
        <f t="shared" ca="1" si="41"/>
        <v>0</v>
      </c>
      <c r="L162">
        <f t="shared" ca="1" si="42"/>
        <v>0</v>
      </c>
      <c r="M162">
        <f t="shared" ca="1" si="43"/>
        <v>0</v>
      </c>
      <c r="N162">
        <f t="shared" ca="1" si="44"/>
        <v>0</v>
      </c>
      <c r="O162">
        <f t="shared" ca="1" si="45"/>
        <v>1</v>
      </c>
      <c r="P162">
        <f t="shared" ca="1" si="46"/>
        <v>0</v>
      </c>
    </row>
    <row r="163" spans="1:16" x14ac:dyDescent="0.25">
      <c r="A163" s="21">
        <v>44957</v>
      </c>
      <c r="B163" s="22">
        <v>910268937</v>
      </c>
      <c r="C163" s="22" t="s">
        <v>28</v>
      </c>
      <c r="D163" s="22" t="s">
        <v>85</v>
      </c>
      <c r="E163" s="22" t="s">
        <v>116</v>
      </c>
      <c r="F163" s="22" t="s">
        <v>137</v>
      </c>
      <c r="G163" s="21">
        <v>44728</v>
      </c>
      <c r="H163">
        <f t="shared" ref="H163:H206" ca="1" si="48">TODAY()-G163</f>
        <v>545</v>
      </c>
      <c r="I163" s="1">
        <v>4</v>
      </c>
      <c r="J163">
        <f t="shared" ref="J163:J173" ca="1" si="49">COUNTIFS(H163,"&gt;=0",H163,"&lt;=30")</f>
        <v>0</v>
      </c>
      <c r="K163">
        <f t="shared" ref="K163:K173" ca="1" si="50">COUNTIFS(H163,"&gt;=31",H163,"&lt;=45")</f>
        <v>0</v>
      </c>
      <c r="L163">
        <f t="shared" ref="L163:L173" ca="1" si="51">COUNTIFS(H163,"&gt;=46",H163,"&lt;=60")</f>
        <v>0</v>
      </c>
      <c r="M163">
        <f t="shared" ref="M163:M173" ca="1" si="52">COUNTIFS(H163,"&gt;=61",H163,"&lt;=90")</f>
        <v>0</v>
      </c>
      <c r="N163">
        <f t="shared" ref="N163:N173" ca="1" si="53">COUNTIFS(H163,"&gt;=91",H163,"&lt;=180")</f>
        <v>0</v>
      </c>
      <c r="O163">
        <f t="shared" ref="O163:O173" ca="1" si="54">COUNTIFS(H163,"&gt;=181",H163,"&lt;=360")</f>
        <v>0</v>
      </c>
      <c r="P163">
        <f t="shared" ref="P163:P173" ca="1" si="55">COUNTIFS(H163,"&gt;360")</f>
        <v>1</v>
      </c>
    </row>
    <row r="164" spans="1:16" x14ac:dyDescent="0.25">
      <c r="A164" s="21">
        <v>44957</v>
      </c>
      <c r="B164" s="22">
        <v>910271733</v>
      </c>
      <c r="C164" s="22" t="s">
        <v>28</v>
      </c>
      <c r="D164" s="22" t="s">
        <v>85</v>
      </c>
      <c r="E164" s="22" t="s">
        <v>115</v>
      </c>
      <c r="F164" s="22" t="s">
        <v>133</v>
      </c>
      <c r="G164" s="21">
        <v>44741</v>
      </c>
      <c r="H164">
        <f t="shared" ca="1" si="48"/>
        <v>532</v>
      </c>
      <c r="I164" s="1">
        <v>4</v>
      </c>
      <c r="J164">
        <f t="shared" ca="1" si="49"/>
        <v>0</v>
      </c>
      <c r="K164">
        <f t="shared" ca="1" si="50"/>
        <v>0</v>
      </c>
      <c r="L164">
        <f t="shared" ca="1" si="51"/>
        <v>0</v>
      </c>
      <c r="M164">
        <f t="shared" ca="1" si="52"/>
        <v>0</v>
      </c>
      <c r="N164">
        <f t="shared" ca="1" si="53"/>
        <v>0</v>
      </c>
      <c r="O164">
        <f t="shared" ca="1" si="54"/>
        <v>0</v>
      </c>
      <c r="P164">
        <f t="shared" ca="1" si="55"/>
        <v>1</v>
      </c>
    </row>
    <row r="165" spans="1:16" x14ac:dyDescent="0.25">
      <c r="A165" s="21">
        <v>44957</v>
      </c>
      <c r="B165" s="22">
        <v>910285982</v>
      </c>
      <c r="C165" s="22" t="s">
        <v>28</v>
      </c>
      <c r="D165" s="22" t="s">
        <v>85</v>
      </c>
      <c r="E165" s="22" t="s">
        <v>116</v>
      </c>
      <c r="F165" s="22" t="s">
        <v>138</v>
      </c>
      <c r="G165" s="21">
        <v>44816</v>
      </c>
      <c r="H165">
        <f t="shared" ca="1" si="48"/>
        <v>457</v>
      </c>
      <c r="I165" s="1">
        <v>4</v>
      </c>
      <c r="J165">
        <f t="shared" ca="1" si="49"/>
        <v>0</v>
      </c>
      <c r="K165">
        <f t="shared" ca="1" si="50"/>
        <v>0</v>
      </c>
      <c r="L165">
        <f t="shared" ca="1" si="51"/>
        <v>0</v>
      </c>
      <c r="M165">
        <f t="shared" ca="1" si="52"/>
        <v>0</v>
      </c>
      <c r="N165">
        <f t="shared" ca="1" si="53"/>
        <v>0</v>
      </c>
      <c r="O165">
        <f t="shared" ca="1" si="54"/>
        <v>0</v>
      </c>
      <c r="P165">
        <f t="shared" ca="1" si="55"/>
        <v>1</v>
      </c>
    </row>
    <row r="166" spans="1:16" x14ac:dyDescent="0.25">
      <c r="A166" s="21">
        <v>44957</v>
      </c>
      <c r="B166" s="22">
        <v>910300421</v>
      </c>
      <c r="C166" s="22" t="s">
        <v>28</v>
      </c>
      <c r="D166" s="22" t="s">
        <v>85</v>
      </c>
      <c r="E166" s="22" t="s">
        <v>116</v>
      </c>
      <c r="F166" s="22" t="s">
        <v>137</v>
      </c>
      <c r="G166" s="21">
        <v>44881</v>
      </c>
      <c r="H166">
        <f t="shared" ca="1" si="48"/>
        <v>392</v>
      </c>
      <c r="I166" s="1">
        <v>4</v>
      </c>
      <c r="J166">
        <f t="shared" ca="1" si="49"/>
        <v>0</v>
      </c>
      <c r="K166">
        <f t="shared" ca="1" si="50"/>
        <v>0</v>
      </c>
      <c r="L166">
        <f t="shared" ca="1" si="51"/>
        <v>0</v>
      </c>
      <c r="M166">
        <f t="shared" ca="1" si="52"/>
        <v>0</v>
      </c>
      <c r="N166">
        <f t="shared" ca="1" si="53"/>
        <v>0</v>
      </c>
      <c r="O166">
        <f t="shared" ca="1" si="54"/>
        <v>0</v>
      </c>
      <c r="P166">
        <f t="shared" ca="1" si="55"/>
        <v>1</v>
      </c>
    </row>
    <row r="167" spans="1:16" x14ac:dyDescent="0.25">
      <c r="A167" s="21">
        <v>44957</v>
      </c>
      <c r="B167" s="22">
        <v>910300426</v>
      </c>
      <c r="C167" s="22" t="s">
        <v>28</v>
      </c>
      <c r="D167" s="22" t="s">
        <v>85</v>
      </c>
      <c r="E167" s="22" t="s">
        <v>116</v>
      </c>
      <c r="F167" s="22" t="s">
        <v>137</v>
      </c>
      <c r="G167" s="21">
        <v>44881</v>
      </c>
      <c r="H167">
        <f t="shared" ca="1" si="48"/>
        <v>392</v>
      </c>
      <c r="I167" s="1">
        <v>4</v>
      </c>
      <c r="J167">
        <f t="shared" ca="1" si="49"/>
        <v>0</v>
      </c>
      <c r="K167">
        <f t="shared" ca="1" si="50"/>
        <v>0</v>
      </c>
      <c r="L167">
        <f t="shared" ca="1" si="51"/>
        <v>0</v>
      </c>
      <c r="M167">
        <f t="shared" ca="1" si="52"/>
        <v>0</v>
      </c>
      <c r="N167">
        <f t="shared" ca="1" si="53"/>
        <v>0</v>
      </c>
      <c r="O167">
        <f t="shared" ca="1" si="54"/>
        <v>0</v>
      </c>
      <c r="P167">
        <f t="shared" ca="1" si="55"/>
        <v>1</v>
      </c>
    </row>
    <row r="168" spans="1:16" x14ac:dyDescent="0.25">
      <c r="A168" s="21">
        <v>44957</v>
      </c>
      <c r="B168" s="22">
        <v>910310077</v>
      </c>
      <c r="C168" s="22" t="s">
        <v>28</v>
      </c>
      <c r="D168" s="22" t="s">
        <v>85</v>
      </c>
      <c r="E168" s="22" t="s">
        <v>116</v>
      </c>
      <c r="F168" s="22" t="s">
        <v>138</v>
      </c>
      <c r="G168" s="21">
        <v>44939</v>
      </c>
      <c r="H168">
        <f t="shared" ca="1" si="48"/>
        <v>334</v>
      </c>
      <c r="I168" s="1">
        <v>4</v>
      </c>
      <c r="J168">
        <f t="shared" ca="1" si="49"/>
        <v>0</v>
      </c>
      <c r="K168">
        <f t="shared" ca="1" si="50"/>
        <v>0</v>
      </c>
      <c r="L168">
        <f t="shared" ca="1" si="51"/>
        <v>0</v>
      </c>
      <c r="M168">
        <f t="shared" ca="1" si="52"/>
        <v>0</v>
      </c>
      <c r="N168">
        <f t="shared" ca="1" si="53"/>
        <v>0</v>
      </c>
      <c r="O168">
        <f t="shared" ca="1" si="54"/>
        <v>1</v>
      </c>
      <c r="P168">
        <f t="shared" ca="1" si="55"/>
        <v>0</v>
      </c>
    </row>
    <row r="169" spans="1:16" x14ac:dyDescent="0.25">
      <c r="A169" s="21">
        <v>44957</v>
      </c>
      <c r="B169" s="22">
        <v>910310078</v>
      </c>
      <c r="C169" s="22" t="s">
        <v>28</v>
      </c>
      <c r="D169" s="22" t="s">
        <v>85</v>
      </c>
      <c r="E169" s="22" t="s">
        <v>116</v>
      </c>
      <c r="F169" s="22" t="s">
        <v>138</v>
      </c>
      <c r="G169" s="21">
        <v>44939</v>
      </c>
      <c r="H169">
        <f t="shared" ca="1" si="48"/>
        <v>334</v>
      </c>
      <c r="I169" s="1">
        <v>4</v>
      </c>
      <c r="J169">
        <f t="shared" ca="1" si="49"/>
        <v>0</v>
      </c>
      <c r="K169">
        <f t="shared" ca="1" si="50"/>
        <v>0</v>
      </c>
      <c r="L169">
        <f t="shared" ca="1" si="51"/>
        <v>0</v>
      </c>
      <c r="M169">
        <f t="shared" ca="1" si="52"/>
        <v>0</v>
      </c>
      <c r="N169">
        <f t="shared" ca="1" si="53"/>
        <v>0</v>
      </c>
      <c r="O169">
        <f t="shared" ca="1" si="54"/>
        <v>1</v>
      </c>
      <c r="P169">
        <f t="shared" ca="1" si="55"/>
        <v>0</v>
      </c>
    </row>
    <row r="170" spans="1:16" x14ac:dyDescent="0.25">
      <c r="A170" s="21">
        <v>44957</v>
      </c>
      <c r="B170" s="22">
        <v>910310079</v>
      </c>
      <c r="C170" s="22" t="s">
        <v>28</v>
      </c>
      <c r="D170" s="22" t="s">
        <v>85</v>
      </c>
      <c r="E170" s="22" t="s">
        <v>116</v>
      </c>
      <c r="F170" s="22" t="s">
        <v>138</v>
      </c>
      <c r="G170" s="21">
        <v>44939</v>
      </c>
      <c r="H170">
        <f t="shared" ca="1" si="48"/>
        <v>334</v>
      </c>
      <c r="I170" s="1">
        <v>4</v>
      </c>
      <c r="J170">
        <f t="shared" ca="1" si="49"/>
        <v>0</v>
      </c>
      <c r="K170">
        <f t="shared" ca="1" si="50"/>
        <v>0</v>
      </c>
      <c r="L170">
        <f t="shared" ca="1" si="51"/>
        <v>0</v>
      </c>
      <c r="M170">
        <f t="shared" ca="1" si="52"/>
        <v>0</v>
      </c>
      <c r="N170">
        <f t="shared" ca="1" si="53"/>
        <v>0</v>
      </c>
      <c r="O170">
        <f t="shared" ca="1" si="54"/>
        <v>1</v>
      </c>
      <c r="P170">
        <f t="shared" ca="1" si="55"/>
        <v>0</v>
      </c>
    </row>
    <row r="171" spans="1:16" x14ac:dyDescent="0.25">
      <c r="A171" s="21">
        <v>44957</v>
      </c>
      <c r="B171" s="22">
        <v>910310210</v>
      </c>
      <c r="C171" s="22" t="s">
        <v>28</v>
      </c>
      <c r="D171" s="22" t="s">
        <v>85</v>
      </c>
      <c r="E171" s="22" t="s">
        <v>116</v>
      </c>
      <c r="F171" s="22" t="s">
        <v>137</v>
      </c>
      <c r="G171" s="21">
        <v>44939</v>
      </c>
      <c r="H171">
        <f t="shared" ca="1" si="48"/>
        <v>334</v>
      </c>
      <c r="I171" s="1">
        <v>4</v>
      </c>
      <c r="J171">
        <f t="shared" ca="1" si="49"/>
        <v>0</v>
      </c>
      <c r="K171">
        <f t="shared" ca="1" si="50"/>
        <v>0</v>
      </c>
      <c r="L171">
        <f t="shared" ca="1" si="51"/>
        <v>0</v>
      </c>
      <c r="M171">
        <f t="shared" ca="1" si="52"/>
        <v>0</v>
      </c>
      <c r="N171">
        <f t="shared" ca="1" si="53"/>
        <v>0</v>
      </c>
      <c r="O171">
        <f t="shared" ca="1" si="54"/>
        <v>1</v>
      </c>
      <c r="P171">
        <f t="shared" ca="1" si="55"/>
        <v>0</v>
      </c>
    </row>
    <row r="172" spans="1:16" x14ac:dyDescent="0.25">
      <c r="A172" s="21">
        <v>44958</v>
      </c>
      <c r="B172" s="22">
        <v>910312453</v>
      </c>
      <c r="C172" s="22" t="s">
        <v>28</v>
      </c>
      <c r="D172" s="22" t="s">
        <v>85</v>
      </c>
      <c r="E172" s="22" t="s">
        <v>115</v>
      </c>
      <c r="F172" s="22" t="s">
        <v>137</v>
      </c>
      <c r="G172" s="21">
        <v>44951</v>
      </c>
      <c r="H172">
        <f t="shared" ca="1" si="48"/>
        <v>322</v>
      </c>
      <c r="I172" s="1">
        <v>4</v>
      </c>
      <c r="J172">
        <f t="shared" ca="1" si="49"/>
        <v>0</v>
      </c>
      <c r="K172">
        <f t="shared" ca="1" si="50"/>
        <v>0</v>
      </c>
      <c r="L172">
        <f t="shared" ca="1" si="51"/>
        <v>0</v>
      </c>
      <c r="M172">
        <f t="shared" ca="1" si="52"/>
        <v>0</v>
      </c>
      <c r="N172">
        <f t="shared" ca="1" si="53"/>
        <v>0</v>
      </c>
      <c r="O172">
        <f t="shared" ca="1" si="54"/>
        <v>1</v>
      </c>
      <c r="P172">
        <f t="shared" ca="1" si="55"/>
        <v>0</v>
      </c>
    </row>
    <row r="173" spans="1:16" x14ac:dyDescent="0.25">
      <c r="A173" s="21">
        <v>44963</v>
      </c>
      <c r="B173" s="22">
        <v>910313062</v>
      </c>
      <c r="C173" s="22" t="s">
        <v>28</v>
      </c>
      <c r="D173" s="22" t="s">
        <v>94</v>
      </c>
      <c r="E173" s="22" t="s">
        <v>121</v>
      </c>
      <c r="F173" s="22" t="s">
        <v>137</v>
      </c>
      <c r="G173" s="21">
        <v>44953</v>
      </c>
      <c r="H173">
        <f t="shared" ca="1" si="48"/>
        <v>320</v>
      </c>
      <c r="I173" s="1">
        <v>4</v>
      </c>
      <c r="J173">
        <f t="shared" ca="1" si="49"/>
        <v>0</v>
      </c>
      <c r="K173">
        <f t="shared" ca="1" si="50"/>
        <v>0</v>
      </c>
      <c r="L173">
        <f t="shared" ca="1" si="51"/>
        <v>0</v>
      </c>
      <c r="M173">
        <f t="shared" ca="1" si="52"/>
        <v>0</v>
      </c>
      <c r="N173">
        <f t="shared" ca="1" si="53"/>
        <v>0</v>
      </c>
      <c r="O173">
        <f t="shared" ca="1" si="54"/>
        <v>1</v>
      </c>
      <c r="P173">
        <f t="shared" ca="1" si="55"/>
        <v>0</v>
      </c>
    </row>
    <row r="174" spans="1:16" x14ac:dyDescent="0.25">
      <c r="A174" s="21">
        <v>44964</v>
      </c>
      <c r="B174" s="22">
        <v>910275230</v>
      </c>
      <c r="C174" s="22" t="s">
        <v>28</v>
      </c>
      <c r="D174" s="22" t="s">
        <v>85</v>
      </c>
      <c r="E174" s="22" t="s">
        <v>115</v>
      </c>
      <c r="F174" s="22" t="s">
        <v>137</v>
      </c>
      <c r="G174" s="21">
        <v>44760</v>
      </c>
      <c r="H174">
        <f t="shared" ca="1" si="48"/>
        <v>513</v>
      </c>
      <c r="I174" s="1">
        <v>4</v>
      </c>
      <c r="J174">
        <f t="shared" ref="J174:J219" ca="1" si="56">COUNTIFS(H174,"&gt;=0",H174,"&lt;=30")</f>
        <v>0</v>
      </c>
      <c r="K174">
        <f t="shared" ref="K174:K219" ca="1" si="57">COUNTIFS(H174,"&gt;=31",H174,"&lt;=45")</f>
        <v>0</v>
      </c>
      <c r="L174">
        <f t="shared" ref="L174:L219" ca="1" si="58">COUNTIFS(H174,"&gt;=46",H174,"&lt;=60")</f>
        <v>0</v>
      </c>
      <c r="M174">
        <f t="shared" ref="M174:M219" ca="1" si="59">COUNTIFS(H174,"&gt;=61",H174,"&lt;=90")</f>
        <v>0</v>
      </c>
      <c r="N174">
        <f t="shared" ref="N174:N219" ca="1" si="60">COUNTIFS(H174,"&gt;=91",H174,"&lt;=180")</f>
        <v>0</v>
      </c>
      <c r="O174">
        <f t="shared" ref="O174:O219" ca="1" si="61">COUNTIFS(H174,"&gt;=181",H174,"&lt;=360")</f>
        <v>0</v>
      </c>
      <c r="P174">
        <f t="shared" ref="P174:P219" ca="1" si="62">COUNTIFS(H174,"&gt;360")</f>
        <v>1</v>
      </c>
    </row>
    <row r="175" spans="1:16" x14ac:dyDescent="0.25">
      <c r="A175" s="21">
        <v>44965</v>
      </c>
      <c r="B175" s="22">
        <v>910306096</v>
      </c>
      <c r="C175" s="22" t="s">
        <v>28</v>
      </c>
      <c r="D175" s="22" t="s">
        <v>94</v>
      </c>
      <c r="E175" s="22" t="s">
        <v>123</v>
      </c>
      <c r="F175" s="22" t="s">
        <v>146</v>
      </c>
      <c r="G175" s="21">
        <v>44909</v>
      </c>
      <c r="H175">
        <f t="shared" ca="1" si="48"/>
        <v>364</v>
      </c>
      <c r="I175" s="1">
        <v>4</v>
      </c>
      <c r="J175">
        <f t="shared" ca="1" si="56"/>
        <v>0</v>
      </c>
      <c r="K175">
        <f t="shared" ca="1" si="57"/>
        <v>0</v>
      </c>
      <c r="L175">
        <f t="shared" ca="1" si="58"/>
        <v>0</v>
      </c>
      <c r="M175">
        <f t="shared" ca="1" si="59"/>
        <v>0</v>
      </c>
      <c r="N175">
        <f t="shared" ca="1" si="60"/>
        <v>0</v>
      </c>
      <c r="O175">
        <f t="shared" ca="1" si="61"/>
        <v>0</v>
      </c>
      <c r="P175">
        <f t="shared" ca="1" si="62"/>
        <v>1</v>
      </c>
    </row>
    <row r="176" spans="1:16" x14ac:dyDescent="0.25">
      <c r="A176" s="21">
        <v>44985</v>
      </c>
      <c r="B176" s="22">
        <v>910307626</v>
      </c>
      <c r="C176" s="22" t="s">
        <v>28</v>
      </c>
      <c r="D176" s="22" t="s">
        <v>85</v>
      </c>
      <c r="E176" s="22" t="s">
        <v>115</v>
      </c>
      <c r="F176" s="22" t="s">
        <v>167</v>
      </c>
      <c r="G176" s="21">
        <v>44922</v>
      </c>
      <c r="H176">
        <f t="shared" ca="1" si="48"/>
        <v>351</v>
      </c>
      <c r="I176" s="1">
        <v>4</v>
      </c>
      <c r="J176">
        <f t="shared" ca="1" si="56"/>
        <v>0</v>
      </c>
      <c r="K176">
        <f t="shared" ca="1" si="57"/>
        <v>0</v>
      </c>
      <c r="L176">
        <f t="shared" ca="1" si="58"/>
        <v>0</v>
      </c>
      <c r="M176">
        <f t="shared" ca="1" si="59"/>
        <v>0</v>
      </c>
      <c r="N176">
        <f t="shared" ca="1" si="60"/>
        <v>0</v>
      </c>
      <c r="O176">
        <f t="shared" ca="1" si="61"/>
        <v>1</v>
      </c>
      <c r="P176">
        <f t="shared" ca="1" si="62"/>
        <v>0</v>
      </c>
    </row>
    <row r="177" spans="1:16" x14ac:dyDescent="0.25">
      <c r="A177" s="21">
        <v>45291</v>
      </c>
      <c r="B177" s="22">
        <v>910258909</v>
      </c>
      <c r="C177" s="22" t="s">
        <v>28</v>
      </c>
      <c r="D177" s="22" t="s">
        <v>85</v>
      </c>
      <c r="E177" s="22" t="s">
        <v>116</v>
      </c>
      <c r="F177" s="22" t="s">
        <v>137</v>
      </c>
      <c r="G177" s="21">
        <v>44677</v>
      </c>
      <c r="H177">
        <f t="shared" ca="1" si="48"/>
        <v>596</v>
      </c>
      <c r="I177" s="1">
        <v>4</v>
      </c>
      <c r="J177">
        <f t="shared" ca="1" si="56"/>
        <v>0</v>
      </c>
      <c r="K177">
        <f t="shared" ca="1" si="57"/>
        <v>0</v>
      </c>
      <c r="L177">
        <f t="shared" ca="1" si="58"/>
        <v>0</v>
      </c>
      <c r="M177">
        <f t="shared" ca="1" si="59"/>
        <v>0</v>
      </c>
      <c r="N177">
        <f t="shared" ca="1" si="60"/>
        <v>0</v>
      </c>
      <c r="O177">
        <f t="shared" ca="1" si="61"/>
        <v>0</v>
      </c>
      <c r="P177">
        <f t="shared" ca="1" si="62"/>
        <v>1</v>
      </c>
    </row>
    <row r="178" spans="1:16" x14ac:dyDescent="0.25">
      <c r="A178" s="21">
        <v>45291</v>
      </c>
      <c r="B178" s="22">
        <v>910259786</v>
      </c>
      <c r="C178" s="22" t="s">
        <v>28</v>
      </c>
      <c r="D178" s="22" t="s">
        <v>85</v>
      </c>
      <c r="E178" s="22" t="s">
        <v>116</v>
      </c>
      <c r="F178" s="22" t="s">
        <v>138</v>
      </c>
      <c r="G178" s="21">
        <v>44683</v>
      </c>
      <c r="H178">
        <f t="shared" ca="1" si="48"/>
        <v>590</v>
      </c>
      <c r="I178" s="1">
        <v>4</v>
      </c>
      <c r="J178">
        <f t="shared" ca="1" si="56"/>
        <v>0</v>
      </c>
      <c r="K178">
        <f t="shared" ca="1" si="57"/>
        <v>0</v>
      </c>
      <c r="L178">
        <f t="shared" ca="1" si="58"/>
        <v>0</v>
      </c>
      <c r="M178">
        <f t="shared" ca="1" si="59"/>
        <v>0</v>
      </c>
      <c r="N178">
        <f t="shared" ca="1" si="60"/>
        <v>0</v>
      </c>
      <c r="O178">
        <f t="shared" ca="1" si="61"/>
        <v>0</v>
      </c>
      <c r="P178">
        <f t="shared" ca="1" si="62"/>
        <v>1</v>
      </c>
    </row>
    <row r="179" spans="1:16" x14ac:dyDescent="0.25">
      <c r="A179" s="21">
        <v>45291</v>
      </c>
      <c r="B179" s="22">
        <v>910260903</v>
      </c>
      <c r="C179" s="22" t="s">
        <v>28</v>
      </c>
      <c r="D179" s="22" t="s">
        <v>85</v>
      </c>
      <c r="E179" s="22" t="s">
        <v>116</v>
      </c>
      <c r="F179" s="22" t="s">
        <v>137</v>
      </c>
      <c r="G179" s="21">
        <v>44687</v>
      </c>
      <c r="H179">
        <f t="shared" ca="1" si="48"/>
        <v>586</v>
      </c>
      <c r="I179" s="1">
        <v>4</v>
      </c>
      <c r="J179">
        <f t="shared" ca="1" si="56"/>
        <v>0</v>
      </c>
      <c r="K179">
        <f t="shared" ca="1" si="57"/>
        <v>0</v>
      </c>
      <c r="L179">
        <f t="shared" ca="1" si="58"/>
        <v>0</v>
      </c>
      <c r="M179">
        <f t="shared" ca="1" si="59"/>
        <v>0</v>
      </c>
      <c r="N179">
        <f t="shared" ca="1" si="60"/>
        <v>0</v>
      </c>
      <c r="O179">
        <f t="shared" ca="1" si="61"/>
        <v>0</v>
      </c>
      <c r="P179">
        <f t="shared" ca="1" si="62"/>
        <v>1</v>
      </c>
    </row>
    <row r="180" spans="1:16" x14ac:dyDescent="0.25">
      <c r="A180" s="21">
        <v>45291</v>
      </c>
      <c r="B180" s="22">
        <v>910264893</v>
      </c>
      <c r="C180" s="22" t="s">
        <v>28</v>
      </c>
      <c r="D180" s="22" t="s">
        <v>85</v>
      </c>
      <c r="E180" s="22" t="s">
        <v>115</v>
      </c>
      <c r="F180" s="22" t="s">
        <v>133</v>
      </c>
      <c r="G180" s="21">
        <v>44707</v>
      </c>
      <c r="H180">
        <f t="shared" ca="1" si="48"/>
        <v>566</v>
      </c>
      <c r="I180" s="1">
        <v>4</v>
      </c>
      <c r="J180">
        <f t="shared" ca="1" si="56"/>
        <v>0</v>
      </c>
      <c r="K180">
        <f t="shared" ca="1" si="57"/>
        <v>0</v>
      </c>
      <c r="L180">
        <f t="shared" ca="1" si="58"/>
        <v>0</v>
      </c>
      <c r="M180">
        <f t="shared" ca="1" si="59"/>
        <v>0</v>
      </c>
      <c r="N180">
        <f t="shared" ca="1" si="60"/>
        <v>0</v>
      </c>
      <c r="O180">
        <f t="shared" ca="1" si="61"/>
        <v>0</v>
      </c>
      <c r="P180">
        <f t="shared" ca="1" si="62"/>
        <v>1</v>
      </c>
    </row>
    <row r="181" spans="1:16" x14ac:dyDescent="0.25">
      <c r="A181" s="21">
        <v>45291</v>
      </c>
      <c r="B181" s="22">
        <v>910275076</v>
      </c>
      <c r="C181" s="22" t="s">
        <v>28</v>
      </c>
      <c r="D181" s="22" t="s">
        <v>85</v>
      </c>
      <c r="E181" s="22" t="s">
        <v>116</v>
      </c>
      <c r="F181" s="22" t="s">
        <v>168</v>
      </c>
      <c r="G181" s="21">
        <v>44760</v>
      </c>
      <c r="H181">
        <f t="shared" ca="1" si="48"/>
        <v>513</v>
      </c>
      <c r="I181" s="1">
        <v>4</v>
      </c>
      <c r="J181">
        <f t="shared" ca="1" si="56"/>
        <v>0</v>
      </c>
      <c r="K181">
        <f t="shared" ca="1" si="57"/>
        <v>0</v>
      </c>
      <c r="L181">
        <f t="shared" ca="1" si="58"/>
        <v>0</v>
      </c>
      <c r="M181">
        <f t="shared" ca="1" si="59"/>
        <v>0</v>
      </c>
      <c r="N181">
        <f t="shared" ca="1" si="60"/>
        <v>0</v>
      </c>
      <c r="O181">
        <f t="shared" ca="1" si="61"/>
        <v>0</v>
      </c>
      <c r="P181">
        <f t="shared" ca="1" si="62"/>
        <v>1</v>
      </c>
    </row>
    <row r="182" spans="1:16" x14ac:dyDescent="0.25">
      <c r="A182" s="21">
        <v>45291</v>
      </c>
      <c r="B182" s="22">
        <v>910308072</v>
      </c>
      <c r="C182" s="22" t="s">
        <v>28</v>
      </c>
      <c r="D182" s="22" t="s">
        <v>85</v>
      </c>
      <c r="E182" s="22" t="s">
        <v>116</v>
      </c>
      <c r="F182" s="22" t="s">
        <v>137</v>
      </c>
      <c r="G182" s="21">
        <v>44928</v>
      </c>
      <c r="H182">
        <f t="shared" ca="1" si="48"/>
        <v>345</v>
      </c>
      <c r="I182" s="1">
        <v>4</v>
      </c>
      <c r="J182">
        <f t="shared" ca="1" si="56"/>
        <v>0</v>
      </c>
      <c r="K182">
        <f t="shared" ca="1" si="57"/>
        <v>0</v>
      </c>
      <c r="L182">
        <f t="shared" ca="1" si="58"/>
        <v>0</v>
      </c>
      <c r="M182">
        <f t="shared" ca="1" si="59"/>
        <v>0</v>
      </c>
      <c r="N182">
        <f t="shared" ca="1" si="60"/>
        <v>0</v>
      </c>
      <c r="O182">
        <f t="shared" ca="1" si="61"/>
        <v>1</v>
      </c>
      <c r="P182">
        <f t="shared" ca="1" si="62"/>
        <v>0</v>
      </c>
    </row>
    <row r="183" spans="1:16" x14ac:dyDescent="0.25">
      <c r="A183" s="21">
        <v>45291</v>
      </c>
      <c r="B183" s="22">
        <v>910308073</v>
      </c>
      <c r="C183" s="22" t="s">
        <v>28</v>
      </c>
      <c r="D183" s="22" t="s">
        <v>85</v>
      </c>
      <c r="E183" s="22" t="s">
        <v>116</v>
      </c>
      <c r="F183" s="22" t="s">
        <v>137</v>
      </c>
      <c r="G183" s="21">
        <v>44928</v>
      </c>
      <c r="H183">
        <f t="shared" ca="1" si="48"/>
        <v>345</v>
      </c>
      <c r="I183" s="1">
        <v>4</v>
      </c>
      <c r="J183">
        <f t="shared" ca="1" si="56"/>
        <v>0</v>
      </c>
      <c r="K183">
        <f t="shared" ca="1" si="57"/>
        <v>0</v>
      </c>
      <c r="L183">
        <f t="shared" ca="1" si="58"/>
        <v>0</v>
      </c>
      <c r="M183">
        <f t="shared" ca="1" si="59"/>
        <v>0</v>
      </c>
      <c r="N183">
        <f t="shared" ca="1" si="60"/>
        <v>0</v>
      </c>
      <c r="O183">
        <f t="shared" ca="1" si="61"/>
        <v>1</v>
      </c>
      <c r="P183">
        <f t="shared" ca="1" si="62"/>
        <v>0</v>
      </c>
    </row>
    <row r="184" spans="1:16" x14ac:dyDescent="0.25">
      <c r="A184" s="21">
        <v>45291</v>
      </c>
      <c r="B184" s="22">
        <v>910308075</v>
      </c>
      <c r="C184" s="22" t="s">
        <v>28</v>
      </c>
      <c r="D184" s="22" t="s">
        <v>85</v>
      </c>
      <c r="E184" s="22" t="s">
        <v>116</v>
      </c>
      <c r="F184" s="22" t="s">
        <v>137</v>
      </c>
      <c r="G184" s="21">
        <v>44928</v>
      </c>
      <c r="H184">
        <f t="shared" ca="1" si="48"/>
        <v>345</v>
      </c>
      <c r="I184" s="1">
        <v>4</v>
      </c>
      <c r="J184">
        <f t="shared" ca="1" si="56"/>
        <v>0</v>
      </c>
      <c r="K184">
        <f t="shared" ca="1" si="57"/>
        <v>0</v>
      </c>
      <c r="L184">
        <f t="shared" ca="1" si="58"/>
        <v>0</v>
      </c>
      <c r="M184">
        <f t="shared" ca="1" si="59"/>
        <v>0</v>
      </c>
      <c r="N184">
        <f t="shared" ca="1" si="60"/>
        <v>0</v>
      </c>
      <c r="O184">
        <f t="shared" ca="1" si="61"/>
        <v>1</v>
      </c>
      <c r="P184">
        <f t="shared" ca="1" si="62"/>
        <v>0</v>
      </c>
    </row>
    <row r="185" spans="1:16" x14ac:dyDescent="0.25">
      <c r="A185" s="21">
        <v>45291</v>
      </c>
      <c r="B185" s="22">
        <v>910308076</v>
      </c>
      <c r="C185" s="22" t="s">
        <v>28</v>
      </c>
      <c r="D185" s="22" t="s">
        <v>85</v>
      </c>
      <c r="E185" s="22" t="s">
        <v>116</v>
      </c>
      <c r="F185" s="22" t="s">
        <v>137</v>
      </c>
      <c r="G185" s="21">
        <v>44928</v>
      </c>
      <c r="H185">
        <f t="shared" ca="1" si="48"/>
        <v>345</v>
      </c>
      <c r="I185" s="1">
        <v>4</v>
      </c>
      <c r="J185">
        <f t="shared" ca="1" si="56"/>
        <v>0</v>
      </c>
      <c r="K185">
        <f t="shared" ca="1" si="57"/>
        <v>0</v>
      </c>
      <c r="L185">
        <f t="shared" ca="1" si="58"/>
        <v>0</v>
      </c>
      <c r="M185">
        <f t="shared" ca="1" si="59"/>
        <v>0</v>
      </c>
      <c r="N185">
        <f t="shared" ca="1" si="60"/>
        <v>0</v>
      </c>
      <c r="O185">
        <f t="shared" ca="1" si="61"/>
        <v>1</v>
      </c>
      <c r="P185">
        <f t="shared" ca="1" si="62"/>
        <v>0</v>
      </c>
    </row>
    <row r="186" spans="1:16" x14ac:dyDescent="0.25">
      <c r="A186" s="21">
        <v>45291</v>
      </c>
      <c r="B186" s="22">
        <v>910308077</v>
      </c>
      <c r="C186" s="22" t="s">
        <v>28</v>
      </c>
      <c r="D186" s="22" t="s">
        <v>85</v>
      </c>
      <c r="E186" s="22" t="s">
        <v>116</v>
      </c>
      <c r="F186" s="22" t="s">
        <v>137</v>
      </c>
      <c r="G186" s="21">
        <v>44928</v>
      </c>
      <c r="H186">
        <f t="shared" ca="1" si="48"/>
        <v>345</v>
      </c>
      <c r="I186" s="1">
        <v>4</v>
      </c>
      <c r="J186">
        <f t="shared" ca="1" si="56"/>
        <v>0</v>
      </c>
      <c r="K186">
        <f t="shared" ca="1" si="57"/>
        <v>0</v>
      </c>
      <c r="L186">
        <f t="shared" ca="1" si="58"/>
        <v>0</v>
      </c>
      <c r="M186">
        <f t="shared" ca="1" si="59"/>
        <v>0</v>
      </c>
      <c r="N186">
        <f t="shared" ca="1" si="60"/>
        <v>0</v>
      </c>
      <c r="O186">
        <f t="shared" ca="1" si="61"/>
        <v>1</v>
      </c>
      <c r="P186">
        <f t="shared" ca="1" si="62"/>
        <v>0</v>
      </c>
    </row>
    <row r="187" spans="1:16" x14ac:dyDescent="0.25">
      <c r="A187" s="21">
        <v>45291</v>
      </c>
      <c r="B187" s="22">
        <v>910308079</v>
      </c>
      <c r="C187" s="22" t="s">
        <v>28</v>
      </c>
      <c r="D187" s="22" t="s">
        <v>85</v>
      </c>
      <c r="E187" s="22" t="s">
        <v>116</v>
      </c>
      <c r="F187" s="22" t="s">
        <v>137</v>
      </c>
      <c r="G187" s="21">
        <v>44928</v>
      </c>
      <c r="H187">
        <f t="shared" ca="1" si="48"/>
        <v>345</v>
      </c>
      <c r="I187" s="1">
        <v>4</v>
      </c>
      <c r="J187">
        <f t="shared" ca="1" si="56"/>
        <v>0</v>
      </c>
      <c r="K187">
        <f t="shared" ca="1" si="57"/>
        <v>0</v>
      </c>
      <c r="L187">
        <f t="shared" ca="1" si="58"/>
        <v>0</v>
      </c>
      <c r="M187">
        <f t="shared" ca="1" si="59"/>
        <v>0</v>
      </c>
      <c r="N187">
        <f t="shared" ca="1" si="60"/>
        <v>0</v>
      </c>
      <c r="O187">
        <f t="shared" ca="1" si="61"/>
        <v>1</v>
      </c>
      <c r="P187">
        <f t="shared" ca="1" si="62"/>
        <v>0</v>
      </c>
    </row>
    <row r="188" spans="1:16" x14ac:dyDescent="0.25">
      <c r="A188" s="21">
        <v>45291</v>
      </c>
      <c r="B188" s="22">
        <v>910308120</v>
      </c>
      <c r="C188" s="22" t="s">
        <v>28</v>
      </c>
      <c r="D188" s="22" t="s">
        <v>85</v>
      </c>
      <c r="E188" s="22" t="s">
        <v>116</v>
      </c>
      <c r="F188" s="22" t="s">
        <v>137</v>
      </c>
      <c r="G188" s="21">
        <v>44928</v>
      </c>
      <c r="H188">
        <f t="shared" ca="1" si="48"/>
        <v>345</v>
      </c>
      <c r="I188" s="1">
        <v>4</v>
      </c>
      <c r="J188">
        <f t="shared" ca="1" si="56"/>
        <v>0</v>
      </c>
      <c r="K188">
        <f t="shared" ca="1" si="57"/>
        <v>0</v>
      </c>
      <c r="L188">
        <f t="shared" ca="1" si="58"/>
        <v>0</v>
      </c>
      <c r="M188">
        <f t="shared" ca="1" si="59"/>
        <v>0</v>
      </c>
      <c r="N188">
        <f t="shared" ca="1" si="60"/>
        <v>0</v>
      </c>
      <c r="O188">
        <f t="shared" ca="1" si="61"/>
        <v>1</v>
      </c>
      <c r="P188">
        <f t="shared" ca="1" si="62"/>
        <v>0</v>
      </c>
    </row>
    <row r="189" spans="1:16" x14ac:dyDescent="0.25">
      <c r="A189" s="21">
        <v>45291</v>
      </c>
      <c r="B189" s="22">
        <v>910308307</v>
      </c>
      <c r="C189" s="22" t="s">
        <v>28</v>
      </c>
      <c r="D189" s="22" t="s">
        <v>85</v>
      </c>
      <c r="E189" s="22" t="s">
        <v>116</v>
      </c>
      <c r="F189" s="22" t="s">
        <v>137</v>
      </c>
      <c r="G189" s="21">
        <v>44929</v>
      </c>
      <c r="H189">
        <f t="shared" ca="1" si="48"/>
        <v>344</v>
      </c>
      <c r="I189" s="1">
        <v>4</v>
      </c>
      <c r="J189">
        <f t="shared" ca="1" si="56"/>
        <v>0</v>
      </c>
      <c r="K189">
        <f t="shared" ca="1" si="57"/>
        <v>0</v>
      </c>
      <c r="L189">
        <f t="shared" ca="1" si="58"/>
        <v>0</v>
      </c>
      <c r="M189">
        <f t="shared" ca="1" si="59"/>
        <v>0</v>
      </c>
      <c r="N189">
        <f t="shared" ca="1" si="60"/>
        <v>0</v>
      </c>
      <c r="O189">
        <f t="shared" ca="1" si="61"/>
        <v>1</v>
      </c>
      <c r="P189">
        <f t="shared" ca="1" si="62"/>
        <v>0</v>
      </c>
    </row>
    <row r="190" spans="1:16" x14ac:dyDescent="0.25">
      <c r="A190" s="21">
        <v>45291</v>
      </c>
      <c r="B190" s="22">
        <v>910308308</v>
      </c>
      <c r="C190" s="22" t="s">
        <v>28</v>
      </c>
      <c r="D190" s="22" t="s">
        <v>85</v>
      </c>
      <c r="E190" s="22" t="s">
        <v>116</v>
      </c>
      <c r="F190" s="22" t="s">
        <v>137</v>
      </c>
      <c r="G190" s="21">
        <v>44929</v>
      </c>
      <c r="H190">
        <f t="shared" ca="1" si="48"/>
        <v>344</v>
      </c>
      <c r="I190" s="1">
        <v>4</v>
      </c>
      <c r="J190">
        <f t="shared" ca="1" si="56"/>
        <v>0</v>
      </c>
      <c r="K190">
        <f t="shared" ca="1" si="57"/>
        <v>0</v>
      </c>
      <c r="L190">
        <f t="shared" ca="1" si="58"/>
        <v>0</v>
      </c>
      <c r="M190">
        <f t="shared" ca="1" si="59"/>
        <v>0</v>
      </c>
      <c r="N190">
        <f t="shared" ca="1" si="60"/>
        <v>0</v>
      </c>
      <c r="O190">
        <f t="shared" ca="1" si="61"/>
        <v>1</v>
      </c>
      <c r="P190">
        <f t="shared" ca="1" si="62"/>
        <v>0</v>
      </c>
    </row>
    <row r="191" spans="1:16" x14ac:dyDescent="0.25">
      <c r="A191" s="21">
        <v>45291</v>
      </c>
      <c r="B191" s="22">
        <v>910308309</v>
      </c>
      <c r="C191" s="22" t="s">
        <v>28</v>
      </c>
      <c r="D191" s="22" t="s">
        <v>85</v>
      </c>
      <c r="E191" s="22" t="s">
        <v>116</v>
      </c>
      <c r="F191" s="22" t="s">
        <v>137</v>
      </c>
      <c r="G191" s="21">
        <v>44929</v>
      </c>
      <c r="H191">
        <f t="shared" ca="1" si="48"/>
        <v>344</v>
      </c>
      <c r="I191" s="1">
        <v>4</v>
      </c>
      <c r="J191">
        <f t="shared" ca="1" si="56"/>
        <v>0</v>
      </c>
      <c r="K191">
        <f t="shared" ca="1" si="57"/>
        <v>0</v>
      </c>
      <c r="L191">
        <f t="shared" ca="1" si="58"/>
        <v>0</v>
      </c>
      <c r="M191">
        <f t="shared" ca="1" si="59"/>
        <v>0</v>
      </c>
      <c r="N191">
        <f t="shared" ca="1" si="60"/>
        <v>0</v>
      </c>
      <c r="O191">
        <f t="shared" ca="1" si="61"/>
        <v>1</v>
      </c>
      <c r="P191">
        <f t="shared" ca="1" si="62"/>
        <v>0</v>
      </c>
    </row>
    <row r="192" spans="1:16" x14ac:dyDescent="0.25">
      <c r="A192" s="21">
        <v>45291</v>
      </c>
      <c r="B192" s="22">
        <v>910308311</v>
      </c>
      <c r="C192" s="22" t="s">
        <v>28</v>
      </c>
      <c r="D192" s="22" t="s">
        <v>85</v>
      </c>
      <c r="E192" s="22" t="s">
        <v>116</v>
      </c>
      <c r="F192" s="22" t="s">
        <v>137</v>
      </c>
      <c r="G192" s="21">
        <v>44929</v>
      </c>
      <c r="H192">
        <f t="shared" ca="1" si="48"/>
        <v>344</v>
      </c>
      <c r="I192" s="1">
        <v>4</v>
      </c>
      <c r="J192">
        <f t="shared" ca="1" si="56"/>
        <v>0</v>
      </c>
      <c r="K192">
        <f t="shared" ca="1" si="57"/>
        <v>0</v>
      </c>
      <c r="L192">
        <f t="shared" ca="1" si="58"/>
        <v>0</v>
      </c>
      <c r="M192">
        <f t="shared" ca="1" si="59"/>
        <v>0</v>
      </c>
      <c r="N192">
        <f t="shared" ca="1" si="60"/>
        <v>0</v>
      </c>
      <c r="O192">
        <f t="shared" ca="1" si="61"/>
        <v>1</v>
      </c>
      <c r="P192">
        <f t="shared" ca="1" si="62"/>
        <v>0</v>
      </c>
    </row>
    <row r="193" spans="1:16" x14ac:dyDescent="0.25">
      <c r="A193" s="21">
        <v>45291</v>
      </c>
      <c r="B193" s="22">
        <v>910308365</v>
      </c>
      <c r="C193" s="22" t="s">
        <v>28</v>
      </c>
      <c r="D193" s="22" t="s">
        <v>85</v>
      </c>
      <c r="E193" s="22" t="s">
        <v>116</v>
      </c>
      <c r="F193" s="22" t="s">
        <v>137</v>
      </c>
      <c r="G193" s="21">
        <v>44929</v>
      </c>
      <c r="H193">
        <f t="shared" ca="1" si="48"/>
        <v>344</v>
      </c>
      <c r="I193" s="1">
        <v>4</v>
      </c>
      <c r="J193">
        <f t="shared" ca="1" si="56"/>
        <v>0</v>
      </c>
      <c r="K193">
        <f t="shared" ca="1" si="57"/>
        <v>0</v>
      </c>
      <c r="L193">
        <f t="shared" ca="1" si="58"/>
        <v>0</v>
      </c>
      <c r="M193">
        <f t="shared" ca="1" si="59"/>
        <v>0</v>
      </c>
      <c r="N193">
        <f t="shared" ca="1" si="60"/>
        <v>0</v>
      </c>
      <c r="O193">
        <f t="shared" ca="1" si="61"/>
        <v>1</v>
      </c>
      <c r="P193">
        <f t="shared" ca="1" si="62"/>
        <v>0</v>
      </c>
    </row>
    <row r="194" spans="1:16" x14ac:dyDescent="0.25">
      <c r="A194" s="21">
        <v>45291</v>
      </c>
      <c r="B194" s="22">
        <v>910308369</v>
      </c>
      <c r="C194" s="22" t="s">
        <v>28</v>
      </c>
      <c r="D194" s="22" t="s">
        <v>117</v>
      </c>
      <c r="E194" s="22" t="s">
        <v>116</v>
      </c>
      <c r="F194" s="22" t="s">
        <v>137</v>
      </c>
      <c r="G194" s="21">
        <v>44929</v>
      </c>
      <c r="H194">
        <f t="shared" ca="1" si="48"/>
        <v>344</v>
      </c>
      <c r="I194" s="1">
        <v>4</v>
      </c>
      <c r="J194">
        <f t="shared" ca="1" si="56"/>
        <v>0</v>
      </c>
      <c r="K194">
        <f t="shared" ca="1" si="57"/>
        <v>0</v>
      </c>
      <c r="L194">
        <f t="shared" ca="1" si="58"/>
        <v>0</v>
      </c>
      <c r="M194">
        <f t="shared" ca="1" si="59"/>
        <v>0</v>
      </c>
      <c r="N194">
        <f t="shared" ca="1" si="60"/>
        <v>0</v>
      </c>
      <c r="O194">
        <f t="shared" ca="1" si="61"/>
        <v>1</v>
      </c>
      <c r="P194">
        <f t="shared" ca="1" si="62"/>
        <v>0</v>
      </c>
    </row>
    <row r="195" spans="1:16" x14ac:dyDescent="0.25">
      <c r="A195" s="21">
        <v>45291</v>
      </c>
      <c r="B195" s="22">
        <v>910308636</v>
      </c>
      <c r="C195" s="22" t="s">
        <v>28</v>
      </c>
      <c r="D195" s="22" t="s">
        <v>85</v>
      </c>
      <c r="E195" s="22" t="s">
        <v>116</v>
      </c>
      <c r="F195" s="22" t="s">
        <v>145</v>
      </c>
      <c r="G195" s="21">
        <v>44931</v>
      </c>
      <c r="H195">
        <f t="shared" ca="1" si="48"/>
        <v>342</v>
      </c>
      <c r="I195" s="1">
        <v>4</v>
      </c>
      <c r="J195">
        <f t="shared" ca="1" si="56"/>
        <v>0</v>
      </c>
      <c r="K195">
        <f t="shared" ca="1" si="57"/>
        <v>0</v>
      </c>
      <c r="L195">
        <f t="shared" ca="1" si="58"/>
        <v>0</v>
      </c>
      <c r="M195">
        <f t="shared" ca="1" si="59"/>
        <v>0</v>
      </c>
      <c r="N195">
        <f t="shared" ca="1" si="60"/>
        <v>0</v>
      </c>
      <c r="O195">
        <f t="shared" ca="1" si="61"/>
        <v>1</v>
      </c>
      <c r="P195">
        <f t="shared" ca="1" si="62"/>
        <v>0</v>
      </c>
    </row>
    <row r="196" spans="1:16" x14ac:dyDescent="0.25">
      <c r="A196" s="21">
        <v>45291</v>
      </c>
      <c r="B196" s="22">
        <v>910308637</v>
      </c>
      <c r="C196" s="22" t="s">
        <v>28</v>
      </c>
      <c r="D196" s="22" t="s">
        <v>85</v>
      </c>
      <c r="E196" s="22" t="s">
        <v>116</v>
      </c>
      <c r="F196" s="22" t="s">
        <v>137</v>
      </c>
      <c r="G196" s="21">
        <v>44931</v>
      </c>
      <c r="H196">
        <f t="shared" ca="1" si="48"/>
        <v>342</v>
      </c>
      <c r="I196" s="1">
        <v>4</v>
      </c>
      <c r="J196">
        <f t="shared" ca="1" si="56"/>
        <v>0</v>
      </c>
      <c r="K196">
        <f t="shared" ca="1" si="57"/>
        <v>0</v>
      </c>
      <c r="L196">
        <f t="shared" ca="1" si="58"/>
        <v>0</v>
      </c>
      <c r="M196">
        <f t="shared" ca="1" si="59"/>
        <v>0</v>
      </c>
      <c r="N196">
        <f t="shared" ca="1" si="60"/>
        <v>0</v>
      </c>
      <c r="O196">
        <f t="shared" ca="1" si="61"/>
        <v>1</v>
      </c>
      <c r="P196">
        <f t="shared" ca="1" si="62"/>
        <v>0</v>
      </c>
    </row>
    <row r="197" spans="1:16" x14ac:dyDescent="0.25">
      <c r="A197" s="21">
        <v>45291</v>
      </c>
      <c r="B197" s="22">
        <v>910308881</v>
      </c>
      <c r="C197" s="22" t="s">
        <v>28</v>
      </c>
      <c r="D197" s="22" t="s">
        <v>85</v>
      </c>
      <c r="E197" s="22" t="s">
        <v>116</v>
      </c>
      <c r="F197" s="22" t="s">
        <v>145</v>
      </c>
      <c r="G197" s="21">
        <v>44932</v>
      </c>
      <c r="H197">
        <f t="shared" ca="1" si="48"/>
        <v>341</v>
      </c>
      <c r="I197" s="1">
        <v>4</v>
      </c>
      <c r="J197">
        <f t="shared" ca="1" si="56"/>
        <v>0</v>
      </c>
      <c r="K197">
        <f t="shared" ca="1" si="57"/>
        <v>0</v>
      </c>
      <c r="L197">
        <f t="shared" ca="1" si="58"/>
        <v>0</v>
      </c>
      <c r="M197">
        <f t="shared" ca="1" si="59"/>
        <v>0</v>
      </c>
      <c r="N197">
        <f t="shared" ca="1" si="60"/>
        <v>0</v>
      </c>
      <c r="O197">
        <f t="shared" ca="1" si="61"/>
        <v>1</v>
      </c>
      <c r="P197">
        <f t="shared" ca="1" si="62"/>
        <v>0</v>
      </c>
    </row>
    <row r="198" spans="1:16" x14ac:dyDescent="0.25">
      <c r="A198" s="21">
        <v>45291</v>
      </c>
      <c r="B198" s="22">
        <v>910308882</v>
      </c>
      <c r="C198" s="22" t="s">
        <v>28</v>
      </c>
      <c r="D198" s="22" t="s">
        <v>85</v>
      </c>
      <c r="E198" s="22" t="s">
        <v>116</v>
      </c>
      <c r="F198" s="22" t="s">
        <v>137</v>
      </c>
      <c r="G198" s="21">
        <v>44932</v>
      </c>
      <c r="H198">
        <f t="shared" ca="1" si="48"/>
        <v>341</v>
      </c>
      <c r="I198" s="1">
        <v>4</v>
      </c>
      <c r="J198">
        <f t="shared" ca="1" si="56"/>
        <v>0</v>
      </c>
      <c r="K198">
        <f t="shared" ca="1" si="57"/>
        <v>0</v>
      </c>
      <c r="L198">
        <f t="shared" ca="1" si="58"/>
        <v>0</v>
      </c>
      <c r="M198">
        <f t="shared" ca="1" si="59"/>
        <v>0</v>
      </c>
      <c r="N198">
        <f t="shared" ca="1" si="60"/>
        <v>0</v>
      </c>
      <c r="O198">
        <f t="shared" ca="1" si="61"/>
        <v>1</v>
      </c>
      <c r="P198">
        <f t="shared" ca="1" si="62"/>
        <v>0</v>
      </c>
    </row>
    <row r="199" spans="1:16" x14ac:dyDescent="0.25">
      <c r="A199" s="21">
        <v>45291</v>
      </c>
      <c r="B199" s="22">
        <v>910309317</v>
      </c>
      <c r="C199" s="22" t="s">
        <v>28</v>
      </c>
      <c r="D199" s="22" t="s">
        <v>85</v>
      </c>
      <c r="E199" s="22" t="s">
        <v>116</v>
      </c>
      <c r="F199" s="22" t="s">
        <v>145</v>
      </c>
      <c r="G199" s="21">
        <v>44936</v>
      </c>
      <c r="H199">
        <f t="shared" ca="1" si="48"/>
        <v>337</v>
      </c>
      <c r="I199" s="1">
        <v>4</v>
      </c>
      <c r="J199">
        <f t="shared" ca="1" si="56"/>
        <v>0</v>
      </c>
      <c r="K199">
        <f t="shared" ca="1" si="57"/>
        <v>0</v>
      </c>
      <c r="L199">
        <f t="shared" ca="1" si="58"/>
        <v>0</v>
      </c>
      <c r="M199">
        <f t="shared" ca="1" si="59"/>
        <v>0</v>
      </c>
      <c r="N199">
        <f t="shared" ca="1" si="60"/>
        <v>0</v>
      </c>
      <c r="O199">
        <f t="shared" ca="1" si="61"/>
        <v>1</v>
      </c>
      <c r="P199">
        <f t="shared" ca="1" si="62"/>
        <v>0</v>
      </c>
    </row>
    <row r="200" spans="1:16" x14ac:dyDescent="0.25">
      <c r="A200" s="21">
        <v>45291</v>
      </c>
      <c r="B200" s="22">
        <v>910309343</v>
      </c>
      <c r="C200" s="22" t="s">
        <v>28</v>
      </c>
      <c r="D200" s="22" t="s">
        <v>85</v>
      </c>
      <c r="E200" s="22" t="s">
        <v>116</v>
      </c>
      <c r="F200" s="22" t="s">
        <v>137</v>
      </c>
      <c r="G200" s="21">
        <v>44936</v>
      </c>
      <c r="H200">
        <f t="shared" ca="1" si="48"/>
        <v>337</v>
      </c>
      <c r="I200" s="1">
        <v>4</v>
      </c>
      <c r="J200">
        <f t="shared" ca="1" si="56"/>
        <v>0</v>
      </c>
      <c r="K200">
        <f t="shared" ca="1" si="57"/>
        <v>0</v>
      </c>
      <c r="L200">
        <f t="shared" ca="1" si="58"/>
        <v>0</v>
      </c>
      <c r="M200">
        <f t="shared" ca="1" si="59"/>
        <v>0</v>
      </c>
      <c r="N200">
        <f t="shared" ca="1" si="60"/>
        <v>0</v>
      </c>
      <c r="O200">
        <f t="shared" ca="1" si="61"/>
        <v>1</v>
      </c>
      <c r="P200">
        <f t="shared" ca="1" si="62"/>
        <v>0</v>
      </c>
    </row>
    <row r="201" spans="1:16" x14ac:dyDescent="0.25">
      <c r="A201" s="21">
        <v>45291</v>
      </c>
      <c r="B201" s="22">
        <v>910309344</v>
      </c>
      <c r="C201" s="22" t="s">
        <v>28</v>
      </c>
      <c r="D201" s="22" t="s">
        <v>85</v>
      </c>
      <c r="E201" s="22" t="s">
        <v>116</v>
      </c>
      <c r="F201" s="22" t="s">
        <v>145</v>
      </c>
      <c r="G201" s="21">
        <v>44936</v>
      </c>
      <c r="H201">
        <f t="shared" ca="1" si="48"/>
        <v>337</v>
      </c>
      <c r="I201" s="1">
        <v>4</v>
      </c>
      <c r="J201">
        <f t="shared" ca="1" si="56"/>
        <v>0</v>
      </c>
      <c r="K201">
        <f t="shared" ca="1" si="57"/>
        <v>0</v>
      </c>
      <c r="L201">
        <f t="shared" ca="1" si="58"/>
        <v>0</v>
      </c>
      <c r="M201">
        <f t="shared" ca="1" si="59"/>
        <v>0</v>
      </c>
      <c r="N201">
        <f t="shared" ca="1" si="60"/>
        <v>0</v>
      </c>
      <c r="O201">
        <f t="shared" ca="1" si="61"/>
        <v>1</v>
      </c>
      <c r="P201">
        <f t="shared" ca="1" si="62"/>
        <v>0</v>
      </c>
    </row>
    <row r="202" spans="1:16" x14ac:dyDescent="0.25">
      <c r="A202" s="21">
        <v>45291</v>
      </c>
      <c r="B202" s="22">
        <v>910309345</v>
      </c>
      <c r="C202" s="22" t="s">
        <v>28</v>
      </c>
      <c r="D202" s="22" t="s">
        <v>85</v>
      </c>
      <c r="E202" s="22" t="s">
        <v>116</v>
      </c>
      <c r="F202" s="22" t="s">
        <v>137</v>
      </c>
      <c r="G202" s="21">
        <v>44936</v>
      </c>
      <c r="H202">
        <f t="shared" ca="1" si="48"/>
        <v>337</v>
      </c>
      <c r="I202" s="1">
        <v>4</v>
      </c>
      <c r="J202">
        <f t="shared" ca="1" si="56"/>
        <v>0</v>
      </c>
      <c r="K202">
        <f t="shared" ca="1" si="57"/>
        <v>0</v>
      </c>
      <c r="L202">
        <f t="shared" ca="1" si="58"/>
        <v>0</v>
      </c>
      <c r="M202">
        <f t="shared" ca="1" si="59"/>
        <v>0</v>
      </c>
      <c r="N202">
        <f t="shared" ca="1" si="60"/>
        <v>0</v>
      </c>
      <c r="O202">
        <f t="shared" ca="1" si="61"/>
        <v>1</v>
      </c>
      <c r="P202">
        <f t="shared" ca="1" si="62"/>
        <v>0</v>
      </c>
    </row>
    <row r="203" spans="1:16" x14ac:dyDescent="0.25">
      <c r="A203" s="21">
        <v>45291</v>
      </c>
      <c r="B203" s="22">
        <v>910310200</v>
      </c>
      <c r="C203" s="22" t="s">
        <v>28</v>
      </c>
      <c r="D203" s="22" t="s">
        <v>85</v>
      </c>
      <c r="E203" s="22" t="s">
        <v>116</v>
      </c>
      <c r="F203" s="22" t="s">
        <v>137</v>
      </c>
      <c r="G203" s="21">
        <v>44939</v>
      </c>
      <c r="H203">
        <f t="shared" ca="1" si="48"/>
        <v>334</v>
      </c>
      <c r="I203" s="1">
        <v>4</v>
      </c>
      <c r="J203">
        <f t="shared" ca="1" si="56"/>
        <v>0</v>
      </c>
      <c r="K203">
        <f t="shared" ca="1" si="57"/>
        <v>0</v>
      </c>
      <c r="L203">
        <f t="shared" ca="1" si="58"/>
        <v>0</v>
      </c>
      <c r="M203">
        <f t="shared" ca="1" si="59"/>
        <v>0</v>
      </c>
      <c r="N203">
        <f t="shared" ca="1" si="60"/>
        <v>0</v>
      </c>
      <c r="O203">
        <f t="shared" ca="1" si="61"/>
        <v>1</v>
      </c>
      <c r="P203">
        <f t="shared" ca="1" si="62"/>
        <v>0</v>
      </c>
    </row>
    <row r="204" spans="1:16" x14ac:dyDescent="0.25">
      <c r="A204" s="21">
        <v>45291</v>
      </c>
      <c r="B204" s="22">
        <v>910310221</v>
      </c>
      <c r="C204" s="22" t="s">
        <v>28</v>
      </c>
      <c r="D204" s="22" t="s">
        <v>85</v>
      </c>
      <c r="E204" s="22" t="s">
        <v>116</v>
      </c>
      <c r="F204" s="22" t="s">
        <v>145</v>
      </c>
      <c r="G204" s="21">
        <v>44939</v>
      </c>
      <c r="H204">
        <f t="shared" ca="1" si="48"/>
        <v>334</v>
      </c>
      <c r="I204" s="1">
        <v>4</v>
      </c>
      <c r="J204">
        <f t="shared" ca="1" si="56"/>
        <v>0</v>
      </c>
      <c r="K204">
        <f t="shared" ca="1" si="57"/>
        <v>0</v>
      </c>
      <c r="L204">
        <f t="shared" ca="1" si="58"/>
        <v>0</v>
      </c>
      <c r="M204">
        <f t="shared" ca="1" si="59"/>
        <v>0</v>
      </c>
      <c r="N204">
        <f t="shared" ca="1" si="60"/>
        <v>0</v>
      </c>
      <c r="O204">
        <f t="shared" ca="1" si="61"/>
        <v>1</v>
      </c>
      <c r="P204">
        <f t="shared" ca="1" si="62"/>
        <v>0</v>
      </c>
    </row>
    <row r="205" spans="1:16" x14ac:dyDescent="0.25">
      <c r="A205" s="21">
        <v>45291</v>
      </c>
      <c r="B205" s="22">
        <v>910310222</v>
      </c>
      <c r="C205" s="22" t="s">
        <v>28</v>
      </c>
      <c r="D205" s="22" t="s">
        <v>85</v>
      </c>
      <c r="E205" s="22" t="s">
        <v>116</v>
      </c>
      <c r="F205" s="22" t="s">
        <v>137</v>
      </c>
      <c r="G205" s="21">
        <v>44939</v>
      </c>
      <c r="H205">
        <f t="shared" ca="1" si="48"/>
        <v>334</v>
      </c>
      <c r="I205" s="1">
        <v>4</v>
      </c>
      <c r="J205">
        <f t="shared" ca="1" si="56"/>
        <v>0</v>
      </c>
      <c r="K205">
        <f t="shared" ca="1" si="57"/>
        <v>0</v>
      </c>
      <c r="L205">
        <f t="shared" ca="1" si="58"/>
        <v>0</v>
      </c>
      <c r="M205">
        <f t="shared" ca="1" si="59"/>
        <v>0</v>
      </c>
      <c r="N205">
        <f t="shared" ca="1" si="60"/>
        <v>0</v>
      </c>
      <c r="O205">
        <f t="shared" ca="1" si="61"/>
        <v>1</v>
      </c>
      <c r="P205">
        <f t="shared" ca="1" si="62"/>
        <v>0</v>
      </c>
    </row>
    <row r="206" spans="1:16" x14ac:dyDescent="0.25">
      <c r="A206" s="21">
        <v>45291</v>
      </c>
      <c r="B206" s="22">
        <v>910310611</v>
      </c>
      <c r="C206" s="22" t="s">
        <v>28</v>
      </c>
      <c r="D206" s="22" t="s">
        <v>85</v>
      </c>
      <c r="E206" s="22" t="s">
        <v>116</v>
      </c>
      <c r="F206" s="22" t="s">
        <v>145</v>
      </c>
      <c r="G206" s="21">
        <v>44943</v>
      </c>
      <c r="H206">
        <f t="shared" ca="1" si="48"/>
        <v>330</v>
      </c>
      <c r="I206" s="1">
        <v>4</v>
      </c>
      <c r="J206">
        <f t="shared" ca="1" si="56"/>
        <v>0</v>
      </c>
      <c r="K206">
        <f t="shared" ca="1" si="57"/>
        <v>0</v>
      </c>
      <c r="L206">
        <f t="shared" ca="1" si="58"/>
        <v>0</v>
      </c>
      <c r="M206">
        <f t="shared" ca="1" si="59"/>
        <v>0</v>
      </c>
      <c r="N206">
        <f t="shared" ca="1" si="60"/>
        <v>0</v>
      </c>
      <c r="O206">
        <f t="shared" ca="1" si="61"/>
        <v>1</v>
      </c>
      <c r="P206">
        <f t="shared" ca="1" si="62"/>
        <v>0</v>
      </c>
    </row>
    <row r="207" spans="1:16" x14ac:dyDescent="0.25">
      <c r="A207" s="21">
        <v>45291</v>
      </c>
      <c r="B207" s="22">
        <v>910311060</v>
      </c>
      <c r="C207" s="22" t="s">
        <v>28</v>
      </c>
      <c r="D207" s="22" t="s">
        <v>85</v>
      </c>
      <c r="E207" s="22" t="s">
        <v>116</v>
      </c>
      <c r="F207" s="22" t="s">
        <v>137</v>
      </c>
      <c r="G207" s="21">
        <v>44944</v>
      </c>
      <c r="H207">
        <f t="shared" ref="H207:H219" ca="1" si="63">TODAY()-G207</f>
        <v>329</v>
      </c>
      <c r="I207" s="1">
        <v>4</v>
      </c>
      <c r="J207">
        <f t="shared" ca="1" si="56"/>
        <v>0</v>
      </c>
      <c r="K207">
        <f t="shared" ca="1" si="57"/>
        <v>0</v>
      </c>
      <c r="L207">
        <f t="shared" ca="1" si="58"/>
        <v>0</v>
      </c>
      <c r="M207">
        <f t="shared" ca="1" si="59"/>
        <v>0</v>
      </c>
      <c r="N207">
        <f t="shared" ca="1" si="60"/>
        <v>0</v>
      </c>
      <c r="O207">
        <f t="shared" ca="1" si="61"/>
        <v>1</v>
      </c>
      <c r="P207">
        <f t="shared" ca="1" si="62"/>
        <v>0</v>
      </c>
    </row>
    <row r="208" spans="1:16" x14ac:dyDescent="0.25">
      <c r="A208" s="21">
        <v>45291</v>
      </c>
      <c r="B208" s="22">
        <v>910311533</v>
      </c>
      <c r="C208" s="22" t="s">
        <v>28</v>
      </c>
      <c r="D208" s="22" t="s">
        <v>85</v>
      </c>
      <c r="E208" s="22" t="s">
        <v>116</v>
      </c>
      <c r="F208" s="22" t="s">
        <v>137</v>
      </c>
      <c r="G208" s="21">
        <v>44946</v>
      </c>
      <c r="H208">
        <f t="shared" ca="1" si="63"/>
        <v>327</v>
      </c>
      <c r="I208" s="1">
        <v>4</v>
      </c>
      <c r="J208">
        <f t="shared" ca="1" si="56"/>
        <v>0</v>
      </c>
      <c r="K208">
        <f t="shared" ca="1" si="57"/>
        <v>0</v>
      </c>
      <c r="L208">
        <f t="shared" ca="1" si="58"/>
        <v>0</v>
      </c>
      <c r="M208">
        <f t="shared" ca="1" si="59"/>
        <v>0</v>
      </c>
      <c r="N208">
        <f t="shared" ca="1" si="60"/>
        <v>0</v>
      </c>
      <c r="O208">
        <f t="shared" ca="1" si="61"/>
        <v>1</v>
      </c>
      <c r="P208">
        <f t="shared" ca="1" si="62"/>
        <v>0</v>
      </c>
    </row>
    <row r="209" spans="1:16" x14ac:dyDescent="0.25">
      <c r="A209" s="21">
        <v>45291</v>
      </c>
      <c r="B209" s="22">
        <v>910312138</v>
      </c>
      <c r="C209" s="22" t="s">
        <v>28</v>
      </c>
      <c r="D209" s="22" t="s">
        <v>85</v>
      </c>
      <c r="E209" s="22" t="s">
        <v>116</v>
      </c>
      <c r="F209" s="22" t="s">
        <v>137</v>
      </c>
      <c r="G209" s="21">
        <v>44950</v>
      </c>
      <c r="H209">
        <f t="shared" ca="1" si="63"/>
        <v>323</v>
      </c>
      <c r="I209" s="1">
        <v>4</v>
      </c>
      <c r="J209">
        <f t="shared" ca="1" si="56"/>
        <v>0</v>
      </c>
      <c r="K209">
        <f t="shared" ca="1" si="57"/>
        <v>0</v>
      </c>
      <c r="L209">
        <f t="shared" ca="1" si="58"/>
        <v>0</v>
      </c>
      <c r="M209">
        <f t="shared" ca="1" si="59"/>
        <v>0</v>
      </c>
      <c r="N209">
        <f t="shared" ca="1" si="60"/>
        <v>0</v>
      </c>
      <c r="O209">
        <f t="shared" ca="1" si="61"/>
        <v>1</v>
      </c>
      <c r="P209">
        <f t="shared" ca="1" si="62"/>
        <v>0</v>
      </c>
    </row>
    <row r="210" spans="1:16" x14ac:dyDescent="0.25">
      <c r="A210" s="21">
        <v>45291</v>
      </c>
      <c r="B210" s="22">
        <v>910312139</v>
      </c>
      <c r="C210" s="22" t="s">
        <v>28</v>
      </c>
      <c r="D210" s="22" t="s">
        <v>85</v>
      </c>
      <c r="E210" s="22" t="s">
        <v>116</v>
      </c>
      <c r="F210" s="22" t="s">
        <v>137</v>
      </c>
      <c r="G210" s="21">
        <v>44950</v>
      </c>
      <c r="H210">
        <f t="shared" ca="1" si="63"/>
        <v>323</v>
      </c>
      <c r="I210" s="1">
        <v>4</v>
      </c>
      <c r="J210">
        <f t="shared" ca="1" si="56"/>
        <v>0</v>
      </c>
      <c r="K210">
        <f t="shared" ca="1" si="57"/>
        <v>0</v>
      </c>
      <c r="L210">
        <f t="shared" ca="1" si="58"/>
        <v>0</v>
      </c>
      <c r="M210">
        <f t="shared" ca="1" si="59"/>
        <v>0</v>
      </c>
      <c r="N210">
        <f t="shared" ca="1" si="60"/>
        <v>0</v>
      </c>
      <c r="O210">
        <f t="shared" ca="1" si="61"/>
        <v>1</v>
      </c>
      <c r="P210">
        <f t="shared" ca="1" si="62"/>
        <v>0</v>
      </c>
    </row>
    <row r="211" spans="1:16" x14ac:dyDescent="0.25">
      <c r="A211" s="21">
        <v>45291</v>
      </c>
      <c r="B211" s="22">
        <v>910312402</v>
      </c>
      <c r="C211" s="22" t="s">
        <v>28</v>
      </c>
      <c r="D211" s="22" t="s">
        <v>85</v>
      </c>
      <c r="E211" s="22" t="s">
        <v>116</v>
      </c>
      <c r="F211" s="22" t="s">
        <v>137</v>
      </c>
      <c r="G211" s="21">
        <v>44951</v>
      </c>
      <c r="H211">
        <f t="shared" ca="1" si="63"/>
        <v>322</v>
      </c>
      <c r="I211" s="1">
        <v>4</v>
      </c>
      <c r="J211">
        <f t="shared" ca="1" si="56"/>
        <v>0</v>
      </c>
      <c r="K211">
        <f t="shared" ca="1" si="57"/>
        <v>0</v>
      </c>
      <c r="L211">
        <f t="shared" ca="1" si="58"/>
        <v>0</v>
      </c>
      <c r="M211">
        <f t="shared" ca="1" si="59"/>
        <v>0</v>
      </c>
      <c r="N211">
        <f t="shared" ca="1" si="60"/>
        <v>0</v>
      </c>
      <c r="O211">
        <f t="shared" ca="1" si="61"/>
        <v>1</v>
      </c>
      <c r="P211">
        <f t="shared" ca="1" si="62"/>
        <v>0</v>
      </c>
    </row>
    <row r="212" spans="1:16" x14ac:dyDescent="0.25">
      <c r="A212" s="21">
        <v>45291</v>
      </c>
      <c r="B212" s="22">
        <v>910312898</v>
      </c>
      <c r="C212" s="22" t="s">
        <v>28</v>
      </c>
      <c r="D212" s="22" t="s">
        <v>85</v>
      </c>
      <c r="E212" s="22" t="s">
        <v>116</v>
      </c>
      <c r="F212" s="22" t="s">
        <v>137</v>
      </c>
      <c r="G212" s="21">
        <v>44952</v>
      </c>
      <c r="H212">
        <f t="shared" ca="1" si="63"/>
        <v>321</v>
      </c>
      <c r="I212" s="1">
        <v>4</v>
      </c>
      <c r="J212">
        <f t="shared" ca="1" si="56"/>
        <v>0</v>
      </c>
      <c r="K212">
        <f t="shared" ca="1" si="57"/>
        <v>0</v>
      </c>
      <c r="L212">
        <f t="shared" ca="1" si="58"/>
        <v>0</v>
      </c>
      <c r="M212">
        <f t="shared" ca="1" si="59"/>
        <v>0</v>
      </c>
      <c r="N212">
        <f t="shared" ca="1" si="60"/>
        <v>0</v>
      </c>
      <c r="O212">
        <f t="shared" ca="1" si="61"/>
        <v>1</v>
      </c>
      <c r="P212">
        <f t="shared" ca="1" si="62"/>
        <v>0</v>
      </c>
    </row>
    <row r="213" spans="1:16" x14ac:dyDescent="0.25">
      <c r="A213" s="21">
        <v>45291</v>
      </c>
      <c r="B213" s="22">
        <v>910312901</v>
      </c>
      <c r="C213" s="22" t="s">
        <v>28</v>
      </c>
      <c r="D213" s="22" t="s">
        <v>85</v>
      </c>
      <c r="E213" s="22" t="s">
        <v>116</v>
      </c>
      <c r="F213" s="22" t="s">
        <v>137</v>
      </c>
      <c r="G213" s="21">
        <v>44952</v>
      </c>
      <c r="H213">
        <f t="shared" ca="1" si="63"/>
        <v>321</v>
      </c>
      <c r="I213" s="1">
        <v>4</v>
      </c>
      <c r="J213">
        <f t="shared" ca="1" si="56"/>
        <v>0</v>
      </c>
      <c r="K213">
        <f t="shared" ca="1" si="57"/>
        <v>0</v>
      </c>
      <c r="L213">
        <f t="shared" ca="1" si="58"/>
        <v>0</v>
      </c>
      <c r="M213">
        <f t="shared" ca="1" si="59"/>
        <v>0</v>
      </c>
      <c r="N213">
        <f t="shared" ca="1" si="60"/>
        <v>0</v>
      </c>
      <c r="O213">
        <f t="shared" ca="1" si="61"/>
        <v>1</v>
      </c>
      <c r="P213">
        <f t="shared" ca="1" si="62"/>
        <v>0</v>
      </c>
    </row>
    <row r="214" spans="1:16" x14ac:dyDescent="0.25">
      <c r="A214" s="21">
        <v>45291</v>
      </c>
      <c r="B214" s="22">
        <v>910313039</v>
      </c>
      <c r="C214" s="22" t="s">
        <v>28</v>
      </c>
      <c r="D214" s="22" t="s">
        <v>85</v>
      </c>
      <c r="E214" s="22" t="s">
        <v>116</v>
      </c>
      <c r="F214" s="22" t="s">
        <v>137</v>
      </c>
      <c r="G214" s="21">
        <v>44953</v>
      </c>
      <c r="H214">
        <f t="shared" ca="1" si="63"/>
        <v>320</v>
      </c>
      <c r="I214" s="1">
        <v>4</v>
      </c>
      <c r="J214">
        <f t="shared" ca="1" si="56"/>
        <v>0</v>
      </c>
      <c r="K214">
        <f t="shared" ca="1" si="57"/>
        <v>0</v>
      </c>
      <c r="L214">
        <f t="shared" ca="1" si="58"/>
        <v>0</v>
      </c>
      <c r="M214">
        <f t="shared" ca="1" si="59"/>
        <v>0</v>
      </c>
      <c r="N214">
        <f t="shared" ca="1" si="60"/>
        <v>0</v>
      </c>
      <c r="O214">
        <f t="shared" ca="1" si="61"/>
        <v>1</v>
      </c>
      <c r="P214">
        <f t="shared" ca="1" si="62"/>
        <v>0</v>
      </c>
    </row>
    <row r="215" spans="1:16" x14ac:dyDescent="0.25">
      <c r="A215" s="21">
        <v>45291</v>
      </c>
      <c r="B215" s="22">
        <v>910313056</v>
      </c>
      <c r="C215" s="22" t="s">
        <v>28</v>
      </c>
      <c r="D215" s="22" t="s">
        <v>85</v>
      </c>
      <c r="E215" s="22" t="s">
        <v>116</v>
      </c>
      <c r="F215" s="22" t="s">
        <v>137</v>
      </c>
      <c r="G215" s="21">
        <v>44953</v>
      </c>
      <c r="H215">
        <f t="shared" ca="1" si="63"/>
        <v>320</v>
      </c>
      <c r="I215" s="1">
        <v>4</v>
      </c>
      <c r="J215">
        <f t="shared" ca="1" si="56"/>
        <v>0</v>
      </c>
      <c r="K215">
        <f t="shared" ca="1" si="57"/>
        <v>0</v>
      </c>
      <c r="L215">
        <f t="shared" ca="1" si="58"/>
        <v>0</v>
      </c>
      <c r="M215">
        <f t="shared" ca="1" si="59"/>
        <v>0</v>
      </c>
      <c r="N215">
        <f t="shared" ca="1" si="60"/>
        <v>0</v>
      </c>
      <c r="O215">
        <f t="shared" ca="1" si="61"/>
        <v>1</v>
      </c>
      <c r="P215">
        <f t="shared" ca="1" si="62"/>
        <v>0</v>
      </c>
    </row>
    <row r="216" spans="1:16" x14ac:dyDescent="0.25">
      <c r="A216" s="21">
        <v>45291</v>
      </c>
      <c r="B216" s="22">
        <v>910313058</v>
      </c>
      <c r="C216" s="22" t="s">
        <v>28</v>
      </c>
      <c r="D216" s="22" t="s">
        <v>85</v>
      </c>
      <c r="E216" s="22" t="s">
        <v>116</v>
      </c>
      <c r="F216" s="22" t="s">
        <v>137</v>
      </c>
      <c r="G216" s="21">
        <v>44953</v>
      </c>
      <c r="H216">
        <f t="shared" ca="1" si="63"/>
        <v>320</v>
      </c>
      <c r="I216" s="1">
        <v>4</v>
      </c>
      <c r="J216">
        <f t="shared" ca="1" si="56"/>
        <v>0</v>
      </c>
      <c r="K216">
        <f t="shared" ca="1" si="57"/>
        <v>0</v>
      </c>
      <c r="L216">
        <f t="shared" ca="1" si="58"/>
        <v>0</v>
      </c>
      <c r="M216">
        <f t="shared" ca="1" si="59"/>
        <v>0</v>
      </c>
      <c r="N216">
        <f t="shared" ca="1" si="60"/>
        <v>0</v>
      </c>
      <c r="O216">
        <f t="shared" ca="1" si="61"/>
        <v>1</v>
      </c>
      <c r="P216">
        <f t="shared" ca="1" si="62"/>
        <v>0</v>
      </c>
    </row>
    <row r="217" spans="1:16" x14ac:dyDescent="0.25">
      <c r="A217" s="21">
        <v>45291</v>
      </c>
      <c r="B217" s="22">
        <v>910313059</v>
      </c>
      <c r="C217" s="22" t="s">
        <v>28</v>
      </c>
      <c r="D217" s="22" t="s">
        <v>85</v>
      </c>
      <c r="E217" s="22" t="s">
        <v>116</v>
      </c>
      <c r="F217" s="22" t="s">
        <v>137</v>
      </c>
      <c r="G217" s="21">
        <v>44953</v>
      </c>
      <c r="H217">
        <f t="shared" ca="1" si="63"/>
        <v>320</v>
      </c>
      <c r="I217" s="1">
        <v>4</v>
      </c>
      <c r="J217">
        <f t="shared" ca="1" si="56"/>
        <v>0</v>
      </c>
      <c r="K217">
        <f t="shared" ca="1" si="57"/>
        <v>0</v>
      </c>
      <c r="L217">
        <f t="shared" ca="1" si="58"/>
        <v>0</v>
      </c>
      <c r="M217">
        <f t="shared" ca="1" si="59"/>
        <v>0</v>
      </c>
      <c r="N217">
        <f t="shared" ca="1" si="60"/>
        <v>0</v>
      </c>
      <c r="O217">
        <f t="shared" ca="1" si="61"/>
        <v>1</v>
      </c>
      <c r="P217">
        <f t="shared" ca="1" si="62"/>
        <v>0</v>
      </c>
    </row>
    <row r="218" spans="1:16" x14ac:dyDescent="0.25">
      <c r="A218" s="21">
        <v>45291</v>
      </c>
      <c r="B218" s="22">
        <v>910313465</v>
      </c>
      <c r="C218" s="22" t="s">
        <v>28</v>
      </c>
      <c r="D218" s="22" t="s">
        <v>85</v>
      </c>
      <c r="E218" s="22" t="s">
        <v>116</v>
      </c>
      <c r="F218" s="22" t="s">
        <v>145</v>
      </c>
      <c r="G218" s="21">
        <v>44956</v>
      </c>
      <c r="H218">
        <f t="shared" ca="1" si="63"/>
        <v>317</v>
      </c>
      <c r="I218" s="1">
        <v>4</v>
      </c>
      <c r="J218">
        <f t="shared" ca="1" si="56"/>
        <v>0</v>
      </c>
      <c r="K218">
        <f t="shared" ca="1" si="57"/>
        <v>0</v>
      </c>
      <c r="L218">
        <f t="shared" ca="1" si="58"/>
        <v>0</v>
      </c>
      <c r="M218">
        <f t="shared" ca="1" si="59"/>
        <v>0</v>
      </c>
      <c r="N218">
        <f t="shared" ca="1" si="60"/>
        <v>0</v>
      </c>
      <c r="O218">
        <f t="shared" ca="1" si="61"/>
        <v>1</v>
      </c>
      <c r="P218">
        <f t="shared" ca="1" si="62"/>
        <v>0</v>
      </c>
    </row>
    <row r="219" spans="1:16" x14ac:dyDescent="0.25">
      <c r="A219" s="21">
        <v>45291</v>
      </c>
      <c r="B219" s="22">
        <v>910313467</v>
      </c>
      <c r="C219" s="22" t="s">
        <v>28</v>
      </c>
      <c r="D219" s="22" t="s">
        <v>85</v>
      </c>
      <c r="E219" s="22" t="s">
        <v>116</v>
      </c>
      <c r="F219" s="22" t="s">
        <v>137</v>
      </c>
      <c r="G219" s="21">
        <v>44956</v>
      </c>
      <c r="H219">
        <f t="shared" ca="1" si="63"/>
        <v>317</v>
      </c>
      <c r="I219" s="1">
        <v>4</v>
      </c>
      <c r="J219">
        <f t="shared" ca="1" si="56"/>
        <v>0</v>
      </c>
      <c r="K219">
        <f t="shared" ca="1" si="57"/>
        <v>0</v>
      </c>
      <c r="L219">
        <f t="shared" ca="1" si="58"/>
        <v>0</v>
      </c>
      <c r="M219">
        <f t="shared" ca="1" si="59"/>
        <v>0</v>
      </c>
      <c r="N219">
        <f t="shared" ca="1" si="60"/>
        <v>0</v>
      </c>
      <c r="O219">
        <f t="shared" ca="1" si="61"/>
        <v>1</v>
      </c>
      <c r="P219">
        <f t="shared" ca="1" si="62"/>
        <v>0</v>
      </c>
    </row>
    <row r="220" spans="1:16" x14ac:dyDescent="0.25">
      <c r="A220" s="29">
        <v>45291</v>
      </c>
      <c r="B220" s="28">
        <v>910313056</v>
      </c>
      <c r="C220" s="28" t="s">
        <v>28</v>
      </c>
      <c r="D220" s="28" t="s">
        <v>85</v>
      </c>
      <c r="E220" s="28" t="s">
        <v>116</v>
      </c>
      <c r="F220" s="28" t="s">
        <v>137</v>
      </c>
      <c r="G220" s="29">
        <v>44953</v>
      </c>
      <c r="H220">
        <f t="shared" ref="H220:H226" ca="1" si="64">TODAY()-G220</f>
        <v>320</v>
      </c>
      <c r="I220" s="1">
        <v>5</v>
      </c>
      <c r="J220">
        <f t="shared" ref="J220:J239" ca="1" si="65">COUNTIFS(H220,"&gt;=0",H220,"&lt;=30")</f>
        <v>0</v>
      </c>
      <c r="K220">
        <f t="shared" ref="K220:K239" ca="1" si="66">COUNTIFS(H220,"&gt;=31",H220,"&lt;=45")</f>
        <v>0</v>
      </c>
      <c r="L220">
        <f t="shared" ref="L220:L239" ca="1" si="67">COUNTIFS(H220,"&gt;=46",H220,"&lt;=60")</f>
        <v>0</v>
      </c>
      <c r="M220">
        <f t="shared" ref="M220:M239" ca="1" si="68">COUNTIFS(H220,"&gt;=61",H220,"&lt;=90")</f>
        <v>0</v>
      </c>
      <c r="N220">
        <f t="shared" ref="N220:N239" ca="1" si="69">COUNTIFS(H220,"&gt;=91",H220,"&lt;=180")</f>
        <v>0</v>
      </c>
      <c r="O220">
        <f t="shared" ref="O220:O239" ca="1" si="70">COUNTIFS(H220,"&gt;=181",H220,"&lt;=360")</f>
        <v>1</v>
      </c>
      <c r="P220">
        <f t="shared" ref="P220:P239" ca="1" si="71">COUNTIFS(H220,"&gt;360")</f>
        <v>0</v>
      </c>
    </row>
    <row r="221" spans="1:16" x14ac:dyDescent="0.25">
      <c r="A221" s="29">
        <v>45291</v>
      </c>
      <c r="B221" s="28">
        <v>910313059</v>
      </c>
      <c r="C221" s="28" t="s">
        <v>28</v>
      </c>
      <c r="D221" s="28" t="s">
        <v>85</v>
      </c>
      <c r="E221" s="28" t="s">
        <v>116</v>
      </c>
      <c r="F221" s="28" t="s">
        <v>137</v>
      </c>
      <c r="G221" s="29">
        <v>44953</v>
      </c>
      <c r="H221">
        <f t="shared" ca="1" si="64"/>
        <v>320</v>
      </c>
      <c r="I221" s="1">
        <v>5</v>
      </c>
      <c r="J221">
        <f t="shared" ca="1" si="65"/>
        <v>0</v>
      </c>
      <c r="K221">
        <f t="shared" ca="1" si="66"/>
        <v>0</v>
      </c>
      <c r="L221">
        <f t="shared" ca="1" si="67"/>
        <v>0</v>
      </c>
      <c r="M221">
        <f t="shared" ca="1" si="68"/>
        <v>0</v>
      </c>
      <c r="N221">
        <f t="shared" ca="1" si="69"/>
        <v>0</v>
      </c>
      <c r="O221">
        <f t="shared" ca="1" si="70"/>
        <v>1</v>
      </c>
      <c r="P221">
        <f t="shared" ca="1" si="71"/>
        <v>0</v>
      </c>
    </row>
    <row r="222" spans="1:16" x14ac:dyDescent="0.25">
      <c r="A222" s="29">
        <v>45291</v>
      </c>
      <c r="B222" s="28">
        <v>910313465</v>
      </c>
      <c r="C222" s="28" t="s">
        <v>28</v>
      </c>
      <c r="D222" s="28" t="s">
        <v>85</v>
      </c>
      <c r="E222" s="28" t="s">
        <v>116</v>
      </c>
      <c r="F222" s="28" t="s">
        <v>145</v>
      </c>
      <c r="G222" s="29">
        <v>44956</v>
      </c>
      <c r="H222">
        <f t="shared" ca="1" si="64"/>
        <v>317</v>
      </c>
      <c r="I222" s="1">
        <v>5</v>
      </c>
      <c r="J222">
        <f t="shared" ca="1" si="65"/>
        <v>0</v>
      </c>
      <c r="K222">
        <f t="shared" ca="1" si="66"/>
        <v>0</v>
      </c>
      <c r="L222">
        <f t="shared" ca="1" si="67"/>
        <v>0</v>
      </c>
      <c r="M222">
        <f t="shared" ca="1" si="68"/>
        <v>0</v>
      </c>
      <c r="N222">
        <f t="shared" ca="1" si="69"/>
        <v>0</v>
      </c>
      <c r="O222">
        <f t="shared" ca="1" si="70"/>
        <v>1</v>
      </c>
      <c r="P222">
        <f t="shared" ca="1" si="71"/>
        <v>0</v>
      </c>
    </row>
    <row r="223" spans="1:16" x14ac:dyDescent="0.25">
      <c r="A223" s="29">
        <v>45291</v>
      </c>
      <c r="B223" s="28">
        <v>910314992</v>
      </c>
      <c r="C223" s="28" t="s">
        <v>28</v>
      </c>
      <c r="D223" s="28" t="s">
        <v>85</v>
      </c>
      <c r="E223" s="28" t="s">
        <v>116</v>
      </c>
      <c r="F223" s="28" t="s">
        <v>145</v>
      </c>
      <c r="G223" s="29">
        <v>44963</v>
      </c>
      <c r="H223">
        <f t="shared" ca="1" si="64"/>
        <v>310</v>
      </c>
      <c r="I223" s="1">
        <v>5</v>
      </c>
      <c r="J223">
        <f t="shared" ca="1" si="65"/>
        <v>0</v>
      </c>
      <c r="K223">
        <f t="shared" ca="1" si="66"/>
        <v>0</v>
      </c>
      <c r="L223">
        <f t="shared" ca="1" si="67"/>
        <v>0</v>
      </c>
      <c r="M223">
        <f t="shared" ca="1" si="68"/>
        <v>0</v>
      </c>
      <c r="N223">
        <f t="shared" ca="1" si="69"/>
        <v>0</v>
      </c>
      <c r="O223">
        <f t="shared" ca="1" si="70"/>
        <v>1</v>
      </c>
      <c r="P223">
        <f t="shared" ca="1" si="71"/>
        <v>0</v>
      </c>
    </row>
    <row r="224" spans="1:16" x14ac:dyDescent="0.25">
      <c r="A224" s="29">
        <v>45291</v>
      </c>
      <c r="B224" s="28">
        <v>910260903</v>
      </c>
      <c r="C224" s="28" t="s">
        <v>28</v>
      </c>
      <c r="D224" s="28" t="s">
        <v>85</v>
      </c>
      <c r="E224" s="28" t="s">
        <v>116</v>
      </c>
      <c r="F224" s="28" t="s">
        <v>137</v>
      </c>
      <c r="G224" s="29">
        <v>44687</v>
      </c>
      <c r="H224">
        <f t="shared" ca="1" si="64"/>
        <v>586</v>
      </c>
      <c r="I224" s="1">
        <v>5</v>
      </c>
      <c r="J224">
        <f t="shared" ca="1" si="65"/>
        <v>0</v>
      </c>
      <c r="K224">
        <f t="shared" ca="1" si="66"/>
        <v>0</v>
      </c>
      <c r="L224">
        <f t="shared" ca="1" si="67"/>
        <v>0</v>
      </c>
      <c r="M224">
        <f t="shared" ca="1" si="68"/>
        <v>0</v>
      </c>
      <c r="N224">
        <f t="shared" ca="1" si="69"/>
        <v>0</v>
      </c>
      <c r="O224">
        <f t="shared" ca="1" si="70"/>
        <v>0</v>
      </c>
      <c r="P224">
        <f t="shared" ca="1" si="71"/>
        <v>1</v>
      </c>
    </row>
    <row r="225" spans="1:16" x14ac:dyDescent="0.25">
      <c r="A225" s="29">
        <v>45291</v>
      </c>
      <c r="B225" s="28">
        <v>910308072</v>
      </c>
      <c r="C225" s="28" t="s">
        <v>28</v>
      </c>
      <c r="D225" s="28" t="s">
        <v>85</v>
      </c>
      <c r="E225" s="28" t="s">
        <v>116</v>
      </c>
      <c r="F225" s="28" t="s">
        <v>137</v>
      </c>
      <c r="G225" s="29">
        <v>44928</v>
      </c>
      <c r="H225">
        <f t="shared" ca="1" si="64"/>
        <v>345</v>
      </c>
      <c r="I225" s="1">
        <v>5</v>
      </c>
      <c r="J225">
        <f t="shared" ca="1" si="65"/>
        <v>0</v>
      </c>
      <c r="K225">
        <f t="shared" ca="1" si="66"/>
        <v>0</v>
      </c>
      <c r="L225">
        <f t="shared" ca="1" si="67"/>
        <v>0</v>
      </c>
      <c r="M225">
        <f t="shared" ca="1" si="68"/>
        <v>0</v>
      </c>
      <c r="N225">
        <f t="shared" ca="1" si="69"/>
        <v>0</v>
      </c>
      <c r="O225">
        <f t="shared" ca="1" si="70"/>
        <v>1</v>
      </c>
      <c r="P225">
        <f t="shared" ca="1" si="71"/>
        <v>0</v>
      </c>
    </row>
    <row r="226" spans="1:16" x14ac:dyDescent="0.25">
      <c r="A226" s="29">
        <v>45291</v>
      </c>
      <c r="B226" s="28">
        <v>910308075</v>
      </c>
      <c r="C226" s="28" t="s">
        <v>28</v>
      </c>
      <c r="D226" s="28" t="s">
        <v>85</v>
      </c>
      <c r="E226" s="28" t="s">
        <v>116</v>
      </c>
      <c r="F226" s="28" t="s">
        <v>137</v>
      </c>
      <c r="G226" s="29">
        <v>44928</v>
      </c>
      <c r="H226">
        <f t="shared" ca="1" si="64"/>
        <v>345</v>
      </c>
      <c r="I226" s="1">
        <v>5</v>
      </c>
      <c r="J226">
        <f t="shared" ca="1" si="65"/>
        <v>0</v>
      </c>
      <c r="K226">
        <f t="shared" ca="1" si="66"/>
        <v>0</v>
      </c>
      <c r="L226">
        <f t="shared" ca="1" si="67"/>
        <v>0</v>
      </c>
      <c r="M226">
        <f t="shared" ca="1" si="68"/>
        <v>0</v>
      </c>
      <c r="N226">
        <f t="shared" ca="1" si="69"/>
        <v>0</v>
      </c>
      <c r="O226">
        <f t="shared" ca="1" si="70"/>
        <v>1</v>
      </c>
      <c r="P226">
        <f t="shared" ca="1" si="71"/>
        <v>0</v>
      </c>
    </row>
    <row r="227" spans="1:16" x14ac:dyDescent="0.25">
      <c r="A227" s="29">
        <v>45291</v>
      </c>
      <c r="B227" s="28">
        <v>910308077</v>
      </c>
      <c r="C227" s="28" t="s">
        <v>28</v>
      </c>
      <c r="D227" s="28" t="s">
        <v>85</v>
      </c>
      <c r="E227" s="28" t="s">
        <v>116</v>
      </c>
      <c r="F227" s="28" t="s">
        <v>137</v>
      </c>
      <c r="G227" s="29">
        <v>44928</v>
      </c>
      <c r="H227">
        <f t="shared" ref="H227:H241" ca="1" si="72">TODAY()-G227</f>
        <v>345</v>
      </c>
      <c r="I227" s="1">
        <v>5</v>
      </c>
      <c r="J227">
        <f t="shared" ca="1" si="65"/>
        <v>0</v>
      </c>
      <c r="K227">
        <f t="shared" ca="1" si="66"/>
        <v>0</v>
      </c>
      <c r="L227">
        <f t="shared" ca="1" si="67"/>
        <v>0</v>
      </c>
      <c r="M227">
        <f t="shared" ca="1" si="68"/>
        <v>0</v>
      </c>
      <c r="N227">
        <f t="shared" ca="1" si="69"/>
        <v>0</v>
      </c>
      <c r="O227">
        <f t="shared" ca="1" si="70"/>
        <v>1</v>
      </c>
      <c r="P227">
        <f t="shared" ca="1" si="71"/>
        <v>0</v>
      </c>
    </row>
    <row r="228" spans="1:16" x14ac:dyDescent="0.25">
      <c r="A228" s="29">
        <v>45291</v>
      </c>
      <c r="B228" s="28">
        <v>910308307</v>
      </c>
      <c r="C228" s="28" t="s">
        <v>28</v>
      </c>
      <c r="D228" s="28" t="s">
        <v>85</v>
      </c>
      <c r="E228" s="28" t="s">
        <v>116</v>
      </c>
      <c r="F228" s="28" t="s">
        <v>137</v>
      </c>
      <c r="G228" s="29">
        <v>44929</v>
      </c>
      <c r="H228">
        <f t="shared" ca="1" si="72"/>
        <v>344</v>
      </c>
      <c r="I228" s="1">
        <v>5</v>
      </c>
      <c r="J228">
        <f t="shared" ca="1" si="65"/>
        <v>0</v>
      </c>
      <c r="K228">
        <f t="shared" ca="1" si="66"/>
        <v>0</v>
      </c>
      <c r="L228">
        <f t="shared" ca="1" si="67"/>
        <v>0</v>
      </c>
      <c r="M228">
        <f t="shared" ca="1" si="68"/>
        <v>0</v>
      </c>
      <c r="N228">
        <f t="shared" ca="1" si="69"/>
        <v>0</v>
      </c>
      <c r="O228">
        <f t="shared" ca="1" si="70"/>
        <v>1</v>
      </c>
      <c r="P228">
        <f t="shared" ca="1" si="71"/>
        <v>0</v>
      </c>
    </row>
    <row r="229" spans="1:16" x14ac:dyDescent="0.25">
      <c r="A229" s="29">
        <v>45291</v>
      </c>
      <c r="B229" s="28">
        <v>910308369</v>
      </c>
      <c r="C229" s="28" t="s">
        <v>28</v>
      </c>
      <c r="D229" s="28" t="s">
        <v>117</v>
      </c>
      <c r="E229" s="28" t="s">
        <v>116</v>
      </c>
      <c r="F229" s="28" t="s">
        <v>137</v>
      </c>
      <c r="G229" s="29">
        <v>44929</v>
      </c>
      <c r="H229">
        <f t="shared" ca="1" si="72"/>
        <v>344</v>
      </c>
      <c r="I229" s="1">
        <v>5</v>
      </c>
      <c r="J229">
        <f t="shared" ca="1" si="65"/>
        <v>0</v>
      </c>
      <c r="K229">
        <f t="shared" ca="1" si="66"/>
        <v>0</v>
      </c>
      <c r="L229">
        <f t="shared" ca="1" si="67"/>
        <v>0</v>
      </c>
      <c r="M229">
        <f t="shared" ca="1" si="68"/>
        <v>0</v>
      </c>
      <c r="N229">
        <f t="shared" ca="1" si="69"/>
        <v>0</v>
      </c>
      <c r="O229">
        <f t="shared" ca="1" si="70"/>
        <v>1</v>
      </c>
      <c r="P229">
        <f t="shared" ca="1" si="71"/>
        <v>0</v>
      </c>
    </row>
    <row r="230" spans="1:16" x14ac:dyDescent="0.25">
      <c r="A230" s="29">
        <v>45291</v>
      </c>
      <c r="B230" s="28">
        <v>910308637</v>
      </c>
      <c r="C230" s="28" t="s">
        <v>28</v>
      </c>
      <c r="D230" s="28" t="s">
        <v>85</v>
      </c>
      <c r="E230" s="28" t="s">
        <v>116</v>
      </c>
      <c r="F230" s="28" t="s">
        <v>137</v>
      </c>
      <c r="G230" s="29">
        <v>44931</v>
      </c>
      <c r="H230">
        <f t="shared" ca="1" si="72"/>
        <v>342</v>
      </c>
      <c r="I230" s="1">
        <v>5</v>
      </c>
      <c r="J230">
        <f t="shared" ca="1" si="65"/>
        <v>0</v>
      </c>
      <c r="K230">
        <f t="shared" ca="1" si="66"/>
        <v>0</v>
      </c>
      <c r="L230">
        <f t="shared" ca="1" si="67"/>
        <v>0</v>
      </c>
      <c r="M230">
        <f t="shared" ca="1" si="68"/>
        <v>0</v>
      </c>
      <c r="N230">
        <f t="shared" ca="1" si="69"/>
        <v>0</v>
      </c>
      <c r="O230">
        <f t="shared" ca="1" si="70"/>
        <v>1</v>
      </c>
      <c r="P230">
        <f t="shared" ca="1" si="71"/>
        <v>0</v>
      </c>
    </row>
    <row r="231" spans="1:16" x14ac:dyDescent="0.25">
      <c r="A231" s="29">
        <v>45291</v>
      </c>
      <c r="B231" s="28">
        <v>910308882</v>
      </c>
      <c r="C231" s="28" t="s">
        <v>28</v>
      </c>
      <c r="D231" s="28" t="s">
        <v>85</v>
      </c>
      <c r="E231" s="28" t="s">
        <v>116</v>
      </c>
      <c r="F231" s="28" t="s">
        <v>137</v>
      </c>
      <c r="G231" s="29">
        <v>44932</v>
      </c>
      <c r="H231">
        <f t="shared" ca="1" si="72"/>
        <v>341</v>
      </c>
      <c r="I231" s="1">
        <v>5</v>
      </c>
      <c r="J231">
        <f t="shared" ca="1" si="65"/>
        <v>0</v>
      </c>
      <c r="K231">
        <f t="shared" ca="1" si="66"/>
        <v>0</v>
      </c>
      <c r="L231">
        <f t="shared" ca="1" si="67"/>
        <v>0</v>
      </c>
      <c r="M231">
        <f t="shared" ca="1" si="68"/>
        <v>0</v>
      </c>
      <c r="N231">
        <f t="shared" ca="1" si="69"/>
        <v>0</v>
      </c>
      <c r="O231">
        <f t="shared" ca="1" si="70"/>
        <v>1</v>
      </c>
      <c r="P231">
        <f t="shared" ca="1" si="71"/>
        <v>0</v>
      </c>
    </row>
    <row r="232" spans="1:16" x14ac:dyDescent="0.25">
      <c r="A232" s="29">
        <v>45291</v>
      </c>
      <c r="B232" s="28">
        <v>910309343</v>
      </c>
      <c r="C232" s="28" t="s">
        <v>28</v>
      </c>
      <c r="D232" s="28" t="s">
        <v>85</v>
      </c>
      <c r="E232" s="28" t="s">
        <v>116</v>
      </c>
      <c r="F232" s="28" t="s">
        <v>137</v>
      </c>
      <c r="G232" s="29">
        <v>44936</v>
      </c>
      <c r="H232">
        <f t="shared" ca="1" si="72"/>
        <v>337</v>
      </c>
      <c r="I232" s="1">
        <v>5</v>
      </c>
      <c r="J232">
        <f t="shared" ca="1" si="65"/>
        <v>0</v>
      </c>
      <c r="K232">
        <f t="shared" ca="1" si="66"/>
        <v>0</v>
      </c>
      <c r="L232">
        <f t="shared" ca="1" si="67"/>
        <v>0</v>
      </c>
      <c r="M232">
        <f t="shared" ca="1" si="68"/>
        <v>0</v>
      </c>
      <c r="N232">
        <f t="shared" ca="1" si="69"/>
        <v>0</v>
      </c>
      <c r="O232">
        <f t="shared" ca="1" si="70"/>
        <v>1</v>
      </c>
      <c r="P232">
        <f t="shared" ca="1" si="71"/>
        <v>0</v>
      </c>
    </row>
    <row r="233" spans="1:16" x14ac:dyDescent="0.25">
      <c r="A233" s="29">
        <v>45291</v>
      </c>
      <c r="B233" s="28">
        <v>910309345</v>
      </c>
      <c r="C233" s="28" t="s">
        <v>28</v>
      </c>
      <c r="D233" s="28" t="s">
        <v>85</v>
      </c>
      <c r="E233" s="28" t="s">
        <v>116</v>
      </c>
      <c r="F233" s="28" t="s">
        <v>137</v>
      </c>
      <c r="G233" s="29">
        <v>44936</v>
      </c>
      <c r="H233">
        <f t="shared" ca="1" si="72"/>
        <v>337</v>
      </c>
      <c r="I233" s="1">
        <v>5</v>
      </c>
      <c r="J233">
        <f t="shared" ca="1" si="65"/>
        <v>0</v>
      </c>
      <c r="K233">
        <f t="shared" ca="1" si="66"/>
        <v>0</v>
      </c>
      <c r="L233">
        <f t="shared" ca="1" si="67"/>
        <v>0</v>
      </c>
      <c r="M233">
        <f t="shared" ca="1" si="68"/>
        <v>0</v>
      </c>
      <c r="N233">
        <f t="shared" ca="1" si="69"/>
        <v>0</v>
      </c>
      <c r="O233">
        <f t="shared" ca="1" si="70"/>
        <v>1</v>
      </c>
      <c r="P233">
        <f t="shared" ca="1" si="71"/>
        <v>0</v>
      </c>
    </row>
    <row r="234" spans="1:16" x14ac:dyDescent="0.25">
      <c r="A234" s="29">
        <v>45291</v>
      </c>
      <c r="B234" s="28">
        <v>910311060</v>
      </c>
      <c r="C234" s="28" t="s">
        <v>28</v>
      </c>
      <c r="D234" s="28" t="s">
        <v>85</v>
      </c>
      <c r="E234" s="28" t="s">
        <v>116</v>
      </c>
      <c r="F234" s="28" t="s">
        <v>137</v>
      </c>
      <c r="G234" s="29">
        <v>44944</v>
      </c>
      <c r="H234">
        <f t="shared" ca="1" si="72"/>
        <v>329</v>
      </c>
      <c r="I234" s="1">
        <v>5</v>
      </c>
      <c r="J234">
        <f t="shared" ca="1" si="65"/>
        <v>0</v>
      </c>
      <c r="K234">
        <f t="shared" ca="1" si="66"/>
        <v>0</v>
      </c>
      <c r="L234">
        <f t="shared" ca="1" si="67"/>
        <v>0</v>
      </c>
      <c r="M234">
        <f t="shared" ca="1" si="68"/>
        <v>0</v>
      </c>
      <c r="N234">
        <f t="shared" ca="1" si="69"/>
        <v>0</v>
      </c>
      <c r="O234">
        <f t="shared" ca="1" si="70"/>
        <v>1</v>
      </c>
      <c r="P234">
        <f t="shared" ca="1" si="71"/>
        <v>0</v>
      </c>
    </row>
    <row r="235" spans="1:16" x14ac:dyDescent="0.25">
      <c r="A235" s="29">
        <v>45291</v>
      </c>
      <c r="B235" s="28">
        <v>910312138</v>
      </c>
      <c r="C235" s="28" t="s">
        <v>28</v>
      </c>
      <c r="D235" s="28" t="s">
        <v>85</v>
      </c>
      <c r="E235" s="28" t="s">
        <v>116</v>
      </c>
      <c r="F235" s="28" t="s">
        <v>137</v>
      </c>
      <c r="G235" s="29">
        <v>44950</v>
      </c>
      <c r="H235">
        <f t="shared" ca="1" si="72"/>
        <v>323</v>
      </c>
      <c r="I235" s="1">
        <v>5</v>
      </c>
      <c r="J235">
        <f t="shared" ca="1" si="65"/>
        <v>0</v>
      </c>
      <c r="K235">
        <f t="shared" ca="1" si="66"/>
        <v>0</v>
      </c>
      <c r="L235">
        <f t="shared" ca="1" si="67"/>
        <v>0</v>
      </c>
      <c r="M235">
        <f t="shared" ca="1" si="68"/>
        <v>0</v>
      </c>
      <c r="N235">
        <f t="shared" ca="1" si="69"/>
        <v>0</v>
      </c>
      <c r="O235">
        <f t="shared" ca="1" si="70"/>
        <v>1</v>
      </c>
      <c r="P235">
        <f t="shared" ca="1" si="71"/>
        <v>0</v>
      </c>
    </row>
    <row r="236" spans="1:16" x14ac:dyDescent="0.25">
      <c r="A236" s="29">
        <v>45291</v>
      </c>
      <c r="B236" s="28">
        <v>910312139</v>
      </c>
      <c r="C236" s="28" t="s">
        <v>28</v>
      </c>
      <c r="D236" s="28" t="s">
        <v>85</v>
      </c>
      <c r="E236" s="28" t="s">
        <v>116</v>
      </c>
      <c r="F236" s="28" t="s">
        <v>137</v>
      </c>
      <c r="G236" s="29">
        <v>44950</v>
      </c>
      <c r="H236">
        <f t="shared" ca="1" si="72"/>
        <v>323</v>
      </c>
      <c r="I236" s="1">
        <v>5</v>
      </c>
      <c r="J236">
        <f t="shared" ca="1" si="65"/>
        <v>0</v>
      </c>
      <c r="K236">
        <f t="shared" ca="1" si="66"/>
        <v>0</v>
      </c>
      <c r="L236">
        <f t="shared" ca="1" si="67"/>
        <v>0</v>
      </c>
      <c r="M236">
        <f t="shared" ca="1" si="68"/>
        <v>0</v>
      </c>
      <c r="N236">
        <f t="shared" ca="1" si="69"/>
        <v>0</v>
      </c>
      <c r="O236">
        <f t="shared" ca="1" si="70"/>
        <v>1</v>
      </c>
      <c r="P236">
        <f t="shared" ca="1" si="71"/>
        <v>0</v>
      </c>
    </row>
    <row r="237" spans="1:16" x14ac:dyDescent="0.25">
      <c r="A237" s="29">
        <v>45291</v>
      </c>
      <c r="B237" s="28">
        <v>910312402</v>
      </c>
      <c r="C237" s="28" t="s">
        <v>28</v>
      </c>
      <c r="D237" s="28" t="s">
        <v>85</v>
      </c>
      <c r="E237" s="28" t="s">
        <v>116</v>
      </c>
      <c r="F237" s="28" t="s">
        <v>137</v>
      </c>
      <c r="G237" s="29">
        <v>44951</v>
      </c>
      <c r="H237">
        <f t="shared" ca="1" si="72"/>
        <v>322</v>
      </c>
      <c r="I237" s="1">
        <v>5</v>
      </c>
      <c r="J237">
        <f t="shared" ca="1" si="65"/>
        <v>0</v>
      </c>
      <c r="K237">
        <f t="shared" ca="1" si="66"/>
        <v>0</v>
      </c>
      <c r="L237">
        <f t="shared" ca="1" si="67"/>
        <v>0</v>
      </c>
      <c r="M237">
        <f t="shared" ca="1" si="68"/>
        <v>0</v>
      </c>
      <c r="N237">
        <f t="shared" ca="1" si="69"/>
        <v>0</v>
      </c>
      <c r="O237">
        <f t="shared" ca="1" si="70"/>
        <v>1</v>
      </c>
      <c r="P237">
        <f t="shared" ca="1" si="71"/>
        <v>0</v>
      </c>
    </row>
    <row r="238" spans="1:16" x14ac:dyDescent="0.25">
      <c r="A238" s="29">
        <v>45291</v>
      </c>
      <c r="B238" s="28">
        <v>910312898</v>
      </c>
      <c r="C238" s="28" t="s">
        <v>28</v>
      </c>
      <c r="D238" s="28" t="s">
        <v>85</v>
      </c>
      <c r="E238" s="28" t="s">
        <v>116</v>
      </c>
      <c r="F238" s="28" t="s">
        <v>137</v>
      </c>
      <c r="G238" s="29">
        <v>44952</v>
      </c>
      <c r="H238">
        <f t="shared" ca="1" si="72"/>
        <v>321</v>
      </c>
      <c r="I238" s="1">
        <v>5</v>
      </c>
      <c r="J238">
        <f t="shared" ca="1" si="65"/>
        <v>0</v>
      </c>
      <c r="K238">
        <f t="shared" ca="1" si="66"/>
        <v>0</v>
      </c>
      <c r="L238">
        <f t="shared" ca="1" si="67"/>
        <v>0</v>
      </c>
      <c r="M238">
        <f t="shared" ca="1" si="68"/>
        <v>0</v>
      </c>
      <c r="N238">
        <f t="shared" ca="1" si="69"/>
        <v>0</v>
      </c>
      <c r="O238">
        <f t="shared" ca="1" si="70"/>
        <v>1</v>
      </c>
      <c r="P238">
        <f t="shared" ca="1" si="71"/>
        <v>0</v>
      </c>
    </row>
    <row r="239" spans="1:16" x14ac:dyDescent="0.25">
      <c r="A239" s="29">
        <v>45291</v>
      </c>
      <c r="B239" s="28">
        <v>910313058</v>
      </c>
      <c r="C239" s="28" t="s">
        <v>28</v>
      </c>
      <c r="D239" s="28" t="s">
        <v>85</v>
      </c>
      <c r="E239" s="28" t="s">
        <v>116</v>
      </c>
      <c r="F239" s="28" t="s">
        <v>137</v>
      </c>
      <c r="G239" s="29">
        <v>44953</v>
      </c>
      <c r="H239">
        <f t="shared" ca="1" si="72"/>
        <v>320</v>
      </c>
      <c r="I239" s="1">
        <v>5</v>
      </c>
      <c r="J239">
        <f t="shared" ca="1" si="65"/>
        <v>0</v>
      </c>
      <c r="K239">
        <f t="shared" ca="1" si="66"/>
        <v>0</v>
      </c>
      <c r="L239">
        <f t="shared" ca="1" si="67"/>
        <v>0</v>
      </c>
      <c r="M239">
        <f t="shared" ca="1" si="68"/>
        <v>0</v>
      </c>
      <c r="N239">
        <f t="shared" ca="1" si="69"/>
        <v>0</v>
      </c>
      <c r="O239">
        <f t="shared" ca="1" si="70"/>
        <v>1</v>
      </c>
      <c r="P239">
        <f t="shared" ca="1" si="71"/>
        <v>0</v>
      </c>
    </row>
    <row r="240" spans="1:16" x14ac:dyDescent="0.25">
      <c r="A240" s="29">
        <v>45291</v>
      </c>
      <c r="B240" s="28">
        <v>910313467</v>
      </c>
      <c r="C240" s="28" t="s">
        <v>28</v>
      </c>
      <c r="D240" s="28" t="s">
        <v>85</v>
      </c>
      <c r="E240" s="28" t="s">
        <v>116</v>
      </c>
      <c r="F240" s="28" t="s">
        <v>137</v>
      </c>
      <c r="G240" s="29">
        <v>44956</v>
      </c>
      <c r="H240">
        <f t="shared" ca="1" si="72"/>
        <v>317</v>
      </c>
      <c r="I240" s="1">
        <v>5</v>
      </c>
      <c r="J240">
        <f t="shared" ref="J240:J241" ca="1" si="73">COUNTIFS(H240,"&gt;=0",H240,"&lt;=30")</f>
        <v>0</v>
      </c>
      <c r="K240">
        <f t="shared" ref="K240:K241" ca="1" si="74">COUNTIFS(H240,"&gt;=31",H240,"&lt;=45")</f>
        <v>0</v>
      </c>
      <c r="L240">
        <f t="shared" ref="L240:L241" ca="1" si="75">COUNTIFS(H240,"&gt;=46",H240,"&lt;=60")</f>
        <v>0</v>
      </c>
      <c r="M240">
        <f t="shared" ref="M240:M241" ca="1" si="76">COUNTIFS(H240,"&gt;=61",H240,"&lt;=90")</f>
        <v>0</v>
      </c>
      <c r="N240">
        <f t="shared" ref="N240:N241" ca="1" si="77">COUNTIFS(H240,"&gt;=91",H240,"&lt;=180")</f>
        <v>0</v>
      </c>
      <c r="O240">
        <f t="shared" ref="O240:O241" ca="1" si="78">COUNTIFS(H240,"&gt;=181",H240,"&lt;=360")</f>
        <v>1</v>
      </c>
      <c r="P240">
        <f t="shared" ref="P240:P241" ca="1" si="79">COUNTIFS(H240,"&gt;360")</f>
        <v>0</v>
      </c>
    </row>
    <row r="241" spans="1:16" x14ac:dyDescent="0.25">
      <c r="A241" s="29">
        <v>45291</v>
      </c>
      <c r="B241" s="28">
        <v>910314996</v>
      </c>
      <c r="C241" s="28" t="s">
        <v>28</v>
      </c>
      <c r="D241" s="28" t="s">
        <v>85</v>
      </c>
      <c r="E241" s="28" t="s">
        <v>116</v>
      </c>
      <c r="F241" s="28" t="s">
        <v>137</v>
      </c>
      <c r="G241" s="29">
        <v>44963</v>
      </c>
      <c r="H241">
        <f t="shared" ca="1" si="72"/>
        <v>310</v>
      </c>
      <c r="I241" s="1">
        <v>5</v>
      </c>
      <c r="J241">
        <f t="shared" ca="1" si="73"/>
        <v>0</v>
      </c>
      <c r="K241">
        <f t="shared" ca="1" si="74"/>
        <v>0</v>
      </c>
      <c r="L241">
        <f t="shared" ca="1" si="75"/>
        <v>0</v>
      </c>
      <c r="M241">
        <f t="shared" ca="1" si="76"/>
        <v>0</v>
      </c>
      <c r="N241">
        <f t="shared" ca="1" si="77"/>
        <v>0</v>
      </c>
      <c r="O241">
        <f t="shared" ca="1" si="78"/>
        <v>1</v>
      </c>
      <c r="P241">
        <f t="shared" ca="1" si="79"/>
        <v>0</v>
      </c>
    </row>
    <row r="242" spans="1:16" x14ac:dyDescent="0.25">
      <c r="A242" s="19">
        <v>45291</v>
      </c>
      <c r="B242" s="14">
        <v>910310200</v>
      </c>
      <c r="C242" s="14" t="s">
        <v>28</v>
      </c>
      <c r="D242" s="14" t="s">
        <v>85</v>
      </c>
      <c r="E242" s="14" t="s">
        <v>116</v>
      </c>
      <c r="F242" s="14" t="s">
        <v>137</v>
      </c>
      <c r="G242" s="20">
        <v>44939</v>
      </c>
      <c r="H242">
        <f t="shared" ref="H242:H258" ca="1" si="80">TODAY()-G242</f>
        <v>334</v>
      </c>
      <c r="I242" s="1">
        <v>6</v>
      </c>
      <c r="J242">
        <f t="shared" ref="J242:J273" ca="1" si="81">COUNTIFS(H242,"&gt;=0",H242,"&lt;=30")</f>
        <v>0</v>
      </c>
      <c r="K242">
        <f t="shared" ref="K242:K273" ca="1" si="82">COUNTIFS(H242,"&gt;=31",H242,"&lt;=45")</f>
        <v>0</v>
      </c>
      <c r="L242">
        <f t="shared" ref="L242:L273" ca="1" si="83">COUNTIFS(H242,"&gt;=46",H242,"&lt;=60")</f>
        <v>0</v>
      </c>
      <c r="M242">
        <f t="shared" ref="M242:M273" ca="1" si="84">COUNTIFS(H242,"&gt;=61",H242,"&lt;=90")</f>
        <v>0</v>
      </c>
      <c r="N242">
        <f t="shared" ref="N242:N273" ca="1" si="85">COUNTIFS(H242,"&gt;=91",H242,"&lt;=180")</f>
        <v>0</v>
      </c>
      <c r="O242">
        <f t="shared" ref="O242:O273" ca="1" si="86">COUNTIFS(H242,"&gt;=181",H242,"&lt;=360")</f>
        <v>1</v>
      </c>
      <c r="P242">
        <f t="shared" ref="P242:P273" ca="1" si="87">COUNTIFS(H242,"&gt;360")</f>
        <v>0</v>
      </c>
    </row>
    <row r="243" spans="1:16" x14ac:dyDescent="0.25">
      <c r="A243" s="19">
        <v>45291</v>
      </c>
      <c r="B243" s="14">
        <v>910310221</v>
      </c>
      <c r="C243" s="14" t="s">
        <v>28</v>
      </c>
      <c r="D243" s="14" t="s">
        <v>85</v>
      </c>
      <c r="E243" s="14" t="s">
        <v>116</v>
      </c>
      <c r="F243" s="14" t="s">
        <v>145</v>
      </c>
      <c r="G243" s="20">
        <v>44939</v>
      </c>
      <c r="H243">
        <f t="shared" ca="1" si="80"/>
        <v>334</v>
      </c>
      <c r="I243" s="1">
        <v>6</v>
      </c>
      <c r="J243">
        <f t="shared" ca="1" si="81"/>
        <v>0</v>
      </c>
      <c r="K243">
        <f t="shared" ca="1" si="82"/>
        <v>0</v>
      </c>
      <c r="L243">
        <f t="shared" ca="1" si="83"/>
        <v>0</v>
      </c>
      <c r="M243">
        <f t="shared" ca="1" si="84"/>
        <v>0</v>
      </c>
      <c r="N243">
        <f t="shared" ca="1" si="85"/>
        <v>0</v>
      </c>
      <c r="O243">
        <f t="shared" ca="1" si="86"/>
        <v>1</v>
      </c>
      <c r="P243">
        <f t="shared" ca="1" si="87"/>
        <v>0</v>
      </c>
    </row>
    <row r="244" spans="1:16" x14ac:dyDescent="0.25">
      <c r="A244" s="19">
        <v>45291</v>
      </c>
      <c r="B244" s="14">
        <v>910310222</v>
      </c>
      <c r="C244" s="14" t="s">
        <v>28</v>
      </c>
      <c r="D244" s="14" t="s">
        <v>85</v>
      </c>
      <c r="E244" s="14" t="s">
        <v>116</v>
      </c>
      <c r="F244" s="14" t="s">
        <v>137</v>
      </c>
      <c r="G244" s="20">
        <v>44939</v>
      </c>
      <c r="H244">
        <f t="shared" ca="1" si="80"/>
        <v>334</v>
      </c>
      <c r="I244" s="1">
        <v>6</v>
      </c>
      <c r="J244">
        <f t="shared" ca="1" si="81"/>
        <v>0</v>
      </c>
      <c r="K244">
        <f t="shared" ca="1" si="82"/>
        <v>0</v>
      </c>
      <c r="L244">
        <f t="shared" ca="1" si="83"/>
        <v>0</v>
      </c>
      <c r="M244">
        <f t="shared" ca="1" si="84"/>
        <v>0</v>
      </c>
      <c r="N244">
        <f t="shared" ca="1" si="85"/>
        <v>0</v>
      </c>
      <c r="O244">
        <f t="shared" ca="1" si="86"/>
        <v>1</v>
      </c>
      <c r="P244">
        <f t="shared" ca="1" si="87"/>
        <v>0</v>
      </c>
    </row>
    <row r="245" spans="1:16" x14ac:dyDescent="0.25">
      <c r="A245" s="19">
        <v>45291</v>
      </c>
      <c r="B245" s="14">
        <v>910311533</v>
      </c>
      <c r="C245" s="14" t="s">
        <v>28</v>
      </c>
      <c r="D245" s="14" t="s">
        <v>85</v>
      </c>
      <c r="E245" s="14" t="s">
        <v>116</v>
      </c>
      <c r="F245" s="14" t="s">
        <v>137</v>
      </c>
      <c r="G245" s="20">
        <v>44946</v>
      </c>
      <c r="H245">
        <f t="shared" ca="1" si="80"/>
        <v>327</v>
      </c>
      <c r="I245" s="1">
        <v>6</v>
      </c>
      <c r="J245">
        <f t="shared" ca="1" si="81"/>
        <v>0</v>
      </c>
      <c r="K245">
        <f t="shared" ca="1" si="82"/>
        <v>0</v>
      </c>
      <c r="L245">
        <f t="shared" ca="1" si="83"/>
        <v>0</v>
      </c>
      <c r="M245">
        <f t="shared" ca="1" si="84"/>
        <v>0</v>
      </c>
      <c r="N245">
        <f t="shared" ca="1" si="85"/>
        <v>0</v>
      </c>
      <c r="O245">
        <f t="shared" ca="1" si="86"/>
        <v>1</v>
      </c>
      <c r="P245">
        <f t="shared" ca="1" si="87"/>
        <v>0</v>
      </c>
    </row>
    <row r="246" spans="1:16" x14ac:dyDescent="0.25">
      <c r="A246" s="19">
        <v>45291</v>
      </c>
      <c r="B246" s="14">
        <v>910312901</v>
      </c>
      <c r="C246" s="14" t="s">
        <v>28</v>
      </c>
      <c r="D246" s="14" t="s">
        <v>85</v>
      </c>
      <c r="E246" s="14" t="s">
        <v>116</v>
      </c>
      <c r="F246" s="14" t="s">
        <v>137</v>
      </c>
      <c r="G246" s="20">
        <v>44952</v>
      </c>
      <c r="H246">
        <f t="shared" ca="1" si="80"/>
        <v>321</v>
      </c>
      <c r="I246" s="1">
        <v>6</v>
      </c>
      <c r="J246">
        <f t="shared" ca="1" si="81"/>
        <v>0</v>
      </c>
      <c r="K246">
        <f t="shared" ca="1" si="82"/>
        <v>0</v>
      </c>
      <c r="L246">
        <f t="shared" ca="1" si="83"/>
        <v>0</v>
      </c>
      <c r="M246">
        <f t="shared" ca="1" si="84"/>
        <v>0</v>
      </c>
      <c r="N246">
        <f t="shared" ca="1" si="85"/>
        <v>0</v>
      </c>
      <c r="O246">
        <f t="shared" ca="1" si="86"/>
        <v>1</v>
      </c>
      <c r="P246">
        <f t="shared" ca="1" si="87"/>
        <v>0</v>
      </c>
    </row>
    <row r="247" spans="1:16" x14ac:dyDescent="0.25">
      <c r="A247" s="19">
        <v>45291</v>
      </c>
      <c r="B247" s="14">
        <v>910313039</v>
      </c>
      <c r="C247" s="14" t="s">
        <v>28</v>
      </c>
      <c r="D247" s="14" t="s">
        <v>85</v>
      </c>
      <c r="E247" s="14" t="s">
        <v>116</v>
      </c>
      <c r="F247" s="14" t="s">
        <v>137</v>
      </c>
      <c r="G247" s="20">
        <v>44953</v>
      </c>
      <c r="H247">
        <f t="shared" ca="1" si="80"/>
        <v>320</v>
      </c>
      <c r="I247" s="1">
        <v>6</v>
      </c>
      <c r="J247">
        <f t="shared" ca="1" si="81"/>
        <v>0</v>
      </c>
      <c r="K247">
        <f t="shared" ca="1" si="82"/>
        <v>0</v>
      </c>
      <c r="L247">
        <f t="shared" ca="1" si="83"/>
        <v>0</v>
      </c>
      <c r="M247">
        <f t="shared" ca="1" si="84"/>
        <v>0</v>
      </c>
      <c r="N247">
        <f t="shared" ca="1" si="85"/>
        <v>0</v>
      </c>
      <c r="O247">
        <f t="shared" ca="1" si="86"/>
        <v>1</v>
      </c>
      <c r="P247">
        <f t="shared" ca="1" si="87"/>
        <v>0</v>
      </c>
    </row>
    <row r="248" spans="1:16" x14ac:dyDescent="0.25">
      <c r="A248" s="19">
        <v>45291</v>
      </c>
      <c r="B248" s="14">
        <v>910313056</v>
      </c>
      <c r="C248" s="14" t="s">
        <v>28</v>
      </c>
      <c r="D248" s="14" t="s">
        <v>85</v>
      </c>
      <c r="E248" s="14" t="s">
        <v>116</v>
      </c>
      <c r="F248" s="14" t="s">
        <v>137</v>
      </c>
      <c r="G248" s="20">
        <v>44953</v>
      </c>
      <c r="H248">
        <f t="shared" ca="1" si="80"/>
        <v>320</v>
      </c>
      <c r="I248" s="1">
        <v>6</v>
      </c>
      <c r="J248">
        <f t="shared" ca="1" si="81"/>
        <v>0</v>
      </c>
      <c r="K248">
        <f t="shared" ca="1" si="82"/>
        <v>0</v>
      </c>
      <c r="L248">
        <f t="shared" ca="1" si="83"/>
        <v>0</v>
      </c>
      <c r="M248">
        <f t="shared" ca="1" si="84"/>
        <v>0</v>
      </c>
      <c r="N248">
        <f t="shared" ca="1" si="85"/>
        <v>0</v>
      </c>
      <c r="O248">
        <f t="shared" ca="1" si="86"/>
        <v>1</v>
      </c>
      <c r="P248">
        <f t="shared" ca="1" si="87"/>
        <v>0</v>
      </c>
    </row>
    <row r="249" spans="1:16" x14ac:dyDescent="0.25">
      <c r="A249" s="19">
        <v>45291</v>
      </c>
      <c r="B249" s="14">
        <v>910313059</v>
      </c>
      <c r="C249" s="14" t="s">
        <v>28</v>
      </c>
      <c r="D249" s="14" t="s">
        <v>85</v>
      </c>
      <c r="E249" s="14" t="s">
        <v>116</v>
      </c>
      <c r="F249" s="14" t="s">
        <v>137</v>
      </c>
      <c r="G249" s="20">
        <v>44953</v>
      </c>
      <c r="H249">
        <f t="shared" ca="1" si="80"/>
        <v>320</v>
      </c>
      <c r="I249" s="1">
        <v>6</v>
      </c>
      <c r="J249">
        <f t="shared" ca="1" si="81"/>
        <v>0</v>
      </c>
      <c r="K249">
        <f t="shared" ca="1" si="82"/>
        <v>0</v>
      </c>
      <c r="L249">
        <f t="shared" ca="1" si="83"/>
        <v>0</v>
      </c>
      <c r="M249">
        <f t="shared" ca="1" si="84"/>
        <v>0</v>
      </c>
      <c r="N249">
        <f t="shared" ca="1" si="85"/>
        <v>0</v>
      </c>
      <c r="O249">
        <f t="shared" ca="1" si="86"/>
        <v>1</v>
      </c>
      <c r="P249">
        <f t="shared" ca="1" si="87"/>
        <v>0</v>
      </c>
    </row>
    <row r="250" spans="1:16" x14ac:dyDescent="0.25">
      <c r="A250" s="19">
        <v>45291</v>
      </c>
      <c r="B250" s="14">
        <v>910313465</v>
      </c>
      <c r="C250" s="14" t="s">
        <v>28</v>
      </c>
      <c r="D250" s="14" t="s">
        <v>85</v>
      </c>
      <c r="E250" s="14" t="s">
        <v>116</v>
      </c>
      <c r="F250" s="14" t="s">
        <v>145</v>
      </c>
      <c r="G250" s="20">
        <v>44956</v>
      </c>
      <c r="H250">
        <f t="shared" ca="1" si="80"/>
        <v>317</v>
      </c>
      <c r="I250" s="1">
        <v>6</v>
      </c>
      <c r="J250">
        <f t="shared" ca="1" si="81"/>
        <v>0</v>
      </c>
      <c r="K250">
        <f t="shared" ca="1" si="82"/>
        <v>0</v>
      </c>
      <c r="L250">
        <f t="shared" ca="1" si="83"/>
        <v>0</v>
      </c>
      <c r="M250">
        <f t="shared" ca="1" si="84"/>
        <v>0</v>
      </c>
      <c r="N250">
        <f t="shared" ca="1" si="85"/>
        <v>0</v>
      </c>
      <c r="O250">
        <f t="shared" ca="1" si="86"/>
        <v>1</v>
      </c>
      <c r="P250">
        <f t="shared" ca="1" si="87"/>
        <v>0</v>
      </c>
    </row>
    <row r="251" spans="1:16" x14ac:dyDescent="0.25">
      <c r="A251" s="19">
        <v>45291</v>
      </c>
      <c r="B251" s="14">
        <v>910314229</v>
      </c>
      <c r="C251" s="14" t="s">
        <v>28</v>
      </c>
      <c r="D251" s="14" t="s">
        <v>85</v>
      </c>
      <c r="E251" s="14" t="s">
        <v>116</v>
      </c>
      <c r="F251" s="14" t="s">
        <v>146</v>
      </c>
      <c r="G251" s="20">
        <v>44959</v>
      </c>
      <c r="H251">
        <f t="shared" ca="1" si="80"/>
        <v>314</v>
      </c>
      <c r="I251" s="1">
        <v>6</v>
      </c>
      <c r="J251">
        <f t="shared" ca="1" si="81"/>
        <v>0</v>
      </c>
      <c r="K251">
        <f t="shared" ca="1" si="82"/>
        <v>0</v>
      </c>
      <c r="L251">
        <f t="shared" ca="1" si="83"/>
        <v>0</v>
      </c>
      <c r="M251">
        <f t="shared" ca="1" si="84"/>
        <v>0</v>
      </c>
      <c r="N251">
        <f t="shared" ca="1" si="85"/>
        <v>0</v>
      </c>
      <c r="O251">
        <f t="shared" ca="1" si="86"/>
        <v>1</v>
      </c>
      <c r="P251">
        <f t="shared" ca="1" si="87"/>
        <v>0</v>
      </c>
    </row>
    <row r="252" spans="1:16" x14ac:dyDescent="0.25">
      <c r="A252" s="19">
        <v>45291</v>
      </c>
      <c r="B252" s="14">
        <v>910314230</v>
      </c>
      <c r="C252" s="14" t="s">
        <v>28</v>
      </c>
      <c r="D252" s="14" t="s">
        <v>85</v>
      </c>
      <c r="E252" s="14" t="s">
        <v>116</v>
      </c>
      <c r="F252" s="14" t="s">
        <v>146</v>
      </c>
      <c r="G252" s="20">
        <v>44959</v>
      </c>
      <c r="H252">
        <f t="shared" ca="1" si="80"/>
        <v>314</v>
      </c>
      <c r="I252" s="1">
        <v>6</v>
      </c>
      <c r="J252">
        <f t="shared" ca="1" si="81"/>
        <v>0</v>
      </c>
      <c r="K252">
        <f t="shared" ca="1" si="82"/>
        <v>0</v>
      </c>
      <c r="L252">
        <f t="shared" ca="1" si="83"/>
        <v>0</v>
      </c>
      <c r="M252">
        <f t="shared" ca="1" si="84"/>
        <v>0</v>
      </c>
      <c r="N252">
        <f t="shared" ca="1" si="85"/>
        <v>0</v>
      </c>
      <c r="O252">
        <f t="shared" ca="1" si="86"/>
        <v>1</v>
      </c>
      <c r="P252">
        <f t="shared" ca="1" si="87"/>
        <v>0</v>
      </c>
    </row>
    <row r="253" spans="1:16" x14ac:dyDescent="0.25">
      <c r="A253" s="19">
        <v>45291</v>
      </c>
      <c r="B253" s="14">
        <v>910314660</v>
      </c>
      <c r="C253" s="14" t="s">
        <v>28</v>
      </c>
      <c r="D253" s="14" t="s">
        <v>85</v>
      </c>
      <c r="E253" s="14" t="s">
        <v>116</v>
      </c>
      <c r="F253" s="14" t="s">
        <v>143</v>
      </c>
      <c r="G253" s="20">
        <v>44960</v>
      </c>
      <c r="H253">
        <f t="shared" ca="1" si="80"/>
        <v>313</v>
      </c>
      <c r="I253" s="1">
        <v>6</v>
      </c>
      <c r="J253">
        <f t="shared" ca="1" si="81"/>
        <v>0</v>
      </c>
      <c r="K253">
        <f t="shared" ca="1" si="82"/>
        <v>0</v>
      </c>
      <c r="L253">
        <f t="shared" ca="1" si="83"/>
        <v>0</v>
      </c>
      <c r="M253">
        <f t="shared" ca="1" si="84"/>
        <v>0</v>
      </c>
      <c r="N253">
        <f t="shared" ca="1" si="85"/>
        <v>0</v>
      </c>
      <c r="O253">
        <f t="shared" ca="1" si="86"/>
        <v>1</v>
      </c>
      <c r="P253">
        <f t="shared" ca="1" si="87"/>
        <v>0</v>
      </c>
    </row>
    <row r="254" spans="1:16" x14ac:dyDescent="0.25">
      <c r="A254" s="19">
        <v>45291</v>
      </c>
      <c r="B254" s="14">
        <v>910314992</v>
      </c>
      <c r="C254" s="14" t="s">
        <v>28</v>
      </c>
      <c r="D254" s="14" t="s">
        <v>85</v>
      </c>
      <c r="E254" s="14" t="s">
        <v>116</v>
      </c>
      <c r="F254" s="14" t="s">
        <v>145</v>
      </c>
      <c r="G254" s="20">
        <v>44963</v>
      </c>
      <c r="H254">
        <f t="shared" ca="1" si="80"/>
        <v>310</v>
      </c>
      <c r="I254" s="1">
        <v>6</v>
      </c>
      <c r="J254">
        <f t="shared" ca="1" si="81"/>
        <v>0</v>
      </c>
      <c r="K254">
        <f t="shared" ca="1" si="82"/>
        <v>0</v>
      </c>
      <c r="L254">
        <f t="shared" ca="1" si="83"/>
        <v>0</v>
      </c>
      <c r="M254">
        <f t="shared" ca="1" si="84"/>
        <v>0</v>
      </c>
      <c r="N254">
        <f t="shared" ca="1" si="85"/>
        <v>0</v>
      </c>
      <c r="O254">
        <f t="shared" ca="1" si="86"/>
        <v>1</v>
      </c>
      <c r="P254">
        <f t="shared" ca="1" si="87"/>
        <v>0</v>
      </c>
    </row>
    <row r="255" spans="1:16" x14ac:dyDescent="0.25">
      <c r="A255" s="19">
        <v>45291</v>
      </c>
      <c r="B255" s="14">
        <v>910315991</v>
      </c>
      <c r="C255" s="14" t="s">
        <v>28</v>
      </c>
      <c r="D255" s="14" t="s">
        <v>85</v>
      </c>
      <c r="E255" s="14" t="s">
        <v>116</v>
      </c>
      <c r="F255" s="14" t="s">
        <v>137</v>
      </c>
      <c r="G255" s="20">
        <v>44966</v>
      </c>
      <c r="H255">
        <f t="shared" ca="1" si="80"/>
        <v>307</v>
      </c>
      <c r="I255" s="1">
        <v>6</v>
      </c>
      <c r="J255">
        <f t="shared" ca="1" si="81"/>
        <v>0</v>
      </c>
      <c r="K255">
        <f t="shared" ca="1" si="82"/>
        <v>0</v>
      </c>
      <c r="L255">
        <f t="shared" ca="1" si="83"/>
        <v>0</v>
      </c>
      <c r="M255">
        <f t="shared" ca="1" si="84"/>
        <v>0</v>
      </c>
      <c r="N255">
        <f t="shared" ca="1" si="85"/>
        <v>0</v>
      </c>
      <c r="O255">
        <f t="shared" ca="1" si="86"/>
        <v>1</v>
      </c>
      <c r="P255">
        <f t="shared" ca="1" si="87"/>
        <v>0</v>
      </c>
    </row>
    <row r="256" spans="1:16" x14ac:dyDescent="0.25">
      <c r="A256" s="19">
        <v>45291</v>
      </c>
      <c r="B256" s="14">
        <v>910315994</v>
      </c>
      <c r="C256" s="14" t="s">
        <v>28</v>
      </c>
      <c r="D256" s="14" t="s">
        <v>85</v>
      </c>
      <c r="E256" s="14" t="s">
        <v>116</v>
      </c>
      <c r="F256" s="14" t="s">
        <v>137</v>
      </c>
      <c r="G256" s="20">
        <v>44966</v>
      </c>
      <c r="H256">
        <f t="shared" ca="1" si="80"/>
        <v>307</v>
      </c>
      <c r="I256" s="1">
        <v>6</v>
      </c>
      <c r="J256">
        <f t="shared" ca="1" si="81"/>
        <v>0</v>
      </c>
      <c r="K256">
        <f t="shared" ca="1" si="82"/>
        <v>0</v>
      </c>
      <c r="L256">
        <f t="shared" ca="1" si="83"/>
        <v>0</v>
      </c>
      <c r="M256">
        <f t="shared" ca="1" si="84"/>
        <v>0</v>
      </c>
      <c r="N256">
        <f t="shared" ca="1" si="85"/>
        <v>0</v>
      </c>
      <c r="O256">
        <f t="shared" ca="1" si="86"/>
        <v>1</v>
      </c>
      <c r="P256">
        <f t="shared" ca="1" si="87"/>
        <v>0</v>
      </c>
    </row>
    <row r="257" spans="1:16" x14ac:dyDescent="0.25">
      <c r="A257" s="19">
        <v>45291</v>
      </c>
      <c r="B257" s="14">
        <v>910316041</v>
      </c>
      <c r="C257" s="14" t="s">
        <v>28</v>
      </c>
      <c r="D257" s="14" t="s">
        <v>85</v>
      </c>
      <c r="E257" s="14" t="s">
        <v>116</v>
      </c>
      <c r="F257" s="14" t="s">
        <v>137</v>
      </c>
      <c r="G257" s="20">
        <v>44966</v>
      </c>
      <c r="H257">
        <f t="shared" ca="1" si="80"/>
        <v>307</v>
      </c>
      <c r="I257" s="1">
        <v>6</v>
      </c>
      <c r="J257">
        <f t="shared" ca="1" si="81"/>
        <v>0</v>
      </c>
      <c r="K257">
        <f t="shared" ca="1" si="82"/>
        <v>0</v>
      </c>
      <c r="L257">
        <f t="shared" ca="1" si="83"/>
        <v>0</v>
      </c>
      <c r="M257">
        <f t="shared" ca="1" si="84"/>
        <v>0</v>
      </c>
      <c r="N257">
        <f t="shared" ca="1" si="85"/>
        <v>0</v>
      </c>
      <c r="O257">
        <f t="shared" ca="1" si="86"/>
        <v>1</v>
      </c>
      <c r="P257">
        <f t="shared" ca="1" si="87"/>
        <v>0</v>
      </c>
    </row>
    <row r="258" spans="1:16" x14ac:dyDescent="0.25">
      <c r="A258" s="19">
        <v>45291</v>
      </c>
      <c r="B258" s="14">
        <v>910316676</v>
      </c>
      <c r="C258" s="14" t="s">
        <v>28</v>
      </c>
      <c r="D258" s="14" t="s">
        <v>85</v>
      </c>
      <c r="E258" s="14" t="s">
        <v>116</v>
      </c>
      <c r="F258" s="14" t="s">
        <v>137</v>
      </c>
      <c r="G258" s="20">
        <v>44970</v>
      </c>
      <c r="H258">
        <f t="shared" ca="1" si="80"/>
        <v>303</v>
      </c>
      <c r="I258" s="1">
        <v>6</v>
      </c>
      <c r="J258">
        <f t="shared" ca="1" si="81"/>
        <v>0</v>
      </c>
      <c r="K258">
        <f t="shared" ca="1" si="82"/>
        <v>0</v>
      </c>
      <c r="L258">
        <f t="shared" ca="1" si="83"/>
        <v>0</v>
      </c>
      <c r="M258">
        <f t="shared" ca="1" si="84"/>
        <v>0</v>
      </c>
      <c r="N258">
        <f t="shared" ca="1" si="85"/>
        <v>0</v>
      </c>
      <c r="O258">
        <f t="shared" ca="1" si="86"/>
        <v>1</v>
      </c>
      <c r="P258">
        <f t="shared" ca="1" si="87"/>
        <v>0</v>
      </c>
    </row>
    <row r="259" spans="1:16" x14ac:dyDescent="0.25">
      <c r="A259" s="19">
        <v>45291</v>
      </c>
      <c r="B259" s="14">
        <v>910260903</v>
      </c>
      <c r="C259" s="14" t="s">
        <v>28</v>
      </c>
      <c r="D259" s="14" t="s">
        <v>85</v>
      </c>
      <c r="E259" s="14" t="s">
        <v>116</v>
      </c>
      <c r="F259" s="14" t="s">
        <v>137</v>
      </c>
      <c r="G259" s="20">
        <v>44687</v>
      </c>
      <c r="H259">
        <f t="shared" ref="H259:H279" ca="1" si="88">TODAY()-G259</f>
        <v>586</v>
      </c>
      <c r="I259" s="1">
        <v>6</v>
      </c>
      <c r="J259">
        <f t="shared" ca="1" si="81"/>
        <v>0</v>
      </c>
      <c r="K259">
        <f t="shared" ca="1" si="82"/>
        <v>0</v>
      </c>
      <c r="L259">
        <f t="shared" ca="1" si="83"/>
        <v>0</v>
      </c>
      <c r="M259">
        <f t="shared" ca="1" si="84"/>
        <v>0</v>
      </c>
      <c r="N259">
        <f t="shared" ca="1" si="85"/>
        <v>0</v>
      </c>
      <c r="O259">
        <f t="shared" ca="1" si="86"/>
        <v>0</v>
      </c>
      <c r="P259">
        <f t="shared" ca="1" si="87"/>
        <v>1</v>
      </c>
    </row>
    <row r="260" spans="1:16" x14ac:dyDescent="0.25">
      <c r="A260" s="19">
        <v>45291</v>
      </c>
      <c r="B260" s="14">
        <v>910308072</v>
      </c>
      <c r="C260" s="14" t="s">
        <v>28</v>
      </c>
      <c r="D260" s="14" t="s">
        <v>85</v>
      </c>
      <c r="E260" s="14" t="s">
        <v>116</v>
      </c>
      <c r="F260" s="14" t="s">
        <v>137</v>
      </c>
      <c r="G260" s="20">
        <v>44928</v>
      </c>
      <c r="H260">
        <f t="shared" ca="1" si="88"/>
        <v>345</v>
      </c>
      <c r="I260" s="1">
        <v>6</v>
      </c>
      <c r="J260">
        <f t="shared" ca="1" si="81"/>
        <v>0</v>
      </c>
      <c r="K260">
        <f t="shared" ca="1" si="82"/>
        <v>0</v>
      </c>
      <c r="L260">
        <f t="shared" ca="1" si="83"/>
        <v>0</v>
      </c>
      <c r="M260">
        <f t="shared" ca="1" si="84"/>
        <v>0</v>
      </c>
      <c r="N260">
        <f t="shared" ca="1" si="85"/>
        <v>0</v>
      </c>
      <c r="O260">
        <f t="shared" ca="1" si="86"/>
        <v>1</v>
      </c>
      <c r="P260">
        <f t="shared" ca="1" si="87"/>
        <v>0</v>
      </c>
    </row>
    <row r="261" spans="1:16" x14ac:dyDescent="0.25">
      <c r="A261" s="19">
        <v>45291</v>
      </c>
      <c r="B261" s="14">
        <v>910308075</v>
      </c>
      <c r="C261" s="14" t="s">
        <v>28</v>
      </c>
      <c r="D261" s="14" t="s">
        <v>85</v>
      </c>
      <c r="E261" s="14" t="s">
        <v>116</v>
      </c>
      <c r="F261" s="14" t="s">
        <v>137</v>
      </c>
      <c r="G261" s="20">
        <v>44928</v>
      </c>
      <c r="H261">
        <f t="shared" ca="1" si="88"/>
        <v>345</v>
      </c>
      <c r="I261" s="1">
        <v>6</v>
      </c>
      <c r="J261">
        <f t="shared" ca="1" si="81"/>
        <v>0</v>
      </c>
      <c r="K261">
        <f t="shared" ca="1" si="82"/>
        <v>0</v>
      </c>
      <c r="L261">
        <f t="shared" ca="1" si="83"/>
        <v>0</v>
      </c>
      <c r="M261">
        <f t="shared" ca="1" si="84"/>
        <v>0</v>
      </c>
      <c r="N261">
        <f t="shared" ca="1" si="85"/>
        <v>0</v>
      </c>
      <c r="O261">
        <f t="shared" ca="1" si="86"/>
        <v>1</v>
      </c>
      <c r="P261">
        <f t="shared" ca="1" si="87"/>
        <v>0</v>
      </c>
    </row>
    <row r="262" spans="1:16" x14ac:dyDescent="0.25">
      <c r="A262" s="19">
        <v>45291</v>
      </c>
      <c r="B262" s="14">
        <v>910308077</v>
      </c>
      <c r="C262" s="14" t="s">
        <v>28</v>
      </c>
      <c r="D262" s="14" t="s">
        <v>85</v>
      </c>
      <c r="E262" s="14" t="s">
        <v>116</v>
      </c>
      <c r="F262" s="14" t="s">
        <v>137</v>
      </c>
      <c r="G262" s="20">
        <v>44928</v>
      </c>
      <c r="H262">
        <f t="shared" ca="1" si="88"/>
        <v>345</v>
      </c>
      <c r="I262" s="1">
        <v>6</v>
      </c>
      <c r="J262">
        <f t="shared" ca="1" si="81"/>
        <v>0</v>
      </c>
      <c r="K262">
        <f t="shared" ca="1" si="82"/>
        <v>0</v>
      </c>
      <c r="L262">
        <f t="shared" ca="1" si="83"/>
        <v>0</v>
      </c>
      <c r="M262">
        <f t="shared" ca="1" si="84"/>
        <v>0</v>
      </c>
      <c r="N262">
        <f t="shared" ca="1" si="85"/>
        <v>0</v>
      </c>
      <c r="O262">
        <f t="shared" ca="1" si="86"/>
        <v>1</v>
      </c>
      <c r="P262">
        <f t="shared" ca="1" si="87"/>
        <v>0</v>
      </c>
    </row>
    <row r="263" spans="1:16" x14ac:dyDescent="0.25">
      <c r="A263" s="19">
        <v>45291</v>
      </c>
      <c r="B263" s="14">
        <v>910308307</v>
      </c>
      <c r="C263" s="14" t="s">
        <v>28</v>
      </c>
      <c r="D263" s="14" t="s">
        <v>85</v>
      </c>
      <c r="E263" s="14" t="s">
        <v>116</v>
      </c>
      <c r="F263" s="14" t="s">
        <v>137</v>
      </c>
      <c r="G263" s="20">
        <v>44929</v>
      </c>
      <c r="H263">
        <f t="shared" ca="1" si="88"/>
        <v>344</v>
      </c>
      <c r="I263" s="1">
        <v>6</v>
      </c>
      <c r="J263">
        <f t="shared" ca="1" si="81"/>
        <v>0</v>
      </c>
      <c r="K263">
        <f t="shared" ca="1" si="82"/>
        <v>0</v>
      </c>
      <c r="L263">
        <f t="shared" ca="1" si="83"/>
        <v>0</v>
      </c>
      <c r="M263">
        <f t="shared" ca="1" si="84"/>
        <v>0</v>
      </c>
      <c r="N263">
        <f t="shared" ca="1" si="85"/>
        <v>0</v>
      </c>
      <c r="O263">
        <f t="shared" ca="1" si="86"/>
        <v>1</v>
      </c>
      <c r="P263">
        <f t="shared" ca="1" si="87"/>
        <v>0</v>
      </c>
    </row>
    <row r="264" spans="1:16" x14ac:dyDescent="0.25">
      <c r="A264" s="19">
        <v>45291</v>
      </c>
      <c r="B264" s="14">
        <v>910308369</v>
      </c>
      <c r="C264" s="14" t="s">
        <v>28</v>
      </c>
      <c r="D264" s="14" t="s">
        <v>117</v>
      </c>
      <c r="E264" s="14" t="s">
        <v>116</v>
      </c>
      <c r="F264" s="14" t="s">
        <v>137</v>
      </c>
      <c r="G264" s="20">
        <v>44929</v>
      </c>
      <c r="H264">
        <f t="shared" ca="1" si="88"/>
        <v>344</v>
      </c>
      <c r="I264" s="1">
        <v>6</v>
      </c>
      <c r="J264">
        <f t="shared" ca="1" si="81"/>
        <v>0</v>
      </c>
      <c r="K264">
        <f t="shared" ca="1" si="82"/>
        <v>0</v>
      </c>
      <c r="L264">
        <f t="shared" ca="1" si="83"/>
        <v>0</v>
      </c>
      <c r="M264">
        <f t="shared" ca="1" si="84"/>
        <v>0</v>
      </c>
      <c r="N264">
        <f t="shared" ca="1" si="85"/>
        <v>0</v>
      </c>
      <c r="O264">
        <f t="shared" ca="1" si="86"/>
        <v>1</v>
      </c>
      <c r="P264">
        <f t="shared" ca="1" si="87"/>
        <v>0</v>
      </c>
    </row>
    <row r="265" spans="1:16" x14ac:dyDescent="0.25">
      <c r="A265" s="19">
        <v>45291</v>
      </c>
      <c r="B265" s="14">
        <v>910309343</v>
      </c>
      <c r="C265" s="14" t="s">
        <v>28</v>
      </c>
      <c r="D265" s="14" t="s">
        <v>85</v>
      </c>
      <c r="E265" s="14" t="s">
        <v>116</v>
      </c>
      <c r="F265" s="14" t="s">
        <v>137</v>
      </c>
      <c r="G265" s="20">
        <v>44936</v>
      </c>
      <c r="H265">
        <f t="shared" ca="1" si="88"/>
        <v>337</v>
      </c>
      <c r="I265" s="1">
        <v>6</v>
      </c>
      <c r="J265">
        <f t="shared" ca="1" si="81"/>
        <v>0</v>
      </c>
      <c r="K265">
        <f t="shared" ca="1" si="82"/>
        <v>0</v>
      </c>
      <c r="L265">
        <f t="shared" ca="1" si="83"/>
        <v>0</v>
      </c>
      <c r="M265">
        <f t="shared" ca="1" si="84"/>
        <v>0</v>
      </c>
      <c r="N265">
        <f t="shared" ca="1" si="85"/>
        <v>0</v>
      </c>
      <c r="O265">
        <f t="shared" ca="1" si="86"/>
        <v>1</v>
      </c>
      <c r="P265">
        <f t="shared" ca="1" si="87"/>
        <v>0</v>
      </c>
    </row>
    <row r="266" spans="1:16" x14ac:dyDescent="0.25">
      <c r="A266" s="19">
        <v>45291</v>
      </c>
      <c r="B266" s="14">
        <v>910309345</v>
      </c>
      <c r="C266" s="14" t="s">
        <v>28</v>
      </c>
      <c r="D266" s="14" t="s">
        <v>85</v>
      </c>
      <c r="E266" s="14" t="s">
        <v>116</v>
      </c>
      <c r="F266" s="14" t="s">
        <v>137</v>
      </c>
      <c r="G266" s="20">
        <v>44936</v>
      </c>
      <c r="H266">
        <f t="shared" ca="1" si="88"/>
        <v>337</v>
      </c>
      <c r="I266" s="1">
        <v>6</v>
      </c>
      <c r="J266">
        <f t="shared" ca="1" si="81"/>
        <v>0</v>
      </c>
      <c r="K266">
        <f t="shared" ca="1" si="82"/>
        <v>0</v>
      </c>
      <c r="L266">
        <f t="shared" ca="1" si="83"/>
        <v>0</v>
      </c>
      <c r="M266">
        <f t="shared" ca="1" si="84"/>
        <v>0</v>
      </c>
      <c r="N266">
        <f t="shared" ca="1" si="85"/>
        <v>0</v>
      </c>
      <c r="O266">
        <f t="shared" ca="1" si="86"/>
        <v>1</v>
      </c>
      <c r="P266">
        <f t="shared" ca="1" si="87"/>
        <v>0</v>
      </c>
    </row>
    <row r="267" spans="1:16" x14ac:dyDescent="0.25">
      <c r="A267" s="19">
        <v>45291</v>
      </c>
      <c r="B267" s="14">
        <v>910311060</v>
      </c>
      <c r="C267" s="14" t="s">
        <v>28</v>
      </c>
      <c r="D267" s="14" t="s">
        <v>85</v>
      </c>
      <c r="E267" s="14" t="s">
        <v>116</v>
      </c>
      <c r="F267" s="14" t="s">
        <v>137</v>
      </c>
      <c r="G267" s="20">
        <v>44944</v>
      </c>
      <c r="H267">
        <f t="shared" ca="1" si="88"/>
        <v>329</v>
      </c>
      <c r="I267" s="1">
        <v>6</v>
      </c>
      <c r="J267">
        <f t="shared" ca="1" si="81"/>
        <v>0</v>
      </c>
      <c r="K267">
        <f t="shared" ca="1" si="82"/>
        <v>0</v>
      </c>
      <c r="L267">
        <f t="shared" ca="1" si="83"/>
        <v>0</v>
      </c>
      <c r="M267">
        <f t="shared" ca="1" si="84"/>
        <v>0</v>
      </c>
      <c r="N267">
        <f t="shared" ca="1" si="85"/>
        <v>0</v>
      </c>
      <c r="O267">
        <f t="shared" ca="1" si="86"/>
        <v>1</v>
      </c>
      <c r="P267">
        <f t="shared" ca="1" si="87"/>
        <v>0</v>
      </c>
    </row>
    <row r="268" spans="1:16" x14ac:dyDescent="0.25">
      <c r="A268" s="19">
        <v>45291</v>
      </c>
      <c r="B268" s="14">
        <v>910312138</v>
      </c>
      <c r="C268" s="14" t="s">
        <v>28</v>
      </c>
      <c r="D268" s="14" t="s">
        <v>85</v>
      </c>
      <c r="E268" s="14" t="s">
        <v>116</v>
      </c>
      <c r="F268" s="14" t="s">
        <v>137</v>
      </c>
      <c r="G268" s="20">
        <v>44950</v>
      </c>
      <c r="H268">
        <f t="shared" ca="1" si="88"/>
        <v>323</v>
      </c>
      <c r="I268" s="1">
        <v>6</v>
      </c>
      <c r="J268">
        <f t="shared" ca="1" si="81"/>
        <v>0</v>
      </c>
      <c r="K268">
        <f t="shared" ca="1" si="82"/>
        <v>0</v>
      </c>
      <c r="L268">
        <f t="shared" ca="1" si="83"/>
        <v>0</v>
      </c>
      <c r="M268">
        <f t="shared" ca="1" si="84"/>
        <v>0</v>
      </c>
      <c r="N268">
        <f t="shared" ca="1" si="85"/>
        <v>0</v>
      </c>
      <c r="O268">
        <f t="shared" ca="1" si="86"/>
        <v>1</v>
      </c>
      <c r="P268">
        <f t="shared" ca="1" si="87"/>
        <v>0</v>
      </c>
    </row>
    <row r="269" spans="1:16" x14ac:dyDescent="0.25">
      <c r="A269" s="19">
        <v>45291</v>
      </c>
      <c r="B269" s="14">
        <v>910312139</v>
      </c>
      <c r="C269" s="14" t="s">
        <v>28</v>
      </c>
      <c r="D269" s="14" t="s">
        <v>85</v>
      </c>
      <c r="E269" s="14" t="s">
        <v>116</v>
      </c>
      <c r="F269" s="14" t="s">
        <v>137</v>
      </c>
      <c r="G269" s="20">
        <v>44950</v>
      </c>
      <c r="H269">
        <f t="shared" ca="1" si="88"/>
        <v>323</v>
      </c>
      <c r="I269" s="1">
        <v>6</v>
      </c>
      <c r="J269">
        <f t="shared" ca="1" si="81"/>
        <v>0</v>
      </c>
      <c r="K269">
        <f t="shared" ca="1" si="82"/>
        <v>0</v>
      </c>
      <c r="L269">
        <f t="shared" ca="1" si="83"/>
        <v>0</v>
      </c>
      <c r="M269">
        <f t="shared" ca="1" si="84"/>
        <v>0</v>
      </c>
      <c r="N269">
        <f t="shared" ca="1" si="85"/>
        <v>0</v>
      </c>
      <c r="O269">
        <f t="shared" ca="1" si="86"/>
        <v>1</v>
      </c>
      <c r="P269">
        <f t="shared" ca="1" si="87"/>
        <v>0</v>
      </c>
    </row>
    <row r="270" spans="1:16" x14ac:dyDescent="0.25">
      <c r="A270" s="19">
        <v>45291</v>
      </c>
      <c r="B270" s="14">
        <v>910312402</v>
      </c>
      <c r="C270" s="14" t="s">
        <v>28</v>
      </c>
      <c r="D270" s="14" t="s">
        <v>85</v>
      </c>
      <c r="E270" s="14" t="s">
        <v>116</v>
      </c>
      <c r="F270" s="14" t="s">
        <v>137</v>
      </c>
      <c r="G270" s="20">
        <v>44951</v>
      </c>
      <c r="H270">
        <f t="shared" ca="1" si="88"/>
        <v>322</v>
      </c>
      <c r="I270" s="1">
        <v>6</v>
      </c>
      <c r="J270">
        <f t="shared" ca="1" si="81"/>
        <v>0</v>
      </c>
      <c r="K270">
        <f t="shared" ca="1" si="82"/>
        <v>0</v>
      </c>
      <c r="L270">
        <f t="shared" ca="1" si="83"/>
        <v>0</v>
      </c>
      <c r="M270">
        <f t="shared" ca="1" si="84"/>
        <v>0</v>
      </c>
      <c r="N270">
        <f t="shared" ca="1" si="85"/>
        <v>0</v>
      </c>
      <c r="O270">
        <f t="shared" ca="1" si="86"/>
        <v>1</v>
      </c>
      <c r="P270">
        <f t="shared" ca="1" si="87"/>
        <v>0</v>
      </c>
    </row>
    <row r="271" spans="1:16" x14ac:dyDescent="0.25">
      <c r="A271" s="19">
        <v>45291</v>
      </c>
      <c r="B271" s="14">
        <v>910312898</v>
      </c>
      <c r="C271" s="14" t="s">
        <v>28</v>
      </c>
      <c r="D271" s="14" t="s">
        <v>85</v>
      </c>
      <c r="E271" s="14" t="s">
        <v>116</v>
      </c>
      <c r="F271" s="14" t="s">
        <v>137</v>
      </c>
      <c r="G271" s="20">
        <v>44952</v>
      </c>
      <c r="H271">
        <f t="shared" ca="1" si="88"/>
        <v>321</v>
      </c>
      <c r="I271" s="1">
        <v>6</v>
      </c>
      <c r="J271">
        <f t="shared" ca="1" si="81"/>
        <v>0</v>
      </c>
      <c r="K271">
        <f t="shared" ca="1" si="82"/>
        <v>0</v>
      </c>
      <c r="L271">
        <f t="shared" ca="1" si="83"/>
        <v>0</v>
      </c>
      <c r="M271">
        <f t="shared" ca="1" si="84"/>
        <v>0</v>
      </c>
      <c r="N271">
        <f t="shared" ca="1" si="85"/>
        <v>0</v>
      </c>
      <c r="O271">
        <f t="shared" ca="1" si="86"/>
        <v>1</v>
      </c>
      <c r="P271">
        <f t="shared" ca="1" si="87"/>
        <v>0</v>
      </c>
    </row>
    <row r="272" spans="1:16" x14ac:dyDescent="0.25">
      <c r="A272" s="19">
        <v>45291</v>
      </c>
      <c r="B272" s="14">
        <v>910313058</v>
      </c>
      <c r="C272" s="14" t="s">
        <v>28</v>
      </c>
      <c r="D272" s="14" t="s">
        <v>85</v>
      </c>
      <c r="E272" s="14" t="s">
        <v>116</v>
      </c>
      <c r="F272" s="14" t="s">
        <v>137</v>
      </c>
      <c r="G272" s="20">
        <v>44953</v>
      </c>
      <c r="H272">
        <f t="shared" ca="1" si="88"/>
        <v>320</v>
      </c>
      <c r="I272" s="1">
        <v>6</v>
      </c>
      <c r="J272">
        <f t="shared" ca="1" si="81"/>
        <v>0</v>
      </c>
      <c r="K272">
        <f t="shared" ca="1" si="82"/>
        <v>0</v>
      </c>
      <c r="L272">
        <f t="shared" ca="1" si="83"/>
        <v>0</v>
      </c>
      <c r="M272">
        <f t="shared" ca="1" si="84"/>
        <v>0</v>
      </c>
      <c r="N272">
        <f t="shared" ca="1" si="85"/>
        <v>0</v>
      </c>
      <c r="O272">
        <f t="shared" ca="1" si="86"/>
        <v>1</v>
      </c>
      <c r="P272">
        <f t="shared" ca="1" si="87"/>
        <v>0</v>
      </c>
    </row>
    <row r="273" spans="1:16" x14ac:dyDescent="0.25">
      <c r="A273" s="19">
        <v>45291</v>
      </c>
      <c r="B273" s="14">
        <v>910313467</v>
      </c>
      <c r="C273" s="14" t="s">
        <v>28</v>
      </c>
      <c r="D273" s="14" t="s">
        <v>85</v>
      </c>
      <c r="E273" s="14" t="s">
        <v>116</v>
      </c>
      <c r="F273" s="14" t="s">
        <v>137</v>
      </c>
      <c r="G273" s="20">
        <v>44956</v>
      </c>
      <c r="H273">
        <f t="shared" ca="1" si="88"/>
        <v>317</v>
      </c>
      <c r="I273" s="1">
        <v>6</v>
      </c>
      <c r="J273">
        <f t="shared" ca="1" si="81"/>
        <v>0</v>
      </c>
      <c r="K273">
        <f t="shared" ca="1" si="82"/>
        <v>0</v>
      </c>
      <c r="L273">
        <f t="shared" ca="1" si="83"/>
        <v>0</v>
      </c>
      <c r="M273">
        <f t="shared" ca="1" si="84"/>
        <v>0</v>
      </c>
      <c r="N273">
        <f t="shared" ca="1" si="85"/>
        <v>0</v>
      </c>
      <c r="O273">
        <f t="shared" ca="1" si="86"/>
        <v>1</v>
      </c>
      <c r="P273">
        <f t="shared" ca="1" si="87"/>
        <v>0</v>
      </c>
    </row>
    <row r="274" spans="1:16" x14ac:dyDescent="0.25">
      <c r="A274" s="19">
        <v>45291</v>
      </c>
      <c r="B274" s="14">
        <v>910314228</v>
      </c>
      <c r="C274" s="14" t="s">
        <v>28</v>
      </c>
      <c r="D274" s="14" t="s">
        <v>85</v>
      </c>
      <c r="E274" s="14" t="s">
        <v>116</v>
      </c>
      <c r="F274" s="14" t="s">
        <v>137</v>
      </c>
      <c r="G274" s="20">
        <v>44959</v>
      </c>
      <c r="H274">
        <f t="shared" ca="1" si="88"/>
        <v>314</v>
      </c>
      <c r="I274" s="1">
        <v>6</v>
      </c>
      <c r="J274">
        <f t="shared" ref="J274:J279" ca="1" si="89">COUNTIFS(H274,"&gt;=0",H274,"&lt;=30")</f>
        <v>0</v>
      </c>
      <c r="K274">
        <f t="shared" ref="K274:K279" ca="1" si="90">COUNTIFS(H274,"&gt;=31",H274,"&lt;=45")</f>
        <v>0</v>
      </c>
      <c r="L274">
        <f t="shared" ref="L274:L279" ca="1" si="91">COUNTIFS(H274,"&gt;=46",H274,"&lt;=60")</f>
        <v>0</v>
      </c>
      <c r="M274">
        <f t="shared" ref="M274:M279" ca="1" si="92">COUNTIFS(H274,"&gt;=61",H274,"&lt;=90")</f>
        <v>0</v>
      </c>
      <c r="N274">
        <f t="shared" ref="N274:N279" ca="1" si="93">COUNTIFS(H274,"&gt;=91",H274,"&lt;=180")</f>
        <v>0</v>
      </c>
      <c r="O274">
        <f t="shared" ref="O274:O279" ca="1" si="94">COUNTIFS(H274,"&gt;=181",H274,"&lt;=360")</f>
        <v>1</v>
      </c>
      <c r="P274">
        <f t="shared" ref="P274:P279" ca="1" si="95">COUNTIFS(H274,"&gt;360")</f>
        <v>0</v>
      </c>
    </row>
    <row r="275" spans="1:16" x14ac:dyDescent="0.25">
      <c r="A275" s="19">
        <v>45291</v>
      </c>
      <c r="B275" s="14">
        <v>910315998</v>
      </c>
      <c r="C275" s="14" t="s">
        <v>28</v>
      </c>
      <c r="D275" s="14" t="s">
        <v>85</v>
      </c>
      <c r="E275" s="14" t="s">
        <v>116</v>
      </c>
      <c r="F275" s="14" t="s">
        <v>137</v>
      </c>
      <c r="G275" s="20">
        <v>44966</v>
      </c>
      <c r="H275">
        <f t="shared" ca="1" si="88"/>
        <v>307</v>
      </c>
      <c r="I275" s="1">
        <v>6</v>
      </c>
      <c r="J275">
        <f t="shared" ca="1" si="89"/>
        <v>0</v>
      </c>
      <c r="K275">
        <f t="shared" ca="1" si="90"/>
        <v>0</v>
      </c>
      <c r="L275">
        <f t="shared" ca="1" si="91"/>
        <v>0</v>
      </c>
      <c r="M275">
        <f t="shared" ca="1" si="92"/>
        <v>0</v>
      </c>
      <c r="N275">
        <f t="shared" ca="1" si="93"/>
        <v>0</v>
      </c>
      <c r="O275">
        <f t="shared" ca="1" si="94"/>
        <v>1</v>
      </c>
      <c r="P275">
        <f t="shared" ca="1" si="95"/>
        <v>0</v>
      </c>
    </row>
    <row r="276" spans="1:16" x14ac:dyDescent="0.25">
      <c r="A276" s="19">
        <v>45291</v>
      </c>
      <c r="B276" s="14">
        <v>910308637</v>
      </c>
      <c r="C276" s="14" t="s">
        <v>28</v>
      </c>
      <c r="D276" s="14" t="s">
        <v>85</v>
      </c>
      <c r="E276" s="14" t="s">
        <v>116</v>
      </c>
      <c r="F276" s="14" t="s">
        <v>137</v>
      </c>
      <c r="G276" s="20">
        <v>44931</v>
      </c>
      <c r="H276">
        <f t="shared" ca="1" si="88"/>
        <v>342</v>
      </c>
      <c r="I276" s="1">
        <v>6</v>
      </c>
      <c r="J276">
        <f t="shared" ca="1" si="89"/>
        <v>0</v>
      </c>
      <c r="K276">
        <f t="shared" ca="1" si="90"/>
        <v>0</v>
      </c>
      <c r="L276">
        <f t="shared" ca="1" si="91"/>
        <v>0</v>
      </c>
      <c r="M276">
        <f t="shared" ca="1" si="92"/>
        <v>0</v>
      </c>
      <c r="N276">
        <f t="shared" ca="1" si="93"/>
        <v>0</v>
      </c>
      <c r="O276">
        <f t="shared" ca="1" si="94"/>
        <v>1</v>
      </c>
      <c r="P276">
        <f t="shared" ca="1" si="95"/>
        <v>0</v>
      </c>
    </row>
    <row r="277" spans="1:16" x14ac:dyDescent="0.25">
      <c r="A277" s="19">
        <v>45291</v>
      </c>
      <c r="B277" s="14">
        <v>910315445</v>
      </c>
      <c r="C277" s="14" t="s">
        <v>28</v>
      </c>
      <c r="D277" s="14" t="s">
        <v>85</v>
      </c>
      <c r="E277" s="14" t="s">
        <v>115</v>
      </c>
      <c r="F277" s="14" t="s">
        <v>137</v>
      </c>
      <c r="G277" s="20">
        <v>44964</v>
      </c>
      <c r="H277">
        <f t="shared" ca="1" si="88"/>
        <v>309</v>
      </c>
      <c r="I277" s="1">
        <v>6</v>
      </c>
      <c r="J277">
        <f t="shared" ca="1" si="89"/>
        <v>0</v>
      </c>
      <c r="K277">
        <f t="shared" ca="1" si="90"/>
        <v>0</v>
      </c>
      <c r="L277">
        <f t="shared" ca="1" si="91"/>
        <v>0</v>
      </c>
      <c r="M277">
        <f t="shared" ca="1" si="92"/>
        <v>0</v>
      </c>
      <c r="N277">
        <f t="shared" ca="1" si="93"/>
        <v>0</v>
      </c>
      <c r="O277">
        <f t="shared" ca="1" si="94"/>
        <v>1</v>
      </c>
      <c r="P277">
        <f t="shared" ca="1" si="95"/>
        <v>0</v>
      </c>
    </row>
    <row r="278" spans="1:16" x14ac:dyDescent="0.25">
      <c r="A278" s="19">
        <v>45291</v>
      </c>
      <c r="B278" s="14">
        <v>910308882</v>
      </c>
      <c r="C278" s="14" t="s">
        <v>28</v>
      </c>
      <c r="D278" s="14" t="s">
        <v>85</v>
      </c>
      <c r="E278" s="14" t="s">
        <v>116</v>
      </c>
      <c r="F278" s="14" t="s">
        <v>137</v>
      </c>
      <c r="G278" s="20">
        <v>44932</v>
      </c>
      <c r="H278">
        <f t="shared" ca="1" si="88"/>
        <v>341</v>
      </c>
      <c r="I278" s="1">
        <v>6</v>
      </c>
      <c r="J278">
        <f t="shared" ca="1" si="89"/>
        <v>0</v>
      </c>
      <c r="K278">
        <f t="shared" ca="1" si="90"/>
        <v>0</v>
      </c>
      <c r="L278">
        <f t="shared" ca="1" si="91"/>
        <v>0</v>
      </c>
      <c r="M278">
        <f t="shared" ca="1" si="92"/>
        <v>0</v>
      </c>
      <c r="N278">
        <f t="shared" ca="1" si="93"/>
        <v>0</v>
      </c>
      <c r="O278">
        <f t="shared" ca="1" si="94"/>
        <v>1</v>
      </c>
      <c r="P278">
        <f t="shared" ca="1" si="95"/>
        <v>0</v>
      </c>
    </row>
    <row r="279" spans="1:16" x14ac:dyDescent="0.25">
      <c r="A279" s="19">
        <v>45292</v>
      </c>
      <c r="B279" s="14">
        <v>910314996</v>
      </c>
      <c r="C279" s="14" t="s">
        <v>28</v>
      </c>
      <c r="D279" s="14" t="s">
        <v>85</v>
      </c>
      <c r="E279" s="14" t="s">
        <v>116</v>
      </c>
      <c r="F279" s="14" t="s">
        <v>171</v>
      </c>
      <c r="G279" s="20">
        <v>44963</v>
      </c>
      <c r="H279">
        <f t="shared" ca="1" si="88"/>
        <v>310</v>
      </c>
      <c r="I279" s="1">
        <v>6</v>
      </c>
      <c r="J279">
        <f t="shared" ca="1" si="89"/>
        <v>0</v>
      </c>
      <c r="K279">
        <f t="shared" ca="1" si="90"/>
        <v>0</v>
      </c>
      <c r="L279">
        <f t="shared" ca="1" si="91"/>
        <v>0</v>
      </c>
      <c r="M279">
        <f t="shared" ca="1" si="92"/>
        <v>0</v>
      </c>
      <c r="N279">
        <f t="shared" ca="1" si="93"/>
        <v>0</v>
      </c>
      <c r="O279">
        <f t="shared" ca="1" si="94"/>
        <v>1</v>
      </c>
      <c r="P279">
        <f t="shared" ca="1" si="95"/>
        <v>0</v>
      </c>
    </row>
    <row r="280" spans="1:16" x14ac:dyDescent="0.25">
      <c r="A280" s="26">
        <v>44915</v>
      </c>
      <c r="B280" s="27">
        <v>910307039</v>
      </c>
      <c r="C280" s="27" t="s">
        <v>28</v>
      </c>
      <c r="D280" s="27" t="s">
        <v>85</v>
      </c>
      <c r="E280" s="27" t="s">
        <v>116</v>
      </c>
      <c r="F280" s="27" t="s">
        <v>137</v>
      </c>
      <c r="G280" s="26">
        <v>44915</v>
      </c>
      <c r="H280">
        <f t="shared" ref="H280:H286" ca="1" si="96">TODAY()-G280</f>
        <v>358</v>
      </c>
      <c r="I280" s="1">
        <v>7</v>
      </c>
      <c r="J280">
        <f t="shared" ref="J280:J305" ca="1" si="97">COUNTIFS(H280,"&gt;=0",H280,"&lt;=30")</f>
        <v>0</v>
      </c>
      <c r="K280">
        <f t="shared" ref="K280:K305" ca="1" si="98">COUNTIFS(H280,"&gt;=31",H280,"&lt;=45")</f>
        <v>0</v>
      </c>
      <c r="L280">
        <f t="shared" ref="L280:L305" ca="1" si="99">COUNTIFS(H280,"&gt;=46",H280,"&lt;=60")</f>
        <v>0</v>
      </c>
      <c r="M280">
        <f t="shared" ref="M280:M305" ca="1" si="100">COUNTIFS(H280,"&gt;=61",H280,"&lt;=90")</f>
        <v>0</v>
      </c>
      <c r="N280">
        <f t="shared" ref="N280:N305" ca="1" si="101">COUNTIFS(H280,"&gt;=91",H280,"&lt;=180")</f>
        <v>0</v>
      </c>
      <c r="O280">
        <f t="shared" ref="O280:O305" ca="1" si="102">COUNTIFS(H280,"&gt;=181",H280,"&lt;=360")</f>
        <v>1</v>
      </c>
      <c r="P280">
        <f t="shared" ref="P280:P305" ca="1" si="103">COUNTIFS(H280,"&gt;360")</f>
        <v>0</v>
      </c>
    </row>
    <row r="281" spans="1:16" x14ac:dyDescent="0.25">
      <c r="A281" s="26">
        <v>44916</v>
      </c>
      <c r="B281" s="27">
        <v>910307248</v>
      </c>
      <c r="C281" s="27" t="s">
        <v>28</v>
      </c>
      <c r="D281" s="27" t="s">
        <v>60</v>
      </c>
      <c r="E281" s="27" t="s">
        <v>123</v>
      </c>
      <c r="F281" s="27" t="s">
        <v>141</v>
      </c>
      <c r="G281" s="26">
        <v>44916</v>
      </c>
      <c r="H281">
        <f t="shared" ca="1" si="96"/>
        <v>357</v>
      </c>
      <c r="I281" s="1">
        <v>7</v>
      </c>
      <c r="J281">
        <f t="shared" ca="1" si="97"/>
        <v>0</v>
      </c>
      <c r="K281">
        <f t="shared" ca="1" si="98"/>
        <v>0</v>
      </c>
      <c r="L281">
        <f t="shared" ca="1" si="99"/>
        <v>0</v>
      </c>
      <c r="M281">
        <f t="shared" ca="1" si="100"/>
        <v>0</v>
      </c>
      <c r="N281">
        <f t="shared" ca="1" si="101"/>
        <v>0</v>
      </c>
      <c r="O281">
        <f t="shared" ca="1" si="102"/>
        <v>1</v>
      </c>
      <c r="P281">
        <f t="shared" ca="1" si="103"/>
        <v>0</v>
      </c>
    </row>
    <row r="282" spans="1:16" x14ac:dyDescent="0.25">
      <c r="A282" s="26">
        <v>44979</v>
      </c>
      <c r="B282" s="27">
        <v>910307445</v>
      </c>
      <c r="C282" s="27" t="s">
        <v>28</v>
      </c>
      <c r="D282" s="27" t="s">
        <v>85</v>
      </c>
      <c r="E282" s="27" t="s">
        <v>115</v>
      </c>
      <c r="F282" s="27" t="s">
        <v>137</v>
      </c>
      <c r="G282" s="26">
        <v>44919</v>
      </c>
      <c r="H282">
        <f t="shared" ca="1" si="96"/>
        <v>354</v>
      </c>
      <c r="I282" s="1">
        <v>7</v>
      </c>
      <c r="J282">
        <f t="shared" ca="1" si="97"/>
        <v>0</v>
      </c>
      <c r="K282">
        <f t="shared" ca="1" si="98"/>
        <v>0</v>
      </c>
      <c r="L282">
        <f t="shared" ca="1" si="99"/>
        <v>0</v>
      </c>
      <c r="M282">
        <f t="shared" ca="1" si="100"/>
        <v>0</v>
      </c>
      <c r="N282">
        <f t="shared" ca="1" si="101"/>
        <v>0</v>
      </c>
      <c r="O282">
        <f t="shared" ca="1" si="102"/>
        <v>1</v>
      </c>
      <c r="P282">
        <f t="shared" ca="1" si="103"/>
        <v>0</v>
      </c>
    </row>
    <row r="283" spans="1:16" x14ac:dyDescent="0.25">
      <c r="A283" s="26">
        <v>44922</v>
      </c>
      <c r="B283" s="27">
        <v>910307594</v>
      </c>
      <c r="C283" s="27" t="s">
        <v>28</v>
      </c>
      <c r="D283" s="27" t="s">
        <v>60</v>
      </c>
      <c r="E283" s="27" t="s">
        <v>121</v>
      </c>
      <c r="F283" s="27" t="s">
        <v>136</v>
      </c>
      <c r="G283" s="26">
        <v>44922</v>
      </c>
      <c r="H283">
        <f t="shared" ca="1" si="96"/>
        <v>351</v>
      </c>
      <c r="I283" s="1">
        <v>7</v>
      </c>
      <c r="J283">
        <f t="shared" ca="1" si="97"/>
        <v>0</v>
      </c>
      <c r="K283">
        <f t="shared" ca="1" si="98"/>
        <v>0</v>
      </c>
      <c r="L283">
        <f t="shared" ca="1" si="99"/>
        <v>0</v>
      </c>
      <c r="M283">
        <f t="shared" ca="1" si="100"/>
        <v>0</v>
      </c>
      <c r="N283">
        <f t="shared" ca="1" si="101"/>
        <v>0</v>
      </c>
      <c r="O283">
        <f t="shared" ca="1" si="102"/>
        <v>1</v>
      </c>
      <c r="P283">
        <f t="shared" ca="1" si="103"/>
        <v>0</v>
      </c>
    </row>
    <row r="284" spans="1:16" x14ac:dyDescent="0.25">
      <c r="A284" s="26">
        <v>44985</v>
      </c>
      <c r="B284" s="27">
        <v>910307626</v>
      </c>
      <c r="C284" s="27" t="s">
        <v>28</v>
      </c>
      <c r="D284" s="27" t="s">
        <v>85</v>
      </c>
      <c r="E284" s="27" t="s">
        <v>115</v>
      </c>
      <c r="F284" s="27" t="s">
        <v>167</v>
      </c>
      <c r="G284" s="26">
        <v>44922</v>
      </c>
      <c r="H284">
        <f t="shared" ca="1" si="96"/>
        <v>351</v>
      </c>
      <c r="I284" s="1">
        <v>7</v>
      </c>
      <c r="J284">
        <f t="shared" ca="1" si="97"/>
        <v>0</v>
      </c>
      <c r="K284">
        <f t="shared" ca="1" si="98"/>
        <v>0</v>
      </c>
      <c r="L284">
        <f t="shared" ca="1" si="99"/>
        <v>0</v>
      </c>
      <c r="M284">
        <f t="shared" ca="1" si="100"/>
        <v>0</v>
      </c>
      <c r="N284">
        <f t="shared" ca="1" si="101"/>
        <v>0</v>
      </c>
      <c r="O284">
        <f t="shared" ca="1" si="102"/>
        <v>1</v>
      </c>
      <c r="P284">
        <f t="shared" ca="1" si="103"/>
        <v>0</v>
      </c>
    </row>
    <row r="285" spans="1:16" x14ac:dyDescent="0.25">
      <c r="A285" s="26">
        <v>44951</v>
      </c>
      <c r="B285" s="27">
        <v>910307627</v>
      </c>
      <c r="C285" s="27" t="s">
        <v>28</v>
      </c>
      <c r="D285" s="27" t="s">
        <v>85</v>
      </c>
      <c r="E285" s="27" t="s">
        <v>116</v>
      </c>
      <c r="F285" s="27" t="s">
        <v>138</v>
      </c>
      <c r="G285" s="26">
        <v>44922</v>
      </c>
      <c r="H285">
        <f t="shared" ca="1" si="96"/>
        <v>351</v>
      </c>
      <c r="I285" s="1">
        <v>7</v>
      </c>
      <c r="J285">
        <f t="shared" ca="1" si="97"/>
        <v>0</v>
      </c>
      <c r="K285">
        <f t="shared" ca="1" si="98"/>
        <v>0</v>
      </c>
      <c r="L285">
        <f t="shared" ca="1" si="99"/>
        <v>0</v>
      </c>
      <c r="M285">
        <f t="shared" ca="1" si="100"/>
        <v>0</v>
      </c>
      <c r="N285">
        <f t="shared" ca="1" si="101"/>
        <v>0</v>
      </c>
      <c r="O285">
        <f t="shared" ca="1" si="102"/>
        <v>1</v>
      </c>
      <c r="P285">
        <f t="shared" ca="1" si="103"/>
        <v>0</v>
      </c>
    </row>
    <row r="286" spans="1:16" x14ac:dyDescent="0.25">
      <c r="A286" s="26">
        <v>44926</v>
      </c>
      <c r="B286" s="27">
        <v>910307636</v>
      </c>
      <c r="C286" s="27" t="s">
        <v>28</v>
      </c>
      <c r="D286" s="27" t="s">
        <v>85</v>
      </c>
      <c r="E286" s="27" t="s">
        <v>116</v>
      </c>
      <c r="F286" s="27" t="s">
        <v>137</v>
      </c>
      <c r="G286" s="26">
        <v>44922</v>
      </c>
      <c r="H286">
        <f t="shared" ca="1" si="96"/>
        <v>351</v>
      </c>
      <c r="I286" s="1">
        <v>7</v>
      </c>
      <c r="J286">
        <f t="shared" ca="1" si="97"/>
        <v>0</v>
      </c>
      <c r="K286">
        <f t="shared" ca="1" si="98"/>
        <v>0</v>
      </c>
      <c r="L286">
        <f t="shared" ca="1" si="99"/>
        <v>0</v>
      </c>
      <c r="M286">
        <f t="shared" ca="1" si="100"/>
        <v>0</v>
      </c>
      <c r="N286">
        <f t="shared" ca="1" si="101"/>
        <v>0</v>
      </c>
      <c r="O286">
        <f t="shared" ca="1" si="102"/>
        <v>1</v>
      </c>
      <c r="P286">
        <f t="shared" ca="1" si="103"/>
        <v>0</v>
      </c>
    </row>
    <row r="287" spans="1:16" x14ac:dyDescent="0.25">
      <c r="A287" s="26">
        <v>44938</v>
      </c>
      <c r="B287" s="27">
        <v>910307842</v>
      </c>
      <c r="C287" s="27" t="s">
        <v>28</v>
      </c>
      <c r="D287" s="27" t="s">
        <v>94</v>
      </c>
      <c r="E287" s="27" t="s">
        <v>116</v>
      </c>
      <c r="F287" s="27" t="s">
        <v>137</v>
      </c>
      <c r="G287" s="26">
        <v>44924</v>
      </c>
      <c r="H287">
        <f t="shared" ref="H287:H337" ca="1" si="104">TODAY()-G287</f>
        <v>349</v>
      </c>
      <c r="I287" s="1">
        <v>7</v>
      </c>
      <c r="J287">
        <f t="shared" ca="1" si="97"/>
        <v>0</v>
      </c>
      <c r="K287">
        <f t="shared" ca="1" si="98"/>
        <v>0</v>
      </c>
      <c r="L287">
        <f t="shared" ca="1" si="99"/>
        <v>0</v>
      </c>
      <c r="M287">
        <f t="shared" ca="1" si="100"/>
        <v>0</v>
      </c>
      <c r="N287">
        <f t="shared" ca="1" si="101"/>
        <v>0</v>
      </c>
      <c r="O287">
        <f t="shared" ca="1" si="102"/>
        <v>1</v>
      </c>
      <c r="P287">
        <f t="shared" ca="1" si="103"/>
        <v>0</v>
      </c>
    </row>
    <row r="288" spans="1:16" x14ac:dyDescent="0.25">
      <c r="A288" s="26">
        <v>44930</v>
      </c>
      <c r="B288" s="27">
        <v>910307894</v>
      </c>
      <c r="C288" s="27" t="s">
        <v>28</v>
      </c>
      <c r="D288" s="27" t="s">
        <v>85</v>
      </c>
      <c r="E288" s="27" t="s">
        <v>116</v>
      </c>
      <c r="F288" s="27" t="s">
        <v>150</v>
      </c>
      <c r="G288" s="26">
        <v>44925</v>
      </c>
      <c r="H288">
        <f t="shared" ca="1" si="104"/>
        <v>348</v>
      </c>
      <c r="I288" s="1">
        <v>7</v>
      </c>
      <c r="J288">
        <f t="shared" ca="1" si="97"/>
        <v>0</v>
      </c>
      <c r="K288">
        <f t="shared" ca="1" si="98"/>
        <v>0</v>
      </c>
      <c r="L288">
        <f t="shared" ca="1" si="99"/>
        <v>0</v>
      </c>
      <c r="M288">
        <f t="shared" ca="1" si="100"/>
        <v>0</v>
      </c>
      <c r="N288">
        <f t="shared" ca="1" si="101"/>
        <v>0</v>
      </c>
      <c r="O288">
        <f t="shared" ca="1" si="102"/>
        <v>1</v>
      </c>
      <c r="P288">
        <f t="shared" ca="1" si="103"/>
        <v>0</v>
      </c>
    </row>
    <row r="289" spans="1:16" x14ac:dyDescent="0.25">
      <c r="A289" s="26">
        <v>44926</v>
      </c>
      <c r="B289" s="27">
        <v>910307895</v>
      </c>
      <c r="C289" s="27" t="s">
        <v>28</v>
      </c>
      <c r="D289" s="27" t="s">
        <v>85</v>
      </c>
      <c r="E289" s="27" t="s">
        <v>116</v>
      </c>
      <c r="F289" s="27" t="s">
        <v>137</v>
      </c>
      <c r="G289" s="26">
        <v>44925</v>
      </c>
      <c r="H289">
        <f t="shared" ca="1" si="104"/>
        <v>348</v>
      </c>
      <c r="I289" s="1">
        <v>7</v>
      </c>
      <c r="J289">
        <f t="shared" ca="1" si="97"/>
        <v>0</v>
      </c>
      <c r="K289">
        <f t="shared" ca="1" si="98"/>
        <v>0</v>
      </c>
      <c r="L289">
        <f t="shared" ca="1" si="99"/>
        <v>0</v>
      </c>
      <c r="M289">
        <f t="shared" ca="1" si="100"/>
        <v>0</v>
      </c>
      <c r="N289">
        <f t="shared" ca="1" si="101"/>
        <v>0</v>
      </c>
      <c r="O289">
        <f t="shared" ca="1" si="102"/>
        <v>1</v>
      </c>
      <c r="P289">
        <f t="shared" ca="1" si="103"/>
        <v>0</v>
      </c>
    </row>
    <row r="290" spans="1:16" x14ac:dyDescent="0.25">
      <c r="A290" s="26">
        <v>44924</v>
      </c>
      <c r="B290" s="27">
        <v>910307911</v>
      </c>
      <c r="C290" s="27" t="s">
        <v>28</v>
      </c>
      <c r="D290" s="27" t="s">
        <v>85</v>
      </c>
      <c r="E290" s="27" t="s">
        <v>121</v>
      </c>
      <c r="F290" s="27" t="s">
        <v>140</v>
      </c>
      <c r="G290" s="26">
        <v>44924</v>
      </c>
      <c r="H290">
        <f t="shared" ca="1" si="104"/>
        <v>349</v>
      </c>
      <c r="I290" s="1">
        <v>7</v>
      </c>
      <c r="J290">
        <f t="shared" ca="1" si="97"/>
        <v>0</v>
      </c>
      <c r="K290">
        <f t="shared" ca="1" si="98"/>
        <v>0</v>
      </c>
      <c r="L290">
        <f t="shared" ca="1" si="99"/>
        <v>0</v>
      </c>
      <c r="M290">
        <f t="shared" ca="1" si="100"/>
        <v>0</v>
      </c>
      <c r="N290">
        <f t="shared" ca="1" si="101"/>
        <v>0</v>
      </c>
      <c r="O290">
        <f t="shared" ca="1" si="102"/>
        <v>1</v>
      </c>
      <c r="P290">
        <f t="shared" ca="1" si="103"/>
        <v>0</v>
      </c>
    </row>
    <row r="291" spans="1:16" x14ac:dyDescent="0.25">
      <c r="A291" s="26">
        <v>44937</v>
      </c>
      <c r="B291" s="27">
        <v>910307951</v>
      </c>
      <c r="C291" s="27" t="s">
        <v>28</v>
      </c>
      <c r="D291" s="27" t="s">
        <v>85</v>
      </c>
      <c r="E291" s="27" t="s">
        <v>116</v>
      </c>
      <c r="F291" s="27" t="s">
        <v>146</v>
      </c>
      <c r="G291" s="26">
        <v>44926</v>
      </c>
      <c r="H291">
        <f t="shared" ca="1" si="104"/>
        <v>347</v>
      </c>
      <c r="I291" s="1">
        <v>7</v>
      </c>
      <c r="J291">
        <f t="shared" ca="1" si="97"/>
        <v>0</v>
      </c>
      <c r="K291">
        <f t="shared" ca="1" si="98"/>
        <v>0</v>
      </c>
      <c r="L291">
        <f t="shared" ca="1" si="99"/>
        <v>0</v>
      </c>
      <c r="M291">
        <f t="shared" ca="1" si="100"/>
        <v>0</v>
      </c>
      <c r="N291">
        <f t="shared" ca="1" si="101"/>
        <v>0</v>
      </c>
      <c r="O291">
        <f t="shared" ca="1" si="102"/>
        <v>1</v>
      </c>
      <c r="P291">
        <f t="shared" ca="1" si="103"/>
        <v>0</v>
      </c>
    </row>
    <row r="292" spans="1:16" x14ac:dyDescent="0.25">
      <c r="A292" s="26">
        <v>45291</v>
      </c>
      <c r="B292" s="27">
        <v>910308072</v>
      </c>
      <c r="C292" s="27" t="s">
        <v>28</v>
      </c>
      <c r="D292" s="27" t="s">
        <v>85</v>
      </c>
      <c r="E292" s="27" t="s">
        <v>116</v>
      </c>
      <c r="F292" s="27" t="s">
        <v>137</v>
      </c>
      <c r="G292" s="26">
        <v>44928</v>
      </c>
      <c r="H292">
        <f t="shared" ca="1" si="104"/>
        <v>345</v>
      </c>
      <c r="I292" s="1">
        <v>7</v>
      </c>
      <c r="J292">
        <f t="shared" ca="1" si="97"/>
        <v>0</v>
      </c>
      <c r="K292">
        <f t="shared" ca="1" si="98"/>
        <v>0</v>
      </c>
      <c r="L292">
        <f t="shared" ca="1" si="99"/>
        <v>0</v>
      </c>
      <c r="M292">
        <f t="shared" ca="1" si="100"/>
        <v>0</v>
      </c>
      <c r="N292">
        <f t="shared" ca="1" si="101"/>
        <v>0</v>
      </c>
      <c r="O292">
        <f t="shared" ca="1" si="102"/>
        <v>1</v>
      </c>
      <c r="P292">
        <f t="shared" ca="1" si="103"/>
        <v>0</v>
      </c>
    </row>
    <row r="293" spans="1:16" x14ac:dyDescent="0.25">
      <c r="A293" s="26">
        <v>44928</v>
      </c>
      <c r="B293" s="27">
        <v>910308074</v>
      </c>
      <c r="C293" s="27" t="s">
        <v>28</v>
      </c>
      <c r="D293" s="27" t="s">
        <v>85</v>
      </c>
      <c r="E293" s="27" t="s">
        <v>115</v>
      </c>
      <c r="F293" s="27" t="s">
        <v>137</v>
      </c>
      <c r="G293" s="26">
        <v>44928</v>
      </c>
      <c r="H293">
        <f t="shared" ca="1" si="104"/>
        <v>345</v>
      </c>
      <c r="I293" s="1">
        <v>7</v>
      </c>
      <c r="J293">
        <f t="shared" ca="1" si="97"/>
        <v>0</v>
      </c>
      <c r="K293">
        <f t="shared" ca="1" si="98"/>
        <v>0</v>
      </c>
      <c r="L293">
        <f t="shared" ca="1" si="99"/>
        <v>0</v>
      </c>
      <c r="M293">
        <f t="shared" ca="1" si="100"/>
        <v>0</v>
      </c>
      <c r="N293">
        <f t="shared" ca="1" si="101"/>
        <v>0</v>
      </c>
      <c r="O293">
        <f t="shared" ca="1" si="102"/>
        <v>1</v>
      </c>
      <c r="P293">
        <f t="shared" ca="1" si="103"/>
        <v>0</v>
      </c>
    </row>
    <row r="294" spans="1:16" x14ac:dyDescent="0.25">
      <c r="A294" s="26">
        <v>45291</v>
      </c>
      <c r="B294" s="27">
        <v>910308075</v>
      </c>
      <c r="C294" s="27" t="s">
        <v>28</v>
      </c>
      <c r="D294" s="27" t="s">
        <v>85</v>
      </c>
      <c r="E294" s="27" t="s">
        <v>116</v>
      </c>
      <c r="F294" s="27" t="s">
        <v>137</v>
      </c>
      <c r="G294" s="26">
        <v>44928</v>
      </c>
      <c r="H294">
        <f t="shared" ca="1" si="104"/>
        <v>345</v>
      </c>
      <c r="I294" s="1">
        <v>7</v>
      </c>
      <c r="J294">
        <f t="shared" ca="1" si="97"/>
        <v>0</v>
      </c>
      <c r="K294">
        <f t="shared" ca="1" si="98"/>
        <v>0</v>
      </c>
      <c r="L294">
        <f t="shared" ca="1" si="99"/>
        <v>0</v>
      </c>
      <c r="M294">
        <f t="shared" ca="1" si="100"/>
        <v>0</v>
      </c>
      <c r="N294">
        <f t="shared" ca="1" si="101"/>
        <v>0</v>
      </c>
      <c r="O294">
        <f t="shared" ca="1" si="102"/>
        <v>1</v>
      </c>
      <c r="P294">
        <f t="shared" ca="1" si="103"/>
        <v>0</v>
      </c>
    </row>
    <row r="295" spans="1:16" x14ac:dyDescent="0.25">
      <c r="A295" s="26">
        <v>45291</v>
      </c>
      <c r="B295" s="27">
        <v>910308076</v>
      </c>
      <c r="C295" s="27" t="s">
        <v>28</v>
      </c>
      <c r="D295" s="27" t="s">
        <v>85</v>
      </c>
      <c r="E295" s="27" t="s">
        <v>116</v>
      </c>
      <c r="F295" s="27" t="s">
        <v>137</v>
      </c>
      <c r="G295" s="26">
        <v>44928</v>
      </c>
      <c r="H295">
        <f t="shared" ca="1" si="104"/>
        <v>345</v>
      </c>
      <c r="I295" s="1">
        <v>7</v>
      </c>
      <c r="J295">
        <f t="shared" ca="1" si="97"/>
        <v>0</v>
      </c>
      <c r="K295">
        <f t="shared" ca="1" si="98"/>
        <v>0</v>
      </c>
      <c r="L295">
        <f t="shared" ca="1" si="99"/>
        <v>0</v>
      </c>
      <c r="M295">
        <f t="shared" ca="1" si="100"/>
        <v>0</v>
      </c>
      <c r="N295">
        <f t="shared" ca="1" si="101"/>
        <v>0</v>
      </c>
      <c r="O295">
        <f t="shared" ca="1" si="102"/>
        <v>1</v>
      </c>
      <c r="P295">
        <f t="shared" ca="1" si="103"/>
        <v>0</v>
      </c>
    </row>
    <row r="296" spans="1:16" x14ac:dyDescent="0.25">
      <c r="A296" s="26">
        <v>45291</v>
      </c>
      <c r="B296" s="27">
        <v>910308077</v>
      </c>
      <c r="C296" s="27" t="s">
        <v>28</v>
      </c>
      <c r="D296" s="27" t="s">
        <v>85</v>
      </c>
      <c r="E296" s="27" t="s">
        <v>116</v>
      </c>
      <c r="F296" s="27" t="s">
        <v>137</v>
      </c>
      <c r="G296" s="26">
        <v>44928</v>
      </c>
      <c r="H296">
        <f t="shared" ca="1" si="104"/>
        <v>345</v>
      </c>
      <c r="I296" s="1">
        <v>7</v>
      </c>
      <c r="J296">
        <f t="shared" ca="1" si="97"/>
        <v>0</v>
      </c>
      <c r="K296">
        <f t="shared" ca="1" si="98"/>
        <v>0</v>
      </c>
      <c r="L296">
        <f t="shared" ca="1" si="99"/>
        <v>0</v>
      </c>
      <c r="M296">
        <f t="shared" ca="1" si="100"/>
        <v>0</v>
      </c>
      <c r="N296">
        <f t="shared" ca="1" si="101"/>
        <v>0</v>
      </c>
      <c r="O296">
        <f t="shared" ca="1" si="102"/>
        <v>1</v>
      </c>
      <c r="P296">
        <f t="shared" ca="1" si="103"/>
        <v>0</v>
      </c>
    </row>
    <row r="297" spans="1:16" x14ac:dyDescent="0.25">
      <c r="A297" s="26">
        <v>44928</v>
      </c>
      <c r="B297" s="27">
        <v>910308078</v>
      </c>
      <c r="C297" s="27" t="s">
        <v>28</v>
      </c>
      <c r="D297" s="27" t="s">
        <v>85</v>
      </c>
      <c r="E297" s="27" t="s">
        <v>116</v>
      </c>
      <c r="F297" s="27" t="s">
        <v>137</v>
      </c>
      <c r="G297" s="26">
        <v>44928</v>
      </c>
      <c r="H297">
        <f t="shared" ca="1" si="104"/>
        <v>345</v>
      </c>
      <c r="I297" s="1">
        <v>7</v>
      </c>
      <c r="J297">
        <f t="shared" ca="1" si="97"/>
        <v>0</v>
      </c>
      <c r="K297">
        <f t="shared" ca="1" si="98"/>
        <v>0</v>
      </c>
      <c r="L297">
        <f t="shared" ca="1" si="99"/>
        <v>0</v>
      </c>
      <c r="M297">
        <f t="shared" ca="1" si="100"/>
        <v>0</v>
      </c>
      <c r="N297">
        <f t="shared" ca="1" si="101"/>
        <v>0</v>
      </c>
      <c r="O297">
        <f t="shared" ca="1" si="102"/>
        <v>1</v>
      </c>
      <c r="P297">
        <f t="shared" ca="1" si="103"/>
        <v>0</v>
      </c>
    </row>
    <row r="298" spans="1:16" x14ac:dyDescent="0.25">
      <c r="A298" s="26">
        <v>45291</v>
      </c>
      <c r="B298" s="27">
        <v>910308079</v>
      </c>
      <c r="C298" s="27" t="s">
        <v>28</v>
      </c>
      <c r="D298" s="27" t="s">
        <v>85</v>
      </c>
      <c r="E298" s="27" t="s">
        <v>116</v>
      </c>
      <c r="F298" s="27" t="s">
        <v>146</v>
      </c>
      <c r="G298" s="26">
        <v>44928</v>
      </c>
      <c r="H298">
        <f t="shared" ca="1" si="104"/>
        <v>345</v>
      </c>
      <c r="I298" s="1">
        <v>7</v>
      </c>
      <c r="J298">
        <f t="shared" ca="1" si="97"/>
        <v>0</v>
      </c>
      <c r="K298">
        <f t="shared" ca="1" si="98"/>
        <v>0</v>
      </c>
      <c r="L298">
        <f t="shared" ca="1" si="99"/>
        <v>0</v>
      </c>
      <c r="M298">
        <f t="shared" ca="1" si="100"/>
        <v>0</v>
      </c>
      <c r="N298">
        <f t="shared" ca="1" si="101"/>
        <v>0</v>
      </c>
      <c r="O298">
        <f t="shared" ca="1" si="102"/>
        <v>1</v>
      </c>
      <c r="P298">
        <f t="shared" ca="1" si="103"/>
        <v>0</v>
      </c>
    </row>
    <row r="299" spans="1:16" x14ac:dyDescent="0.25">
      <c r="A299" s="26">
        <v>45291</v>
      </c>
      <c r="B299" s="27">
        <v>910308120</v>
      </c>
      <c r="C299" s="27" t="s">
        <v>28</v>
      </c>
      <c r="D299" s="27" t="s">
        <v>85</v>
      </c>
      <c r="E299" s="27" t="s">
        <v>116</v>
      </c>
      <c r="F299" s="27" t="s">
        <v>137</v>
      </c>
      <c r="G299" s="26">
        <v>44928</v>
      </c>
      <c r="H299">
        <f t="shared" ca="1" si="104"/>
        <v>345</v>
      </c>
      <c r="I299" s="1">
        <v>7</v>
      </c>
      <c r="J299">
        <f t="shared" ca="1" si="97"/>
        <v>0</v>
      </c>
      <c r="K299">
        <f t="shared" ca="1" si="98"/>
        <v>0</v>
      </c>
      <c r="L299">
        <f t="shared" ca="1" si="99"/>
        <v>0</v>
      </c>
      <c r="M299">
        <f t="shared" ca="1" si="100"/>
        <v>0</v>
      </c>
      <c r="N299">
        <f t="shared" ca="1" si="101"/>
        <v>0</v>
      </c>
      <c r="O299">
        <f t="shared" ca="1" si="102"/>
        <v>1</v>
      </c>
      <c r="P299">
        <f t="shared" ca="1" si="103"/>
        <v>0</v>
      </c>
    </row>
    <row r="300" spans="1:16" x14ac:dyDescent="0.25">
      <c r="A300" s="26">
        <v>44929</v>
      </c>
      <c r="B300" s="27">
        <v>910308198</v>
      </c>
      <c r="C300" s="27" t="s">
        <v>28</v>
      </c>
      <c r="D300" s="27" t="s">
        <v>85</v>
      </c>
      <c r="E300" s="27" t="s">
        <v>115</v>
      </c>
      <c r="F300" s="27" t="s">
        <v>136</v>
      </c>
      <c r="G300" s="26">
        <v>44929</v>
      </c>
      <c r="H300">
        <f t="shared" ca="1" si="104"/>
        <v>344</v>
      </c>
      <c r="I300" s="1">
        <v>7</v>
      </c>
      <c r="J300">
        <f t="shared" ca="1" si="97"/>
        <v>0</v>
      </c>
      <c r="K300">
        <f t="shared" ca="1" si="98"/>
        <v>0</v>
      </c>
      <c r="L300">
        <f t="shared" ca="1" si="99"/>
        <v>0</v>
      </c>
      <c r="M300">
        <f t="shared" ca="1" si="100"/>
        <v>0</v>
      </c>
      <c r="N300">
        <f t="shared" ca="1" si="101"/>
        <v>0</v>
      </c>
      <c r="O300">
        <f t="shared" ca="1" si="102"/>
        <v>1</v>
      </c>
      <c r="P300">
        <f t="shared" ca="1" si="103"/>
        <v>0</v>
      </c>
    </row>
    <row r="301" spans="1:16" x14ac:dyDescent="0.25">
      <c r="A301" s="26">
        <v>45291</v>
      </c>
      <c r="B301" s="27">
        <v>910308307</v>
      </c>
      <c r="C301" s="27" t="s">
        <v>28</v>
      </c>
      <c r="D301" s="27" t="s">
        <v>85</v>
      </c>
      <c r="E301" s="27" t="s">
        <v>116</v>
      </c>
      <c r="F301" s="27" t="s">
        <v>137</v>
      </c>
      <c r="G301" s="26">
        <v>44929</v>
      </c>
      <c r="H301">
        <f t="shared" ca="1" si="104"/>
        <v>344</v>
      </c>
      <c r="I301" s="1">
        <v>7</v>
      </c>
      <c r="J301">
        <f t="shared" ca="1" si="97"/>
        <v>0</v>
      </c>
      <c r="K301">
        <f t="shared" ca="1" si="98"/>
        <v>0</v>
      </c>
      <c r="L301">
        <f t="shared" ca="1" si="99"/>
        <v>0</v>
      </c>
      <c r="M301">
        <f t="shared" ca="1" si="100"/>
        <v>0</v>
      </c>
      <c r="N301">
        <f t="shared" ca="1" si="101"/>
        <v>0</v>
      </c>
      <c r="O301">
        <f t="shared" ca="1" si="102"/>
        <v>1</v>
      </c>
      <c r="P301">
        <f t="shared" ca="1" si="103"/>
        <v>0</v>
      </c>
    </row>
    <row r="302" spans="1:16" x14ac:dyDescent="0.25">
      <c r="A302" s="26">
        <v>45291</v>
      </c>
      <c r="B302" s="27">
        <v>910308308</v>
      </c>
      <c r="C302" s="27" t="s">
        <v>28</v>
      </c>
      <c r="D302" s="27" t="s">
        <v>85</v>
      </c>
      <c r="E302" s="27" t="s">
        <v>116</v>
      </c>
      <c r="F302" s="27" t="s">
        <v>137</v>
      </c>
      <c r="G302" s="26">
        <v>44929</v>
      </c>
      <c r="H302">
        <f t="shared" ca="1" si="104"/>
        <v>344</v>
      </c>
      <c r="I302" s="1">
        <v>7</v>
      </c>
      <c r="J302">
        <f t="shared" ca="1" si="97"/>
        <v>0</v>
      </c>
      <c r="K302">
        <f t="shared" ca="1" si="98"/>
        <v>0</v>
      </c>
      <c r="L302">
        <f t="shared" ca="1" si="99"/>
        <v>0</v>
      </c>
      <c r="M302">
        <f t="shared" ca="1" si="100"/>
        <v>0</v>
      </c>
      <c r="N302">
        <f t="shared" ca="1" si="101"/>
        <v>0</v>
      </c>
      <c r="O302">
        <f t="shared" ca="1" si="102"/>
        <v>1</v>
      </c>
      <c r="P302">
        <f t="shared" ca="1" si="103"/>
        <v>0</v>
      </c>
    </row>
    <row r="303" spans="1:16" x14ac:dyDescent="0.25">
      <c r="A303" s="26">
        <v>45291</v>
      </c>
      <c r="B303" s="27">
        <v>910308309</v>
      </c>
      <c r="C303" s="27" t="s">
        <v>28</v>
      </c>
      <c r="D303" s="27" t="s">
        <v>85</v>
      </c>
      <c r="E303" s="27" t="s">
        <v>116</v>
      </c>
      <c r="F303" s="27" t="s">
        <v>137</v>
      </c>
      <c r="G303" s="26">
        <v>44929</v>
      </c>
      <c r="H303">
        <f t="shared" ca="1" si="104"/>
        <v>344</v>
      </c>
      <c r="I303" s="1">
        <v>7</v>
      </c>
      <c r="J303">
        <f t="shared" ca="1" si="97"/>
        <v>0</v>
      </c>
      <c r="K303">
        <f t="shared" ca="1" si="98"/>
        <v>0</v>
      </c>
      <c r="L303">
        <f t="shared" ca="1" si="99"/>
        <v>0</v>
      </c>
      <c r="M303">
        <f t="shared" ca="1" si="100"/>
        <v>0</v>
      </c>
      <c r="N303">
        <f t="shared" ca="1" si="101"/>
        <v>0</v>
      </c>
      <c r="O303">
        <f t="shared" ca="1" si="102"/>
        <v>1</v>
      </c>
      <c r="P303">
        <f t="shared" ca="1" si="103"/>
        <v>0</v>
      </c>
    </row>
    <row r="304" spans="1:16" x14ac:dyDescent="0.25">
      <c r="A304" s="26">
        <v>44971</v>
      </c>
      <c r="B304" s="27">
        <v>910308311</v>
      </c>
      <c r="C304" s="27" t="s">
        <v>28</v>
      </c>
      <c r="D304" s="27" t="s">
        <v>85</v>
      </c>
      <c r="E304" s="27" t="s">
        <v>116</v>
      </c>
      <c r="F304" s="27" t="s">
        <v>164</v>
      </c>
      <c r="G304" s="26">
        <v>44929</v>
      </c>
      <c r="H304">
        <f t="shared" ca="1" si="104"/>
        <v>344</v>
      </c>
      <c r="I304" s="1">
        <v>7</v>
      </c>
      <c r="J304">
        <f t="shared" ca="1" si="97"/>
        <v>0</v>
      </c>
      <c r="K304">
        <f t="shared" ca="1" si="98"/>
        <v>0</v>
      </c>
      <c r="L304">
        <f t="shared" ca="1" si="99"/>
        <v>0</v>
      </c>
      <c r="M304">
        <f t="shared" ca="1" si="100"/>
        <v>0</v>
      </c>
      <c r="N304">
        <f t="shared" ca="1" si="101"/>
        <v>0</v>
      </c>
      <c r="O304">
        <f t="shared" ca="1" si="102"/>
        <v>1</v>
      </c>
      <c r="P304">
        <f t="shared" ca="1" si="103"/>
        <v>0</v>
      </c>
    </row>
    <row r="305" spans="1:16" x14ac:dyDescent="0.25">
      <c r="A305" s="26">
        <v>45291</v>
      </c>
      <c r="B305" s="27">
        <v>910308365</v>
      </c>
      <c r="C305" s="27" t="s">
        <v>28</v>
      </c>
      <c r="D305" s="27" t="s">
        <v>85</v>
      </c>
      <c r="E305" s="27" t="s">
        <v>116</v>
      </c>
      <c r="F305" s="27" t="s">
        <v>137</v>
      </c>
      <c r="G305" s="26">
        <v>44929</v>
      </c>
      <c r="H305">
        <f t="shared" ca="1" si="104"/>
        <v>344</v>
      </c>
      <c r="I305" s="1">
        <v>7</v>
      </c>
      <c r="J305">
        <f t="shared" ca="1" si="97"/>
        <v>0</v>
      </c>
      <c r="K305">
        <f t="shared" ca="1" si="98"/>
        <v>0</v>
      </c>
      <c r="L305">
        <f t="shared" ca="1" si="99"/>
        <v>0</v>
      </c>
      <c r="M305">
        <f t="shared" ca="1" si="100"/>
        <v>0</v>
      </c>
      <c r="N305">
        <f t="shared" ca="1" si="101"/>
        <v>0</v>
      </c>
      <c r="O305">
        <f t="shared" ca="1" si="102"/>
        <v>1</v>
      </c>
      <c r="P305">
        <f t="shared" ca="1" si="103"/>
        <v>0</v>
      </c>
    </row>
    <row r="306" spans="1:16" x14ac:dyDescent="0.25">
      <c r="A306" s="26">
        <v>45291</v>
      </c>
      <c r="B306" s="27">
        <v>910308369</v>
      </c>
      <c r="C306" s="27" t="s">
        <v>28</v>
      </c>
      <c r="D306" s="27" t="s">
        <v>117</v>
      </c>
      <c r="E306" s="27" t="s">
        <v>116</v>
      </c>
      <c r="F306" s="27" t="s">
        <v>137</v>
      </c>
      <c r="G306" s="26">
        <v>44929</v>
      </c>
      <c r="H306">
        <f t="shared" ca="1" si="104"/>
        <v>344</v>
      </c>
      <c r="I306" s="1">
        <v>7</v>
      </c>
      <c r="J306">
        <f t="shared" ref="J306:J351" ca="1" si="105">COUNTIFS(H306,"&gt;=0",H306,"&lt;=30")</f>
        <v>0</v>
      </c>
      <c r="K306">
        <f t="shared" ref="K306:K351" ca="1" si="106">COUNTIFS(H306,"&gt;=31",H306,"&lt;=45")</f>
        <v>0</v>
      </c>
      <c r="L306">
        <f t="shared" ref="L306:L351" ca="1" si="107">COUNTIFS(H306,"&gt;=46",H306,"&lt;=60")</f>
        <v>0</v>
      </c>
      <c r="M306">
        <f t="shared" ref="M306:M351" ca="1" si="108">COUNTIFS(H306,"&gt;=61",H306,"&lt;=90")</f>
        <v>0</v>
      </c>
      <c r="N306">
        <f t="shared" ref="N306:N351" ca="1" si="109">COUNTIFS(H306,"&gt;=91",H306,"&lt;=180")</f>
        <v>0</v>
      </c>
      <c r="O306">
        <f t="shared" ref="O306:O351" ca="1" si="110">COUNTIFS(H306,"&gt;=181",H306,"&lt;=360")</f>
        <v>1</v>
      </c>
      <c r="P306">
        <f t="shared" ref="P306:P351" ca="1" si="111">COUNTIFS(H306,"&gt;360")</f>
        <v>0</v>
      </c>
    </row>
    <row r="307" spans="1:16" x14ac:dyDescent="0.25">
      <c r="A307" s="26">
        <v>44930</v>
      </c>
      <c r="B307" s="27">
        <v>910308474</v>
      </c>
      <c r="C307" s="27" t="s">
        <v>28</v>
      </c>
      <c r="D307" s="27" t="s">
        <v>94</v>
      </c>
      <c r="E307" s="27" t="s">
        <v>115</v>
      </c>
      <c r="F307" s="27" t="s">
        <v>137</v>
      </c>
      <c r="G307" s="26">
        <v>44930</v>
      </c>
      <c r="H307">
        <f t="shared" ca="1" si="104"/>
        <v>343</v>
      </c>
      <c r="I307" s="1">
        <v>7</v>
      </c>
      <c r="J307">
        <f t="shared" ca="1" si="105"/>
        <v>0</v>
      </c>
      <c r="K307">
        <f t="shared" ca="1" si="106"/>
        <v>0</v>
      </c>
      <c r="L307">
        <f t="shared" ca="1" si="107"/>
        <v>0</v>
      </c>
      <c r="M307">
        <f t="shared" ca="1" si="108"/>
        <v>0</v>
      </c>
      <c r="N307">
        <f t="shared" ca="1" si="109"/>
        <v>0</v>
      </c>
      <c r="O307">
        <f t="shared" ca="1" si="110"/>
        <v>1</v>
      </c>
      <c r="P307">
        <f t="shared" ca="1" si="111"/>
        <v>0</v>
      </c>
    </row>
    <row r="308" spans="1:16" x14ac:dyDescent="0.25">
      <c r="A308" s="26">
        <v>44930</v>
      </c>
      <c r="B308" s="27">
        <v>910308589</v>
      </c>
      <c r="C308" s="27" t="s">
        <v>28</v>
      </c>
      <c r="D308" s="27" t="s">
        <v>60</v>
      </c>
      <c r="E308" s="27" t="s">
        <v>123</v>
      </c>
      <c r="F308" s="27" t="s">
        <v>136</v>
      </c>
      <c r="G308" s="26">
        <v>44930</v>
      </c>
      <c r="H308">
        <f t="shared" ca="1" si="104"/>
        <v>343</v>
      </c>
      <c r="I308" s="1">
        <v>7</v>
      </c>
      <c r="J308">
        <f t="shared" ca="1" si="105"/>
        <v>0</v>
      </c>
      <c r="K308">
        <f t="shared" ca="1" si="106"/>
        <v>0</v>
      </c>
      <c r="L308">
        <f t="shared" ca="1" si="107"/>
        <v>0</v>
      </c>
      <c r="M308">
        <f t="shared" ca="1" si="108"/>
        <v>0</v>
      </c>
      <c r="N308">
        <f t="shared" ca="1" si="109"/>
        <v>0</v>
      </c>
      <c r="O308">
        <f t="shared" ca="1" si="110"/>
        <v>1</v>
      </c>
      <c r="P308">
        <f t="shared" ca="1" si="111"/>
        <v>0</v>
      </c>
    </row>
    <row r="309" spans="1:16" x14ac:dyDescent="0.25">
      <c r="A309" s="26">
        <v>44937</v>
      </c>
      <c r="B309" s="27">
        <v>910308638</v>
      </c>
      <c r="C309" s="27" t="s">
        <v>28</v>
      </c>
      <c r="D309" s="27" t="s">
        <v>85</v>
      </c>
      <c r="E309" s="27" t="s">
        <v>116</v>
      </c>
      <c r="F309" s="27" t="s">
        <v>136</v>
      </c>
      <c r="G309" s="26">
        <v>44931</v>
      </c>
      <c r="H309">
        <f t="shared" ca="1" si="104"/>
        <v>342</v>
      </c>
      <c r="I309" s="1">
        <v>7</v>
      </c>
      <c r="J309">
        <f t="shared" ca="1" si="105"/>
        <v>0</v>
      </c>
      <c r="K309">
        <f t="shared" ca="1" si="106"/>
        <v>0</v>
      </c>
      <c r="L309">
        <f t="shared" ca="1" si="107"/>
        <v>0</v>
      </c>
      <c r="M309">
        <f t="shared" ca="1" si="108"/>
        <v>0</v>
      </c>
      <c r="N309">
        <f t="shared" ca="1" si="109"/>
        <v>0</v>
      </c>
      <c r="O309">
        <f t="shared" ca="1" si="110"/>
        <v>1</v>
      </c>
      <c r="P309">
        <f t="shared" ca="1" si="111"/>
        <v>0</v>
      </c>
    </row>
    <row r="310" spans="1:16" x14ac:dyDescent="0.25">
      <c r="A310" s="26">
        <v>44937</v>
      </c>
      <c r="B310" s="27">
        <v>910308639</v>
      </c>
      <c r="C310" s="27" t="s">
        <v>28</v>
      </c>
      <c r="D310" s="27" t="s">
        <v>85</v>
      </c>
      <c r="E310" s="27" t="s">
        <v>116</v>
      </c>
      <c r="F310" s="27" t="s">
        <v>136</v>
      </c>
      <c r="G310" s="26">
        <v>44931</v>
      </c>
      <c r="H310">
        <f t="shared" ca="1" si="104"/>
        <v>342</v>
      </c>
      <c r="I310" s="1">
        <v>7</v>
      </c>
      <c r="J310">
        <f t="shared" ca="1" si="105"/>
        <v>0</v>
      </c>
      <c r="K310">
        <f t="shared" ca="1" si="106"/>
        <v>0</v>
      </c>
      <c r="L310">
        <f t="shared" ca="1" si="107"/>
        <v>0</v>
      </c>
      <c r="M310">
        <f t="shared" ca="1" si="108"/>
        <v>0</v>
      </c>
      <c r="N310">
        <f t="shared" ca="1" si="109"/>
        <v>0</v>
      </c>
      <c r="O310">
        <f t="shared" ca="1" si="110"/>
        <v>1</v>
      </c>
      <c r="P310">
        <f t="shared" ca="1" si="111"/>
        <v>0</v>
      </c>
    </row>
    <row r="311" spans="1:16" x14ac:dyDescent="0.25">
      <c r="A311" s="26">
        <v>44951</v>
      </c>
      <c r="B311" s="27">
        <v>910308740</v>
      </c>
      <c r="C311" s="27" t="s">
        <v>28</v>
      </c>
      <c r="D311" s="27" t="s">
        <v>85</v>
      </c>
      <c r="E311" s="27" t="s">
        <v>116</v>
      </c>
      <c r="F311" s="27" t="s">
        <v>132</v>
      </c>
      <c r="G311" s="26">
        <v>44931</v>
      </c>
      <c r="H311">
        <f t="shared" ca="1" si="104"/>
        <v>342</v>
      </c>
      <c r="I311" s="1">
        <v>7</v>
      </c>
      <c r="J311">
        <f t="shared" ca="1" si="105"/>
        <v>0</v>
      </c>
      <c r="K311">
        <f t="shared" ca="1" si="106"/>
        <v>0</v>
      </c>
      <c r="L311">
        <f t="shared" ca="1" si="107"/>
        <v>0</v>
      </c>
      <c r="M311">
        <f t="shared" ca="1" si="108"/>
        <v>0</v>
      </c>
      <c r="N311">
        <f t="shared" ca="1" si="109"/>
        <v>0</v>
      </c>
      <c r="O311">
        <f t="shared" ca="1" si="110"/>
        <v>1</v>
      </c>
      <c r="P311">
        <f t="shared" ca="1" si="111"/>
        <v>0</v>
      </c>
    </row>
    <row r="312" spans="1:16" x14ac:dyDescent="0.25">
      <c r="A312" s="26">
        <v>45291</v>
      </c>
      <c r="B312" s="27">
        <v>910308881</v>
      </c>
      <c r="C312" s="27" t="s">
        <v>28</v>
      </c>
      <c r="D312" s="27" t="s">
        <v>85</v>
      </c>
      <c r="E312" s="27" t="s">
        <v>116</v>
      </c>
      <c r="F312" s="27" t="s">
        <v>145</v>
      </c>
      <c r="G312" s="26">
        <v>44932</v>
      </c>
      <c r="H312">
        <f t="shared" ca="1" si="104"/>
        <v>341</v>
      </c>
      <c r="I312" s="1">
        <v>7</v>
      </c>
      <c r="J312">
        <f t="shared" ca="1" si="105"/>
        <v>0</v>
      </c>
      <c r="K312">
        <f t="shared" ca="1" si="106"/>
        <v>0</v>
      </c>
      <c r="L312">
        <f t="shared" ca="1" si="107"/>
        <v>0</v>
      </c>
      <c r="M312">
        <f t="shared" ca="1" si="108"/>
        <v>0</v>
      </c>
      <c r="N312">
        <f t="shared" ca="1" si="109"/>
        <v>0</v>
      </c>
      <c r="O312">
        <f t="shared" ca="1" si="110"/>
        <v>1</v>
      </c>
      <c r="P312">
        <f t="shared" ca="1" si="111"/>
        <v>0</v>
      </c>
    </row>
    <row r="313" spans="1:16" x14ac:dyDescent="0.25">
      <c r="A313" s="26">
        <v>45291</v>
      </c>
      <c r="B313" s="27">
        <v>910308882</v>
      </c>
      <c r="C313" s="27" t="s">
        <v>28</v>
      </c>
      <c r="D313" s="27" t="s">
        <v>85</v>
      </c>
      <c r="E313" s="27" t="s">
        <v>116</v>
      </c>
      <c r="F313" s="27" t="s">
        <v>137</v>
      </c>
      <c r="G313" s="26">
        <v>44932</v>
      </c>
      <c r="H313">
        <f t="shared" ca="1" si="104"/>
        <v>341</v>
      </c>
      <c r="I313" s="1">
        <v>7</v>
      </c>
      <c r="J313">
        <f t="shared" ca="1" si="105"/>
        <v>0</v>
      </c>
      <c r="K313">
        <f t="shared" ca="1" si="106"/>
        <v>0</v>
      </c>
      <c r="L313">
        <f t="shared" ca="1" si="107"/>
        <v>0</v>
      </c>
      <c r="M313">
        <f t="shared" ca="1" si="108"/>
        <v>0</v>
      </c>
      <c r="N313">
        <f t="shared" ca="1" si="109"/>
        <v>0</v>
      </c>
      <c r="O313">
        <f t="shared" ca="1" si="110"/>
        <v>1</v>
      </c>
      <c r="P313">
        <f t="shared" ca="1" si="111"/>
        <v>0</v>
      </c>
    </row>
    <row r="314" spans="1:16" x14ac:dyDescent="0.25">
      <c r="A314" s="26">
        <v>44938</v>
      </c>
      <c r="B314" s="27">
        <v>910308883</v>
      </c>
      <c r="C314" s="27" t="s">
        <v>28</v>
      </c>
      <c r="D314" s="27" t="s">
        <v>85</v>
      </c>
      <c r="E314" s="27" t="s">
        <v>116</v>
      </c>
      <c r="F314" s="27" t="s">
        <v>136</v>
      </c>
      <c r="G314" s="26">
        <v>44932</v>
      </c>
      <c r="H314">
        <f t="shared" ca="1" si="104"/>
        <v>341</v>
      </c>
      <c r="I314" s="1">
        <v>7</v>
      </c>
      <c r="J314">
        <f t="shared" ca="1" si="105"/>
        <v>0</v>
      </c>
      <c r="K314">
        <f t="shared" ca="1" si="106"/>
        <v>0</v>
      </c>
      <c r="L314">
        <f t="shared" ca="1" si="107"/>
        <v>0</v>
      </c>
      <c r="M314">
        <f t="shared" ca="1" si="108"/>
        <v>0</v>
      </c>
      <c r="N314">
        <f t="shared" ca="1" si="109"/>
        <v>0</v>
      </c>
      <c r="O314">
        <f t="shared" ca="1" si="110"/>
        <v>1</v>
      </c>
      <c r="P314">
        <f t="shared" ca="1" si="111"/>
        <v>0</v>
      </c>
    </row>
    <row r="315" spans="1:16" x14ac:dyDescent="0.25">
      <c r="A315" s="26">
        <v>44942</v>
      </c>
      <c r="B315" s="27">
        <v>910308920</v>
      </c>
      <c r="C315" s="27" t="s">
        <v>28</v>
      </c>
      <c r="D315" s="27" t="s">
        <v>85</v>
      </c>
      <c r="E315" s="27" t="s">
        <v>116</v>
      </c>
      <c r="F315" s="27" t="s">
        <v>136</v>
      </c>
      <c r="G315" s="26">
        <v>44932</v>
      </c>
      <c r="H315">
        <f t="shared" ca="1" si="104"/>
        <v>341</v>
      </c>
      <c r="I315" s="1">
        <v>7</v>
      </c>
      <c r="J315">
        <f t="shared" ca="1" si="105"/>
        <v>0</v>
      </c>
      <c r="K315">
        <f t="shared" ca="1" si="106"/>
        <v>0</v>
      </c>
      <c r="L315">
        <f t="shared" ca="1" si="107"/>
        <v>0</v>
      </c>
      <c r="M315">
        <f t="shared" ca="1" si="108"/>
        <v>0</v>
      </c>
      <c r="N315">
        <f t="shared" ca="1" si="109"/>
        <v>0</v>
      </c>
      <c r="O315">
        <f t="shared" ca="1" si="110"/>
        <v>1</v>
      </c>
      <c r="P315">
        <f t="shared" ca="1" si="111"/>
        <v>0</v>
      </c>
    </row>
    <row r="316" spans="1:16" x14ac:dyDescent="0.25">
      <c r="A316" s="26">
        <v>44979</v>
      </c>
      <c r="B316" s="27">
        <v>910308950</v>
      </c>
      <c r="C316" s="27" t="s">
        <v>28</v>
      </c>
      <c r="D316" s="27" t="s">
        <v>85</v>
      </c>
      <c r="E316" s="27" t="s">
        <v>115</v>
      </c>
      <c r="F316" s="27" t="s">
        <v>137</v>
      </c>
      <c r="G316" s="26">
        <v>44933</v>
      </c>
      <c r="H316">
        <f t="shared" ca="1" si="104"/>
        <v>340</v>
      </c>
      <c r="I316" s="1">
        <v>7</v>
      </c>
      <c r="J316">
        <f t="shared" ca="1" si="105"/>
        <v>0</v>
      </c>
      <c r="K316">
        <f t="shared" ca="1" si="106"/>
        <v>0</v>
      </c>
      <c r="L316">
        <f t="shared" ca="1" si="107"/>
        <v>0</v>
      </c>
      <c r="M316">
        <f t="shared" ca="1" si="108"/>
        <v>0</v>
      </c>
      <c r="N316">
        <f t="shared" ca="1" si="109"/>
        <v>0</v>
      </c>
      <c r="O316">
        <f t="shared" ca="1" si="110"/>
        <v>1</v>
      </c>
      <c r="P316">
        <f t="shared" ca="1" si="111"/>
        <v>0</v>
      </c>
    </row>
    <row r="317" spans="1:16" x14ac:dyDescent="0.25">
      <c r="A317" s="26">
        <v>44935</v>
      </c>
      <c r="B317" s="27">
        <v>910308987</v>
      </c>
      <c r="C317" s="27" t="s">
        <v>28</v>
      </c>
      <c r="D317" s="27" t="s">
        <v>85</v>
      </c>
      <c r="E317" s="27" t="s">
        <v>116</v>
      </c>
      <c r="F317" s="27" t="s">
        <v>142</v>
      </c>
      <c r="G317" s="26">
        <v>44934</v>
      </c>
      <c r="H317">
        <f t="shared" ca="1" si="104"/>
        <v>339</v>
      </c>
      <c r="I317" s="1">
        <v>7</v>
      </c>
      <c r="J317">
        <f t="shared" ca="1" si="105"/>
        <v>0</v>
      </c>
      <c r="K317">
        <f t="shared" ca="1" si="106"/>
        <v>0</v>
      </c>
      <c r="L317">
        <f t="shared" ca="1" si="107"/>
        <v>0</v>
      </c>
      <c r="M317">
        <f t="shared" ca="1" si="108"/>
        <v>0</v>
      </c>
      <c r="N317">
        <f t="shared" ca="1" si="109"/>
        <v>0</v>
      </c>
      <c r="O317">
        <f t="shared" ca="1" si="110"/>
        <v>1</v>
      </c>
      <c r="P317">
        <f t="shared" ca="1" si="111"/>
        <v>0</v>
      </c>
    </row>
    <row r="318" spans="1:16" x14ac:dyDescent="0.25">
      <c r="A318" s="26">
        <v>44935</v>
      </c>
      <c r="B318" s="27">
        <v>910309035</v>
      </c>
      <c r="C318" s="27" t="s">
        <v>28</v>
      </c>
      <c r="D318" s="27" t="s">
        <v>85</v>
      </c>
      <c r="E318" s="27" t="s">
        <v>116</v>
      </c>
      <c r="F318" s="27" t="s">
        <v>136</v>
      </c>
      <c r="G318" s="26">
        <v>44935</v>
      </c>
      <c r="H318">
        <f t="shared" ca="1" si="104"/>
        <v>338</v>
      </c>
      <c r="I318" s="1">
        <v>7</v>
      </c>
      <c r="J318">
        <f t="shared" ca="1" si="105"/>
        <v>0</v>
      </c>
      <c r="K318">
        <f t="shared" ca="1" si="106"/>
        <v>0</v>
      </c>
      <c r="L318">
        <f t="shared" ca="1" si="107"/>
        <v>0</v>
      </c>
      <c r="M318">
        <f t="shared" ca="1" si="108"/>
        <v>0</v>
      </c>
      <c r="N318">
        <f t="shared" ca="1" si="109"/>
        <v>0</v>
      </c>
      <c r="O318">
        <f t="shared" ca="1" si="110"/>
        <v>1</v>
      </c>
      <c r="P318">
        <f t="shared" ca="1" si="111"/>
        <v>0</v>
      </c>
    </row>
    <row r="319" spans="1:16" x14ac:dyDescent="0.25">
      <c r="A319" s="26">
        <v>44936</v>
      </c>
      <c r="B319" s="27">
        <v>910309225</v>
      </c>
      <c r="C319" s="27" t="s">
        <v>28</v>
      </c>
      <c r="D319" s="27" t="s">
        <v>85</v>
      </c>
      <c r="E319" s="27" t="s">
        <v>116</v>
      </c>
      <c r="F319" s="27" t="s">
        <v>146</v>
      </c>
      <c r="G319" s="26">
        <v>44935</v>
      </c>
      <c r="H319">
        <f t="shared" ca="1" si="104"/>
        <v>338</v>
      </c>
      <c r="I319" s="1">
        <v>7</v>
      </c>
      <c r="J319">
        <f t="shared" ca="1" si="105"/>
        <v>0</v>
      </c>
      <c r="K319">
        <f t="shared" ca="1" si="106"/>
        <v>0</v>
      </c>
      <c r="L319">
        <f t="shared" ca="1" si="107"/>
        <v>0</v>
      </c>
      <c r="M319">
        <f t="shared" ca="1" si="108"/>
        <v>0</v>
      </c>
      <c r="N319">
        <f t="shared" ca="1" si="109"/>
        <v>0</v>
      </c>
      <c r="O319">
        <f t="shared" ca="1" si="110"/>
        <v>1</v>
      </c>
      <c r="P319">
        <f t="shared" ca="1" si="111"/>
        <v>0</v>
      </c>
    </row>
    <row r="320" spans="1:16" x14ac:dyDescent="0.25">
      <c r="A320" s="26">
        <v>45291</v>
      </c>
      <c r="B320" s="27">
        <v>910309317</v>
      </c>
      <c r="C320" s="27" t="s">
        <v>28</v>
      </c>
      <c r="D320" s="27" t="s">
        <v>85</v>
      </c>
      <c r="E320" s="27" t="s">
        <v>116</v>
      </c>
      <c r="F320" s="27" t="s">
        <v>145</v>
      </c>
      <c r="G320" s="26">
        <v>44936</v>
      </c>
      <c r="H320">
        <f t="shared" ca="1" si="104"/>
        <v>337</v>
      </c>
      <c r="I320" s="1">
        <v>7</v>
      </c>
      <c r="J320">
        <f t="shared" ca="1" si="105"/>
        <v>0</v>
      </c>
      <c r="K320">
        <f t="shared" ca="1" si="106"/>
        <v>0</v>
      </c>
      <c r="L320">
        <f t="shared" ca="1" si="107"/>
        <v>0</v>
      </c>
      <c r="M320">
        <f t="shared" ca="1" si="108"/>
        <v>0</v>
      </c>
      <c r="N320">
        <f t="shared" ca="1" si="109"/>
        <v>0</v>
      </c>
      <c r="O320">
        <f t="shared" ca="1" si="110"/>
        <v>1</v>
      </c>
      <c r="P320">
        <f t="shared" ca="1" si="111"/>
        <v>0</v>
      </c>
    </row>
    <row r="321" spans="1:16" x14ac:dyDescent="0.25">
      <c r="A321" s="26">
        <v>45291</v>
      </c>
      <c r="B321" s="27">
        <v>910309343</v>
      </c>
      <c r="C321" s="27" t="s">
        <v>28</v>
      </c>
      <c r="D321" s="27" t="s">
        <v>85</v>
      </c>
      <c r="E321" s="27" t="s">
        <v>116</v>
      </c>
      <c r="F321" s="27" t="s">
        <v>137</v>
      </c>
      <c r="G321" s="26">
        <v>44936</v>
      </c>
      <c r="H321">
        <f t="shared" ca="1" si="104"/>
        <v>337</v>
      </c>
      <c r="I321" s="1">
        <v>7</v>
      </c>
      <c r="J321">
        <f t="shared" ca="1" si="105"/>
        <v>0</v>
      </c>
      <c r="K321">
        <f t="shared" ca="1" si="106"/>
        <v>0</v>
      </c>
      <c r="L321">
        <f t="shared" ca="1" si="107"/>
        <v>0</v>
      </c>
      <c r="M321">
        <f t="shared" ca="1" si="108"/>
        <v>0</v>
      </c>
      <c r="N321">
        <f t="shared" ca="1" si="109"/>
        <v>0</v>
      </c>
      <c r="O321">
        <f t="shared" ca="1" si="110"/>
        <v>1</v>
      </c>
      <c r="P321">
        <f t="shared" ca="1" si="111"/>
        <v>0</v>
      </c>
    </row>
    <row r="322" spans="1:16" x14ac:dyDescent="0.25">
      <c r="A322" s="26">
        <v>45291</v>
      </c>
      <c r="B322" s="27">
        <v>910309344</v>
      </c>
      <c r="C322" s="27" t="s">
        <v>28</v>
      </c>
      <c r="D322" s="27" t="s">
        <v>85</v>
      </c>
      <c r="E322" s="27" t="s">
        <v>116</v>
      </c>
      <c r="F322" s="27" t="s">
        <v>145</v>
      </c>
      <c r="G322" s="26">
        <v>44936</v>
      </c>
      <c r="H322">
        <f t="shared" ca="1" si="104"/>
        <v>337</v>
      </c>
      <c r="I322" s="1">
        <v>7</v>
      </c>
      <c r="J322">
        <f t="shared" ca="1" si="105"/>
        <v>0</v>
      </c>
      <c r="K322">
        <f t="shared" ca="1" si="106"/>
        <v>0</v>
      </c>
      <c r="L322">
        <f t="shared" ca="1" si="107"/>
        <v>0</v>
      </c>
      <c r="M322">
        <f t="shared" ca="1" si="108"/>
        <v>0</v>
      </c>
      <c r="N322">
        <f t="shared" ca="1" si="109"/>
        <v>0</v>
      </c>
      <c r="O322">
        <f t="shared" ca="1" si="110"/>
        <v>1</v>
      </c>
      <c r="P322">
        <f t="shared" ca="1" si="111"/>
        <v>0</v>
      </c>
    </row>
    <row r="323" spans="1:16" x14ac:dyDescent="0.25">
      <c r="A323" s="26">
        <v>45291</v>
      </c>
      <c r="B323" s="27">
        <v>910309345</v>
      </c>
      <c r="C323" s="27" t="s">
        <v>28</v>
      </c>
      <c r="D323" s="27" t="s">
        <v>85</v>
      </c>
      <c r="E323" s="27" t="s">
        <v>116</v>
      </c>
      <c r="F323" s="27" t="s">
        <v>137</v>
      </c>
      <c r="G323" s="26">
        <v>44936</v>
      </c>
      <c r="H323">
        <f t="shared" ca="1" si="104"/>
        <v>337</v>
      </c>
      <c r="I323" s="1">
        <v>7</v>
      </c>
      <c r="J323">
        <f t="shared" ca="1" si="105"/>
        <v>0</v>
      </c>
      <c r="K323">
        <f t="shared" ca="1" si="106"/>
        <v>0</v>
      </c>
      <c r="L323">
        <f t="shared" ca="1" si="107"/>
        <v>0</v>
      </c>
      <c r="M323">
        <f t="shared" ca="1" si="108"/>
        <v>0</v>
      </c>
      <c r="N323">
        <f t="shared" ca="1" si="109"/>
        <v>0</v>
      </c>
      <c r="O323">
        <f t="shared" ca="1" si="110"/>
        <v>1</v>
      </c>
      <c r="P323">
        <f t="shared" ca="1" si="111"/>
        <v>0</v>
      </c>
    </row>
    <row r="324" spans="1:16" x14ac:dyDescent="0.25">
      <c r="A324" s="26">
        <v>44937</v>
      </c>
      <c r="B324" s="27">
        <v>910309496</v>
      </c>
      <c r="C324" s="27" t="s">
        <v>28</v>
      </c>
      <c r="D324" s="27" t="s">
        <v>85</v>
      </c>
      <c r="E324" s="27" t="s">
        <v>116</v>
      </c>
      <c r="F324" s="27" t="s">
        <v>136</v>
      </c>
      <c r="G324" s="26">
        <v>44937</v>
      </c>
      <c r="H324">
        <f t="shared" ca="1" si="104"/>
        <v>336</v>
      </c>
      <c r="I324" s="1">
        <v>7</v>
      </c>
      <c r="J324">
        <f t="shared" ca="1" si="105"/>
        <v>0</v>
      </c>
      <c r="K324">
        <f t="shared" ca="1" si="106"/>
        <v>0</v>
      </c>
      <c r="L324">
        <f t="shared" ca="1" si="107"/>
        <v>0</v>
      </c>
      <c r="M324">
        <f t="shared" ca="1" si="108"/>
        <v>0</v>
      </c>
      <c r="N324">
        <f t="shared" ca="1" si="109"/>
        <v>0</v>
      </c>
      <c r="O324">
        <f t="shared" ca="1" si="110"/>
        <v>1</v>
      </c>
      <c r="P324">
        <f t="shared" ca="1" si="111"/>
        <v>0</v>
      </c>
    </row>
    <row r="325" spans="1:16" x14ac:dyDescent="0.25">
      <c r="A325" s="26">
        <v>44937</v>
      </c>
      <c r="B325" s="27">
        <v>910309497</v>
      </c>
      <c r="C325" s="27" t="s">
        <v>28</v>
      </c>
      <c r="D325" s="27" t="s">
        <v>79</v>
      </c>
      <c r="E325" s="27" t="s">
        <v>116</v>
      </c>
      <c r="F325" s="27" t="s">
        <v>141</v>
      </c>
      <c r="G325" s="26">
        <v>44937</v>
      </c>
      <c r="H325">
        <f t="shared" ca="1" si="104"/>
        <v>336</v>
      </c>
      <c r="I325" s="1">
        <v>7</v>
      </c>
      <c r="J325">
        <f t="shared" ca="1" si="105"/>
        <v>0</v>
      </c>
      <c r="K325">
        <f t="shared" ca="1" si="106"/>
        <v>0</v>
      </c>
      <c r="L325">
        <f t="shared" ca="1" si="107"/>
        <v>0</v>
      </c>
      <c r="M325">
        <f t="shared" ca="1" si="108"/>
        <v>0</v>
      </c>
      <c r="N325">
        <f t="shared" ca="1" si="109"/>
        <v>0</v>
      </c>
      <c r="O325">
        <f t="shared" ca="1" si="110"/>
        <v>1</v>
      </c>
      <c r="P325">
        <f t="shared" ca="1" si="111"/>
        <v>0</v>
      </c>
    </row>
    <row r="326" spans="1:16" x14ac:dyDescent="0.25">
      <c r="A326" s="26">
        <v>44937</v>
      </c>
      <c r="B326" s="27">
        <v>910309498</v>
      </c>
      <c r="C326" s="27" t="s">
        <v>28</v>
      </c>
      <c r="D326" s="27" t="s">
        <v>85</v>
      </c>
      <c r="E326" s="27" t="s">
        <v>116</v>
      </c>
      <c r="F326" s="27" t="s">
        <v>137</v>
      </c>
      <c r="G326" s="26">
        <v>44937</v>
      </c>
      <c r="H326">
        <f t="shared" ca="1" si="104"/>
        <v>336</v>
      </c>
      <c r="I326" s="1">
        <v>7</v>
      </c>
      <c r="J326">
        <f t="shared" ca="1" si="105"/>
        <v>0</v>
      </c>
      <c r="K326">
        <f t="shared" ca="1" si="106"/>
        <v>0</v>
      </c>
      <c r="L326">
        <f t="shared" ca="1" si="107"/>
        <v>0</v>
      </c>
      <c r="M326">
        <f t="shared" ca="1" si="108"/>
        <v>0</v>
      </c>
      <c r="N326">
        <f t="shared" ca="1" si="109"/>
        <v>0</v>
      </c>
      <c r="O326">
        <f t="shared" ca="1" si="110"/>
        <v>1</v>
      </c>
      <c r="P326">
        <f t="shared" ca="1" si="111"/>
        <v>0</v>
      </c>
    </row>
    <row r="327" spans="1:16" x14ac:dyDescent="0.25">
      <c r="A327" s="26">
        <v>44938</v>
      </c>
      <c r="B327" s="27">
        <v>910309912</v>
      </c>
      <c r="C327" s="27" t="s">
        <v>28</v>
      </c>
      <c r="D327" s="27" t="s">
        <v>85</v>
      </c>
      <c r="E327" s="27" t="s">
        <v>121</v>
      </c>
      <c r="F327" s="27" t="s">
        <v>150</v>
      </c>
      <c r="G327" s="26">
        <v>44938</v>
      </c>
      <c r="H327">
        <f t="shared" ca="1" si="104"/>
        <v>335</v>
      </c>
      <c r="I327" s="1">
        <v>7</v>
      </c>
      <c r="J327">
        <f t="shared" ca="1" si="105"/>
        <v>0</v>
      </c>
      <c r="K327">
        <f t="shared" ca="1" si="106"/>
        <v>0</v>
      </c>
      <c r="L327">
        <f t="shared" ca="1" si="107"/>
        <v>0</v>
      </c>
      <c r="M327">
        <f t="shared" ca="1" si="108"/>
        <v>0</v>
      </c>
      <c r="N327">
        <f t="shared" ca="1" si="109"/>
        <v>0</v>
      </c>
      <c r="O327">
        <f t="shared" ca="1" si="110"/>
        <v>1</v>
      </c>
      <c r="P327">
        <f t="shared" ca="1" si="111"/>
        <v>0</v>
      </c>
    </row>
    <row r="328" spans="1:16" x14ac:dyDescent="0.25">
      <c r="A328" s="26">
        <v>44939</v>
      </c>
      <c r="B328" s="27">
        <v>910310186</v>
      </c>
      <c r="C328" s="27" t="s">
        <v>28</v>
      </c>
      <c r="D328" s="27" t="s">
        <v>94</v>
      </c>
      <c r="E328" s="27" t="s">
        <v>116</v>
      </c>
      <c r="F328" s="27" t="s">
        <v>133</v>
      </c>
      <c r="G328" s="26">
        <v>44939</v>
      </c>
      <c r="H328">
        <f t="shared" ca="1" si="104"/>
        <v>334</v>
      </c>
      <c r="I328" s="1">
        <v>7</v>
      </c>
      <c r="J328">
        <f t="shared" ca="1" si="105"/>
        <v>0</v>
      </c>
      <c r="K328">
        <f t="shared" ca="1" si="106"/>
        <v>0</v>
      </c>
      <c r="L328">
        <f t="shared" ca="1" si="107"/>
        <v>0</v>
      </c>
      <c r="M328">
        <f t="shared" ca="1" si="108"/>
        <v>0</v>
      </c>
      <c r="N328">
        <f t="shared" ca="1" si="109"/>
        <v>0</v>
      </c>
      <c r="O328">
        <f t="shared" ca="1" si="110"/>
        <v>1</v>
      </c>
      <c r="P328">
        <f t="shared" ca="1" si="111"/>
        <v>0</v>
      </c>
    </row>
    <row r="329" spans="1:16" x14ac:dyDescent="0.25">
      <c r="A329" s="26">
        <v>45291</v>
      </c>
      <c r="B329" s="27">
        <v>910310200</v>
      </c>
      <c r="C329" s="27" t="s">
        <v>28</v>
      </c>
      <c r="D329" s="27" t="s">
        <v>85</v>
      </c>
      <c r="E329" s="27" t="s">
        <v>116</v>
      </c>
      <c r="F329" s="27" t="s">
        <v>137</v>
      </c>
      <c r="G329" s="26">
        <v>44939</v>
      </c>
      <c r="H329">
        <f t="shared" ca="1" si="104"/>
        <v>334</v>
      </c>
      <c r="I329" s="1">
        <v>7</v>
      </c>
      <c r="J329">
        <f t="shared" ca="1" si="105"/>
        <v>0</v>
      </c>
      <c r="K329">
        <f t="shared" ca="1" si="106"/>
        <v>0</v>
      </c>
      <c r="L329">
        <f t="shared" ca="1" si="107"/>
        <v>0</v>
      </c>
      <c r="M329">
        <f t="shared" ca="1" si="108"/>
        <v>0</v>
      </c>
      <c r="N329">
        <f t="shared" ca="1" si="109"/>
        <v>0</v>
      </c>
      <c r="O329">
        <f t="shared" ca="1" si="110"/>
        <v>1</v>
      </c>
      <c r="P329">
        <f t="shared" ca="1" si="111"/>
        <v>0</v>
      </c>
    </row>
    <row r="330" spans="1:16" x14ac:dyDescent="0.25">
      <c r="A330" s="26">
        <v>44957</v>
      </c>
      <c r="B330" s="27">
        <v>910310210</v>
      </c>
      <c r="C330" s="27" t="s">
        <v>28</v>
      </c>
      <c r="D330" s="27" t="s">
        <v>85</v>
      </c>
      <c r="E330" s="27" t="s">
        <v>116</v>
      </c>
      <c r="F330" s="27" t="s">
        <v>138</v>
      </c>
      <c r="G330" s="26">
        <v>44939</v>
      </c>
      <c r="H330">
        <f t="shared" ca="1" si="104"/>
        <v>334</v>
      </c>
      <c r="I330" s="1">
        <v>7</v>
      </c>
      <c r="J330">
        <f t="shared" ca="1" si="105"/>
        <v>0</v>
      </c>
      <c r="K330">
        <f t="shared" ca="1" si="106"/>
        <v>0</v>
      </c>
      <c r="L330">
        <f t="shared" ca="1" si="107"/>
        <v>0</v>
      </c>
      <c r="M330">
        <f t="shared" ca="1" si="108"/>
        <v>0</v>
      </c>
      <c r="N330">
        <f t="shared" ca="1" si="109"/>
        <v>0</v>
      </c>
      <c r="O330">
        <f t="shared" ca="1" si="110"/>
        <v>1</v>
      </c>
      <c r="P330">
        <f t="shared" ca="1" si="111"/>
        <v>0</v>
      </c>
    </row>
    <row r="331" spans="1:16" x14ac:dyDescent="0.25">
      <c r="A331" s="26">
        <v>45291</v>
      </c>
      <c r="B331" s="27">
        <v>910310221</v>
      </c>
      <c r="C331" s="27" t="s">
        <v>28</v>
      </c>
      <c r="D331" s="27" t="s">
        <v>85</v>
      </c>
      <c r="E331" s="27" t="s">
        <v>116</v>
      </c>
      <c r="F331" s="27" t="s">
        <v>145</v>
      </c>
      <c r="G331" s="26">
        <v>44939</v>
      </c>
      <c r="H331">
        <f t="shared" ca="1" si="104"/>
        <v>334</v>
      </c>
      <c r="I331" s="1">
        <v>7</v>
      </c>
      <c r="J331">
        <f t="shared" ca="1" si="105"/>
        <v>0</v>
      </c>
      <c r="K331">
        <f t="shared" ca="1" si="106"/>
        <v>0</v>
      </c>
      <c r="L331">
        <f t="shared" ca="1" si="107"/>
        <v>0</v>
      </c>
      <c r="M331">
        <f t="shared" ca="1" si="108"/>
        <v>0</v>
      </c>
      <c r="N331">
        <f t="shared" ca="1" si="109"/>
        <v>0</v>
      </c>
      <c r="O331">
        <f t="shared" ca="1" si="110"/>
        <v>1</v>
      </c>
      <c r="P331">
        <f t="shared" ca="1" si="111"/>
        <v>0</v>
      </c>
    </row>
    <row r="332" spans="1:16" x14ac:dyDescent="0.25">
      <c r="A332" s="26">
        <v>45291</v>
      </c>
      <c r="B332" s="27">
        <v>910310222</v>
      </c>
      <c r="C332" s="27" t="s">
        <v>28</v>
      </c>
      <c r="D332" s="27" t="s">
        <v>85</v>
      </c>
      <c r="E332" s="27" t="s">
        <v>116</v>
      </c>
      <c r="F332" s="27" t="s">
        <v>137</v>
      </c>
      <c r="G332" s="26">
        <v>44939</v>
      </c>
      <c r="H332">
        <f t="shared" ca="1" si="104"/>
        <v>334</v>
      </c>
      <c r="I332" s="1">
        <v>7</v>
      </c>
      <c r="J332">
        <f t="shared" ca="1" si="105"/>
        <v>0</v>
      </c>
      <c r="K332">
        <f t="shared" ca="1" si="106"/>
        <v>0</v>
      </c>
      <c r="L332">
        <f t="shared" ca="1" si="107"/>
        <v>0</v>
      </c>
      <c r="M332">
        <f t="shared" ca="1" si="108"/>
        <v>0</v>
      </c>
      <c r="N332">
        <f t="shared" ca="1" si="109"/>
        <v>0</v>
      </c>
      <c r="O332">
        <f t="shared" ca="1" si="110"/>
        <v>1</v>
      </c>
      <c r="P332">
        <f t="shared" ca="1" si="111"/>
        <v>0</v>
      </c>
    </row>
    <row r="333" spans="1:16" x14ac:dyDescent="0.25">
      <c r="A333" s="26">
        <v>44960</v>
      </c>
      <c r="B333" s="27">
        <v>910310223</v>
      </c>
      <c r="C333" s="27" t="s">
        <v>28</v>
      </c>
      <c r="D333" s="27" t="s">
        <v>85</v>
      </c>
      <c r="E333" s="27" t="s">
        <v>116</v>
      </c>
      <c r="F333" s="27" t="s">
        <v>137</v>
      </c>
      <c r="G333" s="26">
        <v>44939</v>
      </c>
      <c r="H333">
        <f t="shared" ca="1" si="104"/>
        <v>334</v>
      </c>
      <c r="I333" s="1">
        <v>7</v>
      </c>
      <c r="J333">
        <f t="shared" ca="1" si="105"/>
        <v>0</v>
      </c>
      <c r="K333">
        <f t="shared" ca="1" si="106"/>
        <v>0</v>
      </c>
      <c r="L333">
        <f t="shared" ca="1" si="107"/>
        <v>0</v>
      </c>
      <c r="M333">
        <f t="shared" ca="1" si="108"/>
        <v>0</v>
      </c>
      <c r="N333">
        <f t="shared" ca="1" si="109"/>
        <v>0</v>
      </c>
      <c r="O333">
        <f t="shared" ca="1" si="110"/>
        <v>1</v>
      </c>
      <c r="P333">
        <f t="shared" ca="1" si="111"/>
        <v>0</v>
      </c>
    </row>
    <row r="334" spans="1:16" x14ac:dyDescent="0.25">
      <c r="A334" s="26">
        <v>44979</v>
      </c>
      <c r="B334" s="27">
        <v>910310288</v>
      </c>
      <c r="C334" s="27" t="s">
        <v>28</v>
      </c>
      <c r="D334" s="27" t="s">
        <v>85</v>
      </c>
      <c r="E334" s="27" t="s">
        <v>115</v>
      </c>
      <c r="F334" s="27" t="s">
        <v>137</v>
      </c>
      <c r="G334" s="26">
        <v>44940</v>
      </c>
      <c r="H334">
        <f t="shared" ca="1" si="104"/>
        <v>333</v>
      </c>
      <c r="I334" s="1">
        <v>7</v>
      </c>
      <c r="J334">
        <f t="shared" ca="1" si="105"/>
        <v>0</v>
      </c>
      <c r="K334">
        <f t="shared" ca="1" si="106"/>
        <v>0</v>
      </c>
      <c r="L334">
        <f t="shared" ca="1" si="107"/>
        <v>0</v>
      </c>
      <c r="M334">
        <f t="shared" ca="1" si="108"/>
        <v>0</v>
      </c>
      <c r="N334">
        <f t="shared" ca="1" si="109"/>
        <v>0</v>
      </c>
      <c r="O334">
        <f t="shared" ca="1" si="110"/>
        <v>1</v>
      </c>
      <c r="P334">
        <f t="shared" ca="1" si="111"/>
        <v>0</v>
      </c>
    </row>
    <row r="335" spans="1:16" x14ac:dyDescent="0.25">
      <c r="A335" s="26">
        <v>44944</v>
      </c>
      <c r="B335" s="27">
        <v>910310987</v>
      </c>
      <c r="C335" s="27" t="s">
        <v>28</v>
      </c>
      <c r="D335" s="27" t="s">
        <v>85</v>
      </c>
      <c r="E335" s="27" t="s">
        <v>121</v>
      </c>
      <c r="F335" s="27" t="s">
        <v>133</v>
      </c>
      <c r="G335" s="26">
        <v>44944</v>
      </c>
      <c r="H335">
        <f t="shared" ca="1" si="104"/>
        <v>329</v>
      </c>
      <c r="I335" s="1">
        <v>7</v>
      </c>
      <c r="J335">
        <f t="shared" ca="1" si="105"/>
        <v>0</v>
      </c>
      <c r="K335">
        <f t="shared" ca="1" si="106"/>
        <v>0</v>
      </c>
      <c r="L335">
        <f t="shared" ca="1" si="107"/>
        <v>0</v>
      </c>
      <c r="M335">
        <f t="shared" ca="1" si="108"/>
        <v>0</v>
      </c>
      <c r="N335">
        <f t="shared" ca="1" si="109"/>
        <v>0</v>
      </c>
      <c r="O335">
        <f t="shared" ca="1" si="110"/>
        <v>1</v>
      </c>
      <c r="P335">
        <f t="shared" ca="1" si="111"/>
        <v>0</v>
      </c>
    </row>
    <row r="336" spans="1:16" x14ac:dyDescent="0.25">
      <c r="A336" s="26">
        <v>44952</v>
      </c>
      <c r="B336" s="27">
        <v>910310990</v>
      </c>
      <c r="C336" s="27" t="s">
        <v>28</v>
      </c>
      <c r="D336" s="27" t="s">
        <v>85</v>
      </c>
      <c r="E336" s="27" t="s">
        <v>115</v>
      </c>
      <c r="F336" s="27" t="s">
        <v>153</v>
      </c>
      <c r="G336" s="26">
        <v>44944</v>
      </c>
      <c r="H336">
        <f t="shared" ca="1" si="104"/>
        <v>329</v>
      </c>
      <c r="I336" s="1">
        <v>7</v>
      </c>
      <c r="J336">
        <f t="shared" ca="1" si="105"/>
        <v>0</v>
      </c>
      <c r="K336">
        <f t="shared" ca="1" si="106"/>
        <v>0</v>
      </c>
      <c r="L336">
        <f t="shared" ca="1" si="107"/>
        <v>0</v>
      </c>
      <c r="M336">
        <f t="shared" ca="1" si="108"/>
        <v>0</v>
      </c>
      <c r="N336">
        <f t="shared" ca="1" si="109"/>
        <v>0</v>
      </c>
      <c r="O336">
        <f t="shared" ca="1" si="110"/>
        <v>1</v>
      </c>
      <c r="P336">
        <f t="shared" ca="1" si="111"/>
        <v>0</v>
      </c>
    </row>
    <row r="337" spans="1:16" x14ac:dyDescent="0.25">
      <c r="A337" s="26">
        <v>45291</v>
      </c>
      <c r="B337" s="27">
        <v>910311060</v>
      </c>
      <c r="C337" s="27" t="s">
        <v>28</v>
      </c>
      <c r="D337" s="27" t="s">
        <v>85</v>
      </c>
      <c r="E337" s="27" t="s">
        <v>116</v>
      </c>
      <c r="F337" s="27" t="s">
        <v>137</v>
      </c>
      <c r="G337" s="26">
        <v>44944</v>
      </c>
      <c r="H337">
        <f t="shared" ca="1" si="104"/>
        <v>329</v>
      </c>
      <c r="I337" s="1">
        <v>7</v>
      </c>
      <c r="J337">
        <f t="shared" ca="1" si="105"/>
        <v>0</v>
      </c>
      <c r="K337">
        <f t="shared" ca="1" si="106"/>
        <v>0</v>
      </c>
      <c r="L337">
        <f t="shared" ca="1" si="107"/>
        <v>0</v>
      </c>
      <c r="M337">
        <f t="shared" ca="1" si="108"/>
        <v>0</v>
      </c>
      <c r="N337">
        <f t="shared" ca="1" si="109"/>
        <v>0</v>
      </c>
      <c r="O337">
        <f t="shared" ca="1" si="110"/>
        <v>1</v>
      </c>
      <c r="P337">
        <f t="shared" ca="1" si="111"/>
        <v>0</v>
      </c>
    </row>
    <row r="338" spans="1:16" x14ac:dyDescent="0.25">
      <c r="A338" s="26">
        <v>44946</v>
      </c>
      <c r="B338" s="27">
        <v>910311458</v>
      </c>
      <c r="C338" s="27" t="s">
        <v>28</v>
      </c>
      <c r="D338" s="27" t="s">
        <v>60</v>
      </c>
      <c r="E338" s="27" t="s">
        <v>123</v>
      </c>
      <c r="F338" s="27" t="s">
        <v>141</v>
      </c>
      <c r="G338" s="26">
        <v>44946</v>
      </c>
      <c r="H338">
        <f t="shared" ref="H338:H351" ca="1" si="112">TODAY()-G338</f>
        <v>327</v>
      </c>
      <c r="I338" s="1">
        <v>7</v>
      </c>
      <c r="J338">
        <f t="shared" ca="1" si="105"/>
        <v>0</v>
      </c>
      <c r="K338">
        <f t="shared" ca="1" si="106"/>
        <v>0</v>
      </c>
      <c r="L338">
        <f t="shared" ca="1" si="107"/>
        <v>0</v>
      </c>
      <c r="M338">
        <f t="shared" ca="1" si="108"/>
        <v>0</v>
      </c>
      <c r="N338">
        <f t="shared" ca="1" si="109"/>
        <v>0</v>
      </c>
      <c r="O338">
        <f t="shared" ca="1" si="110"/>
        <v>1</v>
      </c>
      <c r="P338">
        <f t="shared" ca="1" si="111"/>
        <v>0</v>
      </c>
    </row>
    <row r="339" spans="1:16" x14ac:dyDescent="0.25">
      <c r="A339" s="26">
        <v>45291</v>
      </c>
      <c r="B339" s="27">
        <v>910311533</v>
      </c>
      <c r="C339" s="27" t="s">
        <v>28</v>
      </c>
      <c r="D339" s="27" t="s">
        <v>85</v>
      </c>
      <c r="E339" s="27" t="s">
        <v>116</v>
      </c>
      <c r="F339" s="27" t="s">
        <v>137</v>
      </c>
      <c r="G339" s="26">
        <v>44946</v>
      </c>
      <c r="H339">
        <f t="shared" ca="1" si="112"/>
        <v>327</v>
      </c>
      <c r="I339" s="1">
        <v>7</v>
      </c>
      <c r="J339">
        <f t="shared" ca="1" si="105"/>
        <v>0</v>
      </c>
      <c r="K339">
        <f t="shared" ca="1" si="106"/>
        <v>0</v>
      </c>
      <c r="L339">
        <f t="shared" ca="1" si="107"/>
        <v>0</v>
      </c>
      <c r="M339">
        <f t="shared" ca="1" si="108"/>
        <v>0</v>
      </c>
      <c r="N339">
        <f t="shared" ca="1" si="109"/>
        <v>0</v>
      </c>
      <c r="O339">
        <f t="shared" ca="1" si="110"/>
        <v>1</v>
      </c>
      <c r="P339">
        <f t="shared" ca="1" si="111"/>
        <v>0</v>
      </c>
    </row>
    <row r="340" spans="1:16" x14ac:dyDescent="0.25">
      <c r="A340" s="26">
        <v>44956</v>
      </c>
      <c r="B340" s="27">
        <v>910311536</v>
      </c>
      <c r="C340" s="27" t="s">
        <v>28</v>
      </c>
      <c r="D340" s="27" t="s">
        <v>85</v>
      </c>
      <c r="E340" s="27" t="s">
        <v>116</v>
      </c>
      <c r="F340" s="27" t="s">
        <v>137</v>
      </c>
      <c r="G340" s="26">
        <v>44946</v>
      </c>
      <c r="H340">
        <f t="shared" ca="1" si="112"/>
        <v>327</v>
      </c>
      <c r="I340" s="1">
        <v>7</v>
      </c>
      <c r="J340">
        <f t="shared" ca="1" si="105"/>
        <v>0</v>
      </c>
      <c r="K340">
        <f t="shared" ca="1" si="106"/>
        <v>0</v>
      </c>
      <c r="L340">
        <f t="shared" ca="1" si="107"/>
        <v>0</v>
      </c>
      <c r="M340">
        <f t="shared" ca="1" si="108"/>
        <v>0</v>
      </c>
      <c r="N340">
        <f t="shared" ca="1" si="109"/>
        <v>0</v>
      </c>
      <c r="O340">
        <f t="shared" ca="1" si="110"/>
        <v>1</v>
      </c>
      <c r="P340">
        <f t="shared" ca="1" si="111"/>
        <v>0</v>
      </c>
    </row>
    <row r="341" spans="1:16" x14ac:dyDescent="0.25">
      <c r="A341" s="26">
        <v>44946</v>
      </c>
      <c r="B341" s="27">
        <v>910311539</v>
      </c>
      <c r="C341" s="27" t="s">
        <v>28</v>
      </c>
      <c r="D341" s="27" t="s">
        <v>85</v>
      </c>
      <c r="E341" s="27" t="s">
        <v>115</v>
      </c>
      <c r="F341" s="27" t="s">
        <v>137</v>
      </c>
      <c r="G341" s="26">
        <v>44946</v>
      </c>
      <c r="H341">
        <f t="shared" ca="1" si="112"/>
        <v>327</v>
      </c>
      <c r="I341" s="1">
        <v>7</v>
      </c>
      <c r="J341">
        <f t="shared" ca="1" si="105"/>
        <v>0</v>
      </c>
      <c r="K341">
        <f t="shared" ca="1" si="106"/>
        <v>0</v>
      </c>
      <c r="L341">
        <f t="shared" ca="1" si="107"/>
        <v>0</v>
      </c>
      <c r="M341">
        <f t="shared" ca="1" si="108"/>
        <v>0</v>
      </c>
      <c r="N341">
        <f t="shared" ca="1" si="109"/>
        <v>0</v>
      </c>
      <c r="O341">
        <f t="shared" ca="1" si="110"/>
        <v>1</v>
      </c>
      <c r="P341">
        <f t="shared" ca="1" si="111"/>
        <v>0</v>
      </c>
    </row>
    <row r="342" spans="1:16" x14ac:dyDescent="0.25">
      <c r="A342" s="26">
        <v>44949</v>
      </c>
      <c r="B342" s="27">
        <v>910311905</v>
      </c>
      <c r="C342" s="27" t="s">
        <v>28</v>
      </c>
      <c r="D342" s="27" t="s">
        <v>85</v>
      </c>
      <c r="E342" s="27" t="s">
        <v>116</v>
      </c>
      <c r="F342" s="27" t="s">
        <v>137</v>
      </c>
      <c r="G342" s="26">
        <v>44949</v>
      </c>
      <c r="H342">
        <f t="shared" ca="1" si="112"/>
        <v>324</v>
      </c>
      <c r="I342" s="1">
        <v>7</v>
      </c>
      <c r="J342">
        <f t="shared" ca="1" si="105"/>
        <v>0</v>
      </c>
      <c r="K342">
        <f t="shared" ca="1" si="106"/>
        <v>0</v>
      </c>
      <c r="L342">
        <f t="shared" ca="1" si="107"/>
        <v>0</v>
      </c>
      <c r="M342">
        <f t="shared" ca="1" si="108"/>
        <v>0</v>
      </c>
      <c r="N342">
        <f t="shared" ca="1" si="109"/>
        <v>0</v>
      </c>
      <c r="O342">
        <f t="shared" ca="1" si="110"/>
        <v>1</v>
      </c>
      <c r="P342">
        <f t="shared" ca="1" si="111"/>
        <v>0</v>
      </c>
    </row>
    <row r="343" spans="1:16" x14ac:dyDescent="0.25">
      <c r="A343" s="26">
        <v>45291</v>
      </c>
      <c r="B343" s="27">
        <v>910312138</v>
      </c>
      <c r="C343" s="27" t="s">
        <v>28</v>
      </c>
      <c r="D343" s="27" t="s">
        <v>85</v>
      </c>
      <c r="E343" s="27" t="s">
        <v>116</v>
      </c>
      <c r="F343" s="27" t="s">
        <v>137</v>
      </c>
      <c r="G343" s="26">
        <v>44950</v>
      </c>
      <c r="H343">
        <f t="shared" ca="1" si="112"/>
        <v>323</v>
      </c>
      <c r="I343" s="1">
        <v>7</v>
      </c>
      <c r="J343">
        <f t="shared" ca="1" si="105"/>
        <v>0</v>
      </c>
      <c r="K343">
        <f t="shared" ca="1" si="106"/>
        <v>0</v>
      </c>
      <c r="L343">
        <f t="shared" ca="1" si="107"/>
        <v>0</v>
      </c>
      <c r="M343">
        <f t="shared" ca="1" si="108"/>
        <v>0</v>
      </c>
      <c r="N343">
        <f t="shared" ca="1" si="109"/>
        <v>0</v>
      </c>
      <c r="O343">
        <f t="shared" ca="1" si="110"/>
        <v>1</v>
      </c>
      <c r="P343">
        <f t="shared" ca="1" si="111"/>
        <v>0</v>
      </c>
    </row>
    <row r="344" spans="1:16" x14ac:dyDescent="0.25">
      <c r="A344" s="26">
        <v>45291</v>
      </c>
      <c r="B344" s="27">
        <v>910312139</v>
      </c>
      <c r="C344" s="27" t="s">
        <v>28</v>
      </c>
      <c r="D344" s="27" t="s">
        <v>85</v>
      </c>
      <c r="E344" s="27" t="s">
        <v>116</v>
      </c>
      <c r="F344" s="27" t="s">
        <v>137</v>
      </c>
      <c r="G344" s="26">
        <v>44950</v>
      </c>
      <c r="H344">
        <f t="shared" ca="1" si="112"/>
        <v>323</v>
      </c>
      <c r="I344" s="1">
        <v>7</v>
      </c>
      <c r="J344">
        <f t="shared" ca="1" si="105"/>
        <v>0</v>
      </c>
      <c r="K344">
        <f t="shared" ca="1" si="106"/>
        <v>0</v>
      </c>
      <c r="L344">
        <f t="shared" ca="1" si="107"/>
        <v>0</v>
      </c>
      <c r="M344">
        <f t="shared" ca="1" si="108"/>
        <v>0</v>
      </c>
      <c r="N344">
        <f t="shared" ca="1" si="109"/>
        <v>0</v>
      </c>
      <c r="O344">
        <f t="shared" ca="1" si="110"/>
        <v>1</v>
      </c>
      <c r="P344">
        <f t="shared" ca="1" si="111"/>
        <v>0</v>
      </c>
    </row>
    <row r="345" spans="1:16" x14ac:dyDescent="0.25">
      <c r="A345" s="26">
        <v>45291</v>
      </c>
      <c r="B345" s="27">
        <v>910312402</v>
      </c>
      <c r="C345" s="27" t="s">
        <v>28</v>
      </c>
      <c r="D345" s="27" t="s">
        <v>85</v>
      </c>
      <c r="E345" s="27" t="s">
        <v>116</v>
      </c>
      <c r="F345" s="27" t="s">
        <v>137</v>
      </c>
      <c r="G345" s="26">
        <v>44951</v>
      </c>
      <c r="H345">
        <f t="shared" ca="1" si="112"/>
        <v>322</v>
      </c>
      <c r="I345" s="1">
        <v>7</v>
      </c>
      <c r="J345">
        <f t="shared" ca="1" si="105"/>
        <v>0</v>
      </c>
      <c r="K345">
        <f t="shared" ca="1" si="106"/>
        <v>0</v>
      </c>
      <c r="L345">
        <f t="shared" ca="1" si="107"/>
        <v>0</v>
      </c>
      <c r="M345">
        <f t="shared" ca="1" si="108"/>
        <v>0</v>
      </c>
      <c r="N345">
        <f t="shared" ca="1" si="109"/>
        <v>0</v>
      </c>
      <c r="O345">
        <f t="shared" ca="1" si="110"/>
        <v>1</v>
      </c>
      <c r="P345">
        <f t="shared" ca="1" si="111"/>
        <v>0</v>
      </c>
    </row>
    <row r="346" spans="1:16" x14ac:dyDescent="0.25">
      <c r="A346" s="26">
        <v>44958</v>
      </c>
      <c r="B346" s="27">
        <v>910312511</v>
      </c>
      <c r="C346" s="27" t="s">
        <v>28</v>
      </c>
      <c r="D346" s="27" t="s">
        <v>85</v>
      </c>
      <c r="E346" s="27" t="s">
        <v>116</v>
      </c>
      <c r="F346" s="27" t="s">
        <v>139</v>
      </c>
      <c r="G346" s="26">
        <v>44951</v>
      </c>
      <c r="H346">
        <f t="shared" ca="1" si="112"/>
        <v>322</v>
      </c>
      <c r="I346" s="1">
        <v>7</v>
      </c>
      <c r="J346">
        <f t="shared" ca="1" si="105"/>
        <v>0</v>
      </c>
      <c r="K346">
        <f t="shared" ca="1" si="106"/>
        <v>0</v>
      </c>
      <c r="L346">
        <f t="shared" ca="1" si="107"/>
        <v>0</v>
      </c>
      <c r="M346">
        <f t="shared" ca="1" si="108"/>
        <v>0</v>
      </c>
      <c r="N346">
        <f t="shared" ca="1" si="109"/>
        <v>0</v>
      </c>
      <c r="O346">
        <f t="shared" ca="1" si="110"/>
        <v>1</v>
      </c>
      <c r="P346">
        <f t="shared" ca="1" si="111"/>
        <v>0</v>
      </c>
    </row>
    <row r="347" spans="1:16" x14ac:dyDescent="0.25">
      <c r="A347" s="26">
        <v>44951</v>
      </c>
      <c r="B347" s="27">
        <v>910312522</v>
      </c>
      <c r="C347" s="27" t="s">
        <v>28</v>
      </c>
      <c r="D347" s="27" t="s">
        <v>79</v>
      </c>
      <c r="E347" s="27" t="s">
        <v>116</v>
      </c>
      <c r="F347" s="27" t="s">
        <v>166</v>
      </c>
      <c r="G347" s="26">
        <v>44951</v>
      </c>
      <c r="H347">
        <f t="shared" ca="1" si="112"/>
        <v>322</v>
      </c>
      <c r="I347" s="1">
        <v>7</v>
      </c>
      <c r="J347">
        <f t="shared" ca="1" si="105"/>
        <v>0</v>
      </c>
      <c r="K347">
        <f t="shared" ca="1" si="106"/>
        <v>0</v>
      </c>
      <c r="L347">
        <f t="shared" ca="1" si="107"/>
        <v>0</v>
      </c>
      <c r="M347">
        <f t="shared" ca="1" si="108"/>
        <v>0</v>
      </c>
      <c r="N347">
        <f t="shared" ca="1" si="109"/>
        <v>0</v>
      </c>
      <c r="O347">
        <f t="shared" ca="1" si="110"/>
        <v>1</v>
      </c>
      <c r="P347">
        <f t="shared" ca="1" si="111"/>
        <v>0</v>
      </c>
    </row>
    <row r="348" spans="1:16" x14ac:dyDescent="0.25">
      <c r="A348" s="26">
        <v>44952</v>
      </c>
      <c r="B348" s="27">
        <v>910312893</v>
      </c>
      <c r="C348" s="27" t="s">
        <v>28</v>
      </c>
      <c r="D348" s="27" t="s">
        <v>85</v>
      </c>
      <c r="E348" s="27" t="s">
        <v>116</v>
      </c>
      <c r="F348" s="27" t="s">
        <v>136</v>
      </c>
      <c r="G348" s="26">
        <v>44952</v>
      </c>
      <c r="H348">
        <f t="shared" ca="1" si="112"/>
        <v>321</v>
      </c>
      <c r="I348" s="1">
        <v>7</v>
      </c>
      <c r="J348">
        <f t="shared" ca="1" si="105"/>
        <v>0</v>
      </c>
      <c r="K348">
        <f t="shared" ca="1" si="106"/>
        <v>0</v>
      </c>
      <c r="L348">
        <f t="shared" ca="1" si="107"/>
        <v>0</v>
      </c>
      <c r="M348">
        <f t="shared" ca="1" si="108"/>
        <v>0</v>
      </c>
      <c r="N348">
        <f t="shared" ca="1" si="109"/>
        <v>0</v>
      </c>
      <c r="O348">
        <f t="shared" ca="1" si="110"/>
        <v>1</v>
      </c>
      <c r="P348">
        <f t="shared" ca="1" si="111"/>
        <v>0</v>
      </c>
    </row>
    <row r="349" spans="1:16" x14ac:dyDescent="0.25">
      <c r="A349" s="26">
        <v>44952</v>
      </c>
      <c r="B349" s="27">
        <v>910312896</v>
      </c>
      <c r="C349" s="27" t="s">
        <v>28</v>
      </c>
      <c r="D349" s="27" t="s">
        <v>85</v>
      </c>
      <c r="E349" s="27" t="s">
        <v>115</v>
      </c>
      <c r="F349" s="27" t="s">
        <v>145</v>
      </c>
      <c r="G349" s="26">
        <v>44952</v>
      </c>
      <c r="H349">
        <f t="shared" ca="1" si="112"/>
        <v>321</v>
      </c>
      <c r="I349" s="1">
        <v>7</v>
      </c>
      <c r="J349">
        <f t="shared" ca="1" si="105"/>
        <v>0</v>
      </c>
      <c r="K349">
        <f t="shared" ca="1" si="106"/>
        <v>0</v>
      </c>
      <c r="L349">
        <f t="shared" ca="1" si="107"/>
        <v>0</v>
      </c>
      <c r="M349">
        <f t="shared" ca="1" si="108"/>
        <v>0</v>
      </c>
      <c r="N349">
        <f t="shared" ca="1" si="109"/>
        <v>0</v>
      </c>
      <c r="O349">
        <f t="shared" ca="1" si="110"/>
        <v>1</v>
      </c>
      <c r="P349">
        <f t="shared" ca="1" si="111"/>
        <v>0</v>
      </c>
    </row>
    <row r="350" spans="1:16" x14ac:dyDescent="0.25">
      <c r="A350" s="26">
        <v>44952</v>
      </c>
      <c r="B350" s="27">
        <v>910312897</v>
      </c>
      <c r="C350" s="27" t="s">
        <v>28</v>
      </c>
      <c r="D350" s="27" t="s">
        <v>85</v>
      </c>
      <c r="E350" s="27" t="s">
        <v>116</v>
      </c>
      <c r="F350" s="27" t="s">
        <v>137</v>
      </c>
      <c r="G350" s="26">
        <v>44952</v>
      </c>
      <c r="H350">
        <f t="shared" ca="1" si="112"/>
        <v>321</v>
      </c>
      <c r="I350" s="1">
        <v>7</v>
      </c>
      <c r="J350">
        <f t="shared" ca="1" si="105"/>
        <v>0</v>
      </c>
      <c r="K350">
        <f t="shared" ca="1" si="106"/>
        <v>0</v>
      </c>
      <c r="L350">
        <f t="shared" ca="1" si="107"/>
        <v>0</v>
      </c>
      <c r="M350">
        <f t="shared" ca="1" si="108"/>
        <v>0</v>
      </c>
      <c r="N350">
        <f t="shared" ca="1" si="109"/>
        <v>0</v>
      </c>
      <c r="O350">
        <f t="shared" ca="1" si="110"/>
        <v>1</v>
      </c>
      <c r="P350">
        <f t="shared" ca="1" si="111"/>
        <v>0</v>
      </c>
    </row>
    <row r="351" spans="1:16" x14ac:dyDescent="0.25">
      <c r="A351" s="26">
        <v>45291</v>
      </c>
      <c r="B351" s="27">
        <v>910312898</v>
      </c>
      <c r="C351" s="27" t="s">
        <v>28</v>
      </c>
      <c r="D351" s="27" t="s">
        <v>85</v>
      </c>
      <c r="E351" s="27" t="s">
        <v>116</v>
      </c>
      <c r="F351" s="27" t="s">
        <v>137</v>
      </c>
      <c r="G351" s="26">
        <v>44952</v>
      </c>
      <c r="H351">
        <f t="shared" ca="1" si="112"/>
        <v>321</v>
      </c>
      <c r="I351" s="1">
        <v>7</v>
      </c>
      <c r="J351">
        <f t="shared" ca="1" si="105"/>
        <v>0</v>
      </c>
      <c r="K351">
        <f t="shared" ca="1" si="106"/>
        <v>0</v>
      </c>
      <c r="L351">
        <f t="shared" ca="1" si="107"/>
        <v>0</v>
      </c>
      <c r="M351">
        <f t="shared" ca="1" si="108"/>
        <v>0</v>
      </c>
      <c r="N351">
        <f t="shared" ca="1" si="109"/>
        <v>0</v>
      </c>
      <c r="O351">
        <f t="shared" ca="1" si="110"/>
        <v>1</v>
      </c>
      <c r="P351">
        <f t="shared" ca="1" si="111"/>
        <v>0</v>
      </c>
    </row>
    <row r="352" spans="1:16" x14ac:dyDescent="0.25">
      <c r="A352" s="26">
        <v>44972</v>
      </c>
      <c r="B352" s="27">
        <v>910317361</v>
      </c>
      <c r="C352" s="27" t="s">
        <v>28</v>
      </c>
      <c r="D352" s="27" t="s">
        <v>85</v>
      </c>
      <c r="E352" s="27" t="s">
        <v>116</v>
      </c>
      <c r="F352" s="27" t="s">
        <v>137</v>
      </c>
      <c r="G352" s="26">
        <v>44972</v>
      </c>
      <c r="H352">
        <f t="shared" ref="H352" ca="1" si="113">TODAY()-G352</f>
        <v>301</v>
      </c>
      <c r="I352" s="1">
        <v>7</v>
      </c>
      <c r="J352">
        <f t="shared" ref="J352:J359" ca="1" si="114">COUNTIFS(H352,"&gt;=0",H352,"&lt;=30")</f>
        <v>0</v>
      </c>
      <c r="K352">
        <f t="shared" ref="K352:K359" ca="1" si="115">COUNTIFS(H352,"&gt;=31",H352,"&lt;=45")</f>
        <v>0</v>
      </c>
      <c r="L352">
        <f t="shared" ref="L352:L359" ca="1" si="116">COUNTIFS(H352,"&gt;=46",H352,"&lt;=60")</f>
        <v>0</v>
      </c>
      <c r="M352">
        <f t="shared" ref="M352:M359" ca="1" si="117">COUNTIFS(H352,"&gt;=61",H352,"&lt;=90")</f>
        <v>0</v>
      </c>
      <c r="N352">
        <f t="shared" ref="N352:N359" ca="1" si="118">COUNTIFS(H352,"&gt;=91",H352,"&lt;=180")</f>
        <v>0</v>
      </c>
      <c r="O352">
        <f t="shared" ref="O352:O359" ca="1" si="119">COUNTIFS(H352,"&gt;=181",H352,"&lt;=360")</f>
        <v>1</v>
      </c>
      <c r="P352">
        <f t="shared" ref="P352:P359" ca="1" si="120">COUNTIFS(H352,"&gt;360")</f>
        <v>0</v>
      </c>
    </row>
    <row r="353" spans="1:16" x14ac:dyDescent="0.25">
      <c r="A353" s="26">
        <v>45291</v>
      </c>
      <c r="B353" s="27">
        <v>910317661</v>
      </c>
      <c r="C353" s="27" t="s">
        <v>28</v>
      </c>
      <c r="D353" s="27" t="s">
        <v>85</v>
      </c>
      <c r="E353" s="27" t="s">
        <v>115</v>
      </c>
      <c r="F353" s="27" t="s">
        <v>145</v>
      </c>
      <c r="G353" s="26">
        <v>44973</v>
      </c>
      <c r="H353">
        <f t="shared" ref="H353:H359" ca="1" si="121">TODAY()-G353</f>
        <v>300</v>
      </c>
      <c r="I353" s="1">
        <v>7</v>
      </c>
      <c r="J353">
        <f t="shared" ca="1" si="114"/>
        <v>0</v>
      </c>
      <c r="K353">
        <f t="shared" ca="1" si="115"/>
        <v>0</v>
      </c>
      <c r="L353">
        <f t="shared" ca="1" si="116"/>
        <v>0</v>
      </c>
      <c r="M353">
        <f t="shared" ca="1" si="117"/>
        <v>0</v>
      </c>
      <c r="N353">
        <f t="shared" ca="1" si="118"/>
        <v>0</v>
      </c>
      <c r="O353">
        <f t="shared" ca="1" si="119"/>
        <v>1</v>
      </c>
      <c r="P353">
        <f t="shared" ca="1" si="120"/>
        <v>0</v>
      </c>
    </row>
    <row r="354" spans="1:16" x14ac:dyDescent="0.25">
      <c r="A354" s="26">
        <v>44978</v>
      </c>
      <c r="B354" s="27">
        <v>910317724</v>
      </c>
      <c r="C354" s="27" t="s">
        <v>28</v>
      </c>
      <c r="D354" s="27" t="s">
        <v>85</v>
      </c>
      <c r="E354" s="27" t="s">
        <v>116</v>
      </c>
      <c r="F354" s="27" t="s">
        <v>136</v>
      </c>
      <c r="G354" s="26">
        <v>44973</v>
      </c>
      <c r="H354">
        <f t="shared" ca="1" si="121"/>
        <v>300</v>
      </c>
      <c r="I354" s="1">
        <v>7</v>
      </c>
      <c r="J354">
        <f t="shared" ca="1" si="114"/>
        <v>0</v>
      </c>
      <c r="K354">
        <f t="shared" ca="1" si="115"/>
        <v>0</v>
      </c>
      <c r="L354">
        <f t="shared" ca="1" si="116"/>
        <v>0</v>
      </c>
      <c r="M354">
        <f t="shared" ca="1" si="117"/>
        <v>0</v>
      </c>
      <c r="N354">
        <f t="shared" ca="1" si="118"/>
        <v>0</v>
      </c>
      <c r="O354">
        <f t="shared" ca="1" si="119"/>
        <v>1</v>
      </c>
      <c r="P354">
        <f t="shared" ca="1" si="120"/>
        <v>0</v>
      </c>
    </row>
    <row r="355" spans="1:16" x14ac:dyDescent="0.25">
      <c r="A355" s="26">
        <v>44974</v>
      </c>
      <c r="B355" s="27">
        <v>910317921</v>
      </c>
      <c r="C355" s="27" t="s">
        <v>28</v>
      </c>
      <c r="D355" s="27" t="s">
        <v>94</v>
      </c>
      <c r="E355" s="27" t="s">
        <v>123</v>
      </c>
      <c r="F355" s="27" t="s">
        <v>137</v>
      </c>
      <c r="G355" s="26">
        <v>44974</v>
      </c>
      <c r="H355">
        <f t="shared" ca="1" si="121"/>
        <v>299</v>
      </c>
      <c r="I355" s="1">
        <v>7</v>
      </c>
      <c r="J355">
        <f t="shared" ca="1" si="114"/>
        <v>0</v>
      </c>
      <c r="K355">
        <f t="shared" ca="1" si="115"/>
        <v>0</v>
      </c>
      <c r="L355">
        <f t="shared" ca="1" si="116"/>
        <v>0</v>
      </c>
      <c r="M355">
        <f t="shared" ca="1" si="117"/>
        <v>0</v>
      </c>
      <c r="N355">
        <f t="shared" ca="1" si="118"/>
        <v>0</v>
      </c>
      <c r="O355">
        <f t="shared" ca="1" si="119"/>
        <v>1</v>
      </c>
      <c r="P355">
        <f t="shared" ca="1" si="120"/>
        <v>0</v>
      </c>
    </row>
    <row r="356" spans="1:16" x14ac:dyDescent="0.25">
      <c r="A356" s="26">
        <v>44978</v>
      </c>
      <c r="B356" s="27">
        <v>910317999</v>
      </c>
      <c r="C356" s="27" t="s">
        <v>28</v>
      </c>
      <c r="D356" s="27" t="s">
        <v>85</v>
      </c>
      <c r="E356" s="27" t="s">
        <v>116</v>
      </c>
      <c r="F356" s="27" t="s">
        <v>143</v>
      </c>
      <c r="G356" s="26">
        <v>44975</v>
      </c>
      <c r="H356">
        <f t="shared" ca="1" si="121"/>
        <v>298</v>
      </c>
      <c r="I356" s="1">
        <v>7</v>
      </c>
      <c r="J356">
        <f t="shared" ca="1" si="114"/>
        <v>0</v>
      </c>
      <c r="K356">
        <f t="shared" ca="1" si="115"/>
        <v>0</v>
      </c>
      <c r="L356">
        <f t="shared" ca="1" si="116"/>
        <v>0</v>
      </c>
      <c r="M356">
        <f t="shared" ca="1" si="117"/>
        <v>0</v>
      </c>
      <c r="N356">
        <f t="shared" ca="1" si="118"/>
        <v>0</v>
      </c>
      <c r="O356">
        <f t="shared" ca="1" si="119"/>
        <v>1</v>
      </c>
      <c r="P356">
        <f t="shared" ca="1" si="120"/>
        <v>0</v>
      </c>
    </row>
    <row r="357" spans="1:16" x14ac:dyDescent="0.25">
      <c r="A357" s="26">
        <v>44975</v>
      </c>
      <c r="B357" s="27">
        <v>910318011</v>
      </c>
      <c r="C357" s="27" t="s">
        <v>28</v>
      </c>
      <c r="D357" s="27" t="s">
        <v>85</v>
      </c>
      <c r="E357" s="27" t="s">
        <v>121</v>
      </c>
      <c r="F357" s="27" t="s">
        <v>142</v>
      </c>
      <c r="G357" s="26">
        <v>44975</v>
      </c>
      <c r="H357">
        <f t="shared" ca="1" si="121"/>
        <v>298</v>
      </c>
      <c r="I357" s="1">
        <v>7</v>
      </c>
      <c r="J357">
        <f t="shared" ca="1" si="114"/>
        <v>0</v>
      </c>
      <c r="K357">
        <f t="shared" ca="1" si="115"/>
        <v>0</v>
      </c>
      <c r="L357">
        <f t="shared" ca="1" si="116"/>
        <v>0</v>
      </c>
      <c r="M357">
        <f t="shared" ca="1" si="117"/>
        <v>0</v>
      </c>
      <c r="N357">
        <f t="shared" ca="1" si="118"/>
        <v>0</v>
      </c>
      <c r="O357">
        <f t="shared" ca="1" si="119"/>
        <v>1</v>
      </c>
      <c r="P357">
        <f t="shared" ca="1" si="120"/>
        <v>0</v>
      </c>
    </row>
    <row r="358" spans="1:16" x14ac:dyDescent="0.25">
      <c r="A358" s="26">
        <v>44978</v>
      </c>
      <c r="B358" s="27">
        <v>910318267</v>
      </c>
      <c r="C358" s="27" t="s">
        <v>28</v>
      </c>
      <c r="D358" s="27" t="s">
        <v>85</v>
      </c>
      <c r="E358" s="27" t="s">
        <v>116</v>
      </c>
      <c r="F358" s="27" t="s">
        <v>141</v>
      </c>
      <c r="G358" s="26">
        <v>44977</v>
      </c>
      <c r="H358">
        <f t="shared" ca="1" si="121"/>
        <v>296</v>
      </c>
      <c r="I358" s="1">
        <v>7</v>
      </c>
      <c r="J358">
        <f t="shared" ca="1" si="114"/>
        <v>0</v>
      </c>
      <c r="K358">
        <f t="shared" ca="1" si="115"/>
        <v>0</v>
      </c>
      <c r="L358">
        <f t="shared" ca="1" si="116"/>
        <v>0</v>
      </c>
      <c r="M358">
        <f t="shared" ca="1" si="117"/>
        <v>0</v>
      </c>
      <c r="N358">
        <f t="shared" ca="1" si="118"/>
        <v>0</v>
      </c>
      <c r="O358">
        <f t="shared" ca="1" si="119"/>
        <v>1</v>
      </c>
      <c r="P358">
        <f t="shared" ca="1" si="120"/>
        <v>0</v>
      </c>
    </row>
    <row r="359" spans="1:16" x14ac:dyDescent="0.25">
      <c r="A359" s="26">
        <v>44978</v>
      </c>
      <c r="B359" s="27">
        <v>910318439</v>
      </c>
      <c r="C359" s="27" t="s">
        <v>28</v>
      </c>
      <c r="D359" s="27" t="s">
        <v>60</v>
      </c>
      <c r="E359" s="27" t="s">
        <v>123</v>
      </c>
      <c r="F359" s="27" t="s">
        <v>136</v>
      </c>
      <c r="G359" s="26">
        <v>44978</v>
      </c>
      <c r="H359">
        <f t="shared" ca="1" si="121"/>
        <v>295</v>
      </c>
      <c r="I359" s="1">
        <v>7</v>
      </c>
      <c r="J359">
        <f t="shared" ca="1" si="114"/>
        <v>0</v>
      </c>
      <c r="K359">
        <f t="shared" ca="1" si="115"/>
        <v>0</v>
      </c>
      <c r="L359">
        <f t="shared" ca="1" si="116"/>
        <v>0</v>
      </c>
      <c r="M359">
        <f t="shared" ca="1" si="117"/>
        <v>0</v>
      </c>
      <c r="N359">
        <f t="shared" ca="1" si="118"/>
        <v>0</v>
      </c>
      <c r="O359">
        <f t="shared" ca="1" si="119"/>
        <v>1</v>
      </c>
      <c r="P359">
        <f t="shared" ca="1" si="120"/>
        <v>0</v>
      </c>
    </row>
    <row r="360" spans="1:16" x14ac:dyDescent="0.25">
      <c r="A360" s="17">
        <v>44991</v>
      </c>
      <c r="B360" s="18">
        <v>910321096</v>
      </c>
      <c r="C360" s="18" t="s">
        <v>28</v>
      </c>
      <c r="D360" s="18" t="s">
        <v>85</v>
      </c>
      <c r="E360" s="18" t="s">
        <v>115</v>
      </c>
      <c r="F360" s="18" t="s">
        <v>141</v>
      </c>
      <c r="G360" s="20">
        <v>44989</v>
      </c>
      <c r="H360">
        <f t="shared" ref="H360:H373" ca="1" si="122">TODAY()-G360</f>
        <v>284</v>
      </c>
      <c r="I360" s="1">
        <v>8</v>
      </c>
      <c r="J360">
        <f t="shared" ref="J360:J373" ca="1" si="123">COUNTIFS(H360,"&gt;=0",H360,"&lt;=30")</f>
        <v>0</v>
      </c>
      <c r="K360">
        <f t="shared" ref="K360:K373" ca="1" si="124">COUNTIFS(H360,"&gt;=31",H360,"&lt;=45")</f>
        <v>0</v>
      </c>
      <c r="L360">
        <f t="shared" ref="L360:L373" ca="1" si="125">COUNTIFS(H360,"&gt;=46",H360,"&lt;=60")</f>
        <v>0</v>
      </c>
      <c r="M360">
        <f t="shared" ref="M360:M373" ca="1" si="126">COUNTIFS(H360,"&gt;=61",H360,"&lt;=90")</f>
        <v>0</v>
      </c>
      <c r="N360">
        <f t="shared" ref="N360:N373" ca="1" si="127">COUNTIFS(H360,"&gt;=91",H360,"&lt;=180")</f>
        <v>0</v>
      </c>
      <c r="O360">
        <f t="shared" ref="O360:O373" ca="1" si="128">COUNTIFS(H360,"&gt;=181",H360,"&lt;=360")</f>
        <v>1</v>
      </c>
      <c r="P360">
        <f t="shared" ref="P360:P373" ca="1" si="129">COUNTIFS(H360,"&gt;360")</f>
        <v>0</v>
      </c>
    </row>
    <row r="361" spans="1:16" x14ac:dyDescent="0.25">
      <c r="A361" s="17">
        <v>44995</v>
      </c>
      <c r="B361" s="18">
        <v>910320032</v>
      </c>
      <c r="C361" s="18" t="s">
        <v>28</v>
      </c>
      <c r="D361" s="18" t="s">
        <v>85</v>
      </c>
      <c r="E361" s="18" t="s">
        <v>116</v>
      </c>
      <c r="F361" s="18" t="s">
        <v>137</v>
      </c>
      <c r="G361" s="20">
        <v>44985</v>
      </c>
      <c r="H361">
        <f t="shared" ca="1" si="122"/>
        <v>288</v>
      </c>
      <c r="I361" s="1">
        <v>8</v>
      </c>
      <c r="J361">
        <f t="shared" ca="1" si="123"/>
        <v>0</v>
      </c>
      <c r="K361">
        <f t="shared" ca="1" si="124"/>
        <v>0</v>
      </c>
      <c r="L361">
        <f t="shared" ca="1" si="125"/>
        <v>0</v>
      </c>
      <c r="M361">
        <f t="shared" ca="1" si="126"/>
        <v>0</v>
      </c>
      <c r="N361">
        <f t="shared" ca="1" si="127"/>
        <v>0</v>
      </c>
      <c r="O361">
        <f t="shared" ca="1" si="128"/>
        <v>1</v>
      </c>
      <c r="P361">
        <f t="shared" ca="1" si="129"/>
        <v>0</v>
      </c>
    </row>
    <row r="362" spans="1:16" x14ac:dyDescent="0.25">
      <c r="A362" s="17">
        <v>44998</v>
      </c>
      <c r="B362" s="18">
        <v>910321063</v>
      </c>
      <c r="C362" s="18" t="s">
        <v>28</v>
      </c>
      <c r="D362" s="18" t="s">
        <v>85</v>
      </c>
      <c r="E362" s="18" t="s">
        <v>116</v>
      </c>
      <c r="F362" s="18" t="s">
        <v>130</v>
      </c>
      <c r="G362" s="20">
        <v>44988</v>
      </c>
      <c r="H362">
        <f t="shared" ca="1" si="122"/>
        <v>285</v>
      </c>
      <c r="I362" s="1">
        <v>8</v>
      </c>
      <c r="J362">
        <f t="shared" ca="1" si="123"/>
        <v>0</v>
      </c>
      <c r="K362">
        <f t="shared" ca="1" si="124"/>
        <v>0</v>
      </c>
      <c r="L362">
        <f t="shared" ca="1" si="125"/>
        <v>0</v>
      </c>
      <c r="M362">
        <f t="shared" ca="1" si="126"/>
        <v>0</v>
      </c>
      <c r="N362">
        <f t="shared" ca="1" si="127"/>
        <v>0</v>
      </c>
      <c r="O362">
        <f t="shared" ca="1" si="128"/>
        <v>1</v>
      </c>
      <c r="P362">
        <f t="shared" ca="1" si="129"/>
        <v>0</v>
      </c>
    </row>
    <row r="363" spans="1:16" x14ac:dyDescent="0.25">
      <c r="A363" s="17">
        <v>44998</v>
      </c>
      <c r="B363" s="18">
        <v>910321361</v>
      </c>
      <c r="C363" s="18" t="s">
        <v>28</v>
      </c>
      <c r="D363" s="18" t="s">
        <v>85</v>
      </c>
      <c r="E363" s="18" t="s">
        <v>115</v>
      </c>
      <c r="F363" s="18" t="s">
        <v>137</v>
      </c>
      <c r="G363" s="20">
        <v>44991</v>
      </c>
      <c r="H363">
        <f t="shared" ca="1" si="122"/>
        <v>282</v>
      </c>
      <c r="I363" s="1">
        <v>8</v>
      </c>
      <c r="J363">
        <f t="shared" ca="1" si="123"/>
        <v>0</v>
      </c>
      <c r="K363">
        <f t="shared" ca="1" si="124"/>
        <v>0</v>
      </c>
      <c r="L363">
        <f t="shared" ca="1" si="125"/>
        <v>0</v>
      </c>
      <c r="M363">
        <f t="shared" ca="1" si="126"/>
        <v>0</v>
      </c>
      <c r="N363">
        <f t="shared" ca="1" si="127"/>
        <v>0</v>
      </c>
      <c r="O363">
        <f t="shared" ca="1" si="128"/>
        <v>1</v>
      </c>
      <c r="P363">
        <f t="shared" ca="1" si="129"/>
        <v>0</v>
      </c>
    </row>
    <row r="364" spans="1:16" x14ac:dyDescent="0.25">
      <c r="A364" s="17">
        <v>45000</v>
      </c>
      <c r="B364" s="18">
        <v>910320029</v>
      </c>
      <c r="C364" s="18" t="s">
        <v>28</v>
      </c>
      <c r="D364" s="18" t="s">
        <v>85</v>
      </c>
      <c r="E364" s="18" t="s">
        <v>116</v>
      </c>
      <c r="F364" s="18" t="s">
        <v>137</v>
      </c>
      <c r="G364" s="20">
        <v>44985</v>
      </c>
      <c r="H364">
        <f t="shared" ca="1" si="122"/>
        <v>288</v>
      </c>
      <c r="I364" s="1">
        <v>8</v>
      </c>
      <c r="J364">
        <f t="shared" ca="1" si="123"/>
        <v>0</v>
      </c>
      <c r="K364">
        <f t="shared" ca="1" si="124"/>
        <v>0</v>
      </c>
      <c r="L364">
        <f t="shared" ca="1" si="125"/>
        <v>0</v>
      </c>
      <c r="M364">
        <f t="shared" ca="1" si="126"/>
        <v>0</v>
      </c>
      <c r="N364">
        <f t="shared" ca="1" si="127"/>
        <v>0</v>
      </c>
      <c r="O364">
        <f t="shared" ca="1" si="128"/>
        <v>1</v>
      </c>
      <c r="P364">
        <f t="shared" ca="1" si="129"/>
        <v>0</v>
      </c>
    </row>
    <row r="365" spans="1:16" x14ac:dyDescent="0.25">
      <c r="A365" s="17">
        <v>45000</v>
      </c>
      <c r="B365" s="18">
        <v>910321327</v>
      </c>
      <c r="C365" s="18" t="s">
        <v>28</v>
      </c>
      <c r="D365" s="18" t="s">
        <v>85</v>
      </c>
      <c r="E365" s="18" t="s">
        <v>116</v>
      </c>
      <c r="F365" s="18" t="s">
        <v>145</v>
      </c>
      <c r="G365" s="20">
        <v>44991</v>
      </c>
      <c r="H365">
        <f t="shared" ca="1" si="122"/>
        <v>282</v>
      </c>
      <c r="I365" s="1">
        <v>8</v>
      </c>
      <c r="J365">
        <f t="shared" ca="1" si="123"/>
        <v>0</v>
      </c>
      <c r="K365">
        <f t="shared" ca="1" si="124"/>
        <v>0</v>
      </c>
      <c r="L365">
        <f t="shared" ca="1" si="125"/>
        <v>0</v>
      </c>
      <c r="M365">
        <f t="shared" ca="1" si="126"/>
        <v>0</v>
      </c>
      <c r="N365">
        <f t="shared" ca="1" si="127"/>
        <v>0</v>
      </c>
      <c r="O365">
        <f t="shared" ca="1" si="128"/>
        <v>1</v>
      </c>
      <c r="P365">
        <f t="shared" ca="1" si="129"/>
        <v>0</v>
      </c>
    </row>
    <row r="366" spans="1:16" x14ac:dyDescent="0.25">
      <c r="A366" s="17">
        <v>45001</v>
      </c>
      <c r="B366" s="18">
        <v>910321360</v>
      </c>
      <c r="C366" s="18" t="s">
        <v>28</v>
      </c>
      <c r="D366" s="18" t="s">
        <v>85</v>
      </c>
      <c r="E366" s="18" t="s">
        <v>116</v>
      </c>
      <c r="F366" s="18" t="s">
        <v>137</v>
      </c>
      <c r="G366" s="20">
        <v>44991</v>
      </c>
      <c r="H366">
        <f t="shared" ca="1" si="122"/>
        <v>282</v>
      </c>
      <c r="I366" s="1">
        <v>8</v>
      </c>
      <c r="J366">
        <f t="shared" ca="1" si="123"/>
        <v>0</v>
      </c>
      <c r="K366">
        <f t="shared" ca="1" si="124"/>
        <v>0</v>
      </c>
      <c r="L366">
        <f t="shared" ca="1" si="125"/>
        <v>0</v>
      </c>
      <c r="M366">
        <f t="shared" ca="1" si="126"/>
        <v>0</v>
      </c>
      <c r="N366">
        <f t="shared" ca="1" si="127"/>
        <v>0</v>
      </c>
      <c r="O366">
        <f t="shared" ca="1" si="128"/>
        <v>1</v>
      </c>
      <c r="P366">
        <f t="shared" ca="1" si="129"/>
        <v>0</v>
      </c>
    </row>
    <row r="367" spans="1:16" x14ac:dyDescent="0.25">
      <c r="A367" s="17">
        <v>45013</v>
      </c>
      <c r="B367" s="18">
        <v>910320033</v>
      </c>
      <c r="C367" s="18" t="s">
        <v>28</v>
      </c>
      <c r="D367" s="18" t="s">
        <v>85</v>
      </c>
      <c r="E367" s="18" t="s">
        <v>116</v>
      </c>
      <c r="F367" s="18" t="s">
        <v>137</v>
      </c>
      <c r="G367" s="20">
        <v>44985</v>
      </c>
      <c r="H367">
        <f t="shared" ca="1" si="122"/>
        <v>288</v>
      </c>
      <c r="I367" s="1">
        <v>8</v>
      </c>
      <c r="J367">
        <f t="shared" ca="1" si="123"/>
        <v>0</v>
      </c>
      <c r="K367">
        <f t="shared" ca="1" si="124"/>
        <v>0</v>
      </c>
      <c r="L367">
        <f t="shared" ca="1" si="125"/>
        <v>0</v>
      </c>
      <c r="M367">
        <f t="shared" ca="1" si="126"/>
        <v>0</v>
      </c>
      <c r="N367">
        <f t="shared" ca="1" si="127"/>
        <v>0</v>
      </c>
      <c r="O367">
        <f t="shared" ca="1" si="128"/>
        <v>1</v>
      </c>
      <c r="P367">
        <f t="shared" ca="1" si="129"/>
        <v>0</v>
      </c>
    </row>
    <row r="368" spans="1:16" x14ac:dyDescent="0.25">
      <c r="A368" s="17">
        <v>45014</v>
      </c>
      <c r="B368" s="18">
        <v>910321363</v>
      </c>
      <c r="C368" s="18" t="s">
        <v>28</v>
      </c>
      <c r="D368" s="18" t="s">
        <v>85</v>
      </c>
      <c r="E368" s="18" t="s">
        <v>116</v>
      </c>
      <c r="F368" s="18" t="s">
        <v>137</v>
      </c>
      <c r="G368" s="20">
        <v>44991</v>
      </c>
      <c r="H368">
        <f t="shared" ca="1" si="122"/>
        <v>282</v>
      </c>
      <c r="I368" s="1">
        <v>8</v>
      </c>
      <c r="J368">
        <f t="shared" ca="1" si="123"/>
        <v>0</v>
      </c>
      <c r="K368">
        <f t="shared" ca="1" si="124"/>
        <v>0</v>
      </c>
      <c r="L368">
        <f t="shared" ca="1" si="125"/>
        <v>0</v>
      </c>
      <c r="M368">
        <f t="shared" ca="1" si="126"/>
        <v>0</v>
      </c>
      <c r="N368">
        <f t="shared" ca="1" si="127"/>
        <v>0</v>
      </c>
      <c r="O368">
        <f t="shared" ca="1" si="128"/>
        <v>1</v>
      </c>
      <c r="P368">
        <f t="shared" ca="1" si="129"/>
        <v>0</v>
      </c>
    </row>
    <row r="369" spans="1:16" x14ac:dyDescent="0.25">
      <c r="A369" s="17">
        <v>45014</v>
      </c>
      <c r="B369" s="18">
        <v>910321364</v>
      </c>
      <c r="C369" s="18" t="s">
        <v>28</v>
      </c>
      <c r="D369" s="18" t="s">
        <v>85</v>
      </c>
      <c r="E369" s="18" t="s">
        <v>116</v>
      </c>
      <c r="F369" s="18" t="s">
        <v>137</v>
      </c>
      <c r="G369" s="20">
        <v>44991</v>
      </c>
      <c r="H369">
        <f t="shared" ca="1" si="122"/>
        <v>282</v>
      </c>
      <c r="I369" s="1">
        <v>8</v>
      </c>
      <c r="J369">
        <f t="shared" ca="1" si="123"/>
        <v>0</v>
      </c>
      <c r="K369">
        <f t="shared" ca="1" si="124"/>
        <v>0</v>
      </c>
      <c r="L369">
        <f t="shared" ca="1" si="125"/>
        <v>0</v>
      </c>
      <c r="M369">
        <f t="shared" ca="1" si="126"/>
        <v>0</v>
      </c>
      <c r="N369">
        <f t="shared" ca="1" si="127"/>
        <v>0</v>
      </c>
      <c r="O369">
        <f t="shared" ca="1" si="128"/>
        <v>1</v>
      </c>
      <c r="P369">
        <f t="shared" ca="1" si="129"/>
        <v>0</v>
      </c>
    </row>
    <row r="370" spans="1:16" x14ac:dyDescent="0.25">
      <c r="A370" s="17">
        <v>45291</v>
      </c>
      <c r="B370" s="18">
        <v>910320027</v>
      </c>
      <c r="C370" s="18" t="s">
        <v>28</v>
      </c>
      <c r="D370" s="18" t="s">
        <v>85</v>
      </c>
      <c r="E370" s="18" t="s">
        <v>116</v>
      </c>
      <c r="F370" s="18" t="s">
        <v>137</v>
      </c>
      <c r="G370" s="20">
        <v>44985</v>
      </c>
      <c r="H370">
        <f t="shared" ca="1" si="122"/>
        <v>288</v>
      </c>
      <c r="I370" s="1">
        <v>8</v>
      </c>
      <c r="J370">
        <f t="shared" ca="1" si="123"/>
        <v>0</v>
      </c>
      <c r="K370">
        <f t="shared" ca="1" si="124"/>
        <v>0</v>
      </c>
      <c r="L370">
        <f t="shared" ca="1" si="125"/>
        <v>0</v>
      </c>
      <c r="M370">
        <f t="shared" ca="1" si="126"/>
        <v>0</v>
      </c>
      <c r="N370">
        <f t="shared" ca="1" si="127"/>
        <v>0</v>
      </c>
      <c r="O370">
        <f t="shared" ca="1" si="128"/>
        <v>1</v>
      </c>
      <c r="P370">
        <f t="shared" ca="1" si="129"/>
        <v>0</v>
      </c>
    </row>
    <row r="371" spans="1:16" x14ac:dyDescent="0.25">
      <c r="A371" s="17">
        <v>45291</v>
      </c>
      <c r="B371" s="18">
        <v>910320030</v>
      </c>
      <c r="C371" s="18" t="s">
        <v>28</v>
      </c>
      <c r="D371" s="18" t="s">
        <v>85</v>
      </c>
      <c r="E371" s="18" t="s">
        <v>116</v>
      </c>
      <c r="F371" s="18" t="s">
        <v>137</v>
      </c>
      <c r="G371" s="20">
        <v>44985</v>
      </c>
      <c r="H371">
        <f t="shared" ca="1" si="122"/>
        <v>288</v>
      </c>
      <c r="I371" s="1">
        <v>8</v>
      </c>
      <c r="J371">
        <f t="shared" ca="1" si="123"/>
        <v>0</v>
      </c>
      <c r="K371">
        <f t="shared" ca="1" si="124"/>
        <v>0</v>
      </c>
      <c r="L371">
        <f t="shared" ca="1" si="125"/>
        <v>0</v>
      </c>
      <c r="M371">
        <f t="shared" ca="1" si="126"/>
        <v>0</v>
      </c>
      <c r="N371">
        <f t="shared" ca="1" si="127"/>
        <v>0</v>
      </c>
      <c r="O371">
        <f t="shared" ca="1" si="128"/>
        <v>1</v>
      </c>
      <c r="P371">
        <f t="shared" ca="1" si="129"/>
        <v>0</v>
      </c>
    </row>
    <row r="372" spans="1:16" x14ac:dyDescent="0.25">
      <c r="A372" s="17">
        <v>45291</v>
      </c>
      <c r="B372" s="18">
        <v>910320573</v>
      </c>
      <c r="C372" s="18" t="s">
        <v>28</v>
      </c>
      <c r="D372" s="18" t="s">
        <v>85</v>
      </c>
      <c r="E372" s="18" t="s">
        <v>116</v>
      </c>
      <c r="F372" s="18" t="s">
        <v>137</v>
      </c>
      <c r="G372" s="20">
        <v>44987</v>
      </c>
      <c r="H372">
        <f t="shared" ca="1" si="122"/>
        <v>286</v>
      </c>
      <c r="I372" s="1">
        <v>8</v>
      </c>
      <c r="J372">
        <f t="shared" ca="1" si="123"/>
        <v>0</v>
      </c>
      <c r="K372">
        <f t="shared" ca="1" si="124"/>
        <v>0</v>
      </c>
      <c r="L372">
        <f t="shared" ca="1" si="125"/>
        <v>0</v>
      </c>
      <c r="M372">
        <f t="shared" ca="1" si="126"/>
        <v>0</v>
      </c>
      <c r="N372">
        <f t="shared" ca="1" si="127"/>
        <v>0</v>
      </c>
      <c r="O372">
        <f t="shared" ca="1" si="128"/>
        <v>1</v>
      </c>
      <c r="P372">
        <f t="shared" ca="1" si="129"/>
        <v>0</v>
      </c>
    </row>
    <row r="373" spans="1:16" x14ac:dyDescent="0.25">
      <c r="A373" s="17">
        <v>45291</v>
      </c>
      <c r="B373" s="18">
        <v>910321365</v>
      </c>
      <c r="C373" s="18" t="s">
        <v>28</v>
      </c>
      <c r="D373" s="18" t="s">
        <v>85</v>
      </c>
      <c r="E373" s="18" t="s">
        <v>121</v>
      </c>
      <c r="F373" s="18" t="s">
        <v>137</v>
      </c>
      <c r="G373" s="20">
        <v>44991</v>
      </c>
      <c r="H373">
        <f t="shared" ca="1" si="122"/>
        <v>282</v>
      </c>
      <c r="I373" s="1">
        <v>8</v>
      </c>
      <c r="J373">
        <f t="shared" ca="1" si="123"/>
        <v>0</v>
      </c>
      <c r="K373">
        <f t="shared" ca="1" si="124"/>
        <v>0</v>
      </c>
      <c r="L373">
        <f t="shared" ca="1" si="125"/>
        <v>0</v>
      </c>
      <c r="M373">
        <f t="shared" ca="1" si="126"/>
        <v>0</v>
      </c>
      <c r="N373">
        <f t="shared" ca="1" si="127"/>
        <v>0</v>
      </c>
      <c r="O373">
        <f t="shared" ca="1" si="128"/>
        <v>1</v>
      </c>
      <c r="P373">
        <f t="shared" ca="1" si="129"/>
        <v>0</v>
      </c>
    </row>
    <row r="374" spans="1:16" s="22" customFormat="1" x14ac:dyDescent="0.25">
      <c r="A374" s="21">
        <v>45291</v>
      </c>
      <c r="B374" s="22">
        <v>910316676</v>
      </c>
      <c r="C374" s="22" t="s">
        <v>28</v>
      </c>
      <c r="D374" s="22" t="s">
        <v>85</v>
      </c>
      <c r="E374" s="22" t="s">
        <v>116</v>
      </c>
      <c r="F374" s="22" t="s">
        <v>137</v>
      </c>
      <c r="G374" s="21">
        <v>44970</v>
      </c>
      <c r="H374">
        <f t="shared" ref="H374:H389" ca="1" si="130">TODAY()-G374</f>
        <v>303</v>
      </c>
      <c r="I374" s="22">
        <v>9</v>
      </c>
      <c r="J374">
        <f t="shared" ref="J374:J389" ca="1" si="131">COUNTIFS(H374,"&gt;=0",H374,"&lt;=30")</f>
        <v>0</v>
      </c>
      <c r="K374">
        <f t="shared" ref="K374:K389" ca="1" si="132">COUNTIFS(H374,"&gt;=31",H374,"&lt;=45")</f>
        <v>0</v>
      </c>
      <c r="L374">
        <f t="shared" ref="L374:L389" ca="1" si="133">COUNTIFS(H374,"&gt;=46",H374,"&lt;=60")</f>
        <v>0</v>
      </c>
      <c r="M374">
        <f t="shared" ref="M374:M389" ca="1" si="134">COUNTIFS(H374,"&gt;=61",H374,"&lt;=90")</f>
        <v>0</v>
      </c>
      <c r="N374">
        <f t="shared" ref="N374:N389" ca="1" si="135">COUNTIFS(H374,"&gt;=91",H374,"&lt;=180")</f>
        <v>0</v>
      </c>
      <c r="O374">
        <f t="shared" ref="O374:O389" ca="1" si="136">COUNTIFS(H374,"&gt;=181",H374,"&lt;=360")</f>
        <v>1</v>
      </c>
      <c r="P374">
        <f t="shared" ref="P374:P389" ca="1" si="137">COUNTIFS(H374,"&gt;360")</f>
        <v>0</v>
      </c>
    </row>
    <row r="375" spans="1:16" s="22" customFormat="1" x14ac:dyDescent="0.25">
      <c r="A375" s="21">
        <v>45291</v>
      </c>
      <c r="B375" s="22">
        <v>910317019</v>
      </c>
      <c r="C375" s="22" t="s">
        <v>28</v>
      </c>
      <c r="D375" s="22" t="s">
        <v>85</v>
      </c>
      <c r="E375" s="22" t="s">
        <v>116</v>
      </c>
      <c r="F375" s="22" t="s">
        <v>132</v>
      </c>
      <c r="G375" s="21">
        <v>44971</v>
      </c>
      <c r="H375">
        <f t="shared" ca="1" si="130"/>
        <v>302</v>
      </c>
      <c r="I375" s="22">
        <v>9</v>
      </c>
      <c r="J375">
        <f t="shared" ca="1" si="131"/>
        <v>0</v>
      </c>
      <c r="K375">
        <f t="shared" ca="1" si="132"/>
        <v>0</v>
      </c>
      <c r="L375">
        <f t="shared" ca="1" si="133"/>
        <v>0</v>
      </c>
      <c r="M375">
        <f t="shared" ca="1" si="134"/>
        <v>0</v>
      </c>
      <c r="N375">
        <f t="shared" ca="1" si="135"/>
        <v>0</v>
      </c>
      <c r="O375">
        <f t="shared" ca="1" si="136"/>
        <v>1</v>
      </c>
      <c r="P375">
        <f t="shared" ca="1" si="137"/>
        <v>0</v>
      </c>
    </row>
    <row r="376" spans="1:16" s="22" customFormat="1" x14ac:dyDescent="0.25">
      <c r="A376" s="21">
        <v>45291</v>
      </c>
      <c r="B376" s="22">
        <v>910317661</v>
      </c>
      <c r="C376" s="22" t="s">
        <v>28</v>
      </c>
      <c r="D376" s="22" t="s">
        <v>85</v>
      </c>
      <c r="E376" s="22" t="s">
        <v>115</v>
      </c>
      <c r="F376" s="22" t="s">
        <v>145</v>
      </c>
      <c r="G376" s="21">
        <v>44973</v>
      </c>
      <c r="H376">
        <f t="shared" ca="1" si="130"/>
        <v>300</v>
      </c>
      <c r="I376" s="22">
        <v>9</v>
      </c>
      <c r="J376">
        <f t="shared" ca="1" si="131"/>
        <v>0</v>
      </c>
      <c r="K376">
        <f t="shared" ca="1" si="132"/>
        <v>0</v>
      </c>
      <c r="L376">
        <f t="shared" ca="1" si="133"/>
        <v>0</v>
      </c>
      <c r="M376">
        <f t="shared" ca="1" si="134"/>
        <v>0</v>
      </c>
      <c r="N376">
        <f t="shared" ca="1" si="135"/>
        <v>0</v>
      </c>
      <c r="O376">
        <f t="shared" ca="1" si="136"/>
        <v>1</v>
      </c>
      <c r="P376">
        <f t="shared" ca="1" si="137"/>
        <v>0</v>
      </c>
    </row>
    <row r="377" spans="1:16" s="22" customFormat="1" x14ac:dyDescent="0.25">
      <c r="A377" s="21">
        <v>45291</v>
      </c>
      <c r="B377" s="22">
        <v>910318197</v>
      </c>
      <c r="C377" s="22" t="s">
        <v>28</v>
      </c>
      <c r="D377" s="22" t="s">
        <v>85</v>
      </c>
      <c r="E377" s="22" t="s">
        <v>115</v>
      </c>
      <c r="F377" s="22" t="s">
        <v>137</v>
      </c>
      <c r="G377" s="21">
        <v>44978</v>
      </c>
      <c r="H377">
        <f t="shared" ca="1" si="130"/>
        <v>295</v>
      </c>
      <c r="I377" s="22">
        <v>9</v>
      </c>
      <c r="J377">
        <f t="shared" ca="1" si="131"/>
        <v>0</v>
      </c>
      <c r="K377">
        <f t="shared" ca="1" si="132"/>
        <v>0</v>
      </c>
      <c r="L377">
        <f t="shared" ca="1" si="133"/>
        <v>0</v>
      </c>
      <c r="M377">
        <f t="shared" ca="1" si="134"/>
        <v>0</v>
      </c>
      <c r="N377">
        <f t="shared" ca="1" si="135"/>
        <v>0</v>
      </c>
      <c r="O377">
        <f t="shared" ca="1" si="136"/>
        <v>1</v>
      </c>
      <c r="P377">
        <f t="shared" ca="1" si="137"/>
        <v>0</v>
      </c>
    </row>
    <row r="378" spans="1:16" s="22" customFormat="1" x14ac:dyDescent="0.25">
      <c r="A378" s="21">
        <v>45291</v>
      </c>
      <c r="B378" s="22">
        <v>910318199</v>
      </c>
      <c r="C378" s="22" t="s">
        <v>28</v>
      </c>
      <c r="D378" s="22" t="s">
        <v>85</v>
      </c>
      <c r="E378" s="22" t="s">
        <v>121</v>
      </c>
      <c r="F378" s="22" t="s">
        <v>137</v>
      </c>
      <c r="G378" s="21">
        <v>44978</v>
      </c>
      <c r="H378">
        <f t="shared" ca="1" si="130"/>
        <v>295</v>
      </c>
      <c r="I378" s="22">
        <v>9</v>
      </c>
      <c r="J378">
        <f t="shared" ca="1" si="131"/>
        <v>0</v>
      </c>
      <c r="K378">
        <f t="shared" ca="1" si="132"/>
        <v>0</v>
      </c>
      <c r="L378">
        <f t="shared" ca="1" si="133"/>
        <v>0</v>
      </c>
      <c r="M378">
        <f t="shared" ca="1" si="134"/>
        <v>0</v>
      </c>
      <c r="N378">
        <f t="shared" ca="1" si="135"/>
        <v>0</v>
      </c>
      <c r="O378">
        <f t="shared" ca="1" si="136"/>
        <v>1</v>
      </c>
      <c r="P378">
        <f t="shared" ca="1" si="137"/>
        <v>0</v>
      </c>
    </row>
    <row r="379" spans="1:16" s="22" customFormat="1" x14ac:dyDescent="0.25">
      <c r="A379" s="21">
        <v>45291</v>
      </c>
      <c r="B379" s="22">
        <v>910318521</v>
      </c>
      <c r="C379" s="22" t="s">
        <v>28</v>
      </c>
      <c r="D379" s="22" t="s">
        <v>85</v>
      </c>
      <c r="E379" s="22" t="s">
        <v>115</v>
      </c>
      <c r="F379" s="22" t="s">
        <v>137</v>
      </c>
      <c r="G379" s="21">
        <v>44978</v>
      </c>
      <c r="H379">
        <f t="shared" ca="1" si="130"/>
        <v>295</v>
      </c>
      <c r="I379" s="22">
        <v>9</v>
      </c>
      <c r="J379">
        <f t="shared" ca="1" si="131"/>
        <v>0</v>
      </c>
      <c r="K379">
        <f t="shared" ca="1" si="132"/>
        <v>0</v>
      </c>
      <c r="L379">
        <f t="shared" ca="1" si="133"/>
        <v>0</v>
      </c>
      <c r="M379">
        <f t="shared" ca="1" si="134"/>
        <v>0</v>
      </c>
      <c r="N379">
        <f t="shared" ca="1" si="135"/>
        <v>0</v>
      </c>
      <c r="O379">
        <f t="shared" ca="1" si="136"/>
        <v>1</v>
      </c>
      <c r="P379">
        <f t="shared" ca="1" si="137"/>
        <v>0</v>
      </c>
    </row>
    <row r="380" spans="1:16" s="22" customFormat="1" x14ac:dyDescent="0.25">
      <c r="A380" s="21">
        <v>45291</v>
      </c>
      <c r="B380" s="22">
        <v>910318522</v>
      </c>
      <c r="C380" s="22" t="s">
        <v>28</v>
      </c>
      <c r="D380" s="22" t="s">
        <v>85</v>
      </c>
      <c r="E380" s="22" t="s">
        <v>115</v>
      </c>
      <c r="F380" s="22" t="s">
        <v>137</v>
      </c>
      <c r="G380" s="21">
        <v>44978</v>
      </c>
      <c r="H380">
        <f t="shared" ca="1" si="130"/>
        <v>295</v>
      </c>
      <c r="I380" s="22">
        <v>9</v>
      </c>
      <c r="J380">
        <f t="shared" ca="1" si="131"/>
        <v>0</v>
      </c>
      <c r="K380">
        <f t="shared" ca="1" si="132"/>
        <v>0</v>
      </c>
      <c r="L380">
        <f t="shared" ca="1" si="133"/>
        <v>0</v>
      </c>
      <c r="M380">
        <f t="shared" ca="1" si="134"/>
        <v>0</v>
      </c>
      <c r="N380">
        <f t="shared" ca="1" si="135"/>
        <v>0</v>
      </c>
      <c r="O380">
        <f t="shared" ca="1" si="136"/>
        <v>1</v>
      </c>
      <c r="P380">
        <f t="shared" ca="1" si="137"/>
        <v>0</v>
      </c>
    </row>
    <row r="381" spans="1:16" s="22" customFormat="1" x14ac:dyDescent="0.25">
      <c r="A381" s="21">
        <v>45291</v>
      </c>
      <c r="B381" s="22">
        <v>910319034</v>
      </c>
      <c r="C381" s="22" t="s">
        <v>28</v>
      </c>
      <c r="D381" s="22" t="s">
        <v>85</v>
      </c>
      <c r="E381" s="22" t="s">
        <v>116</v>
      </c>
      <c r="F381" s="22" t="s">
        <v>137</v>
      </c>
      <c r="G381" s="21">
        <v>44980</v>
      </c>
      <c r="H381">
        <f t="shared" ca="1" si="130"/>
        <v>293</v>
      </c>
      <c r="I381" s="22">
        <v>9</v>
      </c>
      <c r="J381">
        <f t="shared" ca="1" si="131"/>
        <v>0</v>
      </c>
      <c r="K381">
        <f t="shared" ca="1" si="132"/>
        <v>0</v>
      </c>
      <c r="L381">
        <f t="shared" ca="1" si="133"/>
        <v>0</v>
      </c>
      <c r="M381">
        <f t="shared" ca="1" si="134"/>
        <v>0</v>
      </c>
      <c r="N381">
        <f t="shared" ca="1" si="135"/>
        <v>0</v>
      </c>
      <c r="O381">
        <f t="shared" ca="1" si="136"/>
        <v>1</v>
      </c>
      <c r="P381">
        <f t="shared" ca="1" si="137"/>
        <v>0</v>
      </c>
    </row>
    <row r="382" spans="1:16" s="22" customFormat="1" x14ac:dyDescent="0.25">
      <c r="A382" s="21">
        <v>45291</v>
      </c>
      <c r="B382" s="22">
        <v>910319437</v>
      </c>
      <c r="C382" s="22" t="s">
        <v>28</v>
      </c>
      <c r="D382" s="22" t="s">
        <v>85</v>
      </c>
      <c r="E382" s="22" t="s">
        <v>116</v>
      </c>
      <c r="F382" s="22" t="s">
        <v>137</v>
      </c>
      <c r="G382" s="21">
        <v>44981</v>
      </c>
      <c r="H382">
        <f t="shared" ca="1" si="130"/>
        <v>292</v>
      </c>
      <c r="I382" s="22">
        <v>9</v>
      </c>
      <c r="J382">
        <f t="shared" ca="1" si="131"/>
        <v>0</v>
      </c>
      <c r="K382">
        <f t="shared" ca="1" si="132"/>
        <v>0</v>
      </c>
      <c r="L382">
        <f t="shared" ca="1" si="133"/>
        <v>0</v>
      </c>
      <c r="M382">
        <f t="shared" ca="1" si="134"/>
        <v>0</v>
      </c>
      <c r="N382">
        <f t="shared" ca="1" si="135"/>
        <v>0</v>
      </c>
      <c r="O382">
        <f t="shared" ca="1" si="136"/>
        <v>1</v>
      </c>
      <c r="P382">
        <f t="shared" ca="1" si="137"/>
        <v>0</v>
      </c>
    </row>
    <row r="383" spans="1:16" s="22" customFormat="1" x14ac:dyDescent="0.25">
      <c r="A383" s="21">
        <v>45291</v>
      </c>
      <c r="B383" s="22">
        <v>910319438</v>
      </c>
      <c r="C383" s="22" t="s">
        <v>28</v>
      </c>
      <c r="D383" s="22" t="s">
        <v>85</v>
      </c>
      <c r="E383" s="22" t="s">
        <v>116</v>
      </c>
      <c r="F383" s="22" t="s">
        <v>137</v>
      </c>
      <c r="G383" s="21">
        <v>44981</v>
      </c>
      <c r="H383">
        <f t="shared" ca="1" si="130"/>
        <v>292</v>
      </c>
      <c r="I383" s="22">
        <v>9</v>
      </c>
      <c r="J383">
        <f t="shared" ca="1" si="131"/>
        <v>0</v>
      </c>
      <c r="K383">
        <f t="shared" ca="1" si="132"/>
        <v>0</v>
      </c>
      <c r="L383">
        <f t="shared" ca="1" si="133"/>
        <v>0</v>
      </c>
      <c r="M383">
        <f t="shared" ca="1" si="134"/>
        <v>0</v>
      </c>
      <c r="N383">
        <f t="shared" ca="1" si="135"/>
        <v>0</v>
      </c>
      <c r="O383">
        <f t="shared" ca="1" si="136"/>
        <v>1</v>
      </c>
      <c r="P383">
        <f t="shared" ca="1" si="137"/>
        <v>0</v>
      </c>
    </row>
    <row r="384" spans="1:16" s="22" customFormat="1" x14ac:dyDescent="0.25">
      <c r="A384" s="21">
        <v>45291</v>
      </c>
      <c r="B384" s="22">
        <v>910319500</v>
      </c>
      <c r="C384" s="22" t="s">
        <v>28</v>
      </c>
      <c r="D384" s="22" t="s">
        <v>85</v>
      </c>
      <c r="E384" s="22" t="s">
        <v>116</v>
      </c>
      <c r="F384" s="22" t="s">
        <v>137</v>
      </c>
      <c r="G384" s="21">
        <v>44981</v>
      </c>
      <c r="H384">
        <f t="shared" ca="1" si="130"/>
        <v>292</v>
      </c>
      <c r="I384" s="22">
        <v>9</v>
      </c>
      <c r="J384">
        <f t="shared" ca="1" si="131"/>
        <v>0</v>
      </c>
      <c r="K384">
        <f t="shared" ca="1" si="132"/>
        <v>0</v>
      </c>
      <c r="L384">
        <f t="shared" ca="1" si="133"/>
        <v>0</v>
      </c>
      <c r="M384">
        <f t="shared" ca="1" si="134"/>
        <v>0</v>
      </c>
      <c r="N384">
        <f t="shared" ca="1" si="135"/>
        <v>0</v>
      </c>
      <c r="O384">
        <f t="shared" ca="1" si="136"/>
        <v>1</v>
      </c>
      <c r="P384">
        <f t="shared" ca="1" si="137"/>
        <v>0</v>
      </c>
    </row>
    <row r="385" spans="1:16" s="22" customFormat="1" x14ac:dyDescent="0.25">
      <c r="A385" s="21">
        <v>45291</v>
      </c>
      <c r="B385" s="22">
        <v>910320027</v>
      </c>
      <c r="C385" s="22" t="s">
        <v>28</v>
      </c>
      <c r="D385" s="22" t="s">
        <v>85</v>
      </c>
      <c r="E385" s="22" t="s">
        <v>116</v>
      </c>
      <c r="F385" s="22" t="s">
        <v>137</v>
      </c>
      <c r="G385" s="21">
        <v>44985</v>
      </c>
      <c r="H385">
        <f t="shared" ca="1" si="130"/>
        <v>288</v>
      </c>
      <c r="I385" s="22">
        <v>9</v>
      </c>
      <c r="J385">
        <f t="shared" ca="1" si="131"/>
        <v>0</v>
      </c>
      <c r="K385">
        <f t="shared" ca="1" si="132"/>
        <v>0</v>
      </c>
      <c r="L385">
        <f t="shared" ca="1" si="133"/>
        <v>0</v>
      </c>
      <c r="M385">
        <f t="shared" ca="1" si="134"/>
        <v>0</v>
      </c>
      <c r="N385">
        <f t="shared" ca="1" si="135"/>
        <v>0</v>
      </c>
      <c r="O385">
        <f t="shared" ca="1" si="136"/>
        <v>1</v>
      </c>
      <c r="P385">
        <f t="shared" ca="1" si="137"/>
        <v>0</v>
      </c>
    </row>
    <row r="386" spans="1:16" s="22" customFormat="1" x14ac:dyDescent="0.25">
      <c r="A386" s="21">
        <v>45291</v>
      </c>
      <c r="B386" s="22">
        <v>910320030</v>
      </c>
      <c r="C386" s="22" t="s">
        <v>28</v>
      </c>
      <c r="D386" s="22" t="s">
        <v>85</v>
      </c>
      <c r="E386" s="22" t="s">
        <v>116</v>
      </c>
      <c r="F386" s="22" t="s">
        <v>137</v>
      </c>
      <c r="G386" s="21">
        <v>44985</v>
      </c>
      <c r="H386">
        <f t="shared" ca="1" si="130"/>
        <v>288</v>
      </c>
      <c r="I386" s="22">
        <v>9</v>
      </c>
      <c r="J386">
        <f t="shared" ca="1" si="131"/>
        <v>0</v>
      </c>
      <c r="K386">
        <f t="shared" ca="1" si="132"/>
        <v>0</v>
      </c>
      <c r="L386">
        <f t="shared" ca="1" si="133"/>
        <v>0</v>
      </c>
      <c r="M386">
        <f t="shared" ca="1" si="134"/>
        <v>0</v>
      </c>
      <c r="N386">
        <f t="shared" ca="1" si="135"/>
        <v>0</v>
      </c>
      <c r="O386">
        <f t="shared" ca="1" si="136"/>
        <v>1</v>
      </c>
      <c r="P386">
        <f t="shared" ca="1" si="137"/>
        <v>0</v>
      </c>
    </row>
    <row r="387" spans="1:16" s="22" customFormat="1" x14ac:dyDescent="0.25">
      <c r="A387" s="21">
        <v>45291</v>
      </c>
      <c r="B387" s="22">
        <v>910320573</v>
      </c>
      <c r="C387" s="22" t="s">
        <v>28</v>
      </c>
      <c r="D387" s="22" t="s">
        <v>85</v>
      </c>
      <c r="E387" s="22" t="s">
        <v>116</v>
      </c>
      <c r="F387" s="22" t="s">
        <v>137</v>
      </c>
      <c r="G387" s="21">
        <v>44987</v>
      </c>
      <c r="H387">
        <f t="shared" ca="1" si="130"/>
        <v>286</v>
      </c>
      <c r="I387" s="22">
        <v>9</v>
      </c>
      <c r="J387">
        <f t="shared" ca="1" si="131"/>
        <v>0</v>
      </c>
      <c r="K387">
        <f t="shared" ca="1" si="132"/>
        <v>0</v>
      </c>
      <c r="L387">
        <f t="shared" ca="1" si="133"/>
        <v>0</v>
      </c>
      <c r="M387">
        <f t="shared" ca="1" si="134"/>
        <v>0</v>
      </c>
      <c r="N387">
        <f t="shared" ca="1" si="135"/>
        <v>0</v>
      </c>
      <c r="O387">
        <f t="shared" ca="1" si="136"/>
        <v>1</v>
      </c>
      <c r="P387">
        <f t="shared" ca="1" si="137"/>
        <v>0</v>
      </c>
    </row>
    <row r="388" spans="1:16" s="22" customFormat="1" x14ac:dyDescent="0.25">
      <c r="A388" s="21">
        <v>45291</v>
      </c>
      <c r="B388" s="22">
        <v>910321365</v>
      </c>
      <c r="C388" s="22" t="s">
        <v>28</v>
      </c>
      <c r="D388" s="22" t="s">
        <v>85</v>
      </c>
      <c r="E388" s="22" t="s">
        <v>121</v>
      </c>
      <c r="F388" s="22" t="s">
        <v>137</v>
      </c>
      <c r="G388" s="21">
        <v>44991</v>
      </c>
      <c r="H388">
        <f t="shared" ca="1" si="130"/>
        <v>282</v>
      </c>
      <c r="I388" s="22">
        <v>9</v>
      </c>
      <c r="J388">
        <f t="shared" ca="1" si="131"/>
        <v>0</v>
      </c>
      <c r="K388">
        <f t="shared" ca="1" si="132"/>
        <v>0</v>
      </c>
      <c r="L388">
        <f t="shared" ca="1" si="133"/>
        <v>0</v>
      </c>
      <c r="M388">
        <f t="shared" ca="1" si="134"/>
        <v>0</v>
      </c>
      <c r="N388">
        <f t="shared" ca="1" si="135"/>
        <v>0</v>
      </c>
      <c r="O388">
        <f t="shared" ca="1" si="136"/>
        <v>1</v>
      </c>
      <c r="P388">
        <f t="shared" ca="1" si="137"/>
        <v>0</v>
      </c>
    </row>
    <row r="389" spans="1:16" s="22" customFormat="1" x14ac:dyDescent="0.25">
      <c r="A389" s="21">
        <v>45292</v>
      </c>
      <c r="B389" s="22">
        <v>910309343</v>
      </c>
      <c r="C389" s="22" t="s">
        <v>28</v>
      </c>
      <c r="D389" s="22" t="s">
        <v>85</v>
      </c>
      <c r="E389" s="22" t="s">
        <v>116</v>
      </c>
      <c r="F389" s="22" t="s">
        <v>171</v>
      </c>
      <c r="G389" s="21">
        <v>44936</v>
      </c>
      <c r="H389">
        <f t="shared" ca="1" si="130"/>
        <v>337</v>
      </c>
      <c r="I389" s="22">
        <v>9</v>
      </c>
      <c r="J389">
        <f t="shared" ca="1" si="131"/>
        <v>0</v>
      </c>
      <c r="K389">
        <f t="shared" ca="1" si="132"/>
        <v>0</v>
      </c>
      <c r="L389">
        <f t="shared" ca="1" si="133"/>
        <v>0</v>
      </c>
      <c r="M389">
        <f t="shared" ca="1" si="134"/>
        <v>0</v>
      </c>
      <c r="N389">
        <f t="shared" ca="1" si="135"/>
        <v>0</v>
      </c>
      <c r="O389">
        <f t="shared" ca="1" si="136"/>
        <v>1</v>
      </c>
      <c r="P389">
        <f t="shared" ca="1" si="137"/>
        <v>0</v>
      </c>
    </row>
    <row r="390" spans="1:16" x14ac:dyDescent="0.25">
      <c r="A390" s="17">
        <v>45291</v>
      </c>
      <c r="B390" s="18">
        <v>910320027</v>
      </c>
      <c r="C390" s="18" t="s">
        <v>28</v>
      </c>
      <c r="D390" s="18" t="s">
        <v>85</v>
      </c>
      <c r="E390" s="18" t="s">
        <v>116</v>
      </c>
      <c r="F390" s="18" t="s">
        <v>137</v>
      </c>
      <c r="G390" s="20">
        <v>44985</v>
      </c>
      <c r="H390">
        <f t="shared" ref="H390:H397" ca="1" si="138">TODAY()-G390</f>
        <v>288</v>
      </c>
      <c r="I390" s="1">
        <v>10</v>
      </c>
      <c r="J390">
        <f t="shared" ref="J390:J397" ca="1" si="139">COUNTIFS(H390,"&gt;=0",H390,"&lt;=30")</f>
        <v>0</v>
      </c>
      <c r="K390">
        <f t="shared" ref="K390:K397" ca="1" si="140">COUNTIFS(H390,"&gt;=31",H390,"&lt;=45")</f>
        <v>0</v>
      </c>
      <c r="L390">
        <f t="shared" ref="L390:L397" ca="1" si="141">COUNTIFS(H390,"&gt;=46",H390,"&lt;=60")</f>
        <v>0</v>
      </c>
      <c r="M390">
        <f t="shared" ref="M390:M397" ca="1" si="142">COUNTIFS(H390,"&gt;=61",H390,"&lt;=90")</f>
        <v>0</v>
      </c>
      <c r="N390">
        <f t="shared" ref="N390:N397" ca="1" si="143">COUNTIFS(H390,"&gt;=91",H390,"&lt;=180")</f>
        <v>0</v>
      </c>
      <c r="O390">
        <f t="shared" ref="O390:O397" ca="1" si="144">COUNTIFS(H390,"&gt;=181",H390,"&lt;=360")</f>
        <v>1</v>
      </c>
      <c r="P390">
        <f t="shared" ref="P390:P397" ca="1" si="145">COUNTIFS(H390,"&gt;360")</f>
        <v>0</v>
      </c>
    </row>
    <row r="391" spans="1:16" x14ac:dyDescent="0.25">
      <c r="A391" s="17">
        <v>45291</v>
      </c>
      <c r="B391" s="18">
        <v>910320030</v>
      </c>
      <c r="C391" s="18" t="s">
        <v>28</v>
      </c>
      <c r="D391" s="18" t="s">
        <v>85</v>
      </c>
      <c r="E391" s="18" t="s">
        <v>116</v>
      </c>
      <c r="F391" s="18" t="s">
        <v>137</v>
      </c>
      <c r="G391" s="20">
        <v>44985</v>
      </c>
      <c r="H391">
        <f t="shared" ca="1" si="138"/>
        <v>288</v>
      </c>
      <c r="I391" s="1">
        <v>10</v>
      </c>
      <c r="J391">
        <f t="shared" ca="1" si="139"/>
        <v>0</v>
      </c>
      <c r="K391">
        <f t="shared" ca="1" si="140"/>
        <v>0</v>
      </c>
      <c r="L391">
        <f t="shared" ca="1" si="141"/>
        <v>0</v>
      </c>
      <c r="M391">
        <f t="shared" ca="1" si="142"/>
        <v>0</v>
      </c>
      <c r="N391">
        <f t="shared" ca="1" si="143"/>
        <v>0</v>
      </c>
      <c r="O391">
        <f t="shared" ca="1" si="144"/>
        <v>1</v>
      </c>
      <c r="P391">
        <f t="shared" ca="1" si="145"/>
        <v>0</v>
      </c>
    </row>
    <row r="392" spans="1:16" x14ac:dyDescent="0.25">
      <c r="A392" s="17">
        <v>45291</v>
      </c>
      <c r="B392" s="18">
        <v>910320573</v>
      </c>
      <c r="C392" s="18" t="s">
        <v>28</v>
      </c>
      <c r="D392" s="18" t="s">
        <v>85</v>
      </c>
      <c r="E392" s="18" t="s">
        <v>116</v>
      </c>
      <c r="F392" s="18" t="s">
        <v>137</v>
      </c>
      <c r="G392" s="20">
        <v>44987</v>
      </c>
      <c r="H392">
        <f t="shared" ca="1" si="138"/>
        <v>286</v>
      </c>
      <c r="I392" s="1">
        <v>10</v>
      </c>
      <c r="J392">
        <f t="shared" ca="1" si="139"/>
        <v>0</v>
      </c>
      <c r="K392">
        <f t="shared" ca="1" si="140"/>
        <v>0</v>
      </c>
      <c r="L392">
        <f t="shared" ca="1" si="141"/>
        <v>0</v>
      </c>
      <c r="M392">
        <f t="shared" ca="1" si="142"/>
        <v>0</v>
      </c>
      <c r="N392">
        <f t="shared" ca="1" si="143"/>
        <v>0</v>
      </c>
      <c r="O392">
        <f t="shared" ca="1" si="144"/>
        <v>1</v>
      </c>
      <c r="P392">
        <f t="shared" ca="1" si="145"/>
        <v>0</v>
      </c>
    </row>
    <row r="393" spans="1:16" x14ac:dyDescent="0.25">
      <c r="A393" s="17">
        <v>45291</v>
      </c>
      <c r="B393" s="18">
        <v>910321365</v>
      </c>
      <c r="C393" s="18" t="s">
        <v>28</v>
      </c>
      <c r="D393" s="18" t="s">
        <v>85</v>
      </c>
      <c r="E393" s="18" t="s">
        <v>121</v>
      </c>
      <c r="F393" s="18" t="s">
        <v>137</v>
      </c>
      <c r="G393" s="20">
        <v>44991</v>
      </c>
      <c r="H393">
        <f t="shared" ca="1" si="138"/>
        <v>282</v>
      </c>
      <c r="I393" s="1">
        <v>10</v>
      </c>
      <c r="J393">
        <f t="shared" ca="1" si="139"/>
        <v>0</v>
      </c>
      <c r="K393">
        <f t="shared" ca="1" si="140"/>
        <v>0</v>
      </c>
      <c r="L393">
        <f t="shared" ca="1" si="141"/>
        <v>0</v>
      </c>
      <c r="M393">
        <f t="shared" ca="1" si="142"/>
        <v>0</v>
      </c>
      <c r="N393">
        <f t="shared" ca="1" si="143"/>
        <v>0</v>
      </c>
      <c r="O393">
        <f t="shared" ca="1" si="144"/>
        <v>1</v>
      </c>
      <c r="P393">
        <f t="shared" ca="1" si="145"/>
        <v>0</v>
      </c>
    </row>
    <row r="394" spans="1:16" x14ac:dyDescent="0.25">
      <c r="A394" s="17">
        <v>45291</v>
      </c>
      <c r="B394" s="18">
        <v>910321880</v>
      </c>
      <c r="C394" s="18" t="s">
        <v>28</v>
      </c>
      <c r="D394" s="18" t="s">
        <v>85</v>
      </c>
      <c r="E394" s="18" t="s">
        <v>116</v>
      </c>
      <c r="F394" s="18" t="s">
        <v>137</v>
      </c>
      <c r="G394" s="20">
        <v>44993</v>
      </c>
      <c r="H394">
        <f t="shared" ca="1" si="138"/>
        <v>280</v>
      </c>
      <c r="I394" s="1">
        <v>10</v>
      </c>
      <c r="J394">
        <f t="shared" ca="1" si="139"/>
        <v>0</v>
      </c>
      <c r="K394">
        <f t="shared" ca="1" si="140"/>
        <v>0</v>
      </c>
      <c r="L394">
        <f t="shared" ca="1" si="141"/>
        <v>0</v>
      </c>
      <c r="M394">
        <f t="shared" ca="1" si="142"/>
        <v>0</v>
      </c>
      <c r="N394">
        <f t="shared" ca="1" si="143"/>
        <v>0</v>
      </c>
      <c r="O394">
        <f t="shared" ca="1" si="144"/>
        <v>1</v>
      </c>
      <c r="P394">
        <f t="shared" ca="1" si="145"/>
        <v>0</v>
      </c>
    </row>
    <row r="395" spans="1:16" x14ac:dyDescent="0.25">
      <c r="A395" s="17">
        <v>45291</v>
      </c>
      <c r="B395" s="18">
        <v>910321927</v>
      </c>
      <c r="C395" s="18" t="s">
        <v>28</v>
      </c>
      <c r="D395" s="18" t="s">
        <v>85</v>
      </c>
      <c r="E395" s="18" t="s">
        <v>116</v>
      </c>
      <c r="F395" s="18" t="s">
        <v>145</v>
      </c>
      <c r="G395" s="20">
        <v>44993</v>
      </c>
      <c r="H395">
        <f t="shared" ca="1" si="138"/>
        <v>280</v>
      </c>
      <c r="I395" s="1">
        <v>10</v>
      </c>
      <c r="J395">
        <f t="shared" ca="1" si="139"/>
        <v>0</v>
      </c>
      <c r="K395">
        <f t="shared" ca="1" si="140"/>
        <v>0</v>
      </c>
      <c r="L395">
        <f t="shared" ca="1" si="141"/>
        <v>0</v>
      </c>
      <c r="M395">
        <f t="shared" ca="1" si="142"/>
        <v>0</v>
      </c>
      <c r="N395">
        <f t="shared" ca="1" si="143"/>
        <v>0</v>
      </c>
      <c r="O395">
        <f t="shared" ca="1" si="144"/>
        <v>1</v>
      </c>
      <c r="P395">
        <f t="shared" ca="1" si="145"/>
        <v>0</v>
      </c>
    </row>
    <row r="396" spans="1:16" x14ac:dyDescent="0.25">
      <c r="A396" s="17">
        <v>45291</v>
      </c>
      <c r="B396" s="18">
        <v>910321932</v>
      </c>
      <c r="C396" s="18" t="s">
        <v>28</v>
      </c>
      <c r="D396" s="18" t="s">
        <v>85</v>
      </c>
      <c r="E396" s="18" t="s">
        <v>116</v>
      </c>
      <c r="F396" s="18" t="s">
        <v>137</v>
      </c>
      <c r="G396" s="20">
        <v>44993</v>
      </c>
      <c r="H396">
        <f t="shared" ca="1" si="138"/>
        <v>280</v>
      </c>
      <c r="I396" s="1">
        <v>10</v>
      </c>
      <c r="J396">
        <f t="shared" ca="1" si="139"/>
        <v>0</v>
      </c>
      <c r="K396">
        <f t="shared" ca="1" si="140"/>
        <v>0</v>
      </c>
      <c r="L396">
        <f t="shared" ca="1" si="141"/>
        <v>0</v>
      </c>
      <c r="M396">
        <f t="shared" ca="1" si="142"/>
        <v>0</v>
      </c>
      <c r="N396">
        <f t="shared" ca="1" si="143"/>
        <v>0</v>
      </c>
      <c r="O396">
        <f t="shared" ca="1" si="144"/>
        <v>1</v>
      </c>
      <c r="P396">
        <f t="shared" ca="1" si="145"/>
        <v>0</v>
      </c>
    </row>
    <row r="397" spans="1:16" x14ac:dyDescent="0.25">
      <c r="A397" s="17">
        <v>45291</v>
      </c>
      <c r="B397" s="18">
        <v>910322728</v>
      </c>
      <c r="C397" s="18" t="s">
        <v>28</v>
      </c>
      <c r="D397" s="18" t="s">
        <v>85</v>
      </c>
      <c r="E397" s="18" t="s">
        <v>116</v>
      </c>
      <c r="F397" s="18" t="s">
        <v>137</v>
      </c>
      <c r="G397" s="20">
        <v>44998</v>
      </c>
      <c r="H397">
        <f t="shared" ca="1" si="138"/>
        <v>275</v>
      </c>
      <c r="I397" s="1">
        <v>10</v>
      </c>
      <c r="J397">
        <f t="shared" ca="1" si="139"/>
        <v>0</v>
      </c>
      <c r="K397">
        <f t="shared" ca="1" si="140"/>
        <v>0</v>
      </c>
      <c r="L397">
        <f t="shared" ca="1" si="141"/>
        <v>0</v>
      </c>
      <c r="M397">
        <f t="shared" ca="1" si="142"/>
        <v>0</v>
      </c>
      <c r="N397">
        <f t="shared" ca="1" si="143"/>
        <v>0</v>
      </c>
      <c r="O397">
        <f t="shared" ca="1" si="144"/>
        <v>1</v>
      </c>
      <c r="P397">
        <f t="shared" ca="1" si="145"/>
        <v>0</v>
      </c>
    </row>
    <row r="398" spans="1:16" x14ac:dyDescent="0.25">
      <c r="A398" s="12">
        <v>44992</v>
      </c>
      <c r="B398" s="2">
        <v>910321705</v>
      </c>
      <c r="C398" t="s">
        <v>28</v>
      </c>
      <c r="D398" t="s">
        <v>117</v>
      </c>
      <c r="E398" t="s">
        <v>116</v>
      </c>
      <c r="F398" t="s">
        <v>137</v>
      </c>
      <c r="G398" s="20">
        <v>44992</v>
      </c>
      <c r="H398">
        <f t="shared" ref="H398:H408" ca="1" si="146">TODAY()-G398</f>
        <v>281</v>
      </c>
      <c r="I398" s="1">
        <v>11</v>
      </c>
      <c r="J398">
        <f t="shared" ref="J398:J400" ca="1" si="147">COUNTIFS(H398,"&gt;=0",H398,"&lt;=30")</f>
        <v>0</v>
      </c>
      <c r="K398">
        <f t="shared" ref="K398:K400" ca="1" si="148">COUNTIFS(H398,"&gt;=31",H398,"&lt;=45")</f>
        <v>0</v>
      </c>
      <c r="L398">
        <f t="shared" ref="L398:L400" ca="1" si="149">COUNTIFS(H398,"&gt;=46",H398,"&lt;=60")</f>
        <v>0</v>
      </c>
      <c r="M398">
        <f t="shared" ref="M398:M400" ca="1" si="150">COUNTIFS(H398,"&gt;=61",H398,"&lt;=90")</f>
        <v>0</v>
      </c>
      <c r="N398">
        <f t="shared" ref="N398:N400" ca="1" si="151">COUNTIFS(H398,"&gt;=91",H398,"&lt;=180")</f>
        <v>0</v>
      </c>
      <c r="O398">
        <f t="shared" ref="O398:O400" ca="1" si="152">COUNTIFS(H398,"&gt;=181",H398,"&lt;=360")</f>
        <v>1</v>
      </c>
      <c r="P398">
        <f t="shared" ref="P398:P400" ca="1" si="153">COUNTIFS(H398,"&gt;360")</f>
        <v>0</v>
      </c>
    </row>
    <row r="399" spans="1:16" x14ac:dyDescent="0.25">
      <c r="A399" s="12">
        <v>44994</v>
      </c>
      <c r="B399" s="2">
        <v>910322176</v>
      </c>
      <c r="C399" t="s">
        <v>28</v>
      </c>
      <c r="D399" t="s">
        <v>85</v>
      </c>
      <c r="E399" t="s">
        <v>115</v>
      </c>
      <c r="F399" t="s">
        <v>137</v>
      </c>
      <c r="G399" s="20">
        <v>44994</v>
      </c>
      <c r="H399">
        <f t="shared" ca="1" si="146"/>
        <v>279</v>
      </c>
      <c r="I399" s="1">
        <v>11</v>
      </c>
      <c r="J399">
        <f t="shared" ca="1" si="147"/>
        <v>0</v>
      </c>
      <c r="K399">
        <f t="shared" ca="1" si="148"/>
        <v>0</v>
      </c>
      <c r="L399">
        <f t="shared" ca="1" si="149"/>
        <v>0</v>
      </c>
      <c r="M399">
        <f t="shared" ca="1" si="150"/>
        <v>0</v>
      </c>
      <c r="N399">
        <f t="shared" ca="1" si="151"/>
        <v>0</v>
      </c>
      <c r="O399">
        <f t="shared" ca="1" si="152"/>
        <v>1</v>
      </c>
      <c r="P399">
        <f t="shared" ca="1" si="153"/>
        <v>0</v>
      </c>
    </row>
    <row r="400" spans="1:16" x14ac:dyDescent="0.25">
      <c r="A400" s="12">
        <v>44995</v>
      </c>
      <c r="B400" s="2">
        <v>910320032</v>
      </c>
      <c r="C400" t="s">
        <v>28</v>
      </c>
      <c r="D400" t="s">
        <v>85</v>
      </c>
      <c r="E400" t="s">
        <v>116</v>
      </c>
      <c r="F400" t="s">
        <v>140</v>
      </c>
      <c r="G400" s="20">
        <v>44985</v>
      </c>
      <c r="H400">
        <f t="shared" ca="1" si="146"/>
        <v>288</v>
      </c>
      <c r="I400" s="1">
        <v>11</v>
      </c>
      <c r="J400">
        <f t="shared" ca="1" si="147"/>
        <v>0</v>
      </c>
      <c r="K400">
        <f t="shared" ca="1" si="148"/>
        <v>0</v>
      </c>
      <c r="L400">
        <f t="shared" ca="1" si="149"/>
        <v>0</v>
      </c>
      <c r="M400">
        <f t="shared" ca="1" si="150"/>
        <v>0</v>
      </c>
      <c r="N400">
        <f t="shared" ca="1" si="151"/>
        <v>0</v>
      </c>
      <c r="O400">
        <f t="shared" ca="1" si="152"/>
        <v>1</v>
      </c>
      <c r="P400">
        <f t="shared" ca="1" si="153"/>
        <v>0</v>
      </c>
    </row>
    <row r="401" spans="1:16" x14ac:dyDescent="0.25">
      <c r="A401" s="12">
        <v>44995</v>
      </c>
      <c r="B401" s="2">
        <v>910321933</v>
      </c>
      <c r="C401" t="s">
        <v>28</v>
      </c>
      <c r="D401" t="s">
        <v>85</v>
      </c>
      <c r="E401" t="s">
        <v>116</v>
      </c>
      <c r="F401" t="s">
        <v>137</v>
      </c>
      <c r="G401" s="20">
        <v>44993</v>
      </c>
      <c r="H401">
        <f t="shared" ca="1" si="146"/>
        <v>280</v>
      </c>
      <c r="I401" s="1">
        <v>11</v>
      </c>
      <c r="J401">
        <f t="shared" ref="J401:J425" ca="1" si="154">COUNTIFS(H401,"&gt;=0",H401,"&lt;=30")</f>
        <v>0</v>
      </c>
      <c r="K401">
        <f t="shared" ref="K401:K425" ca="1" si="155">COUNTIFS(H401,"&gt;=31",H401,"&lt;=45")</f>
        <v>0</v>
      </c>
      <c r="L401">
        <f t="shared" ref="L401:L425" ca="1" si="156">COUNTIFS(H401,"&gt;=46",H401,"&lt;=60")</f>
        <v>0</v>
      </c>
      <c r="M401">
        <f t="shared" ref="M401:M425" ca="1" si="157">COUNTIFS(H401,"&gt;=61",H401,"&lt;=90")</f>
        <v>0</v>
      </c>
      <c r="N401">
        <f t="shared" ref="N401:N425" ca="1" si="158">COUNTIFS(H401,"&gt;=91",H401,"&lt;=180")</f>
        <v>0</v>
      </c>
      <c r="O401">
        <f t="shared" ref="O401:O425" ca="1" si="159">COUNTIFS(H401,"&gt;=181",H401,"&lt;=360")</f>
        <v>1</v>
      </c>
      <c r="P401">
        <f t="shared" ref="P401:P425" ca="1" si="160">COUNTIFS(H401,"&gt;360")</f>
        <v>0</v>
      </c>
    </row>
    <row r="402" spans="1:16" x14ac:dyDescent="0.25">
      <c r="A402" s="12">
        <v>44995</v>
      </c>
      <c r="B402" s="2">
        <v>910322250</v>
      </c>
      <c r="C402" t="s">
        <v>28</v>
      </c>
      <c r="D402" t="s">
        <v>85</v>
      </c>
      <c r="E402" t="s">
        <v>121</v>
      </c>
      <c r="F402" t="s">
        <v>141</v>
      </c>
      <c r="G402" s="20">
        <v>44994</v>
      </c>
      <c r="H402">
        <f t="shared" ca="1" si="146"/>
        <v>279</v>
      </c>
      <c r="I402" s="1">
        <v>11</v>
      </c>
      <c r="J402">
        <f t="shared" ca="1" si="154"/>
        <v>0</v>
      </c>
      <c r="K402">
        <f t="shared" ca="1" si="155"/>
        <v>0</v>
      </c>
      <c r="L402">
        <f t="shared" ca="1" si="156"/>
        <v>0</v>
      </c>
      <c r="M402">
        <f t="shared" ca="1" si="157"/>
        <v>0</v>
      </c>
      <c r="N402">
        <f t="shared" ca="1" si="158"/>
        <v>0</v>
      </c>
      <c r="O402">
        <f t="shared" ca="1" si="159"/>
        <v>1</v>
      </c>
      <c r="P402">
        <f t="shared" ca="1" si="160"/>
        <v>0</v>
      </c>
    </row>
    <row r="403" spans="1:16" x14ac:dyDescent="0.25">
      <c r="A403" s="12">
        <v>44995</v>
      </c>
      <c r="B403" s="2">
        <v>910322254</v>
      </c>
      <c r="C403" t="s">
        <v>28</v>
      </c>
      <c r="D403" t="s">
        <v>85</v>
      </c>
      <c r="E403" t="s">
        <v>116</v>
      </c>
      <c r="F403" t="s">
        <v>136</v>
      </c>
      <c r="G403" s="20">
        <v>44994</v>
      </c>
      <c r="H403">
        <f t="shared" ca="1" si="146"/>
        <v>279</v>
      </c>
      <c r="I403" s="1">
        <v>11</v>
      </c>
      <c r="J403">
        <f t="shared" ca="1" si="154"/>
        <v>0</v>
      </c>
      <c r="K403">
        <f t="shared" ca="1" si="155"/>
        <v>0</v>
      </c>
      <c r="L403">
        <f t="shared" ca="1" si="156"/>
        <v>0</v>
      </c>
      <c r="M403">
        <f t="shared" ca="1" si="157"/>
        <v>0</v>
      </c>
      <c r="N403">
        <f t="shared" ca="1" si="158"/>
        <v>0</v>
      </c>
      <c r="O403">
        <f t="shared" ca="1" si="159"/>
        <v>1</v>
      </c>
      <c r="P403">
        <f t="shared" ca="1" si="160"/>
        <v>0</v>
      </c>
    </row>
    <row r="404" spans="1:16" x14ac:dyDescent="0.25">
      <c r="A404" s="12">
        <v>44995</v>
      </c>
      <c r="B404" s="2">
        <v>910322491</v>
      </c>
      <c r="C404" t="s">
        <v>28</v>
      </c>
      <c r="D404" t="s">
        <v>85</v>
      </c>
      <c r="E404" t="s">
        <v>121</v>
      </c>
      <c r="F404" t="s">
        <v>137</v>
      </c>
      <c r="G404" s="20">
        <v>44995</v>
      </c>
      <c r="H404">
        <f t="shared" ca="1" si="146"/>
        <v>278</v>
      </c>
      <c r="I404" s="1">
        <v>11</v>
      </c>
      <c r="J404">
        <f t="shared" ca="1" si="154"/>
        <v>0</v>
      </c>
      <c r="K404">
        <f t="shared" ca="1" si="155"/>
        <v>0</v>
      </c>
      <c r="L404">
        <f t="shared" ca="1" si="156"/>
        <v>0</v>
      </c>
      <c r="M404">
        <f t="shared" ca="1" si="157"/>
        <v>0</v>
      </c>
      <c r="N404">
        <f t="shared" ca="1" si="158"/>
        <v>0</v>
      </c>
      <c r="O404">
        <f t="shared" ca="1" si="159"/>
        <v>1</v>
      </c>
      <c r="P404">
        <f t="shared" ca="1" si="160"/>
        <v>0</v>
      </c>
    </row>
    <row r="405" spans="1:16" x14ac:dyDescent="0.25">
      <c r="A405" s="12">
        <v>44995</v>
      </c>
      <c r="B405" s="2">
        <v>910322510</v>
      </c>
      <c r="C405" t="s">
        <v>28</v>
      </c>
      <c r="D405" t="s">
        <v>94</v>
      </c>
      <c r="E405" t="s">
        <v>123</v>
      </c>
      <c r="F405" t="s">
        <v>153</v>
      </c>
      <c r="G405" s="20">
        <v>44995</v>
      </c>
      <c r="H405">
        <f t="shared" ca="1" si="146"/>
        <v>278</v>
      </c>
      <c r="I405" s="1">
        <v>11</v>
      </c>
      <c r="J405">
        <f t="shared" ca="1" si="154"/>
        <v>0</v>
      </c>
      <c r="K405">
        <f t="shared" ca="1" si="155"/>
        <v>0</v>
      </c>
      <c r="L405">
        <f t="shared" ca="1" si="156"/>
        <v>0</v>
      </c>
      <c r="M405">
        <f t="shared" ca="1" si="157"/>
        <v>0</v>
      </c>
      <c r="N405">
        <f t="shared" ca="1" si="158"/>
        <v>0</v>
      </c>
      <c r="O405">
        <f t="shared" ca="1" si="159"/>
        <v>1</v>
      </c>
      <c r="P405">
        <f t="shared" ca="1" si="160"/>
        <v>0</v>
      </c>
    </row>
    <row r="406" spans="1:16" x14ac:dyDescent="0.25">
      <c r="A406" s="12">
        <v>44998</v>
      </c>
      <c r="B406" s="2">
        <v>910318193</v>
      </c>
      <c r="C406" t="s">
        <v>28</v>
      </c>
      <c r="D406" t="s">
        <v>85</v>
      </c>
      <c r="E406" t="s">
        <v>116</v>
      </c>
      <c r="F406" t="s">
        <v>146</v>
      </c>
      <c r="G406" s="20">
        <v>44978</v>
      </c>
      <c r="H406">
        <f t="shared" ca="1" si="146"/>
        <v>295</v>
      </c>
      <c r="I406" s="1">
        <v>11</v>
      </c>
      <c r="J406">
        <f t="shared" ca="1" si="154"/>
        <v>0</v>
      </c>
      <c r="K406">
        <f t="shared" ca="1" si="155"/>
        <v>0</v>
      </c>
      <c r="L406">
        <f t="shared" ca="1" si="156"/>
        <v>0</v>
      </c>
      <c r="M406">
        <f t="shared" ca="1" si="157"/>
        <v>0</v>
      </c>
      <c r="N406">
        <f t="shared" ca="1" si="158"/>
        <v>0</v>
      </c>
      <c r="O406">
        <f t="shared" ca="1" si="159"/>
        <v>1</v>
      </c>
      <c r="P406">
        <f t="shared" ca="1" si="160"/>
        <v>0</v>
      </c>
    </row>
    <row r="407" spans="1:16" x14ac:dyDescent="0.25">
      <c r="A407" s="12">
        <v>44998</v>
      </c>
      <c r="B407" s="2">
        <v>910322739</v>
      </c>
      <c r="C407" t="s">
        <v>28</v>
      </c>
      <c r="D407" t="s">
        <v>85</v>
      </c>
      <c r="E407" t="s">
        <v>116</v>
      </c>
      <c r="F407" t="s">
        <v>136</v>
      </c>
      <c r="G407" s="20">
        <v>44998</v>
      </c>
      <c r="H407">
        <f t="shared" ca="1" si="146"/>
        <v>275</v>
      </c>
      <c r="I407" s="1">
        <v>11</v>
      </c>
      <c r="J407">
        <f t="shared" ca="1" si="154"/>
        <v>0</v>
      </c>
      <c r="K407">
        <f t="shared" ca="1" si="155"/>
        <v>0</v>
      </c>
      <c r="L407">
        <f t="shared" ca="1" si="156"/>
        <v>0</v>
      </c>
      <c r="M407">
        <f t="shared" ca="1" si="157"/>
        <v>0</v>
      </c>
      <c r="N407">
        <f t="shared" ca="1" si="158"/>
        <v>0</v>
      </c>
      <c r="O407">
        <f t="shared" ca="1" si="159"/>
        <v>1</v>
      </c>
      <c r="P407">
        <f t="shared" ca="1" si="160"/>
        <v>0</v>
      </c>
    </row>
    <row r="408" spans="1:16" x14ac:dyDescent="0.25">
      <c r="A408" s="12">
        <v>44998</v>
      </c>
      <c r="B408" s="2">
        <v>910322875</v>
      </c>
      <c r="C408" t="s">
        <v>28</v>
      </c>
      <c r="D408" t="s">
        <v>85</v>
      </c>
      <c r="E408" t="s">
        <v>115</v>
      </c>
      <c r="F408" t="s">
        <v>142</v>
      </c>
      <c r="G408" s="20">
        <v>44998</v>
      </c>
      <c r="H408">
        <f t="shared" ca="1" si="146"/>
        <v>275</v>
      </c>
      <c r="I408" s="1">
        <v>11</v>
      </c>
      <c r="J408">
        <f t="shared" ca="1" si="154"/>
        <v>0</v>
      </c>
      <c r="K408">
        <f t="shared" ca="1" si="155"/>
        <v>0</v>
      </c>
      <c r="L408">
        <f t="shared" ca="1" si="156"/>
        <v>0</v>
      </c>
      <c r="M408">
        <f t="shared" ca="1" si="157"/>
        <v>0</v>
      </c>
      <c r="N408">
        <f t="shared" ca="1" si="158"/>
        <v>0</v>
      </c>
      <c r="O408">
        <f t="shared" ca="1" si="159"/>
        <v>1</v>
      </c>
      <c r="P408">
        <f t="shared" ca="1" si="160"/>
        <v>0</v>
      </c>
    </row>
    <row r="409" spans="1:16" x14ac:dyDescent="0.25">
      <c r="A409" s="12">
        <v>44999</v>
      </c>
      <c r="B409" s="2">
        <v>910272672</v>
      </c>
      <c r="C409" t="s">
        <v>28</v>
      </c>
      <c r="D409" t="s">
        <v>85</v>
      </c>
      <c r="E409" t="s">
        <v>115</v>
      </c>
      <c r="F409" t="s">
        <v>136</v>
      </c>
      <c r="G409" s="20">
        <v>44747</v>
      </c>
      <c r="H409">
        <f t="shared" ref="H409:H425" ca="1" si="161">TODAY()-G409</f>
        <v>526</v>
      </c>
      <c r="I409" s="1">
        <v>11</v>
      </c>
      <c r="J409">
        <f t="shared" ca="1" si="154"/>
        <v>0</v>
      </c>
      <c r="K409">
        <f t="shared" ca="1" si="155"/>
        <v>0</v>
      </c>
      <c r="L409">
        <f t="shared" ca="1" si="156"/>
        <v>0</v>
      </c>
      <c r="M409">
        <f t="shared" ca="1" si="157"/>
        <v>0</v>
      </c>
      <c r="N409">
        <f t="shared" ca="1" si="158"/>
        <v>0</v>
      </c>
      <c r="O409">
        <f t="shared" ca="1" si="159"/>
        <v>0</v>
      </c>
      <c r="P409">
        <f t="shared" ca="1" si="160"/>
        <v>1</v>
      </c>
    </row>
    <row r="410" spans="1:16" x14ac:dyDescent="0.25">
      <c r="A410" s="12">
        <v>44999</v>
      </c>
      <c r="B410" s="2">
        <v>910295831</v>
      </c>
      <c r="C410" t="s">
        <v>28</v>
      </c>
      <c r="D410" t="s">
        <v>79</v>
      </c>
      <c r="E410" t="s">
        <v>116</v>
      </c>
      <c r="F410" t="s">
        <v>140</v>
      </c>
      <c r="G410" s="20">
        <v>44859</v>
      </c>
      <c r="H410">
        <f t="shared" ca="1" si="161"/>
        <v>414</v>
      </c>
      <c r="I410" s="1">
        <v>11</v>
      </c>
      <c r="J410">
        <f t="shared" ca="1" si="154"/>
        <v>0</v>
      </c>
      <c r="K410">
        <f t="shared" ca="1" si="155"/>
        <v>0</v>
      </c>
      <c r="L410">
        <f t="shared" ca="1" si="156"/>
        <v>0</v>
      </c>
      <c r="M410">
        <f t="shared" ca="1" si="157"/>
        <v>0</v>
      </c>
      <c r="N410">
        <f t="shared" ca="1" si="158"/>
        <v>0</v>
      </c>
      <c r="O410">
        <f t="shared" ca="1" si="159"/>
        <v>0</v>
      </c>
      <c r="P410">
        <f t="shared" ca="1" si="160"/>
        <v>1</v>
      </c>
    </row>
    <row r="411" spans="1:16" x14ac:dyDescent="0.25">
      <c r="A411" s="12">
        <v>44999</v>
      </c>
      <c r="B411" s="2">
        <v>910321361</v>
      </c>
      <c r="C411" t="s">
        <v>28</v>
      </c>
      <c r="D411" t="s">
        <v>85</v>
      </c>
      <c r="E411" t="s">
        <v>115</v>
      </c>
      <c r="F411" t="s">
        <v>137</v>
      </c>
      <c r="G411" s="20">
        <v>44991</v>
      </c>
      <c r="H411">
        <f t="shared" ca="1" si="161"/>
        <v>282</v>
      </c>
      <c r="I411" s="1">
        <v>11</v>
      </c>
      <c r="J411">
        <f t="shared" ca="1" si="154"/>
        <v>0</v>
      </c>
      <c r="K411">
        <f t="shared" ca="1" si="155"/>
        <v>0</v>
      </c>
      <c r="L411">
        <f t="shared" ca="1" si="156"/>
        <v>0</v>
      </c>
      <c r="M411">
        <f t="shared" ca="1" si="157"/>
        <v>0</v>
      </c>
      <c r="N411">
        <f t="shared" ca="1" si="158"/>
        <v>0</v>
      </c>
      <c r="O411">
        <f t="shared" ca="1" si="159"/>
        <v>1</v>
      </c>
      <c r="P411">
        <f t="shared" ca="1" si="160"/>
        <v>0</v>
      </c>
    </row>
    <row r="412" spans="1:16" x14ac:dyDescent="0.25">
      <c r="A412" s="12">
        <v>44999</v>
      </c>
      <c r="B412" s="2">
        <v>910323216</v>
      </c>
      <c r="C412" t="s">
        <v>28</v>
      </c>
      <c r="D412" t="s">
        <v>85</v>
      </c>
      <c r="E412" t="s">
        <v>121</v>
      </c>
      <c r="F412" t="s">
        <v>142</v>
      </c>
      <c r="G412" s="20">
        <v>44999</v>
      </c>
      <c r="H412">
        <f t="shared" ca="1" si="161"/>
        <v>274</v>
      </c>
      <c r="I412" s="1">
        <v>11</v>
      </c>
      <c r="J412">
        <f t="shared" ca="1" si="154"/>
        <v>0</v>
      </c>
      <c r="K412">
        <f t="shared" ca="1" si="155"/>
        <v>0</v>
      </c>
      <c r="L412">
        <f t="shared" ca="1" si="156"/>
        <v>0</v>
      </c>
      <c r="M412">
        <f t="shared" ca="1" si="157"/>
        <v>0</v>
      </c>
      <c r="N412">
        <f t="shared" ca="1" si="158"/>
        <v>0</v>
      </c>
      <c r="O412">
        <f t="shared" ca="1" si="159"/>
        <v>1</v>
      </c>
      <c r="P412">
        <f t="shared" ca="1" si="160"/>
        <v>0</v>
      </c>
    </row>
    <row r="413" spans="1:16" x14ac:dyDescent="0.25">
      <c r="A413" s="12">
        <v>44999</v>
      </c>
      <c r="B413" s="2">
        <v>910323350</v>
      </c>
      <c r="C413" t="s">
        <v>28</v>
      </c>
      <c r="D413" t="s">
        <v>94</v>
      </c>
      <c r="E413" t="s">
        <v>121</v>
      </c>
      <c r="F413" t="s">
        <v>137</v>
      </c>
      <c r="G413" s="20">
        <v>44999</v>
      </c>
      <c r="H413">
        <f t="shared" ca="1" si="161"/>
        <v>274</v>
      </c>
      <c r="I413" s="1">
        <v>11</v>
      </c>
      <c r="J413">
        <f t="shared" ca="1" si="154"/>
        <v>0</v>
      </c>
      <c r="K413">
        <f t="shared" ca="1" si="155"/>
        <v>0</v>
      </c>
      <c r="L413">
        <f t="shared" ca="1" si="156"/>
        <v>0</v>
      </c>
      <c r="M413">
        <f t="shared" ca="1" si="157"/>
        <v>0</v>
      </c>
      <c r="N413">
        <f t="shared" ca="1" si="158"/>
        <v>0</v>
      </c>
      <c r="O413">
        <f t="shared" ca="1" si="159"/>
        <v>1</v>
      </c>
      <c r="P413">
        <f t="shared" ca="1" si="160"/>
        <v>0</v>
      </c>
    </row>
    <row r="414" spans="1:16" x14ac:dyDescent="0.25">
      <c r="A414" s="12">
        <v>45000</v>
      </c>
      <c r="B414" s="2">
        <v>910321327</v>
      </c>
      <c r="C414" t="s">
        <v>28</v>
      </c>
      <c r="D414" t="s">
        <v>85</v>
      </c>
      <c r="E414" t="s">
        <v>116</v>
      </c>
      <c r="F414" t="s">
        <v>140</v>
      </c>
      <c r="G414" s="20">
        <v>44991</v>
      </c>
      <c r="H414">
        <f t="shared" ca="1" si="161"/>
        <v>282</v>
      </c>
      <c r="I414" s="1">
        <v>11</v>
      </c>
      <c r="J414">
        <f t="shared" ca="1" si="154"/>
        <v>0</v>
      </c>
      <c r="K414">
        <f t="shared" ca="1" si="155"/>
        <v>0</v>
      </c>
      <c r="L414">
        <f t="shared" ca="1" si="156"/>
        <v>0</v>
      </c>
      <c r="M414">
        <f t="shared" ca="1" si="157"/>
        <v>0</v>
      </c>
      <c r="N414">
        <f t="shared" ca="1" si="158"/>
        <v>0</v>
      </c>
      <c r="O414">
        <f t="shared" ca="1" si="159"/>
        <v>1</v>
      </c>
      <c r="P414">
        <f t="shared" ca="1" si="160"/>
        <v>0</v>
      </c>
    </row>
    <row r="415" spans="1:16" x14ac:dyDescent="0.25">
      <c r="A415" s="12">
        <v>45000</v>
      </c>
      <c r="B415" s="2">
        <v>910322737</v>
      </c>
      <c r="C415" t="s">
        <v>28</v>
      </c>
      <c r="D415" t="s">
        <v>85</v>
      </c>
      <c r="E415" t="s">
        <v>116</v>
      </c>
      <c r="F415" t="s">
        <v>137</v>
      </c>
      <c r="G415" s="20">
        <v>44998</v>
      </c>
      <c r="H415">
        <f t="shared" ca="1" si="161"/>
        <v>275</v>
      </c>
      <c r="I415" s="1">
        <v>11</v>
      </c>
      <c r="J415">
        <f t="shared" ca="1" si="154"/>
        <v>0</v>
      </c>
      <c r="K415">
        <f t="shared" ca="1" si="155"/>
        <v>0</v>
      </c>
      <c r="L415">
        <f t="shared" ca="1" si="156"/>
        <v>0</v>
      </c>
      <c r="M415">
        <f t="shared" ca="1" si="157"/>
        <v>0</v>
      </c>
      <c r="N415">
        <f t="shared" ca="1" si="158"/>
        <v>0</v>
      </c>
      <c r="O415">
        <f t="shared" ca="1" si="159"/>
        <v>1</v>
      </c>
      <c r="P415">
        <f t="shared" ca="1" si="160"/>
        <v>0</v>
      </c>
    </row>
    <row r="416" spans="1:16" x14ac:dyDescent="0.25">
      <c r="A416" s="12">
        <v>45000</v>
      </c>
      <c r="B416" s="2">
        <v>910323573</v>
      </c>
      <c r="C416" t="s">
        <v>28</v>
      </c>
      <c r="D416" t="s">
        <v>85</v>
      </c>
      <c r="E416" t="s">
        <v>115</v>
      </c>
      <c r="F416" t="s">
        <v>136</v>
      </c>
      <c r="G416" s="20">
        <v>45000</v>
      </c>
      <c r="H416">
        <f t="shared" ca="1" si="161"/>
        <v>273</v>
      </c>
      <c r="I416" s="1">
        <v>11</v>
      </c>
      <c r="J416">
        <f t="shared" ca="1" si="154"/>
        <v>0</v>
      </c>
      <c r="K416">
        <f t="shared" ca="1" si="155"/>
        <v>0</v>
      </c>
      <c r="L416">
        <f t="shared" ca="1" si="156"/>
        <v>0</v>
      </c>
      <c r="M416">
        <f t="shared" ca="1" si="157"/>
        <v>0</v>
      </c>
      <c r="N416">
        <f t="shared" ca="1" si="158"/>
        <v>0</v>
      </c>
      <c r="O416">
        <f t="shared" ca="1" si="159"/>
        <v>1</v>
      </c>
      <c r="P416">
        <f t="shared" ca="1" si="160"/>
        <v>0</v>
      </c>
    </row>
    <row r="417" spans="1:16" x14ac:dyDescent="0.25">
      <c r="A417" s="12">
        <v>45000</v>
      </c>
      <c r="B417" s="2">
        <v>910323641</v>
      </c>
      <c r="C417" t="s">
        <v>28</v>
      </c>
      <c r="D417" t="s">
        <v>60</v>
      </c>
      <c r="E417" t="s">
        <v>123</v>
      </c>
      <c r="F417" t="s">
        <v>136</v>
      </c>
      <c r="G417" s="20">
        <v>45000</v>
      </c>
      <c r="H417">
        <f t="shared" ca="1" si="161"/>
        <v>273</v>
      </c>
      <c r="I417" s="1">
        <v>11</v>
      </c>
      <c r="J417">
        <f t="shared" ca="1" si="154"/>
        <v>0</v>
      </c>
      <c r="K417">
        <f t="shared" ca="1" si="155"/>
        <v>0</v>
      </c>
      <c r="L417">
        <f t="shared" ca="1" si="156"/>
        <v>0</v>
      </c>
      <c r="M417">
        <f t="shared" ca="1" si="157"/>
        <v>0</v>
      </c>
      <c r="N417">
        <f t="shared" ca="1" si="158"/>
        <v>0</v>
      </c>
      <c r="O417">
        <f t="shared" ca="1" si="159"/>
        <v>1</v>
      </c>
      <c r="P417">
        <f t="shared" ca="1" si="160"/>
        <v>0</v>
      </c>
    </row>
    <row r="418" spans="1:16" x14ac:dyDescent="0.25">
      <c r="A418" s="12">
        <v>45001</v>
      </c>
      <c r="B418" s="2">
        <v>910279716</v>
      </c>
      <c r="C418" t="s">
        <v>28</v>
      </c>
      <c r="D418" t="s">
        <v>85</v>
      </c>
      <c r="E418" t="s">
        <v>116</v>
      </c>
      <c r="F418" t="s">
        <v>137</v>
      </c>
      <c r="G418" s="20">
        <v>44782</v>
      </c>
      <c r="H418">
        <f t="shared" ca="1" si="161"/>
        <v>491</v>
      </c>
      <c r="I418" s="1">
        <v>11</v>
      </c>
      <c r="J418">
        <f t="shared" ca="1" si="154"/>
        <v>0</v>
      </c>
      <c r="K418">
        <f t="shared" ca="1" si="155"/>
        <v>0</v>
      </c>
      <c r="L418">
        <f t="shared" ca="1" si="156"/>
        <v>0</v>
      </c>
      <c r="M418">
        <f t="shared" ca="1" si="157"/>
        <v>0</v>
      </c>
      <c r="N418">
        <f t="shared" ca="1" si="158"/>
        <v>0</v>
      </c>
      <c r="O418">
        <f t="shared" ca="1" si="159"/>
        <v>0</v>
      </c>
      <c r="P418">
        <f t="shared" ca="1" si="160"/>
        <v>1</v>
      </c>
    </row>
    <row r="419" spans="1:16" x14ac:dyDescent="0.25">
      <c r="A419" s="12">
        <v>45001</v>
      </c>
      <c r="B419" s="2">
        <v>910323905</v>
      </c>
      <c r="C419" t="s">
        <v>28</v>
      </c>
      <c r="D419" t="s">
        <v>79</v>
      </c>
      <c r="E419" t="s">
        <v>115</v>
      </c>
      <c r="F419" t="s">
        <v>136</v>
      </c>
      <c r="G419" s="20">
        <v>45001</v>
      </c>
      <c r="H419">
        <f t="shared" ca="1" si="161"/>
        <v>272</v>
      </c>
      <c r="I419" s="1">
        <v>11</v>
      </c>
      <c r="J419">
        <f t="shared" ca="1" si="154"/>
        <v>0</v>
      </c>
      <c r="K419">
        <f t="shared" ca="1" si="155"/>
        <v>0</v>
      </c>
      <c r="L419">
        <f t="shared" ca="1" si="156"/>
        <v>0</v>
      </c>
      <c r="M419">
        <f t="shared" ca="1" si="157"/>
        <v>0</v>
      </c>
      <c r="N419">
        <f t="shared" ca="1" si="158"/>
        <v>0</v>
      </c>
      <c r="O419">
        <f t="shared" ca="1" si="159"/>
        <v>1</v>
      </c>
      <c r="P419">
        <f t="shared" ca="1" si="160"/>
        <v>0</v>
      </c>
    </row>
    <row r="420" spans="1:16" x14ac:dyDescent="0.25">
      <c r="A420" s="12">
        <v>45002</v>
      </c>
      <c r="B420" s="2">
        <v>910319144</v>
      </c>
      <c r="C420" t="s">
        <v>28</v>
      </c>
      <c r="D420" t="s">
        <v>94</v>
      </c>
      <c r="E420" t="s">
        <v>116</v>
      </c>
      <c r="F420" t="s">
        <v>147</v>
      </c>
      <c r="G420" s="20">
        <v>44980</v>
      </c>
      <c r="H420">
        <f t="shared" ca="1" si="161"/>
        <v>293</v>
      </c>
      <c r="I420" s="1">
        <v>11</v>
      </c>
      <c r="J420">
        <f t="shared" ca="1" si="154"/>
        <v>0</v>
      </c>
      <c r="K420">
        <f t="shared" ca="1" si="155"/>
        <v>0</v>
      </c>
      <c r="L420">
        <f t="shared" ca="1" si="156"/>
        <v>0</v>
      </c>
      <c r="M420">
        <f t="shared" ca="1" si="157"/>
        <v>0</v>
      </c>
      <c r="N420">
        <f t="shared" ca="1" si="158"/>
        <v>0</v>
      </c>
      <c r="O420">
        <f t="shared" ca="1" si="159"/>
        <v>1</v>
      </c>
      <c r="P420">
        <f t="shared" ca="1" si="160"/>
        <v>0</v>
      </c>
    </row>
    <row r="421" spans="1:16" x14ac:dyDescent="0.25">
      <c r="A421" s="12">
        <v>45002</v>
      </c>
      <c r="B421" s="2">
        <v>910321934</v>
      </c>
      <c r="C421" t="s">
        <v>28</v>
      </c>
      <c r="D421" t="s">
        <v>85</v>
      </c>
      <c r="E421" t="s">
        <v>116</v>
      </c>
      <c r="F421" t="s">
        <v>140</v>
      </c>
      <c r="G421" s="20">
        <v>44993</v>
      </c>
      <c r="H421">
        <f t="shared" ca="1" si="161"/>
        <v>280</v>
      </c>
      <c r="I421" s="1">
        <v>11</v>
      </c>
      <c r="J421">
        <f t="shared" ca="1" si="154"/>
        <v>0</v>
      </c>
      <c r="K421">
        <f t="shared" ca="1" si="155"/>
        <v>0</v>
      </c>
      <c r="L421">
        <f t="shared" ca="1" si="156"/>
        <v>0</v>
      </c>
      <c r="M421">
        <f t="shared" ca="1" si="157"/>
        <v>0</v>
      </c>
      <c r="N421">
        <f t="shared" ca="1" si="158"/>
        <v>0</v>
      </c>
      <c r="O421">
        <f t="shared" ca="1" si="159"/>
        <v>1</v>
      </c>
      <c r="P421">
        <f t="shared" ca="1" si="160"/>
        <v>0</v>
      </c>
    </row>
    <row r="422" spans="1:16" x14ac:dyDescent="0.25">
      <c r="A422" s="12">
        <v>45002</v>
      </c>
      <c r="B422" s="2">
        <v>910324273</v>
      </c>
      <c r="C422" t="s">
        <v>28</v>
      </c>
      <c r="D422" t="s">
        <v>85</v>
      </c>
      <c r="E422" t="s">
        <v>115</v>
      </c>
      <c r="F422" t="s">
        <v>136</v>
      </c>
      <c r="G422" s="20">
        <v>45002</v>
      </c>
      <c r="H422">
        <f t="shared" ca="1" si="161"/>
        <v>271</v>
      </c>
      <c r="I422" s="1">
        <v>11</v>
      </c>
      <c r="J422">
        <f t="shared" ca="1" si="154"/>
        <v>0</v>
      </c>
      <c r="K422">
        <f t="shared" ca="1" si="155"/>
        <v>0</v>
      </c>
      <c r="L422">
        <f t="shared" ca="1" si="156"/>
        <v>0</v>
      </c>
      <c r="M422">
        <f t="shared" ca="1" si="157"/>
        <v>0</v>
      </c>
      <c r="N422">
        <f t="shared" ca="1" si="158"/>
        <v>0</v>
      </c>
      <c r="O422">
        <f t="shared" ca="1" si="159"/>
        <v>1</v>
      </c>
      <c r="P422">
        <f t="shared" ca="1" si="160"/>
        <v>0</v>
      </c>
    </row>
    <row r="423" spans="1:16" x14ac:dyDescent="0.25">
      <c r="A423" s="12">
        <v>45003</v>
      </c>
      <c r="B423" s="2">
        <v>910323935</v>
      </c>
      <c r="C423" t="s">
        <v>28</v>
      </c>
      <c r="D423" t="s">
        <v>85</v>
      </c>
      <c r="E423" t="s">
        <v>116</v>
      </c>
      <c r="F423" t="s">
        <v>137</v>
      </c>
      <c r="G423" s="20">
        <v>45001</v>
      </c>
      <c r="H423">
        <f t="shared" ca="1" si="161"/>
        <v>272</v>
      </c>
      <c r="I423" s="1">
        <v>11</v>
      </c>
      <c r="J423">
        <f t="shared" ca="1" si="154"/>
        <v>0</v>
      </c>
      <c r="K423">
        <f t="shared" ca="1" si="155"/>
        <v>0</v>
      </c>
      <c r="L423">
        <f t="shared" ca="1" si="156"/>
        <v>0</v>
      </c>
      <c r="M423">
        <f t="shared" ca="1" si="157"/>
        <v>0</v>
      </c>
      <c r="N423">
        <f t="shared" ca="1" si="158"/>
        <v>0</v>
      </c>
      <c r="O423">
        <f t="shared" ca="1" si="159"/>
        <v>1</v>
      </c>
      <c r="P423">
        <f t="shared" ca="1" si="160"/>
        <v>0</v>
      </c>
    </row>
    <row r="424" spans="1:16" x14ac:dyDescent="0.25">
      <c r="A424" s="12">
        <v>45003</v>
      </c>
      <c r="B424" s="2">
        <v>910324306</v>
      </c>
      <c r="C424" t="s">
        <v>28</v>
      </c>
      <c r="D424" t="s">
        <v>85</v>
      </c>
      <c r="E424" t="s">
        <v>116</v>
      </c>
      <c r="F424" t="s">
        <v>146</v>
      </c>
      <c r="G424" s="20">
        <v>45002</v>
      </c>
      <c r="H424">
        <f t="shared" ca="1" si="161"/>
        <v>271</v>
      </c>
      <c r="I424" s="1">
        <v>11</v>
      </c>
      <c r="J424">
        <f t="shared" ca="1" si="154"/>
        <v>0</v>
      </c>
      <c r="K424">
        <f t="shared" ca="1" si="155"/>
        <v>0</v>
      </c>
      <c r="L424">
        <f t="shared" ca="1" si="156"/>
        <v>0</v>
      </c>
      <c r="M424">
        <f t="shared" ca="1" si="157"/>
        <v>0</v>
      </c>
      <c r="N424">
        <f t="shared" ca="1" si="158"/>
        <v>0</v>
      </c>
      <c r="O424">
        <f t="shared" ca="1" si="159"/>
        <v>1</v>
      </c>
      <c r="P424">
        <f t="shared" ca="1" si="160"/>
        <v>0</v>
      </c>
    </row>
    <row r="425" spans="1:16" x14ac:dyDescent="0.25">
      <c r="A425" s="12">
        <v>45004</v>
      </c>
      <c r="B425" s="2">
        <v>910322506</v>
      </c>
      <c r="C425" t="s">
        <v>28</v>
      </c>
      <c r="D425" t="s">
        <v>94</v>
      </c>
      <c r="E425" t="s">
        <v>123</v>
      </c>
      <c r="F425" t="s">
        <v>136</v>
      </c>
      <c r="G425" s="20">
        <v>44995</v>
      </c>
      <c r="H425">
        <f t="shared" ca="1" si="161"/>
        <v>278</v>
      </c>
      <c r="I425" s="1">
        <v>11</v>
      </c>
      <c r="J425">
        <f t="shared" ca="1" si="154"/>
        <v>0</v>
      </c>
      <c r="K425">
        <f t="shared" ca="1" si="155"/>
        <v>0</v>
      </c>
      <c r="L425">
        <f t="shared" ca="1" si="156"/>
        <v>0</v>
      </c>
      <c r="M425">
        <f t="shared" ca="1" si="157"/>
        <v>0</v>
      </c>
      <c r="N425">
        <f t="shared" ca="1" si="158"/>
        <v>0</v>
      </c>
      <c r="O425">
        <f t="shared" ca="1" si="159"/>
        <v>1</v>
      </c>
      <c r="P425">
        <f t="shared" ca="1" si="160"/>
        <v>0</v>
      </c>
    </row>
    <row r="426" spans="1:16" x14ac:dyDescent="0.25">
      <c r="A426" s="12">
        <v>45291</v>
      </c>
      <c r="B426" s="2">
        <v>910320027</v>
      </c>
      <c r="C426" t="s">
        <v>28</v>
      </c>
      <c r="D426" t="s">
        <v>85</v>
      </c>
      <c r="E426" t="s">
        <v>116</v>
      </c>
      <c r="F426" t="s">
        <v>137</v>
      </c>
      <c r="G426" s="20">
        <v>44985</v>
      </c>
      <c r="H426">
        <f t="shared" ref="H426:H437" ca="1" si="162">TODAY()-G426</f>
        <v>288</v>
      </c>
      <c r="I426" s="1">
        <v>11</v>
      </c>
      <c r="J426">
        <f t="shared" ref="J426:J437" ca="1" si="163">COUNTIFS(H426,"&gt;=0",H426,"&lt;=30")</f>
        <v>0</v>
      </c>
      <c r="K426">
        <f t="shared" ref="K426:K437" ca="1" si="164">COUNTIFS(H426,"&gt;=31",H426,"&lt;=45")</f>
        <v>0</v>
      </c>
      <c r="L426">
        <f t="shared" ref="L426:L437" ca="1" si="165">COUNTIFS(H426,"&gt;=46",H426,"&lt;=60")</f>
        <v>0</v>
      </c>
      <c r="M426">
        <f t="shared" ref="M426:M437" ca="1" si="166">COUNTIFS(H426,"&gt;=61",H426,"&lt;=90")</f>
        <v>0</v>
      </c>
      <c r="N426">
        <f t="shared" ref="N426:N437" ca="1" si="167">COUNTIFS(H426,"&gt;=91",H426,"&lt;=180")</f>
        <v>0</v>
      </c>
      <c r="O426">
        <f t="shared" ref="O426:O437" ca="1" si="168">COUNTIFS(H426,"&gt;=181",H426,"&lt;=360")</f>
        <v>1</v>
      </c>
      <c r="P426">
        <f t="shared" ref="P426:P437" ca="1" si="169">COUNTIFS(H426,"&gt;360")</f>
        <v>0</v>
      </c>
    </row>
    <row r="427" spans="1:16" x14ac:dyDescent="0.25">
      <c r="A427" s="12">
        <v>45291</v>
      </c>
      <c r="B427" s="2">
        <v>910320030</v>
      </c>
      <c r="C427" t="s">
        <v>28</v>
      </c>
      <c r="D427" t="s">
        <v>85</v>
      </c>
      <c r="E427" t="s">
        <v>116</v>
      </c>
      <c r="F427" t="s">
        <v>137</v>
      </c>
      <c r="G427" s="20">
        <v>44985</v>
      </c>
      <c r="H427">
        <f t="shared" ca="1" si="162"/>
        <v>288</v>
      </c>
      <c r="I427" s="1">
        <v>11</v>
      </c>
      <c r="J427">
        <f t="shared" ca="1" si="163"/>
        <v>0</v>
      </c>
      <c r="K427">
        <f t="shared" ca="1" si="164"/>
        <v>0</v>
      </c>
      <c r="L427">
        <f t="shared" ca="1" si="165"/>
        <v>0</v>
      </c>
      <c r="M427">
        <f t="shared" ca="1" si="166"/>
        <v>0</v>
      </c>
      <c r="N427">
        <f t="shared" ca="1" si="167"/>
        <v>0</v>
      </c>
      <c r="O427">
        <f t="shared" ca="1" si="168"/>
        <v>1</v>
      </c>
      <c r="P427">
        <f t="shared" ca="1" si="169"/>
        <v>0</v>
      </c>
    </row>
    <row r="428" spans="1:16" x14ac:dyDescent="0.25">
      <c r="A428" s="12">
        <v>45291</v>
      </c>
      <c r="B428" s="2">
        <v>910320573</v>
      </c>
      <c r="C428" t="s">
        <v>28</v>
      </c>
      <c r="D428" t="s">
        <v>85</v>
      </c>
      <c r="E428" t="s">
        <v>116</v>
      </c>
      <c r="F428" t="s">
        <v>137</v>
      </c>
      <c r="G428" s="20">
        <v>44987</v>
      </c>
      <c r="H428">
        <f t="shared" ca="1" si="162"/>
        <v>286</v>
      </c>
      <c r="I428" s="1">
        <v>11</v>
      </c>
      <c r="J428">
        <f t="shared" ca="1" si="163"/>
        <v>0</v>
      </c>
      <c r="K428">
        <f t="shared" ca="1" si="164"/>
        <v>0</v>
      </c>
      <c r="L428">
        <f t="shared" ca="1" si="165"/>
        <v>0</v>
      </c>
      <c r="M428">
        <f t="shared" ca="1" si="166"/>
        <v>0</v>
      </c>
      <c r="N428">
        <f t="shared" ca="1" si="167"/>
        <v>0</v>
      </c>
      <c r="O428">
        <f t="shared" ca="1" si="168"/>
        <v>1</v>
      </c>
      <c r="P428">
        <f t="shared" ca="1" si="169"/>
        <v>0</v>
      </c>
    </row>
    <row r="429" spans="1:16" x14ac:dyDescent="0.25">
      <c r="A429" s="12">
        <v>45291</v>
      </c>
      <c r="B429" s="2">
        <v>910321365</v>
      </c>
      <c r="C429" t="s">
        <v>28</v>
      </c>
      <c r="D429" t="s">
        <v>85</v>
      </c>
      <c r="E429" t="s">
        <v>121</v>
      </c>
      <c r="F429" t="s">
        <v>137</v>
      </c>
      <c r="G429" s="20">
        <v>44991</v>
      </c>
      <c r="H429">
        <f t="shared" ca="1" si="162"/>
        <v>282</v>
      </c>
      <c r="I429" s="1">
        <v>11</v>
      </c>
      <c r="J429">
        <f t="shared" ca="1" si="163"/>
        <v>0</v>
      </c>
      <c r="K429">
        <f t="shared" ca="1" si="164"/>
        <v>0</v>
      </c>
      <c r="L429">
        <f t="shared" ca="1" si="165"/>
        <v>0</v>
      </c>
      <c r="M429">
        <f t="shared" ca="1" si="166"/>
        <v>0</v>
      </c>
      <c r="N429">
        <f t="shared" ca="1" si="167"/>
        <v>0</v>
      </c>
      <c r="O429">
        <f t="shared" ca="1" si="168"/>
        <v>1</v>
      </c>
      <c r="P429">
        <f t="shared" ca="1" si="169"/>
        <v>0</v>
      </c>
    </row>
    <row r="430" spans="1:16" x14ac:dyDescent="0.25">
      <c r="A430" s="12">
        <v>45291</v>
      </c>
      <c r="B430" s="2">
        <v>910321880</v>
      </c>
      <c r="C430" t="s">
        <v>28</v>
      </c>
      <c r="D430" t="s">
        <v>85</v>
      </c>
      <c r="E430" t="s">
        <v>116</v>
      </c>
      <c r="F430" t="s">
        <v>137</v>
      </c>
      <c r="G430" s="20">
        <v>44993</v>
      </c>
      <c r="H430">
        <f t="shared" ca="1" si="162"/>
        <v>280</v>
      </c>
      <c r="I430" s="1">
        <v>11</v>
      </c>
      <c r="J430">
        <f t="shared" ca="1" si="163"/>
        <v>0</v>
      </c>
      <c r="K430">
        <f t="shared" ca="1" si="164"/>
        <v>0</v>
      </c>
      <c r="L430">
        <f t="shared" ca="1" si="165"/>
        <v>0</v>
      </c>
      <c r="M430">
        <f t="shared" ca="1" si="166"/>
        <v>0</v>
      </c>
      <c r="N430">
        <f t="shared" ca="1" si="167"/>
        <v>0</v>
      </c>
      <c r="O430">
        <f t="shared" ca="1" si="168"/>
        <v>1</v>
      </c>
      <c r="P430">
        <f t="shared" ca="1" si="169"/>
        <v>0</v>
      </c>
    </row>
    <row r="431" spans="1:16" x14ac:dyDescent="0.25">
      <c r="A431" s="12">
        <v>45291</v>
      </c>
      <c r="B431" s="2">
        <v>910321927</v>
      </c>
      <c r="C431" t="s">
        <v>28</v>
      </c>
      <c r="D431" t="s">
        <v>85</v>
      </c>
      <c r="E431" t="s">
        <v>116</v>
      </c>
      <c r="F431" t="s">
        <v>145</v>
      </c>
      <c r="G431" s="20">
        <v>44993</v>
      </c>
      <c r="H431">
        <f t="shared" ca="1" si="162"/>
        <v>280</v>
      </c>
      <c r="I431" s="1">
        <v>11</v>
      </c>
      <c r="J431">
        <f t="shared" ca="1" si="163"/>
        <v>0</v>
      </c>
      <c r="K431">
        <f t="shared" ca="1" si="164"/>
        <v>0</v>
      </c>
      <c r="L431">
        <f t="shared" ca="1" si="165"/>
        <v>0</v>
      </c>
      <c r="M431">
        <f t="shared" ca="1" si="166"/>
        <v>0</v>
      </c>
      <c r="N431">
        <f t="shared" ca="1" si="167"/>
        <v>0</v>
      </c>
      <c r="O431">
        <f t="shared" ca="1" si="168"/>
        <v>1</v>
      </c>
      <c r="P431">
        <f t="shared" ca="1" si="169"/>
        <v>0</v>
      </c>
    </row>
    <row r="432" spans="1:16" x14ac:dyDescent="0.25">
      <c r="A432" s="12">
        <v>45291</v>
      </c>
      <c r="B432" s="2">
        <v>910321932</v>
      </c>
      <c r="C432" t="s">
        <v>28</v>
      </c>
      <c r="D432" t="s">
        <v>85</v>
      </c>
      <c r="E432" t="s">
        <v>116</v>
      </c>
      <c r="F432" t="s">
        <v>137</v>
      </c>
      <c r="G432" s="20">
        <v>44993</v>
      </c>
      <c r="H432">
        <f t="shared" ca="1" si="162"/>
        <v>280</v>
      </c>
      <c r="I432" s="1">
        <v>11</v>
      </c>
      <c r="J432">
        <f t="shared" ca="1" si="163"/>
        <v>0</v>
      </c>
      <c r="K432">
        <f t="shared" ca="1" si="164"/>
        <v>0</v>
      </c>
      <c r="L432">
        <f t="shared" ca="1" si="165"/>
        <v>0</v>
      </c>
      <c r="M432">
        <f t="shared" ca="1" si="166"/>
        <v>0</v>
      </c>
      <c r="N432">
        <f t="shared" ca="1" si="167"/>
        <v>0</v>
      </c>
      <c r="O432">
        <f t="shared" ca="1" si="168"/>
        <v>1</v>
      </c>
      <c r="P432">
        <f t="shared" ca="1" si="169"/>
        <v>0</v>
      </c>
    </row>
    <row r="433" spans="1:16" x14ac:dyDescent="0.25">
      <c r="A433" s="12">
        <v>45291</v>
      </c>
      <c r="B433" s="2">
        <v>910322728</v>
      </c>
      <c r="C433" t="s">
        <v>28</v>
      </c>
      <c r="D433" t="s">
        <v>85</v>
      </c>
      <c r="E433" t="s">
        <v>116</v>
      </c>
      <c r="F433" t="s">
        <v>137</v>
      </c>
      <c r="G433" s="20">
        <v>44998</v>
      </c>
      <c r="H433">
        <f t="shared" ca="1" si="162"/>
        <v>275</v>
      </c>
      <c r="I433" s="1">
        <v>11</v>
      </c>
      <c r="J433">
        <f t="shared" ca="1" si="163"/>
        <v>0</v>
      </c>
      <c r="K433">
        <f t="shared" ca="1" si="164"/>
        <v>0</v>
      </c>
      <c r="L433">
        <f t="shared" ca="1" si="165"/>
        <v>0</v>
      </c>
      <c r="M433">
        <f t="shared" ca="1" si="166"/>
        <v>0</v>
      </c>
      <c r="N433">
        <f t="shared" ca="1" si="167"/>
        <v>0</v>
      </c>
      <c r="O433">
        <f t="shared" ca="1" si="168"/>
        <v>1</v>
      </c>
      <c r="P433">
        <f t="shared" ca="1" si="169"/>
        <v>0</v>
      </c>
    </row>
    <row r="434" spans="1:16" x14ac:dyDescent="0.25">
      <c r="A434" s="12">
        <v>45291</v>
      </c>
      <c r="B434" s="2">
        <v>910323192</v>
      </c>
      <c r="C434" t="s">
        <v>28</v>
      </c>
      <c r="D434" t="s">
        <v>85</v>
      </c>
      <c r="E434" t="s">
        <v>116</v>
      </c>
      <c r="F434" t="s">
        <v>145</v>
      </c>
      <c r="G434" s="20">
        <v>44999</v>
      </c>
      <c r="H434">
        <f t="shared" ca="1" si="162"/>
        <v>274</v>
      </c>
      <c r="I434" s="1">
        <v>11</v>
      </c>
      <c r="J434">
        <f t="shared" ca="1" si="163"/>
        <v>0</v>
      </c>
      <c r="K434">
        <f t="shared" ca="1" si="164"/>
        <v>0</v>
      </c>
      <c r="L434">
        <f t="shared" ca="1" si="165"/>
        <v>0</v>
      </c>
      <c r="M434">
        <f t="shared" ca="1" si="166"/>
        <v>0</v>
      </c>
      <c r="N434">
        <f t="shared" ca="1" si="167"/>
        <v>0</v>
      </c>
      <c r="O434">
        <f t="shared" ca="1" si="168"/>
        <v>1</v>
      </c>
      <c r="P434">
        <f t="shared" ca="1" si="169"/>
        <v>0</v>
      </c>
    </row>
    <row r="435" spans="1:16" x14ac:dyDescent="0.25">
      <c r="A435" s="12">
        <v>45291</v>
      </c>
      <c r="B435" s="2">
        <v>910323347</v>
      </c>
      <c r="C435" t="s">
        <v>28</v>
      </c>
      <c r="D435" t="s">
        <v>85</v>
      </c>
      <c r="E435" t="s">
        <v>116</v>
      </c>
      <c r="F435" t="s">
        <v>137</v>
      </c>
      <c r="G435" s="20">
        <v>44999</v>
      </c>
      <c r="H435">
        <f t="shared" ca="1" si="162"/>
        <v>274</v>
      </c>
      <c r="I435" s="1">
        <v>11</v>
      </c>
      <c r="J435">
        <f t="shared" ca="1" si="163"/>
        <v>0</v>
      </c>
      <c r="K435">
        <f t="shared" ca="1" si="164"/>
        <v>0</v>
      </c>
      <c r="L435">
        <f t="shared" ca="1" si="165"/>
        <v>0</v>
      </c>
      <c r="M435">
        <f t="shared" ca="1" si="166"/>
        <v>0</v>
      </c>
      <c r="N435">
        <f t="shared" ca="1" si="167"/>
        <v>0</v>
      </c>
      <c r="O435">
        <f t="shared" ca="1" si="168"/>
        <v>1</v>
      </c>
      <c r="P435">
        <f t="shared" ca="1" si="169"/>
        <v>0</v>
      </c>
    </row>
    <row r="436" spans="1:16" x14ac:dyDescent="0.25">
      <c r="A436" s="12">
        <v>45291</v>
      </c>
      <c r="B436" s="2">
        <v>910323612</v>
      </c>
      <c r="C436" t="s">
        <v>28</v>
      </c>
      <c r="D436" t="s">
        <v>85</v>
      </c>
      <c r="E436" t="s">
        <v>116</v>
      </c>
      <c r="F436" t="s">
        <v>137</v>
      </c>
      <c r="G436" s="20">
        <v>45000</v>
      </c>
      <c r="H436">
        <f t="shared" ca="1" si="162"/>
        <v>273</v>
      </c>
      <c r="I436" s="1">
        <v>11</v>
      </c>
      <c r="J436">
        <f t="shared" ca="1" si="163"/>
        <v>0</v>
      </c>
      <c r="K436">
        <f t="shared" ca="1" si="164"/>
        <v>0</v>
      </c>
      <c r="L436">
        <f t="shared" ca="1" si="165"/>
        <v>0</v>
      </c>
      <c r="M436">
        <f t="shared" ca="1" si="166"/>
        <v>0</v>
      </c>
      <c r="N436">
        <f t="shared" ca="1" si="167"/>
        <v>0</v>
      </c>
      <c r="O436">
        <f t="shared" ca="1" si="168"/>
        <v>1</v>
      </c>
      <c r="P436">
        <f t="shared" ca="1" si="169"/>
        <v>0</v>
      </c>
    </row>
    <row r="437" spans="1:16" x14ac:dyDescent="0.25">
      <c r="A437" s="12">
        <v>45291</v>
      </c>
      <c r="B437" s="2">
        <v>910323989</v>
      </c>
      <c r="C437" t="s">
        <v>28</v>
      </c>
      <c r="D437" t="s">
        <v>85</v>
      </c>
      <c r="E437" t="s">
        <v>116</v>
      </c>
      <c r="F437" t="s">
        <v>137</v>
      </c>
      <c r="G437" s="20">
        <v>45001</v>
      </c>
      <c r="H437">
        <f t="shared" ca="1" si="162"/>
        <v>272</v>
      </c>
      <c r="I437" s="1">
        <v>11</v>
      </c>
      <c r="J437">
        <f t="shared" ca="1" si="163"/>
        <v>0</v>
      </c>
      <c r="K437">
        <f t="shared" ca="1" si="164"/>
        <v>0</v>
      </c>
      <c r="L437">
        <f t="shared" ca="1" si="165"/>
        <v>0</v>
      </c>
      <c r="M437">
        <f t="shared" ca="1" si="166"/>
        <v>0</v>
      </c>
      <c r="N437">
        <f t="shared" ca="1" si="167"/>
        <v>0</v>
      </c>
      <c r="O437">
        <f t="shared" ca="1" si="168"/>
        <v>1</v>
      </c>
      <c r="P437">
        <f t="shared" ca="1" si="169"/>
        <v>0</v>
      </c>
    </row>
    <row r="438" spans="1:16" x14ac:dyDescent="0.25">
      <c r="A438" s="12">
        <v>45029</v>
      </c>
      <c r="B438" s="2">
        <v>910325805</v>
      </c>
      <c r="C438" t="s">
        <v>28</v>
      </c>
      <c r="D438" t="s">
        <v>85</v>
      </c>
      <c r="E438" t="s">
        <v>116</v>
      </c>
      <c r="F438" t="s">
        <v>137</v>
      </c>
      <c r="G438" s="20">
        <v>45009</v>
      </c>
      <c r="H438">
        <f t="shared" ref="H438:H477" ca="1" si="170">TODAY()-G438</f>
        <v>264</v>
      </c>
      <c r="I438" s="1">
        <v>12</v>
      </c>
      <c r="J438">
        <f t="shared" ref="J438:J451" ca="1" si="171">COUNTIFS(H438,"&gt;=0",H438,"&lt;=30")</f>
        <v>0</v>
      </c>
      <c r="K438">
        <f t="shared" ref="K438:K451" ca="1" si="172">COUNTIFS(H438,"&gt;=31",H438,"&lt;=45")</f>
        <v>0</v>
      </c>
      <c r="L438">
        <f t="shared" ref="L438:L451" ca="1" si="173">COUNTIFS(H438,"&gt;=46",H438,"&lt;=60")</f>
        <v>0</v>
      </c>
      <c r="M438">
        <f t="shared" ref="M438:M451" ca="1" si="174">COUNTIFS(H438,"&gt;=61",H438,"&lt;=90")</f>
        <v>0</v>
      </c>
      <c r="N438">
        <f t="shared" ref="N438:N451" ca="1" si="175">COUNTIFS(H438,"&gt;=91",H438,"&lt;=180")</f>
        <v>0</v>
      </c>
      <c r="O438">
        <f t="shared" ref="O438:O451" ca="1" si="176">COUNTIFS(H438,"&gt;=181",H438,"&lt;=360")</f>
        <v>1</v>
      </c>
      <c r="P438">
        <f t="shared" ref="P438:P451" ca="1" si="177">COUNTIFS(H438,"&gt;360")</f>
        <v>0</v>
      </c>
    </row>
    <row r="439" spans="1:16" x14ac:dyDescent="0.25">
      <c r="A439" s="12">
        <v>45029</v>
      </c>
      <c r="B439" s="2">
        <v>910325806</v>
      </c>
      <c r="C439" t="s">
        <v>28</v>
      </c>
      <c r="D439" t="s">
        <v>85</v>
      </c>
      <c r="E439" t="s">
        <v>116</v>
      </c>
      <c r="F439" t="s">
        <v>137</v>
      </c>
      <c r="G439" s="20">
        <v>45009</v>
      </c>
      <c r="H439">
        <f t="shared" ca="1" si="170"/>
        <v>264</v>
      </c>
      <c r="I439" s="1">
        <v>12</v>
      </c>
      <c r="J439">
        <f t="shared" ca="1" si="171"/>
        <v>0</v>
      </c>
      <c r="K439">
        <f t="shared" ca="1" si="172"/>
        <v>0</v>
      </c>
      <c r="L439">
        <f t="shared" ca="1" si="173"/>
        <v>0</v>
      </c>
      <c r="M439">
        <f t="shared" ca="1" si="174"/>
        <v>0</v>
      </c>
      <c r="N439">
        <f t="shared" ca="1" si="175"/>
        <v>0</v>
      </c>
      <c r="O439">
        <f t="shared" ca="1" si="176"/>
        <v>1</v>
      </c>
      <c r="P439">
        <f t="shared" ca="1" si="177"/>
        <v>0</v>
      </c>
    </row>
    <row r="440" spans="1:16" x14ac:dyDescent="0.25">
      <c r="A440" s="12">
        <v>45043</v>
      </c>
      <c r="B440" s="2">
        <v>910308074</v>
      </c>
      <c r="C440" t="s">
        <v>28</v>
      </c>
      <c r="D440" t="s">
        <v>85</v>
      </c>
      <c r="E440" t="s">
        <v>115</v>
      </c>
      <c r="F440" t="s">
        <v>137</v>
      </c>
      <c r="G440" s="20">
        <v>44928</v>
      </c>
      <c r="H440">
        <f t="shared" ca="1" si="170"/>
        <v>345</v>
      </c>
      <c r="I440" s="1">
        <v>12</v>
      </c>
      <c r="J440">
        <f t="shared" ca="1" si="171"/>
        <v>0</v>
      </c>
      <c r="K440">
        <f t="shared" ca="1" si="172"/>
        <v>0</v>
      </c>
      <c r="L440">
        <f t="shared" ca="1" si="173"/>
        <v>0</v>
      </c>
      <c r="M440">
        <f t="shared" ca="1" si="174"/>
        <v>0</v>
      </c>
      <c r="N440">
        <f t="shared" ca="1" si="175"/>
        <v>0</v>
      </c>
      <c r="O440">
        <f t="shared" ca="1" si="176"/>
        <v>1</v>
      </c>
      <c r="P440">
        <f t="shared" ca="1" si="177"/>
        <v>0</v>
      </c>
    </row>
    <row r="441" spans="1:16" x14ac:dyDescent="0.25">
      <c r="A441" s="12">
        <v>45291</v>
      </c>
      <c r="B441" s="2">
        <v>910259786</v>
      </c>
      <c r="C441" t="s">
        <v>28</v>
      </c>
      <c r="D441" t="s">
        <v>85</v>
      </c>
      <c r="E441" t="s">
        <v>116</v>
      </c>
      <c r="F441" t="s">
        <v>152</v>
      </c>
      <c r="G441" s="20">
        <v>44683</v>
      </c>
      <c r="H441">
        <f t="shared" ca="1" si="170"/>
        <v>590</v>
      </c>
      <c r="I441" s="1">
        <v>12</v>
      </c>
      <c r="J441">
        <f t="shared" ca="1" si="171"/>
        <v>0</v>
      </c>
      <c r="K441">
        <f t="shared" ca="1" si="172"/>
        <v>0</v>
      </c>
      <c r="L441">
        <f t="shared" ca="1" si="173"/>
        <v>0</v>
      </c>
      <c r="M441">
        <f t="shared" ca="1" si="174"/>
        <v>0</v>
      </c>
      <c r="N441">
        <f t="shared" ca="1" si="175"/>
        <v>0</v>
      </c>
      <c r="O441">
        <f t="shared" ca="1" si="176"/>
        <v>0</v>
      </c>
      <c r="P441">
        <f t="shared" ca="1" si="177"/>
        <v>1</v>
      </c>
    </row>
    <row r="442" spans="1:16" x14ac:dyDescent="0.25">
      <c r="A442" s="12">
        <v>45291</v>
      </c>
      <c r="B442" s="2">
        <v>910275076</v>
      </c>
      <c r="C442" t="s">
        <v>28</v>
      </c>
      <c r="D442" t="s">
        <v>85</v>
      </c>
      <c r="E442" t="s">
        <v>116</v>
      </c>
      <c r="F442" t="s">
        <v>168</v>
      </c>
      <c r="G442" s="20">
        <v>44760</v>
      </c>
      <c r="H442">
        <f t="shared" ca="1" si="170"/>
        <v>513</v>
      </c>
      <c r="I442" s="1">
        <v>12</v>
      </c>
      <c r="J442">
        <f t="shared" ca="1" si="171"/>
        <v>0</v>
      </c>
      <c r="K442">
        <f t="shared" ca="1" si="172"/>
        <v>0</v>
      </c>
      <c r="L442">
        <f t="shared" ca="1" si="173"/>
        <v>0</v>
      </c>
      <c r="M442">
        <f t="shared" ca="1" si="174"/>
        <v>0</v>
      </c>
      <c r="N442">
        <f t="shared" ca="1" si="175"/>
        <v>0</v>
      </c>
      <c r="O442">
        <f t="shared" ca="1" si="176"/>
        <v>0</v>
      </c>
      <c r="P442">
        <f t="shared" ca="1" si="177"/>
        <v>1</v>
      </c>
    </row>
    <row r="443" spans="1:16" x14ac:dyDescent="0.25">
      <c r="A443" s="12">
        <v>45291</v>
      </c>
      <c r="B443" s="2">
        <v>910293923</v>
      </c>
      <c r="C443" t="s">
        <v>28</v>
      </c>
      <c r="D443" t="s">
        <v>118</v>
      </c>
      <c r="E443" t="s">
        <v>116</v>
      </c>
      <c r="F443" t="s">
        <v>138</v>
      </c>
      <c r="G443" s="20">
        <v>44851</v>
      </c>
      <c r="H443">
        <f t="shared" ca="1" si="170"/>
        <v>422</v>
      </c>
      <c r="I443" s="1">
        <v>12</v>
      </c>
      <c r="J443">
        <f t="shared" ca="1" si="171"/>
        <v>0</v>
      </c>
      <c r="K443">
        <f t="shared" ca="1" si="172"/>
        <v>0</v>
      </c>
      <c r="L443">
        <f t="shared" ca="1" si="173"/>
        <v>0</v>
      </c>
      <c r="M443">
        <f t="shared" ca="1" si="174"/>
        <v>0</v>
      </c>
      <c r="N443">
        <f t="shared" ca="1" si="175"/>
        <v>0</v>
      </c>
      <c r="O443">
        <f t="shared" ca="1" si="176"/>
        <v>0</v>
      </c>
      <c r="P443">
        <f t="shared" ca="1" si="177"/>
        <v>1</v>
      </c>
    </row>
    <row r="444" spans="1:16" x14ac:dyDescent="0.25">
      <c r="A444" s="12">
        <v>45291</v>
      </c>
      <c r="B444" s="2">
        <v>910308076</v>
      </c>
      <c r="C444" t="s">
        <v>28</v>
      </c>
      <c r="D444" t="s">
        <v>85</v>
      </c>
      <c r="E444" t="s">
        <v>116</v>
      </c>
      <c r="F444" t="s">
        <v>136</v>
      </c>
      <c r="G444" s="20">
        <v>44928</v>
      </c>
      <c r="H444">
        <f t="shared" ca="1" si="170"/>
        <v>345</v>
      </c>
      <c r="I444" s="1">
        <v>12</v>
      </c>
      <c r="J444">
        <f t="shared" ca="1" si="171"/>
        <v>0</v>
      </c>
      <c r="K444">
        <f t="shared" ca="1" si="172"/>
        <v>0</v>
      </c>
      <c r="L444">
        <f t="shared" ca="1" si="173"/>
        <v>0</v>
      </c>
      <c r="M444">
        <f t="shared" ca="1" si="174"/>
        <v>0</v>
      </c>
      <c r="N444">
        <f t="shared" ca="1" si="175"/>
        <v>0</v>
      </c>
      <c r="O444">
        <f t="shared" ca="1" si="176"/>
        <v>1</v>
      </c>
      <c r="P444">
        <f t="shared" ca="1" si="177"/>
        <v>0</v>
      </c>
    </row>
    <row r="445" spans="1:16" x14ac:dyDescent="0.25">
      <c r="A445" s="12">
        <v>45291</v>
      </c>
      <c r="B445" s="2">
        <v>910308077</v>
      </c>
      <c r="C445" t="s">
        <v>28</v>
      </c>
      <c r="D445" t="s">
        <v>85</v>
      </c>
      <c r="E445" t="s">
        <v>116</v>
      </c>
      <c r="F445" t="s">
        <v>137</v>
      </c>
      <c r="G445" s="20">
        <v>44928</v>
      </c>
      <c r="H445">
        <f t="shared" ca="1" si="170"/>
        <v>345</v>
      </c>
      <c r="I445" s="1">
        <v>12</v>
      </c>
      <c r="J445">
        <f t="shared" ca="1" si="171"/>
        <v>0</v>
      </c>
      <c r="K445">
        <f t="shared" ca="1" si="172"/>
        <v>0</v>
      </c>
      <c r="L445">
        <f t="shared" ca="1" si="173"/>
        <v>0</v>
      </c>
      <c r="M445">
        <f t="shared" ca="1" si="174"/>
        <v>0</v>
      </c>
      <c r="N445">
        <f t="shared" ca="1" si="175"/>
        <v>0</v>
      </c>
      <c r="O445">
        <f t="shared" ca="1" si="176"/>
        <v>1</v>
      </c>
      <c r="P445">
        <f t="shared" ca="1" si="177"/>
        <v>0</v>
      </c>
    </row>
    <row r="446" spans="1:16" x14ac:dyDescent="0.25">
      <c r="A446" s="12">
        <v>45291</v>
      </c>
      <c r="B446" s="2">
        <v>910308365</v>
      </c>
      <c r="C446" t="s">
        <v>28</v>
      </c>
      <c r="D446" t="s">
        <v>85</v>
      </c>
      <c r="E446" t="s">
        <v>116</v>
      </c>
      <c r="F446" t="s">
        <v>137</v>
      </c>
      <c r="G446" s="20">
        <v>44929</v>
      </c>
      <c r="H446">
        <f t="shared" ca="1" si="170"/>
        <v>344</v>
      </c>
      <c r="I446" s="1">
        <v>12</v>
      </c>
      <c r="J446">
        <f t="shared" ca="1" si="171"/>
        <v>0</v>
      </c>
      <c r="K446">
        <f t="shared" ca="1" si="172"/>
        <v>0</v>
      </c>
      <c r="L446">
        <f t="shared" ca="1" si="173"/>
        <v>0</v>
      </c>
      <c r="M446">
        <f t="shared" ca="1" si="174"/>
        <v>0</v>
      </c>
      <c r="N446">
        <f t="shared" ca="1" si="175"/>
        <v>0</v>
      </c>
      <c r="O446">
        <f t="shared" ca="1" si="176"/>
        <v>1</v>
      </c>
      <c r="P446">
        <f t="shared" ca="1" si="177"/>
        <v>0</v>
      </c>
    </row>
    <row r="447" spans="1:16" x14ac:dyDescent="0.25">
      <c r="A447" s="12">
        <v>45291</v>
      </c>
      <c r="B447" s="2">
        <v>910309345</v>
      </c>
      <c r="C447" t="s">
        <v>28</v>
      </c>
      <c r="D447" t="s">
        <v>85</v>
      </c>
      <c r="E447" t="s">
        <v>116</v>
      </c>
      <c r="F447" t="s">
        <v>140</v>
      </c>
      <c r="G447" s="20">
        <v>44936</v>
      </c>
      <c r="H447">
        <f t="shared" ca="1" si="170"/>
        <v>337</v>
      </c>
      <c r="I447" s="1">
        <v>12</v>
      </c>
      <c r="J447">
        <f t="shared" ca="1" si="171"/>
        <v>0</v>
      </c>
      <c r="K447">
        <f t="shared" ca="1" si="172"/>
        <v>0</v>
      </c>
      <c r="L447">
        <f t="shared" ca="1" si="173"/>
        <v>0</v>
      </c>
      <c r="M447">
        <f t="shared" ca="1" si="174"/>
        <v>0</v>
      </c>
      <c r="N447">
        <f t="shared" ca="1" si="175"/>
        <v>0</v>
      </c>
      <c r="O447">
        <f t="shared" ca="1" si="176"/>
        <v>1</v>
      </c>
      <c r="P447">
        <f t="shared" ca="1" si="177"/>
        <v>0</v>
      </c>
    </row>
    <row r="448" spans="1:16" x14ac:dyDescent="0.25">
      <c r="A448" s="12">
        <v>45291</v>
      </c>
      <c r="B448" s="2">
        <v>910313059</v>
      </c>
      <c r="C448" t="s">
        <v>28</v>
      </c>
      <c r="D448" t="s">
        <v>85</v>
      </c>
      <c r="E448" t="s">
        <v>116</v>
      </c>
      <c r="F448" t="s">
        <v>137</v>
      </c>
      <c r="G448" s="20">
        <v>44953</v>
      </c>
      <c r="H448">
        <f t="shared" ca="1" si="170"/>
        <v>320</v>
      </c>
      <c r="I448" s="1">
        <v>12</v>
      </c>
      <c r="J448">
        <f t="shared" ca="1" si="171"/>
        <v>0</v>
      </c>
      <c r="K448">
        <f t="shared" ca="1" si="172"/>
        <v>0</v>
      </c>
      <c r="L448">
        <f t="shared" ca="1" si="173"/>
        <v>0</v>
      </c>
      <c r="M448">
        <f t="shared" ca="1" si="174"/>
        <v>0</v>
      </c>
      <c r="N448">
        <f t="shared" ca="1" si="175"/>
        <v>0</v>
      </c>
      <c r="O448">
        <f t="shared" ca="1" si="176"/>
        <v>1</v>
      </c>
      <c r="P448">
        <f t="shared" ca="1" si="177"/>
        <v>0</v>
      </c>
    </row>
    <row r="449" spans="1:16" x14ac:dyDescent="0.25">
      <c r="A449" s="12">
        <v>45291</v>
      </c>
      <c r="B449" s="2">
        <v>910315991</v>
      </c>
      <c r="C449" t="s">
        <v>28</v>
      </c>
      <c r="D449" t="s">
        <v>85</v>
      </c>
      <c r="E449" t="s">
        <v>116</v>
      </c>
      <c r="F449" t="s">
        <v>137</v>
      </c>
      <c r="G449" s="20">
        <v>44966</v>
      </c>
      <c r="H449">
        <f t="shared" ca="1" si="170"/>
        <v>307</v>
      </c>
      <c r="I449" s="1">
        <v>12</v>
      </c>
      <c r="J449">
        <f t="shared" ca="1" si="171"/>
        <v>0</v>
      </c>
      <c r="K449">
        <f t="shared" ca="1" si="172"/>
        <v>0</v>
      </c>
      <c r="L449">
        <f t="shared" ca="1" si="173"/>
        <v>0</v>
      </c>
      <c r="M449">
        <f t="shared" ca="1" si="174"/>
        <v>0</v>
      </c>
      <c r="N449">
        <f t="shared" ca="1" si="175"/>
        <v>0</v>
      </c>
      <c r="O449">
        <f t="shared" ca="1" si="176"/>
        <v>1</v>
      </c>
      <c r="P449">
        <f t="shared" ca="1" si="177"/>
        <v>0</v>
      </c>
    </row>
    <row r="450" spans="1:16" x14ac:dyDescent="0.25">
      <c r="A450" s="12">
        <v>45291</v>
      </c>
      <c r="B450" s="2">
        <v>910318521</v>
      </c>
      <c r="C450" t="s">
        <v>28</v>
      </c>
      <c r="D450" t="s">
        <v>85</v>
      </c>
      <c r="E450" t="s">
        <v>115</v>
      </c>
      <c r="F450" t="s">
        <v>137</v>
      </c>
      <c r="G450" s="20">
        <v>44978</v>
      </c>
      <c r="H450">
        <f t="shared" ca="1" si="170"/>
        <v>295</v>
      </c>
      <c r="I450" s="1">
        <v>12</v>
      </c>
      <c r="J450">
        <f t="shared" ca="1" si="171"/>
        <v>0</v>
      </c>
      <c r="K450">
        <f t="shared" ca="1" si="172"/>
        <v>0</v>
      </c>
      <c r="L450">
        <f t="shared" ca="1" si="173"/>
        <v>0</v>
      </c>
      <c r="M450">
        <f t="shared" ca="1" si="174"/>
        <v>0</v>
      </c>
      <c r="N450">
        <f t="shared" ca="1" si="175"/>
        <v>0</v>
      </c>
      <c r="O450">
        <f t="shared" ca="1" si="176"/>
        <v>1</v>
      </c>
      <c r="P450">
        <f t="shared" ca="1" si="177"/>
        <v>0</v>
      </c>
    </row>
    <row r="451" spans="1:16" x14ac:dyDescent="0.25">
      <c r="A451" s="12">
        <v>45291</v>
      </c>
      <c r="B451" s="2">
        <v>910318522</v>
      </c>
      <c r="C451" t="s">
        <v>28</v>
      </c>
      <c r="D451" t="s">
        <v>85</v>
      </c>
      <c r="E451" t="s">
        <v>115</v>
      </c>
      <c r="F451" t="s">
        <v>137</v>
      </c>
      <c r="G451" s="20">
        <v>44978</v>
      </c>
      <c r="H451">
        <f t="shared" ca="1" si="170"/>
        <v>295</v>
      </c>
      <c r="I451" s="1">
        <v>12</v>
      </c>
      <c r="J451">
        <f t="shared" ca="1" si="171"/>
        <v>0</v>
      </c>
      <c r="K451">
        <f t="shared" ca="1" si="172"/>
        <v>0</v>
      </c>
      <c r="L451">
        <f t="shared" ca="1" si="173"/>
        <v>0</v>
      </c>
      <c r="M451">
        <f t="shared" ca="1" si="174"/>
        <v>0</v>
      </c>
      <c r="N451">
        <f t="shared" ca="1" si="175"/>
        <v>0</v>
      </c>
      <c r="O451">
        <f t="shared" ca="1" si="176"/>
        <v>1</v>
      </c>
      <c r="P451">
        <f t="shared" ca="1" si="177"/>
        <v>0</v>
      </c>
    </row>
    <row r="452" spans="1:16" x14ac:dyDescent="0.25">
      <c r="A452" s="12">
        <v>45291</v>
      </c>
      <c r="B452" s="2">
        <v>910319437</v>
      </c>
      <c r="C452" t="s">
        <v>28</v>
      </c>
      <c r="D452" t="s">
        <v>85</v>
      </c>
      <c r="E452" t="s">
        <v>116</v>
      </c>
      <c r="F452" t="s">
        <v>137</v>
      </c>
      <c r="G452" s="20">
        <v>44981</v>
      </c>
      <c r="H452">
        <f t="shared" ca="1" si="170"/>
        <v>292</v>
      </c>
      <c r="I452" s="1">
        <v>12</v>
      </c>
      <c r="J452">
        <f t="shared" ref="J452:J477" ca="1" si="178">COUNTIFS(H452,"&gt;=0",H452,"&lt;=30")</f>
        <v>0</v>
      </c>
      <c r="K452">
        <f t="shared" ref="K452:K477" ca="1" si="179">COUNTIFS(H452,"&gt;=31",H452,"&lt;=45")</f>
        <v>0</v>
      </c>
      <c r="L452">
        <f t="shared" ref="L452:L477" ca="1" si="180">COUNTIFS(H452,"&gt;=46",H452,"&lt;=60")</f>
        <v>0</v>
      </c>
      <c r="M452">
        <f t="shared" ref="M452:M477" ca="1" si="181">COUNTIFS(H452,"&gt;=61",H452,"&lt;=90")</f>
        <v>0</v>
      </c>
      <c r="N452">
        <f t="shared" ref="N452:N477" ca="1" si="182">COUNTIFS(H452,"&gt;=91",H452,"&lt;=180")</f>
        <v>0</v>
      </c>
      <c r="O452">
        <f t="shared" ref="O452:O477" ca="1" si="183">COUNTIFS(H452,"&gt;=181",H452,"&lt;=360")</f>
        <v>1</v>
      </c>
      <c r="P452">
        <f t="shared" ref="P452:P477" ca="1" si="184">COUNTIFS(H452,"&gt;360")</f>
        <v>0</v>
      </c>
    </row>
    <row r="453" spans="1:16" x14ac:dyDescent="0.25">
      <c r="A453" s="12">
        <v>45291</v>
      </c>
      <c r="B453" s="2">
        <v>910319438</v>
      </c>
      <c r="C453" t="s">
        <v>28</v>
      </c>
      <c r="D453" t="s">
        <v>85</v>
      </c>
      <c r="E453" t="s">
        <v>116</v>
      </c>
      <c r="F453" t="s">
        <v>137</v>
      </c>
      <c r="G453" s="20">
        <v>44981</v>
      </c>
      <c r="H453">
        <f t="shared" ca="1" si="170"/>
        <v>292</v>
      </c>
      <c r="I453" s="1">
        <v>12</v>
      </c>
      <c r="J453">
        <f t="shared" ca="1" si="178"/>
        <v>0</v>
      </c>
      <c r="K453">
        <f t="shared" ca="1" si="179"/>
        <v>0</v>
      </c>
      <c r="L453">
        <f t="shared" ca="1" si="180"/>
        <v>0</v>
      </c>
      <c r="M453">
        <f t="shared" ca="1" si="181"/>
        <v>0</v>
      </c>
      <c r="N453">
        <f t="shared" ca="1" si="182"/>
        <v>0</v>
      </c>
      <c r="O453">
        <f t="shared" ca="1" si="183"/>
        <v>1</v>
      </c>
      <c r="P453">
        <f t="shared" ca="1" si="184"/>
        <v>0</v>
      </c>
    </row>
    <row r="454" spans="1:16" x14ac:dyDescent="0.25">
      <c r="A454" s="12">
        <v>45291</v>
      </c>
      <c r="B454" s="2">
        <v>910319500</v>
      </c>
      <c r="C454" t="s">
        <v>28</v>
      </c>
      <c r="D454" t="s">
        <v>85</v>
      </c>
      <c r="E454" t="s">
        <v>116</v>
      </c>
      <c r="F454" t="s">
        <v>137</v>
      </c>
      <c r="G454" s="20">
        <v>44981</v>
      </c>
      <c r="H454">
        <f t="shared" ca="1" si="170"/>
        <v>292</v>
      </c>
      <c r="I454" s="1">
        <v>12</v>
      </c>
      <c r="J454">
        <f t="shared" ca="1" si="178"/>
        <v>0</v>
      </c>
      <c r="K454">
        <f t="shared" ca="1" si="179"/>
        <v>0</v>
      </c>
      <c r="L454">
        <f t="shared" ca="1" si="180"/>
        <v>0</v>
      </c>
      <c r="M454">
        <f t="shared" ca="1" si="181"/>
        <v>0</v>
      </c>
      <c r="N454">
        <f t="shared" ca="1" si="182"/>
        <v>0</v>
      </c>
      <c r="O454">
        <f t="shared" ca="1" si="183"/>
        <v>1</v>
      </c>
      <c r="P454">
        <f t="shared" ca="1" si="184"/>
        <v>0</v>
      </c>
    </row>
    <row r="455" spans="1:16" x14ac:dyDescent="0.25">
      <c r="A455" s="12">
        <v>45291</v>
      </c>
      <c r="B455" s="2">
        <v>910320027</v>
      </c>
      <c r="C455" t="s">
        <v>28</v>
      </c>
      <c r="D455" t="s">
        <v>85</v>
      </c>
      <c r="E455" t="s">
        <v>116</v>
      </c>
      <c r="F455" t="s">
        <v>137</v>
      </c>
      <c r="G455" s="20">
        <v>44985</v>
      </c>
      <c r="H455">
        <f t="shared" ca="1" si="170"/>
        <v>288</v>
      </c>
      <c r="I455" s="1">
        <v>12</v>
      </c>
      <c r="J455">
        <f t="shared" ca="1" si="178"/>
        <v>0</v>
      </c>
      <c r="K455">
        <f t="shared" ca="1" si="179"/>
        <v>0</v>
      </c>
      <c r="L455">
        <f t="shared" ca="1" si="180"/>
        <v>0</v>
      </c>
      <c r="M455">
        <f t="shared" ca="1" si="181"/>
        <v>0</v>
      </c>
      <c r="N455">
        <f t="shared" ca="1" si="182"/>
        <v>0</v>
      </c>
      <c r="O455">
        <f t="shared" ca="1" si="183"/>
        <v>1</v>
      </c>
      <c r="P455">
        <f t="shared" ca="1" si="184"/>
        <v>0</v>
      </c>
    </row>
    <row r="456" spans="1:16" x14ac:dyDescent="0.25">
      <c r="A456" s="12">
        <v>45291</v>
      </c>
      <c r="B456" s="2">
        <v>910320030</v>
      </c>
      <c r="C456" t="s">
        <v>28</v>
      </c>
      <c r="D456" t="s">
        <v>85</v>
      </c>
      <c r="E456" t="s">
        <v>116</v>
      </c>
      <c r="F456" t="s">
        <v>141</v>
      </c>
      <c r="G456" s="20">
        <v>44985</v>
      </c>
      <c r="H456">
        <f t="shared" ca="1" si="170"/>
        <v>288</v>
      </c>
      <c r="I456" s="1">
        <v>12</v>
      </c>
      <c r="J456">
        <f t="shared" ca="1" si="178"/>
        <v>0</v>
      </c>
      <c r="K456">
        <f t="shared" ca="1" si="179"/>
        <v>0</v>
      </c>
      <c r="L456">
        <f t="shared" ca="1" si="180"/>
        <v>0</v>
      </c>
      <c r="M456">
        <f t="shared" ca="1" si="181"/>
        <v>0</v>
      </c>
      <c r="N456">
        <f t="shared" ca="1" si="182"/>
        <v>0</v>
      </c>
      <c r="O456">
        <f t="shared" ca="1" si="183"/>
        <v>1</v>
      </c>
      <c r="P456">
        <f t="shared" ca="1" si="184"/>
        <v>0</v>
      </c>
    </row>
    <row r="457" spans="1:16" x14ac:dyDescent="0.25">
      <c r="A457" s="12">
        <v>45291</v>
      </c>
      <c r="B457" s="2">
        <v>910321364</v>
      </c>
      <c r="C457" t="s">
        <v>28</v>
      </c>
      <c r="D457" t="s">
        <v>85</v>
      </c>
      <c r="E457" t="s">
        <v>116</v>
      </c>
      <c r="F457" t="s">
        <v>137</v>
      </c>
      <c r="G457" s="20">
        <v>44991</v>
      </c>
      <c r="H457">
        <f t="shared" ca="1" si="170"/>
        <v>282</v>
      </c>
      <c r="I457" s="1">
        <v>12</v>
      </c>
      <c r="J457">
        <f t="shared" ca="1" si="178"/>
        <v>0</v>
      </c>
      <c r="K457">
        <f t="shared" ca="1" si="179"/>
        <v>0</v>
      </c>
      <c r="L457">
        <f t="shared" ca="1" si="180"/>
        <v>0</v>
      </c>
      <c r="M457">
        <f t="shared" ca="1" si="181"/>
        <v>0</v>
      </c>
      <c r="N457">
        <f t="shared" ca="1" si="182"/>
        <v>0</v>
      </c>
      <c r="O457">
        <f t="shared" ca="1" si="183"/>
        <v>1</v>
      </c>
      <c r="P457">
        <f t="shared" ca="1" si="184"/>
        <v>0</v>
      </c>
    </row>
    <row r="458" spans="1:16" x14ac:dyDescent="0.25">
      <c r="A458" s="12">
        <v>45291</v>
      </c>
      <c r="B458" s="2">
        <v>910321880</v>
      </c>
      <c r="C458" t="s">
        <v>28</v>
      </c>
      <c r="D458" t="s">
        <v>85</v>
      </c>
      <c r="E458" t="s">
        <v>116</v>
      </c>
      <c r="F458" t="s">
        <v>137</v>
      </c>
      <c r="G458" s="20">
        <v>44993</v>
      </c>
      <c r="H458">
        <f t="shared" ca="1" si="170"/>
        <v>280</v>
      </c>
      <c r="I458" s="1">
        <v>12</v>
      </c>
      <c r="J458">
        <f t="shared" ca="1" si="178"/>
        <v>0</v>
      </c>
      <c r="K458">
        <f t="shared" ca="1" si="179"/>
        <v>0</v>
      </c>
      <c r="L458">
        <f t="shared" ca="1" si="180"/>
        <v>0</v>
      </c>
      <c r="M458">
        <f t="shared" ca="1" si="181"/>
        <v>0</v>
      </c>
      <c r="N458">
        <f t="shared" ca="1" si="182"/>
        <v>0</v>
      </c>
      <c r="O458">
        <f t="shared" ca="1" si="183"/>
        <v>1</v>
      </c>
      <c r="P458">
        <f t="shared" ca="1" si="184"/>
        <v>0</v>
      </c>
    </row>
    <row r="459" spans="1:16" x14ac:dyDescent="0.25">
      <c r="A459" s="12">
        <v>45291</v>
      </c>
      <c r="B459" s="2">
        <v>910321927</v>
      </c>
      <c r="C459" t="s">
        <v>28</v>
      </c>
      <c r="D459" t="s">
        <v>85</v>
      </c>
      <c r="E459" t="s">
        <v>116</v>
      </c>
      <c r="F459" t="s">
        <v>145</v>
      </c>
      <c r="G459" s="20">
        <v>44993</v>
      </c>
      <c r="H459">
        <f t="shared" ca="1" si="170"/>
        <v>280</v>
      </c>
      <c r="I459" s="1">
        <v>12</v>
      </c>
      <c r="J459">
        <f t="shared" ca="1" si="178"/>
        <v>0</v>
      </c>
      <c r="K459">
        <f t="shared" ca="1" si="179"/>
        <v>0</v>
      </c>
      <c r="L459">
        <f t="shared" ca="1" si="180"/>
        <v>0</v>
      </c>
      <c r="M459">
        <f t="shared" ca="1" si="181"/>
        <v>0</v>
      </c>
      <c r="N459">
        <f t="shared" ca="1" si="182"/>
        <v>0</v>
      </c>
      <c r="O459">
        <f t="shared" ca="1" si="183"/>
        <v>1</v>
      </c>
      <c r="P459">
        <f t="shared" ca="1" si="184"/>
        <v>0</v>
      </c>
    </row>
    <row r="460" spans="1:16" x14ac:dyDescent="0.25">
      <c r="A460" s="12">
        <v>45291</v>
      </c>
      <c r="B460" s="2">
        <v>910321932</v>
      </c>
      <c r="C460" t="s">
        <v>28</v>
      </c>
      <c r="D460" t="s">
        <v>85</v>
      </c>
      <c r="E460" t="s">
        <v>116</v>
      </c>
      <c r="F460" t="s">
        <v>137</v>
      </c>
      <c r="G460" s="20">
        <v>44993</v>
      </c>
      <c r="H460">
        <f t="shared" ca="1" si="170"/>
        <v>280</v>
      </c>
      <c r="I460" s="1">
        <v>12</v>
      </c>
      <c r="J460">
        <f t="shared" ca="1" si="178"/>
        <v>0</v>
      </c>
      <c r="K460">
        <f t="shared" ca="1" si="179"/>
        <v>0</v>
      </c>
      <c r="L460">
        <f t="shared" ca="1" si="180"/>
        <v>0</v>
      </c>
      <c r="M460">
        <f t="shared" ca="1" si="181"/>
        <v>0</v>
      </c>
      <c r="N460">
        <f t="shared" ca="1" si="182"/>
        <v>0</v>
      </c>
      <c r="O460">
        <f t="shared" ca="1" si="183"/>
        <v>1</v>
      </c>
      <c r="P460">
        <f t="shared" ca="1" si="184"/>
        <v>0</v>
      </c>
    </row>
    <row r="461" spans="1:16" x14ac:dyDescent="0.25">
      <c r="A461" s="12">
        <v>45291</v>
      </c>
      <c r="B461" s="2">
        <v>910322728</v>
      </c>
      <c r="C461" t="s">
        <v>28</v>
      </c>
      <c r="D461" t="s">
        <v>85</v>
      </c>
      <c r="E461" t="s">
        <v>116</v>
      </c>
      <c r="F461" t="s">
        <v>137</v>
      </c>
      <c r="G461" s="20">
        <v>44998</v>
      </c>
      <c r="H461">
        <f t="shared" ca="1" si="170"/>
        <v>275</v>
      </c>
      <c r="I461" s="1">
        <v>12</v>
      </c>
      <c r="J461">
        <f t="shared" ca="1" si="178"/>
        <v>0</v>
      </c>
      <c r="K461">
        <f t="shared" ca="1" si="179"/>
        <v>0</v>
      </c>
      <c r="L461">
        <f t="shared" ca="1" si="180"/>
        <v>0</v>
      </c>
      <c r="M461">
        <f t="shared" ca="1" si="181"/>
        <v>0</v>
      </c>
      <c r="N461">
        <f t="shared" ca="1" si="182"/>
        <v>0</v>
      </c>
      <c r="O461">
        <f t="shared" ca="1" si="183"/>
        <v>1</v>
      </c>
      <c r="P461">
        <f t="shared" ca="1" si="184"/>
        <v>0</v>
      </c>
    </row>
    <row r="462" spans="1:16" x14ac:dyDescent="0.25">
      <c r="A462" s="12">
        <v>45291</v>
      </c>
      <c r="B462" s="2">
        <v>910323192</v>
      </c>
      <c r="C462" t="s">
        <v>28</v>
      </c>
      <c r="D462" t="s">
        <v>85</v>
      </c>
      <c r="E462" t="s">
        <v>116</v>
      </c>
      <c r="F462" t="s">
        <v>137</v>
      </c>
      <c r="G462" s="20">
        <v>44999</v>
      </c>
      <c r="H462">
        <f t="shared" ca="1" si="170"/>
        <v>274</v>
      </c>
      <c r="I462" s="1">
        <v>12</v>
      </c>
      <c r="J462">
        <f t="shared" ca="1" si="178"/>
        <v>0</v>
      </c>
      <c r="K462">
        <f t="shared" ca="1" si="179"/>
        <v>0</v>
      </c>
      <c r="L462">
        <f t="shared" ca="1" si="180"/>
        <v>0</v>
      </c>
      <c r="M462">
        <f t="shared" ca="1" si="181"/>
        <v>0</v>
      </c>
      <c r="N462">
        <f t="shared" ca="1" si="182"/>
        <v>0</v>
      </c>
      <c r="O462">
        <f t="shared" ca="1" si="183"/>
        <v>1</v>
      </c>
      <c r="P462">
        <f t="shared" ca="1" si="184"/>
        <v>0</v>
      </c>
    </row>
    <row r="463" spans="1:16" x14ac:dyDescent="0.25">
      <c r="A463" s="12">
        <v>45291</v>
      </c>
      <c r="B463" s="2">
        <v>910323347</v>
      </c>
      <c r="C463" t="s">
        <v>28</v>
      </c>
      <c r="D463" t="s">
        <v>85</v>
      </c>
      <c r="E463" t="s">
        <v>116</v>
      </c>
      <c r="F463" t="s">
        <v>137</v>
      </c>
      <c r="G463" s="20">
        <v>44999</v>
      </c>
      <c r="H463">
        <f t="shared" ca="1" si="170"/>
        <v>274</v>
      </c>
      <c r="I463" s="1">
        <v>12</v>
      </c>
      <c r="J463">
        <f t="shared" ca="1" si="178"/>
        <v>0</v>
      </c>
      <c r="K463">
        <f t="shared" ca="1" si="179"/>
        <v>0</v>
      </c>
      <c r="L463">
        <f t="shared" ca="1" si="180"/>
        <v>0</v>
      </c>
      <c r="M463">
        <f t="shared" ca="1" si="181"/>
        <v>0</v>
      </c>
      <c r="N463">
        <f t="shared" ca="1" si="182"/>
        <v>0</v>
      </c>
      <c r="O463">
        <f t="shared" ca="1" si="183"/>
        <v>1</v>
      </c>
      <c r="P463">
        <f t="shared" ca="1" si="184"/>
        <v>0</v>
      </c>
    </row>
    <row r="464" spans="1:16" x14ac:dyDescent="0.25">
      <c r="A464" s="12">
        <v>45291</v>
      </c>
      <c r="B464" s="2">
        <v>910323612</v>
      </c>
      <c r="C464" t="s">
        <v>28</v>
      </c>
      <c r="D464" t="s">
        <v>85</v>
      </c>
      <c r="E464" t="s">
        <v>116</v>
      </c>
      <c r="F464" t="s">
        <v>137</v>
      </c>
      <c r="G464" s="20">
        <v>45000</v>
      </c>
      <c r="H464">
        <f t="shared" ca="1" si="170"/>
        <v>273</v>
      </c>
      <c r="I464" s="1">
        <v>12</v>
      </c>
      <c r="J464">
        <f t="shared" ca="1" si="178"/>
        <v>0</v>
      </c>
      <c r="K464">
        <f t="shared" ca="1" si="179"/>
        <v>0</v>
      </c>
      <c r="L464">
        <f t="shared" ca="1" si="180"/>
        <v>0</v>
      </c>
      <c r="M464">
        <f t="shared" ca="1" si="181"/>
        <v>0</v>
      </c>
      <c r="N464">
        <f t="shared" ca="1" si="182"/>
        <v>0</v>
      </c>
      <c r="O464">
        <f t="shared" ca="1" si="183"/>
        <v>1</v>
      </c>
      <c r="P464">
        <f t="shared" ca="1" si="184"/>
        <v>0</v>
      </c>
    </row>
    <row r="465" spans="1:16" x14ac:dyDescent="0.25">
      <c r="A465" s="12">
        <v>45291</v>
      </c>
      <c r="B465" s="2">
        <v>910323989</v>
      </c>
      <c r="C465" t="s">
        <v>28</v>
      </c>
      <c r="D465" t="s">
        <v>85</v>
      </c>
      <c r="E465" t="s">
        <v>116</v>
      </c>
      <c r="F465" t="s">
        <v>137</v>
      </c>
      <c r="G465" s="20">
        <v>45001</v>
      </c>
      <c r="H465">
        <f t="shared" ca="1" si="170"/>
        <v>272</v>
      </c>
      <c r="I465" s="1">
        <v>12</v>
      </c>
      <c r="J465">
        <f t="shared" ca="1" si="178"/>
        <v>0</v>
      </c>
      <c r="K465">
        <f t="shared" ca="1" si="179"/>
        <v>0</v>
      </c>
      <c r="L465">
        <f t="shared" ca="1" si="180"/>
        <v>0</v>
      </c>
      <c r="M465">
        <f t="shared" ca="1" si="181"/>
        <v>0</v>
      </c>
      <c r="N465">
        <f t="shared" ca="1" si="182"/>
        <v>0</v>
      </c>
      <c r="O465">
        <f t="shared" ca="1" si="183"/>
        <v>1</v>
      </c>
      <c r="P465">
        <f t="shared" ca="1" si="184"/>
        <v>0</v>
      </c>
    </row>
    <row r="466" spans="1:16" x14ac:dyDescent="0.25">
      <c r="A466" s="12">
        <v>45291</v>
      </c>
      <c r="B466" s="2">
        <v>910324477</v>
      </c>
      <c r="C466" t="s">
        <v>28</v>
      </c>
      <c r="D466" t="s">
        <v>85</v>
      </c>
      <c r="E466" t="s">
        <v>116</v>
      </c>
      <c r="F466" t="s">
        <v>137</v>
      </c>
      <c r="G466" s="20">
        <v>45005</v>
      </c>
      <c r="H466">
        <f t="shared" ca="1" si="170"/>
        <v>268</v>
      </c>
      <c r="I466" s="1">
        <v>12</v>
      </c>
      <c r="J466">
        <f t="shared" ca="1" si="178"/>
        <v>0</v>
      </c>
      <c r="K466">
        <f t="shared" ca="1" si="179"/>
        <v>0</v>
      </c>
      <c r="L466">
        <f t="shared" ca="1" si="180"/>
        <v>0</v>
      </c>
      <c r="M466">
        <f t="shared" ca="1" si="181"/>
        <v>0</v>
      </c>
      <c r="N466">
        <f t="shared" ca="1" si="182"/>
        <v>0</v>
      </c>
      <c r="O466">
        <f t="shared" ca="1" si="183"/>
        <v>1</v>
      </c>
      <c r="P466">
        <f t="shared" ca="1" si="184"/>
        <v>0</v>
      </c>
    </row>
    <row r="467" spans="1:16" x14ac:dyDescent="0.25">
      <c r="A467" s="12">
        <v>45291</v>
      </c>
      <c r="B467" s="2">
        <v>910324653</v>
      </c>
      <c r="C467" t="s">
        <v>28</v>
      </c>
      <c r="D467" t="s">
        <v>85</v>
      </c>
      <c r="E467" t="s">
        <v>116</v>
      </c>
      <c r="F467" t="s">
        <v>137</v>
      </c>
      <c r="G467" s="20">
        <v>45005</v>
      </c>
      <c r="H467">
        <f t="shared" ca="1" si="170"/>
        <v>268</v>
      </c>
      <c r="I467" s="1">
        <v>12</v>
      </c>
      <c r="J467">
        <f t="shared" ca="1" si="178"/>
        <v>0</v>
      </c>
      <c r="K467">
        <f t="shared" ca="1" si="179"/>
        <v>0</v>
      </c>
      <c r="L467">
        <f t="shared" ca="1" si="180"/>
        <v>0</v>
      </c>
      <c r="M467">
        <f t="shared" ca="1" si="181"/>
        <v>0</v>
      </c>
      <c r="N467">
        <f t="shared" ca="1" si="182"/>
        <v>0</v>
      </c>
      <c r="O467">
        <f t="shared" ca="1" si="183"/>
        <v>1</v>
      </c>
      <c r="P467">
        <f t="shared" ca="1" si="184"/>
        <v>0</v>
      </c>
    </row>
    <row r="468" spans="1:16" x14ac:dyDescent="0.25">
      <c r="A468" s="12">
        <v>45291</v>
      </c>
      <c r="B468" s="2">
        <v>910324686</v>
      </c>
      <c r="C468" t="s">
        <v>28</v>
      </c>
      <c r="D468" t="s">
        <v>85</v>
      </c>
      <c r="E468" t="s">
        <v>116</v>
      </c>
      <c r="F468" t="s">
        <v>137</v>
      </c>
      <c r="G468" s="20">
        <v>45005</v>
      </c>
      <c r="H468">
        <f t="shared" ca="1" si="170"/>
        <v>268</v>
      </c>
      <c r="I468" s="1">
        <v>12</v>
      </c>
      <c r="J468">
        <f t="shared" ca="1" si="178"/>
        <v>0</v>
      </c>
      <c r="K468">
        <f t="shared" ca="1" si="179"/>
        <v>0</v>
      </c>
      <c r="L468">
        <f t="shared" ca="1" si="180"/>
        <v>0</v>
      </c>
      <c r="M468">
        <f t="shared" ca="1" si="181"/>
        <v>0</v>
      </c>
      <c r="N468">
        <f t="shared" ca="1" si="182"/>
        <v>0</v>
      </c>
      <c r="O468">
        <f t="shared" ca="1" si="183"/>
        <v>1</v>
      </c>
      <c r="P468">
        <f t="shared" ca="1" si="184"/>
        <v>0</v>
      </c>
    </row>
    <row r="469" spans="1:16" x14ac:dyDescent="0.25">
      <c r="A469" s="12">
        <v>45291</v>
      </c>
      <c r="B469" s="2">
        <v>910324933</v>
      </c>
      <c r="C469" t="s">
        <v>28</v>
      </c>
      <c r="D469" t="s">
        <v>85</v>
      </c>
      <c r="E469" t="s">
        <v>116</v>
      </c>
      <c r="F469" t="s">
        <v>145</v>
      </c>
      <c r="G469" s="20">
        <v>45006</v>
      </c>
      <c r="H469">
        <f t="shared" ca="1" si="170"/>
        <v>267</v>
      </c>
      <c r="I469" s="1">
        <v>12</v>
      </c>
      <c r="J469">
        <f t="shared" ca="1" si="178"/>
        <v>0</v>
      </c>
      <c r="K469">
        <f t="shared" ca="1" si="179"/>
        <v>0</v>
      </c>
      <c r="L469">
        <f t="shared" ca="1" si="180"/>
        <v>0</v>
      </c>
      <c r="M469">
        <f t="shared" ca="1" si="181"/>
        <v>0</v>
      </c>
      <c r="N469">
        <f t="shared" ca="1" si="182"/>
        <v>0</v>
      </c>
      <c r="O469">
        <f t="shared" ca="1" si="183"/>
        <v>1</v>
      </c>
      <c r="P469">
        <f t="shared" ca="1" si="184"/>
        <v>0</v>
      </c>
    </row>
    <row r="470" spans="1:16" x14ac:dyDescent="0.25">
      <c r="A470" s="12">
        <v>45291</v>
      </c>
      <c r="B470" s="2">
        <v>910325136</v>
      </c>
      <c r="C470" t="s">
        <v>28</v>
      </c>
      <c r="D470" t="s">
        <v>85</v>
      </c>
      <c r="E470" t="s">
        <v>116</v>
      </c>
      <c r="F470" t="s">
        <v>137</v>
      </c>
      <c r="G470" s="20">
        <v>45007</v>
      </c>
      <c r="H470">
        <f t="shared" ca="1" si="170"/>
        <v>266</v>
      </c>
      <c r="I470" s="1">
        <v>12</v>
      </c>
      <c r="J470">
        <f t="shared" ca="1" si="178"/>
        <v>0</v>
      </c>
      <c r="K470">
        <f t="shared" ca="1" si="179"/>
        <v>0</v>
      </c>
      <c r="L470">
        <f t="shared" ca="1" si="180"/>
        <v>0</v>
      </c>
      <c r="M470">
        <f t="shared" ca="1" si="181"/>
        <v>0</v>
      </c>
      <c r="N470">
        <f t="shared" ca="1" si="182"/>
        <v>0</v>
      </c>
      <c r="O470">
        <f t="shared" ca="1" si="183"/>
        <v>1</v>
      </c>
      <c r="P470">
        <f t="shared" ca="1" si="184"/>
        <v>0</v>
      </c>
    </row>
    <row r="471" spans="1:16" x14ac:dyDescent="0.25">
      <c r="A471" s="12">
        <v>45291</v>
      </c>
      <c r="B471" s="2">
        <v>910325137</v>
      </c>
      <c r="C471" t="s">
        <v>28</v>
      </c>
      <c r="D471" t="s">
        <v>85</v>
      </c>
      <c r="E471" t="s">
        <v>116</v>
      </c>
      <c r="F471" t="s">
        <v>137</v>
      </c>
      <c r="G471" s="20">
        <v>45007</v>
      </c>
      <c r="H471">
        <f t="shared" ca="1" si="170"/>
        <v>266</v>
      </c>
      <c r="I471" s="1">
        <v>12</v>
      </c>
      <c r="J471">
        <f t="shared" ca="1" si="178"/>
        <v>0</v>
      </c>
      <c r="K471">
        <f t="shared" ca="1" si="179"/>
        <v>0</v>
      </c>
      <c r="L471">
        <f t="shared" ca="1" si="180"/>
        <v>0</v>
      </c>
      <c r="M471">
        <f t="shared" ca="1" si="181"/>
        <v>0</v>
      </c>
      <c r="N471">
        <f t="shared" ca="1" si="182"/>
        <v>0</v>
      </c>
      <c r="O471">
        <f t="shared" ca="1" si="183"/>
        <v>1</v>
      </c>
      <c r="P471">
        <f t="shared" ca="1" si="184"/>
        <v>0</v>
      </c>
    </row>
    <row r="472" spans="1:16" x14ac:dyDescent="0.25">
      <c r="A472" s="12">
        <v>45291</v>
      </c>
      <c r="B472" s="2">
        <v>910325355</v>
      </c>
      <c r="C472" t="s">
        <v>28</v>
      </c>
      <c r="D472" t="s">
        <v>85</v>
      </c>
      <c r="E472" t="s">
        <v>116</v>
      </c>
      <c r="F472" t="s">
        <v>137</v>
      </c>
      <c r="G472" s="20">
        <v>45008</v>
      </c>
      <c r="H472">
        <f t="shared" ca="1" si="170"/>
        <v>265</v>
      </c>
      <c r="I472" s="1">
        <v>12</v>
      </c>
      <c r="J472">
        <f t="shared" ca="1" si="178"/>
        <v>0</v>
      </c>
      <c r="K472">
        <f t="shared" ca="1" si="179"/>
        <v>0</v>
      </c>
      <c r="L472">
        <f t="shared" ca="1" si="180"/>
        <v>0</v>
      </c>
      <c r="M472">
        <f t="shared" ca="1" si="181"/>
        <v>0</v>
      </c>
      <c r="N472">
        <f t="shared" ca="1" si="182"/>
        <v>0</v>
      </c>
      <c r="O472">
        <f t="shared" ca="1" si="183"/>
        <v>1</v>
      </c>
      <c r="P472">
        <f t="shared" ca="1" si="184"/>
        <v>0</v>
      </c>
    </row>
    <row r="473" spans="1:16" x14ac:dyDescent="0.25">
      <c r="A473" s="12">
        <v>45291</v>
      </c>
      <c r="B473" s="2">
        <v>910325800</v>
      </c>
      <c r="C473" t="s">
        <v>28</v>
      </c>
      <c r="D473" t="s">
        <v>85</v>
      </c>
      <c r="E473" t="s">
        <v>116</v>
      </c>
      <c r="F473" t="s">
        <v>137</v>
      </c>
      <c r="G473" s="20">
        <v>45009</v>
      </c>
      <c r="H473">
        <f t="shared" ca="1" si="170"/>
        <v>264</v>
      </c>
      <c r="I473" s="1">
        <v>12</v>
      </c>
      <c r="J473">
        <f t="shared" ca="1" si="178"/>
        <v>0</v>
      </c>
      <c r="K473">
        <f t="shared" ca="1" si="179"/>
        <v>0</v>
      </c>
      <c r="L473">
        <f t="shared" ca="1" si="180"/>
        <v>0</v>
      </c>
      <c r="M473">
        <f t="shared" ca="1" si="181"/>
        <v>0</v>
      </c>
      <c r="N473">
        <f t="shared" ca="1" si="182"/>
        <v>0</v>
      </c>
      <c r="O473">
        <f t="shared" ca="1" si="183"/>
        <v>1</v>
      </c>
      <c r="P473">
        <f t="shared" ca="1" si="184"/>
        <v>0</v>
      </c>
    </row>
    <row r="474" spans="1:16" x14ac:dyDescent="0.25">
      <c r="A474" s="12">
        <v>45291</v>
      </c>
      <c r="B474" s="2">
        <v>910325801</v>
      </c>
      <c r="C474" t="s">
        <v>28</v>
      </c>
      <c r="D474" t="s">
        <v>85</v>
      </c>
      <c r="E474" t="s">
        <v>116</v>
      </c>
      <c r="F474" t="s">
        <v>137</v>
      </c>
      <c r="G474" s="20">
        <v>45009</v>
      </c>
      <c r="H474">
        <f t="shared" ca="1" si="170"/>
        <v>264</v>
      </c>
      <c r="I474" s="1">
        <v>12</v>
      </c>
      <c r="J474">
        <f t="shared" ca="1" si="178"/>
        <v>0</v>
      </c>
      <c r="K474">
        <f t="shared" ca="1" si="179"/>
        <v>0</v>
      </c>
      <c r="L474">
        <f t="shared" ca="1" si="180"/>
        <v>0</v>
      </c>
      <c r="M474">
        <f t="shared" ca="1" si="181"/>
        <v>0</v>
      </c>
      <c r="N474">
        <f t="shared" ca="1" si="182"/>
        <v>0</v>
      </c>
      <c r="O474">
        <f t="shared" ca="1" si="183"/>
        <v>1</v>
      </c>
      <c r="P474">
        <f t="shared" ca="1" si="184"/>
        <v>0</v>
      </c>
    </row>
    <row r="475" spans="1:16" x14ac:dyDescent="0.25">
      <c r="A475" s="12">
        <v>45291</v>
      </c>
      <c r="B475" s="2">
        <v>910325804</v>
      </c>
      <c r="C475" t="s">
        <v>28</v>
      </c>
      <c r="D475" t="s">
        <v>85</v>
      </c>
      <c r="E475" t="s">
        <v>116</v>
      </c>
      <c r="F475" t="s">
        <v>137</v>
      </c>
      <c r="G475" s="20">
        <v>45009</v>
      </c>
      <c r="H475">
        <f t="shared" ca="1" si="170"/>
        <v>264</v>
      </c>
      <c r="I475" s="1">
        <v>12</v>
      </c>
      <c r="J475">
        <f t="shared" ca="1" si="178"/>
        <v>0</v>
      </c>
      <c r="K475">
        <f t="shared" ca="1" si="179"/>
        <v>0</v>
      </c>
      <c r="L475">
        <f t="shared" ca="1" si="180"/>
        <v>0</v>
      </c>
      <c r="M475">
        <f t="shared" ca="1" si="181"/>
        <v>0</v>
      </c>
      <c r="N475">
        <f t="shared" ca="1" si="182"/>
        <v>0</v>
      </c>
      <c r="O475">
        <f t="shared" ca="1" si="183"/>
        <v>1</v>
      </c>
      <c r="P475">
        <f t="shared" ca="1" si="184"/>
        <v>0</v>
      </c>
    </row>
    <row r="476" spans="1:16" x14ac:dyDescent="0.25">
      <c r="A476" s="12">
        <v>45292</v>
      </c>
      <c r="B476" s="2">
        <v>910320573</v>
      </c>
      <c r="C476" t="s">
        <v>28</v>
      </c>
      <c r="D476" t="s">
        <v>85</v>
      </c>
      <c r="E476" t="s">
        <v>116</v>
      </c>
      <c r="F476" t="s">
        <v>171</v>
      </c>
      <c r="G476" s="20">
        <v>44987</v>
      </c>
      <c r="H476">
        <f t="shared" ca="1" si="170"/>
        <v>286</v>
      </c>
      <c r="I476" s="1">
        <v>12</v>
      </c>
      <c r="J476">
        <f t="shared" ca="1" si="178"/>
        <v>0</v>
      </c>
      <c r="K476">
        <f t="shared" ca="1" si="179"/>
        <v>0</v>
      </c>
      <c r="L476">
        <f t="shared" ca="1" si="180"/>
        <v>0</v>
      </c>
      <c r="M476">
        <f t="shared" ca="1" si="181"/>
        <v>0</v>
      </c>
      <c r="N476">
        <f t="shared" ca="1" si="182"/>
        <v>0</v>
      </c>
      <c r="O476">
        <f t="shared" ca="1" si="183"/>
        <v>1</v>
      </c>
      <c r="P476">
        <f t="shared" ca="1" si="184"/>
        <v>0</v>
      </c>
    </row>
    <row r="477" spans="1:16" x14ac:dyDescent="0.25">
      <c r="A477" s="12">
        <v>45292</v>
      </c>
      <c r="B477" s="2">
        <v>910321365</v>
      </c>
      <c r="C477" t="s">
        <v>28</v>
      </c>
      <c r="D477" t="s">
        <v>85</v>
      </c>
      <c r="E477" t="s">
        <v>121</v>
      </c>
      <c r="F477" t="s">
        <v>171</v>
      </c>
      <c r="G477" s="20">
        <v>44991</v>
      </c>
      <c r="H477">
        <f t="shared" ca="1" si="170"/>
        <v>282</v>
      </c>
      <c r="I477" s="1">
        <v>12</v>
      </c>
      <c r="J477">
        <f t="shared" ca="1" si="178"/>
        <v>0</v>
      </c>
      <c r="K477">
        <f t="shared" ca="1" si="179"/>
        <v>0</v>
      </c>
      <c r="L477">
        <f t="shared" ca="1" si="180"/>
        <v>0</v>
      </c>
      <c r="M477">
        <f t="shared" ca="1" si="181"/>
        <v>0</v>
      </c>
      <c r="N477">
        <f t="shared" ca="1" si="182"/>
        <v>0</v>
      </c>
      <c r="O477">
        <f t="shared" ca="1" si="183"/>
        <v>1</v>
      </c>
      <c r="P477">
        <f t="shared" ca="1" si="184"/>
        <v>0</v>
      </c>
    </row>
    <row r="478" spans="1:16" x14ac:dyDescent="0.25">
      <c r="A478" s="12">
        <v>44985</v>
      </c>
      <c r="B478" s="2">
        <v>910319852</v>
      </c>
      <c r="C478" t="s">
        <v>28</v>
      </c>
      <c r="D478" t="s">
        <v>85</v>
      </c>
      <c r="E478" t="s">
        <v>116</v>
      </c>
      <c r="F478" t="s">
        <v>136</v>
      </c>
      <c r="G478" s="20">
        <v>44985</v>
      </c>
      <c r="H478">
        <f t="shared" ref="H478:H503" ca="1" si="185">TODAY()-G478</f>
        <v>288</v>
      </c>
      <c r="I478" s="1">
        <v>13</v>
      </c>
      <c r="J478">
        <f t="shared" ref="J478:J488" ca="1" si="186">COUNTIFS(H478,"&gt;=0",H478,"&lt;=30")</f>
        <v>0</v>
      </c>
      <c r="K478">
        <f t="shared" ref="K478:K488" ca="1" si="187">COUNTIFS(H478,"&gt;=31",H478,"&lt;=45")</f>
        <v>0</v>
      </c>
      <c r="L478">
        <f t="shared" ref="L478:L488" ca="1" si="188">COUNTIFS(H478,"&gt;=46",H478,"&lt;=60")</f>
        <v>0</v>
      </c>
      <c r="M478">
        <f t="shared" ref="M478:M488" ca="1" si="189">COUNTIFS(H478,"&gt;=61",H478,"&lt;=90")</f>
        <v>0</v>
      </c>
      <c r="N478">
        <f t="shared" ref="N478:N488" ca="1" si="190">COUNTIFS(H478,"&gt;=91",H478,"&lt;=180")</f>
        <v>0</v>
      </c>
      <c r="O478">
        <f t="shared" ref="O478:O488" ca="1" si="191">COUNTIFS(H478,"&gt;=181",H478,"&lt;=360")</f>
        <v>1</v>
      </c>
      <c r="P478">
        <f t="shared" ref="P478:P488" ca="1" si="192">COUNTIFS(H478,"&gt;360")</f>
        <v>0</v>
      </c>
    </row>
    <row r="479" spans="1:16" x14ac:dyDescent="0.25">
      <c r="A479" s="12">
        <v>44985</v>
      </c>
      <c r="B479" s="2">
        <v>910319947</v>
      </c>
      <c r="C479" t="s">
        <v>28</v>
      </c>
      <c r="D479" t="s">
        <v>94</v>
      </c>
      <c r="E479" t="s">
        <v>123</v>
      </c>
      <c r="F479" t="s">
        <v>141</v>
      </c>
      <c r="G479" s="20">
        <v>44985</v>
      </c>
      <c r="H479">
        <f t="shared" ca="1" si="185"/>
        <v>288</v>
      </c>
      <c r="I479" s="1">
        <v>13</v>
      </c>
      <c r="J479">
        <f t="shared" ca="1" si="186"/>
        <v>0</v>
      </c>
      <c r="K479">
        <f t="shared" ca="1" si="187"/>
        <v>0</v>
      </c>
      <c r="L479">
        <f t="shared" ca="1" si="188"/>
        <v>0</v>
      </c>
      <c r="M479">
        <f t="shared" ca="1" si="189"/>
        <v>0</v>
      </c>
      <c r="N479">
        <f t="shared" ca="1" si="190"/>
        <v>0</v>
      </c>
      <c r="O479">
        <f t="shared" ca="1" si="191"/>
        <v>1</v>
      </c>
      <c r="P479">
        <f t="shared" ca="1" si="192"/>
        <v>0</v>
      </c>
    </row>
    <row r="480" spans="1:16" x14ac:dyDescent="0.25">
      <c r="A480" s="12">
        <v>44986</v>
      </c>
      <c r="B480" s="2">
        <v>910304903</v>
      </c>
      <c r="C480" t="s">
        <v>28</v>
      </c>
      <c r="D480" t="s">
        <v>117</v>
      </c>
      <c r="E480" t="s">
        <v>115</v>
      </c>
      <c r="F480" t="s">
        <v>158</v>
      </c>
      <c r="G480" s="20">
        <v>44903</v>
      </c>
      <c r="H480">
        <f t="shared" ca="1" si="185"/>
        <v>370</v>
      </c>
      <c r="I480" s="1">
        <v>13</v>
      </c>
      <c r="J480">
        <f t="shared" ca="1" si="186"/>
        <v>0</v>
      </c>
      <c r="K480">
        <f t="shared" ca="1" si="187"/>
        <v>0</v>
      </c>
      <c r="L480">
        <f t="shared" ca="1" si="188"/>
        <v>0</v>
      </c>
      <c r="M480">
        <f t="shared" ca="1" si="189"/>
        <v>0</v>
      </c>
      <c r="N480">
        <f t="shared" ca="1" si="190"/>
        <v>0</v>
      </c>
      <c r="O480">
        <f t="shared" ca="1" si="191"/>
        <v>0</v>
      </c>
      <c r="P480">
        <f t="shared" ca="1" si="192"/>
        <v>1</v>
      </c>
    </row>
    <row r="481" spans="1:16" x14ac:dyDescent="0.25">
      <c r="A481" s="12">
        <v>44986</v>
      </c>
      <c r="B481" s="2">
        <v>910320055</v>
      </c>
      <c r="C481" t="s">
        <v>28</v>
      </c>
      <c r="D481" t="s">
        <v>85</v>
      </c>
      <c r="E481" t="s">
        <v>116</v>
      </c>
      <c r="F481" t="s">
        <v>136</v>
      </c>
      <c r="G481" s="20">
        <v>44986</v>
      </c>
      <c r="H481">
        <f t="shared" ca="1" si="185"/>
        <v>287</v>
      </c>
      <c r="I481" s="1">
        <v>13</v>
      </c>
      <c r="J481">
        <f t="shared" ca="1" si="186"/>
        <v>0</v>
      </c>
      <c r="K481">
        <f t="shared" ca="1" si="187"/>
        <v>0</v>
      </c>
      <c r="L481">
        <f t="shared" ca="1" si="188"/>
        <v>0</v>
      </c>
      <c r="M481">
        <f t="shared" ca="1" si="189"/>
        <v>0</v>
      </c>
      <c r="N481">
        <f t="shared" ca="1" si="190"/>
        <v>0</v>
      </c>
      <c r="O481">
        <f t="shared" ca="1" si="191"/>
        <v>1</v>
      </c>
      <c r="P481">
        <f t="shared" ca="1" si="192"/>
        <v>0</v>
      </c>
    </row>
    <row r="482" spans="1:16" x14ac:dyDescent="0.25">
      <c r="A482" s="12">
        <v>44986</v>
      </c>
      <c r="B482" s="2">
        <v>910320089</v>
      </c>
      <c r="C482" t="s">
        <v>28</v>
      </c>
      <c r="D482" t="s">
        <v>85</v>
      </c>
      <c r="E482" t="s">
        <v>121</v>
      </c>
      <c r="F482" t="s">
        <v>150</v>
      </c>
      <c r="G482" s="20">
        <v>44986</v>
      </c>
      <c r="H482">
        <f t="shared" ca="1" si="185"/>
        <v>287</v>
      </c>
      <c r="I482" s="1">
        <v>13</v>
      </c>
      <c r="J482">
        <f t="shared" ca="1" si="186"/>
        <v>0</v>
      </c>
      <c r="K482">
        <f t="shared" ca="1" si="187"/>
        <v>0</v>
      </c>
      <c r="L482">
        <f t="shared" ca="1" si="188"/>
        <v>0</v>
      </c>
      <c r="M482">
        <f t="shared" ca="1" si="189"/>
        <v>0</v>
      </c>
      <c r="N482">
        <f t="shared" ca="1" si="190"/>
        <v>0</v>
      </c>
      <c r="O482">
        <f t="shared" ca="1" si="191"/>
        <v>1</v>
      </c>
      <c r="P482">
        <f t="shared" ca="1" si="192"/>
        <v>0</v>
      </c>
    </row>
    <row r="483" spans="1:16" x14ac:dyDescent="0.25">
      <c r="A483" s="12">
        <v>44988</v>
      </c>
      <c r="B483" s="2">
        <v>910320056</v>
      </c>
      <c r="C483" t="s">
        <v>28</v>
      </c>
      <c r="D483" t="s">
        <v>85</v>
      </c>
      <c r="E483" t="s">
        <v>116</v>
      </c>
      <c r="F483" t="s">
        <v>136</v>
      </c>
      <c r="G483" s="20">
        <v>44986</v>
      </c>
      <c r="H483">
        <f t="shared" ca="1" si="185"/>
        <v>287</v>
      </c>
      <c r="I483" s="1">
        <v>13</v>
      </c>
      <c r="J483">
        <f t="shared" ca="1" si="186"/>
        <v>0</v>
      </c>
      <c r="K483">
        <f t="shared" ca="1" si="187"/>
        <v>0</v>
      </c>
      <c r="L483">
        <f t="shared" ca="1" si="188"/>
        <v>0</v>
      </c>
      <c r="M483">
        <f t="shared" ca="1" si="189"/>
        <v>0</v>
      </c>
      <c r="N483">
        <f t="shared" ca="1" si="190"/>
        <v>0</v>
      </c>
      <c r="O483">
        <f t="shared" ca="1" si="191"/>
        <v>1</v>
      </c>
      <c r="P483">
        <f t="shared" ca="1" si="192"/>
        <v>0</v>
      </c>
    </row>
    <row r="484" spans="1:16" x14ac:dyDescent="0.25">
      <c r="A484" s="12">
        <v>44988</v>
      </c>
      <c r="B484" s="2">
        <v>910320964</v>
      </c>
      <c r="C484" t="s">
        <v>28</v>
      </c>
      <c r="D484" t="s">
        <v>85</v>
      </c>
      <c r="E484" t="s">
        <v>121</v>
      </c>
      <c r="F484" t="s">
        <v>141</v>
      </c>
      <c r="G484" s="20">
        <v>44988</v>
      </c>
      <c r="H484">
        <f t="shared" ca="1" si="185"/>
        <v>285</v>
      </c>
      <c r="I484" s="1">
        <v>13</v>
      </c>
      <c r="J484">
        <f t="shared" ca="1" si="186"/>
        <v>0</v>
      </c>
      <c r="K484">
        <f t="shared" ca="1" si="187"/>
        <v>0</v>
      </c>
      <c r="L484">
        <f t="shared" ca="1" si="188"/>
        <v>0</v>
      </c>
      <c r="M484">
        <f t="shared" ca="1" si="189"/>
        <v>0</v>
      </c>
      <c r="N484">
        <f t="shared" ca="1" si="190"/>
        <v>0</v>
      </c>
      <c r="O484">
        <f t="shared" ca="1" si="191"/>
        <v>1</v>
      </c>
      <c r="P484">
        <f t="shared" ca="1" si="192"/>
        <v>0</v>
      </c>
    </row>
    <row r="485" spans="1:16" x14ac:dyDescent="0.25">
      <c r="A485" s="12">
        <v>44991</v>
      </c>
      <c r="B485" s="2">
        <v>910309343</v>
      </c>
      <c r="C485" t="s">
        <v>28</v>
      </c>
      <c r="D485" t="s">
        <v>85</v>
      </c>
      <c r="E485" t="s">
        <v>116</v>
      </c>
      <c r="F485" t="s">
        <v>136</v>
      </c>
      <c r="G485" s="20">
        <v>44936</v>
      </c>
      <c r="H485">
        <f t="shared" ca="1" si="185"/>
        <v>337</v>
      </c>
      <c r="I485" s="1">
        <v>13</v>
      </c>
      <c r="J485">
        <f t="shared" ca="1" si="186"/>
        <v>0</v>
      </c>
      <c r="K485">
        <f t="shared" ca="1" si="187"/>
        <v>0</v>
      </c>
      <c r="L485">
        <f t="shared" ca="1" si="188"/>
        <v>0</v>
      </c>
      <c r="M485">
        <f t="shared" ca="1" si="189"/>
        <v>0</v>
      </c>
      <c r="N485">
        <f t="shared" ca="1" si="190"/>
        <v>0</v>
      </c>
      <c r="O485">
        <f t="shared" ca="1" si="191"/>
        <v>1</v>
      </c>
      <c r="P485">
        <f t="shared" ca="1" si="192"/>
        <v>0</v>
      </c>
    </row>
    <row r="486" spans="1:16" x14ac:dyDescent="0.25">
      <c r="A486" s="12">
        <v>44991</v>
      </c>
      <c r="B486" s="2">
        <v>910321096</v>
      </c>
      <c r="C486" t="s">
        <v>28</v>
      </c>
      <c r="D486" t="s">
        <v>85</v>
      </c>
      <c r="E486" t="s">
        <v>115</v>
      </c>
      <c r="F486" t="s">
        <v>141</v>
      </c>
      <c r="G486" s="20">
        <v>44989</v>
      </c>
      <c r="H486">
        <f t="shared" ca="1" si="185"/>
        <v>284</v>
      </c>
      <c r="I486" s="1">
        <v>13</v>
      </c>
      <c r="J486">
        <f t="shared" ca="1" si="186"/>
        <v>0</v>
      </c>
      <c r="K486">
        <f t="shared" ca="1" si="187"/>
        <v>0</v>
      </c>
      <c r="L486">
        <f t="shared" ca="1" si="188"/>
        <v>0</v>
      </c>
      <c r="M486">
        <f t="shared" ca="1" si="189"/>
        <v>0</v>
      </c>
      <c r="N486">
        <f t="shared" ca="1" si="190"/>
        <v>0</v>
      </c>
      <c r="O486">
        <f t="shared" ca="1" si="191"/>
        <v>1</v>
      </c>
      <c r="P486">
        <f t="shared" ca="1" si="192"/>
        <v>0</v>
      </c>
    </row>
    <row r="487" spans="1:16" x14ac:dyDescent="0.25">
      <c r="A487" s="12">
        <v>44992</v>
      </c>
      <c r="B487" s="2">
        <v>910321703</v>
      </c>
      <c r="C487" t="s">
        <v>28</v>
      </c>
      <c r="D487" t="s">
        <v>117</v>
      </c>
      <c r="E487" t="s">
        <v>116</v>
      </c>
      <c r="F487" t="s">
        <v>137</v>
      </c>
      <c r="G487" s="20">
        <v>44992</v>
      </c>
      <c r="H487">
        <f t="shared" ca="1" si="185"/>
        <v>281</v>
      </c>
      <c r="I487" s="1">
        <v>13</v>
      </c>
      <c r="J487">
        <f t="shared" ca="1" si="186"/>
        <v>0</v>
      </c>
      <c r="K487">
        <f t="shared" ca="1" si="187"/>
        <v>0</v>
      </c>
      <c r="L487">
        <f t="shared" ca="1" si="188"/>
        <v>0</v>
      </c>
      <c r="M487">
        <f t="shared" ca="1" si="189"/>
        <v>0</v>
      </c>
      <c r="N487">
        <f t="shared" ca="1" si="190"/>
        <v>0</v>
      </c>
      <c r="O487">
        <f t="shared" ca="1" si="191"/>
        <v>1</v>
      </c>
      <c r="P487">
        <f t="shared" ca="1" si="192"/>
        <v>0</v>
      </c>
    </row>
    <row r="488" spans="1:16" x14ac:dyDescent="0.25">
      <c r="A488" s="12">
        <v>44992</v>
      </c>
      <c r="B488" s="2">
        <v>910321705</v>
      </c>
      <c r="C488" t="s">
        <v>28</v>
      </c>
      <c r="D488" t="s">
        <v>117</v>
      </c>
      <c r="E488" t="s">
        <v>116</v>
      </c>
      <c r="F488" t="s">
        <v>137</v>
      </c>
      <c r="G488" s="20">
        <v>44992</v>
      </c>
      <c r="H488">
        <f t="shared" ca="1" si="185"/>
        <v>281</v>
      </c>
      <c r="I488" s="1">
        <v>13</v>
      </c>
      <c r="J488">
        <f t="shared" ca="1" si="186"/>
        <v>0</v>
      </c>
      <c r="K488">
        <f t="shared" ca="1" si="187"/>
        <v>0</v>
      </c>
      <c r="L488">
        <f t="shared" ca="1" si="188"/>
        <v>0</v>
      </c>
      <c r="M488">
        <f t="shared" ca="1" si="189"/>
        <v>0</v>
      </c>
      <c r="N488">
        <f t="shared" ca="1" si="190"/>
        <v>0</v>
      </c>
      <c r="O488">
        <f t="shared" ca="1" si="191"/>
        <v>1</v>
      </c>
      <c r="P488">
        <f t="shared" ca="1" si="192"/>
        <v>0</v>
      </c>
    </row>
    <row r="489" spans="1:16" x14ac:dyDescent="0.25">
      <c r="A489" s="12">
        <v>44995</v>
      </c>
      <c r="B489" s="2">
        <v>910320032</v>
      </c>
      <c r="C489" t="s">
        <v>28</v>
      </c>
      <c r="D489" t="s">
        <v>85</v>
      </c>
      <c r="E489" t="s">
        <v>116</v>
      </c>
      <c r="F489" t="s">
        <v>140</v>
      </c>
      <c r="G489" s="20">
        <v>44985</v>
      </c>
      <c r="H489">
        <f t="shared" ca="1" si="185"/>
        <v>288</v>
      </c>
      <c r="I489" s="1">
        <v>13</v>
      </c>
      <c r="J489">
        <f t="shared" ref="J489:J525" ca="1" si="193">COUNTIFS(H489,"&gt;=0",H489,"&lt;=30")</f>
        <v>0</v>
      </c>
      <c r="K489">
        <f t="shared" ref="K489:K525" ca="1" si="194">COUNTIFS(H489,"&gt;=31",H489,"&lt;=45")</f>
        <v>0</v>
      </c>
      <c r="L489">
        <f t="shared" ref="L489:L525" ca="1" si="195">COUNTIFS(H489,"&gt;=46",H489,"&lt;=60")</f>
        <v>0</v>
      </c>
      <c r="M489">
        <f t="shared" ref="M489:M525" ca="1" si="196">COUNTIFS(H489,"&gt;=61",H489,"&lt;=90")</f>
        <v>0</v>
      </c>
      <c r="N489">
        <f t="shared" ref="N489:N525" ca="1" si="197">COUNTIFS(H489,"&gt;=91",H489,"&lt;=180")</f>
        <v>0</v>
      </c>
      <c r="O489">
        <f t="shared" ref="O489:O525" ca="1" si="198">COUNTIFS(H489,"&gt;=181",H489,"&lt;=360")</f>
        <v>1</v>
      </c>
      <c r="P489">
        <f t="shared" ref="P489:P525" ca="1" si="199">COUNTIFS(H489,"&gt;360")</f>
        <v>0</v>
      </c>
    </row>
    <row r="490" spans="1:16" x14ac:dyDescent="0.25">
      <c r="A490" s="12">
        <v>44995</v>
      </c>
      <c r="B490" s="2">
        <v>910322250</v>
      </c>
      <c r="C490" t="s">
        <v>28</v>
      </c>
      <c r="D490" t="s">
        <v>85</v>
      </c>
      <c r="E490" t="s">
        <v>121</v>
      </c>
      <c r="F490" t="s">
        <v>141</v>
      </c>
      <c r="G490" s="20">
        <v>44994</v>
      </c>
      <c r="H490">
        <f t="shared" ca="1" si="185"/>
        <v>279</v>
      </c>
      <c r="I490" s="1">
        <v>13</v>
      </c>
      <c r="J490">
        <f t="shared" ca="1" si="193"/>
        <v>0</v>
      </c>
      <c r="K490">
        <f t="shared" ca="1" si="194"/>
        <v>0</v>
      </c>
      <c r="L490">
        <f t="shared" ca="1" si="195"/>
        <v>0</v>
      </c>
      <c r="M490">
        <f t="shared" ca="1" si="196"/>
        <v>0</v>
      </c>
      <c r="N490">
        <f t="shared" ca="1" si="197"/>
        <v>0</v>
      </c>
      <c r="O490">
        <f t="shared" ca="1" si="198"/>
        <v>1</v>
      </c>
      <c r="P490">
        <f t="shared" ca="1" si="199"/>
        <v>0</v>
      </c>
    </row>
    <row r="491" spans="1:16" x14ac:dyDescent="0.25">
      <c r="A491" s="12">
        <v>44995</v>
      </c>
      <c r="B491" s="2">
        <v>910322254</v>
      </c>
      <c r="C491" t="s">
        <v>28</v>
      </c>
      <c r="D491" t="s">
        <v>85</v>
      </c>
      <c r="E491" t="s">
        <v>116</v>
      </c>
      <c r="F491" t="s">
        <v>136</v>
      </c>
      <c r="G491" s="20">
        <v>44994</v>
      </c>
      <c r="H491">
        <f t="shared" ca="1" si="185"/>
        <v>279</v>
      </c>
      <c r="I491" s="1">
        <v>13</v>
      </c>
      <c r="J491">
        <f t="shared" ca="1" si="193"/>
        <v>0</v>
      </c>
      <c r="K491">
        <f t="shared" ca="1" si="194"/>
        <v>0</v>
      </c>
      <c r="L491">
        <f t="shared" ca="1" si="195"/>
        <v>0</v>
      </c>
      <c r="M491">
        <f t="shared" ca="1" si="196"/>
        <v>0</v>
      </c>
      <c r="N491">
        <f t="shared" ca="1" si="197"/>
        <v>0</v>
      </c>
      <c r="O491">
        <f t="shared" ca="1" si="198"/>
        <v>1</v>
      </c>
      <c r="P491">
        <f t="shared" ca="1" si="199"/>
        <v>0</v>
      </c>
    </row>
    <row r="492" spans="1:16" x14ac:dyDescent="0.25">
      <c r="A492" s="12">
        <v>44995</v>
      </c>
      <c r="B492" s="2">
        <v>910322491</v>
      </c>
      <c r="C492" t="s">
        <v>28</v>
      </c>
      <c r="D492" t="s">
        <v>85</v>
      </c>
      <c r="E492" t="s">
        <v>121</v>
      </c>
      <c r="F492" t="s">
        <v>137</v>
      </c>
      <c r="G492" s="20">
        <v>44995</v>
      </c>
      <c r="H492">
        <f t="shared" ca="1" si="185"/>
        <v>278</v>
      </c>
      <c r="I492" s="1">
        <v>13</v>
      </c>
      <c r="J492">
        <f t="shared" ca="1" si="193"/>
        <v>0</v>
      </c>
      <c r="K492">
        <f t="shared" ca="1" si="194"/>
        <v>0</v>
      </c>
      <c r="L492">
        <f t="shared" ca="1" si="195"/>
        <v>0</v>
      </c>
      <c r="M492">
        <f t="shared" ca="1" si="196"/>
        <v>0</v>
      </c>
      <c r="N492">
        <f t="shared" ca="1" si="197"/>
        <v>0</v>
      </c>
      <c r="O492">
        <f t="shared" ca="1" si="198"/>
        <v>1</v>
      </c>
      <c r="P492">
        <f t="shared" ca="1" si="199"/>
        <v>0</v>
      </c>
    </row>
    <row r="493" spans="1:16" x14ac:dyDescent="0.25">
      <c r="A493" s="12">
        <v>44995</v>
      </c>
      <c r="B493" s="2">
        <v>910322510</v>
      </c>
      <c r="C493" t="s">
        <v>28</v>
      </c>
      <c r="D493" t="s">
        <v>94</v>
      </c>
      <c r="E493" t="s">
        <v>123</v>
      </c>
      <c r="F493" t="s">
        <v>141</v>
      </c>
      <c r="G493" s="20">
        <v>44995</v>
      </c>
      <c r="H493">
        <f t="shared" ca="1" si="185"/>
        <v>278</v>
      </c>
      <c r="I493" s="1">
        <v>13</v>
      </c>
      <c r="J493">
        <f t="shared" ca="1" si="193"/>
        <v>0</v>
      </c>
      <c r="K493">
        <f t="shared" ca="1" si="194"/>
        <v>0</v>
      </c>
      <c r="L493">
        <f t="shared" ca="1" si="195"/>
        <v>0</v>
      </c>
      <c r="M493">
        <f t="shared" ca="1" si="196"/>
        <v>0</v>
      </c>
      <c r="N493">
        <f t="shared" ca="1" si="197"/>
        <v>0</v>
      </c>
      <c r="O493">
        <f t="shared" ca="1" si="198"/>
        <v>1</v>
      </c>
      <c r="P493">
        <f t="shared" ca="1" si="199"/>
        <v>0</v>
      </c>
    </row>
    <row r="494" spans="1:16" x14ac:dyDescent="0.25">
      <c r="A494" s="12">
        <v>44998</v>
      </c>
      <c r="B494" s="2">
        <v>910318193</v>
      </c>
      <c r="C494" t="s">
        <v>28</v>
      </c>
      <c r="D494" t="s">
        <v>85</v>
      </c>
      <c r="E494" t="s">
        <v>116</v>
      </c>
      <c r="F494" t="s">
        <v>146</v>
      </c>
      <c r="G494" s="20">
        <v>44978</v>
      </c>
      <c r="H494">
        <f t="shared" ca="1" si="185"/>
        <v>295</v>
      </c>
      <c r="I494" s="1">
        <v>13</v>
      </c>
      <c r="J494">
        <f t="shared" ca="1" si="193"/>
        <v>0</v>
      </c>
      <c r="K494">
        <f t="shared" ca="1" si="194"/>
        <v>0</v>
      </c>
      <c r="L494">
        <f t="shared" ca="1" si="195"/>
        <v>0</v>
      </c>
      <c r="M494">
        <f t="shared" ca="1" si="196"/>
        <v>0</v>
      </c>
      <c r="N494">
        <f t="shared" ca="1" si="197"/>
        <v>0</v>
      </c>
      <c r="O494">
        <f t="shared" ca="1" si="198"/>
        <v>1</v>
      </c>
      <c r="P494">
        <f t="shared" ca="1" si="199"/>
        <v>0</v>
      </c>
    </row>
    <row r="495" spans="1:16" x14ac:dyDescent="0.25">
      <c r="A495" s="12">
        <v>44998</v>
      </c>
      <c r="B495" s="2">
        <v>910322875</v>
      </c>
      <c r="C495" t="s">
        <v>28</v>
      </c>
      <c r="D495" t="s">
        <v>85</v>
      </c>
      <c r="E495" t="s">
        <v>115</v>
      </c>
      <c r="F495" t="s">
        <v>150</v>
      </c>
      <c r="G495" s="20">
        <v>44998</v>
      </c>
      <c r="H495">
        <f t="shared" ca="1" si="185"/>
        <v>275</v>
      </c>
      <c r="I495" s="1">
        <v>13</v>
      </c>
      <c r="J495">
        <f t="shared" ca="1" si="193"/>
        <v>0</v>
      </c>
      <c r="K495">
        <f t="shared" ca="1" si="194"/>
        <v>0</v>
      </c>
      <c r="L495">
        <f t="shared" ca="1" si="195"/>
        <v>0</v>
      </c>
      <c r="M495">
        <f t="shared" ca="1" si="196"/>
        <v>0</v>
      </c>
      <c r="N495">
        <f t="shared" ca="1" si="197"/>
        <v>0</v>
      </c>
      <c r="O495">
        <f t="shared" ca="1" si="198"/>
        <v>1</v>
      </c>
      <c r="P495">
        <f t="shared" ca="1" si="199"/>
        <v>0</v>
      </c>
    </row>
    <row r="496" spans="1:16" x14ac:dyDescent="0.25">
      <c r="A496" s="12">
        <v>44999</v>
      </c>
      <c r="B496" s="2">
        <v>910295831</v>
      </c>
      <c r="C496" t="s">
        <v>28</v>
      </c>
      <c r="D496" t="s">
        <v>79</v>
      </c>
      <c r="E496" t="s">
        <v>116</v>
      </c>
      <c r="F496" t="s">
        <v>140</v>
      </c>
      <c r="G496" s="20">
        <v>44859</v>
      </c>
      <c r="H496">
        <f t="shared" ca="1" si="185"/>
        <v>414</v>
      </c>
      <c r="I496" s="1">
        <v>13</v>
      </c>
      <c r="J496">
        <f t="shared" ca="1" si="193"/>
        <v>0</v>
      </c>
      <c r="K496">
        <f t="shared" ca="1" si="194"/>
        <v>0</v>
      </c>
      <c r="L496">
        <f t="shared" ca="1" si="195"/>
        <v>0</v>
      </c>
      <c r="M496">
        <f t="shared" ca="1" si="196"/>
        <v>0</v>
      </c>
      <c r="N496">
        <f t="shared" ca="1" si="197"/>
        <v>0</v>
      </c>
      <c r="O496">
        <f t="shared" ca="1" si="198"/>
        <v>0</v>
      </c>
      <c r="P496">
        <f t="shared" ca="1" si="199"/>
        <v>1</v>
      </c>
    </row>
    <row r="497" spans="1:16" x14ac:dyDescent="0.25">
      <c r="A497" s="12">
        <v>44999</v>
      </c>
      <c r="B497" s="2">
        <v>910321361</v>
      </c>
      <c r="C497" t="s">
        <v>28</v>
      </c>
      <c r="D497" t="s">
        <v>85</v>
      </c>
      <c r="E497" t="s">
        <v>115</v>
      </c>
      <c r="F497" t="s">
        <v>137</v>
      </c>
      <c r="G497" s="20">
        <v>44991</v>
      </c>
      <c r="H497">
        <f t="shared" ca="1" si="185"/>
        <v>282</v>
      </c>
      <c r="I497" s="1">
        <v>13</v>
      </c>
      <c r="J497">
        <f t="shared" ca="1" si="193"/>
        <v>0</v>
      </c>
      <c r="K497">
        <f t="shared" ca="1" si="194"/>
        <v>0</v>
      </c>
      <c r="L497">
        <f t="shared" ca="1" si="195"/>
        <v>0</v>
      </c>
      <c r="M497">
        <f t="shared" ca="1" si="196"/>
        <v>0</v>
      </c>
      <c r="N497">
        <f t="shared" ca="1" si="197"/>
        <v>0</v>
      </c>
      <c r="O497">
        <f t="shared" ca="1" si="198"/>
        <v>1</v>
      </c>
      <c r="P497">
        <f t="shared" ca="1" si="199"/>
        <v>0</v>
      </c>
    </row>
    <row r="498" spans="1:16" x14ac:dyDescent="0.25">
      <c r="A498" s="12">
        <v>44999</v>
      </c>
      <c r="B498" s="2">
        <v>910323216</v>
      </c>
      <c r="C498" t="s">
        <v>28</v>
      </c>
      <c r="D498" t="s">
        <v>85</v>
      </c>
      <c r="E498" t="s">
        <v>121</v>
      </c>
      <c r="F498" t="s">
        <v>158</v>
      </c>
      <c r="G498" s="20">
        <v>44999</v>
      </c>
      <c r="H498">
        <f t="shared" ca="1" si="185"/>
        <v>274</v>
      </c>
      <c r="I498" s="1">
        <v>13</v>
      </c>
      <c r="J498">
        <f t="shared" ca="1" si="193"/>
        <v>0</v>
      </c>
      <c r="K498">
        <f t="shared" ca="1" si="194"/>
        <v>0</v>
      </c>
      <c r="L498">
        <f t="shared" ca="1" si="195"/>
        <v>0</v>
      </c>
      <c r="M498">
        <f t="shared" ca="1" si="196"/>
        <v>0</v>
      </c>
      <c r="N498">
        <f t="shared" ca="1" si="197"/>
        <v>0</v>
      </c>
      <c r="O498">
        <f t="shared" ca="1" si="198"/>
        <v>1</v>
      </c>
      <c r="P498">
        <f t="shared" ca="1" si="199"/>
        <v>0</v>
      </c>
    </row>
    <row r="499" spans="1:16" x14ac:dyDescent="0.25">
      <c r="A499" s="12">
        <v>44999</v>
      </c>
      <c r="B499" s="2">
        <v>910323350</v>
      </c>
      <c r="C499" t="s">
        <v>28</v>
      </c>
      <c r="D499" t="s">
        <v>94</v>
      </c>
      <c r="E499" t="s">
        <v>121</v>
      </c>
      <c r="F499" t="s">
        <v>137</v>
      </c>
      <c r="G499" s="20">
        <v>44999</v>
      </c>
      <c r="H499">
        <f t="shared" ca="1" si="185"/>
        <v>274</v>
      </c>
      <c r="I499" s="1">
        <v>13</v>
      </c>
      <c r="J499">
        <f t="shared" ca="1" si="193"/>
        <v>0</v>
      </c>
      <c r="K499">
        <f t="shared" ca="1" si="194"/>
        <v>0</v>
      </c>
      <c r="L499">
        <f t="shared" ca="1" si="195"/>
        <v>0</v>
      </c>
      <c r="M499">
        <f t="shared" ca="1" si="196"/>
        <v>0</v>
      </c>
      <c r="N499">
        <f t="shared" ca="1" si="197"/>
        <v>0</v>
      </c>
      <c r="O499">
        <f t="shared" ca="1" si="198"/>
        <v>1</v>
      </c>
      <c r="P499">
        <f t="shared" ca="1" si="199"/>
        <v>0</v>
      </c>
    </row>
    <row r="500" spans="1:16" x14ac:dyDescent="0.25">
      <c r="A500" s="12">
        <v>45000</v>
      </c>
      <c r="B500" s="2">
        <v>910321327</v>
      </c>
      <c r="C500" t="s">
        <v>28</v>
      </c>
      <c r="D500" t="s">
        <v>85</v>
      </c>
      <c r="E500" t="s">
        <v>116</v>
      </c>
      <c r="F500" t="s">
        <v>140</v>
      </c>
      <c r="G500" s="20">
        <v>44991</v>
      </c>
      <c r="H500">
        <f t="shared" ca="1" si="185"/>
        <v>282</v>
      </c>
      <c r="I500" s="1">
        <v>13</v>
      </c>
      <c r="J500">
        <f t="shared" ca="1" si="193"/>
        <v>0</v>
      </c>
      <c r="K500">
        <f t="shared" ca="1" si="194"/>
        <v>0</v>
      </c>
      <c r="L500">
        <f t="shared" ca="1" si="195"/>
        <v>0</v>
      </c>
      <c r="M500">
        <f t="shared" ca="1" si="196"/>
        <v>0</v>
      </c>
      <c r="N500">
        <f t="shared" ca="1" si="197"/>
        <v>0</v>
      </c>
      <c r="O500">
        <f t="shared" ca="1" si="198"/>
        <v>1</v>
      </c>
      <c r="P500">
        <f t="shared" ca="1" si="199"/>
        <v>0</v>
      </c>
    </row>
    <row r="501" spans="1:16" x14ac:dyDescent="0.25">
      <c r="A501" s="12">
        <v>45000</v>
      </c>
      <c r="B501" s="2">
        <v>910323573</v>
      </c>
      <c r="C501" t="s">
        <v>28</v>
      </c>
      <c r="D501" t="s">
        <v>85</v>
      </c>
      <c r="E501" t="s">
        <v>115</v>
      </c>
      <c r="F501" t="s">
        <v>136</v>
      </c>
      <c r="G501" s="20">
        <v>45000</v>
      </c>
      <c r="H501">
        <f t="shared" ca="1" si="185"/>
        <v>273</v>
      </c>
      <c r="I501" s="1">
        <v>13</v>
      </c>
      <c r="J501">
        <f t="shared" ca="1" si="193"/>
        <v>0</v>
      </c>
      <c r="K501">
        <f t="shared" ca="1" si="194"/>
        <v>0</v>
      </c>
      <c r="L501">
        <f t="shared" ca="1" si="195"/>
        <v>0</v>
      </c>
      <c r="M501">
        <f t="shared" ca="1" si="196"/>
        <v>0</v>
      </c>
      <c r="N501">
        <f t="shared" ca="1" si="197"/>
        <v>0</v>
      </c>
      <c r="O501">
        <f t="shared" ca="1" si="198"/>
        <v>1</v>
      </c>
      <c r="P501">
        <f t="shared" ca="1" si="199"/>
        <v>0</v>
      </c>
    </row>
    <row r="502" spans="1:16" x14ac:dyDescent="0.25">
      <c r="A502" s="12">
        <v>45000</v>
      </c>
      <c r="B502" s="2">
        <v>910323641</v>
      </c>
      <c r="C502" t="s">
        <v>28</v>
      </c>
      <c r="D502" t="s">
        <v>60</v>
      </c>
      <c r="E502" t="s">
        <v>123</v>
      </c>
      <c r="F502" t="s">
        <v>141</v>
      </c>
      <c r="G502" s="20">
        <v>45000</v>
      </c>
      <c r="H502">
        <f t="shared" ca="1" si="185"/>
        <v>273</v>
      </c>
      <c r="I502" s="1">
        <v>13</v>
      </c>
      <c r="J502">
        <f t="shared" ca="1" si="193"/>
        <v>0</v>
      </c>
      <c r="K502">
        <f t="shared" ca="1" si="194"/>
        <v>0</v>
      </c>
      <c r="L502">
        <f t="shared" ca="1" si="195"/>
        <v>0</v>
      </c>
      <c r="M502">
        <f t="shared" ca="1" si="196"/>
        <v>0</v>
      </c>
      <c r="N502">
        <f t="shared" ca="1" si="197"/>
        <v>0</v>
      </c>
      <c r="O502">
        <f t="shared" ca="1" si="198"/>
        <v>1</v>
      </c>
      <c r="P502">
        <f t="shared" ca="1" si="199"/>
        <v>0</v>
      </c>
    </row>
    <row r="503" spans="1:16" x14ac:dyDescent="0.25">
      <c r="A503" s="12">
        <v>45001</v>
      </c>
      <c r="B503" s="2">
        <v>910279716</v>
      </c>
      <c r="C503" t="s">
        <v>28</v>
      </c>
      <c r="D503" t="s">
        <v>85</v>
      </c>
      <c r="E503" t="s">
        <v>116</v>
      </c>
      <c r="F503" t="s">
        <v>137</v>
      </c>
      <c r="G503" s="20">
        <v>44782</v>
      </c>
      <c r="H503">
        <f t="shared" ca="1" si="185"/>
        <v>491</v>
      </c>
      <c r="I503" s="1">
        <v>13</v>
      </c>
      <c r="J503">
        <f t="shared" ca="1" si="193"/>
        <v>0</v>
      </c>
      <c r="K503">
        <f t="shared" ca="1" si="194"/>
        <v>0</v>
      </c>
      <c r="L503">
        <f t="shared" ca="1" si="195"/>
        <v>0</v>
      </c>
      <c r="M503">
        <f t="shared" ca="1" si="196"/>
        <v>0</v>
      </c>
      <c r="N503">
        <f t="shared" ca="1" si="197"/>
        <v>0</v>
      </c>
      <c r="O503">
        <f t="shared" ca="1" si="198"/>
        <v>0</v>
      </c>
      <c r="P503">
        <f t="shared" ca="1" si="199"/>
        <v>1</v>
      </c>
    </row>
    <row r="504" spans="1:16" x14ac:dyDescent="0.25">
      <c r="A504" s="12">
        <v>45002</v>
      </c>
      <c r="B504" s="2">
        <v>910319144</v>
      </c>
      <c r="C504" t="s">
        <v>28</v>
      </c>
      <c r="D504" t="s">
        <v>94</v>
      </c>
      <c r="E504" t="s">
        <v>116</v>
      </c>
      <c r="F504" t="s">
        <v>147</v>
      </c>
      <c r="G504" s="20">
        <v>44980</v>
      </c>
      <c r="H504">
        <f t="shared" ref="H504:H538" ca="1" si="200">TODAY()-G504</f>
        <v>293</v>
      </c>
      <c r="I504" s="1">
        <v>13</v>
      </c>
      <c r="J504">
        <f t="shared" ca="1" si="193"/>
        <v>0</v>
      </c>
      <c r="K504">
        <f t="shared" ca="1" si="194"/>
        <v>0</v>
      </c>
      <c r="L504">
        <f t="shared" ca="1" si="195"/>
        <v>0</v>
      </c>
      <c r="M504">
        <f t="shared" ca="1" si="196"/>
        <v>0</v>
      </c>
      <c r="N504">
        <f t="shared" ca="1" si="197"/>
        <v>0</v>
      </c>
      <c r="O504">
        <f t="shared" ca="1" si="198"/>
        <v>1</v>
      </c>
      <c r="P504">
        <f t="shared" ca="1" si="199"/>
        <v>0</v>
      </c>
    </row>
    <row r="505" spans="1:16" x14ac:dyDescent="0.25">
      <c r="A505" s="12">
        <v>45002</v>
      </c>
      <c r="B505" s="2">
        <v>910321934</v>
      </c>
      <c r="C505" t="s">
        <v>28</v>
      </c>
      <c r="D505" t="s">
        <v>85</v>
      </c>
      <c r="E505" t="s">
        <v>116</v>
      </c>
      <c r="F505" t="s">
        <v>140</v>
      </c>
      <c r="G505" s="20">
        <v>44993</v>
      </c>
      <c r="H505">
        <f t="shared" ca="1" si="200"/>
        <v>280</v>
      </c>
      <c r="I505" s="1">
        <v>13</v>
      </c>
      <c r="J505">
        <f t="shared" ca="1" si="193"/>
        <v>0</v>
      </c>
      <c r="K505">
        <f t="shared" ca="1" si="194"/>
        <v>0</v>
      </c>
      <c r="L505">
        <f t="shared" ca="1" si="195"/>
        <v>0</v>
      </c>
      <c r="M505">
        <f t="shared" ca="1" si="196"/>
        <v>0</v>
      </c>
      <c r="N505">
        <f t="shared" ca="1" si="197"/>
        <v>0</v>
      </c>
      <c r="O505">
        <f t="shared" ca="1" si="198"/>
        <v>1</v>
      </c>
      <c r="P505">
        <f t="shared" ca="1" si="199"/>
        <v>0</v>
      </c>
    </row>
    <row r="506" spans="1:16" x14ac:dyDescent="0.25">
      <c r="A506" s="12">
        <v>45002</v>
      </c>
      <c r="B506" s="2">
        <v>910324273</v>
      </c>
      <c r="C506" t="s">
        <v>28</v>
      </c>
      <c r="D506" t="s">
        <v>85</v>
      </c>
      <c r="E506" t="s">
        <v>115</v>
      </c>
      <c r="F506" t="s">
        <v>136</v>
      </c>
      <c r="G506" s="20">
        <v>45002</v>
      </c>
      <c r="H506">
        <f t="shared" ca="1" si="200"/>
        <v>271</v>
      </c>
      <c r="I506" s="1">
        <v>13</v>
      </c>
      <c r="J506">
        <f t="shared" ca="1" si="193"/>
        <v>0</v>
      </c>
      <c r="K506">
        <f t="shared" ca="1" si="194"/>
        <v>0</v>
      </c>
      <c r="L506">
        <f t="shared" ca="1" si="195"/>
        <v>0</v>
      </c>
      <c r="M506">
        <f t="shared" ca="1" si="196"/>
        <v>0</v>
      </c>
      <c r="N506">
        <f t="shared" ca="1" si="197"/>
        <v>0</v>
      </c>
      <c r="O506">
        <f t="shared" ca="1" si="198"/>
        <v>1</v>
      </c>
      <c r="P506">
        <f t="shared" ca="1" si="199"/>
        <v>0</v>
      </c>
    </row>
    <row r="507" spans="1:16" x14ac:dyDescent="0.25">
      <c r="A507" s="12">
        <v>45003</v>
      </c>
      <c r="B507" s="2">
        <v>910324306</v>
      </c>
      <c r="C507" t="s">
        <v>28</v>
      </c>
      <c r="D507" t="s">
        <v>85</v>
      </c>
      <c r="E507" t="s">
        <v>116</v>
      </c>
      <c r="F507" t="s">
        <v>146</v>
      </c>
      <c r="G507" s="20">
        <v>45002</v>
      </c>
      <c r="H507">
        <f t="shared" ca="1" si="200"/>
        <v>271</v>
      </c>
      <c r="I507" s="1">
        <v>13</v>
      </c>
      <c r="J507">
        <f t="shared" ca="1" si="193"/>
        <v>0</v>
      </c>
      <c r="K507">
        <f t="shared" ca="1" si="194"/>
        <v>0</v>
      </c>
      <c r="L507">
        <f t="shared" ca="1" si="195"/>
        <v>0</v>
      </c>
      <c r="M507">
        <f t="shared" ca="1" si="196"/>
        <v>0</v>
      </c>
      <c r="N507">
        <f t="shared" ca="1" si="197"/>
        <v>0</v>
      </c>
      <c r="O507">
        <f t="shared" ca="1" si="198"/>
        <v>1</v>
      </c>
      <c r="P507">
        <f t="shared" ca="1" si="199"/>
        <v>0</v>
      </c>
    </row>
    <row r="508" spans="1:16" x14ac:dyDescent="0.25">
      <c r="A508" s="12">
        <v>45004</v>
      </c>
      <c r="B508" s="2">
        <v>910322506</v>
      </c>
      <c r="C508" t="s">
        <v>28</v>
      </c>
      <c r="D508" t="s">
        <v>94</v>
      </c>
      <c r="E508" t="s">
        <v>123</v>
      </c>
      <c r="F508" t="s">
        <v>136</v>
      </c>
      <c r="G508" s="20">
        <v>44995</v>
      </c>
      <c r="H508">
        <f t="shared" ca="1" si="200"/>
        <v>278</v>
      </c>
      <c r="I508" s="1">
        <v>13</v>
      </c>
      <c r="J508">
        <f t="shared" ca="1" si="193"/>
        <v>0</v>
      </c>
      <c r="K508">
        <f t="shared" ca="1" si="194"/>
        <v>0</v>
      </c>
      <c r="L508">
        <f t="shared" ca="1" si="195"/>
        <v>0</v>
      </c>
      <c r="M508">
        <f t="shared" ca="1" si="196"/>
        <v>0</v>
      </c>
      <c r="N508">
        <f t="shared" ca="1" si="197"/>
        <v>0</v>
      </c>
      <c r="O508">
        <f t="shared" ca="1" si="198"/>
        <v>1</v>
      </c>
      <c r="P508">
        <f t="shared" ca="1" si="199"/>
        <v>0</v>
      </c>
    </row>
    <row r="509" spans="1:16" x14ac:dyDescent="0.25">
      <c r="A509" s="12">
        <v>45005</v>
      </c>
      <c r="B509" s="2">
        <v>910324475</v>
      </c>
      <c r="C509" t="s">
        <v>28</v>
      </c>
      <c r="D509" t="s">
        <v>85</v>
      </c>
      <c r="E509" t="s">
        <v>116</v>
      </c>
      <c r="F509" t="s">
        <v>136</v>
      </c>
      <c r="G509" s="20">
        <v>45005</v>
      </c>
      <c r="H509">
        <f t="shared" ca="1" si="200"/>
        <v>268</v>
      </c>
      <c r="I509" s="1">
        <v>13</v>
      </c>
      <c r="J509">
        <f t="shared" ca="1" si="193"/>
        <v>0</v>
      </c>
      <c r="K509">
        <f t="shared" ca="1" si="194"/>
        <v>0</v>
      </c>
      <c r="L509">
        <f t="shared" ca="1" si="195"/>
        <v>0</v>
      </c>
      <c r="M509">
        <f t="shared" ca="1" si="196"/>
        <v>0</v>
      </c>
      <c r="N509">
        <f t="shared" ca="1" si="197"/>
        <v>0</v>
      </c>
      <c r="O509">
        <f t="shared" ca="1" si="198"/>
        <v>1</v>
      </c>
      <c r="P509">
        <f t="shared" ca="1" si="199"/>
        <v>0</v>
      </c>
    </row>
    <row r="510" spans="1:16" x14ac:dyDescent="0.25">
      <c r="A510" s="12">
        <v>45005</v>
      </c>
      <c r="B510" s="2">
        <v>910324681</v>
      </c>
      <c r="C510" t="s">
        <v>28</v>
      </c>
      <c r="D510" t="s">
        <v>94</v>
      </c>
      <c r="E510" t="s">
        <v>116</v>
      </c>
      <c r="F510" t="s">
        <v>136</v>
      </c>
      <c r="G510" s="20">
        <v>45005</v>
      </c>
      <c r="H510">
        <f t="shared" ca="1" si="200"/>
        <v>268</v>
      </c>
      <c r="I510" s="1">
        <v>13</v>
      </c>
      <c r="J510">
        <f t="shared" ca="1" si="193"/>
        <v>0</v>
      </c>
      <c r="K510">
        <f t="shared" ca="1" si="194"/>
        <v>0</v>
      </c>
      <c r="L510">
        <f t="shared" ca="1" si="195"/>
        <v>0</v>
      </c>
      <c r="M510">
        <f t="shared" ca="1" si="196"/>
        <v>0</v>
      </c>
      <c r="N510">
        <f t="shared" ca="1" si="197"/>
        <v>0</v>
      </c>
      <c r="O510">
        <f t="shared" ca="1" si="198"/>
        <v>1</v>
      </c>
      <c r="P510">
        <f t="shared" ca="1" si="199"/>
        <v>0</v>
      </c>
    </row>
    <row r="511" spans="1:16" x14ac:dyDescent="0.25">
      <c r="A511" s="12">
        <v>45006</v>
      </c>
      <c r="B511" s="2">
        <v>910324961</v>
      </c>
      <c r="C511" t="s">
        <v>28</v>
      </c>
      <c r="D511" t="s">
        <v>118</v>
      </c>
      <c r="E511" t="s">
        <v>116</v>
      </c>
      <c r="F511" t="s">
        <v>137</v>
      </c>
      <c r="G511" s="20">
        <v>45006</v>
      </c>
      <c r="H511">
        <f t="shared" ca="1" si="200"/>
        <v>267</v>
      </c>
      <c r="I511" s="1">
        <v>13</v>
      </c>
      <c r="J511">
        <f t="shared" ca="1" si="193"/>
        <v>0</v>
      </c>
      <c r="K511">
        <f t="shared" ca="1" si="194"/>
        <v>0</v>
      </c>
      <c r="L511">
        <f t="shared" ca="1" si="195"/>
        <v>0</v>
      </c>
      <c r="M511">
        <f t="shared" ca="1" si="196"/>
        <v>0</v>
      </c>
      <c r="N511">
        <f t="shared" ca="1" si="197"/>
        <v>0</v>
      </c>
      <c r="O511">
        <f t="shared" ca="1" si="198"/>
        <v>1</v>
      </c>
      <c r="P511">
        <f t="shared" ca="1" si="199"/>
        <v>0</v>
      </c>
    </row>
    <row r="512" spans="1:16" x14ac:dyDescent="0.25">
      <c r="A512" s="12">
        <v>45007</v>
      </c>
      <c r="B512" s="2">
        <v>910314450</v>
      </c>
      <c r="C512" t="s">
        <v>28</v>
      </c>
      <c r="D512" t="s">
        <v>85</v>
      </c>
      <c r="E512" t="s">
        <v>116</v>
      </c>
      <c r="F512" t="s">
        <v>140</v>
      </c>
      <c r="G512" s="20">
        <v>44960</v>
      </c>
      <c r="H512">
        <f t="shared" ca="1" si="200"/>
        <v>313</v>
      </c>
      <c r="I512" s="1">
        <v>13</v>
      </c>
      <c r="J512">
        <f t="shared" ca="1" si="193"/>
        <v>0</v>
      </c>
      <c r="K512">
        <f t="shared" ca="1" si="194"/>
        <v>0</v>
      </c>
      <c r="L512">
        <f t="shared" ca="1" si="195"/>
        <v>0</v>
      </c>
      <c r="M512">
        <f t="shared" ca="1" si="196"/>
        <v>0</v>
      </c>
      <c r="N512">
        <f t="shared" ca="1" si="197"/>
        <v>0</v>
      </c>
      <c r="O512">
        <f t="shared" ca="1" si="198"/>
        <v>1</v>
      </c>
      <c r="P512">
        <f t="shared" ca="1" si="199"/>
        <v>0</v>
      </c>
    </row>
    <row r="513" spans="1:16" x14ac:dyDescent="0.25">
      <c r="A513" s="12">
        <v>45007</v>
      </c>
      <c r="B513" s="2">
        <v>910322871</v>
      </c>
      <c r="C513" t="s">
        <v>28</v>
      </c>
      <c r="D513" t="s">
        <v>85</v>
      </c>
      <c r="E513" t="s">
        <v>116</v>
      </c>
      <c r="F513" t="s">
        <v>140</v>
      </c>
      <c r="G513" s="20">
        <v>44998</v>
      </c>
      <c r="H513">
        <f t="shared" ca="1" si="200"/>
        <v>275</v>
      </c>
      <c r="I513" s="1">
        <v>13</v>
      </c>
      <c r="J513">
        <f t="shared" ca="1" si="193"/>
        <v>0</v>
      </c>
      <c r="K513">
        <f t="shared" ca="1" si="194"/>
        <v>0</v>
      </c>
      <c r="L513">
        <f t="shared" ca="1" si="195"/>
        <v>0</v>
      </c>
      <c r="M513">
        <f t="shared" ca="1" si="196"/>
        <v>0</v>
      </c>
      <c r="N513">
        <f t="shared" ca="1" si="197"/>
        <v>0</v>
      </c>
      <c r="O513">
        <f t="shared" ca="1" si="198"/>
        <v>1</v>
      </c>
      <c r="P513">
        <f t="shared" ca="1" si="199"/>
        <v>0</v>
      </c>
    </row>
    <row r="514" spans="1:16" x14ac:dyDescent="0.25">
      <c r="A514" s="12">
        <v>45007</v>
      </c>
      <c r="B514" s="2">
        <v>910324652</v>
      </c>
      <c r="C514" t="s">
        <v>28</v>
      </c>
      <c r="D514" t="s">
        <v>85</v>
      </c>
      <c r="E514" t="s">
        <v>116</v>
      </c>
      <c r="F514" t="s">
        <v>140</v>
      </c>
      <c r="G514" s="20">
        <v>45005</v>
      </c>
      <c r="H514">
        <f t="shared" ca="1" si="200"/>
        <v>268</v>
      </c>
      <c r="I514" s="1">
        <v>13</v>
      </c>
      <c r="J514">
        <f t="shared" ca="1" si="193"/>
        <v>0</v>
      </c>
      <c r="K514">
        <f t="shared" ca="1" si="194"/>
        <v>0</v>
      </c>
      <c r="L514">
        <f t="shared" ca="1" si="195"/>
        <v>0</v>
      </c>
      <c r="M514">
        <f t="shared" ca="1" si="196"/>
        <v>0</v>
      </c>
      <c r="N514">
        <f t="shared" ca="1" si="197"/>
        <v>0</v>
      </c>
      <c r="O514">
        <f t="shared" ca="1" si="198"/>
        <v>1</v>
      </c>
      <c r="P514">
        <f t="shared" ca="1" si="199"/>
        <v>0</v>
      </c>
    </row>
    <row r="515" spans="1:16" x14ac:dyDescent="0.25">
      <c r="A515" s="12">
        <v>45007</v>
      </c>
      <c r="B515" s="2">
        <v>910325205</v>
      </c>
      <c r="C515" t="s">
        <v>28</v>
      </c>
      <c r="D515" t="s">
        <v>85</v>
      </c>
      <c r="E515" t="s">
        <v>121</v>
      </c>
      <c r="F515" t="s">
        <v>150</v>
      </c>
      <c r="G515" s="20">
        <v>45007</v>
      </c>
      <c r="H515">
        <f t="shared" ca="1" si="200"/>
        <v>266</v>
      </c>
      <c r="I515" s="1">
        <v>13</v>
      </c>
      <c r="J515">
        <f t="shared" ca="1" si="193"/>
        <v>0</v>
      </c>
      <c r="K515">
        <f t="shared" ca="1" si="194"/>
        <v>0</v>
      </c>
      <c r="L515">
        <f t="shared" ca="1" si="195"/>
        <v>0</v>
      </c>
      <c r="M515">
        <f t="shared" ca="1" si="196"/>
        <v>0</v>
      </c>
      <c r="N515">
        <f t="shared" ca="1" si="197"/>
        <v>0</v>
      </c>
      <c r="O515">
        <f t="shared" ca="1" si="198"/>
        <v>1</v>
      </c>
      <c r="P515">
        <f t="shared" ca="1" si="199"/>
        <v>0</v>
      </c>
    </row>
    <row r="516" spans="1:16" x14ac:dyDescent="0.25">
      <c r="A516" s="12">
        <v>45008</v>
      </c>
      <c r="B516" s="2">
        <v>910308078</v>
      </c>
      <c r="C516" t="s">
        <v>28</v>
      </c>
      <c r="D516" t="s">
        <v>85</v>
      </c>
      <c r="E516" t="s">
        <v>116</v>
      </c>
      <c r="F516" t="s">
        <v>136</v>
      </c>
      <c r="G516" s="20">
        <v>44928</v>
      </c>
      <c r="H516">
        <f t="shared" ca="1" si="200"/>
        <v>345</v>
      </c>
      <c r="I516" s="1">
        <v>13</v>
      </c>
      <c r="J516">
        <f t="shared" ca="1" si="193"/>
        <v>0</v>
      </c>
      <c r="K516">
        <f t="shared" ca="1" si="194"/>
        <v>0</v>
      </c>
      <c r="L516">
        <f t="shared" ca="1" si="195"/>
        <v>0</v>
      </c>
      <c r="M516">
        <f t="shared" ca="1" si="196"/>
        <v>0</v>
      </c>
      <c r="N516">
        <f t="shared" ca="1" si="197"/>
        <v>0</v>
      </c>
      <c r="O516">
        <f t="shared" ca="1" si="198"/>
        <v>1</v>
      </c>
      <c r="P516">
        <f t="shared" ca="1" si="199"/>
        <v>0</v>
      </c>
    </row>
    <row r="517" spans="1:16" x14ac:dyDescent="0.25">
      <c r="A517" s="12">
        <v>45008</v>
      </c>
      <c r="B517" s="2">
        <v>910313467</v>
      </c>
      <c r="C517" t="s">
        <v>28</v>
      </c>
      <c r="D517" t="s">
        <v>85</v>
      </c>
      <c r="E517" t="s">
        <v>116</v>
      </c>
      <c r="F517" t="s">
        <v>136</v>
      </c>
      <c r="G517" s="20">
        <v>44956</v>
      </c>
      <c r="H517">
        <f t="shared" ca="1" si="200"/>
        <v>317</v>
      </c>
      <c r="I517" s="1">
        <v>13</v>
      </c>
      <c r="J517">
        <f t="shared" ca="1" si="193"/>
        <v>0</v>
      </c>
      <c r="K517">
        <f t="shared" ca="1" si="194"/>
        <v>0</v>
      </c>
      <c r="L517">
        <f t="shared" ca="1" si="195"/>
        <v>0</v>
      </c>
      <c r="M517">
        <f t="shared" ca="1" si="196"/>
        <v>0</v>
      </c>
      <c r="N517">
        <f t="shared" ca="1" si="197"/>
        <v>0</v>
      </c>
      <c r="O517">
        <f t="shared" ca="1" si="198"/>
        <v>1</v>
      </c>
      <c r="P517">
        <f t="shared" ca="1" si="199"/>
        <v>0</v>
      </c>
    </row>
    <row r="518" spans="1:16" x14ac:dyDescent="0.25">
      <c r="A518" s="12">
        <v>45008</v>
      </c>
      <c r="B518" s="2">
        <v>910318199</v>
      </c>
      <c r="C518" t="s">
        <v>28</v>
      </c>
      <c r="D518" t="s">
        <v>85</v>
      </c>
      <c r="E518" t="s">
        <v>121</v>
      </c>
      <c r="F518" t="s">
        <v>140</v>
      </c>
      <c r="G518" s="20">
        <v>44978</v>
      </c>
      <c r="H518">
        <f t="shared" ca="1" si="200"/>
        <v>295</v>
      </c>
      <c r="I518" s="1">
        <v>13</v>
      </c>
      <c r="J518">
        <f t="shared" ca="1" si="193"/>
        <v>0</v>
      </c>
      <c r="K518">
        <f t="shared" ca="1" si="194"/>
        <v>0</v>
      </c>
      <c r="L518">
        <f t="shared" ca="1" si="195"/>
        <v>0</v>
      </c>
      <c r="M518">
        <f t="shared" ca="1" si="196"/>
        <v>0</v>
      </c>
      <c r="N518">
        <f t="shared" ca="1" si="197"/>
        <v>0</v>
      </c>
      <c r="O518">
        <f t="shared" ca="1" si="198"/>
        <v>1</v>
      </c>
      <c r="P518">
        <f t="shared" ca="1" si="199"/>
        <v>0</v>
      </c>
    </row>
    <row r="519" spans="1:16" x14ac:dyDescent="0.25">
      <c r="A519" s="12">
        <v>45008</v>
      </c>
      <c r="B519" s="2">
        <v>910319035</v>
      </c>
      <c r="C519" t="s">
        <v>28</v>
      </c>
      <c r="D519" t="s">
        <v>85</v>
      </c>
      <c r="E519" t="s">
        <v>116</v>
      </c>
      <c r="F519" t="s">
        <v>136</v>
      </c>
      <c r="G519" s="20">
        <v>44980</v>
      </c>
      <c r="H519">
        <f t="shared" ca="1" si="200"/>
        <v>293</v>
      </c>
      <c r="I519" s="1">
        <v>13</v>
      </c>
      <c r="J519">
        <f t="shared" ca="1" si="193"/>
        <v>0</v>
      </c>
      <c r="K519">
        <f t="shared" ca="1" si="194"/>
        <v>0</v>
      </c>
      <c r="L519">
        <f t="shared" ca="1" si="195"/>
        <v>0</v>
      </c>
      <c r="M519">
        <f t="shared" ca="1" si="196"/>
        <v>0</v>
      </c>
      <c r="N519">
        <f t="shared" ca="1" si="197"/>
        <v>0</v>
      </c>
      <c r="O519">
        <f t="shared" ca="1" si="198"/>
        <v>1</v>
      </c>
      <c r="P519">
        <f t="shared" ca="1" si="199"/>
        <v>0</v>
      </c>
    </row>
    <row r="520" spans="1:16" x14ac:dyDescent="0.25">
      <c r="A520" s="12">
        <v>45008</v>
      </c>
      <c r="B520" s="2">
        <v>910322998</v>
      </c>
      <c r="C520" t="s">
        <v>28</v>
      </c>
      <c r="D520" t="s">
        <v>85</v>
      </c>
      <c r="E520" t="s">
        <v>116</v>
      </c>
      <c r="F520" t="s">
        <v>132</v>
      </c>
      <c r="G520" s="20">
        <v>44999</v>
      </c>
      <c r="H520">
        <f t="shared" ca="1" si="200"/>
        <v>274</v>
      </c>
      <c r="I520" s="1">
        <v>13</v>
      </c>
      <c r="J520">
        <f t="shared" ca="1" si="193"/>
        <v>0</v>
      </c>
      <c r="K520">
        <f t="shared" ca="1" si="194"/>
        <v>0</v>
      </c>
      <c r="L520">
        <f t="shared" ca="1" si="195"/>
        <v>0</v>
      </c>
      <c r="M520">
        <f t="shared" ca="1" si="196"/>
        <v>0</v>
      </c>
      <c r="N520">
        <f t="shared" ca="1" si="197"/>
        <v>0</v>
      </c>
      <c r="O520">
        <f t="shared" ca="1" si="198"/>
        <v>1</v>
      </c>
      <c r="P520">
        <f t="shared" ca="1" si="199"/>
        <v>0</v>
      </c>
    </row>
    <row r="521" spans="1:16" x14ac:dyDescent="0.25">
      <c r="A521" s="12">
        <v>45008</v>
      </c>
      <c r="B521" s="2">
        <v>910322999</v>
      </c>
      <c r="C521" t="s">
        <v>28</v>
      </c>
      <c r="D521" t="s">
        <v>85</v>
      </c>
      <c r="E521" t="s">
        <v>116</v>
      </c>
      <c r="F521" t="s">
        <v>132</v>
      </c>
      <c r="G521" s="20">
        <v>44999</v>
      </c>
      <c r="H521">
        <f t="shared" ca="1" si="200"/>
        <v>274</v>
      </c>
      <c r="I521" s="1">
        <v>13</v>
      </c>
      <c r="J521">
        <f t="shared" ca="1" si="193"/>
        <v>0</v>
      </c>
      <c r="K521">
        <f t="shared" ca="1" si="194"/>
        <v>0</v>
      </c>
      <c r="L521">
        <f t="shared" ca="1" si="195"/>
        <v>0</v>
      </c>
      <c r="M521">
        <f t="shared" ca="1" si="196"/>
        <v>0</v>
      </c>
      <c r="N521">
        <f t="shared" ca="1" si="197"/>
        <v>0</v>
      </c>
      <c r="O521">
        <f t="shared" ca="1" si="198"/>
        <v>1</v>
      </c>
      <c r="P521">
        <f t="shared" ca="1" si="199"/>
        <v>0</v>
      </c>
    </row>
    <row r="522" spans="1:16" x14ac:dyDescent="0.25">
      <c r="A522" s="12">
        <v>45008</v>
      </c>
      <c r="B522" s="2">
        <v>910325503</v>
      </c>
      <c r="C522" t="s">
        <v>28</v>
      </c>
      <c r="D522" t="s">
        <v>60</v>
      </c>
      <c r="E522" t="s">
        <v>123</v>
      </c>
      <c r="F522" t="s">
        <v>136</v>
      </c>
      <c r="G522" s="20">
        <v>45008</v>
      </c>
      <c r="H522">
        <f t="shared" ca="1" si="200"/>
        <v>265</v>
      </c>
      <c r="I522" s="1">
        <v>13</v>
      </c>
      <c r="J522">
        <f t="shared" ca="1" si="193"/>
        <v>0</v>
      </c>
      <c r="K522">
        <f t="shared" ca="1" si="194"/>
        <v>0</v>
      </c>
      <c r="L522">
        <f t="shared" ca="1" si="195"/>
        <v>0</v>
      </c>
      <c r="M522">
        <f t="shared" ca="1" si="196"/>
        <v>0</v>
      </c>
      <c r="N522">
        <f t="shared" ca="1" si="197"/>
        <v>0</v>
      </c>
      <c r="O522">
        <f t="shared" ca="1" si="198"/>
        <v>1</v>
      </c>
      <c r="P522">
        <f t="shared" ca="1" si="199"/>
        <v>0</v>
      </c>
    </row>
    <row r="523" spans="1:16" x14ac:dyDescent="0.25">
      <c r="A523" s="12">
        <v>45009</v>
      </c>
      <c r="B523" s="2">
        <v>910308120</v>
      </c>
      <c r="C523" t="s">
        <v>28</v>
      </c>
      <c r="D523" t="s">
        <v>85</v>
      </c>
      <c r="E523" t="s">
        <v>116</v>
      </c>
      <c r="F523" t="s">
        <v>136</v>
      </c>
      <c r="G523" s="20">
        <v>44928</v>
      </c>
      <c r="H523">
        <f t="shared" ca="1" si="200"/>
        <v>345</v>
      </c>
      <c r="I523" s="1">
        <v>13</v>
      </c>
      <c r="J523">
        <f t="shared" ca="1" si="193"/>
        <v>0</v>
      </c>
      <c r="K523">
        <f t="shared" ca="1" si="194"/>
        <v>0</v>
      </c>
      <c r="L523">
        <f t="shared" ca="1" si="195"/>
        <v>0</v>
      </c>
      <c r="M523">
        <f t="shared" ca="1" si="196"/>
        <v>0</v>
      </c>
      <c r="N523">
        <f t="shared" ca="1" si="197"/>
        <v>0</v>
      </c>
      <c r="O523">
        <f t="shared" ca="1" si="198"/>
        <v>1</v>
      </c>
      <c r="P523">
        <f t="shared" ca="1" si="199"/>
        <v>0</v>
      </c>
    </row>
    <row r="524" spans="1:16" x14ac:dyDescent="0.25">
      <c r="A524" s="12">
        <v>45009</v>
      </c>
      <c r="B524" s="2">
        <v>910325572</v>
      </c>
      <c r="C524" t="s">
        <v>28</v>
      </c>
      <c r="D524" t="s">
        <v>85</v>
      </c>
      <c r="E524" t="s">
        <v>121</v>
      </c>
      <c r="F524" t="s">
        <v>136</v>
      </c>
      <c r="G524" s="20">
        <v>45009</v>
      </c>
      <c r="H524">
        <f t="shared" ca="1" si="200"/>
        <v>264</v>
      </c>
      <c r="I524" s="1">
        <v>13</v>
      </c>
      <c r="J524">
        <f t="shared" ca="1" si="193"/>
        <v>0</v>
      </c>
      <c r="K524">
        <f t="shared" ca="1" si="194"/>
        <v>0</v>
      </c>
      <c r="L524">
        <f t="shared" ca="1" si="195"/>
        <v>0</v>
      </c>
      <c r="M524">
        <f t="shared" ca="1" si="196"/>
        <v>0</v>
      </c>
      <c r="N524">
        <f t="shared" ca="1" si="197"/>
        <v>0</v>
      </c>
      <c r="O524">
        <f t="shared" ca="1" si="198"/>
        <v>1</v>
      </c>
      <c r="P524">
        <f t="shared" ca="1" si="199"/>
        <v>0</v>
      </c>
    </row>
    <row r="525" spans="1:16" x14ac:dyDescent="0.25">
      <c r="A525" s="12">
        <v>45009</v>
      </c>
      <c r="B525" s="2">
        <v>910325787</v>
      </c>
      <c r="C525" t="s">
        <v>28</v>
      </c>
      <c r="D525" t="s">
        <v>85</v>
      </c>
      <c r="E525" t="s">
        <v>116</v>
      </c>
      <c r="F525" t="s">
        <v>136</v>
      </c>
      <c r="G525" s="20">
        <v>45009</v>
      </c>
      <c r="H525">
        <f t="shared" ca="1" si="200"/>
        <v>264</v>
      </c>
      <c r="I525" s="1">
        <v>13</v>
      </c>
      <c r="J525">
        <f t="shared" ca="1" si="193"/>
        <v>0</v>
      </c>
      <c r="K525">
        <f t="shared" ca="1" si="194"/>
        <v>0</v>
      </c>
      <c r="L525">
        <f t="shared" ca="1" si="195"/>
        <v>0</v>
      </c>
      <c r="M525">
        <f t="shared" ca="1" si="196"/>
        <v>0</v>
      </c>
      <c r="N525">
        <f t="shared" ca="1" si="197"/>
        <v>0</v>
      </c>
      <c r="O525">
        <f t="shared" ca="1" si="198"/>
        <v>1</v>
      </c>
      <c r="P525">
        <f t="shared" ca="1" si="199"/>
        <v>0</v>
      </c>
    </row>
    <row r="526" spans="1:16" x14ac:dyDescent="0.25">
      <c r="A526" s="12">
        <v>45010</v>
      </c>
      <c r="B526" s="2">
        <v>910316820</v>
      </c>
      <c r="C526" t="s">
        <v>28</v>
      </c>
      <c r="D526" t="s">
        <v>85</v>
      </c>
      <c r="E526" t="s">
        <v>121</v>
      </c>
      <c r="F526" t="s">
        <v>165</v>
      </c>
      <c r="G526" s="20">
        <v>44970</v>
      </c>
      <c r="H526">
        <f t="shared" ca="1" si="200"/>
        <v>303</v>
      </c>
      <c r="I526" s="1">
        <v>13</v>
      </c>
      <c r="J526">
        <f t="shared" ref="J526:J561" ca="1" si="201">COUNTIFS(H526,"&gt;=0",H526,"&lt;=30")</f>
        <v>0</v>
      </c>
      <c r="K526">
        <f t="shared" ref="K526:K561" ca="1" si="202">COUNTIFS(H526,"&gt;=31",H526,"&lt;=45")</f>
        <v>0</v>
      </c>
      <c r="L526">
        <f t="shared" ref="L526:L561" ca="1" si="203">COUNTIFS(H526,"&gt;=46",H526,"&lt;=60")</f>
        <v>0</v>
      </c>
      <c r="M526">
        <f t="shared" ref="M526:M561" ca="1" si="204">COUNTIFS(H526,"&gt;=61",H526,"&lt;=90")</f>
        <v>0</v>
      </c>
      <c r="N526">
        <f t="shared" ref="N526:N561" ca="1" si="205">COUNTIFS(H526,"&gt;=91",H526,"&lt;=180")</f>
        <v>0</v>
      </c>
      <c r="O526">
        <f t="shared" ref="O526:O561" ca="1" si="206">COUNTIFS(H526,"&gt;=181",H526,"&lt;=360")</f>
        <v>1</v>
      </c>
      <c r="P526">
        <f t="shared" ref="P526:P561" ca="1" si="207">COUNTIFS(H526,"&gt;360")</f>
        <v>0</v>
      </c>
    </row>
    <row r="527" spans="1:16" x14ac:dyDescent="0.25">
      <c r="A527" s="12">
        <v>45012</v>
      </c>
      <c r="B527" s="2">
        <v>910259107</v>
      </c>
      <c r="C527" t="s">
        <v>28</v>
      </c>
      <c r="D527" t="s">
        <v>85</v>
      </c>
      <c r="E527" t="s">
        <v>116</v>
      </c>
      <c r="F527" t="s">
        <v>137</v>
      </c>
      <c r="G527" s="20">
        <v>44678</v>
      </c>
      <c r="H527">
        <f t="shared" ca="1" si="200"/>
        <v>595</v>
      </c>
      <c r="I527" s="1">
        <v>13</v>
      </c>
      <c r="J527">
        <f t="shared" ca="1" si="201"/>
        <v>0</v>
      </c>
      <c r="K527">
        <f t="shared" ca="1" si="202"/>
        <v>0</v>
      </c>
      <c r="L527">
        <f t="shared" ca="1" si="203"/>
        <v>0</v>
      </c>
      <c r="M527">
        <f t="shared" ca="1" si="204"/>
        <v>0</v>
      </c>
      <c r="N527">
        <f t="shared" ca="1" si="205"/>
        <v>0</v>
      </c>
      <c r="O527">
        <f t="shared" ca="1" si="206"/>
        <v>0</v>
      </c>
      <c r="P527">
        <f t="shared" ca="1" si="207"/>
        <v>1</v>
      </c>
    </row>
    <row r="528" spans="1:16" x14ac:dyDescent="0.25">
      <c r="A528" s="12">
        <v>45012</v>
      </c>
      <c r="B528" s="2">
        <v>910324343</v>
      </c>
      <c r="C528" t="s">
        <v>28</v>
      </c>
      <c r="D528" t="s">
        <v>118</v>
      </c>
      <c r="E528" t="s">
        <v>121</v>
      </c>
      <c r="F528" t="s">
        <v>137</v>
      </c>
      <c r="G528" s="20">
        <v>45003</v>
      </c>
      <c r="H528">
        <f t="shared" ca="1" si="200"/>
        <v>270</v>
      </c>
      <c r="I528" s="1">
        <v>13</v>
      </c>
      <c r="J528">
        <f t="shared" ca="1" si="201"/>
        <v>0</v>
      </c>
      <c r="K528">
        <f t="shared" ca="1" si="202"/>
        <v>0</v>
      </c>
      <c r="L528">
        <f t="shared" ca="1" si="203"/>
        <v>0</v>
      </c>
      <c r="M528">
        <f t="shared" ca="1" si="204"/>
        <v>0</v>
      </c>
      <c r="N528">
        <f t="shared" ca="1" si="205"/>
        <v>0</v>
      </c>
      <c r="O528">
        <f t="shared" ca="1" si="206"/>
        <v>1</v>
      </c>
      <c r="P528">
        <f t="shared" ca="1" si="207"/>
        <v>0</v>
      </c>
    </row>
    <row r="529" spans="1:16" x14ac:dyDescent="0.25">
      <c r="A529" s="12">
        <v>45012</v>
      </c>
      <c r="B529" s="2">
        <v>910324657</v>
      </c>
      <c r="C529" t="s">
        <v>28</v>
      </c>
      <c r="D529" t="s">
        <v>85</v>
      </c>
      <c r="E529" t="s">
        <v>116</v>
      </c>
      <c r="F529" t="s">
        <v>142</v>
      </c>
      <c r="G529" s="20">
        <v>45005</v>
      </c>
      <c r="H529">
        <f t="shared" ca="1" si="200"/>
        <v>268</v>
      </c>
      <c r="I529" s="1">
        <v>13</v>
      </c>
      <c r="J529">
        <f t="shared" ca="1" si="201"/>
        <v>0</v>
      </c>
      <c r="K529">
        <f t="shared" ca="1" si="202"/>
        <v>0</v>
      </c>
      <c r="L529">
        <f t="shared" ca="1" si="203"/>
        <v>0</v>
      </c>
      <c r="M529">
        <f t="shared" ca="1" si="204"/>
        <v>0</v>
      </c>
      <c r="N529">
        <f t="shared" ca="1" si="205"/>
        <v>0</v>
      </c>
      <c r="O529">
        <f t="shared" ca="1" si="206"/>
        <v>1</v>
      </c>
      <c r="P529">
        <f t="shared" ca="1" si="207"/>
        <v>0</v>
      </c>
    </row>
    <row r="530" spans="1:16" x14ac:dyDescent="0.25">
      <c r="A530" s="12">
        <v>45012</v>
      </c>
      <c r="B530" s="2">
        <v>910325338</v>
      </c>
      <c r="C530" t="s">
        <v>28</v>
      </c>
      <c r="D530" t="s">
        <v>85</v>
      </c>
      <c r="E530" t="s">
        <v>115</v>
      </c>
      <c r="F530" t="s">
        <v>140</v>
      </c>
      <c r="G530" s="20">
        <v>45011</v>
      </c>
      <c r="H530">
        <f t="shared" ca="1" si="200"/>
        <v>262</v>
      </c>
      <c r="I530" s="1">
        <v>13</v>
      </c>
      <c r="J530">
        <f t="shared" ca="1" si="201"/>
        <v>0</v>
      </c>
      <c r="K530">
        <f t="shared" ca="1" si="202"/>
        <v>0</v>
      </c>
      <c r="L530">
        <f t="shared" ca="1" si="203"/>
        <v>0</v>
      </c>
      <c r="M530">
        <f t="shared" ca="1" si="204"/>
        <v>0</v>
      </c>
      <c r="N530">
        <f t="shared" ca="1" si="205"/>
        <v>0</v>
      </c>
      <c r="O530">
        <f t="shared" ca="1" si="206"/>
        <v>1</v>
      </c>
      <c r="P530">
        <f t="shared" ca="1" si="207"/>
        <v>0</v>
      </c>
    </row>
    <row r="531" spans="1:16" x14ac:dyDescent="0.25">
      <c r="A531" s="12">
        <v>45012</v>
      </c>
      <c r="B531" s="2">
        <v>910326187</v>
      </c>
      <c r="C531" t="s">
        <v>28</v>
      </c>
      <c r="D531" t="s">
        <v>85</v>
      </c>
      <c r="E531" t="s">
        <v>121</v>
      </c>
      <c r="F531" t="s">
        <v>136</v>
      </c>
      <c r="G531" s="20">
        <v>45012</v>
      </c>
      <c r="H531">
        <f t="shared" ca="1" si="200"/>
        <v>261</v>
      </c>
      <c r="I531" s="1">
        <v>13</v>
      </c>
      <c r="J531">
        <f t="shared" ca="1" si="201"/>
        <v>0</v>
      </c>
      <c r="K531">
        <f t="shared" ca="1" si="202"/>
        <v>0</v>
      </c>
      <c r="L531">
        <f t="shared" ca="1" si="203"/>
        <v>0</v>
      </c>
      <c r="M531">
        <f t="shared" ca="1" si="204"/>
        <v>0</v>
      </c>
      <c r="N531">
        <f t="shared" ca="1" si="205"/>
        <v>0</v>
      </c>
      <c r="O531">
        <f t="shared" ca="1" si="206"/>
        <v>1</v>
      </c>
      <c r="P531">
        <f t="shared" ca="1" si="207"/>
        <v>0</v>
      </c>
    </row>
    <row r="532" spans="1:16" x14ac:dyDescent="0.25">
      <c r="A532" s="12">
        <v>45012</v>
      </c>
      <c r="B532" s="2">
        <v>910326188</v>
      </c>
      <c r="C532" t="s">
        <v>28</v>
      </c>
      <c r="D532" t="s">
        <v>60</v>
      </c>
      <c r="E532" t="s">
        <v>123</v>
      </c>
      <c r="F532" t="s">
        <v>136</v>
      </c>
      <c r="G532" s="20">
        <v>45012</v>
      </c>
      <c r="H532">
        <f t="shared" ca="1" si="200"/>
        <v>261</v>
      </c>
      <c r="I532" s="1">
        <v>13</v>
      </c>
      <c r="J532">
        <f t="shared" ca="1" si="201"/>
        <v>0</v>
      </c>
      <c r="K532">
        <f t="shared" ca="1" si="202"/>
        <v>0</v>
      </c>
      <c r="L532">
        <f t="shared" ca="1" si="203"/>
        <v>0</v>
      </c>
      <c r="M532">
        <f t="shared" ca="1" si="204"/>
        <v>0</v>
      </c>
      <c r="N532">
        <f t="shared" ca="1" si="205"/>
        <v>0</v>
      </c>
      <c r="O532">
        <f t="shared" ca="1" si="206"/>
        <v>1</v>
      </c>
      <c r="P532">
        <f t="shared" ca="1" si="207"/>
        <v>0</v>
      </c>
    </row>
    <row r="533" spans="1:16" x14ac:dyDescent="0.25">
      <c r="A533" s="12">
        <v>45013</v>
      </c>
      <c r="B533" s="2">
        <v>910287823</v>
      </c>
      <c r="C533" t="s">
        <v>28</v>
      </c>
      <c r="D533" t="s">
        <v>85</v>
      </c>
      <c r="E533" t="s">
        <v>116</v>
      </c>
      <c r="F533" t="s">
        <v>137</v>
      </c>
      <c r="G533" s="20">
        <v>44824</v>
      </c>
      <c r="H533">
        <f t="shared" ca="1" si="200"/>
        <v>449</v>
      </c>
      <c r="I533" s="1">
        <v>13</v>
      </c>
      <c r="J533">
        <f t="shared" ca="1" si="201"/>
        <v>0</v>
      </c>
      <c r="K533">
        <f t="shared" ca="1" si="202"/>
        <v>0</v>
      </c>
      <c r="L533">
        <f t="shared" ca="1" si="203"/>
        <v>0</v>
      </c>
      <c r="M533">
        <f t="shared" ca="1" si="204"/>
        <v>0</v>
      </c>
      <c r="N533">
        <f t="shared" ca="1" si="205"/>
        <v>0</v>
      </c>
      <c r="O533">
        <f t="shared" ca="1" si="206"/>
        <v>0</v>
      </c>
      <c r="P533">
        <f t="shared" ca="1" si="207"/>
        <v>1</v>
      </c>
    </row>
    <row r="534" spans="1:16" x14ac:dyDescent="0.25">
      <c r="A534" s="12">
        <v>45013</v>
      </c>
      <c r="B534" s="2">
        <v>910308072</v>
      </c>
      <c r="C534" t="s">
        <v>28</v>
      </c>
      <c r="D534" t="s">
        <v>85</v>
      </c>
      <c r="E534" t="s">
        <v>116</v>
      </c>
      <c r="F534" t="s">
        <v>136</v>
      </c>
      <c r="G534" s="20">
        <v>44928</v>
      </c>
      <c r="H534">
        <f t="shared" ca="1" si="200"/>
        <v>345</v>
      </c>
      <c r="I534" s="1">
        <v>13</v>
      </c>
      <c r="J534">
        <f t="shared" ca="1" si="201"/>
        <v>0</v>
      </c>
      <c r="K534">
        <f t="shared" ca="1" si="202"/>
        <v>0</v>
      </c>
      <c r="L534">
        <f t="shared" ca="1" si="203"/>
        <v>0</v>
      </c>
      <c r="M534">
        <f t="shared" ca="1" si="204"/>
        <v>0</v>
      </c>
      <c r="N534">
        <f t="shared" ca="1" si="205"/>
        <v>0</v>
      </c>
      <c r="O534">
        <f t="shared" ca="1" si="206"/>
        <v>1</v>
      </c>
      <c r="P534">
        <f t="shared" ca="1" si="207"/>
        <v>0</v>
      </c>
    </row>
    <row r="535" spans="1:16" x14ac:dyDescent="0.25">
      <c r="A535" s="12">
        <v>45013</v>
      </c>
      <c r="B535" s="2">
        <v>910310210</v>
      </c>
      <c r="C535" t="s">
        <v>28</v>
      </c>
      <c r="D535" t="s">
        <v>85</v>
      </c>
      <c r="E535" t="s">
        <v>116</v>
      </c>
      <c r="F535" t="s">
        <v>138</v>
      </c>
      <c r="G535" s="20">
        <v>44939</v>
      </c>
      <c r="H535">
        <f t="shared" ca="1" si="200"/>
        <v>334</v>
      </c>
      <c r="I535" s="1">
        <v>13</v>
      </c>
      <c r="J535">
        <f t="shared" ca="1" si="201"/>
        <v>0</v>
      </c>
      <c r="K535">
        <f t="shared" ca="1" si="202"/>
        <v>0</v>
      </c>
      <c r="L535">
        <f t="shared" ca="1" si="203"/>
        <v>0</v>
      </c>
      <c r="M535">
        <f t="shared" ca="1" si="204"/>
        <v>0</v>
      </c>
      <c r="N535">
        <f t="shared" ca="1" si="205"/>
        <v>0</v>
      </c>
      <c r="O535">
        <f t="shared" ca="1" si="206"/>
        <v>1</v>
      </c>
      <c r="P535">
        <f t="shared" ca="1" si="207"/>
        <v>0</v>
      </c>
    </row>
    <row r="536" spans="1:16" x14ac:dyDescent="0.25">
      <c r="A536" s="12">
        <v>45013</v>
      </c>
      <c r="B536" s="2">
        <v>910311060</v>
      </c>
      <c r="C536" t="s">
        <v>28</v>
      </c>
      <c r="D536" t="s">
        <v>85</v>
      </c>
      <c r="E536" t="s">
        <v>116</v>
      </c>
      <c r="F536" t="s">
        <v>137</v>
      </c>
      <c r="G536" s="20">
        <v>44944</v>
      </c>
      <c r="H536">
        <f t="shared" ca="1" si="200"/>
        <v>329</v>
      </c>
      <c r="I536" s="1">
        <v>13</v>
      </c>
      <c r="J536">
        <f t="shared" ca="1" si="201"/>
        <v>0</v>
      </c>
      <c r="K536">
        <f t="shared" ca="1" si="202"/>
        <v>0</v>
      </c>
      <c r="L536">
        <f t="shared" ca="1" si="203"/>
        <v>0</v>
      </c>
      <c r="M536">
        <f t="shared" ca="1" si="204"/>
        <v>0</v>
      </c>
      <c r="N536">
        <f t="shared" ca="1" si="205"/>
        <v>0</v>
      </c>
      <c r="O536">
        <f t="shared" ca="1" si="206"/>
        <v>1</v>
      </c>
      <c r="P536">
        <f t="shared" ca="1" si="207"/>
        <v>0</v>
      </c>
    </row>
    <row r="537" spans="1:16" x14ac:dyDescent="0.25">
      <c r="A537" s="12">
        <v>45013</v>
      </c>
      <c r="B537" s="2">
        <v>910326365</v>
      </c>
      <c r="C537" t="s">
        <v>28</v>
      </c>
      <c r="D537" t="s">
        <v>60</v>
      </c>
      <c r="E537" t="s">
        <v>123</v>
      </c>
      <c r="F537" t="s">
        <v>141</v>
      </c>
      <c r="G537" s="20">
        <v>45013</v>
      </c>
      <c r="H537">
        <f t="shared" ca="1" si="200"/>
        <v>260</v>
      </c>
      <c r="I537" s="1">
        <v>13</v>
      </c>
      <c r="J537">
        <f t="shared" ca="1" si="201"/>
        <v>0</v>
      </c>
      <c r="K537">
        <f t="shared" ca="1" si="202"/>
        <v>0</v>
      </c>
      <c r="L537">
        <f t="shared" ca="1" si="203"/>
        <v>0</v>
      </c>
      <c r="M537">
        <f t="shared" ca="1" si="204"/>
        <v>0</v>
      </c>
      <c r="N537">
        <f t="shared" ca="1" si="205"/>
        <v>0</v>
      </c>
      <c r="O537">
        <f t="shared" ca="1" si="206"/>
        <v>1</v>
      </c>
      <c r="P537">
        <f t="shared" ca="1" si="207"/>
        <v>0</v>
      </c>
    </row>
    <row r="538" spans="1:16" x14ac:dyDescent="0.25">
      <c r="A538" s="12">
        <v>45013</v>
      </c>
      <c r="B538" s="2">
        <v>910326455</v>
      </c>
      <c r="C538" t="s">
        <v>28</v>
      </c>
      <c r="D538" t="s">
        <v>85</v>
      </c>
      <c r="E538" t="s">
        <v>115</v>
      </c>
      <c r="F538" t="s">
        <v>137</v>
      </c>
      <c r="G538" s="20">
        <v>45013</v>
      </c>
      <c r="H538">
        <f t="shared" ca="1" si="200"/>
        <v>260</v>
      </c>
      <c r="I538" s="1">
        <v>13</v>
      </c>
      <c r="J538">
        <f t="shared" ca="1" si="201"/>
        <v>0</v>
      </c>
      <c r="K538">
        <f t="shared" ca="1" si="202"/>
        <v>0</v>
      </c>
      <c r="L538">
        <f t="shared" ca="1" si="203"/>
        <v>0</v>
      </c>
      <c r="M538">
        <f t="shared" ca="1" si="204"/>
        <v>0</v>
      </c>
      <c r="N538">
        <f t="shared" ca="1" si="205"/>
        <v>0</v>
      </c>
      <c r="O538">
        <f t="shared" ca="1" si="206"/>
        <v>1</v>
      </c>
      <c r="P538">
        <f t="shared" ca="1" si="207"/>
        <v>0</v>
      </c>
    </row>
    <row r="539" spans="1:16" x14ac:dyDescent="0.25">
      <c r="A539" s="12">
        <v>45014</v>
      </c>
      <c r="B539" s="2">
        <v>910308881</v>
      </c>
      <c r="C539" t="s">
        <v>28</v>
      </c>
      <c r="D539" t="s">
        <v>85</v>
      </c>
      <c r="E539" t="s">
        <v>116</v>
      </c>
      <c r="F539" t="s">
        <v>136</v>
      </c>
      <c r="G539" s="20">
        <v>44932</v>
      </c>
      <c r="H539">
        <f t="shared" ref="H539:H567" ca="1" si="208">TODAY()-G539</f>
        <v>341</v>
      </c>
      <c r="I539" s="1">
        <v>13</v>
      </c>
      <c r="J539">
        <f t="shared" ca="1" si="201"/>
        <v>0</v>
      </c>
      <c r="K539">
        <f t="shared" ca="1" si="202"/>
        <v>0</v>
      </c>
      <c r="L539">
        <f t="shared" ca="1" si="203"/>
        <v>0</v>
      </c>
      <c r="M539">
        <f t="shared" ca="1" si="204"/>
        <v>0</v>
      </c>
      <c r="N539">
        <f t="shared" ca="1" si="205"/>
        <v>0</v>
      </c>
      <c r="O539">
        <f t="shared" ca="1" si="206"/>
        <v>1</v>
      </c>
      <c r="P539">
        <f t="shared" ca="1" si="207"/>
        <v>0</v>
      </c>
    </row>
    <row r="540" spans="1:16" x14ac:dyDescent="0.25">
      <c r="A540" s="12">
        <v>45014</v>
      </c>
      <c r="B540" s="2">
        <v>910309498</v>
      </c>
      <c r="C540" t="s">
        <v>28</v>
      </c>
      <c r="D540" t="s">
        <v>85</v>
      </c>
      <c r="E540" t="s">
        <v>116</v>
      </c>
      <c r="F540" t="s">
        <v>136</v>
      </c>
      <c r="G540" s="20">
        <v>44937</v>
      </c>
      <c r="H540">
        <f t="shared" ca="1" si="208"/>
        <v>336</v>
      </c>
      <c r="I540" s="1">
        <v>13</v>
      </c>
      <c r="J540">
        <f t="shared" ca="1" si="201"/>
        <v>0</v>
      </c>
      <c r="K540">
        <f t="shared" ca="1" si="202"/>
        <v>0</v>
      </c>
      <c r="L540">
        <f t="shared" ca="1" si="203"/>
        <v>0</v>
      </c>
      <c r="M540">
        <f t="shared" ca="1" si="204"/>
        <v>0</v>
      </c>
      <c r="N540">
        <f t="shared" ca="1" si="205"/>
        <v>0</v>
      </c>
      <c r="O540">
        <f t="shared" ca="1" si="206"/>
        <v>1</v>
      </c>
      <c r="P540">
        <f t="shared" ca="1" si="207"/>
        <v>0</v>
      </c>
    </row>
    <row r="541" spans="1:16" x14ac:dyDescent="0.25">
      <c r="A541" s="12">
        <v>45014</v>
      </c>
      <c r="B541" s="2">
        <v>910313745</v>
      </c>
      <c r="C541" t="s">
        <v>28</v>
      </c>
      <c r="D541" t="s">
        <v>85</v>
      </c>
      <c r="E541" t="s">
        <v>116</v>
      </c>
      <c r="F541" t="s">
        <v>137</v>
      </c>
      <c r="G541" s="20">
        <v>44957</v>
      </c>
      <c r="H541">
        <f t="shared" ca="1" si="208"/>
        <v>316</v>
      </c>
      <c r="I541" s="1">
        <v>13</v>
      </c>
      <c r="J541">
        <f t="shared" ca="1" si="201"/>
        <v>0</v>
      </c>
      <c r="K541">
        <f t="shared" ca="1" si="202"/>
        <v>0</v>
      </c>
      <c r="L541">
        <f t="shared" ca="1" si="203"/>
        <v>0</v>
      </c>
      <c r="M541">
        <f t="shared" ca="1" si="204"/>
        <v>0</v>
      </c>
      <c r="N541">
        <f t="shared" ca="1" si="205"/>
        <v>0</v>
      </c>
      <c r="O541">
        <f t="shared" ca="1" si="206"/>
        <v>1</v>
      </c>
      <c r="P541">
        <f t="shared" ca="1" si="207"/>
        <v>0</v>
      </c>
    </row>
    <row r="542" spans="1:16" x14ac:dyDescent="0.25">
      <c r="A542" s="12">
        <v>45014</v>
      </c>
      <c r="B542" s="2">
        <v>910321363</v>
      </c>
      <c r="C542" t="s">
        <v>28</v>
      </c>
      <c r="D542" t="s">
        <v>85</v>
      </c>
      <c r="E542" t="s">
        <v>116</v>
      </c>
      <c r="F542" t="s">
        <v>140</v>
      </c>
      <c r="G542" s="20">
        <v>44991</v>
      </c>
      <c r="H542">
        <f t="shared" ca="1" si="208"/>
        <v>282</v>
      </c>
      <c r="I542" s="1">
        <v>13</v>
      </c>
      <c r="J542">
        <f t="shared" ca="1" si="201"/>
        <v>0</v>
      </c>
      <c r="K542">
        <f t="shared" ca="1" si="202"/>
        <v>0</v>
      </c>
      <c r="L542">
        <f t="shared" ca="1" si="203"/>
        <v>0</v>
      </c>
      <c r="M542">
        <f t="shared" ca="1" si="204"/>
        <v>0</v>
      </c>
      <c r="N542">
        <f t="shared" ca="1" si="205"/>
        <v>0</v>
      </c>
      <c r="O542">
        <f t="shared" ca="1" si="206"/>
        <v>1</v>
      </c>
      <c r="P542">
        <f t="shared" ca="1" si="207"/>
        <v>0</v>
      </c>
    </row>
    <row r="543" spans="1:16" x14ac:dyDescent="0.25">
      <c r="A543" s="12">
        <v>45014</v>
      </c>
      <c r="B543" s="2">
        <v>910324476</v>
      </c>
      <c r="C543" t="s">
        <v>28</v>
      </c>
      <c r="D543" t="s">
        <v>85</v>
      </c>
      <c r="E543" t="s">
        <v>116</v>
      </c>
      <c r="F543" t="s">
        <v>136</v>
      </c>
      <c r="G543" s="20">
        <v>45005</v>
      </c>
      <c r="H543">
        <f t="shared" ca="1" si="208"/>
        <v>268</v>
      </c>
      <c r="I543" s="1">
        <v>13</v>
      </c>
      <c r="J543">
        <f t="shared" ca="1" si="201"/>
        <v>0</v>
      </c>
      <c r="K543">
        <f t="shared" ca="1" si="202"/>
        <v>0</v>
      </c>
      <c r="L543">
        <f t="shared" ca="1" si="203"/>
        <v>0</v>
      </c>
      <c r="M543">
        <f t="shared" ca="1" si="204"/>
        <v>0</v>
      </c>
      <c r="N543">
        <f t="shared" ca="1" si="205"/>
        <v>0</v>
      </c>
      <c r="O543">
        <f t="shared" ca="1" si="206"/>
        <v>1</v>
      </c>
      <c r="P543">
        <f t="shared" ca="1" si="207"/>
        <v>0</v>
      </c>
    </row>
    <row r="544" spans="1:16" x14ac:dyDescent="0.25">
      <c r="A544" s="12">
        <v>45014</v>
      </c>
      <c r="B544" s="2">
        <v>910326688</v>
      </c>
      <c r="C544" t="s">
        <v>28</v>
      </c>
      <c r="D544" t="s">
        <v>85</v>
      </c>
      <c r="E544" t="s">
        <v>121</v>
      </c>
      <c r="F544" t="s">
        <v>136</v>
      </c>
      <c r="G544" s="20">
        <v>45014</v>
      </c>
      <c r="H544">
        <f t="shared" ca="1" si="208"/>
        <v>259</v>
      </c>
      <c r="I544" s="1">
        <v>13</v>
      </c>
      <c r="J544">
        <f t="shared" ca="1" si="201"/>
        <v>0</v>
      </c>
      <c r="K544">
        <f t="shared" ca="1" si="202"/>
        <v>0</v>
      </c>
      <c r="L544">
        <f t="shared" ca="1" si="203"/>
        <v>0</v>
      </c>
      <c r="M544">
        <f t="shared" ca="1" si="204"/>
        <v>0</v>
      </c>
      <c r="N544">
        <f t="shared" ca="1" si="205"/>
        <v>0</v>
      </c>
      <c r="O544">
        <f t="shared" ca="1" si="206"/>
        <v>1</v>
      </c>
      <c r="P544">
        <f t="shared" ca="1" si="207"/>
        <v>0</v>
      </c>
    </row>
    <row r="545" spans="1:16" x14ac:dyDescent="0.25">
      <c r="A545" s="12">
        <v>45014</v>
      </c>
      <c r="B545" s="2">
        <v>910326741</v>
      </c>
      <c r="C545" t="s">
        <v>28</v>
      </c>
      <c r="D545" t="s">
        <v>85</v>
      </c>
      <c r="E545" t="s">
        <v>116</v>
      </c>
      <c r="F545" t="s">
        <v>167</v>
      </c>
      <c r="G545" s="20">
        <v>45014</v>
      </c>
      <c r="H545">
        <f t="shared" ca="1" si="208"/>
        <v>259</v>
      </c>
      <c r="I545" s="1">
        <v>13</v>
      </c>
      <c r="J545">
        <f t="shared" ca="1" si="201"/>
        <v>0</v>
      </c>
      <c r="K545">
        <f t="shared" ca="1" si="202"/>
        <v>0</v>
      </c>
      <c r="L545">
        <f t="shared" ca="1" si="203"/>
        <v>0</v>
      </c>
      <c r="M545">
        <f t="shared" ca="1" si="204"/>
        <v>0</v>
      </c>
      <c r="N545">
        <f t="shared" ca="1" si="205"/>
        <v>0</v>
      </c>
      <c r="O545">
        <f t="shared" ca="1" si="206"/>
        <v>1</v>
      </c>
      <c r="P545">
        <f t="shared" ca="1" si="207"/>
        <v>0</v>
      </c>
    </row>
    <row r="546" spans="1:16" x14ac:dyDescent="0.25">
      <c r="A546" s="12">
        <v>45015</v>
      </c>
      <c r="B546" s="2">
        <v>910314229</v>
      </c>
      <c r="C546" t="s">
        <v>28</v>
      </c>
      <c r="D546" t="s">
        <v>85</v>
      </c>
      <c r="E546" t="s">
        <v>116</v>
      </c>
      <c r="F546" t="s">
        <v>142</v>
      </c>
      <c r="G546" s="20">
        <v>44959</v>
      </c>
      <c r="H546">
        <f t="shared" ca="1" si="208"/>
        <v>314</v>
      </c>
      <c r="I546" s="1">
        <v>13</v>
      </c>
      <c r="J546">
        <f t="shared" ca="1" si="201"/>
        <v>0</v>
      </c>
      <c r="K546">
        <f t="shared" ca="1" si="202"/>
        <v>0</v>
      </c>
      <c r="L546">
        <f t="shared" ca="1" si="203"/>
        <v>0</v>
      </c>
      <c r="M546">
        <f t="shared" ca="1" si="204"/>
        <v>0</v>
      </c>
      <c r="N546">
        <f t="shared" ca="1" si="205"/>
        <v>0</v>
      </c>
      <c r="O546">
        <f t="shared" ca="1" si="206"/>
        <v>1</v>
      </c>
      <c r="P546">
        <f t="shared" ca="1" si="207"/>
        <v>0</v>
      </c>
    </row>
    <row r="547" spans="1:16" x14ac:dyDescent="0.25">
      <c r="A547" s="12">
        <v>45015</v>
      </c>
      <c r="B547" s="2">
        <v>910314230</v>
      </c>
      <c r="C547" t="s">
        <v>28</v>
      </c>
      <c r="D547" t="s">
        <v>85</v>
      </c>
      <c r="E547" t="s">
        <v>116</v>
      </c>
      <c r="F547" t="s">
        <v>142</v>
      </c>
      <c r="G547" s="20">
        <v>44959</v>
      </c>
      <c r="H547">
        <f t="shared" ca="1" si="208"/>
        <v>314</v>
      </c>
      <c r="I547" s="1">
        <v>13</v>
      </c>
      <c r="J547">
        <f t="shared" ca="1" si="201"/>
        <v>0</v>
      </c>
      <c r="K547">
        <f t="shared" ca="1" si="202"/>
        <v>0</v>
      </c>
      <c r="L547">
        <f t="shared" ca="1" si="203"/>
        <v>0</v>
      </c>
      <c r="M547">
        <f t="shared" ca="1" si="204"/>
        <v>0</v>
      </c>
      <c r="N547">
        <f t="shared" ca="1" si="205"/>
        <v>0</v>
      </c>
      <c r="O547">
        <f t="shared" ca="1" si="206"/>
        <v>1</v>
      </c>
      <c r="P547">
        <f t="shared" ca="1" si="207"/>
        <v>0</v>
      </c>
    </row>
    <row r="548" spans="1:16" x14ac:dyDescent="0.25">
      <c r="A548" s="12">
        <v>45015</v>
      </c>
      <c r="B548" s="2">
        <v>910320033</v>
      </c>
      <c r="C548" t="s">
        <v>28</v>
      </c>
      <c r="D548" t="s">
        <v>85</v>
      </c>
      <c r="E548" t="s">
        <v>116</v>
      </c>
      <c r="F548" t="s">
        <v>137</v>
      </c>
      <c r="G548" s="20">
        <v>44985</v>
      </c>
      <c r="H548">
        <f t="shared" ca="1" si="208"/>
        <v>288</v>
      </c>
      <c r="I548" s="1">
        <v>13</v>
      </c>
      <c r="J548">
        <f t="shared" ca="1" si="201"/>
        <v>0</v>
      </c>
      <c r="K548">
        <f t="shared" ca="1" si="202"/>
        <v>0</v>
      </c>
      <c r="L548">
        <f t="shared" ca="1" si="203"/>
        <v>0</v>
      </c>
      <c r="M548">
        <f t="shared" ca="1" si="204"/>
        <v>0</v>
      </c>
      <c r="N548">
        <f t="shared" ca="1" si="205"/>
        <v>0</v>
      </c>
      <c r="O548">
        <f t="shared" ca="1" si="206"/>
        <v>1</v>
      </c>
      <c r="P548">
        <f t="shared" ca="1" si="207"/>
        <v>0</v>
      </c>
    </row>
    <row r="549" spans="1:16" x14ac:dyDescent="0.25">
      <c r="A549" s="12">
        <v>45015</v>
      </c>
      <c r="B549" s="2">
        <v>910323189</v>
      </c>
      <c r="C549" t="s">
        <v>28</v>
      </c>
      <c r="D549" t="s">
        <v>85</v>
      </c>
      <c r="E549" t="s">
        <v>116</v>
      </c>
      <c r="F549" t="s">
        <v>136</v>
      </c>
      <c r="G549" s="20">
        <v>44999</v>
      </c>
      <c r="H549">
        <f t="shared" ca="1" si="208"/>
        <v>274</v>
      </c>
      <c r="I549" s="1">
        <v>13</v>
      </c>
      <c r="J549">
        <f t="shared" ca="1" si="201"/>
        <v>0</v>
      </c>
      <c r="K549">
        <f t="shared" ca="1" si="202"/>
        <v>0</v>
      </c>
      <c r="L549">
        <f t="shared" ca="1" si="203"/>
        <v>0</v>
      </c>
      <c r="M549">
        <f t="shared" ca="1" si="204"/>
        <v>0</v>
      </c>
      <c r="N549">
        <f t="shared" ca="1" si="205"/>
        <v>0</v>
      </c>
      <c r="O549">
        <f t="shared" ca="1" si="206"/>
        <v>1</v>
      </c>
      <c r="P549">
        <f t="shared" ca="1" si="207"/>
        <v>0</v>
      </c>
    </row>
    <row r="550" spans="1:16" x14ac:dyDescent="0.25">
      <c r="A550" s="12">
        <v>45015</v>
      </c>
      <c r="B550" s="2">
        <v>910324472</v>
      </c>
      <c r="C550" t="s">
        <v>28</v>
      </c>
      <c r="D550" t="s">
        <v>85</v>
      </c>
      <c r="E550" t="s">
        <v>116</v>
      </c>
      <c r="F550" t="s">
        <v>140</v>
      </c>
      <c r="G550" s="20">
        <v>45005</v>
      </c>
      <c r="H550">
        <f t="shared" ca="1" si="208"/>
        <v>268</v>
      </c>
      <c r="I550" s="1">
        <v>13</v>
      </c>
      <c r="J550">
        <f t="shared" ca="1" si="201"/>
        <v>0</v>
      </c>
      <c r="K550">
        <f t="shared" ca="1" si="202"/>
        <v>0</v>
      </c>
      <c r="L550">
        <f t="shared" ca="1" si="203"/>
        <v>0</v>
      </c>
      <c r="M550">
        <f t="shared" ca="1" si="204"/>
        <v>0</v>
      </c>
      <c r="N550">
        <f t="shared" ca="1" si="205"/>
        <v>0</v>
      </c>
      <c r="O550">
        <f t="shared" ca="1" si="206"/>
        <v>1</v>
      </c>
      <c r="P550">
        <f t="shared" ca="1" si="207"/>
        <v>0</v>
      </c>
    </row>
    <row r="551" spans="1:16" x14ac:dyDescent="0.25">
      <c r="A551" s="12">
        <v>45015</v>
      </c>
      <c r="B551" s="2">
        <v>910324600</v>
      </c>
      <c r="C551" t="s">
        <v>28</v>
      </c>
      <c r="D551" t="s">
        <v>85</v>
      </c>
      <c r="E551" t="s">
        <v>116</v>
      </c>
      <c r="F551" t="s">
        <v>140</v>
      </c>
      <c r="G551" s="20">
        <v>45005</v>
      </c>
      <c r="H551">
        <f t="shared" ca="1" si="208"/>
        <v>268</v>
      </c>
      <c r="I551" s="1">
        <v>13</v>
      </c>
      <c r="J551">
        <f t="shared" ca="1" si="201"/>
        <v>0</v>
      </c>
      <c r="K551">
        <f t="shared" ca="1" si="202"/>
        <v>0</v>
      </c>
      <c r="L551">
        <f t="shared" ca="1" si="203"/>
        <v>0</v>
      </c>
      <c r="M551">
        <f t="shared" ca="1" si="204"/>
        <v>0</v>
      </c>
      <c r="N551">
        <f t="shared" ca="1" si="205"/>
        <v>0</v>
      </c>
      <c r="O551">
        <f t="shared" ca="1" si="206"/>
        <v>1</v>
      </c>
      <c r="P551">
        <f t="shared" ca="1" si="207"/>
        <v>0</v>
      </c>
    </row>
    <row r="552" spans="1:16" x14ac:dyDescent="0.25">
      <c r="A552" s="12">
        <v>45015</v>
      </c>
      <c r="B552" s="2">
        <v>910324601</v>
      </c>
      <c r="C552" t="s">
        <v>28</v>
      </c>
      <c r="D552" t="s">
        <v>85</v>
      </c>
      <c r="E552" t="s">
        <v>116</v>
      </c>
      <c r="F552" t="s">
        <v>140</v>
      </c>
      <c r="G552" s="20">
        <v>45005</v>
      </c>
      <c r="H552">
        <f t="shared" ca="1" si="208"/>
        <v>268</v>
      </c>
      <c r="I552" s="1">
        <v>13</v>
      </c>
      <c r="J552">
        <f t="shared" ca="1" si="201"/>
        <v>0</v>
      </c>
      <c r="K552">
        <f t="shared" ca="1" si="202"/>
        <v>0</v>
      </c>
      <c r="L552">
        <f t="shared" ca="1" si="203"/>
        <v>0</v>
      </c>
      <c r="M552">
        <f t="shared" ca="1" si="204"/>
        <v>0</v>
      </c>
      <c r="N552">
        <f t="shared" ca="1" si="205"/>
        <v>0</v>
      </c>
      <c r="O552">
        <f t="shared" ca="1" si="206"/>
        <v>1</v>
      </c>
      <c r="P552">
        <f t="shared" ca="1" si="207"/>
        <v>0</v>
      </c>
    </row>
    <row r="553" spans="1:16" x14ac:dyDescent="0.25">
      <c r="A553" s="12">
        <v>45015</v>
      </c>
      <c r="B553" s="2">
        <v>910326458</v>
      </c>
      <c r="C553" t="s">
        <v>28</v>
      </c>
      <c r="D553" t="s">
        <v>94</v>
      </c>
      <c r="E553" t="s">
        <v>121</v>
      </c>
      <c r="F553" t="s">
        <v>137</v>
      </c>
      <c r="G553" s="20">
        <v>45013</v>
      </c>
      <c r="H553">
        <f t="shared" ca="1" si="208"/>
        <v>260</v>
      </c>
      <c r="I553" s="1">
        <v>13</v>
      </c>
      <c r="J553">
        <f t="shared" ca="1" si="201"/>
        <v>0</v>
      </c>
      <c r="K553">
        <f t="shared" ca="1" si="202"/>
        <v>0</v>
      </c>
      <c r="L553">
        <f t="shared" ca="1" si="203"/>
        <v>0</v>
      </c>
      <c r="M553">
        <f t="shared" ca="1" si="204"/>
        <v>0</v>
      </c>
      <c r="N553">
        <f t="shared" ca="1" si="205"/>
        <v>0</v>
      </c>
      <c r="O553">
        <f t="shared" ca="1" si="206"/>
        <v>1</v>
      </c>
      <c r="P553">
        <f t="shared" ca="1" si="207"/>
        <v>0</v>
      </c>
    </row>
    <row r="554" spans="1:16" x14ac:dyDescent="0.25">
      <c r="A554" s="12">
        <v>45015</v>
      </c>
      <c r="B554" s="2">
        <v>910326934</v>
      </c>
      <c r="C554" t="s">
        <v>28</v>
      </c>
      <c r="D554" t="s">
        <v>85</v>
      </c>
      <c r="E554" t="s">
        <v>115</v>
      </c>
      <c r="F554" t="s">
        <v>137</v>
      </c>
      <c r="G554" s="20">
        <v>45015</v>
      </c>
      <c r="H554">
        <f t="shared" ca="1" si="208"/>
        <v>258</v>
      </c>
      <c r="I554" s="1">
        <v>13</v>
      </c>
      <c r="J554">
        <f t="shared" ca="1" si="201"/>
        <v>0</v>
      </c>
      <c r="K554">
        <f t="shared" ca="1" si="202"/>
        <v>0</v>
      </c>
      <c r="L554">
        <f t="shared" ca="1" si="203"/>
        <v>0</v>
      </c>
      <c r="M554">
        <f t="shared" ca="1" si="204"/>
        <v>0</v>
      </c>
      <c r="N554">
        <f t="shared" ca="1" si="205"/>
        <v>0</v>
      </c>
      <c r="O554">
        <f t="shared" ca="1" si="206"/>
        <v>1</v>
      </c>
      <c r="P554">
        <f t="shared" ca="1" si="207"/>
        <v>0</v>
      </c>
    </row>
    <row r="555" spans="1:16" x14ac:dyDescent="0.25">
      <c r="A555" s="12">
        <v>45015</v>
      </c>
      <c r="B555" s="2">
        <v>910326977</v>
      </c>
      <c r="C555" t="s">
        <v>28</v>
      </c>
      <c r="D555" t="s">
        <v>85</v>
      </c>
      <c r="E555" t="s">
        <v>116</v>
      </c>
      <c r="F555" t="s">
        <v>146</v>
      </c>
      <c r="G555" s="20">
        <v>45015</v>
      </c>
      <c r="H555">
        <f t="shared" ca="1" si="208"/>
        <v>258</v>
      </c>
      <c r="I555" s="1">
        <v>13</v>
      </c>
      <c r="J555">
        <f t="shared" ca="1" si="201"/>
        <v>0</v>
      </c>
      <c r="K555">
        <f t="shared" ca="1" si="202"/>
        <v>0</v>
      </c>
      <c r="L555">
        <f t="shared" ca="1" si="203"/>
        <v>0</v>
      </c>
      <c r="M555">
        <f t="shared" ca="1" si="204"/>
        <v>0</v>
      </c>
      <c r="N555">
        <f t="shared" ca="1" si="205"/>
        <v>0</v>
      </c>
      <c r="O555">
        <f t="shared" ca="1" si="206"/>
        <v>1</v>
      </c>
      <c r="P555">
        <f t="shared" ca="1" si="207"/>
        <v>0</v>
      </c>
    </row>
    <row r="556" spans="1:16" x14ac:dyDescent="0.25">
      <c r="A556" s="12">
        <v>45016</v>
      </c>
      <c r="B556" s="2">
        <v>910310200</v>
      </c>
      <c r="C556" t="s">
        <v>28</v>
      </c>
      <c r="D556" t="s">
        <v>85</v>
      </c>
      <c r="E556" t="s">
        <v>116</v>
      </c>
      <c r="F556" t="s">
        <v>142</v>
      </c>
      <c r="G556" s="20">
        <v>44939</v>
      </c>
      <c r="H556">
        <f t="shared" ca="1" si="208"/>
        <v>334</v>
      </c>
      <c r="I556" s="1">
        <v>13</v>
      </c>
      <c r="J556">
        <f t="shared" ca="1" si="201"/>
        <v>0</v>
      </c>
      <c r="K556">
        <f t="shared" ca="1" si="202"/>
        <v>0</v>
      </c>
      <c r="L556">
        <f t="shared" ca="1" si="203"/>
        <v>0</v>
      </c>
      <c r="M556">
        <f t="shared" ca="1" si="204"/>
        <v>0</v>
      </c>
      <c r="N556">
        <f t="shared" ca="1" si="205"/>
        <v>0</v>
      </c>
      <c r="O556">
        <f t="shared" ca="1" si="206"/>
        <v>1</v>
      </c>
      <c r="P556">
        <f t="shared" ca="1" si="207"/>
        <v>0</v>
      </c>
    </row>
    <row r="557" spans="1:16" x14ac:dyDescent="0.25">
      <c r="A557" s="12">
        <v>45016</v>
      </c>
      <c r="B557" s="2">
        <v>910315871</v>
      </c>
      <c r="C557" t="s">
        <v>28</v>
      </c>
      <c r="D557" t="s">
        <v>85</v>
      </c>
      <c r="E557" t="s">
        <v>116</v>
      </c>
      <c r="F557" t="s">
        <v>133</v>
      </c>
      <c r="G557" s="20">
        <v>44966</v>
      </c>
      <c r="H557">
        <f t="shared" ca="1" si="208"/>
        <v>307</v>
      </c>
      <c r="I557" s="1">
        <v>13</v>
      </c>
      <c r="J557">
        <f t="shared" ca="1" si="201"/>
        <v>0</v>
      </c>
      <c r="K557">
        <f t="shared" ca="1" si="202"/>
        <v>0</v>
      </c>
      <c r="L557">
        <f t="shared" ca="1" si="203"/>
        <v>0</v>
      </c>
      <c r="M557">
        <f t="shared" ca="1" si="204"/>
        <v>0</v>
      </c>
      <c r="N557">
        <f t="shared" ca="1" si="205"/>
        <v>0</v>
      </c>
      <c r="O557">
        <f t="shared" ca="1" si="206"/>
        <v>1</v>
      </c>
      <c r="P557">
        <f t="shared" ca="1" si="207"/>
        <v>0</v>
      </c>
    </row>
    <row r="558" spans="1:16" x14ac:dyDescent="0.25">
      <c r="A558" s="12">
        <v>45016</v>
      </c>
      <c r="B558" s="2">
        <v>910315994</v>
      </c>
      <c r="C558" t="s">
        <v>28</v>
      </c>
      <c r="D558" t="s">
        <v>85</v>
      </c>
      <c r="E558" t="s">
        <v>116</v>
      </c>
      <c r="F558" t="s">
        <v>137</v>
      </c>
      <c r="G558" s="20">
        <v>44966</v>
      </c>
      <c r="H558">
        <f t="shared" ca="1" si="208"/>
        <v>307</v>
      </c>
      <c r="I558" s="1">
        <v>13</v>
      </c>
      <c r="J558">
        <f t="shared" ca="1" si="201"/>
        <v>0</v>
      </c>
      <c r="K558">
        <f t="shared" ca="1" si="202"/>
        <v>0</v>
      </c>
      <c r="L558">
        <f t="shared" ca="1" si="203"/>
        <v>0</v>
      </c>
      <c r="M558">
        <f t="shared" ca="1" si="204"/>
        <v>0</v>
      </c>
      <c r="N558">
        <f t="shared" ca="1" si="205"/>
        <v>0</v>
      </c>
      <c r="O558">
        <f t="shared" ca="1" si="206"/>
        <v>1</v>
      </c>
      <c r="P558">
        <f t="shared" ca="1" si="207"/>
        <v>0</v>
      </c>
    </row>
    <row r="559" spans="1:16" x14ac:dyDescent="0.25">
      <c r="A559" s="12">
        <v>45016</v>
      </c>
      <c r="B559" s="2">
        <v>910316676</v>
      </c>
      <c r="C559" t="s">
        <v>28</v>
      </c>
      <c r="D559" t="s">
        <v>85</v>
      </c>
      <c r="E559" t="s">
        <v>116</v>
      </c>
      <c r="F559" t="s">
        <v>137</v>
      </c>
      <c r="G559" s="20">
        <v>44970</v>
      </c>
      <c r="H559">
        <f t="shared" ca="1" si="208"/>
        <v>303</v>
      </c>
      <c r="I559" s="1">
        <v>13</v>
      </c>
      <c r="J559">
        <f t="shared" ca="1" si="201"/>
        <v>0</v>
      </c>
      <c r="K559">
        <f t="shared" ca="1" si="202"/>
        <v>0</v>
      </c>
      <c r="L559">
        <f t="shared" ca="1" si="203"/>
        <v>0</v>
      </c>
      <c r="M559">
        <f t="shared" ca="1" si="204"/>
        <v>0</v>
      </c>
      <c r="N559">
        <f t="shared" ca="1" si="205"/>
        <v>0</v>
      </c>
      <c r="O559">
        <f t="shared" ca="1" si="206"/>
        <v>1</v>
      </c>
      <c r="P559">
        <f t="shared" ca="1" si="207"/>
        <v>0</v>
      </c>
    </row>
    <row r="560" spans="1:16" x14ac:dyDescent="0.25">
      <c r="A560" s="12">
        <v>45016</v>
      </c>
      <c r="B560" s="2">
        <v>910326617</v>
      </c>
      <c r="C560" t="s">
        <v>28</v>
      </c>
      <c r="D560" t="s">
        <v>85</v>
      </c>
      <c r="E560" t="s">
        <v>116</v>
      </c>
      <c r="F560" t="s">
        <v>137</v>
      </c>
      <c r="G560" s="20">
        <v>45014</v>
      </c>
      <c r="H560">
        <f t="shared" ca="1" si="208"/>
        <v>259</v>
      </c>
      <c r="I560" s="1">
        <v>13</v>
      </c>
      <c r="J560">
        <f t="shared" ca="1" si="201"/>
        <v>0</v>
      </c>
      <c r="K560">
        <f t="shared" ca="1" si="202"/>
        <v>0</v>
      </c>
      <c r="L560">
        <f t="shared" ca="1" si="203"/>
        <v>0</v>
      </c>
      <c r="M560">
        <f t="shared" ca="1" si="204"/>
        <v>0</v>
      </c>
      <c r="N560">
        <f t="shared" ca="1" si="205"/>
        <v>0</v>
      </c>
      <c r="O560">
        <f t="shared" ca="1" si="206"/>
        <v>1</v>
      </c>
      <c r="P560">
        <f t="shared" ca="1" si="207"/>
        <v>0</v>
      </c>
    </row>
    <row r="561" spans="1:16" x14ac:dyDescent="0.25">
      <c r="A561" s="12">
        <v>45016</v>
      </c>
      <c r="B561" s="2">
        <v>910326896</v>
      </c>
      <c r="C561" t="s">
        <v>28</v>
      </c>
      <c r="D561" t="s">
        <v>94</v>
      </c>
      <c r="E561" t="s">
        <v>121</v>
      </c>
      <c r="F561" t="s">
        <v>137</v>
      </c>
      <c r="G561" s="20">
        <v>45015</v>
      </c>
      <c r="H561">
        <f t="shared" ca="1" si="208"/>
        <v>258</v>
      </c>
      <c r="I561" s="1">
        <v>13</v>
      </c>
      <c r="J561">
        <f t="shared" ca="1" si="201"/>
        <v>0</v>
      </c>
      <c r="K561">
        <f t="shared" ca="1" si="202"/>
        <v>0</v>
      </c>
      <c r="L561">
        <f t="shared" ca="1" si="203"/>
        <v>0</v>
      </c>
      <c r="M561">
        <f t="shared" ca="1" si="204"/>
        <v>0</v>
      </c>
      <c r="N561">
        <f t="shared" ca="1" si="205"/>
        <v>0</v>
      </c>
      <c r="O561">
        <f t="shared" ca="1" si="206"/>
        <v>1</v>
      </c>
      <c r="P561">
        <f t="shared" ca="1" si="207"/>
        <v>0</v>
      </c>
    </row>
    <row r="562" spans="1:16" x14ac:dyDescent="0.25">
      <c r="A562" s="12">
        <v>45017</v>
      </c>
      <c r="B562" s="2">
        <v>910326412</v>
      </c>
      <c r="C562" t="s">
        <v>28</v>
      </c>
      <c r="D562" t="s">
        <v>85</v>
      </c>
      <c r="E562" t="s">
        <v>121</v>
      </c>
      <c r="F562" t="s">
        <v>136</v>
      </c>
      <c r="G562" s="20">
        <v>45013</v>
      </c>
      <c r="H562">
        <f t="shared" ca="1" si="208"/>
        <v>260</v>
      </c>
      <c r="I562" s="1">
        <v>13</v>
      </c>
      <c r="J562">
        <f t="shared" ref="J562:J608" ca="1" si="209">COUNTIFS(H562,"&gt;=0",H562,"&lt;=30")</f>
        <v>0</v>
      </c>
      <c r="K562">
        <f t="shared" ref="K562:K608" ca="1" si="210">COUNTIFS(H562,"&gt;=31",H562,"&lt;=45")</f>
        <v>0</v>
      </c>
      <c r="L562">
        <f t="shared" ref="L562:L608" ca="1" si="211">COUNTIFS(H562,"&gt;=46",H562,"&lt;=60")</f>
        <v>0</v>
      </c>
      <c r="M562">
        <f t="shared" ref="M562:M608" ca="1" si="212">COUNTIFS(H562,"&gt;=61",H562,"&lt;=90")</f>
        <v>0</v>
      </c>
      <c r="N562">
        <f t="shared" ref="N562:N608" ca="1" si="213">COUNTIFS(H562,"&gt;=91",H562,"&lt;=180")</f>
        <v>0</v>
      </c>
      <c r="O562">
        <f t="shared" ref="O562:O608" ca="1" si="214">COUNTIFS(H562,"&gt;=181",H562,"&lt;=360")</f>
        <v>1</v>
      </c>
      <c r="P562">
        <f t="shared" ref="P562:P608" ca="1" si="215">COUNTIFS(H562,"&gt;360")</f>
        <v>0</v>
      </c>
    </row>
    <row r="563" spans="1:16" x14ac:dyDescent="0.25">
      <c r="A563" s="12">
        <v>45017</v>
      </c>
      <c r="B563" s="2">
        <v>910326837</v>
      </c>
      <c r="C563" t="s">
        <v>28</v>
      </c>
      <c r="D563" t="s">
        <v>85</v>
      </c>
      <c r="E563" t="s">
        <v>121</v>
      </c>
      <c r="F563" t="s">
        <v>146</v>
      </c>
      <c r="G563" s="20">
        <v>45016</v>
      </c>
      <c r="H563">
        <f t="shared" ca="1" si="208"/>
        <v>257</v>
      </c>
      <c r="I563" s="1">
        <v>13</v>
      </c>
      <c r="J563">
        <f t="shared" ca="1" si="209"/>
        <v>0</v>
      </c>
      <c r="K563">
        <f t="shared" ca="1" si="210"/>
        <v>0</v>
      </c>
      <c r="L563">
        <f t="shared" ca="1" si="211"/>
        <v>0</v>
      </c>
      <c r="M563">
        <f t="shared" ca="1" si="212"/>
        <v>0</v>
      </c>
      <c r="N563">
        <f t="shared" ca="1" si="213"/>
        <v>0</v>
      </c>
      <c r="O563">
        <f t="shared" ca="1" si="214"/>
        <v>1</v>
      </c>
      <c r="P563">
        <f t="shared" ca="1" si="215"/>
        <v>0</v>
      </c>
    </row>
    <row r="564" spans="1:16" x14ac:dyDescent="0.25">
      <c r="A564" s="12">
        <v>45019</v>
      </c>
      <c r="B564" s="2">
        <v>910326995</v>
      </c>
      <c r="C564" t="s">
        <v>28</v>
      </c>
      <c r="D564" t="s">
        <v>85</v>
      </c>
      <c r="E564" t="s">
        <v>116</v>
      </c>
      <c r="F564" t="s">
        <v>137</v>
      </c>
      <c r="G564" s="20">
        <v>45016</v>
      </c>
      <c r="H564">
        <f t="shared" ca="1" si="208"/>
        <v>257</v>
      </c>
      <c r="I564" s="1">
        <v>13</v>
      </c>
      <c r="J564">
        <f t="shared" ca="1" si="209"/>
        <v>0</v>
      </c>
      <c r="K564">
        <f t="shared" ca="1" si="210"/>
        <v>0</v>
      </c>
      <c r="L564">
        <f t="shared" ca="1" si="211"/>
        <v>0</v>
      </c>
      <c r="M564">
        <f t="shared" ca="1" si="212"/>
        <v>0</v>
      </c>
      <c r="N564">
        <f t="shared" ca="1" si="213"/>
        <v>0</v>
      </c>
      <c r="O564">
        <f t="shared" ca="1" si="214"/>
        <v>1</v>
      </c>
      <c r="P564">
        <f t="shared" ca="1" si="215"/>
        <v>0</v>
      </c>
    </row>
    <row r="565" spans="1:16" x14ac:dyDescent="0.25">
      <c r="A565" s="12">
        <v>45019</v>
      </c>
      <c r="B565" s="2">
        <v>910327517</v>
      </c>
      <c r="C565" t="s">
        <v>28</v>
      </c>
      <c r="D565" t="s">
        <v>85</v>
      </c>
      <c r="E565" t="s">
        <v>115</v>
      </c>
      <c r="F565" t="s">
        <v>137</v>
      </c>
      <c r="G565" s="20">
        <v>45019</v>
      </c>
      <c r="H565">
        <f t="shared" ca="1" si="208"/>
        <v>254</v>
      </c>
      <c r="I565" s="1">
        <v>13</v>
      </c>
      <c r="J565">
        <f t="shared" ca="1" si="209"/>
        <v>0</v>
      </c>
      <c r="K565">
        <f t="shared" ca="1" si="210"/>
        <v>0</v>
      </c>
      <c r="L565">
        <f t="shared" ca="1" si="211"/>
        <v>0</v>
      </c>
      <c r="M565">
        <f t="shared" ca="1" si="212"/>
        <v>0</v>
      </c>
      <c r="N565">
        <f t="shared" ca="1" si="213"/>
        <v>0</v>
      </c>
      <c r="O565">
        <f t="shared" ca="1" si="214"/>
        <v>1</v>
      </c>
      <c r="P565">
        <f t="shared" ca="1" si="215"/>
        <v>0</v>
      </c>
    </row>
    <row r="566" spans="1:16" x14ac:dyDescent="0.25">
      <c r="A566" s="12">
        <v>45020</v>
      </c>
      <c r="B566" s="2">
        <v>910327020</v>
      </c>
      <c r="C566" t="s">
        <v>28</v>
      </c>
      <c r="D566" t="s">
        <v>94</v>
      </c>
      <c r="E566" t="s">
        <v>121</v>
      </c>
      <c r="F566" t="s">
        <v>137</v>
      </c>
      <c r="G566" s="20">
        <v>45015</v>
      </c>
      <c r="H566">
        <f t="shared" ca="1" si="208"/>
        <v>258</v>
      </c>
      <c r="I566" s="1">
        <v>13</v>
      </c>
      <c r="J566">
        <f t="shared" ca="1" si="209"/>
        <v>0</v>
      </c>
      <c r="K566">
        <f t="shared" ca="1" si="210"/>
        <v>0</v>
      </c>
      <c r="L566">
        <f t="shared" ca="1" si="211"/>
        <v>0</v>
      </c>
      <c r="M566">
        <f t="shared" ca="1" si="212"/>
        <v>0</v>
      </c>
      <c r="N566">
        <f t="shared" ca="1" si="213"/>
        <v>0</v>
      </c>
      <c r="O566">
        <f t="shared" ca="1" si="214"/>
        <v>1</v>
      </c>
      <c r="P566">
        <f t="shared" ca="1" si="215"/>
        <v>0</v>
      </c>
    </row>
    <row r="567" spans="1:16" x14ac:dyDescent="0.25">
      <c r="A567" s="12">
        <v>45023</v>
      </c>
      <c r="B567" s="2">
        <v>910326919</v>
      </c>
      <c r="C567" t="s">
        <v>28</v>
      </c>
      <c r="D567" t="s">
        <v>85</v>
      </c>
      <c r="E567" t="s">
        <v>116</v>
      </c>
      <c r="F567" t="s">
        <v>137</v>
      </c>
      <c r="G567" s="20">
        <v>45015</v>
      </c>
      <c r="H567">
        <f t="shared" ca="1" si="208"/>
        <v>258</v>
      </c>
      <c r="I567" s="1">
        <v>13</v>
      </c>
      <c r="J567">
        <f t="shared" ca="1" si="209"/>
        <v>0</v>
      </c>
      <c r="K567">
        <f t="shared" ca="1" si="210"/>
        <v>0</v>
      </c>
      <c r="L567">
        <f t="shared" ca="1" si="211"/>
        <v>0</v>
      </c>
      <c r="M567">
        <f t="shared" ca="1" si="212"/>
        <v>0</v>
      </c>
      <c r="N567">
        <f t="shared" ca="1" si="213"/>
        <v>0</v>
      </c>
      <c r="O567">
        <f t="shared" ca="1" si="214"/>
        <v>1</v>
      </c>
      <c r="P567">
        <f t="shared" ca="1" si="215"/>
        <v>0</v>
      </c>
    </row>
    <row r="568" spans="1:16" x14ac:dyDescent="0.25">
      <c r="A568" s="12">
        <v>45023</v>
      </c>
      <c r="B568" s="2">
        <v>910326991</v>
      </c>
      <c r="C568" t="s">
        <v>28</v>
      </c>
      <c r="D568" t="s">
        <v>80</v>
      </c>
      <c r="E568" t="s">
        <v>116</v>
      </c>
      <c r="F568" t="s">
        <v>130</v>
      </c>
      <c r="G568" s="20">
        <v>45015</v>
      </c>
      <c r="H568">
        <f t="shared" ref="H568:H631" ca="1" si="216">TODAY()-G568</f>
        <v>258</v>
      </c>
      <c r="I568" s="1">
        <v>13</v>
      </c>
      <c r="J568">
        <f t="shared" ca="1" si="209"/>
        <v>0</v>
      </c>
      <c r="K568">
        <f t="shared" ca="1" si="210"/>
        <v>0</v>
      </c>
      <c r="L568">
        <f t="shared" ca="1" si="211"/>
        <v>0</v>
      </c>
      <c r="M568">
        <f t="shared" ca="1" si="212"/>
        <v>0</v>
      </c>
      <c r="N568">
        <f t="shared" ca="1" si="213"/>
        <v>0</v>
      </c>
      <c r="O568">
        <f t="shared" ca="1" si="214"/>
        <v>1</v>
      </c>
      <c r="P568">
        <f t="shared" ca="1" si="215"/>
        <v>0</v>
      </c>
    </row>
    <row r="569" spans="1:16" x14ac:dyDescent="0.25">
      <c r="A569" s="12">
        <v>45029</v>
      </c>
      <c r="B569" s="2">
        <v>910325805</v>
      </c>
      <c r="C569" t="s">
        <v>28</v>
      </c>
      <c r="D569" t="s">
        <v>85</v>
      </c>
      <c r="E569" t="s">
        <v>116</v>
      </c>
      <c r="F569" t="s">
        <v>137</v>
      </c>
      <c r="G569" s="20">
        <v>45009</v>
      </c>
      <c r="H569">
        <f t="shared" ca="1" si="216"/>
        <v>264</v>
      </c>
      <c r="I569" s="1">
        <v>13</v>
      </c>
      <c r="J569">
        <f t="shared" ca="1" si="209"/>
        <v>0</v>
      </c>
      <c r="K569">
        <f t="shared" ca="1" si="210"/>
        <v>0</v>
      </c>
      <c r="L569">
        <f t="shared" ca="1" si="211"/>
        <v>0</v>
      </c>
      <c r="M569">
        <f t="shared" ca="1" si="212"/>
        <v>0</v>
      </c>
      <c r="N569">
        <f t="shared" ca="1" si="213"/>
        <v>0</v>
      </c>
      <c r="O569">
        <f t="shared" ca="1" si="214"/>
        <v>1</v>
      </c>
      <c r="P569">
        <f t="shared" ca="1" si="215"/>
        <v>0</v>
      </c>
    </row>
    <row r="570" spans="1:16" x14ac:dyDescent="0.25">
      <c r="A570" s="12">
        <v>45029</v>
      </c>
      <c r="B570" s="2">
        <v>910325806</v>
      </c>
      <c r="C570" t="s">
        <v>28</v>
      </c>
      <c r="D570" t="s">
        <v>85</v>
      </c>
      <c r="E570" t="s">
        <v>116</v>
      </c>
      <c r="F570" t="s">
        <v>137</v>
      </c>
      <c r="G570" s="20">
        <v>45009</v>
      </c>
      <c r="H570">
        <f t="shared" ca="1" si="216"/>
        <v>264</v>
      </c>
      <c r="I570" s="1">
        <v>13</v>
      </c>
      <c r="J570">
        <f t="shared" ca="1" si="209"/>
        <v>0</v>
      </c>
      <c r="K570">
        <f t="shared" ca="1" si="210"/>
        <v>0</v>
      </c>
      <c r="L570">
        <f t="shared" ca="1" si="211"/>
        <v>0</v>
      </c>
      <c r="M570">
        <f t="shared" ca="1" si="212"/>
        <v>0</v>
      </c>
      <c r="N570">
        <f t="shared" ca="1" si="213"/>
        <v>0</v>
      </c>
      <c r="O570">
        <f t="shared" ca="1" si="214"/>
        <v>1</v>
      </c>
      <c r="P570">
        <f t="shared" ca="1" si="215"/>
        <v>0</v>
      </c>
    </row>
    <row r="571" spans="1:16" x14ac:dyDescent="0.25">
      <c r="A571" s="12">
        <v>45043</v>
      </c>
      <c r="B571" s="2">
        <v>910308074</v>
      </c>
      <c r="C571" t="s">
        <v>28</v>
      </c>
      <c r="D571" t="s">
        <v>85</v>
      </c>
      <c r="E571" t="s">
        <v>115</v>
      </c>
      <c r="F571" t="s">
        <v>137</v>
      </c>
      <c r="G571" s="20">
        <v>44928</v>
      </c>
      <c r="H571">
        <f t="shared" ca="1" si="216"/>
        <v>345</v>
      </c>
      <c r="I571" s="1">
        <v>13</v>
      </c>
      <c r="J571">
        <f t="shared" ca="1" si="209"/>
        <v>0</v>
      </c>
      <c r="K571">
        <f t="shared" ca="1" si="210"/>
        <v>0</v>
      </c>
      <c r="L571">
        <f t="shared" ca="1" si="211"/>
        <v>0</v>
      </c>
      <c r="M571">
        <f t="shared" ca="1" si="212"/>
        <v>0</v>
      </c>
      <c r="N571">
        <f t="shared" ca="1" si="213"/>
        <v>0</v>
      </c>
      <c r="O571">
        <f t="shared" ca="1" si="214"/>
        <v>1</v>
      </c>
      <c r="P571">
        <f t="shared" ca="1" si="215"/>
        <v>0</v>
      </c>
    </row>
    <row r="572" spans="1:16" x14ac:dyDescent="0.25">
      <c r="A572" s="12">
        <v>45291</v>
      </c>
      <c r="B572" s="2">
        <v>910259786</v>
      </c>
      <c r="C572" t="s">
        <v>28</v>
      </c>
      <c r="D572" t="s">
        <v>85</v>
      </c>
      <c r="E572" t="s">
        <v>116</v>
      </c>
      <c r="F572" t="s">
        <v>152</v>
      </c>
      <c r="G572" s="20">
        <v>44683</v>
      </c>
      <c r="H572">
        <f t="shared" ca="1" si="216"/>
        <v>590</v>
      </c>
      <c r="I572" s="1">
        <v>13</v>
      </c>
      <c r="J572">
        <f t="shared" ca="1" si="209"/>
        <v>0</v>
      </c>
      <c r="K572">
        <f t="shared" ca="1" si="210"/>
        <v>0</v>
      </c>
      <c r="L572">
        <f t="shared" ca="1" si="211"/>
        <v>0</v>
      </c>
      <c r="M572">
        <f t="shared" ca="1" si="212"/>
        <v>0</v>
      </c>
      <c r="N572">
        <f t="shared" ca="1" si="213"/>
        <v>0</v>
      </c>
      <c r="O572">
        <f t="shared" ca="1" si="214"/>
        <v>0</v>
      </c>
      <c r="P572">
        <f t="shared" ca="1" si="215"/>
        <v>1</v>
      </c>
    </row>
    <row r="573" spans="1:16" x14ac:dyDescent="0.25">
      <c r="A573" s="12">
        <v>45291</v>
      </c>
      <c r="B573" s="2">
        <v>910275076</v>
      </c>
      <c r="C573" t="s">
        <v>28</v>
      </c>
      <c r="D573" t="s">
        <v>85</v>
      </c>
      <c r="E573" t="s">
        <v>116</v>
      </c>
      <c r="F573" t="s">
        <v>168</v>
      </c>
      <c r="G573" s="20">
        <v>44760</v>
      </c>
      <c r="H573">
        <f t="shared" ca="1" si="216"/>
        <v>513</v>
      </c>
      <c r="I573" s="1">
        <v>13</v>
      </c>
      <c r="J573">
        <f t="shared" ca="1" si="209"/>
        <v>0</v>
      </c>
      <c r="K573">
        <f t="shared" ca="1" si="210"/>
        <v>0</v>
      </c>
      <c r="L573">
        <f t="shared" ca="1" si="211"/>
        <v>0</v>
      </c>
      <c r="M573">
        <f t="shared" ca="1" si="212"/>
        <v>0</v>
      </c>
      <c r="N573">
        <f t="shared" ca="1" si="213"/>
        <v>0</v>
      </c>
      <c r="O573">
        <f t="shared" ca="1" si="214"/>
        <v>0</v>
      </c>
      <c r="P573">
        <f t="shared" ca="1" si="215"/>
        <v>1</v>
      </c>
    </row>
    <row r="574" spans="1:16" x14ac:dyDescent="0.25">
      <c r="A574" s="12">
        <v>45291</v>
      </c>
      <c r="B574" s="2">
        <v>910293923</v>
      </c>
      <c r="C574" t="s">
        <v>28</v>
      </c>
      <c r="D574" t="s">
        <v>118</v>
      </c>
      <c r="E574" t="s">
        <v>116</v>
      </c>
      <c r="F574" t="s">
        <v>138</v>
      </c>
      <c r="G574" s="20">
        <v>44851</v>
      </c>
      <c r="H574">
        <f t="shared" ca="1" si="216"/>
        <v>422</v>
      </c>
      <c r="I574" s="1">
        <v>13</v>
      </c>
      <c r="J574">
        <f t="shared" ca="1" si="209"/>
        <v>0</v>
      </c>
      <c r="K574">
        <f t="shared" ca="1" si="210"/>
        <v>0</v>
      </c>
      <c r="L574">
        <f t="shared" ca="1" si="211"/>
        <v>0</v>
      </c>
      <c r="M574">
        <f t="shared" ca="1" si="212"/>
        <v>0</v>
      </c>
      <c r="N574">
        <f t="shared" ca="1" si="213"/>
        <v>0</v>
      </c>
      <c r="O574">
        <f t="shared" ca="1" si="214"/>
        <v>0</v>
      </c>
      <c r="P574">
        <f t="shared" ca="1" si="215"/>
        <v>1</v>
      </c>
    </row>
    <row r="575" spans="1:16" x14ac:dyDescent="0.25">
      <c r="A575" s="12">
        <v>45291</v>
      </c>
      <c r="B575" s="2">
        <v>910308076</v>
      </c>
      <c r="C575" t="s">
        <v>28</v>
      </c>
      <c r="D575" t="s">
        <v>85</v>
      </c>
      <c r="E575" t="s">
        <v>116</v>
      </c>
      <c r="F575" t="s">
        <v>136</v>
      </c>
      <c r="G575" s="20">
        <v>44928</v>
      </c>
      <c r="H575">
        <f t="shared" ca="1" si="216"/>
        <v>345</v>
      </c>
      <c r="I575" s="1">
        <v>13</v>
      </c>
      <c r="J575">
        <f t="shared" ca="1" si="209"/>
        <v>0</v>
      </c>
      <c r="K575">
        <f t="shared" ca="1" si="210"/>
        <v>0</v>
      </c>
      <c r="L575">
        <f t="shared" ca="1" si="211"/>
        <v>0</v>
      </c>
      <c r="M575">
        <f t="shared" ca="1" si="212"/>
        <v>0</v>
      </c>
      <c r="N575">
        <f t="shared" ca="1" si="213"/>
        <v>0</v>
      </c>
      <c r="O575">
        <f t="shared" ca="1" si="214"/>
        <v>1</v>
      </c>
      <c r="P575">
        <f t="shared" ca="1" si="215"/>
        <v>0</v>
      </c>
    </row>
    <row r="576" spans="1:16" x14ac:dyDescent="0.25">
      <c r="A576" s="12">
        <v>45291</v>
      </c>
      <c r="B576" s="2">
        <v>910308077</v>
      </c>
      <c r="C576" t="s">
        <v>28</v>
      </c>
      <c r="D576" t="s">
        <v>85</v>
      </c>
      <c r="E576" t="s">
        <v>116</v>
      </c>
      <c r="F576" t="s">
        <v>137</v>
      </c>
      <c r="G576" s="20">
        <v>44928</v>
      </c>
      <c r="H576">
        <f t="shared" ca="1" si="216"/>
        <v>345</v>
      </c>
      <c r="I576" s="1">
        <v>13</v>
      </c>
      <c r="J576">
        <f t="shared" ca="1" si="209"/>
        <v>0</v>
      </c>
      <c r="K576">
        <f t="shared" ca="1" si="210"/>
        <v>0</v>
      </c>
      <c r="L576">
        <f t="shared" ca="1" si="211"/>
        <v>0</v>
      </c>
      <c r="M576">
        <f t="shared" ca="1" si="212"/>
        <v>0</v>
      </c>
      <c r="N576">
        <f t="shared" ca="1" si="213"/>
        <v>0</v>
      </c>
      <c r="O576">
        <f t="shared" ca="1" si="214"/>
        <v>1</v>
      </c>
      <c r="P576">
        <f t="shared" ca="1" si="215"/>
        <v>0</v>
      </c>
    </row>
    <row r="577" spans="1:16" x14ac:dyDescent="0.25">
      <c r="A577" s="12">
        <v>45291</v>
      </c>
      <c r="B577" s="2">
        <v>910308365</v>
      </c>
      <c r="C577" t="s">
        <v>28</v>
      </c>
      <c r="D577" t="s">
        <v>85</v>
      </c>
      <c r="E577" t="s">
        <v>116</v>
      </c>
      <c r="F577" t="s">
        <v>137</v>
      </c>
      <c r="G577" s="20">
        <v>44929</v>
      </c>
      <c r="H577">
        <f t="shared" ca="1" si="216"/>
        <v>344</v>
      </c>
      <c r="I577" s="1">
        <v>13</v>
      </c>
      <c r="J577">
        <f t="shared" ca="1" si="209"/>
        <v>0</v>
      </c>
      <c r="K577">
        <f t="shared" ca="1" si="210"/>
        <v>0</v>
      </c>
      <c r="L577">
        <f t="shared" ca="1" si="211"/>
        <v>0</v>
      </c>
      <c r="M577">
        <f t="shared" ca="1" si="212"/>
        <v>0</v>
      </c>
      <c r="N577">
        <f t="shared" ca="1" si="213"/>
        <v>0</v>
      </c>
      <c r="O577">
        <f t="shared" ca="1" si="214"/>
        <v>1</v>
      </c>
      <c r="P577">
        <f t="shared" ca="1" si="215"/>
        <v>0</v>
      </c>
    </row>
    <row r="578" spans="1:16" x14ac:dyDescent="0.25">
      <c r="A578" s="12">
        <v>45291</v>
      </c>
      <c r="B578" s="2">
        <v>910309345</v>
      </c>
      <c r="C578" t="s">
        <v>28</v>
      </c>
      <c r="D578" t="s">
        <v>85</v>
      </c>
      <c r="E578" t="s">
        <v>116</v>
      </c>
      <c r="F578" t="s">
        <v>140</v>
      </c>
      <c r="G578" s="20">
        <v>44936</v>
      </c>
      <c r="H578">
        <f t="shared" ca="1" si="216"/>
        <v>337</v>
      </c>
      <c r="I578" s="1">
        <v>13</v>
      </c>
      <c r="J578">
        <f t="shared" ca="1" si="209"/>
        <v>0</v>
      </c>
      <c r="K578">
        <f t="shared" ca="1" si="210"/>
        <v>0</v>
      </c>
      <c r="L578">
        <f t="shared" ca="1" si="211"/>
        <v>0</v>
      </c>
      <c r="M578">
        <f t="shared" ca="1" si="212"/>
        <v>0</v>
      </c>
      <c r="N578">
        <f t="shared" ca="1" si="213"/>
        <v>0</v>
      </c>
      <c r="O578">
        <f t="shared" ca="1" si="214"/>
        <v>1</v>
      </c>
      <c r="P578">
        <f t="shared" ca="1" si="215"/>
        <v>0</v>
      </c>
    </row>
    <row r="579" spans="1:16" x14ac:dyDescent="0.25">
      <c r="A579" s="12">
        <v>45291</v>
      </c>
      <c r="B579" s="2">
        <v>910313059</v>
      </c>
      <c r="C579" t="s">
        <v>28</v>
      </c>
      <c r="D579" t="s">
        <v>85</v>
      </c>
      <c r="E579" t="s">
        <v>116</v>
      </c>
      <c r="F579" t="s">
        <v>137</v>
      </c>
      <c r="G579" s="20">
        <v>44953</v>
      </c>
      <c r="H579">
        <f t="shared" ca="1" si="216"/>
        <v>320</v>
      </c>
      <c r="I579" s="1">
        <v>13</v>
      </c>
      <c r="J579">
        <f t="shared" ca="1" si="209"/>
        <v>0</v>
      </c>
      <c r="K579">
        <f t="shared" ca="1" si="210"/>
        <v>0</v>
      </c>
      <c r="L579">
        <f t="shared" ca="1" si="211"/>
        <v>0</v>
      </c>
      <c r="M579">
        <f t="shared" ca="1" si="212"/>
        <v>0</v>
      </c>
      <c r="N579">
        <f t="shared" ca="1" si="213"/>
        <v>0</v>
      </c>
      <c r="O579">
        <f t="shared" ca="1" si="214"/>
        <v>1</v>
      </c>
      <c r="P579">
        <f t="shared" ca="1" si="215"/>
        <v>0</v>
      </c>
    </row>
    <row r="580" spans="1:16" x14ac:dyDescent="0.25">
      <c r="A580" s="12">
        <v>45291</v>
      </c>
      <c r="B580" s="2">
        <v>910315991</v>
      </c>
      <c r="C580" t="s">
        <v>28</v>
      </c>
      <c r="D580" t="s">
        <v>85</v>
      </c>
      <c r="E580" t="s">
        <v>116</v>
      </c>
      <c r="F580" t="s">
        <v>137</v>
      </c>
      <c r="G580" s="20">
        <v>44966</v>
      </c>
      <c r="H580">
        <f t="shared" ca="1" si="216"/>
        <v>307</v>
      </c>
      <c r="I580" s="1">
        <v>13</v>
      </c>
      <c r="J580">
        <f t="shared" ca="1" si="209"/>
        <v>0</v>
      </c>
      <c r="K580">
        <f t="shared" ca="1" si="210"/>
        <v>0</v>
      </c>
      <c r="L580">
        <f t="shared" ca="1" si="211"/>
        <v>0</v>
      </c>
      <c r="M580">
        <f t="shared" ca="1" si="212"/>
        <v>0</v>
      </c>
      <c r="N580">
        <f t="shared" ca="1" si="213"/>
        <v>0</v>
      </c>
      <c r="O580">
        <f t="shared" ca="1" si="214"/>
        <v>1</v>
      </c>
      <c r="P580">
        <f t="shared" ca="1" si="215"/>
        <v>0</v>
      </c>
    </row>
    <row r="581" spans="1:16" x14ac:dyDescent="0.25">
      <c r="A581" s="12">
        <v>45291</v>
      </c>
      <c r="B581" s="2">
        <v>910318521</v>
      </c>
      <c r="C581" t="s">
        <v>28</v>
      </c>
      <c r="D581" t="s">
        <v>85</v>
      </c>
      <c r="E581" t="s">
        <v>115</v>
      </c>
      <c r="F581" t="s">
        <v>137</v>
      </c>
      <c r="G581" s="20">
        <v>44978</v>
      </c>
      <c r="H581">
        <f t="shared" ca="1" si="216"/>
        <v>295</v>
      </c>
      <c r="I581" s="1">
        <v>13</v>
      </c>
      <c r="J581">
        <f t="shared" ca="1" si="209"/>
        <v>0</v>
      </c>
      <c r="K581">
        <f t="shared" ca="1" si="210"/>
        <v>0</v>
      </c>
      <c r="L581">
        <f t="shared" ca="1" si="211"/>
        <v>0</v>
      </c>
      <c r="M581">
        <f t="shared" ca="1" si="212"/>
        <v>0</v>
      </c>
      <c r="N581">
        <f t="shared" ca="1" si="213"/>
        <v>0</v>
      </c>
      <c r="O581">
        <f t="shared" ca="1" si="214"/>
        <v>1</v>
      </c>
      <c r="P581">
        <f t="shared" ca="1" si="215"/>
        <v>0</v>
      </c>
    </row>
    <row r="582" spans="1:16" x14ac:dyDescent="0.25">
      <c r="A582" s="12">
        <v>45291</v>
      </c>
      <c r="B582" s="2">
        <v>910318522</v>
      </c>
      <c r="C582" t="s">
        <v>28</v>
      </c>
      <c r="D582" t="s">
        <v>85</v>
      </c>
      <c r="E582" t="s">
        <v>115</v>
      </c>
      <c r="F582" t="s">
        <v>137</v>
      </c>
      <c r="G582" s="20">
        <v>44978</v>
      </c>
      <c r="H582">
        <f t="shared" ca="1" si="216"/>
        <v>295</v>
      </c>
      <c r="I582" s="1">
        <v>13</v>
      </c>
      <c r="J582">
        <f t="shared" ca="1" si="209"/>
        <v>0</v>
      </c>
      <c r="K582">
        <f t="shared" ca="1" si="210"/>
        <v>0</v>
      </c>
      <c r="L582">
        <f t="shared" ca="1" si="211"/>
        <v>0</v>
      </c>
      <c r="M582">
        <f t="shared" ca="1" si="212"/>
        <v>0</v>
      </c>
      <c r="N582">
        <f t="shared" ca="1" si="213"/>
        <v>0</v>
      </c>
      <c r="O582">
        <f t="shared" ca="1" si="214"/>
        <v>1</v>
      </c>
      <c r="P582">
        <f t="shared" ca="1" si="215"/>
        <v>0</v>
      </c>
    </row>
    <row r="583" spans="1:16" x14ac:dyDescent="0.25">
      <c r="A583" s="12">
        <v>45291</v>
      </c>
      <c r="B583" s="2">
        <v>910319500</v>
      </c>
      <c r="C583" t="s">
        <v>28</v>
      </c>
      <c r="D583" t="s">
        <v>85</v>
      </c>
      <c r="E583" t="s">
        <v>116</v>
      </c>
      <c r="F583" t="s">
        <v>137</v>
      </c>
      <c r="G583" s="20">
        <v>44981</v>
      </c>
      <c r="H583">
        <f t="shared" ca="1" si="216"/>
        <v>292</v>
      </c>
      <c r="I583" s="1">
        <v>13</v>
      </c>
      <c r="J583">
        <f t="shared" ca="1" si="209"/>
        <v>0</v>
      </c>
      <c r="K583">
        <f t="shared" ca="1" si="210"/>
        <v>0</v>
      </c>
      <c r="L583">
        <f t="shared" ca="1" si="211"/>
        <v>0</v>
      </c>
      <c r="M583">
        <f t="shared" ca="1" si="212"/>
        <v>0</v>
      </c>
      <c r="N583">
        <f t="shared" ca="1" si="213"/>
        <v>0</v>
      </c>
      <c r="O583">
        <f t="shared" ca="1" si="214"/>
        <v>1</v>
      </c>
      <c r="P583">
        <f t="shared" ca="1" si="215"/>
        <v>0</v>
      </c>
    </row>
    <row r="584" spans="1:16" x14ac:dyDescent="0.25">
      <c r="A584" s="12">
        <v>45291</v>
      </c>
      <c r="B584" s="2">
        <v>910320027</v>
      </c>
      <c r="C584" t="s">
        <v>28</v>
      </c>
      <c r="D584" t="s">
        <v>85</v>
      </c>
      <c r="E584" t="s">
        <v>116</v>
      </c>
      <c r="F584" t="s">
        <v>137</v>
      </c>
      <c r="G584" s="20">
        <v>44985</v>
      </c>
      <c r="H584">
        <f t="shared" ca="1" si="216"/>
        <v>288</v>
      </c>
      <c r="I584" s="1">
        <v>13</v>
      </c>
      <c r="J584">
        <f t="shared" ca="1" si="209"/>
        <v>0</v>
      </c>
      <c r="K584">
        <f t="shared" ca="1" si="210"/>
        <v>0</v>
      </c>
      <c r="L584">
        <f t="shared" ca="1" si="211"/>
        <v>0</v>
      </c>
      <c r="M584">
        <f t="shared" ca="1" si="212"/>
        <v>0</v>
      </c>
      <c r="N584">
        <f t="shared" ca="1" si="213"/>
        <v>0</v>
      </c>
      <c r="O584">
        <f t="shared" ca="1" si="214"/>
        <v>1</v>
      </c>
      <c r="P584">
        <f t="shared" ca="1" si="215"/>
        <v>0</v>
      </c>
    </row>
    <row r="585" spans="1:16" x14ac:dyDescent="0.25">
      <c r="A585" s="12">
        <v>45291</v>
      </c>
      <c r="B585" s="2">
        <v>910320030</v>
      </c>
      <c r="C585" t="s">
        <v>28</v>
      </c>
      <c r="D585" t="s">
        <v>85</v>
      </c>
      <c r="E585" t="s">
        <v>116</v>
      </c>
      <c r="F585" t="s">
        <v>141</v>
      </c>
      <c r="G585" s="20">
        <v>44985</v>
      </c>
      <c r="H585">
        <f t="shared" ca="1" si="216"/>
        <v>288</v>
      </c>
      <c r="I585" s="1">
        <v>13</v>
      </c>
      <c r="J585">
        <f t="shared" ca="1" si="209"/>
        <v>0</v>
      </c>
      <c r="K585">
        <f t="shared" ca="1" si="210"/>
        <v>0</v>
      </c>
      <c r="L585">
        <f t="shared" ca="1" si="211"/>
        <v>0</v>
      </c>
      <c r="M585">
        <f t="shared" ca="1" si="212"/>
        <v>0</v>
      </c>
      <c r="N585">
        <f t="shared" ca="1" si="213"/>
        <v>0</v>
      </c>
      <c r="O585">
        <f t="shared" ca="1" si="214"/>
        <v>1</v>
      </c>
      <c r="P585">
        <f t="shared" ca="1" si="215"/>
        <v>0</v>
      </c>
    </row>
    <row r="586" spans="1:16" x14ac:dyDescent="0.25">
      <c r="A586" s="12">
        <v>45291</v>
      </c>
      <c r="B586" s="2">
        <v>910321364</v>
      </c>
      <c r="C586" t="s">
        <v>28</v>
      </c>
      <c r="D586" t="s">
        <v>85</v>
      </c>
      <c r="E586" t="s">
        <v>116</v>
      </c>
      <c r="F586" t="s">
        <v>137</v>
      </c>
      <c r="G586" s="20">
        <v>44991</v>
      </c>
      <c r="H586">
        <f t="shared" ca="1" si="216"/>
        <v>282</v>
      </c>
      <c r="I586" s="1">
        <v>13</v>
      </c>
      <c r="J586">
        <f t="shared" ca="1" si="209"/>
        <v>0</v>
      </c>
      <c r="K586">
        <f t="shared" ca="1" si="210"/>
        <v>0</v>
      </c>
      <c r="L586">
        <f t="shared" ca="1" si="211"/>
        <v>0</v>
      </c>
      <c r="M586">
        <f t="shared" ca="1" si="212"/>
        <v>0</v>
      </c>
      <c r="N586">
        <f t="shared" ca="1" si="213"/>
        <v>0</v>
      </c>
      <c r="O586">
        <f t="shared" ca="1" si="214"/>
        <v>1</v>
      </c>
      <c r="P586">
        <f t="shared" ca="1" si="215"/>
        <v>0</v>
      </c>
    </row>
    <row r="587" spans="1:16" x14ac:dyDescent="0.25">
      <c r="A587" s="12">
        <v>45291</v>
      </c>
      <c r="B587" s="2">
        <v>910321880</v>
      </c>
      <c r="C587" t="s">
        <v>28</v>
      </c>
      <c r="D587" t="s">
        <v>85</v>
      </c>
      <c r="E587" t="s">
        <v>116</v>
      </c>
      <c r="F587" t="s">
        <v>137</v>
      </c>
      <c r="G587" s="20">
        <v>44993</v>
      </c>
      <c r="H587">
        <f t="shared" ca="1" si="216"/>
        <v>280</v>
      </c>
      <c r="I587" s="1">
        <v>13</v>
      </c>
      <c r="J587">
        <f t="shared" ca="1" si="209"/>
        <v>0</v>
      </c>
      <c r="K587">
        <f t="shared" ca="1" si="210"/>
        <v>0</v>
      </c>
      <c r="L587">
        <f t="shared" ca="1" si="211"/>
        <v>0</v>
      </c>
      <c r="M587">
        <f t="shared" ca="1" si="212"/>
        <v>0</v>
      </c>
      <c r="N587">
        <f t="shared" ca="1" si="213"/>
        <v>0</v>
      </c>
      <c r="O587">
        <f t="shared" ca="1" si="214"/>
        <v>1</v>
      </c>
      <c r="P587">
        <f t="shared" ca="1" si="215"/>
        <v>0</v>
      </c>
    </row>
    <row r="588" spans="1:16" x14ac:dyDescent="0.25">
      <c r="A588" s="12">
        <v>45291</v>
      </c>
      <c r="B588" s="2">
        <v>910321927</v>
      </c>
      <c r="C588" t="s">
        <v>28</v>
      </c>
      <c r="D588" t="s">
        <v>85</v>
      </c>
      <c r="E588" t="s">
        <v>116</v>
      </c>
      <c r="F588" t="s">
        <v>145</v>
      </c>
      <c r="G588" s="20">
        <v>44993</v>
      </c>
      <c r="H588">
        <f t="shared" ca="1" si="216"/>
        <v>280</v>
      </c>
      <c r="I588" s="1">
        <v>13</v>
      </c>
      <c r="J588">
        <f t="shared" ca="1" si="209"/>
        <v>0</v>
      </c>
      <c r="K588">
        <f t="shared" ca="1" si="210"/>
        <v>0</v>
      </c>
      <c r="L588">
        <f t="shared" ca="1" si="211"/>
        <v>0</v>
      </c>
      <c r="M588">
        <f t="shared" ca="1" si="212"/>
        <v>0</v>
      </c>
      <c r="N588">
        <f t="shared" ca="1" si="213"/>
        <v>0</v>
      </c>
      <c r="O588">
        <f t="shared" ca="1" si="214"/>
        <v>1</v>
      </c>
      <c r="P588">
        <f t="shared" ca="1" si="215"/>
        <v>0</v>
      </c>
    </row>
    <row r="589" spans="1:16" x14ac:dyDescent="0.25">
      <c r="A589" s="12">
        <v>45291</v>
      </c>
      <c r="B589" s="2">
        <v>910321932</v>
      </c>
      <c r="C589" t="s">
        <v>28</v>
      </c>
      <c r="D589" t="s">
        <v>85</v>
      </c>
      <c r="E589" t="s">
        <v>116</v>
      </c>
      <c r="F589" t="s">
        <v>137</v>
      </c>
      <c r="G589" s="20">
        <v>44993</v>
      </c>
      <c r="H589">
        <f t="shared" ca="1" si="216"/>
        <v>280</v>
      </c>
      <c r="I589" s="1">
        <v>13</v>
      </c>
      <c r="J589">
        <f t="shared" ca="1" si="209"/>
        <v>0</v>
      </c>
      <c r="K589">
        <f t="shared" ca="1" si="210"/>
        <v>0</v>
      </c>
      <c r="L589">
        <f t="shared" ca="1" si="211"/>
        <v>0</v>
      </c>
      <c r="M589">
        <f t="shared" ca="1" si="212"/>
        <v>0</v>
      </c>
      <c r="N589">
        <f t="shared" ca="1" si="213"/>
        <v>0</v>
      </c>
      <c r="O589">
        <f t="shared" ca="1" si="214"/>
        <v>1</v>
      </c>
      <c r="P589">
        <f t="shared" ca="1" si="215"/>
        <v>0</v>
      </c>
    </row>
    <row r="590" spans="1:16" x14ac:dyDescent="0.25">
      <c r="A590" s="12">
        <v>45291</v>
      </c>
      <c r="B590" s="2">
        <v>910322728</v>
      </c>
      <c r="C590" t="s">
        <v>28</v>
      </c>
      <c r="D590" t="s">
        <v>85</v>
      </c>
      <c r="E590" t="s">
        <v>116</v>
      </c>
      <c r="F590" t="s">
        <v>137</v>
      </c>
      <c r="G590" s="20">
        <v>44998</v>
      </c>
      <c r="H590">
        <f t="shared" ca="1" si="216"/>
        <v>275</v>
      </c>
      <c r="I590" s="1">
        <v>13</v>
      </c>
      <c r="J590">
        <f t="shared" ca="1" si="209"/>
        <v>0</v>
      </c>
      <c r="K590">
        <f t="shared" ca="1" si="210"/>
        <v>0</v>
      </c>
      <c r="L590">
        <f t="shared" ca="1" si="211"/>
        <v>0</v>
      </c>
      <c r="M590">
        <f t="shared" ca="1" si="212"/>
        <v>0</v>
      </c>
      <c r="N590">
        <f t="shared" ca="1" si="213"/>
        <v>0</v>
      </c>
      <c r="O590">
        <f t="shared" ca="1" si="214"/>
        <v>1</v>
      </c>
      <c r="P590">
        <f t="shared" ca="1" si="215"/>
        <v>0</v>
      </c>
    </row>
    <row r="591" spans="1:16" x14ac:dyDescent="0.25">
      <c r="A591" s="12">
        <v>45291</v>
      </c>
      <c r="B591" s="2">
        <v>910323192</v>
      </c>
      <c r="C591" t="s">
        <v>28</v>
      </c>
      <c r="D591" t="s">
        <v>85</v>
      </c>
      <c r="E591" t="s">
        <v>116</v>
      </c>
      <c r="F591" t="s">
        <v>179</v>
      </c>
      <c r="G591" s="20">
        <v>44999</v>
      </c>
      <c r="H591">
        <f t="shared" ca="1" si="216"/>
        <v>274</v>
      </c>
      <c r="I591" s="1">
        <v>13</v>
      </c>
      <c r="J591">
        <f t="shared" ca="1" si="209"/>
        <v>0</v>
      </c>
      <c r="K591">
        <f t="shared" ca="1" si="210"/>
        <v>0</v>
      </c>
      <c r="L591">
        <f t="shared" ca="1" si="211"/>
        <v>0</v>
      </c>
      <c r="M591">
        <f t="shared" ca="1" si="212"/>
        <v>0</v>
      </c>
      <c r="N591">
        <f t="shared" ca="1" si="213"/>
        <v>0</v>
      </c>
      <c r="O591">
        <f t="shared" ca="1" si="214"/>
        <v>1</v>
      </c>
      <c r="P591">
        <f t="shared" ca="1" si="215"/>
        <v>0</v>
      </c>
    </row>
    <row r="592" spans="1:16" x14ac:dyDescent="0.25">
      <c r="A592" s="12">
        <v>45291</v>
      </c>
      <c r="B592" s="2">
        <v>910323347</v>
      </c>
      <c r="C592" t="s">
        <v>28</v>
      </c>
      <c r="D592" t="s">
        <v>85</v>
      </c>
      <c r="E592" t="s">
        <v>116</v>
      </c>
      <c r="F592" t="s">
        <v>137</v>
      </c>
      <c r="G592" s="20">
        <v>44999</v>
      </c>
      <c r="H592">
        <f t="shared" ca="1" si="216"/>
        <v>274</v>
      </c>
      <c r="I592" s="1">
        <v>13</v>
      </c>
      <c r="J592">
        <f t="shared" ca="1" si="209"/>
        <v>0</v>
      </c>
      <c r="K592">
        <f t="shared" ca="1" si="210"/>
        <v>0</v>
      </c>
      <c r="L592">
        <f t="shared" ca="1" si="211"/>
        <v>0</v>
      </c>
      <c r="M592">
        <f t="shared" ca="1" si="212"/>
        <v>0</v>
      </c>
      <c r="N592">
        <f t="shared" ca="1" si="213"/>
        <v>0</v>
      </c>
      <c r="O592">
        <f t="shared" ca="1" si="214"/>
        <v>1</v>
      </c>
      <c r="P592">
        <f t="shared" ca="1" si="215"/>
        <v>0</v>
      </c>
    </row>
    <row r="593" spans="1:16" x14ac:dyDescent="0.25">
      <c r="A593" s="12">
        <v>45291</v>
      </c>
      <c r="B593" s="2">
        <v>910323612</v>
      </c>
      <c r="C593" t="s">
        <v>28</v>
      </c>
      <c r="D593" t="s">
        <v>85</v>
      </c>
      <c r="E593" t="s">
        <v>116</v>
      </c>
      <c r="F593" t="s">
        <v>137</v>
      </c>
      <c r="G593" s="20">
        <v>45000</v>
      </c>
      <c r="H593">
        <f t="shared" ca="1" si="216"/>
        <v>273</v>
      </c>
      <c r="I593" s="1">
        <v>13</v>
      </c>
      <c r="J593">
        <f t="shared" ca="1" si="209"/>
        <v>0</v>
      </c>
      <c r="K593">
        <f t="shared" ca="1" si="210"/>
        <v>0</v>
      </c>
      <c r="L593">
        <f t="shared" ca="1" si="211"/>
        <v>0</v>
      </c>
      <c r="M593">
        <f t="shared" ca="1" si="212"/>
        <v>0</v>
      </c>
      <c r="N593">
        <f t="shared" ca="1" si="213"/>
        <v>0</v>
      </c>
      <c r="O593">
        <f t="shared" ca="1" si="214"/>
        <v>1</v>
      </c>
      <c r="P593">
        <f t="shared" ca="1" si="215"/>
        <v>0</v>
      </c>
    </row>
    <row r="594" spans="1:16" x14ac:dyDescent="0.25">
      <c r="A594" s="12">
        <v>45291</v>
      </c>
      <c r="B594" s="2">
        <v>910323989</v>
      </c>
      <c r="C594" t="s">
        <v>28</v>
      </c>
      <c r="D594" t="s">
        <v>85</v>
      </c>
      <c r="E594" t="s">
        <v>116</v>
      </c>
      <c r="F594" t="s">
        <v>137</v>
      </c>
      <c r="G594" s="20">
        <v>45001</v>
      </c>
      <c r="H594">
        <f t="shared" ca="1" si="216"/>
        <v>272</v>
      </c>
      <c r="I594" s="1">
        <v>13</v>
      </c>
      <c r="J594">
        <f t="shared" ca="1" si="209"/>
        <v>0</v>
      </c>
      <c r="K594">
        <f t="shared" ca="1" si="210"/>
        <v>0</v>
      </c>
      <c r="L594">
        <f t="shared" ca="1" si="211"/>
        <v>0</v>
      </c>
      <c r="M594">
        <f t="shared" ca="1" si="212"/>
        <v>0</v>
      </c>
      <c r="N594">
        <f t="shared" ca="1" si="213"/>
        <v>0</v>
      </c>
      <c r="O594">
        <f t="shared" ca="1" si="214"/>
        <v>1</v>
      </c>
      <c r="P594">
        <f t="shared" ca="1" si="215"/>
        <v>0</v>
      </c>
    </row>
    <row r="595" spans="1:16" x14ac:dyDescent="0.25">
      <c r="A595" s="12">
        <v>45291</v>
      </c>
      <c r="B595" s="2">
        <v>910324477</v>
      </c>
      <c r="C595" t="s">
        <v>28</v>
      </c>
      <c r="D595" t="s">
        <v>85</v>
      </c>
      <c r="E595" t="s">
        <v>116</v>
      </c>
      <c r="F595" t="s">
        <v>137</v>
      </c>
      <c r="G595" s="20">
        <v>45005</v>
      </c>
      <c r="H595">
        <f t="shared" ca="1" si="216"/>
        <v>268</v>
      </c>
      <c r="I595" s="1">
        <v>13</v>
      </c>
      <c r="J595">
        <f t="shared" ca="1" si="209"/>
        <v>0</v>
      </c>
      <c r="K595">
        <f t="shared" ca="1" si="210"/>
        <v>0</v>
      </c>
      <c r="L595">
        <f t="shared" ca="1" si="211"/>
        <v>0</v>
      </c>
      <c r="M595">
        <f t="shared" ca="1" si="212"/>
        <v>0</v>
      </c>
      <c r="N595">
        <f t="shared" ca="1" si="213"/>
        <v>0</v>
      </c>
      <c r="O595">
        <f t="shared" ca="1" si="214"/>
        <v>1</v>
      </c>
      <c r="P595">
        <f t="shared" ca="1" si="215"/>
        <v>0</v>
      </c>
    </row>
    <row r="596" spans="1:16" x14ac:dyDescent="0.25">
      <c r="A596" s="12">
        <v>45291</v>
      </c>
      <c r="B596" s="2">
        <v>910324653</v>
      </c>
      <c r="C596" t="s">
        <v>28</v>
      </c>
      <c r="D596" t="s">
        <v>85</v>
      </c>
      <c r="E596" t="s">
        <v>116</v>
      </c>
      <c r="F596" t="s">
        <v>137</v>
      </c>
      <c r="G596" s="20">
        <v>45005</v>
      </c>
      <c r="H596">
        <f t="shared" ca="1" si="216"/>
        <v>268</v>
      </c>
      <c r="I596" s="1">
        <v>13</v>
      </c>
      <c r="J596">
        <f t="shared" ca="1" si="209"/>
        <v>0</v>
      </c>
      <c r="K596">
        <f t="shared" ca="1" si="210"/>
        <v>0</v>
      </c>
      <c r="L596">
        <f t="shared" ca="1" si="211"/>
        <v>0</v>
      </c>
      <c r="M596">
        <f t="shared" ca="1" si="212"/>
        <v>0</v>
      </c>
      <c r="N596">
        <f t="shared" ca="1" si="213"/>
        <v>0</v>
      </c>
      <c r="O596">
        <f t="shared" ca="1" si="214"/>
        <v>1</v>
      </c>
      <c r="P596">
        <f t="shared" ca="1" si="215"/>
        <v>0</v>
      </c>
    </row>
    <row r="597" spans="1:16" x14ac:dyDescent="0.25">
      <c r="A597" s="12">
        <v>45291</v>
      </c>
      <c r="B597" s="2">
        <v>910324686</v>
      </c>
      <c r="C597" t="s">
        <v>28</v>
      </c>
      <c r="D597" t="s">
        <v>85</v>
      </c>
      <c r="E597" t="s">
        <v>116</v>
      </c>
      <c r="F597" t="s">
        <v>137</v>
      </c>
      <c r="G597" s="20">
        <v>45005</v>
      </c>
      <c r="H597">
        <f t="shared" ca="1" si="216"/>
        <v>268</v>
      </c>
      <c r="I597" s="1">
        <v>13</v>
      </c>
      <c r="J597">
        <f t="shared" ca="1" si="209"/>
        <v>0</v>
      </c>
      <c r="K597">
        <f t="shared" ca="1" si="210"/>
        <v>0</v>
      </c>
      <c r="L597">
        <f t="shared" ca="1" si="211"/>
        <v>0</v>
      </c>
      <c r="M597">
        <f t="shared" ca="1" si="212"/>
        <v>0</v>
      </c>
      <c r="N597">
        <f t="shared" ca="1" si="213"/>
        <v>0</v>
      </c>
      <c r="O597">
        <f t="shared" ca="1" si="214"/>
        <v>1</v>
      </c>
      <c r="P597">
        <f t="shared" ca="1" si="215"/>
        <v>0</v>
      </c>
    </row>
    <row r="598" spans="1:16" x14ac:dyDescent="0.25">
      <c r="A598" s="12">
        <v>45291</v>
      </c>
      <c r="B598" s="2">
        <v>910324933</v>
      </c>
      <c r="C598" t="s">
        <v>28</v>
      </c>
      <c r="D598" t="s">
        <v>85</v>
      </c>
      <c r="E598" t="s">
        <v>116</v>
      </c>
      <c r="F598" t="s">
        <v>145</v>
      </c>
      <c r="G598" s="20">
        <v>45006</v>
      </c>
      <c r="H598">
        <f t="shared" ca="1" si="216"/>
        <v>267</v>
      </c>
      <c r="I598" s="1">
        <v>13</v>
      </c>
      <c r="J598">
        <f t="shared" ca="1" si="209"/>
        <v>0</v>
      </c>
      <c r="K598">
        <f t="shared" ca="1" si="210"/>
        <v>0</v>
      </c>
      <c r="L598">
        <f t="shared" ca="1" si="211"/>
        <v>0</v>
      </c>
      <c r="M598">
        <f t="shared" ca="1" si="212"/>
        <v>0</v>
      </c>
      <c r="N598">
        <f t="shared" ca="1" si="213"/>
        <v>0</v>
      </c>
      <c r="O598">
        <f t="shared" ca="1" si="214"/>
        <v>1</v>
      </c>
      <c r="P598">
        <f t="shared" ca="1" si="215"/>
        <v>0</v>
      </c>
    </row>
    <row r="599" spans="1:16" x14ac:dyDescent="0.25">
      <c r="A599" s="12">
        <v>45291</v>
      </c>
      <c r="B599" s="2">
        <v>910325136</v>
      </c>
      <c r="C599" t="s">
        <v>28</v>
      </c>
      <c r="D599" t="s">
        <v>85</v>
      </c>
      <c r="E599" t="s">
        <v>116</v>
      </c>
      <c r="F599" t="s">
        <v>137</v>
      </c>
      <c r="G599" s="20">
        <v>45007</v>
      </c>
      <c r="H599">
        <f t="shared" ca="1" si="216"/>
        <v>266</v>
      </c>
      <c r="I599" s="1">
        <v>13</v>
      </c>
      <c r="J599">
        <f t="shared" ca="1" si="209"/>
        <v>0</v>
      </c>
      <c r="K599">
        <f t="shared" ca="1" si="210"/>
        <v>0</v>
      </c>
      <c r="L599">
        <f t="shared" ca="1" si="211"/>
        <v>0</v>
      </c>
      <c r="M599">
        <f t="shared" ca="1" si="212"/>
        <v>0</v>
      </c>
      <c r="N599">
        <f t="shared" ca="1" si="213"/>
        <v>0</v>
      </c>
      <c r="O599">
        <f t="shared" ca="1" si="214"/>
        <v>1</v>
      </c>
      <c r="P599">
        <f t="shared" ca="1" si="215"/>
        <v>0</v>
      </c>
    </row>
    <row r="600" spans="1:16" x14ac:dyDescent="0.25">
      <c r="A600" s="12">
        <v>45291</v>
      </c>
      <c r="B600" s="2">
        <v>910325137</v>
      </c>
      <c r="C600" t="s">
        <v>28</v>
      </c>
      <c r="D600" t="s">
        <v>85</v>
      </c>
      <c r="E600" t="s">
        <v>116</v>
      </c>
      <c r="F600" t="s">
        <v>137</v>
      </c>
      <c r="G600" s="20">
        <v>45007</v>
      </c>
      <c r="H600">
        <f t="shared" ca="1" si="216"/>
        <v>266</v>
      </c>
      <c r="I600" s="1">
        <v>13</v>
      </c>
      <c r="J600">
        <f t="shared" ca="1" si="209"/>
        <v>0</v>
      </c>
      <c r="K600">
        <f t="shared" ca="1" si="210"/>
        <v>0</v>
      </c>
      <c r="L600">
        <f t="shared" ca="1" si="211"/>
        <v>0</v>
      </c>
      <c r="M600">
        <f t="shared" ca="1" si="212"/>
        <v>0</v>
      </c>
      <c r="N600">
        <f t="shared" ca="1" si="213"/>
        <v>0</v>
      </c>
      <c r="O600">
        <f t="shared" ca="1" si="214"/>
        <v>1</v>
      </c>
      <c r="P600">
        <f t="shared" ca="1" si="215"/>
        <v>0</v>
      </c>
    </row>
    <row r="601" spans="1:16" x14ac:dyDescent="0.25">
      <c r="A601" s="12">
        <v>45291</v>
      </c>
      <c r="B601" s="2">
        <v>910325355</v>
      </c>
      <c r="C601" t="s">
        <v>28</v>
      </c>
      <c r="D601" t="s">
        <v>85</v>
      </c>
      <c r="E601" t="s">
        <v>116</v>
      </c>
      <c r="F601" t="s">
        <v>137</v>
      </c>
      <c r="G601" s="20">
        <v>45008</v>
      </c>
      <c r="H601">
        <f t="shared" ca="1" si="216"/>
        <v>265</v>
      </c>
      <c r="I601" s="1">
        <v>13</v>
      </c>
      <c r="J601">
        <f t="shared" ca="1" si="209"/>
        <v>0</v>
      </c>
      <c r="K601">
        <f t="shared" ca="1" si="210"/>
        <v>0</v>
      </c>
      <c r="L601">
        <f t="shared" ca="1" si="211"/>
        <v>0</v>
      </c>
      <c r="M601">
        <f t="shared" ca="1" si="212"/>
        <v>0</v>
      </c>
      <c r="N601">
        <f t="shared" ca="1" si="213"/>
        <v>0</v>
      </c>
      <c r="O601">
        <f t="shared" ca="1" si="214"/>
        <v>1</v>
      </c>
      <c r="P601">
        <f t="shared" ca="1" si="215"/>
        <v>0</v>
      </c>
    </row>
    <row r="602" spans="1:16" x14ac:dyDescent="0.25">
      <c r="A602" s="12">
        <v>45291</v>
      </c>
      <c r="B602" s="2">
        <v>910325800</v>
      </c>
      <c r="C602" t="s">
        <v>28</v>
      </c>
      <c r="D602" t="s">
        <v>85</v>
      </c>
      <c r="E602" t="s">
        <v>116</v>
      </c>
      <c r="F602" t="s">
        <v>137</v>
      </c>
      <c r="G602" s="20">
        <v>45009</v>
      </c>
      <c r="H602">
        <f t="shared" ca="1" si="216"/>
        <v>264</v>
      </c>
      <c r="I602" s="1">
        <v>13</v>
      </c>
      <c r="J602">
        <f t="shared" ca="1" si="209"/>
        <v>0</v>
      </c>
      <c r="K602">
        <f t="shared" ca="1" si="210"/>
        <v>0</v>
      </c>
      <c r="L602">
        <f t="shared" ca="1" si="211"/>
        <v>0</v>
      </c>
      <c r="M602">
        <f t="shared" ca="1" si="212"/>
        <v>0</v>
      </c>
      <c r="N602">
        <f t="shared" ca="1" si="213"/>
        <v>0</v>
      </c>
      <c r="O602">
        <f t="shared" ca="1" si="214"/>
        <v>1</v>
      </c>
      <c r="P602">
        <f t="shared" ca="1" si="215"/>
        <v>0</v>
      </c>
    </row>
    <row r="603" spans="1:16" x14ac:dyDescent="0.25">
      <c r="A603" s="12">
        <v>45291</v>
      </c>
      <c r="B603" s="2">
        <v>910326339</v>
      </c>
      <c r="C603" t="s">
        <v>28</v>
      </c>
      <c r="D603" t="s">
        <v>85</v>
      </c>
      <c r="E603" t="s">
        <v>116</v>
      </c>
      <c r="F603" t="s">
        <v>137</v>
      </c>
      <c r="G603" s="20">
        <v>45013</v>
      </c>
      <c r="H603">
        <f t="shared" ca="1" si="216"/>
        <v>260</v>
      </c>
      <c r="I603" s="1">
        <v>13</v>
      </c>
      <c r="J603">
        <f t="shared" ca="1" si="209"/>
        <v>0</v>
      </c>
      <c r="K603">
        <f t="shared" ca="1" si="210"/>
        <v>0</v>
      </c>
      <c r="L603">
        <f t="shared" ca="1" si="211"/>
        <v>0</v>
      </c>
      <c r="M603">
        <f t="shared" ca="1" si="212"/>
        <v>0</v>
      </c>
      <c r="N603">
        <f t="shared" ca="1" si="213"/>
        <v>0</v>
      </c>
      <c r="O603">
        <f t="shared" ca="1" si="214"/>
        <v>1</v>
      </c>
      <c r="P603">
        <f t="shared" ca="1" si="215"/>
        <v>0</v>
      </c>
    </row>
    <row r="604" spans="1:16" x14ac:dyDescent="0.25">
      <c r="A604" s="12">
        <v>45291</v>
      </c>
      <c r="B604" s="2">
        <v>910326400</v>
      </c>
      <c r="C604" t="s">
        <v>28</v>
      </c>
      <c r="D604" t="s">
        <v>85</v>
      </c>
      <c r="E604" t="s">
        <v>116</v>
      </c>
      <c r="F604" t="s">
        <v>137</v>
      </c>
      <c r="G604" s="20">
        <v>45013</v>
      </c>
      <c r="H604">
        <f t="shared" ca="1" si="216"/>
        <v>260</v>
      </c>
      <c r="I604" s="1">
        <v>13</v>
      </c>
      <c r="J604">
        <f t="shared" ca="1" si="209"/>
        <v>0</v>
      </c>
      <c r="K604">
        <f t="shared" ca="1" si="210"/>
        <v>0</v>
      </c>
      <c r="L604">
        <f t="shared" ca="1" si="211"/>
        <v>0</v>
      </c>
      <c r="M604">
        <f t="shared" ca="1" si="212"/>
        <v>0</v>
      </c>
      <c r="N604">
        <f t="shared" ca="1" si="213"/>
        <v>0</v>
      </c>
      <c r="O604">
        <f t="shared" ca="1" si="214"/>
        <v>1</v>
      </c>
      <c r="P604">
        <f t="shared" ca="1" si="215"/>
        <v>0</v>
      </c>
    </row>
    <row r="605" spans="1:16" x14ac:dyDescent="0.25">
      <c r="A605" s="12">
        <v>45291</v>
      </c>
      <c r="B605" s="2">
        <v>910326406</v>
      </c>
      <c r="C605" t="s">
        <v>28</v>
      </c>
      <c r="D605" t="s">
        <v>85</v>
      </c>
      <c r="E605" t="s">
        <v>116</v>
      </c>
      <c r="F605" t="s">
        <v>137</v>
      </c>
      <c r="G605" s="20">
        <v>45013</v>
      </c>
      <c r="H605">
        <f t="shared" ca="1" si="216"/>
        <v>260</v>
      </c>
      <c r="I605" s="1">
        <v>13</v>
      </c>
      <c r="J605">
        <f t="shared" ca="1" si="209"/>
        <v>0</v>
      </c>
      <c r="K605">
        <f t="shared" ca="1" si="210"/>
        <v>0</v>
      </c>
      <c r="L605">
        <f t="shared" ca="1" si="211"/>
        <v>0</v>
      </c>
      <c r="M605">
        <f t="shared" ca="1" si="212"/>
        <v>0</v>
      </c>
      <c r="N605">
        <f t="shared" ca="1" si="213"/>
        <v>0</v>
      </c>
      <c r="O605">
        <f t="shared" ca="1" si="214"/>
        <v>1</v>
      </c>
      <c r="P605">
        <f t="shared" ca="1" si="215"/>
        <v>0</v>
      </c>
    </row>
    <row r="606" spans="1:16" x14ac:dyDescent="0.25">
      <c r="A606" s="12">
        <v>45291</v>
      </c>
      <c r="B606" s="2">
        <v>910326719</v>
      </c>
      <c r="C606" t="s">
        <v>28</v>
      </c>
      <c r="D606" t="s">
        <v>85</v>
      </c>
      <c r="E606" t="s">
        <v>116</v>
      </c>
      <c r="F606" t="s">
        <v>137</v>
      </c>
      <c r="G606" s="20">
        <v>45014</v>
      </c>
      <c r="H606">
        <f t="shared" ca="1" si="216"/>
        <v>259</v>
      </c>
      <c r="I606" s="1">
        <v>13</v>
      </c>
      <c r="J606">
        <f t="shared" ca="1" si="209"/>
        <v>0</v>
      </c>
      <c r="K606">
        <f t="shared" ca="1" si="210"/>
        <v>0</v>
      </c>
      <c r="L606">
        <f t="shared" ca="1" si="211"/>
        <v>0</v>
      </c>
      <c r="M606">
        <f t="shared" ca="1" si="212"/>
        <v>0</v>
      </c>
      <c r="N606">
        <f t="shared" ca="1" si="213"/>
        <v>0</v>
      </c>
      <c r="O606">
        <f t="shared" ca="1" si="214"/>
        <v>1</v>
      </c>
      <c r="P606">
        <f t="shared" ca="1" si="215"/>
        <v>0</v>
      </c>
    </row>
    <row r="607" spans="1:16" x14ac:dyDescent="0.25">
      <c r="A607" s="12">
        <v>45291</v>
      </c>
      <c r="B607" s="2">
        <v>910326917</v>
      </c>
      <c r="C607" t="s">
        <v>28</v>
      </c>
      <c r="D607" t="s">
        <v>85</v>
      </c>
      <c r="E607" t="s">
        <v>116</v>
      </c>
      <c r="F607" t="s">
        <v>137</v>
      </c>
      <c r="G607" s="20">
        <v>45015</v>
      </c>
      <c r="H607">
        <f t="shared" ca="1" si="216"/>
        <v>258</v>
      </c>
      <c r="I607" s="1">
        <v>13</v>
      </c>
      <c r="J607">
        <f t="shared" ca="1" si="209"/>
        <v>0</v>
      </c>
      <c r="K607">
        <f t="shared" ca="1" si="210"/>
        <v>0</v>
      </c>
      <c r="L607">
        <f t="shared" ca="1" si="211"/>
        <v>0</v>
      </c>
      <c r="M607">
        <f t="shared" ca="1" si="212"/>
        <v>0</v>
      </c>
      <c r="N607">
        <f t="shared" ca="1" si="213"/>
        <v>0</v>
      </c>
      <c r="O607">
        <f t="shared" ca="1" si="214"/>
        <v>1</v>
      </c>
      <c r="P607">
        <f t="shared" ca="1" si="215"/>
        <v>0</v>
      </c>
    </row>
    <row r="608" spans="1:16" x14ac:dyDescent="0.25">
      <c r="A608" s="12">
        <v>45291</v>
      </c>
      <c r="B608" s="2">
        <v>910327553</v>
      </c>
      <c r="C608" t="s">
        <v>28</v>
      </c>
      <c r="D608" t="s">
        <v>85</v>
      </c>
      <c r="E608" t="s">
        <v>116</v>
      </c>
      <c r="F608" t="s">
        <v>137</v>
      </c>
      <c r="G608" s="20">
        <v>45019</v>
      </c>
      <c r="H608">
        <f t="shared" ca="1" si="216"/>
        <v>254</v>
      </c>
      <c r="I608" s="1">
        <v>13</v>
      </c>
      <c r="J608">
        <f t="shared" ca="1" si="209"/>
        <v>0</v>
      </c>
      <c r="K608">
        <f t="shared" ca="1" si="210"/>
        <v>0</v>
      </c>
      <c r="L608">
        <f t="shared" ca="1" si="211"/>
        <v>0</v>
      </c>
      <c r="M608">
        <f t="shared" ca="1" si="212"/>
        <v>0</v>
      </c>
      <c r="N608">
        <f t="shared" ca="1" si="213"/>
        <v>0</v>
      </c>
      <c r="O608">
        <f t="shared" ca="1" si="214"/>
        <v>1</v>
      </c>
      <c r="P608">
        <f t="shared" ca="1" si="215"/>
        <v>0</v>
      </c>
    </row>
    <row r="609" spans="1:16" x14ac:dyDescent="0.25">
      <c r="A609" s="12">
        <v>45291</v>
      </c>
      <c r="B609" s="2">
        <v>910327556</v>
      </c>
      <c r="C609" t="s">
        <v>28</v>
      </c>
      <c r="D609" t="s">
        <v>85</v>
      </c>
      <c r="E609" t="s">
        <v>116</v>
      </c>
      <c r="F609" t="s">
        <v>137</v>
      </c>
      <c r="G609" s="20">
        <v>45019</v>
      </c>
      <c r="H609">
        <f t="shared" ca="1" si="216"/>
        <v>254</v>
      </c>
      <c r="I609" s="1">
        <v>13</v>
      </c>
      <c r="J609">
        <f t="shared" ref="J609:J630" ca="1" si="217">COUNTIFS(H609,"&gt;=0",H609,"&lt;=30")</f>
        <v>0</v>
      </c>
      <c r="K609">
        <f t="shared" ref="K609:K630" ca="1" si="218">COUNTIFS(H609,"&gt;=31",H609,"&lt;=45")</f>
        <v>0</v>
      </c>
      <c r="L609">
        <f t="shared" ref="L609:L630" ca="1" si="219">COUNTIFS(H609,"&gt;=46",H609,"&lt;=60")</f>
        <v>0</v>
      </c>
      <c r="M609">
        <f t="shared" ref="M609:M630" ca="1" si="220">COUNTIFS(H609,"&gt;=61",H609,"&lt;=90")</f>
        <v>0</v>
      </c>
      <c r="N609">
        <f t="shared" ref="N609:N630" ca="1" si="221">COUNTIFS(H609,"&gt;=91",H609,"&lt;=180")</f>
        <v>0</v>
      </c>
      <c r="O609">
        <f t="shared" ref="O609:O630" ca="1" si="222">COUNTIFS(H609,"&gt;=181",H609,"&lt;=360")</f>
        <v>1</v>
      </c>
      <c r="P609">
        <f t="shared" ref="P609:P630" ca="1" si="223">COUNTIFS(H609,"&gt;360")</f>
        <v>0</v>
      </c>
    </row>
    <row r="610" spans="1:16" x14ac:dyDescent="0.25">
      <c r="A610" s="12">
        <v>45291</v>
      </c>
      <c r="B610" s="2">
        <v>910327557</v>
      </c>
      <c r="C610" t="s">
        <v>28</v>
      </c>
      <c r="D610" t="s">
        <v>85</v>
      </c>
      <c r="E610" t="s">
        <v>116</v>
      </c>
      <c r="F610" t="s">
        <v>137</v>
      </c>
      <c r="G610" s="20">
        <v>45019</v>
      </c>
      <c r="H610">
        <f t="shared" ca="1" si="216"/>
        <v>254</v>
      </c>
      <c r="I610" s="1">
        <v>13</v>
      </c>
      <c r="J610">
        <f t="shared" ca="1" si="217"/>
        <v>0</v>
      </c>
      <c r="K610">
        <f t="shared" ca="1" si="218"/>
        <v>0</v>
      </c>
      <c r="L610">
        <f t="shared" ca="1" si="219"/>
        <v>0</v>
      </c>
      <c r="M610">
        <f t="shared" ca="1" si="220"/>
        <v>0</v>
      </c>
      <c r="N610">
        <f t="shared" ca="1" si="221"/>
        <v>0</v>
      </c>
      <c r="O610">
        <f t="shared" ca="1" si="222"/>
        <v>1</v>
      </c>
      <c r="P610">
        <f t="shared" ca="1" si="223"/>
        <v>0</v>
      </c>
    </row>
    <row r="611" spans="1:16" x14ac:dyDescent="0.25">
      <c r="A611" s="12">
        <v>45291</v>
      </c>
      <c r="B611" s="2">
        <v>910327558</v>
      </c>
      <c r="C611" t="s">
        <v>28</v>
      </c>
      <c r="D611" t="s">
        <v>85</v>
      </c>
      <c r="E611" t="s">
        <v>116</v>
      </c>
      <c r="F611" t="s">
        <v>137</v>
      </c>
      <c r="G611" s="20">
        <v>45019</v>
      </c>
      <c r="H611">
        <f t="shared" ca="1" si="216"/>
        <v>254</v>
      </c>
      <c r="I611" s="1">
        <v>13</v>
      </c>
      <c r="J611">
        <f t="shared" ca="1" si="217"/>
        <v>0</v>
      </c>
      <c r="K611">
        <f t="shared" ca="1" si="218"/>
        <v>0</v>
      </c>
      <c r="L611">
        <f t="shared" ca="1" si="219"/>
        <v>0</v>
      </c>
      <c r="M611">
        <f t="shared" ca="1" si="220"/>
        <v>0</v>
      </c>
      <c r="N611">
        <f t="shared" ca="1" si="221"/>
        <v>0</v>
      </c>
      <c r="O611">
        <f t="shared" ca="1" si="222"/>
        <v>1</v>
      </c>
      <c r="P611">
        <f t="shared" ca="1" si="223"/>
        <v>0</v>
      </c>
    </row>
    <row r="612" spans="1:16" x14ac:dyDescent="0.25">
      <c r="A612" s="12">
        <v>45291</v>
      </c>
      <c r="B612" s="2">
        <v>910327581</v>
      </c>
      <c r="C612" t="s">
        <v>28</v>
      </c>
      <c r="D612" t="s">
        <v>85</v>
      </c>
      <c r="E612" t="s">
        <v>116</v>
      </c>
      <c r="F612" t="s">
        <v>137</v>
      </c>
      <c r="G612" s="20">
        <v>45019</v>
      </c>
      <c r="H612">
        <f t="shared" ca="1" si="216"/>
        <v>254</v>
      </c>
      <c r="I612" s="1">
        <v>13</v>
      </c>
      <c r="J612">
        <f t="shared" ca="1" si="217"/>
        <v>0</v>
      </c>
      <c r="K612">
        <f t="shared" ca="1" si="218"/>
        <v>0</v>
      </c>
      <c r="L612">
        <f t="shared" ca="1" si="219"/>
        <v>0</v>
      </c>
      <c r="M612">
        <f t="shared" ca="1" si="220"/>
        <v>0</v>
      </c>
      <c r="N612">
        <f t="shared" ca="1" si="221"/>
        <v>0</v>
      </c>
      <c r="O612">
        <f t="shared" ca="1" si="222"/>
        <v>1</v>
      </c>
      <c r="P612">
        <f t="shared" ca="1" si="223"/>
        <v>0</v>
      </c>
    </row>
    <row r="613" spans="1:16" x14ac:dyDescent="0.25">
      <c r="A613" s="12">
        <v>45291</v>
      </c>
      <c r="B613" s="2">
        <v>910327582</v>
      </c>
      <c r="C613" t="s">
        <v>28</v>
      </c>
      <c r="D613" t="s">
        <v>85</v>
      </c>
      <c r="E613" t="s">
        <v>116</v>
      </c>
      <c r="F613" t="s">
        <v>137</v>
      </c>
      <c r="G613" s="20">
        <v>45019</v>
      </c>
      <c r="H613">
        <f t="shared" ca="1" si="216"/>
        <v>254</v>
      </c>
      <c r="I613" s="1">
        <v>13</v>
      </c>
      <c r="J613">
        <f t="shared" ca="1" si="217"/>
        <v>0</v>
      </c>
      <c r="K613">
        <f t="shared" ca="1" si="218"/>
        <v>0</v>
      </c>
      <c r="L613">
        <f t="shared" ca="1" si="219"/>
        <v>0</v>
      </c>
      <c r="M613">
        <f t="shared" ca="1" si="220"/>
        <v>0</v>
      </c>
      <c r="N613">
        <f t="shared" ca="1" si="221"/>
        <v>0</v>
      </c>
      <c r="O613">
        <f t="shared" ca="1" si="222"/>
        <v>1</v>
      </c>
      <c r="P613">
        <f t="shared" ca="1" si="223"/>
        <v>0</v>
      </c>
    </row>
    <row r="614" spans="1:16" x14ac:dyDescent="0.25">
      <c r="A614" s="12">
        <v>45291</v>
      </c>
      <c r="B614" s="2">
        <v>910327583</v>
      </c>
      <c r="C614" t="s">
        <v>28</v>
      </c>
      <c r="D614" t="s">
        <v>85</v>
      </c>
      <c r="E614" t="s">
        <v>116</v>
      </c>
      <c r="F614" t="s">
        <v>137</v>
      </c>
      <c r="G614" s="20">
        <v>45019</v>
      </c>
      <c r="H614">
        <f t="shared" ca="1" si="216"/>
        <v>254</v>
      </c>
      <c r="I614" s="1">
        <v>13</v>
      </c>
      <c r="J614">
        <f t="shared" ca="1" si="217"/>
        <v>0</v>
      </c>
      <c r="K614">
        <f t="shared" ca="1" si="218"/>
        <v>0</v>
      </c>
      <c r="L614">
        <f t="shared" ca="1" si="219"/>
        <v>0</v>
      </c>
      <c r="M614">
        <f t="shared" ca="1" si="220"/>
        <v>0</v>
      </c>
      <c r="N614">
        <f t="shared" ca="1" si="221"/>
        <v>0</v>
      </c>
      <c r="O614">
        <f t="shared" ca="1" si="222"/>
        <v>1</v>
      </c>
      <c r="P614">
        <f t="shared" ca="1" si="223"/>
        <v>0</v>
      </c>
    </row>
    <row r="615" spans="1:16" x14ac:dyDescent="0.25">
      <c r="A615" s="12">
        <v>45291</v>
      </c>
      <c r="B615" s="2">
        <v>910327584</v>
      </c>
      <c r="C615" t="s">
        <v>28</v>
      </c>
      <c r="D615" t="s">
        <v>85</v>
      </c>
      <c r="E615" t="s">
        <v>116</v>
      </c>
      <c r="F615" t="s">
        <v>137</v>
      </c>
      <c r="G615" s="20">
        <v>45019</v>
      </c>
      <c r="H615">
        <f t="shared" ca="1" si="216"/>
        <v>254</v>
      </c>
      <c r="I615" s="1">
        <v>13</v>
      </c>
      <c r="J615">
        <f t="shared" ca="1" si="217"/>
        <v>0</v>
      </c>
      <c r="K615">
        <f t="shared" ca="1" si="218"/>
        <v>0</v>
      </c>
      <c r="L615">
        <f t="shared" ca="1" si="219"/>
        <v>0</v>
      </c>
      <c r="M615">
        <f t="shared" ca="1" si="220"/>
        <v>0</v>
      </c>
      <c r="N615">
        <f t="shared" ca="1" si="221"/>
        <v>0</v>
      </c>
      <c r="O615">
        <f t="shared" ca="1" si="222"/>
        <v>1</v>
      </c>
      <c r="P615">
        <f t="shared" ca="1" si="223"/>
        <v>0</v>
      </c>
    </row>
    <row r="616" spans="1:16" x14ac:dyDescent="0.25">
      <c r="A616" s="12">
        <v>45291</v>
      </c>
      <c r="B616" s="2">
        <v>910327585</v>
      </c>
      <c r="C616" t="s">
        <v>28</v>
      </c>
      <c r="D616" t="s">
        <v>85</v>
      </c>
      <c r="E616" t="s">
        <v>116</v>
      </c>
      <c r="F616" t="s">
        <v>137</v>
      </c>
      <c r="G616" s="20">
        <v>45019</v>
      </c>
      <c r="H616">
        <f t="shared" ca="1" si="216"/>
        <v>254</v>
      </c>
      <c r="I616" s="1">
        <v>13</v>
      </c>
      <c r="J616">
        <f t="shared" ca="1" si="217"/>
        <v>0</v>
      </c>
      <c r="K616">
        <f t="shared" ca="1" si="218"/>
        <v>0</v>
      </c>
      <c r="L616">
        <f t="shared" ca="1" si="219"/>
        <v>0</v>
      </c>
      <c r="M616">
        <f t="shared" ca="1" si="220"/>
        <v>0</v>
      </c>
      <c r="N616">
        <f t="shared" ca="1" si="221"/>
        <v>0</v>
      </c>
      <c r="O616">
        <f t="shared" ca="1" si="222"/>
        <v>1</v>
      </c>
      <c r="P616">
        <f t="shared" ca="1" si="223"/>
        <v>0</v>
      </c>
    </row>
    <row r="617" spans="1:16" x14ac:dyDescent="0.25">
      <c r="A617" s="12">
        <v>45291</v>
      </c>
      <c r="B617" s="2">
        <v>910327586</v>
      </c>
      <c r="C617" t="s">
        <v>28</v>
      </c>
      <c r="D617" t="s">
        <v>85</v>
      </c>
      <c r="E617" t="s">
        <v>116</v>
      </c>
      <c r="F617" t="s">
        <v>137</v>
      </c>
      <c r="G617" s="20">
        <v>45019</v>
      </c>
      <c r="H617">
        <f t="shared" ca="1" si="216"/>
        <v>254</v>
      </c>
      <c r="I617" s="1">
        <v>13</v>
      </c>
      <c r="J617">
        <f t="shared" ca="1" si="217"/>
        <v>0</v>
      </c>
      <c r="K617">
        <f t="shared" ca="1" si="218"/>
        <v>0</v>
      </c>
      <c r="L617">
        <f t="shared" ca="1" si="219"/>
        <v>0</v>
      </c>
      <c r="M617">
        <f t="shared" ca="1" si="220"/>
        <v>0</v>
      </c>
      <c r="N617">
        <f t="shared" ca="1" si="221"/>
        <v>0</v>
      </c>
      <c r="O617">
        <f t="shared" ca="1" si="222"/>
        <v>1</v>
      </c>
      <c r="P617">
        <f t="shared" ca="1" si="223"/>
        <v>0</v>
      </c>
    </row>
    <row r="618" spans="1:16" x14ac:dyDescent="0.25">
      <c r="A618" s="12">
        <v>45291</v>
      </c>
      <c r="B618" s="2">
        <v>910327587</v>
      </c>
      <c r="C618" t="s">
        <v>28</v>
      </c>
      <c r="D618" t="s">
        <v>85</v>
      </c>
      <c r="E618" t="s">
        <v>116</v>
      </c>
      <c r="F618" t="s">
        <v>137</v>
      </c>
      <c r="G618" s="20">
        <v>45019</v>
      </c>
      <c r="H618">
        <f t="shared" ca="1" si="216"/>
        <v>254</v>
      </c>
      <c r="I618" s="1">
        <v>13</v>
      </c>
      <c r="J618">
        <f t="shared" ca="1" si="217"/>
        <v>0</v>
      </c>
      <c r="K618">
        <f t="shared" ca="1" si="218"/>
        <v>0</v>
      </c>
      <c r="L618">
        <f t="shared" ca="1" si="219"/>
        <v>0</v>
      </c>
      <c r="M618">
        <f t="shared" ca="1" si="220"/>
        <v>0</v>
      </c>
      <c r="N618">
        <f t="shared" ca="1" si="221"/>
        <v>0</v>
      </c>
      <c r="O618">
        <f t="shared" ca="1" si="222"/>
        <v>1</v>
      </c>
      <c r="P618">
        <f t="shared" ca="1" si="223"/>
        <v>0</v>
      </c>
    </row>
    <row r="619" spans="1:16" x14ac:dyDescent="0.25">
      <c r="A619" s="12">
        <v>45291</v>
      </c>
      <c r="B619" s="2">
        <v>910327588</v>
      </c>
      <c r="C619" t="s">
        <v>28</v>
      </c>
      <c r="D619" t="s">
        <v>85</v>
      </c>
      <c r="E619" t="s">
        <v>116</v>
      </c>
      <c r="F619" t="s">
        <v>137</v>
      </c>
      <c r="G619" s="20">
        <v>45019</v>
      </c>
      <c r="H619">
        <f t="shared" ca="1" si="216"/>
        <v>254</v>
      </c>
      <c r="I619" s="1">
        <v>13</v>
      </c>
      <c r="J619">
        <f t="shared" ca="1" si="217"/>
        <v>0</v>
      </c>
      <c r="K619">
        <f t="shared" ca="1" si="218"/>
        <v>0</v>
      </c>
      <c r="L619">
        <f t="shared" ca="1" si="219"/>
        <v>0</v>
      </c>
      <c r="M619">
        <f t="shared" ca="1" si="220"/>
        <v>0</v>
      </c>
      <c r="N619">
        <f t="shared" ca="1" si="221"/>
        <v>0</v>
      </c>
      <c r="O619">
        <f t="shared" ca="1" si="222"/>
        <v>1</v>
      </c>
      <c r="P619">
        <f t="shared" ca="1" si="223"/>
        <v>0</v>
      </c>
    </row>
    <row r="620" spans="1:16" x14ac:dyDescent="0.25">
      <c r="A620" s="12">
        <v>45291</v>
      </c>
      <c r="B620" s="2">
        <v>910327589</v>
      </c>
      <c r="C620" t="s">
        <v>28</v>
      </c>
      <c r="D620" t="s">
        <v>85</v>
      </c>
      <c r="E620" t="s">
        <v>116</v>
      </c>
      <c r="F620" t="s">
        <v>137</v>
      </c>
      <c r="G620" s="20">
        <v>45019</v>
      </c>
      <c r="H620">
        <f t="shared" ca="1" si="216"/>
        <v>254</v>
      </c>
      <c r="I620" s="1">
        <v>13</v>
      </c>
      <c r="J620">
        <f t="shared" ca="1" si="217"/>
        <v>0</v>
      </c>
      <c r="K620">
        <f t="shared" ca="1" si="218"/>
        <v>0</v>
      </c>
      <c r="L620">
        <f t="shared" ca="1" si="219"/>
        <v>0</v>
      </c>
      <c r="M620">
        <f t="shared" ca="1" si="220"/>
        <v>0</v>
      </c>
      <c r="N620">
        <f t="shared" ca="1" si="221"/>
        <v>0</v>
      </c>
      <c r="O620">
        <f t="shared" ca="1" si="222"/>
        <v>1</v>
      </c>
      <c r="P620">
        <f t="shared" ca="1" si="223"/>
        <v>0</v>
      </c>
    </row>
    <row r="621" spans="1:16" x14ac:dyDescent="0.25">
      <c r="A621" s="12">
        <v>45291</v>
      </c>
      <c r="B621" s="2">
        <v>910327590</v>
      </c>
      <c r="C621" t="s">
        <v>28</v>
      </c>
      <c r="D621" t="s">
        <v>85</v>
      </c>
      <c r="E621" t="s">
        <v>116</v>
      </c>
      <c r="F621" t="s">
        <v>137</v>
      </c>
      <c r="G621" s="20">
        <v>45019</v>
      </c>
      <c r="H621">
        <f t="shared" ca="1" si="216"/>
        <v>254</v>
      </c>
      <c r="I621" s="1">
        <v>13</v>
      </c>
      <c r="J621">
        <f t="shared" ca="1" si="217"/>
        <v>0</v>
      </c>
      <c r="K621">
        <f t="shared" ca="1" si="218"/>
        <v>0</v>
      </c>
      <c r="L621">
        <f t="shared" ca="1" si="219"/>
        <v>0</v>
      </c>
      <c r="M621">
        <f t="shared" ca="1" si="220"/>
        <v>0</v>
      </c>
      <c r="N621">
        <f t="shared" ca="1" si="221"/>
        <v>0</v>
      </c>
      <c r="O621">
        <f t="shared" ca="1" si="222"/>
        <v>1</v>
      </c>
      <c r="P621">
        <f t="shared" ca="1" si="223"/>
        <v>0</v>
      </c>
    </row>
    <row r="622" spans="1:16" x14ac:dyDescent="0.25">
      <c r="A622" s="12">
        <v>45291</v>
      </c>
      <c r="B622" s="2">
        <v>910327591</v>
      </c>
      <c r="C622" t="s">
        <v>28</v>
      </c>
      <c r="D622" t="s">
        <v>85</v>
      </c>
      <c r="E622" t="s">
        <v>116</v>
      </c>
      <c r="F622" t="s">
        <v>145</v>
      </c>
      <c r="G622" s="20">
        <v>45019</v>
      </c>
      <c r="H622">
        <f t="shared" ca="1" si="216"/>
        <v>254</v>
      </c>
      <c r="I622" s="1">
        <v>13</v>
      </c>
      <c r="J622">
        <f t="shared" ca="1" si="217"/>
        <v>0</v>
      </c>
      <c r="K622">
        <f t="shared" ca="1" si="218"/>
        <v>0</v>
      </c>
      <c r="L622">
        <f t="shared" ca="1" si="219"/>
        <v>0</v>
      </c>
      <c r="M622">
        <f t="shared" ca="1" si="220"/>
        <v>0</v>
      </c>
      <c r="N622">
        <f t="shared" ca="1" si="221"/>
        <v>0</v>
      </c>
      <c r="O622">
        <f t="shared" ca="1" si="222"/>
        <v>1</v>
      </c>
      <c r="P622">
        <f t="shared" ca="1" si="223"/>
        <v>0</v>
      </c>
    </row>
    <row r="623" spans="1:16" x14ac:dyDescent="0.25">
      <c r="A623" s="12">
        <v>45291</v>
      </c>
      <c r="B623" s="2">
        <v>910327592</v>
      </c>
      <c r="C623" t="s">
        <v>28</v>
      </c>
      <c r="D623" t="s">
        <v>85</v>
      </c>
      <c r="E623" t="s">
        <v>115</v>
      </c>
      <c r="F623" t="s">
        <v>145</v>
      </c>
      <c r="G623" s="20">
        <v>45019</v>
      </c>
      <c r="H623">
        <f t="shared" ca="1" si="216"/>
        <v>254</v>
      </c>
      <c r="I623" s="1">
        <v>13</v>
      </c>
      <c r="J623">
        <f t="shared" ca="1" si="217"/>
        <v>0</v>
      </c>
      <c r="K623">
        <f t="shared" ca="1" si="218"/>
        <v>0</v>
      </c>
      <c r="L623">
        <f t="shared" ca="1" si="219"/>
        <v>0</v>
      </c>
      <c r="M623">
        <f t="shared" ca="1" si="220"/>
        <v>0</v>
      </c>
      <c r="N623">
        <f t="shared" ca="1" si="221"/>
        <v>0</v>
      </c>
      <c r="O623">
        <f t="shared" ca="1" si="222"/>
        <v>1</v>
      </c>
      <c r="P623">
        <f t="shared" ca="1" si="223"/>
        <v>0</v>
      </c>
    </row>
    <row r="624" spans="1:16" x14ac:dyDescent="0.25">
      <c r="A624" s="12">
        <v>45291</v>
      </c>
      <c r="B624" s="2">
        <v>910327593</v>
      </c>
      <c r="C624" t="s">
        <v>28</v>
      </c>
      <c r="D624" t="s">
        <v>85</v>
      </c>
      <c r="E624" t="s">
        <v>116</v>
      </c>
      <c r="F624" t="s">
        <v>137</v>
      </c>
      <c r="G624" s="20">
        <v>45019</v>
      </c>
      <c r="H624">
        <f t="shared" ca="1" si="216"/>
        <v>254</v>
      </c>
      <c r="I624" s="1">
        <v>13</v>
      </c>
      <c r="J624">
        <f t="shared" ca="1" si="217"/>
        <v>0</v>
      </c>
      <c r="K624">
        <f t="shared" ca="1" si="218"/>
        <v>0</v>
      </c>
      <c r="L624">
        <f t="shared" ca="1" si="219"/>
        <v>0</v>
      </c>
      <c r="M624">
        <f t="shared" ca="1" si="220"/>
        <v>0</v>
      </c>
      <c r="N624">
        <f t="shared" ca="1" si="221"/>
        <v>0</v>
      </c>
      <c r="O624">
        <f t="shared" ca="1" si="222"/>
        <v>1</v>
      </c>
      <c r="P624">
        <f t="shared" ca="1" si="223"/>
        <v>0</v>
      </c>
    </row>
    <row r="625" spans="1:16" x14ac:dyDescent="0.25">
      <c r="A625" s="12">
        <v>45291</v>
      </c>
      <c r="B625" s="2">
        <v>910327594</v>
      </c>
      <c r="C625" t="s">
        <v>28</v>
      </c>
      <c r="D625" t="s">
        <v>85</v>
      </c>
      <c r="E625" t="s">
        <v>115</v>
      </c>
      <c r="F625" t="s">
        <v>137</v>
      </c>
      <c r="G625" s="20">
        <v>45019</v>
      </c>
      <c r="H625">
        <f t="shared" ca="1" si="216"/>
        <v>254</v>
      </c>
      <c r="I625" s="1">
        <v>13</v>
      </c>
      <c r="J625">
        <f t="shared" ca="1" si="217"/>
        <v>0</v>
      </c>
      <c r="K625">
        <f t="shared" ca="1" si="218"/>
        <v>0</v>
      </c>
      <c r="L625">
        <f t="shared" ca="1" si="219"/>
        <v>0</v>
      </c>
      <c r="M625">
        <f t="shared" ca="1" si="220"/>
        <v>0</v>
      </c>
      <c r="N625">
        <f t="shared" ca="1" si="221"/>
        <v>0</v>
      </c>
      <c r="O625">
        <f t="shared" ca="1" si="222"/>
        <v>1</v>
      </c>
      <c r="P625">
        <f t="shared" ca="1" si="223"/>
        <v>0</v>
      </c>
    </row>
    <row r="626" spans="1:16" x14ac:dyDescent="0.25">
      <c r="A626" s="12">
        <v>45291</v>
      </c>
      <c r="B626" s="2">
        <v>910327595</v>
      </c>
      <c r="C626" t="s">
        <v>28</v>
      </c>
      <c r="D626" t="s">
        <v>85</v>
      </c>
      <c r="E626" t="s">
        <v>116</v>
      </c>
      <c r="F626" t="s">
        <v>145</v>
      </c>
      <c r="G626" s="20">
        <v>45019</v>
      </c>
      <c r="H626">
        <f t="shared" ca="1" si="216"/>
        <v>254</v>
      </c>
      <c r="I626" s="1">
        <v>13</v>
      </c>
      <c r="J626">
        <f t="shared" ca="1" si="217"/>
        <v>0</v>
      </c>
      <c r="K626">
        <f t="shared" ca="1" si="218"/>
        <v>0</v>
      </c>
      <c r="L626">
        <f t="shared" ca="1" si="219"/>
        <v>0</v>
      </c>
      <c r="M626">
        <f t="shared" ca="1" si="220"/>
        <v>0</v>
      </c>
      <c r="N626">
        <f t="shared" ca="1" si="221"/>
        <v>0</v>
      </c>
      <c r="O626">
        <f t="shared" ca="1" si="222"/>
        <v>1</v>
      </c>
      <c r="P626">
        <f t="shared" ca="1" si="223"/>
        <v>0</v>
      </c>
    </row>
    <row r="627" spans="1:16" x14ac:dyDescent="0.25">
      <c r="A627" s="12">
        <v>45291</v>
      </c>
      <c r="B627" s="2">
        <v>910327596</v>
      </c>
      <c r="C627" t="s">
        <v>28</v>
      </c>
      <c r="D627" t="s">
        <v>85</v>
      </c>
      <c r="E627" t="s">
        <v>116</v>
      </c>
      <c r="F627" t="s">
        <v>145</v>
      </c>
      <c r="G627" s="20">
        <v>45019</v>
      </c>
      <c r="H627">
        <f t="shared" ca="1" si="216"/>
        <v>254</v>
      </c>
      <c r="I627" s="1">
        <v>13</v>
      </c>
      <c r="J627">
        <f t="shared" ca="1" si="217"/>
        <v>0</v>
      </c>
      <c r="K627">
        <f t="shared" ca="1" si="218"/>
        <v>0</v>
      </c>
      <c r="L627">
        <f t="shared" ca="1" si="219"/>
        <v>0</v>
      </c>
      <c r="M627">
        <f t="shared" ca="1" si="220"/>
        <v>0</v>
      </c>
      <c r="N627">
        <f t="shared" ca="1" si="221"/>
        <v>0</v>
      </c>
      <c r="O627">
        <f t="shared" ca="1" si="222"/>
        <v>1</v>
      </c>
      <c r="P627">
        <f t="shared" ca="1" si="223"/>
        <v>0</v>
      </c>
    </row>
    <row r="628" spans="1:16" x14ac:dyDescent="0.25">
      <c r="A628" s="12">
        <v>45291</v>
      </c>
      <c r="B628" s="2">
        <v>910327597</v>
      </c>
      <c r="C628" t="s">
        <v>28</v>
      </c>
      <c r="D628" t="s">
        <v>85</v>
      </c>
      <c r="E628" t="s">
        <v>116</v>
      </c>
      <c r="F628" t="s">
        <v>145</v>
      </c>
      <c r="G628" s="20">
        <v>45019</v>
      </c>
      <c r="H628">
        <f t="shared" ca="1" si="216"/>
        <v>254</v>
      </c>
      <c r="I628" s="1">
        <v>13</v>
      </c>
      <c r="J628">
        <f t="shared" ca="1" si="217"/>
        <v>0</v>
      </c>
      <c r="K628">
        <f t="shared" ca="1" si="218"/>
        <v>0</v>
      </c>
      <c r="L628">
        <f t="shared" ca="1" si="219"/>
        <v>0</v>
      </c>
      <c r="M628">
        <f t="shared" ca="1" si="220"/>
        <v>0</v>
      </c>
      <c r="N628">
        <f t="shared" ca="1" si="221"/>
        <v>0</v>
      </c>
      <c r="O628">
        <f t="shared" ca="1" si="222"/>
        <v>1</v>
      </c>
      <c r="P628">
        <f t="shared" ca="1" si="223"/>
        <v>0</v>
      </c>
    </row>
    <row r="629" spans="1:16" x14ac:dyDescent="0.25">
      <c r="A629" s="12">
        <v>45291</v>
      </c>
      <c r="B629" s="2">
        <v>910327598</v>
      </c>
      <c r="C629" t="s">
        <v>28</v>
      </c>
      <c r="D629" t="s">
        <v>85</v>
      </c>
      <c r="E629" t="s">
        <v>116</v>
      </c>
      <c r="F629" t="s">
        <v>137</v>
      </c>
      <c r="G629" s="20">
        <v>45019</v>
      </c>
      <c r="H629">
        <f t="shared" ca="1" si="216"/>
        <v>254</v>
      </c>
      <c r="I629" s="1">
        <v>13</v>
      </c>
      <c r="J629">
        <f t="shared" ca="1" si="217"/>
        <v>0</v>
      </c>
      <c r="K629">
        <f t="shared" ca="1" si="218"/>
        <v>0</v>
      </c>
      <c r="L629">
        <f t="shared" ca="1" si="219"/>
        <v>0</v>
      </c>
      <c r="M629">
        <f t="shared" ca="1" si="220"/>
        <v>0</v>
      </c>
      <c r="N629">
        <f t="shared" ca="1" si="221"/>
        <v>0</v>
      </c>
      <c r="O629">
        <f t="shared" ca="1" si="222"/>
        <v>1</v>
      </c>
      <c r="P629">
        <f t="shared" ca="1" si="223"/>
        <v>0</v>
      </c>
    </row>
    <row r="630" spans="1:16" x14ac:dyDescent="0.25">
      <c r="A630" s="12">
        <v>45292</v>
      </c>
      <c r="B630" s="2">
        <v>910321365</v>
      </c>
      <c r="C630" t="s">
        <v>28</v>
      </c>
      <c r="D630" t="s">
        <v>85</v>
      </c>
      <c r="E630" t="s">
        <v>121</v>
      </c>
      <c r="F630" t="s">
        <v>171</v>
      </c>
      <c r="G630" s="20">
        <v>44991</v>
      </c>
      <c r="H630">
        <f t="shared" ca="1" si="216"/>
        <v>282</v>
      </c>
      <c r="I630" s="1">
        <v>13</v>
      </c>
      <c r="J630">
        <f t="shared" ca="1" si="217"/>
        <v>0</v>
      </c>
      <c r="K630">
        <f t="shared" ca="1" si="218"/>
        <v>0</v>
      </c>
      <c r="L630">
        <f t="shared" ca="1" si="219"/>
        <v>0</v>
      </c>
      <c r="M630">
        <f t="shared" ca="1" si="220"/>
        <v>0</v>
      </c>
      <c r="N630">
        <f t="shared" ca="1" si="221"/>
        <v>0</v>
      </c>
      <c r="O630">
        <f t="shared" ca="1" si="222"/>
        <v>1</v>
      </c>
      <c r="P630">
        <f t="shared" ca="1" si="223"/>
        <v>0</v>
      </c>
    </row>
    <row r="631" spans="1:16" x14ac:dyDescent="0.25">
      <c r="A631" s="12">
        <v>44684</v>
      </c>
      <c r="B631" s="2">
        <v>910260089</v>
      </c>
      <c r="C631" t="s">
        <v>28</v>
      </c>
      <c r="D631" t="s">
        <v>118</v>
      </c>
      <c r="E631" t="s">
        <v>116</v>
      </c>
      <c r="F631" t="s">
        <v>137</v>
      </c>
      <c r="G631" s="20">
        <v>44684</v>
      </c>
      <c r="H631">
        <f t="shared" ca="1" si="216"/>
        <v>589</v>
      </c>
      <c r="I631" s="1">
        <v>14</v>
      </c>
      <c r="J631">
        <f t="shared" ref="J631:J686" ca="1" si="224">COUNTIFS(H631,"&gt;=0",H631,"&lt;=30")</f>
        <v>0</v>
      </c>
      <c r="K631">
        <f t="shared" ref="K631:K686" ca="1" si="225">COUNTIFS(H631,"&gt;=31",H631,"&lt;=45")</f>
        <v>0</v>
      </c>
      <c r="L631">
        <f t="shared" ref="L631:L686" ca="1" si="226">COUNTIFS(H631,"&gt;=46",H631,"&lt;=60")</f>
        <v>0</v>
      </c>
      <c r="M631">
        <f t="shared" ref="M631:M686" ca="1" si="227">COUNTIFS(H631,"&gt;=61",H631,"&lt;=90")</f>
        <v>0</v>
      </c>
      <c r="N631">
        <f t="shared" ref="N631:N686" ca="1" si="228">COUNTIFS(H631,"&gt;=91",H631,"&lt;=180")</f>
        <v>0</v>
      </c>
      <c r="O631">
        <f t="shared" ref="O631:O686" ca="1" si="229">COUNTIFS(H631,"&gt;=181",H631,"&lt;=360")</f>
        <v>0</v>
      </c>
      <c r="P631">
        <f t="shared" ref="P631:P686" ca="1" si="230">COUNTIFS(H631,"&gt;360")</f>
        <v>1</v>
      </c>
    </row>
    <row r="632" spans="1:16" x14ac:dyDescent="0.25">
      <c r="A632" s="12">
        <v>44684</v>
      </c>
      <c r="B632" s="2">
        <v>910260162</v>
      </c>
      <c r="C632" t="s">
        <v>28</v>
      </c>
      <c r="D632" t="s">
        <v>118</v>
      </c>
      <c r="E632" t="s">
        <v>116</v>
      </c>
      <c r="F632" t="s">
        <v>137</v>
      </c>
      <c r="G632" s="20">
        <v>44684</v>
      </c>
      <c r="H632">
        <f t="shared" ref="H632:H687" ca="1" si="231">TODAY()-G632</f>
        <v>589</v>
      </c>
      <c r="I632" s="1">
        <v>14</v>
      </c>
      <c r="J632">
        <f t="shared" ca="1" si="224"/>
        <v>0</v>
      </c>
      <c r="K632">
        <f t="shared" ca="1" si="225"/>
        <v>0</v>
      </c>
      <c r="L632">
        <f t="shared" ca="1" si="226"/>
        <v>0</v>
      </c>
      <c r="M632">
        <f t="shared" ca="1" si="227"/>
        <v>0</v>
      </c>
      <c r="N632">
        <f t="shared" ca="1" si="228"/>
        <v>0</v>
      </c>
      <c r="O632">
        <f t="shared" ca="1" si="229"/>
        <v>0</v>
      </c>
      <c r="P632">
        <f t="shared" ca="1" si="230"/>
        <v>1</v>
      </c>
    </row>
    <row r="633" spans="1:16" x14ac:dyDescent="0.25">
      <c r="A633" s="12">
        <v>44685</v>
      </c>
      <c r="B633" s="2">
        <v>910260485</v>
      </c>
      <c r="C633" t="s">
        <v>28</v>
      </c>
      <c r="D633" t="s">
        <v>118</v>
      </c>
      <c r="E633" t="s">
        <v>116</v>
      </c>
      <c r="F633" t="s">
        <v>137</v>
      </c>
      <c r="G633" s="20">
        <v>44686</v>
      </c>
      <c r="H633">
        <f t="shared" ca="1" si="231"/>
        <v>587</v>
      </c>
      <c r="I633" s="1">
        <v>14</v>
      </c>
      <c r="J633">
        <f t="shared" ca="1" si="224"/>
        <v>0</v>
      </c>
      <c r="K633">
        <f t="shared" ca="1" si="225"/>
        <v>0</v>
      </c>
      <c r="L633">
        <f t="shared" ca="1" si="226"/>
        <v>0</v>
      </c>
      <c r="M633">
        <f t="shared" ca="1" si="227"/>
        <v>0</v>
      </c>
      <c r="N633">
        <f t="shared" ca="1" si="228"/>
        <v>0</v>
      </c>
      <c r="O633">
        <f t="shared" ca="1" si="229"/>
        <v>0</v>
      </c>
      <c r="P633">
        <f t="shared" ca="1" si="230"/>
        <v>1</v>
      </c>
    </row>
    <row r="634" spans="1:16" x14ac:dyDescent="0.25">
      <c r="A634" s="12">
        <v>44686</v>
      </c>
      <c r="B634" s="2">
        <v>910260409</v>
      </c>
      <c r="C634" t="s">
        <v>28</v>
      </c>
      <c r="D634" t="s">
        <v>118</v>
      </c>
      <c r="E634" t="s">
        <v>116</v>
      </c>
      <c r="F634" t="s">
        <v>137</v>
      </c>
      <c r="G634" s="20">
        <v>44685</v>
      </c>
      <c r="H634">
        <f t="shared" ca="1" si="231"/>
        <v>588</v>
      </c>
      <c r="I634" s="1">
        <v>14</v>
      </c>
      <c r="J634">
        <f t="shared" ca="1" si="224"/>
        <v>0</v>
      </c>
      <c r="K634">
        <f t="shared" ca="1" si="225"/>
        <v>0</v>
      </c>
      <c r="L634">
        <f t="shared" ca="1" si="226"/>
        <v>0</v>
      </c>
      <c r="M634">
        <f t="shared" ca="1" si="227"/>
        <v>0</v>
      </c>
      <c r="N634">
        <f t="shared" ca="1" si="228"/>
        <v>0</v>
      </c>
      <c r="O634">
        <f t="shared" ca="1" si="229"/>
        <v>0</v>
      </c>
      <c r="P634">
        <f t="shared" ca="1" si="230"/>
        <v>1</v>
      </c>
    </row>
    <row r="635" spans="1:16" x14ac:dyDescent="0.25">
      <c r="A635" s="12">
        <v>44700</v>
      </c>
      <c r="B635" s="2">
        <v>910260492</v>
      </c>
      <c r="C635" t="s">
        <v>28</v>
      </c>
      <c r="D635" t="s">
        <v>118</v>
      </c>
      <c r="E635" t="s">
        <v>116</v>
      </c>
      <c r="F635" t="s">
        <v>137</v>
      </c>
      <c r="G635" s="20">
        <v>44686</v>
      </c>
      <c r="H635">
        <f t="shared" ca="1" si="231"/>
        <v>587</v>
      </c>
      <c r="I635" s="1">
        <v>14</v>
      </c>
      <c r="J635">
        <f t="shared" ca="1" si="224"/>
        <v>0</v>
      </c>
      <c r="K635">
        <f t="shared" ca="1" si="225"/>
        <v>0</v>
      </c>
      <c r="L635">
        <f t="shared" ca="1" si="226"/>
        <v>0</v>
      </c>
      <c r="M635">
        <f t="shared" ca="1" si="227"/>
        <v>0</v>
      </c>
      <c r="N635">
        <f t="shared" ca="1" si="228"/>
        <v>0</v>
      </c>
      <c r="O635">
        <f t="shared" ca="1" si="229"/>
        <v>0</v>
      </c>
      <c r="P635">
        <f t="shared" ca="1" si="230"/>
        <v>1</v>
      </c>
    </row>
    <row r="636" spans="1:16" x14ac:dyDescent="0.25">
      <c r="A636" s="12">
        <v>44726</v>
      </c>
      <c r="B636" s="2">
        <v>910268651</v>
      </c>
      <c r="C636" t="s">
        <v>28</v>
      </c>
      <c r="D636" t="s">
        <v>85</v>
      </c>
      <c r="E636" t="s">
        <v>116</v>
      </c>
      <c r="F636" t="s">
        <v>138</v>
      </c>
      <c r="G636" s="20">
        <v>44726</v>
      </c>
      <c r="H636">
        <f t="shared" ca="1" si="231"/>
        <v>547</v>
      </c>
      <c r="I636" s="1">
        <v>14</v>
      </c>
      <c r="J636">
        <f t="shared" ca="1" si="224"/>
        <v>0</v>
      </c>
      <c r="K636">
        <f t="shared" ca="1" si="225"/>
        <v>0</v>
      </c>
      <c r="L636">
        <f t="shared" ca="1" si="226"/>
        <v>0</v>
      </c>
      <c r="M636">
        <f t="shared" ca="1" si="227"/>
        <v>0</v>
      </c>
      <c r="N636">
        <f t="shared" ca="1" si="228"/>
        <v>0</v>
      </c>
      <c r="O636">
        <f t="shared" ca="1" si="229"/>
        <v>0</v>
      </c>
      <c r="P636">
        <f t="shared" ca="1" si="230"/>
        <v>1</v>
      </c>
    </row>
    <row r="637" spans="1:16" x14ac:dyDescent="0.25">
      <c r="A637" s="12">
        <v>44728</v>
      </c>
      <c r="B637" s="2">
        <v>910268650</v>
      </c>
      <c r="C637" t="s">
        <v>28</v>
      </c>
      <c r="D637" t="s">
        <v>85</v>
      </c>
      <c r="E637" t="s">
        <v>116</v>
      </c>
      <c r="F637" t="s">
        <v>138</v>
      </c>
      <c r="G637" s="20">
        <v>44726</v>
      </c>
      <c r="H637">
        <f t="shared" ca="1" si="231"/>
        <v>547</v>
      </c>
      <c r="I637" s="1">
        <v>14</v>
      </c>
      <c r="J637">
        <f t="shared" ca="1" si="224"/>
        <v>0</v>
      </c>
      <c r="K637">
        <f t="shared" ca="1" si="225"/>
        <v>0</v>
      </c>
      <c r="L637">
        <f t="shared" ca="1" si="226"/>
        <v>0</v>
      </c>
      <c r="M637">
        <f t="shared" ca="1" si="227"/>
        <v>0</v>
      </c>
      <c r="N637">
        <f t="shared" ca="1" si="228"/>
        <v>0</v>
      </c>
      <c r="O637">
        <f t="shared" ca="1" si="229"/>
        <v>0</v>
      </c>
      <c r="P637">
        <f t="shared" ca="1" si="230"/>
        <v>1</v>
      </c>
    </row>
    <row r="638" spans="1:16" x14ac:dyDescent="0.25">
      <c r="A638" s="12">
        <v>44738</v>
      </c>
      <c r="B638" s="2">
        <v>910270136</v>
      </c>
      <c r="C638" t="s">
        <v>28</v>
      </c>
      <c r="D638" t="s">
        <v>85</v>
      </c>
      <c r="E638" t="s">
        <v>116</v>
      </c>
      <c r="F638" t="s">
        <v>137</v>
      </c>
      <c r="G638" s="20">
        <v>44733</v>
      </c>
      <c r="H638">
        <f t="shared" ca="1" si="231"/>
        <v>540</v>
      </c>
      <c r="I638" s="1">
        <v>14</v>
      </c>
      <c r="J638">
        <f t="shared" ca="1" si="224"/>
        <v>0</v>
      </c>
      <c r="K638">
        <f t="shared" ca="1" si="225"/>
        <v>0</v>
      </c>
      <c r="L638">
        <f t="shared" ca="1" si="226"/>
        <v>0</v>
      </c>
      <c r="M638">
        <f t="shared" ca="1" si="227"/>
        <v>0</v>
      </c>
      <c r="N638">
        <f t="shared" ca="1" si="228"/>
        <v>0</v>
      </c>
      <c r="O638">
        <f t="shared" ca="1" si="229"/>
        <v>0</v>
      </c>
      <c r="P638">
        <f t="shared" ca="1" si="230"/>
        <v>1</v>
      </c>
    </row>
    <row r="639" spans="1:16" x14ac:dyDescent="0.25">
      <c r="A639" s="12">
        <v>44781</v>
      </c>
      <c r="B639" s="2">
        <v>910279203</v>
      </c>
      <c r="C639" t="s">
        <v>28</v>
      </c>
      <c r="D639" t="s">
        <v>85</v>
      </c>
      <c r="E639" t="s">
        <v>121</v>
      </c>
      <c r="F639" t="s">
        <v>137</v>
      </c>
      <c r="G639" s="20">
        <v>44778</v>
      </c>
      <c r="H639">
        <f t="shared" ca="1" si="231"/>
        <v>495</v>
      </c>
      <c r="I639" s="1">
        <v>14</v>
      </c>
      <c r="J639">
        <f t="shared" ca="1" si="224"/>
        <v>0</v>
      </c>
      <c r="K639">
        <f t="shared" ca="1" si="225"/>
        <v>0</v>
      </c>
      <c r="L639">
        <f t="shared" ca="1" si="226"/>
        <v>0</v>
      </c>
      <c r="M639">
        <f t="shared" ca="1" si="227"/>
        <v>0</v>
      </c>
      <c r="N639">
        <f t="shared" ca="1" si="228"/>
        <v>0</v>
      </c>
      <c r="O639">
        <f t="shared" ca="1" si="229"/>
        <v>0</v>
      </c>
      <c r="P639">
        <f t="shared" ca="1" si="230"/>
        <v>1</v>
      </c>
    </row>
    <row r="640" spans="1:16" x14ac:dyDescent="0.25">
      <c r="A640" s="12">
        <v>44796</v>
      </c>
      <c r="B640" s="2">
        <v>910259075</v>
      </c>
      <c r="C640" t="s">
        <v>28</v>
      </c>
      <c r="D640" t="s">
        <v>85</v>
      </c>
      <c r="E640" t="s">
        <v>116</v>
      </c>
      <c r="F640" t="s">
        <v>140</v>
      </c>
      <c r="G640" s="20">
        <v>44678</v>
      </c>
      <c r="H640">
        <f t="shared" ca="1" si="231"/>
        <v>595</v>
      </c>
      <c r="I640" s="1">
        <v>14</v>
      </c>
      <c r="J640">
        <f t="shared" ca="1" si="224"/>
        <v>0</v>
      </c>
      <c r="K640">
        <f t="shared" ca="1" si="225"/>
        <v>0</v>
      </c>
      <c r="L640">
        <f t="shared" ca="1" si="226"/>
        <v>0</v>
      </c>
      <c r="M640">
        <f t="shared" ca="1" si="227"/>
        <v>0</v>
      </c>
      <c r="N640">
        <f t="shared" ca="1" si="228"/>
        <v>0</v>
      </c>
      <c r="O640">
        <f t="shared" ca="1" si="229"/>
        <v>0</v>
      </c>
      <c r="P640">
        <f t="shared" ca="1" si="230"/>
        <v>1</v>
      </c>
    </row>
    <row r="641" spans="1:16" x14ac:dyDescent="0.25">
      <c r="A641" s="12">
        <v>44820</v>
      </c>
      <c r="B641" s="2">
        <v>910286372</v>
      </c>
      <c r="C641" t="s">
        <v>28</v>
      </c>
      <c r="D641" t="s">
        <v>85</v>
      </c>
      <c r="E641" t="s">
        <v>116</v>
      </c>
      <c r="F641" t="s">
        <v>170</v>
      </c>
      <c r="G641" s="20">
        <v>44817</v>
      </c>
      <c r="H641">
        <f t="shared" ca="1" si="231"/>
        <v>456</v>
      </c>
      <c r="I641" s="1">
        <v>14</v>
      </c>
      <c r="J641">
        <f t="shared" ca="1" si="224"/>
        <v>0</v>
      </c>
      <c r="K641">
        <f t="shared" ca="1" si="225"/>
        <v>0</v>
      </c>
      <c r="L641">
        <f t="shared" ca="1" si="226"/>
        <v>0</v>
      </c>
      <c r="M641">
        <f t="shared" ca="1" si="227"/>
        <v>0</v>
      </c>
      <c r="N641">
        <f t="shared" ca="1" si="228"/>
        <v>0</v>
      </c>
      <c r="O641">
        <f t="shared" ca="1" si="229"/>
        <v>0</v>
      </c>
      <c r="P641">
        <f t="shared" ca="1" si="230"/>
        <v>1</v>
      </c>
    </row>
    <row r="642" spans="1:16" x14ac:dyDescent="0.25">
      <c r="A642" s="12">
        <v>44836</v>
      </c>
      <c r="B642" s="2">
        <v>910269435</v>
      </c>
      <c r="C642" t="s">
        <v>28</v>
      </c>
      <c r="D642" t="s">
        <v>85</v>
      </c>
      <c r="E642" t="s">
        <v>116</v>
      </c>
      <c r="F642" t="s">
        <v>169</v>
      </c>
      <c r="G642" s="20">
        <v>44729</v>
      </c>
      <c r="H642">
        <f t="shared" ca="1" si="231"/>
        <v>544</v>
      </c>
      <c r="I642" s="1">
        <v>14</v>
      </c>
      <c r="J642">
        <f t="shared" ca="1" si="224"/>
        <v>0</v>
      </c>
      <c r="K642">
        <f t="shared" ca="1" si="225"/>
        <v>0</v>
      </c>
      <c r="L642">
        <f t="shared" ca="1" si="226"/>
        <v>0</v>
      </c>
      <c r="M642">
        <f t="shared" ca="1" si="227"/>
        <v>0</v>
      </c>
      <c r="N642">
        <f t="shared" ca="1" si="228"/>
        <v>0</v>
      </c>
      <c r="O642">
        <f t="shared" ca="1" si="229"/>
        <v>0</v>
      </c>
      <c r="P642">
        <f t="shared" ca="1" si="230"/>
        <v>1</v>
      </c>
    </row>
    <row r="643" spans="1:16" x14ac:dyDescent="0.25">
      <c r="A643" s="12">
        <v>44838</v>
      </c>
      <c r="B643" s="2">
        <v>910290789</v>
      </c>
      <c r="C643" t="s">
        <v>28</v>
      </c>
      <c r="D643" t="s">
        <v>79</v>
      </c>
      <c r="E643" t="s">
        <v>115</v>
      </c>
      <c r="F643" t="s">
        <v>141</v>
      </c>
      <c r="G643" s="20">
        <v>44838</v>
      </c>
      <c r="H643">
        <f t="shared" ca="1" si="231"/>
        <v>435</v>
      </c>
      <c r="I643" s="1">
        <v>14</v>
      </c>
      <c r="J643">
        <f t="shared" ca="1" si="224"/>
        <v>0</v>
      </c>
      <c r="K643">
        <f t="shared" ca="1" si="225"/>
        <v>0</v>
      </c>
      <c r="L643">
        <f t="shared" ca="1" si="226"/>
        <v>0</v>
      </c>
      <c r="M643">
        <f t="shared" ca="1" si="227"/>
        <v>0</v>
      </c>
      <c r="N643">
        <f t="shared" ca="1" si="228"/>
        <v>0</v>
      </c>
      <c r="O643">
        <f t="shared" ca="1" si="229"/>
        <v>0</v>
      </c>
      <c r="P643">
        <f t="shared" ca="1" si="230"/>
        <v>1</v>
      </c>
    </row>
    <row r="644" spans="1:16" x14ac:dyDescent="0.25">
      <c r="A644" s="12">
        <v>44847</v>
      </c>
      <c r="B644" s="2">
        <v>910291924</v>
      </c>
      <c r="C644" t="s">
        <v>28</v>
      </c>
      <c r="D644" t="s">
        <v>94</v>
      </c>
      <c r="E644" t="s">
        <v>123</v>
      </c>
      <c r="F644" t="s">
        <v>158</v>
      </c>
      <c r="G644" s="20">
        <v>44840</v>
      </c>
      <c r="H644">
        <f t="shared" ca="1" si="231"/>
        <v>433</v>
      </c>
      <c r="I644" s="1">
        <v>14</v>
      </c>
      <c r="J644">
        <f t="shared" ca="1" si="224"/>
        <v>0</v>
      </c>
      <c r="K644">
        <f t="shared" ca="1" si="225"/>
        <v>0</v>
      </c>
      <c r="L644">
        <f t="shared" ca="1" si="226"/>
        <v>0</v>
      </c>
      <c r="M644">
        <f t="shared" ca="1" si="227"/>
        <v>0</v>
      </c>
      <c r="N644">
        <f t="shared" ca="1" si="228"/>
        <v>0</v>
      </c>
      <c r="O644">
        <f t="shared" ca="1" si="229"/>
        <v>0</v>
      </c>
      <c r="P644">
        <f t="shared" ca="1" si="230"/>
        <v>1</v>
      </c>
    </row>
    <row r="645" spans="1:16" x14ac:dyDescent="0.25">
      <c r="A645" s="12">
        <v>44849</v>
      </c>
      <c r="B645" s="2">
        <v>910258911</v>
      </c>
      <c r="C645" t="s">
        <v>28</v>
      </c>
      <c r="D645" t="s">
        <v>85</v>
      </c>
      <c r="E645" t="s">
        <v>116</v>
      </c>
      <c r="F645" t="s">
        <v>180</v>
      </c>
      <c r="G645" s="20">
        <v>44677</v>
      </c>
      <c r="H645">
        <f t="shared" ca="1" si="231"/>
        <v>596</v>
      </c>
      <c r="I645" s="1">
        <v>14</v>
      </c>
      <c r="J645">
        <f t="shared" ca="1" si="224"/>
        <v>0</v>
      </c>
      <c r="K645">
        <f t="shared" ca="1" si="225"/>
        <v>0</v>
      </c>
      <c r="L645">
        <f t="shared" ca="1" si="226"/>
        <v>0</v>
      </c>
      <c r="M645">
        <f t="shared" ca="1" si="227"/>
        <v>0</v>
      </c>
      <c r="N645">
        <f t="shared" ca="1" si="228"/>
        <v>0</v>
      </c>
      <c r="O645">
        <f t="shared" ca="1" si="229"/>
        <v>0</v>
      </c>
      <c r="P645">
        <f t="shared" ca="1" si="230"/>
        <v>1</v>
      </c>
    </row>
    <row r="646" spans="1:16" x14ac:dyDescent="0.25">
      <c r="A646" s="12">
        <v>44850</v>
      </c>
      <c r="B646" s="2">
        <v>910291813</v>
      </c>
      <c r="C646" t="s">
        <v>28</v>
      </c>
      <c r="D646" t="s">
        <v>85</v>
      </c>
      <c r="E646" t="s">
        <v>116</v>
      </c>
      <c r="F646" t="s">
        <v>141</v>
      </c>
      <c r="G646" s="20">
        <v>44840</v>
      </c>
      <c r="H646">
        <f t="shared" ca="1" si="231"/>
        <v>433</v>
      </c>
      <c r="I646" s="1">
        <v>14</v>
      </c>
      <c r="J646">
        <f t="shared" ca="1" si="224"/>
        <v>0</v>
      </c>
      <c r="K646">
        <f t="shared" ca="1" si="225"/>
        <v>0</v>
      </c>
      <c r="L646">
        <f t="shared" ca="1" si="226"/>
        <v>0</v>
      </c>
      <c r="M646">
        <f t="shared" ca="1" si="227"/>
        <v>0</v>
      </c>
      <c r="N646">
        <f t="shared" ca="1" si="228"/>
        <v>0</v>
      </c>
      <c r="O646">
        <f t="shared" ca="1" si="229"/>
        <v>0</v>
      </c>
      <c r="P646">
        <f t="shared" ca="1" si="230"/>
        <v>1</v>
      </c>
    </row>
    <row r="647" spans="1:16" x14ac:dyDescent="0.25">
      <c r="A647" s="12">
        <v>44853</v>
      </c>
      <c r="B647" s="2">
        <v>910287809</v>
      </c>
      <c r="C647" t="s">
        <v>28</v>
      </c>
      <c r="D647" t="s">
        <v>118</v>
      </c>
      <c r="E647" t="s">
        <v>116</v>
      </c>
      <c r="F647" t="s">
        <v>140</v>
      </c>
      <c r="G647" s="20">
        <v>44824</v>
      </c>
      <c r="H647">
        <f t="shared" ca="1" si="231"/>
        <v>449</v>
      </c>
      <c r="I647" s="1">
        <v>14</v>
      </c>
      <c r="J647">
        <f t="shared" ca="1" si="224"/>
        <v>0</v>
      </c>
      <c r="K647">
        <f t="shared" ca="1" si="225"/>
        <v>0</v>
      </c>
      <c r="L647">
        <f t="shared" ca="1" si="226"/>
        <v>0</v>
      </c>
      <c r="M647">
        <f t="shared" ca="1" si="227"/>
        <v>0</v>
      </c>
      <c r="N647">
        <f t="shared" ca="1" si="228"/>
        <v>0</v>
      </c>
      <c r="O647">
        <f t="shared" ca="1" si="229"/>
        <v>0</v>
      </c>
      <c r="P647">
        <f t="shared" ca="1" si="230"/>
        <v>1</v>
      </c>
    </row>
    <row r="648" spans="1:16" x14ac:dyDescent="0.25">
      <c r="A648" s="12">
        <v>44853</v>
      </c>
      <c r="B648" s="2">
        <v>910292906</v>
      </c>
      <c r="C648" t="s">
        <v>28</v>
      </c>
      <c r="D648" t="s">
        <v>94</v>
      </c>
      <c r="E648" t="s">
        <v>116</v>
      </c>
      <c r="F648" t="s">
        <v>137</v>
      </c>
      <c r="G648" s="20">
        <v>44845</v>
      </c>
      <c r="H648">
        <f t="shared" ca="1" si="231"/>
        <v>428</v>
      </c>
      <c r="I648" s="1">
        <v>14</v>
      </c>
      <c r="J648">
        <f t="shared" ca="1" si="224"/>
        <v>0</v>
      </c>
      <c r="K648">
        <f t="shared" ca="1" si="225"/>
        <v>0</v>
      </c>
      <c r="L648">
        <f t="shared" ca="1" si="226"/>
        <v>0</v>
      </c>
      <c r="M648">
        <f t="shared" ca="1" si="227"/>
        <v>0</v>
      </c>
      <c r="N648">
        <f t="shared" ca="1" si="228"/>
        <v>0</v>
      </c>
      <c r="O648">
        <f t="shared" ca="1" si="229"/>
        <v>0</v>
      </c>
      <c r="P648">
        <f t="shared" ca="1" si="230"/>
        <v>1</v>
      </c>
    </row>
    <row r="649" spans="1:16" x14ac:dyDescent="0.25">
      <c r="A649" s="12">
        <v>44858</v>
      </c>
      <c r="B649" s="2">
        <v>910266847</v>
      </c>
      <c r="C649" t="s">
        <v>28</v>
      </c>
      <c r="D649" t="s">
        <v>85</v>
      </c>
      <c r="E649" t="s">
        <v>116</v>
      </c>
      <c r="F649" t="s">
        <v>140</v>
      </c>
      <c r="G649" s="20">
        <v>44718</v>
      </c>
      <c r="H649">
        <f t="shared" ca="1" si="231"/>
        <v>555</v>
      </c>
      <c r="I649" s="1">
        <v>14</v>
      </c>
      <c r="J649">
        <f t="shared" ca="1" si="224"/>
        <v>0</v>
      </c>
      <c r="K649">
        <f t="shared" ca="1" si="225"/>
        <v>0</v>
      </c>
      <c r="L649">
        <f t="shared" ca="1" si="226"/>
        <v>0</v>
      </c>
      <c r="M649">
        <f t="shared" ca="1" si="227"/>
        <v>0</v>
      </c>
      <c r="N649">
        <f t="shared" ca="1" si="228"/>
        <v>0</v>
      </c>
      <c r="O649">
        <f t="shared" ca="1" si="229"/>
        <v>0</v>
      </c>
      <c r="P649">
        <f t="shared" ca="1" si="230"/>
        <v>1</v>
      </c>
    </row>
    <row r="650" spans="1:16" x14ac:dyDescent="0.25">
      <c r="A650" s="12">
        <v>44866</v>
      </c>
      <c r="B650" s="2">
        <v>910280173</v>
      </c>
      <c r="C650" t="s">
        <v>28</v>
      </c>
      <c r="D650" t="s">
        <v>94</v>
      </c>
      <c r="E650" t="s">
        <v>123</v>
      </c>
      <c r="F650" t="s">
        <v>147</v>
      </c>
      <c r="G650" s="20">
        <v>44784</v>
      </c>
      <c r="H650">
        <f t="shared" ca="1" si="231"/>
        <v>489</v>
      </c>
      <c r="I650" s="1">
        <v>14</v>
      </c>
      <c r="J650">
        <f t="shared" ca="1" si="224"/>
        <v>0</v>
      </c>
      <c r="K650">
        <f t="shared" ca="1" si="225"/>
        <v>0</v>
      </c>
      <c r="L650">
        <f t="shared" ca="1" si="226"/>
        <v>0</v>
      </c>
      <c r="M650">
        <f t="shared" ca="1" si="227"/>
        <v>0</v>
      </c>
      <c r="N650">
        <f t="shared" ca="1" si="228"/>
        <v>0</v>
      </c>
      <c r="O650">
        <f t="shared" ca="1" si="229"/>
        <v>0</v>
      </c>
      <c r="P650">
        <f t="shared" ca="1" si="230"/>
        <v>1</v>
      </c>
    </row>
    <row r="651" spans="1:16" x14ac:dyDescent="0.25">
      <c r="A651" s="12">
        <v>44867</v>
      </c>
      <c r="B651" s="2">
        <v>910283367</v>
      </c>
      <c r="C651" t="s">
        <v>28</v>
      </c>
      <c r="D651" t="s">
        <v>85</v>
      </c>
      <c r="E651" t="s">
        <v>116</v>
      </c>
      <c r="F651" t="s">
        <v>148</v>
      </c>
      <c r="G651" s="20">
        <v>44802</v>
      </c>
      <c r="H651">
        <f t="shared" ca="1" si="231"/>
        <v>471</v>
      </c>
      <c r="I651" s="1">
        <v>14</v>
      </c>
      <c r="J651">
        <f t="shared" ca="1" si="224"/>
        <v>0</v>
      </c>
      <c r="K651">
        <f t="shared" ca="1" si="225"/>
        <v>0</v>
      </c>
      <c r="L651">
        <f t="shared" ca="1" si="226"/>
        <v>0</v>
      </c>
      <c r="M651">
        <f t="shared" ca="1" si="227"/>
        <v>0</v>
      </c>
      <c r="N651">
        <f t="shared" ca="1" si="228"/>
        <v>0</v>
      </c>
      <c r="O651">
        <f t="shared" ca="1" si="229"/>
        <v>0</v>
      </c>
      <c r="P651">
        <f t="shared" ca="1" si="230"/>
        <v>1</v>
      </c>
    </row>
    <row r="652" spans="1:16" x14ac:dyDescent="0.25">
      <c r="A652" s="12">
        <v>44871</v>
      </c>
      <c r="B652" s="2">
        <v>910298159</v>
      </c>
      <c r="C652" t="s">
        <v>28</v>
      </c>
      <c r="D652" t="s">
        <v>85</v>
      </c>
      <c r="E652" t="s">
        <v>116</v>
      </c>
      <c r="F652" t="s">
        <v>140</v>
      </c>
      <c r="G652" s="20">
        <v>44872</v>
      </c>
      <c r="H652">
        <f t="shared" ca="1" si="231"/>
        <v>401</v>
      </c>
      <c r="I652" s="1">
        <v>14</v>
      </c>
      <c r="J652">
        <f t="shared" ca="1" si="224"/>
        <v>0</v>
      </c>
      <c r="K652">
        <f t="shared" ca="1" si="225"/>
        <v>0</v>
      </c>
      <c r="L652">
        <f t="shared" ca="1" si="226"/>
        <v>0</v>
      </c>
      <c r="M652">
        <f t="shared" ca="1" si="227"/>
        <v>0</v>
      </c>
      <c r="N652">
        <f t="shared" ca="1" si="228"/>
        <v>0</v>
      </c>
      <c r="O652">
        <f t="shared" ca="1" si="229"/>
        <v>0</v>
      </c>
      <c r="P652">
        <f t="shared" ca="1" si="230"/>
        <v>1</v>
      </c>
    </row>
    <row r="653" spans="1:16" x14ac:dyDescent="0.25">
      <c r="A653" s="12">
        <v>44876</v>
      </c>
      <c r="B653" s="2">
        <v>910299466</v>
      </c>
      <c r="C653" t="s">
        <v>28</v>
      </c>
      <c r="D653" t="s">
        <v>94</v>
      </c>
      <c r="E653" t="s">
        <v>123</v>
      </c>
      <c r="F653" t="s">
        <v>146</v>
      </c>
      <c r="G653" s="20">
        <v>44876</v>
      </c>
      <c r="H653">
        <f t="shared" ca="1" si="231"/>
        <v>397</v>
      </c>
      <c r="I653" s="1">
        <v>14</v>
      </c>
      <c r="J653">
        <f t="shared" ca="1" si="224"/>
        <v>0</v>
      </c>
      <c r="K653">
        <f t="shared" ca="1" si="225"/>
        <v>0</v>
      </c>
      <c r="L653">
        <f t="shared" ca="1" si="226"/>
        <v>0</v>
      </c>
      <c r="M653">
        <f t="shared" ca="1" si="227"/>
        <v>0</v>
      </c>
      <c r="N653">
        <f t="shared" ca="1" si="228"/>
        <v>0</v>
      </c>
      <c r="O653">
        <f t="shared" ca="1" si="229"/>
        <v>0</v>
      </c>
      <c r="P653">
        <f t="shared" ca="1" si="230"/>
        <v>1</v>
      </c>
    </row>
    <row r="654" spans="1:16" x14ac:dyDescent="0.25">
      <c r="A654" s="12">
        <v>44881</v>
      </c>
      <c r="B654" s="2">
        <v>910285489</v>
      </c>
      <c r="C654" t="s">
        <v>28</v>
      </c>
      <c r="D654" t="s">
        <v>94</v>
      </c>
      <c r="E654" t="s">
        <v>123</v>
      </c>
      <c r="F654" t="s">
        <v>133</v>
      </c>
      <c r="G654" s="20">
        <v>44812</v>
      </c>
      <c r="H654">
        <f t="shared" ca="1" si="231"/>
        <v>461</v>
      </c>
      <c r="I654" s="1">
        <v>14</v>
      </c>
      <c r="J654">
        <f t="shared" ca="1" si="224"/>
        <v>0</v>
      </c>
      <c r="K654">
        <f t="shared" ca="1" si="225"/>
        <v>0</v>
      </c>
      <c r="L654">
        <f t="shared" ca="1" si="226"/>
        <v>0</v>
      </c>
      <c r="M654">
        <f t="shared" ca="1" si="227"/>
        <v>0</v>
      </c>
      <c r="N654">
        <f t="shared" ca="1" si="228"/>
        <v>0</v>
      </c>
      <c r="O654">
        <f t="shared" ca="1" si="229"/>
        <v>0</v>
      </c>
      <c r="P654">
        <f t="shared" ca="1" si="230"/>
        <v>1</v>
      </c>
    </row>
    <row r="655" spans="1:16" x14ac:dyDescent="0.25">
      <c r="A655" s="12">
        <v>44881</v>
      </c>
      <c r="B655" s="2">
        <v>910299065</v>
      </c>
      <c r="C655" t="s">
        <v>28</v>
      </c>
      <c r="D655" t="s">
        <v>94</v>
      </c>
      <c r="E655" t="s">
        <v>123</v>
      </c>
      <c r="F655" t="s">
        <v>136</v>
      </c>
      <c r="G655" s="20">
        <v>44874</v>
      </c>
      <c r="H655">
        <f t="shared" ca="1" si="231"/>
        <v>399</v>
      </c>
      <c r="I655" s="1">
        <v>14</v>
      </c>
      <c r="J655">
        <f t="shared" ca="1" si="224"/>
        <v>0</v>
      </c>
      <c r="K655">
        <f t="shared" ca="1" si="225"/>
        <v>0</v>
      </c>
      <c r="L655">
        <f t="shared" ca="1" si="226"/>
        <v>0</v>
      </c>
      <c r="M655">
        <f t="shared" ca="1" si="227"/>
        <v>0</v>
      </c>
      <c r="N655">
        <f t="shared" ca="1" si="228"/>
        <v>0</v>
      </c>
      <c r="O655">
        <f t="shared" ca="1" si="229"/>
        <v>0</v>
      </c>
      <c r="P655">
        <f t="shared" ca="1" si="230"/>
        <v>1</v>
      </c>
    </row>
    <row r="656" spans="1:16" x14ac:dyDescent="0.25">
      <c r="A656" s="12">
        <v>44881</v>
      </c>
      <c r="B656" s="2">
        <v>910300380</v>
      </c>
      <c r="C656" t="s">
        <v>28</v>
      </c>
      <c r="D656" t="s">
        <v>94</v>
      </c>
      <c r="E656" t="s">
        <v>123</v>
      </c>
      <c r="F656" t="s">
        <v>150</v>
      </c>
      <c r="G656" s="20">
        <v>44881</v>
      </c>
      <c r="H656">
        <f t="shared" ca="1" si="231"/>
        <v>392</v>
      </c>
      <c r="I656" s="1">
        <v>14</v>
      </c>
      <c r="J656">
        <f t="shared" ca="1" si="224"/>
        <v>0</v>
      </c>
      <c r="K656">
        <f t="shared" ca="1" si="225"/>
        <v>0</v>
      </c>
      <c r="L656">
        <f t="shared" ca="1" si="226"/>
        <v>0</v>
      </c>
      <c r="M656">
        <f t="shared" ca="1" si="227"/>
        <v>0</v>
      </c>
      <c r="N656">
        <f t="shared" ca="1" si="228"/>
        <v>0</v>
      </c>
      <c r="O656">
        <f t="shared" ca="1" si="229"/>
        <v>0</v>
      </c>
      <c r="P656">
        <f t="shared" ca="1" si="230"/>
        <v>1</v>
      </c>
    </row>
    <row r="657" spans="1:16" x14ac:dyDescent="0.25">
      <c r="A657" s="12">
        <v>44883</v>
      </c>
      <c r="B657" s="2">
        <v>910300954</v>
      </c>
      <c r="C657" t="s">
        <v>28</v>
      </c>
      <c r="D657" t="s">
        <v>94</v>
      </c>
      <c r="E657" t="s">
        <v>123</v>
      </c>
      <c r="F657" t="s">
        <v>136</v>
      </c>
      <c r="G657" s="20">
        <v>44883</v>
      </c>
      <c r="H657">
        <f t="shared" ca="1" si="231"/>
        <v>390</v>
      </c>
      <c r="I657" s="1">
        <v>14</v>
      </c>
      <c r="J657">
        <f t="shared" ca="1" si="224"/>
        <v>0</v>
      </c>
      <c r="K657">
        <f t="shared" ca="1" si="225"/>
        <v>0</v>
      </c>
      <c r="L657">
        <f t="shared" ca="1" si="226"/>
        <v>0</v>
      </c>
      <c r="M657">
        <f t="shared" ca="1" si="227"/>
        <v>0</v>
      </c>
      <c r="N657">
        <f t="shared" ca="1" si="228"/>
        <v>0</v>
      </c>
      <c r="O657">
        <f t="shared" ca="1" si="229"/>
        <v>0</v>
      </c>
      <c r="P657">
        <f t="shared" ca="1" si="230"/>
        <v>1</v>
      </c>
    </row>
    <row r="658" spans="1:16" x14ac:dyDescent="0.25">
      <c r="A658" s="12">
        <v>44886</v>
      </c>
      <c r="B658" s="2">
        <v>910268276</v>
      </c>
      <c r="C658" t="s">
        <v>28</v>
      </c>
      <c r="D658" t="s">
        <v>85</v>
      </c>
      <c r="E658" t="s">
        <v>116</v>
      </c>
      <c r="F658" t="s">
        <v>140</v>
      </c>
      <c r="G658" s="20">
        <v>44725</v>
      </c>
      <c r="H658">
        <f t="shared" ca="1" si="231"/>
        <v>548</v>
      </c>
      <c r="I658" s="1">
        <v>14</v>
      </c>
      <c r="J658">
        <f t="shared" ca="1" si="224"/>
        <v>0</v>
      </c>
      <c r="K658">
        <f t="shared" ca="1" si="225"/>
        <v>0</v>
      </c>
      <c r="L658">
        <f t="shared" ca="1" si="226"/>
        <v>0</v>
      </c>
      <c r="M658">
        <f t="shared" ca="1" si="227"/>
        <v>0</v>
      </c>
      <c r="N658">
        <f t="shared" ca="1" si="228"/>
        <v>0</v>
      </c>
      <c r="O658">
        <f t="shared" ca="1" si="229"/>
        <v>0</v>
      </c>
      <c r="P658">
        <f t="shared" ca="1" si="230"/>
        <v>1</v>
      </c>
    </row>
    <row r="659" spans="1:16" x14ac:dyDescent="0.25">
      <c r="A659" s="12">
        <v>44894</v>
      </c>
      <c r="B659" s="2">
        <v>910287817</v>
      </c>
      <c r="C659" t="s">
        <v>28</v>
      </c>
      <c r="D659" t="s">
        <v>94</v>
      </c>
      <c r="E659" t="s">
        <v>121</v>
      </c>
      <c r="F659" t="s">
        <v>140</v>
      </c>
      <c r="G659" s="20">
        <v>44824</v>
      </c>
      <c r="H659">
        <f t="shared" ca="1" si="231"/>
        <v>449</v>
      </c>
      <c r="I659" s="1">
        <v>14</v>
      </c>
      <c r="J659">
        <f t="shared" ca="1" si="224"/>
        <v>0</v>
      </c>
      <c r="K659">
        <f t="shared" ca="1" si="225"/>
        <v>0</v>
      </c>
      <c r="L659">
        <f t="shared" ca="1" si="226"/>
        <v>0</v>
      </c>
      <c r="M659">
        <f t="shared" ca="1" si="227"/>
        <v>0</v>
      </c>
      <c r="N659">
        <f t="shared" ca="1" si="228"/>
        <v>0</v>
      </c>
      <c r="O659">
        <f t="shared" ca="1" si="229"/>
        <v>0</v>
      </c>
      <c r="P659">
        <f t="shared" ca="1" si="230"/>
        <v>1</v>
      </c>
    </row>
    <row r="660" spans="1:16" x14ac:dyDescent="0.25">
      <c r="A660" s="12">
        <v>44894</v>
      </c>
      <c r="B660" s="2">
        <v>910291484</v>
      </c>
      <c r="C660" t="s">
        <v>28</v>
      </c>
      <c r="D660" t="s">
        <v>85</v>
      </c>
      <c r="E660" t="s">
        <v>116</v>
      </c>
      <c r="F660" t="s">
        <v>140</v>
      </c>
      <c r="G660" s="20">
        <v>44839</v>
      </c>
      <c r="H660">
        <f t="shared" ca="1" si="231"/>
        <v>434</v>
      </c>
      <c r="I660" s="1">
        <v>14</v>
      </c>
      <c r="J660">
        <f t="shared" ca="1" si="224"/>
        <v>0</v>
      </c>
      <c r="K660">
        <f t="shared" ca="1" si="225"/>
        <v>0</v>
      </c>
      <c r="L660">
        <f t="shared" ca="1" si="226"/>
        <v>0</v>
      </c>
      <c r="M660">
        <f t="shared" ca="1" si="227"/>
        <v>0</v>
      </c>
      <c r="N660">
        <f t="shared" ca="1" si="228"/>
        <v>0</v>
      </c>
      <c r="O660">
        <f t="shared" ca="1" si="229"/>
        <v>0</v>
      </c>
      <c r="P660">
        <f t="shared" ca="1" si="230"/>
        <v>1</v>
      </c>
    </row>
    <row r="661" spans="1:16" x14ac:dyDescent="0.25">
      <c r="A661" s="12">
        <v>44895</v>
      </c>
      <c r="B661" s="2">
        <v>910299935</v>
      </c>
      <c r="C661" t="s">
        <v>28</v>
      </c>
      <c r="D661" t="s">
        <v>85</v>
      </c>
      <c r="E661" t="s">
        <v>116</v>
      </c>
      <c r="F661" t="s">
        <v>141</v>
      </c>
      <c r="G661" s="20">
        <v>44880</v>
      </c>
      <c r="H661">
        <f t="shared" ca="1" si="231"/>
        <v>393</v>
      </c>
      <c r="I661" s="1">
        <v>14</v>
      </c>
      <c r="J661">
        <f t="shared" ca="1" si="224"/>
        <v>0</v>
      </c>
      <c r="K661">
        <f t="shared" ca="1" si="225"/>
        <v>0</v>
      </c>
      <c r="L661">
        <f t="shared" ca="1" si="226"/>
        <v>0</v>
      </c>
      <c r="M661">
        <f t="shared" ca="1" si="227"/>
        <v>0</v>
      </c>
      <c r="N661">
        <f t="shared" ca="1" si="228"/>
        <v>0</v>
      </c>
      <c r="O661">
        <f t="shared" ca="1" si="229"/>
        <v>0</v>
      </c>
      <c r="P661">
        <f t="shared" ca="1" si="230"/>
        <v>1</v>
      </c>
    </row>
    <row r="662" spans="1:16" x14ac:dyDescent="0.25">
      <c r="A662" s="12">
        <v>44896</v>
      </c>
      <c r="B662" s="2">
        <v>910303474</v>
      </c>
      <c r="C662" t="s">
        <v>28</v>
      </c>
      <c r="D662" t="s">
        <v>94</v>
      </c>
      <c r="E662" t="s">
        <v>123</v>
      </c>
      <c r="F662" t="s">
        <v>137</v>
      </c>
      <c r="G662" s="20">
        <v>44896</v>
      </c>
      <c r="H662">
        <f t="shared" ca="1" si="231"/>
        <v>377</v>
      </c>
      <c r="I662" s="1">
        <v>14</v>
      </c>
      <c r="J662">
        <f t="shared" ca="1" si="224"/>
        <v>0</v>
      </c>
      <c r="K662">
        <f t="shared" ca="1" si="225"/>
        <v>0</v>
      </c>
      <c r="L662">
        <f t="shared" ca="1" si="226"/>
        <v>0</v>
      </c>
      <c r="M662">
        <f t="shared" ca="1" si="227"/>
        <v>0</v>
      </c>
      <c r="N662">
        <f t="shared" ca="1" si="228"/>
        <v>0</v>
      </c>
      <c r="O662">
        <f t="shared" ca="1" si="229"/>
        <v>0</v>
      </c>
      <c r="P662">
        <f t="shared" ca="1" si="230"/>
        <v>1</v>
      </c>
    </row>
    <row r="663" spans="1:16" x14ac:dyDescent="0.25">
      <c r="A663" s="12">
        <v>44900</v>
      </c>
      <c r="B663" s="2">
        <v>910304149</v>
      </c>
      <c r="C663" t="s">
        <v>28</v>
      </c>
      <c r="D663" t="s">
        <v>85</v>
      </c>
      <c r="E663" t="s">
        <v>116</v>
      </c>
      <c r="F663" t="s">
        <v>141</v>
      </c>
      <c r="G663" s="20">
        <v>44900</v>
      </c>
      <c r="H663">
        <f t="shared" ca="1" si="231"/>
        <v>373</v>
      </c>
      <c r="I663" s="1">
        <v>14</v>
      </c>
      <c r="J663">
        <f t="shared" ca="1" si="224"/>
        <v>0</v>
      </c>
      <c r="K663">
        <f t="shared" ca="1" si="225"/>
        <v>0</v>
      </c>
      <c r="L663">
        <f t="shared" ca="1" si="226"/>
        <v>0</v>
      </c>
      <c r="M663">
        <f t="shared" ca="1" si="227"/>
        <v>0</v>
      </c>
      <c r="N663">
        <f t="shared" ca="1" si="228"/>
        <v>0</v>
      </c>
      <c r="O663">
        <f t="shared" ca="1" si="229"/>
        <v>0</v>
      </c>
      <c r="P663">
        <f t="shared" ca="1" si="230"/>
        <v>1</v>
      </c>
    </row>
    <row r="664" spans="1:16" x14ac:dyDescent="0.25">
      <c r="A664" s="12">
        <v>44902</v>
      </c>
      <c r="B664" s="2">
        <v>910304574</v>
      </c>
      <c r="C664" t="s">
        <v>28</v>
      </c>
      <c r="D664" t="s">
        <v>94</v>
      </c>
      <c r="E664" t="s">
        <v>123</v>
      </c>
      <c r="F664" t="s">
        <v>150</v>
      </c>
      <c r="G664" s="20">
        <v>44902</v>
      </c>
      <c r="H664">
        <f t="shared" ca="1" si="231"/>
        <v>371</v>
      </c>
      <c r="I664" s="1">
        <v>14</v>
      </c>
      <c r="J664">
        <f t="shared" ca="1" si="224"/>
        <v>0</v>
      </c>
      <c r="K664">
        <f t="shared" ca="1" si="225"/>
        <v>0</v>
      </c>
      <c r="L664">
        <f t="shared" ca="1" si="226"/>
        <v>0</v>
      </c>
      <c r="M664">
        <f t="shared" ca="1" si="227"/>
        <v>0</v>
      </c>
      <c r="N664">
        <f t="shared" ca="1" si="228"/>
        <v>0</v>
      </c>
      <c r="O664">
        <f t="shared" ca="1" si="229"/>
        <v>0</v>
      </c>
      <c r="P664">
        <f t="shared" ca="1" si="230"/>
        <v>1</v>
      </c>
    </row>
    <row r="665" spans="1:16" x14ac:dyDescent="0.25">
      <c r="A665" s="12">
        <v>44902</v>
      </c>
      <c r="B665" s="2">
        <v>910304689</v>
      </c>
      <c r="C665" t="s">
        <v>28</v>
      </c>
      <c r="D665" t="s">
        <v>94</v>
      </c>
      <c r="E665" t="s">
        <v>121</v>
      </c>
      <c r="F665" t="s">
        <v>137</v>
      </c>
      <c r="G665" s="20">
        <v>44902</v>
      </c>
      <c r="H665">
        <f t="shared" ca="1" si="231"/>
        <v>371</v>
      </c>
      <c r="I665" s="1">
        <v>14</v>
      </c>
      <c r="J665">
        <f t="shared" ca="1" si="224"/>
        <v>0</v>
      </c>
      <c r="K665">
        <f t="shared" ca="1" si="225"/>
        <v>0</v>
      </c>
      <c r="L665">
        <f t="shared" ca="1" si="226"/>
        <v>0</v>
      </c>
      <c r="M665">
        <f t="shared" ca="1" si="227"/>
        <v>0</v>
      </c>
      <c r="N665">
        <f t="shared" ca="1" si="228"/>
        <v>0</v>
      </c>
      <c r="O665">
        <f t="shared" ca="1" si="229"/>
        <v>0</v>
      </c>
      <c r="P665">
        <f t="shared" ca="1" si="230"/>
        <v>1</v>
      </c>
    </row>
    <row r="666" spans="1:16" x14ac:dyDescent="0.25">
      <c r="A666" s="12">
        <v>44905</v>
      </c>
      <c r="B666" s="2">
        <v>910305112</v>
      </c>
      <c r="C666" t="s">
        <v>28</v>
      </c>
      <c r="D666" t="s">
        <v>93</v>
      </c>
      <c r="E666" t="s">
        <v>116</v>
      </c>
      <c r="F666" t="s">
        <v>150</v>
      </c>
      <c r="G666" s="20">
        <v>44904</v>
      </c>
      <c r="H666">
        <f t="shared" ca="1" si="231"/>
        <v>369</v>
      </c>
      <c r="I666" s="1">
        <v>14</v>
      </c>
      <c r="J666">
        <f t="shared" ca="1" si="224"/>
        <v>0</v>
      </c>
      <c r="K666">
        <f t="shared" ca="1" si="225"/>
        <v>0</v>
      </c>
      <c r="L666">
        <f t="shared" ca="1" si="226"/>
        <v>0</v>
      </c>
      <c r="M666">
        <f t="shared" ca="1" si="227"/>
        <v>0</v>
      </c>
      <c r="N666">
        <f t="shared" ca="1" si="228"/>
        <v>0</v>
      </c>
      <c r="O666">
        <f t="shared" ca="1" si="229"/>
        <v>0</v>
      </c>
      <c r="P666">
        <f t="shared" ca="1" si="230"/>
        <v>1</v>
      </c>
    </row>
    <row r="667" spans="1:16" x14ac:dyDescent="0.25">
      <c r="A667" s="12">
        <v>44906</v>
      </c>
      <c r="B667" s="2">
        <v>910305280</v>
      </c>
      <c r="C667" t="s">
        <v>28</v>
      </c>
      <c r="D667" t="s">
        <v>79</v>
      </c>
      <c r="E667" t="s">
        <v>115</v>
      </c>
      <c r="F667" t="s">
        <v>141</v>
      </c>
      <c r="G667" s="20">
        <v>44906</v>
      </c>
      <c r="H667">
        <f t="shared" ca="1" si="231"/>
        <v>367</v>
      </c>
      <c r="I667" s="1">
        <v>14</v>
      </c>
      <c r="J667">
        <f t="shared" ca="1" si="224"/>
        <v>0</v>
      </c>
      <c r="K667">
        <f t="shared" ca="1" si="225"/>
        <v>0</v>
      </c>
      <c r="L667">
        <f t="shared" ca="1" si="226"/>
        <v>0</v>
      </c>
      <c r="M667">
        <f t="shared" ca="1" si="227"/>
        <v>0</v>
      </c>
      <c r="N667">
        <f t="shared" ca="1" si="228"/>
        <v>0</v>
      </c>
      <c r="O667">
        <f t="shared" ca="1" si="229"/>
        <v>0</v>
      </c>
      <c r="P667">
        <f t="shared" ca="1" si="230"/>
        <v>1</v>
      </c>
    </row>
    <row r="668" spans="1:16" x14ac:dyDescent="0.25">
      <c r="A668" s="12">
        <v>44907</v>
      </c>
      <c r="B668" s="2">
        <v>910304887</v>
      </c>
      <c r="C668" t="s">
        <v>28</v>
      </c>
      <c r="D668" t="s">
        <v>94</v>
      </c>
      <c r="E668" t="s">
        <v>123</v>
      </c>
      <c r="F668" t="s">
        <v>136</v>
      </c>
      <c r="G668" s="20">
        <v>44903</v>
      </c>
      <c r="H668">
        <f t="shared" ca="1" si="231"/>
        <v>370</v>
      </c>
      <c r="I668" s="1">
        <v>14</v>
      </c>
      <c r="J668">
        <f t="shared" ca="1" si="224"/>
        <v>0</v>
      </c>
      <c r="K668">
        <f t="shared" ca="1" si="225"/>
        <v>0</v>
      </c>
      <c r="L668">
        <f t="shared" ca="1" si="226"/>
        <v>0</v>
      </c>
      <c r="M668">
        <f t="shared" ca="1" si="227"/>
        <v>0</v>
      </c>
      <c r="N668">
        <f t="shared" ca="1" si="228"/>
        <v>0</v>
      </c>
      <c r="O668">
        <f t="shared" ca="1" si="229"/>
        <v>0</v>
      </c>
      <c r="P668">
        <f t="shared" ca="1" si="230"/>
        <v>1</v>
      </c>
    </row>
    <row r="669" spans="1:16" x14ac:dyDescent="0.25">
      <c r="A669" s="12">
        <v>44907</v>
      </c>
      <c r="B669" s="2">
        <v>910305438</v>
      </c>
      <c r="C669" t="s">
        <v>28</v>
      </c>
      <c r="D669" t="s">
        <v>94</v>
      </c>
      <c r="E669" t="s">
        <v>123</v>
      </c>
      <c r="F669" t="s">
        <v>136</v>
      </c>
      <c r="G669" s="20">
        <v>44907</v>
      </c>
      <c r="H669">
        <f t="shared" ca="1" si="231"/>
        <v>366</v>
      </c>
      <c r="I669" s="1">
        <v>14</v>
      </c>
      <c r="J669">
        <f t="shared" ca="1" si="224"/>
        <v>0</v>
      </c>
      <c r="K669">
        <f t="shared" ca="1" si="225"/>
        <v>0</v>
      </c>
      <c r="L669">
        <f t="shared" ca="1" si="226"/>
        <v>0</v>
      </c>
      <c r="M669">
        <f t="shared" ca="1" si="227"/>
        <v>0</v>
      </c>
      <c r="N669">
        <f t="shared" ca="1" si="228"/>
        <v>0</v>
      </c>
      <c r="O669">
        <f t="shared" ca="1" si="229"/>
        <v>0</v>
      </c>
      <c r="P669">
        <f t="shared" ca="1" si="230"/>
        <v>1</v>
      </c>
    </row>
    <row r="670" spans="1:16" x14ac:dyDescent="0.25">
      <c r="A670" s="12">
        <v>44910</v>
      </c>
      <c r="B670" s="2">
        <v>910306427</v>
      </c>
      <c r="C670" t="s">
        <v>28</v>
      </c>
      <c r="D670" t="s">
        <v>85</v>
      </c>
      <c r="E670" t="s">
        <v>115</v>
      </c>
      <c r="F670" t="s">
        <v>140</v>
      </c>
      <c r="G670" s="20">
        <v>44910</v>
      </c>
      <c r="H670">
        <f t="shared" ca="1" si="231"/>
        <v>363</v>
      </c>
      <c r="I670" s="1">
        <v>14</v>
      </c>
      <c r="J670">
        <f t="shared" ca="1" si="224"/>
        <v>0</v>
      </c>
      <c r="K670">
        <f t="shared" ca="1" si="225"/>
        <v>0</v>
      </c>
      <c r="L670">
        <f t="shared" ca="1" si="226"/>
        <v>0</v>
      </c>
      <c r="M670">
        <f t="shared" ca="1" si="227"/>
        <v>0</v>
      </c>
      <c r="N670">
        <f t="shared" ca="1" si="228"/>
        <v>0</v>
      </c>
      <c r="O670">
        <f t="shared" ca="1" si="229"/>
        <v>0</v>
      </c>
      <c r="P670">
        <f t="shared" ca="1" si="230"/>
        <v>1</v>
      </c>
    </row>
    <row r="671" spans="1:16" x14ac:dyDescent="0.25">
      <c r="A671" s="12">
        <v>44915</v>
      </c>
      <c r="B671" s="2">
        <v>910307039</v>
      </c>
      <c r="C671" t="s">
        <v>28</v>
      </c>
      <c r="D671" t="s">
        <v>85</v>
      </c>
      <c r="E671" t="s">
        <v>116</v>
      </c>
      <c r="F671" t="s">
        <v>137</v>
      </c>
      <c r="G671" s="20">
        <v>44915</v>
      </c>
      <c r="H671">
        <f t="shared" ca="1" si="231"/>
        <v>358</v>
      </c>
      <c r="I671" s="1">
        <v>14</v>
      </c>
      <c r="J671">
        <f t="shared" ca="1" si="224"/>
        <v>0</v>
      </c>
      <c r="K671">
        <f t="shared" ca="1" si="225"/>
        <v>0</v>
      </c>
      <c r="L671">
        <f t="shared" ca="1" si="226"/>
        <v>0</v>
      </c>
      <c r="M671">
        <f t="shared" ca="1" si="227"/>
        <v>0</v>
      </c>
      <c r="N671">
        <f t="shared" ca="1" si="228"/>
        <v>0</v>
      </c>
      <c r="O671">
        <f t="shared" ca="1" si="229"/>
        <v>1</v>
      </c>
      <c r="P671">
        <f t="shared" ca="1" si="230"/>
        <v>0</v>
      </c>
    </row>
    <row r="672" spans="1:16" x14ac:dyDescent="0.25">
      <c r="A672" s="12">
        <v>44916</v>
      </c>
      <c r="B672" s="2">
        <v>910307248</v>
      </c>
      <c r="C672" t="s">
        <v>28</v>
      </c>
      <c r="D672" t="s">
        <v>60</v>
      </c>
      <c r="E672" t="s">
        <v>123</v>
      </c>
      <c r="F672" t="s">
        <v>141</v>
      </c>
      <c r="G672" s="20">
        <v>44916</v>
      </c>
      <c r="H672">
        <f t="shared" ca="1" si="231"/>
        <v>357</v>
      </c>
      <c r="I672" s="1">
        <v>14</v>
      </c>
      <c r="J672">
        <f t="shared" ca="1" si="224"/>
        <v>0</v>
      </c>
      <c r="K672">
        <f t="shared" ca="1" si="225"/>
        <v>0</v>
      </c>
      <c r="L672">
        <f t="shared" ca="1" si="226"/>
        <v>0</v>
      </c>
      <c r="M672">
        <f t="shared" ca="1" si="227"/>
        <v>0</v>
      </c>
      <c r="N672">
        <f t="shared" ca="1" si="228"/>
        <v>0</v>
      </c>
      <c r="O672">
        <f t="shared" ca="1" si="229"/>
        <v>1</v>
      </c>
      <c r="P672">
        <f t="shared" ca="1" si="230"/>
        <v>0</v>
      </c>
    </row>
    <row r="673" spans="1:16" x14ac:dyDescent="0.25">
      <c r="A673" s="12">
        <v>44924</v>
      </c>
      <c r="B673" s="2">
        <v>910307911</v>
      </c>
      <c r="C673" t="s">
        <v>28</v>
      </c>
      <c r="D673" t="s">
        <v>85</v>
      </c>
      <c r="E673" t="s">
        <v>121</v>
      </c>
      <c r="F673" t="s">
        <v>140</v>
      </c>
      <c r="G673" s="20">
        <v>44924</v>
      </c>
      <c r="H673">
        <f t="shared" ca="1" si="231"/>
        <v>349</v>
      </c>
      <c r="I673" s="1">
        <v>14</v>
      </c>
      <c r="J673">
        <f t="shared" ca="1" si="224"/>
        <v>0</v>
      </c>
      <c r="K673">
        <f t="shared" ca="1" si="225"/>
        <v>0</v>
      </c>
      <c r="L673">
        <f t="shared" ca="1" si="226"/>
        <v>0</v>
      </c>
      <c r="M673">
        <f t="shared" ca="1" si="227"/>
        <v>0</v>
      </c>
      <c r="N673">
        <f t="shared" ca="1" si="228"/>
        <v>0</v>
      </c>
      <c r="O673">
        <f t="shared" ca="1" si="229"/>
        <v>1</v>
      </c>
      <c r="P673">
        <f t="shared" ca="1" si="230"/>
        <v>0</v>
      </c>
    </row>
    <row r="674" spans="1:16" x14ac:dyDescent="0.25">
      <c r="A674" s="12">
        <v>44926</v>
      </c>
      <c r="B674" s="2">
        <v>910263466</v>
      </c>
      <c r="C674" t="s">
        <v>28</v>
      </c>
      <c r="D674" t="s">
        <v>94</v>
      </c>
      <c r="E674" t="s">
        <v>123</v>
      </c>
      <c r="F674" t="s">
        <v>133</v>
      </c>
      <c r="G674" s="20">
        <v>44699</v>
      </c>
      <c r="H674">
        <f t="shared" ca="1" si="231"/>
        <v>574</v>
      </c>
      <c r="I674" s="1">
        <v>14</v>
      </c>
      <c r="J674">
        <f t="shared" ca="1" si="224"/>
        <v>0</v>
      </c>
      <c r="K674">
        <f t="shared" ca="1" si="225"/>
        <v>0</v>
      </c>
      <c r="L674">
        <f t="shared" ca="1" si="226"/>
        <v>0</v>
      </c>
      <c r="M674">
        <f t="shared" ca="1" si="227"/>
        <v>0</v>
      </c>
      <c r="N674">
        <f t="shared" ca="1" si="228"/>
        <v>0</v>
      </c>
      <c r="O674">
        <f t="shared" ca="1" si="229"/>
        <v>0</v>
      </c>
      <c r="P674">
        <f t="shared" ca="1" si="230"/>
        <v>1</v>
      </c>
    </row>
    <row r="675" spans="1:16" x14ac:dyDescent="0.25">
      <c r="A675" s="12">
        <v>44926</v>
      </c>
      <c r="B675" s="2">
        <v>910282986</v>
      </c>
      <c r="C675" t="s">
        <v>28</v>
      </c>
      <c r="D675" t="s">
        <v>85</v>
      </c>
      <c r="E675" t="s">
        <v>115</v>
      </c>
      <c r="F675" t="s">
        <v>136</v>
      </c>
      <c r="G675" s="20">
        <v>44799</v>
      </c>
      <c r="H675">
        <f t="shared" ca="1" si="231"/>
        <v>474</v>
      </c>
      <c r="I675" s="1">
        <v>14</v>
      </c>
      <c r="J675">
        <f t="shared" ca="1" si="224"/>
        <v>0</v>
      </c>
      <c r="K675">
        <f t="shared" ca="1" si="225"/>
        <v>0</v>
      </c>
      <c r="L675">
        <f t="shared" ca="1" si="226"/>
        <v>0</v>
      </c>
      <c r="M675">
        <f t="shared" ca="1" si="227"/>
        <v>0</v>
      </c>
      <c r="N675">
        <f t="shared" ca="1" si="228"/>
        <v>0</v>
      </c>
      <c r="O675">
        <f t="shared" ca="1" si="229"/>
        <v>0</v>
      </c>
      <c r="P675">
        <f t="shared" ca="1" si="230"/>
        <v>1</v>
      </c>
    </row>
    <row r="676" spans="1:16" x14ac:dyDescent="0.25">
      <c r="A676" s="12">
        <v>44926</v>
      </c>
      <c r="B676" s="2">
        <v>910302921</v>
      </c>
      <c r="C676" t="s">
        <v>28</v>
      </c>
      <c r="D676" t="s">
        <v>85</v>
      </c>
      <c r="E676" t="s">
        <v>116</v>
      </c>
      <c r="F676" t="s">
        <v>140</v>
      </c>
      <c r="G676" s="20">
        <v>44894</v>
      </c>
      <c r="H676">
        <f t="shared" ca="1" si="231"/>
        <v>379</v>
      </c>
      <c r="I676" s="1">
        <v>14</v>
      </c>
      <c r="J676">
        <f t="shared" ca="1" si="224"/>
        <v>0</v>
      </c>
      <c r="K676">
        <f t="shared" ca="1" si="225"/>
        <v>0</v>
      </c>
      <c r="L676">
        <f t="shared" ca="1" si="226"/>
        <v>0</v>
      </c>
      <c r="M676">
        <f t="shared" ca="1" si="227"/>
        <v>0</v>
      </c>
      <c r="N676">
        <f t="shared" ca="1" si="228"/>
        <v>0</v>
      </c>
      <c r="O676">
        <f t="shared" ca="1" si="229"/>
        <v>0</v>
      </c>
      <c r="P676">
        <f t="shared" ca="1" si="230"/>
        <v>1</v>
      </c>
    </row>
    <row r="677" spans="1:16" x14ac:dyDescent="0.25">
      <c r="A677" s="12">
        <v>44928</v>
      </c>
      <c r="B677" s="2">
        <v>910307032</v>
      </c>
      <c r="C677" t="s">
        <v>28</v>
      </c>
      <c r="D677" t="s">
        <v>94</v>
      </c>
      <c r="E677" t="s">
        <v>123</v>
      </c>
      <c r="F677" t="s">
        <v>140</v>
      </c>
      <c r="G677" s="20">
        <v>44915</v>
      </c>
      <c r="H677">
        <f t="shared" ca="1" si="231"/>
        <v>358</v>
      </c>
      <c r="I677" s="1">
        <v>14</v>
      </c>
      <c r="J677">
        <f t="shared" ca="1" si="224"/>
        <v>0</v>
      </c>
      <c r="K677">
        <f t="shared" ca="1" si="225"/>
        <v>0</v>
      </c>
      <c r="L677">
        <f t="shared" ca="1" si="226"/>
        <v>0</v>
      </c>
      <c r="M677">
        <f t="shared" ca="1" si="227"/>
        <v>0</v>
      </c>
      <c r="N677">
        <f t="shared" ca="1" si="228"/>
        <v>0</v>
      </c>
      <c r="O677">
        <f t="shared" ca="1" si="229"/>
        <v>1</v>
      </c>
      <c r="P677">
        <f t="shared" ca="1" si="230"/>
        <v>0</v>
      </c>
    </row>
    <row r="678" spans="1:16" x14ac:dyDescent="0.25">
      <c r="A678" s="12">
        <v>44929</v>
      </c>
      <c r="B678" s="2">
        <v>910308198</v>
      </c>
      <c r="C678" t="s">
        <v>28</v>
      </c>
      <c r="D678" t="s">
        <v>85</v>
      </c>
      <c r="E678" t="s">
        <v>115</v>
      </c>
      <c r="F678" t="s">
        <v>181</v>
      </c>
      <c r="G678" s="20">
        <v>44929</v>
      </c>
      <c r="H678">
        <f t="shared" ca="1" si="231"/>
        <v>344</v>
      </c>
      <c r="I678" s="1">
        <v>14</v>
      </c>
      <c r="J678">
        <f t="shared" ca="1" si="224"/>
        <v>0</v>
      </c>
      <c r="K678">
        <f t="shared" ca="1" si="225"/>
        <v>0</v>
      </c>
      <c r="L678">
        <f t="shared" ca="1" si="226"/>
        <v>0</v>
      </c>
      <c r="M678">
        <f t="shared" ca="1" si="227"/>
        <v>0</v>
      </c>
      <c r="N678">
        <f t="shared" ca="1" si="228"/>
        <v>0</v>
      </c>
      <c r="O678">
        <f t="shared" ca="1" si="229"/>
        <v>1</v>
      </c>
      <c r="P678">
        <f t="shared" ca="1" si="230"/>
        <v>0</v>
      </c>
    </row>
    <row r="679" spans="1:16" x14ac:dyDescent="0.25">
      <c r="A679" s="12">
        <v>44930</v>
      </c>
      <c r="B679" s="2">
        <v>910308474</v>
      </c>
      <c r="C679" t="s">
        <v>28</v>
      </c>
      <c r="D679" t="s">
        <v>94</v>
      </c>
      <c r="E679" t="s">
        <v>115</v>
      </c>
      <c r="F679" t="s">
        <v>137</v>
      </c>
      <c r="G679" s="20">
        <v>44930</v>
      </c>
      <c r="H679">
        <f t="shared" ca="1" si="231"/>
        <v>343</v>
      </c>
      <c r="I679" s="1">
        <v>14</v>
      </c>
      <c r="J679">
        <f t="shared" ca="1" si="224"/>
        <v>0</v>
      </c>
      <c r="K679">
        <f t="shared" ca="1" si="225"/>
        <v>0</v>
      </c>
      <c r="L679">
        <f t="shared" ca="1" si="226"/>
        <v>0</v>
      </c>
      <c r="M679">
        <f t="shared" ca="1" si="227"/>
        <v>0</v>
      </c>
      <c r="N679">
        <f t="shared" ca="1" si="228"/>
        <v>0</v>
      </c>
      <c r="O679">
        <f t="shared" ca="1" si="229"/>
        <v>1</v>
      </c>
      <c r="P679">
        <f t="shared" ca="1" si="230"/>
        <v>0</v>
      </c>
    </row>
    <row r="680" spans="1:16" x14ac:dyDescent="0.25">
      <c r="A680" s="12">
        <v>44930</v>
      </c>
      <c r="B680" s="2">
        <v>910308589</v>
      </c>
      <c r="C680" t="s">
        <v>28</v>
      </c>
      <c r="D680" t="s">
        <v>60</v>
      </c>
      <c r="E680" t="s">
        <v>123</v>
      </c>
      <c r="F680" t="s">
        <v>136</v>
      </c>
      <c r="G680" s="20">
        <v>44930</v>
      </c>
      <c r="H680">
        <f t="shared" ca="1" si="231"/>
        <v>343</v>
      </c>
      <c r="I680" s="1">
        <v>14</v>
      </c>
      <c r="J680">
        <f t="shared" ca="1" si="224"/>
        <v>0</v>
      </c>
      <c r="K680">
        <f t="shared" ca="1" si="225"/>
        <v>0</v>
      </c>
      <c r="L680">
        <f t="shared" ca="1" si="226"/>
        <v>0</v>
      </c>
      <c r="M680">
        <f t="shared" ca="1" si="227"/>
        <v>0</v>
      </c>
      <c r="N680">
        <f t="shared" ca="1" si="228"/>
        <v>0</v>
      </c>
      <c r="O680">
        <f t="shared" ca="1" si="229"/>
        <v>1</v>
      </c>
      <c r="P680">
        <f t="shared" ca="1" si="230"/>
        <v>0</v>
      </c>
    </row>
    <row r="681" spans="1:16" x14ac:dyDescent="0.25">
      <c r="A681" s="12">
        <v>44935</v>
      </c>
      <c r="B681" s="2">
        <v>910275221</v>
      </c>
      <c r="C681" t="s">
        <v>28</v>
      </c>
      <c r="D681" t="s">
        <v>85</v>
      </c>
      <c r="E681" t="s">
        <v>116</v>
      </c>
      <c r="F681" t="s">
        <v>140</v>
      </c>
      <c r="G681" s="20">
        <v>44760</v>
      </c>
      <c r="H681">
        <f t="shared" ca="1" si="231"/>
        <v>513</v>
      </c>
      <c r="I681" s="1">
        <v>14</v>
      </c>
      <c r="J681">
        <f t="shared" ca="1" si="224"/>
        <v>0</v>
      </c>
      <c r="K681">
        <f t="shared" ca="1" si="225"/>
        <v>0</v>
      </c>
      <c r="L681">
        <f t="shared" ca="1" si="226"/>
        <v>0</v>
      </c>
      <c r="M681">
        <f t="shared" ca="1" si="227"/>
        <v>0</v>
      </c>
      <c r="N681">
        <f t="shared" ca="1" si="228"/>
        <v>0</v>
      </c>
      <c r="O681">
        <f t="shared" ca="1" si="229"/>
        <v>0</v>
      </c>
      <c r="P681">
        <f t="shared" ca="1" si="230"/>
        <v>1</v>
      </c>
    </row>
    <row r="682" spans="1:16" x14ac:dyDescent="0.25">
      <c r="A682" s="12">
        <v>44935</v>
      </c>
      <c r="B682" s="2">
        <v>910308987</v>
      </c>
      <c r="C682" t="s">
        <v>28</v>
      </c>
      <c r="D682" t="s">
        <v>85</v>
      </c>
      <c r="E682" t="s">
        <v>116</v>
      </c>
      <c r="F682" t="s">
        <v>150</v>
      </c>
      <c r="G682" s="20">
        <v>44934</v>
      </c>
      <c r="H682">
        <f t="shared" ca="1" si="231"/>
        <v>339</v>
      </c>
      <c r="I682" s="1">
        <v>14</v>
      </c>
      <c r="J682">
        <f t="shared" ca="1" si="224"/>
        <v>0</v>
      </c>
      <c r="K682">
        <f t="shared" ca="1" si="225"/>
        <v>0</v>
      </c>
      <c r="L682">
        <f t="shared" ca="1" si="226"/>
        <v>0</v>
      </c>
      <c r="M682">
        <f t="shared" ca="1" si="227"/>
        <v>0</v>
      </c>
      <c r="N682">
        <f t="shared" ca="1" si="228"/>
        <v>0</v>
      </c>
      <c r="O682">
        <f t="shared" ca="1" si="229"/>
        <v>1</v>
      </c>
      <c r="P682">
        <f t="shared" ca="1" si="230"/>
        <v>0</v>
      </c>
    </row>
    <row r="683" spans="1:16" x14ac:dyDescent="0.25">
      <c r="A683" s="12">
        <v>44935</v>
      </c>
      <c r="B683" s="2">
        <v>910309035</v>
      </c>
      <c r="C683" t="s">
        <v>28</v>
      </c>
      <c r="D683" t="s">
        <v>85</v>
      </c>
      <c r="E683" t="s">
        <v>116</v>
      </c>
      <c r="F683" t="s">
        <v>140</v>
      </c>
      <c r="G683" s="20">
        <v>44935</v>
      </c>
      <c r="H683">
        <f t="shared" ca="1" si="231"/>
        <v>338</v>
      </c>
      <c r="I683" s="1">
        <v>14</v>
      </c>
      <c r="J683">
        <f t="shared" ca="1" si="224"/>
        <v>0</v>
      </c>
      <c r="K683">
        <f t="shared" ca="1" si="225"/>
        <v>0</v>
      </c>
      <c r="L683">
        <f t="shared" ca="1" si="226"/>
        <v>0</v>
      </c>
      <c r="M683">
        <f t="shared" ca="1" si="227"/>
        <v>0</v>
      </c>
      <c r="N683">
        <f t="shared" ca="1" si="228"/>
        <v>0</v>
      </c>
      <c r="O683">
        <f t="shared" ca="1" si="229"/>
        <v>1</v>
      </c>
      <c r="P683">
        <f t="shared" ca="1" si="230"/>
        <v>0</v>
      </c>
    </row>
    <row r="684" spans="1:16" x14ac:dyDescent="0.25">
      <c r="A684" s="12">
        <v>44937</v>
      </c>
      <c r="B684" s="2">
        <v>910307951</v>
      </c>
      <c r="C684" t="s">
        <v>28</v>
      </c>
      <c r="D684" t="s">
        <v>85</v>
      </c>
      <c r="E684" t="s">
        <v>116</v>
      </c>
      <c r="F684" t="s">
        <v>133</v>
      </c>
      <c r="G684" s="20">
        <v>44926</v>
      </c>
      <c r="H684">
        <f t="shared" ca="1" si="231"/>
        <v>347</v>
      </c>
      <c r="I684" s="1">
        <v>14</v>
      </c>
      <c r="J684">
        <f t="shared" ca="1" si="224"/>
        <v>0</v>
      </c>
      <c r="K684">
        <f t="shared" ca="1" si="225"/>
        <v>0</v>
      </c>
      <c r="L684">
        <f t="shared" ca="1" si="226"/>
        <v>0</v>
      </c>
      <c r="M684">
        <f t="shared" ca="1" si="227"/>
        <v>0</v>
      </c>
      <c r="N684">
        <f t="shared" ca="1" si="228"/>
        <v>0</v>
      </c>
      <c r="O684">
        <f t="shared" ca="1" si="229"/>
        <v>1</v>
      </c>
      <c r="P684">
        <f t="shared" ca="1" si="230"/>
        <v>0</v>
      </c>
    </row>
    <row r="685" spans="1:16" x14ac:dyDescent="0.25">
      <c r="A685" s="12">
        <v>44938</v>
      </c>
      <c r="B685" s="2">
        <v>910275153</v>
      </c>
      <c r="C685" t="s">
        <v>28</v>
      </c>
      <c r="D685" t="s">
        <v>85</v>
      </c>
      <c r="E685" t="s">
        <v>116</v>
      </c>
      <c r="F685" t="s">
        <v>136</v>
      </c>
      <c r="G685" s="20">
        <v>44760</v>
      </c>
      <c r="H685">
        <f t="shared" ca="1" si="231"/>
        <v>513</v>
      </c>
      <c r="I685" s="1">
        <v>14</v>
      </c>
      <c r="J685">
        <f t="shared" ca="1" si="224"/>
        <v>0</v>
      </c>
      <c r="K685">
        <f t="shared" ca="1" si="225"/>
        <v>0</v>
      </c>
      <c r="L685">
        <f t="shared" ca="1" si="226"/>
        <v>0</v>
      </c>
      <c r="M685">
        <f t="shared" ca="1" si="227"/>
        <v>0</v>
      </c>
      <c r="N685">
        <f t="shared" ca="1" si="228"/>
        <v>0</v>
      </c>
      <c r="O685">
        <f t="shared" ca="1" si="229"/>
        <v>0</v>
      </c>
      <c r="P685">
        <f t="shared" ca="1" si="230"/>
        <v>1</v>
      </c>
    </row>
    <row r="686" spans="1:16" x14ac:dyDescent="0.25">
      <c r="A686" s="12">
        <v>44938</v>
      </c>
      <c r="B686" s="2">
        <v>910307842</v>
      </c>
      <c r="C686" t="s">
        <v>28</v>
      </c>
      <c r="D686" t="s">
        <v>94</v>
      </c>
      <c r="E686" t="s">
        <v>116</v>
      </c>
      <c r="F686" t="s">
        <v>137</v>
      </c>
      <c r="G686" s="20">
        <v>44924</v>
      </c>
      <c r="H686">
        <f t="shared" ca="1" si="231"/>
        <v>349</v>
      </c>
      <c r="I686" s="1">
        <v>14</v>
      </c>
      <c r="J686">
        <f t="shared" ca="1" si="224"/>
        <v>0</v>
      </c>
      <c r="K686">
        <f t="shared" ca="1" si="225"/>
        <v>0</v>
      </c>
      <c r="L686">
        <f t="shared" ca="1" si="226"/>
        <v>0</v>
      </c>
      <c r="M686">
        <f t="shared" ca="1" si="227"/>
        <v>0</v>
      </c>
      <c r="N686">
        <f t="shared" ca="1" si="228"/>
        <v>0</v>
      </c>
      <c r="O686">
        <f t="shared" ca="1" si="229"/>
        <v>1</v>
      </c>
      <c r="P686">
        <f t="shared" ca="1" si="230"/>
        <v>0</v>
      </c>
    </row>
    <row r="687" spans="1:16" x14ac:dyDescent="0.25">
      <c r="A687" s="12">
        <v>44938</v>
      </c>
      <c r="B687" s="2">
        <v>910308883</v>
      </c>
      <c r="C687" t="s">
        <v>28</v>
      </c>
      <c r="D687" t="s">
        <v>85</v>
      </c>
      <c r="E687" t="s">
        <v>116</v>
      </c>
      <c r="F687" t="s">
        <v>140</v>
      </c>
      <c r="G687" s="20">
        <v>44932</v>
      </c>
      <c r="H687">
        <f t="shared" ca="1" si="231"/>
        <v>341</v>
      </c>
      <c r="I687" s="1">
        <v>14</v>
      </c>
      <c r="J687">
        <f t="shared" ref="J687:J733" ca="1" si="232">COUNTIFS(H687,"&gt;=0",H687,"&lt;=30")</f>
        <v>0</v>
      </c>
      <c r="K687">
        <f t="shared" ref="K687:K733" ca="1" si="233">COUNTIFS(H687,"&gt;=31",H687,"&lt;=45")</f>
        <v>0</v>
      </c>
      <c r="L687">
        <f t="shared" ref="L687:L733" ca="1" si="234">COUNTIFS(H687,"&gt;=46",H687,"&lt;=60")</f>
        <v>0</v>
      </c>
      <c r="M687">
        <f t="shared" ref="M687:M733" ca="1" si="235">COUNTIFS(H687,"&gt;=61",H687,"&lt;=90")</f>
        <v>0</v>
      </c>
      <c r="N687">
        <f t="shared" ref="N687:N733" ca="1" si="236">COUNTIFS(H687,"&gt;=91",H687,"&lt;=180")</f>
        <v>0</v>
      </c>
      <c r="O687">
        <f t="shared" ref="O687:O733" ca="1" si="237">COUNTIFS(H687,"&gt;=181",H687,"&lt;=360")</f>
        <v>1</v>
      </c>
      <c r="P687">
        <f t="shared" ref="P687:P733" ca="1" si="238">COUNTIFS(H687,"&gt;360")</f>
        <v>0</v>
      </c>
    </row>
    <row r="688" spans="1:16" x14ac:dyDescent="0.25">
      <c r="A688" s="12">
        <v>44939</v>
      </c>
      <c r="B688" s="2">
        <v>910310186</v>
      </c>
      <c r="C688" t="s">
        <v>28</v>
      </c>
      <c r="D688" t="s">
        <v>94</v>
      </c>
      <c r="E688" t="s">
        <v>116</v>
      </c>
      <c r="F688" t="s">
        <v>133</v>
      </c>
      <c r="G688" s="20">
        <v>44939</v>
      </c>
      <c r="H688">
        <f t="shared" ref="H688:H734" ca="1" si="239">TODAY()-G688</f>
        <v>334</v>
      </c>
      <c r="I688" s="1">
        <v>14</v>
      </c>
      <c r="J688">
        <f t="shared" ca="1" si="232"/>
        <v>0</v>
      </c>
      <c r="K688">
        <f t="shared" ca="1" si="233"/>
        <v>0</v>
      </c>
      <c r="L688">
        <f t="shared" ca="1" si="234"/>
        <v>0</v>
      </c>
      <c r="M688">
        <f t="shared" ca="1" si="235"/>
        <v>0</v>
      </c>
      <c r="N688">
        <f t="shared" ca="1" si="236"/>
        <v>0</v>
      </c>
      <c r="O688">
        <f t="shared" ca="1" si="237"/>
        <v>1</v>
      </c>
      <c r="P688">
        <f t="shared" ca="1" si="238"/>
        <v>0</v>
      </c>
    </row>
    <row r="689" spans="1:16" x14ac:dyDescent="0.25">
      <c r="A689" s="12">
        <v>44940</v>
      </c>
      <c r="B689" s="2">
        <v>910260055</v>
      </c>
      <c r="C689" t="s">
        <v>28</v>
      </c>
      <c r="D689" t="s">
        <v>85</v>
      </c>
      <c r="E689" t="s">
        <v>116</v>
      </c>
      <c r="F689" t="s">
        <v>132</v>
      </c>
      <c r="G689" s="20">
        <v>44684</v>
      </c>
      <c r="H689">
        <f t="shared" ca="1" si="239"/>
        <v>589</v>
      </c>
      <c r="I689" s="1">
        <v>14</v>
      </c>
      <c r="J689">
        <f t="shared" ca="1" si="232"/>
        <v>0</v>
      </c>
      <c r="K689">
        <f t="shared" ca="1" si="233"/>
        <v>0</v>
      </c>
      <c r="L689">
        <f t="shared" ca="1" si="234"/>
        <v>0</v>
      </c>
      <c r="M689">
        <f t="shared" ca="1" si="235"/>
        <v>0</v>
      </c>
      <c r="N689">
        <f t="shared" ca="1" si="236"/>
        <v>0</v>
      </c>
      <c r="O689">
        <f t="shared" ca="1" si="237"/>
        <v>0</v>
      </c>
      <c r="P689">
        <f t="shared" ca="1" si="238"/>
        <v>1</v>
      </c>
    </row>
    <row r="690" spans="1:16" x14ac:dyDescent="0.25">
      <c r="A690" s="12">
        <v>44942</v>
      </c>
      <c r="B690" s="2">
        <v>910308920</v>
      </c>
      <c r="C690" t="s">
        <v>28</v>
      </c>
      <c r="D690" t="s">
        <v>85</v>
      </c>
      <c r="E690" t="s">
        <v>116</v>
      </c>
      <c r="F690" t="s">
        <v>136</v>
      </c>
      <c r="G690" s="20">
        <v>44932</v>
      </c>
      <c r="H690">
        <f t="shared" ca="1" si="239"/>
        <v>341</v>
      </c>
      <c r="I690" s="1">
        <v>14</v>
      </c>
      <c r="J690">
        <f t="shared" ca="1" si="232"/>
        <v>0</v>
      </c>
      <c r="K690">
        <f t="shared" ca="1" si="233"/>
        <v>0</v>
      </c>
      <c r="L690">
        <f t="shared" ca="1" si="234"/>
        <v>0</v>
      </c>
      <c r="M690">
        <f t="shared" ca="1" si="235"/>
        <v>0</v>
      </c>
      <c r="N690">
        <f t="shared" ca="1" si="236"/>
        <v>0</v>
      </c>
      <c r="O690">
        <f t="shared" ca="1" si="237"/>
        <v>1</v>
      </c>
      <c r="P690">
        <f t="shared" ca="1" si="238"/>
        <v>0</v>
      </c>
    </row>
    <row r="691" spans="1:16" x14ac:dyDescent="0.25">
      <c r="A691" s="12">
        <v>44944</v>
      </c>
      <c r="B691" s="2">
        <v>910260904</v>
      </c>
      <c r="C691" t="s">
        <v>28</v>
      </c>
      <c r="D691" t="s">
        <v>85</v>
      </c>
      <c r="E691" t="s">
        <v>116</v>
      </c>
      <c r="F691" t="s">
        <v>137</v>
      </c>
      <c r="G691" s="20">
        <v>44687</v>
      </c>
      <c r="H691">
        <f t="shared" ca="1" si="239"/>
        <v>586</v>
      </c>
      <c r="I691" s="1">
        <v>14</v>
      </c>
      <c r="J691">
        <f t="shared" ca="1" si="232"/>
        <v>0</v>
      </c>
      <c r="K691">
        <f t="shared" ca="1" si="233"/>
        <v>0</v>
      </c>
      <c r="L691">
        <f t="shared" ca="1" si="234"/>
        <v>0</v>
      </c>
      <c r="M691">
        <f t="shared" ca="1" si="235"/>
        <v>0</v>
      </c>
      <c r="N691">
        <f t="shared" ca="1" si="236"/>
        <v>0</v>
      </c>
      <c r="O691">
        <f t="shared" ca="1" si="237"/>
        <v>0</v>
      </c>
      <c r="P691">
        <f t="shared" ca="1" si="238"/>
        <v>1</v>
      </c>
    </row>
    <row r="692" spans="1:16" x14ac:dyDescent="0.25">
      <c r="A692" s="12">
        <v>44944</v>
      </c>
      <c r="B692" s="2">
        <v>910295825</v>
      </c>
      <c r="C692" t="s">
        <v>28</v>
      </c>
      <c r="D692" t="s">
        <v>85</v>
      </c>
      <c r="E692" t="s">
        <v>116</v>
      </c>
      <c r="F692" t="s">
        <v>140</v>
      </c>
      <c r="G692" s="20">
        <v>44859</v>
      </c>
      <c r="H692">
        <f t="shared" ca="1" si="239"/>
        <v>414</v>
      </c>
      <c r="I692" s="1">
        <v>14</v>
      </c>
      <c r="J692">
        <f t="shared" ca="1" si="232"/>
        <v>0</v>
      </c>
      <c r="K692">
        <f t="shared" ca="1" si="233"/>
        <v>0</v>
      </c>
      <c r="L692">
        <f t="shared" ca="1" si="234"/>
        <v>0</v>
      </c>
      <c r="M692">
        <f t="shared" ca="1" si="235"/>
        <v>0</v>
      </c>
      <c r="N692">
        <f t="shared" ca="1" si="236"/>
        <v>0</v>
      </c>
      <c r="O692">
        <f t="shared" ca="1" si="237"/>
        <v>0</v>
      </c>
      <c r="P692">
        <f t="shared" ca="1" si="238"/>
        <v>1</v>
      </c>
    </row>
    <row r="693" spans="1:16" x14ac:dyDescent="0.25">
      <c r="A693" s="12">
        <v>44944</v>
      </c>
      <c r="B693" s="2">
        <v>910306833</v>
      </c>
      <c r="C693" t="s">
        <v>28</v>
      </c>
      <c r="D693" t="s">
        <v>94</v>
      </c>
      <c r="E693" t="s">
        <v>121</v>
      </c>
      <c r="F693" t="s">
        <v>136</v>
      </c>
      <c r="G693" s="20">
        <v>44914</v>
      </c>
      <c r="H693">
        <f t="shared" ca="1" si="239"/>
        <v>359</v>
      </c>
      <c r="I693" s="1">
        <v>14</v>
      </c>
      <c r="J693">
        <f t="shared" ca="1" si="232"/>
        <v>0</v>
      </c>
      <c r="K693">
        <f t="shared" ca="1" si="233"/>
        <v>0</v>
      </c>
      <c r="L693">
        <f t="shared" ca="1" si="234"/>
        <v>0</v>
      </c>
      <c r="M693">
        <f t="shared" ca="1" si="235"/>
        <v>0</v>
      </c>
      <c r="N693">
        <f t="shared" ca="1" si="236"/>
        <v>0</v>
      </c>
      <c r="O693">
        <f t="shared" ca="1" si="237"/>
        <v>1</v>
      </c>
      <c r="P693">
        <f t="shared" ca="1" si="238"/>
        <v>0</v>
      </c>
    </row>
    <row r="694" spans="1:16" x14ac:dyDescent="0.25">
      <c r="A694" s="12">
        <v>44944</v>
      </c>
      <c r="B694" s="2">
        <v>910310987</v>
      </c>
      <c r="C694" t="s">
        <v>28</v>
      </c>
      <c r="D694" t="s">
        <v>85</v>
      </c>
      <c r="E694" t="s">
        <v>121</v>
      </c>
      <c r="F694" t="s">
        <v>133</v>
      </c>
      <c r="G694" s="20">
        <v>44944</v>
      </c>
      <c r="H694">
        <f t="shared" ca="1" si="239"/>
        <v>329</v>
      </c>
      <c r="I694" s="1">
        <v>14</v>
      </c>
      <c r="J694">
        <f t="shared" ca="1" si="232"/>
        <v>0</v>
      </c>
      <c r="K694">
        <f t="shared" ca="1" si="233"/>
        <v>0</v>
      </c>
      <c r="L694">
        <f t="shared" ca="1" si="234"/>
        <v>0</v>
      </c>
      <c r="M694">
        <f t="shared" ca="1" si="235"/>
        <v>0</v>
      </c>
      <c r="N694">
        <f t="shared" ca="1" si="236"/>
        <v>0</v>
      </c>
      <c r="O694">
        <f t="shared" ca="1" si="237"/>
        <v>1</v>
      </c>
      <c r="P694">
        <f t="shared" ca="1" si="238"/>
        <v>0</v>
      </c>
    </row>
    <row r="695" spans="1:16" x14ac:dyDescent="0.25">
      <c r="A695" s="12">
        <v>44945</v>
      </c>
      <c r="B695" s="2">
        <v>910271016</v>
      </c>
      <c r="C695" t="s">
        <v>28</v>
      </c>
      <c r="D695" t="s">
        <v>85</v>
      </c>
      <c r="E695" t="s">
        <v>115</v>
      </c>
      <c r="F695" t="s">
        <v>165</v>
      </c>
      <c r="G695" s="20">
        <v>44738</v>
      </c>
      <c r="H695">
        <f t="shared" ca="1" si="239"/>
        <v>535</v>
      </c>
      <c r="I695" s="1">
        <v>14</v>
      </c>
      <c r="J695">
        <f t="shared" ca="1" si="232"/>
        <v>0</v>
      </c>
      <c r="K695">
        <f t="shared" ca="1" si="233"/>
        <v>0</v>
      </c>
      <c r="L695">
        <f t="shared" ca="1" si="234"/>
        <v>0</v>
      </c>
      <c r="M695">
        <f t="shared" ca="1" si="235"/>
        <v>0</v>
      </c>
      <c r="N695">
        <f t="shared" ca="1" si="236"/>
        <v>0</v>
      </c>
      <c r="O695">
        <f t="shared" ca="1" si="237"/>
        <v>0</v>
      </c>
      <c r="P695">
        <f t="shared" ca="1" si="238"/>
        <v>1</v>
      </c>
    </row>
    <row r="696" spans="1:16" x14ac:dyDescent="0.25">
      <c r="A696" s="12">
        <v>44945</v>
      </c>
      <c r="B696" s="2">
        <v>910276416</v>
      </c>
      <c r="C696" t="s">
        <v>28</v>
      </c>
      <c r="D696" t="s">
        <v>85</v>
      </c>
      <c r="E696" t="s">
        <v>121</v>
      </c>
      <c r="F696" t="s">
        <v>136</v>
      </c>
      <c r="G696" s="20">
        <v>44768</v>
      </c>
      <c r="H696">
        <f t="shared" ca="1" si="239"/>
        <v>505</v>
      </c>
      <c r="I696" s="1">
        <v>14</v>
      </c>
      <c r="J696">
        <f t="shared" ca="1" si="232"/>
        <v>0</v>
      </c>
      <c r="K696">
        <f t="shared" ca="1" si="233"/>
        <v>0</v>
      </c>
      <c r="L696">
        <f t="shared" ca="1" si="234"/>
        <v>0</v>
      </c>
      <c r="M696">
        <f t="shared" ca="1" si="235"/>
        <v>0</v>
      </c>
      <c r="N696">
        <f t="shared" ca="1" si="236"/>
        <v>0</v>
      </c>
      <c r="O696">
        <f t="shared" ca="1" si="237"/>
        <v>0</v>
      </c>
      <c r="P696">
        <f t="shared" ca="1" si="238"/>
        <v>1</v>
      </c>
    </row>
    <row r="697" spans="1:16" x14ac:dyDescent="0.25">
      <c r="A697" s="12">
        <v>44946</v>
      </c>
      <c r="B697" s="2">
        <v>910306058</v>
      </c>
      <c r="C697" t="s">
        <v>28</v>
      </c>
      <c r="D697" t="s">
        <v>85</v>
      </c>
      <c r="E697" t="s">
        <v>116</v>
      </c>
      <c r="F697" t="s">
        <v>140</v>
      </c>
      <c r="G697" s="20">
        <v>44909</v>
      </c>
      <c r="H697">
        <f t="shared" ca="1" si="239"/>
        <v>364</v>
      </c>
      <c r="I697" s="1">
        <v>14</v>
      </c>
      <c r="J697">
        <f t="shared" ca="1" si="232"/>
        <v>0</v>
      </c>
      <c r="K697">
        <f t="shared" ca="1" si="233"/>
        <v>0</v>
      </c>
      <c r="L697">
        <f t="shared" ca="1" si="234"/>
        <v>0</v>
      </c>
      <c r="M697">
        <f t="shared" ca="1" si="235"/>
        <v>0</v>
      </c>
      <c r="N697">
        <f t="shared" ca="1" si="236"/>
        <v>0</v>
      </c>
      <c r="O697">
        <f t="shared" ca="1" si="237"/>
        <v>0</v>
      </c>
      <c r="P697">
        <f t="shared" ca="1" si="238"/>
        <v>1</v>
      </c>
    </row>
    <row r="698" spans="1:16" x14ac:dyDescent="0.25">
      <c r="A698" s="12">
        <v>44946</v>
      </c>
      <c r="B698" s="2">
        <v>910311458</v>
      </c>
      <c r="C698" t="s">
        <v>28</v>
      </c>
      <c r="D698" t="s">
        <v>60</v>
      </c>
      <c r="E698" t="s">
        <v>123</v>
      </c>
      <c r="F698" t="s">
        <v>141</v>
      </c>
      <c r="G698" s="20">
        <v>44946</v>
      </c>
      <c r="H698">
        <f t="shared" ca="1" si="239"/>
        <v>327</v>
      </c>
      <c r="I698" s="1">
        <v>14</v>
      </c>
      <c r="J698">
        <f t="shared" ca="1" si="232"/>
        <v>0</v>
      </c>
      <c r="K698">
        <f t="shared" ca="1" si="233"/>
        <v>0</v>
      </c>
      <c r="L698">
        <f t="shared" ca="1" si="234"/>
        <v>0</v>
      </c>
      <c r="M698">
        <f t="shared" ca="1" si="235"/>
        <v>0</v>
      </c>
      <c r="N698">
        <f t="shared" ca="1" si="236"/>
        <v>0</v>
      </c>
      <c r="O698">
        <f t="shared" ca="1" si="237"/>
        <v>1</v>
      </c>
      <c r="P698">
        <f t="shared" ca="1" si="238"/>
        <v>0</v>
      </c>
    </row>
    <row r="699" spans="1:16" x14ac:dyDescent="0.25">
      <c r="A699" s="12">
        <v>44946</v>
      </c>
      <c r="B699" s="2">
        <v>910311539</v>
      </c>
      <c r="C699" t="s">
        <v>28</v>
      </c>
      <c r="D699" t="s">
        <v>85</v>
      </c>
      <c r="E699" t="s">
        <v>115</v>
      </c>
      <c r="F699" t="s">
        <v>137</v>
      </c>
      <c r="G699" s="20">
        <v>44946</v>
      </c>
      <c r="H699">
        <f t="shared" ca="1" si="239"/>
        <v>327</v>
      </c>
      <c r="I699" s="1">
        <v>14</v>
      </c>
      <c r="J699">
        <f t="shared" ca="1" si="232"/>
        <v>0</v>
      </c>
      <c r="K699">
        <f t="shared" ca="1" si="233"/>
        <v>0</v>
      </c>
      <c r="L699">
        <f t="shared" ca="1" si="234"/>
        <v>0</v>
      </c>
      <c r="M699">
        <f t="shared" ca="1" si="235"/>
        <v>0</v>
      </c>
      <c r="N699">
        <f t="shared" ca="1" si="236"/>
        <v>0</v>
      </c>
      <c r="O699">
        <f t="shared" ca="1" si="237"/>
        <v>1</v>
      </c>
      <c r="P699">
        <f t="shared" ca="1" si="238"/>
        <v>0</v>
      </c>
    </row>
    <row r="700" spans="1:16" x14ac:dyDescent="0.25">
      <c r="A700" s="12">
        <v>44950</v>
      </c>
      <c r="B700" s="2">
        <v>910303010</v>
      </c>
      <c r="C700" t="s">
        <v>28</v>
      </c>
      <c r="D700" t="s">
        <v>85</v>
      </c>
      <c r="E700" t="s">
        <v>115</v>
      </c>
      <c r="F700" t="s">
        <v>141</v>
      </c>
      <c r="G700" s="20">
        <v>44896</v>
      </c>
      <c r="H700">
        <f t="shared" ca="1" si="239"/>
        <v>377</v>
      </c>
      <c r="I700" s="1">
        <v>14</v>
      </c>
      <c r="J700">
        <f t="shared" ca="1" si="232"/>
        <v>0</v>
      </c>
      <c r="K700">
        <f t="shared" ca="1" si="233"/>
        <v>0</v>
      </c>
      <c r="L700">
        <f t="shared" ca="1" si="234"/>
        <v>0</v>
      </c>
      <c r="M700">
        <f t="shared" ca="1" si="235"/>
        <v>0</v>
      </c>
      <c r="N700">
        <f t="shared" ca="1" si="236"/>
        <v>0</v>
      </c>
      <c r="O700">
        <f t="shared" ca="1" si="237"/>
        <v>0</v>
      </c>
      <c r="P700">
        <f t="shared" ca="1" si="238"/>
        <v>1</v>
      </c>
    </row>
    <row r="701" spans="1:16" x14ac:dyDescent="0.25">
      <c r="A701" s="12">
        <v>44951</v>
      </c>
      <c r="B701" s="2">
        <v>910260276</v>
      </c>
      <c r="C701" t="s">
        <v>28</v>
      </c>
      <c r="D701" t="s">
        <v>85</v>
      </c>
      <c r="E701" t="s">
        <v>116</v>
      </c>
      <c r="F701" t="s">
        <v>176</v>
      </c>
      <c r="G701" s="20">
        <v>44685</v>
      </c>
      <c r="H701">
        <f t="shared" ca="1" si="239"/>
        <v>588</v>
      </c>
      <c r="I701" s="1">
        <v>14</v>
      </c>
      <c r="J701">
        <f t="shared" ca="1" si="232"/>
        <v>0</v>
      </c>
      <c r="K701">
        <f t="shared" ca="1" si="233"/>
        <v>0</v>
      </c>
      <c r="L701">
        <f t="shared" ca="1" si="234"/>
        <v>0</v>
      </c>
      <c r="M701">
        <f t="shared" ca="1" si="235"/>
        <v>0</v>
      </c>
      <c r="N701">
        <f t="shared" ca="1" si="236"/>
        <v>0</v>
      </c>
      <c r="O701">
        <f t="shared" ca="1" si="237"/>
        <v>0</v>
      </c>
      <c r="P701">
        <f t="shared" ca="1" si="238"/>
        <v>1</v>
      </c>
    </row>
    <row r="702" spans="1:16" x14ac:dyDescent="0.25">
      <c r="A702" s="12">
        <v>44951</v>
      </c>
      <c r="B702" s="2">
        <v>910275426</v>
      </c>
      <c r="C702" t="s">
        <v>28</v>
      </c>
      <c r="D702" t="s">
        <v>85</v>
      </c>
      <c r="E702" t="s">
        <v>116</v>
      </c>
      <c r="F702" t="s">
        <v>137</v>
      </c>
      <c r="G702" s="20">
        <v>44761</v>
      </c>
      <c r="H702">
        <f t="shared" ca="1" si="239"/>
        <v>512</v>
      </c>
      <c r="I702" s="1">
        <v>14</v>
      </c>
      <c r="J702">
        <f t="shared" ca="1" si="232"/>
        <v>0</v>
      </c>
      <c r="K702">
        <f t="shared" ca="1" si="233"/>
        <v>0</v>
      </c>
      <c r="L702">
        <f t="shared" ca="1" si="234"/>
        <v>0</v>
      </c>
      <c r="M702">
        <f t="shared" ca="1" si="235"/>
        <v>0</v>
      </c>
      <c r="N702">
        <f t="shared" ca="1" si="236"/>
        <v>0</v>
      </c>
      <c r="O702">
        <f t="shared" ca="1" si="237"/>
        <v>0</v>
      </c>
      <c r="P702">
        <f t="shared" ca="1" si="238"/>
        <v>1</v>
      </c>
    </row>
    <row r="703" spans="1:16" x14ac:dyDescent="0.25">
      <c r="A703" s="12">
        <v>44952</v>
      </c>
      <c r="B703" s="2">
        <v>910274885</v>
      </c>
      <c r="C703" t="s">
        <v>28</v>
      </c>
      <c r="D703" t="s">
        <v>85</v>
      </c>
      <c r="E703" t="s">
        <v>116</v>
      </c>
      <c r="F703" t="s">
        <v>169</v>
      </c>
      <c r="G703" s="20">
        <v>44757</v>
      </c>
      <c r="H703">
        <f t="shared" ca="1" si="239"/>
        <v>516</v>
      </c>
      <c r="I703" s="1">
        <v>14</v>
      </c>
      <c r="J703">
        <f t="shared" ca="1" si="232"/>
        <v>0</v>
      </c>
      <c r="K703">
        <f t="shared" ca="1" si="233"/>
        <v>0</v>
      </c>
      <c r="L703">
        <f t="shared" ca="1" si="234"/>
        <v>0</v>
      </c>
      <c r="M703">
        <f t="shared" ca="1" si="235"/>
        <v>0</v>
      </c>
      <c r="N703">
        <f t="shared" ca="1" si="236"/>
        <v>0</v>
      </c>
      <c r="O703">
        <f t="shared" ca="1" si="237"/>
        <v>0</v>
      </c>
      <c r="P703">
        <f t="shared" ca="1" si="238"/>
        <v>1</v>
      </c>
    </row>
    <row r="704" spans="1:16" x14ac:dyDescent="0.25">
      <c r="A704" s="12">
        <v>44952</v>
      </c>
      <c r="B704" s="2">
        <v>910275146</v>
      </c>
      <c r="C704" t="s">
        <v>28</v>
      </c>
      <c r="D704" t="s">
        <v>85</v>
      </c>
      <c r="E704" t="s">
        <v>116</v>
      </c>
      <c r="F704" t="s">
        <v>140</v>
      </c>
      <c r="G704" s="20">
        <v>44760</v>
      </c>
      <c r="H704">
        <f t="shared" ca="1" si="239"/>
        <v>513</v>
      </c>
      <c r="I704" s="1">
        <v>14</v>
      </c>
      <c r="J704">
        <f t="shared" ca="1" si="232"/>
        <v>0</v>
      </c>
      <c r="K704">
        <f t="shared" ca="1" si="233"/>
        <v>0</v>
      </c>
      <c r="L704">
        <f t="shared" ca="1" si="234"/>
        <v>0</v>
      </c>
      <c r="M704">
        <f t="shared" ca="1" si="235"/>
        <v>0</v>
      </c>
      <c r="N704">
        <f t="shared" ca="1" si="236"/>
        <v>0</v>
      </c>
      <c r="O704">
        <f t="shared" ca="1" si="237"/>
        <v>0</v>
      </c>
      <c r="P704">
        <f t="shared" ca="1" si="238"/>
        <v>1</v>
      </c>
    </row>
    <row r="705" spans="1:16" x14ac:dyDescent="0.25">
      <c r="A705" s="12">
        <v>44952</v>
      </c>
      <c r="B705" s="2">
        <v>910285689</v>
      </c>
      <c r="C705" t="s">
        <v>28</v>
      </c>
      <c r="D705" t="s">
        <v>85</v>
      </c>
      <c r="E705" t="s">
        <v>116</v>
      </c>
      <c r="F705" t="s">
        <v>150</v>
      </c>
      <c r="G705" s="20">
        <v>44813</v>
      </c>
      <c r="H705">
        <f t="shared" ca="1" si="239"/>
        <v>460</v>
      </c>
      <c r="I705" s="1">
        <v>14</v>
      </c>
      <c r="J705">
        <f t="shared" ca="1" si="232"/>
        <v>0</v>
      </c>
      <c r="K705">
        <f t="shared" ca="1" si="233"/>
        <v>0</v>
      </c>
      <c r="L705">
        <f t="shared" ca="1" si="234"/>
        <v>0</v>
      </c>
      <c r="M705">
        <f t="shared" ca="1" si="235"/>
        <v>0</v>
      </c>
      <c r="N705">
        <f t="shared" ca="1" si="236"/>
        <v>0</v>
      </c>
      <c r="O705">
        <f t="shared" ca="1" si="237"/>
        <v>0</v>
      </c>
      <c r="P705">
        <f t="shared" ca="1" si="238"/>
        <v>1</v>
      </c>
    </row>
    <row r="706" spans="1:16" x14ac:dyDescent="0.25">
      <c r="A706" s="12">
        <v>44952</v>
      </c>
      <c r="B706" s="2">
        <v>910285919</v>
      </c>
      <c r="C706" t="s">
        <v>28</v>
      </c>
      <c r="D706" t="s">
        <v>85</v>
      </c>
      <c r="E706" t="s">
        <v>116</v>
      </c>
      <c r="F706" t="s">
        <v>141</v>
      </c>
      <c r="G706" s="20">
        <v>44816</v>
      </c>
      <c r="H706">
        <f t="shared" ca="1" si="239"/>
        <v>457</v>
      </c>
      <c r="I706" s="1">
        <v>14</v>
      </c>
      <c r="J706">
        <f t="shared" ca="1" si="232"/>
        <v>0</v>
      </c>
      <c r="K706">
        <f t="shared" ca="1" si="233"/>
        <v>0</v>
      </c>
      <c r="L706">
        <f t="shared" ca="1" si="234"/>
        <v>0</v>
      </c>
      <c r="M706">
        <f t="shared" ca="1" si="235"/>
        <v>0</v>
      </c>
      <c r="N706">
        <f t="shared" ca="1" si="236"/>
        <v>0</v>
      </c>
      <c r="O706">
        <f t="shared" ca="1" si="237"/>
        <v>0</v>
      </c>
      <c r="P706">
        <f t="shared" ca="1" si="238"/>
        <v>1</v>
      </c>
    </row>
    <row r="707" spans="1:16" x14ac:dyDescent="0.25">
      <c r="A707" s="12">
        <v>44952</v>
      </c>
      <c r="B707" s="2">
        <v>910312896</v>
      </c>
      <c r="C707" t="s">
        <v>28</v>
      </c>
      <c r="D707" t="s">
        <v>85</v>
      </c>
      <c r="E707" t="s">
        <v>115</v>
      </c>
      <c r="F707" t="s">
        <v>137</v>
      </c>
      <c r="G707" s="20">
        <v>44952</v>
      </c>
      <c r="H707">
        <f t="shared" ca="1" si="239"/>
        <v>321</v>
      </c>
      <c r="I707" s="1">
        <v>14</v>
      </c>
      <c r="J707">
        <f t="shared" ca="1" si="232"/>
        <v>0</v>
      </c>
      <c r="K707">
        <f t="shared" ca="1" si="233"/>
        <v>0</v>
      </c>
      <c r="L707">
        <f t="shared" ca="1" si="234"/>
        <v>0</v>
      </c>
      <c r="M707">
        <f t="shared" ca="1" si="235"/>
        <v>0</v>
      </c>
      <c r="N707">
        <f t="shared" ca="1" si="236"/>
        <v>0</v>
      </c>
      <c r="O707">
        <f t="shared" ca="1" si="237"/>
        <v>1</v>
      </c>
      <c r="P707">
        <f t="shared" ca="1" si="238"/>
        <v>0</v>
      </c>
    </row>
    <row r="708" spans="1:16" x14ac:dyDescent="0.25">
      <c r="A708" s="12">
        <v>44952</v>
      </c>
      <c r="B708" s="2">
        <v>910312897</v>
      </c>
      <c r="C708" t="s">
        <v>28</v>
      </c>
      <c r="D708" t="s">
        <v>85</v>
      </c>
      <c r="E708" t="s">
        <v>116</v>
      </c>
      <c r="F708" t="s">
        <v>137</v>
      </c>
      <c r="G708" s="20">
        <v>44952</v>
      </c>
      <c r="H708">
        <f t="shared" ca="1" si="239"/>
        <v>321</v>
      </c>
      <c r="I708" s="1">
        <v>14</v>
      </c>
      <c r="J708">
        <f t="shared" ca="1" si="232"/>
        <v>0</v>
      </c>
      <c r="K708">
        <f t="shared" ca="1" si="233"/>
        <v>0</v>
      </c>
      <c r="L708">
        <f t="shared" ca="1" si="234"/>
        <v>0</v>
      </c>
      <c r="M708">
        <f t="shared" ca="1" si="235"/>
        <v>0</v>
      </c>
      <c r="N708">
        <f t="shared" ca="1" si="236"/>
        <v>0</v>
      </c>
      <c r="O708">
        <f t="shared" ca="1" si="237"/>
        <v>1</v>
      </c>
      <c r="P708">
        <f t="shared" ca="1" si="238"/>
        <v>0</v>
      </c>
    </row>
    <row r="709" spans="1:16" x14ac:dyDescent="0.25">
      <c r="A709" s="12">
        <v>44953</v>
      </c>
      <c r="B709" s="2">
        <v>910273164</v>
      </c>
      <c r="C709" t="s">
        <v>28</v>
      </c>
      <c r="D709" t="s">
        <v>85</v>
      </c>
      <c r="E709" t="s">
        <v>116</v>
      </c>
      <c r="F709" t="s">
        <v>132</v>
      </c>
      <c r="G709" s="20">
        <v>44749</v>
      </c>
      <c r="H709">
        <f t="shared" ca="1" si="239"/>
        <v>524</v>
      </c>
      <c r="I709" s="1">
        <v>14</v>
      </c>
      <c r="J709">
        <f t="shared" ca="1" si="232"/>
        <v>0</v>
      </c>
      <c r="K709">
        <f t="shared" ca="1" si="233"/>
        <v>0</v>
      </c>
      <c r="L709">
        <f t="shared" ca="1" si="234"/>
        <v>0</v>
      </c>
      <c r="M709">
        <f t="shared" ca="1" si="235"/>
        <v>0</v>
      </c>
      <c r="N709">
        <f t="shared" ca="1" si="236"/>
        <v>0</v>
      </c>
      <c r="O709">
        <f t="shared" ca="1" si="237"/>
        <v>0</v>
      </c>
      <c r="P709">
        <f t="shared" ca="1" si="238"/>
        <v>1</v>
      </c>
    </row>
    <row r="710" spans="1:16" x14ac:dyDescent="0.25">
      <c r="A710" s="12">
        <v>44953</v>
      </c>
      <c r="B710" s="2">
        <v>910297046</v>
      </c>
      <c r="C710" t="s">
        <v>28</v>
      </c>
      <c r="D710" t="s">
        <v>87</v>
      </c>
      <c r="E710" t="s">
        <v>115</v>
      </c>
      <c r="F710" t="s">
        <v>136</v>
      </c>
      <c r="G710" s="20">
        <v>44865</v>
      </c>
      <c r="H710">
        <f t="shared" ca="1" si="239"/>
        <v>408</v>
      </c>
      <c r="I710" s="1">
        <v>14</v>
      </c>
      <c r="J710">
        <f t="shared" ca="1" si="232"/>
        <v>0</v>
      </c>
      <c r="K710">
        <f t="shared" ca="1" si="233"/>
        <v>0</v>
      </c>
      <c r="L710">
        <f t="shared" ca="1" si="234"/>
        <v>0</v>
      </c>
      <c r="M710">
        <f t="shared" ca="1" si="235"/>
        <v>0</v>
      </c>
      <c r="N710">
        <f t="shared" ca="1" si="236"/>
        <v>0</v>
      </c>
      <c r="O710">
        <f t="shared" ca="1" si="237"/>
        <v>0</v>
      </c>
      <c r="P710">
        <f t="shared" ca="1" si="238"/>
        <v>1</v>
      </c>
    </row>
    <row r="711" spans="1:16" x14ac:dyDescent="0.25">
      <c r="A711" s="12">
        <v>44954</v>
      </c>
      <c r="B711" s="2">
        <v>910285682</v>
      </c>
      <c r="C711" t="s">
        <v>28</v>
      </c>
      <c r="D711" t="s">
        <v>85</v>
      </c>
      <c r="E711" t="s">
        <v>116</v>
      </c>
      <c r="F711" t="s">
        <v>136</v>
      </c>
      <c r="G711" s="20">
        <v>44813</v>
      </c>
      <c r="H711">
        <f t="shared" ca="1" si="239"/>
        <v>460</v>
      </c>
      <c r="I711" s="1">
        <v>14</v>
      </c>
      <c r="J711">
        <f t="shared" ca="1" si="232"/>
        <v>0</v>
      </c>
      <c r="K711">
        <f t="shared" ca="1" si="233"/>
        <v>0</v>
      </c>
      <c r="L711">
        <f t="shared" ca="1" si="234"/>
        <v>0</v>
      </c>
      <c r="M711">
        <f t="shared" ca="1" si="235"/>
        <v>0</v>
      </c>
      <c r="N711">
        <f t="shared" ca="1" si="236"/>
        <v>0</v>
      </c>
      <c r="O711">
        <f t="shared" ca="1" si="237"/>
        <v>0</v>
      </c>
      <c r="P711">
        <f t="shared" ca="1" si="238"/>
        <v>1</v>
      </c>
    </row>
    <row r="712" spans="1:16" x14ac:dyDescent="0.25">
      <c r="A712" s="12">
        <v>44955</v>
      </c>
      <c r="B712" s="2">
        <v>910282988</v>
      </c>
      <c r="C712" t="s">
        <v>28</v>
      </c>
      <c r="D712" t="s">
        <v>85</v>
      </c>
      <c r="E712" t="s">
        <v>116</v>
      </c>
      <c r="F712" t="s">
        <v>136</v>
      </c>
      <c r="G712" s="20">
        <v>44799</v>
      </c>
      <c r="H712">
        <f t="shared" ca="1" si="239"/>
        <v>474</v>
      </c>
      <c r="I712" s="1">
        <v>14</v>
      </c>
      <c r="J712">
        <f t="shared" ca="1" si="232"/>
        <v>0</v>
      </c>
      <c r="K712">
        <f t="shared" ca="1" si="233"/>
        <v>0</v>
      </c>
      <c r="L712">
        <f t="shared" ca="1" si="234"/>
        <v>0</v>
      </c>
      <c r="M712">
        <f t="shared" ca="1" si="235"/>
        <v>0</v>
      </c>
      <c r="N712">
        <f t="shared" ca="1" si="236"/>
        <v>0</v>
      </c>
      <c r="O712">
        <f t="shared" ca="1" si="237"/>
        <v>0</v>
      </c>
      <c r="P712">
        <f t="shared" ca="1" si="238"/>
        <v>1</v>
      </c>
    </row>
    <row r="713" spans="1:16" x14ac:dyDescent="0.25">
      <c r="A713" s="12">
        <v>44955</v>
      </c>
      <c r="B713" s="2">
        <v>910285988</v>
      </c>
      <c r="C713" t="s">
        <v>28</v>
      </c>
      <c r="D713" t="s">
        <v>85</v>
      </c>
      <c r="E713" t="s">
        <v>115</v>
      </c>
      <c r="F713" t="s">
        <v>141</v>
      </c>
      <c r="G713" s="20">
        <v>44816</v>
      </c>
      <c r="H713">
        <f t="shared" ca="1" si="239"/>
        <v>457</v>
      </c>
      <c r="I713" s="1">
        <v>14</v>
      </c>
      <c r="J713">
        <f t="shared" ca="1" si="232"/>
        <v>0</v>
      </c>
      <c r="K713">
        <f t="shared" ca="1" si="233"/>
        <v>0</v>
      </c>
      <c r="L713">
        <f t="shared" ca="1" si="234"/>
        <v>0</v>
      </c>
      <c r="M713">
        <f t="shared" ca="1" si="235"/>
        <v>0</v>
      </c>
      <c r="N713">
        <f t="shared" ca="1" si="236"/>
        <v>0</v>
      </c>
      <c r="O713">
        <f t="shared" ca="1" si="237"/>
        <v>0</v>
      </c>
      <c r="P713">
        <f t="shared" ca="1" si="238"/>
        <v>1</v>
      </c>
    </row>
    <row r="714" spans="1:16" x14ac:dyDescent="0.25">
      <c r="A714" s="12">
        <v>44956</v>
      </c>
      <c r="B714" s="2">
        <v>910272673</v>
      </c>
      <c r="C714" t="s">
        <v>28</v>
      </c>
      <c r="D714" t="s">
        <v>85</v>
      </c>
      <c r="E714" t="s">
        <v>116</v>
      </c>
      <c r="F714" t="s">
        <v>141</v>
      </c>
      <c r="G714" s="20">
        <v>44747</v>
      </c>
      <c r="H714">
        <f t="shared" ca="1" si="239"/>
        <v>526</v>
      </c>
      <c r="I714" s="1">
        <v>14</v>
      </c>
      <c r="J714">
        <f t="shared" ca="1" si="232"/>
        <v>0</v>
      </c>
      <c r="K714">
        <f t="shared" ca="1" si="233"/>
        <v>0</v>
      </c>
      <c r="L714">
        <f t="shared" ca="1" si="234"/>
        <v>0</v>
      </c>
      <c r="M714">
        <f t="shared" ca="1" si="235"/>
        <v>0</v>
      </c>
      <c r="N714">
        <f t="shared" ca="1" si="236"/>
        <v>0</v>
      </c>
      <c r="O714">
        <f t="shared" ca="1" si="237"/>
        <v>0</v>
      </c>
      <c r="P714">
        <f t="shared" ca="1" si="238"/>
        <v>1</v>
      </c>
    </row>
    <row r="715" spans="1:16" x14ac:dyDescent="0.25">
      <c r="A715" s="12">
        <v>44958</v>
      </c>
      <c r="B715" s="2">
        <v>910312511</v>
      </c>
      <c r="C715" t="s">
        <v>28</v>
      </c>
      <c r="D715" t="s">
        <v>85</v>
      </c>
      <c r="E715" t="s">
        <v>116</v>
      </c>
      <c r="F715" t="s">
        <v>139</v>
      </c>
      <c r="G715" s="20">
        <v>44951</v>
      </c>
      <c r="H715">
        <f t="shared" ca="1" si="239"/>
        <v>322</v>
      </c>
      <c r="I715" s="1">
        <v>14</v>
      </c>
      <c r="J715">
        <f t="shared" ca="1" si="232"/>
        <v>0</v>
      </c>
      <c r="K715">
        <f t="shared" ca="1" si="233"/>
        <v>0</v>
      </c>
      <c r="L715">
        <f t="shared" ca="1" si="234"/>
        <v>0</v>
      </c>
      <c r="M715">
        <f t="shared" ca="1" si="235"/>
        <v>0</v>
      </c>
      <c r="N715">
        <f t="shared" ca="1" si="236"/>
        <v>0</v>
      </c>
      <c r="O715">
        <f t="shared" ca="1" si="237"/>
        <v>1</v>
      </c>
      <c r="P715">
        <f t="shared" ca="1" si="238"/>
        <v>0</v>
      </c>
    </row>
    <row r="716" spans="1:16" x14ac:dyDescent="0.25">
      <c r="A716" s="12">
        <v>44959</v>
      </c>
      <c r="B716" s="2">
        <v>910314292</v>
      </c>
      <c r="C716" t="s">
        <v>28</v>
      </c>
      <c r="D716" t="s">
        <v>94</v>
      </c>
      <c r="E716" t="s">
        <v>123</v>
      </c>
      <c r="F716" t="s">
        <v>136</v>
      </c>
      <c r="G716" s="20">
        <v>44959</v>
      </c>
      <c r="H716">
        <f t="shared" ca="1" si="239"/>
        <v>314</v>
      </c>
      <c r="I716" s="1">
        <v>14</v>
      </c>
      <c r="J716">
        <f t="shared" ca="1" si="232"/>
        <v>0</v>
      </c>
      <c r="K716">
        <f t="shared" ca="1" si="233"/>
        <v>0</v>
      </c>
      <c r="L716">
        <f t="shared" ca="1" si="234"/>
        <v>0</v>
      </c>
      <c r="M716">
        <f t="shared" ca="1" si="235"/>
        <v>0</v>
      </c>
      <c r="N716">
        <f t="shared" ca="1" si="236"/>
        <v>0</v>
      </c>
      <c r="O716">
        <f t="shared" ca="1" si="237"/>
        <v>1</v>
      </c>
      <c r="P716">
        <f t="shared" ca="1" si="238"/>
        <v>0</v>
      </c>
    </row>
    <row r="717" spans="1:16" x14ac:dyDescent="0.25">
      <c r="A717" s="12">
        <v>44960</v>
      </c>
      <c r="B717" s="2">
        <v>910310223</v>
      </c>
      <c r="C717" t="s">
        <v>28</v>
      </c>
      <c r="D717" t="s">
        <v>85</v>
      </c>
      <c r="E717" t="s">
        <v>116</v>
      </c>
      <c r="F717" t="s">
        <v>137</v>
      </c>
      <c r="G717" s="20">
        <v>44939</v>
      </c>
      <c r="H717">
        <f t="shared" ca="1" si="239"/>
        <v>334</v>
      </c>
      <c r="I717" s="1">
        <v>14</v>
      </c>
      <c r="J717">
        <f t="shared" ca="1" si="232"/>
        <v>0</v>
      </c>
      <c r="K717">
        <f t="shared" ca="1" si="233"/>
        <v>0</v>
      </c>
      <c r="L717">
        <f t="shared" ca="1" si="234"/>
        <v>0</v>
      </c>
      <c r="M717">
        <f t="shared" ca="1" si="235"/>
        <v>0</v>
      </c>
      <c r="N717">
        <f t="shared" ca="1" si="236"/>
        <v>0</v>
      </c>
      <c r="O717">
        <f t="shared" ca="1" si="237"/>
        <v>1</v>
      </c>
      <c r="P717">
        <f t="shared" ca="1" si="238"/>
        <v>0</v>
      </c>
    </row>
    <row r="718" spans="1:16" x14ac:dyDescent="0.25">
      <c r="A718" s="12">
        <v>44960</v>
      </c>
      <c r="B718" s="2">
        <v>910314552</v>
      </c>
      <c r="C718" t="s">
        <v>28</v>
      </c>
      <c r="D718" t="s">
        <v>85</v>
      </c>
      <c r="E718" t="s">
        <v>115</v>
      </c>
      <c r="F718" t="s">
        <v>146</v>
      </c>
      <c r="G718" s="20">
        <v>44960</v>
      </c>
      <c r="H718">
        <f t="shared" ca="1" si="239"/>
        <v>313</v>
      </c>
      <c r="I718" s="1">
        <v>14</v>
      </c>
      <c r="J718">
        <f t="shared" ca="1" si="232"/>
        <v>0</v>
      </c>
      <c r="K718">
        <f t="shared" ca="1" si="233"/>
        <v>0</v>
      </c>
      <c r="L718">
        <f t="shared" ca="1" si="234"/>
        <v>0</v>
      </c>
      <c r="M718">
        <f t="shared" ca="1" si="235"/>
        <v>0</v>
      </c>
      <c r="N718">
        <f t="shared" ca="1" si="236"/>
        <v>0</v>
      </c>
      <c r="O718">
        <f t="shared" ca="1" si="237"/>
        <v>1</v>
      </c>
      <c r="P718">
        <f t="shared" ca="1" si="238"/>
        <v>0</v>
      </c>
    </row>
    <row r="719" spans="1:16" x14ac:dyDescent="0.25">
      <c r="A719" s="12">
        <v>44962</v>
      </c>
      <c r="B719" s="2">
        <v>910314820</v>
      </c>
      <c r="C719" t="s">
        <v>28</v>
      </c>
      <c r="D719" t="s">
        <v>85</v>
      </c>
      <c r="E719" t="s">
        <v>116</v>
      </c>
      <c r="F719" t="s">
        <v>165</v>
      </c>
      <c r="G719" s="20">
        <v>44962</v>
      </c>
      <c r="H719">
        <f t="shared" ca="1" si="239"/>
        <v>311</v>
      </c>
      <c r="I719" s="1">
        <v>14</v>
      </c>
      <c r="J719">
        <f t="shared" ca="1" si="232"/>
        <v>0</v>
      </c>
      <c r="K719">
        <f t="shared" ca="1" si="233"/>
        <v>0</v>
      </c>
      <c r="L719">
        <f t="shared" ca="1" si="234"/>
        <v>0</v>
      </c>
      <c r="M719">
        <f t="shared" ca="1" si="235"/>
        <v>0</v>
      </c>
      <c r="N719">
        <f t="shared" ca="1" si="236"/>
        <v>0</v>
      </c>
      <c r="O719">
        <f t="shared" ca="1" si="237"/>
        <v>1</v>
      </c>
      <c r="P719">
        <f t="shared" ca="1" si="238"/>
        <v>0</v>
      </c>
    </row>
    <row r="720" spans="1:16" x14ac:dyDescent="0.25">
      <c r="A720" s="12">
        <v>44963</v>
      </c>
      <c r="B720" s="2">
        <v>910314727</v>
      </c>
      <c r="C720" t="s">
        <v>28</v>
      </c>
      <c r="D720" t="s">
        <v>94</v>
      </c>
      <c r="E720" t="s">
        <v>123</v>
      </c>
      <c r="F720" t="s">
        <v>141</v>
      </c>
      <c r="G720" s="20">
        <v>44960</v>
      </c>
      <c r="H720">
        <f t="shared" ca="1" si="239"/>
        <v>313</v>
      </c>
      <c r="I720" s="1">
        <v>14</v>
      </c>
      <c r="J720">
        <f t="shared" ca="1" si="232"/>
        <v>0</v>
      </c>
      <c r="K720">
        <f t="shared" ca="1" si="233"/>
        <v>0</v>
      </c>
      <c r="L720">
        <f t="shared" ca="1" si="234"/>
        <v>0</v>
      </c>
      <c r="M720">
        <f t="shared" ca="1" si="235"/>
        <v>0</v>
      </c>
      <c r="N720">
        <f t="shared" ca="1" si="236"/>
        <v>0</v>
      </c>
      <c r="O720">
        <f t="shared" ca="1" si="237"/>
        <v>1</v>
      </c>
      <c r="P720">
        <f t="shared" ca="1" si="238"/>
        <v>0</v>
      </c>
    </row>
    <row r="721" spans="1:16" x14ac:dyDescent="0.25">
      <c r="A721" s="12">
        <v>44963</v>
      </c>
      <c r="B721" s="2">
        <v>910315140</v>
      </c>
      <c r="C721" t="s">
        <v>28</v>
      </c>
      <c r="D721" t="s">
        <v>85</v>
      </c>
      <c r="E721" t="s">
        <v>121</v>
      </c>
      <c r="F721" t="s">
        <v>145</v>
      </c>
      <c r="G721" s="20">
        <v>44963</v>
      </c>
      <c r="H721">
        <f t="shared" ca="1" si="239"/>
        <v>310</v>
      </c>
      <c r="I721" s="1">
        <v>14</v>
      </c>
      <c r="J721">
        <f t="shared" ca="1" si="232"/>
        <v>0</v>
      </c>
      <c r="K721">
        <f t="shared" ca="1" si="233"/>
        <v>0</v>
      </c>
      <c r="L721">
        <f t="shared" ca="1" si="234"/>
        <v>0</v>
      </c>
      <c r="M721">
        <f t="shared" ca="1" si="235"/>
        <v>0</v>
      </c>
      <c r="N721">
        <f t="shared" ca="1" si="236"/>
        <v>0</v>
      </c>
      <c r="O721">
        <f t="shared" ca="1" si="237"/>
        <v>1</v>
      </c>
      <c r="P721">
        <f t="shared" ca="1" si="238"/>
        <v>0</v>
      </c>
    </row>
    <row r="722" spans="1:16" x14ac:dyDescent="0.25">
      <c r="A722" s="12">
        <v>44963</v>
      </c>
      <c r="B722" s="2">
        <v>910315141</v>
      </c>
      <c r="C722" t="s">
        <v>28</v>
      </c>
      <c r="D722" t="s">
        <v>85</v>
      </c>
      <c r="E722" t="s">
        <v>121</v>
      </c>
      <c r="F722" t="s">
        <v>145</v>
      </c>
      <c r="G722" s="20">
        <v>44963</v>
      </c>
      <c r="H722">
        <f t="shared" ca="1" si="239"/>
        <v>310</v>
      </c>
      <c r="I722" s="1">
        <v>14</v>
      </c>
      <c r="J722">
        <f t="shared" ca="1" si="232"/>
        <v>0</v>
      </c>
      <c r="K722">
        <f t="shared" ca="1" si="233"/>
        <v>0</v>
      </c>
      <c r="L722">
        <f t="shared" ca="1" si="234"/>
        <v>0</v>
      </c>
      <c r="M722">
        <f t="shared" ca="1" si="235"/>
        <v>0</v>
      </c>
      <c r="N722">
        <f t="shared" ca="1" si="236"/>
        <v>0</v>
      </c>
      <c r="O722">
        <f t="shared" ca="1" si="237"/>
        <v>1</v>
      </c>
      <c r="P722">
        <f t="shared" ca="1" si="238"/>
        <v>0</v>
      </c>
    </row>
    <row r="723" spans="1:16" x14ac:dyDescent="0.25">
      <c r="A723" s="12">
        <v>44965</v>
      </c>
      <c r="B723" s="2">
        <v>910306096</v>
      </c>
      <c r="C723" t="s">
        <v>28</v>
      </c>
      <c r="D723" t="s">
        <v>94</v>
      </c>
      <c r="E723" t="s">
        <v>123</v>
      </c>
      <c r="F723" t="s">
        <v>150</v>
      </c>
      <c r="G723" s="20">
        <v>44909</v>
      </c>
      <c r="H723">
        <f t="shared" ca="1" si="239"/>
        <v>364</v>
      </c>
      <c r="I723" s="1">
        <v>14</v>
      </c>
      <c r="J723">
        <f t="shared" ca="1" si="232"/>
        <v>0</v>
      </c>
      <c r="K723">
        <f t="shared" ca="1" si="233"/>
        <v>0</v>
      </c>
      <c r="L723">
        <f t="shared" ca="1" si="234"/>
        <v>0</v>
      </c>
      <c r="M723">
        <f t="shared" ca="1" si="235"/>
        <v>0</v>
      </c>
      <c r="N723">
        <f t="shared" ca="1" si="236"/>
        <v>0</v>
      </c>
      <c r="O723">
        <f t="shared" ca="1" si="237"/>
        <v>0</v>
      </c>
      <c r="P723">
        <f t="shared" ca="1" si="238"/>
        <v>1</v>
      </c>
    </row>
    <row r="724" spans="1:16" x14ac:dyDescent="0.25">
      <c r="A724" s="12">
        <v>44965</v>
      </c>
      <c r="B724" s="2">
        <v>910315811</v>
      </c>
      <c r="C724" t="s">
        <v>28</v>
      </c>
      <c r="D724" t="s">
        <v>85</v>
      </c>
      <c r="E724" t="s">
        <v>121</v>
      </c>
      <c r="F724" t="s">
        <v>142</v>
      </c>
      <c r="G724" s="20">
        <v>44965</v>
      </c>
      <c r="H724">
        <f t="shared" ca="1" si="239"/>
        <v>308</v>
      </c>
      <c r="I724" s="1">
        <v>14</v>
      </c>
      <c r="J724">
        <f t="shared" ca="1" si="232"/>
        <v>0</v>
      </c>
      <c r="K724">
        <f t="shared" ca="1" si="233"/>
        <v>0</v>
      </c>
      <c r="L724">
        <f t="shared" ca="1" si="234"/>
        <v>0</v>
      </c>
      <c r="M724">
        <f t="shared" ca="1" si="235"/>
        <v>0</v>
      </c>
      <c r="N724">
        <f t="shared" ca="1" si="236"/>
        <v>0</v>
      </c>
      <c r="O724">
        <f t="shared" ca="1" si="237"/>
        <v>1</v>
      </c>
      <c r="P724">
        <f t="shared" ca="1" si="238"/>
        <v>0</v>
      </c>
    </row>
    <row r="725" spans="1:16" x14ac:dyDescent="0.25">
      <c r="A725" s="12">
        <v>44966</v>
      </c>
      <c r="B725" s="2">
        <v>910315932</v>
      </c>
      <c r="C725" t="s">
        <v>28</v>
      </c>
      <c r="D725" t="s">
        <v>94</v>
      </c>
      <c r="E725" t="s">
        <v>123</v>
      </c>
      <c r="F725" t="s">
        <v>133</v>
      </c>
      <c r="G725" s="20">
        <v>44966</v>
      </c>
      <c r="H725">
        <f t="shared" ca="1" si="239"/>
        <v>307</v>
      </c>
      <c r="I725" s="1">
        <v>14</v>
      </c>
      <c r="J725">
        <f t="shared" ca="1" si="232"/>
        <v>0</v>
      </c>
      <c r="K725">
        <f t="shared" ca="1" si="233"/>
        <v>0</v>
      </c>
      <c r="L725">
        <f t="shared" ca="1" si="234"/>
        <v>0</v>
      </c>
      <c r="M725">
        <f t="shared" ca="1" si="235"/>
        <v>0</v>
      </c>
      <c r="N725">
        <f t="shared" ca="1" si="236"/>
        <v>0</v>
      </c>
      <c r="O725">
        <f t="shared" ca="1" si="237"/>
        <v>1</v>
      </c>
      <c r="P725">
        <f t="shared" ca="1" si="238"/>
        <v>0</v>
      </c>
    </row>
    <row r="726" spans="1:16" x14ac:dyDescent="0.25">
      <c r="A726" s="12">
        <v>44969</v>
      </c>
      <c r="B726" s="2">
        <v>910314821</v>
      </c>
      <c r="C726" t="s">
        <v>28</v>
      </c>
      <c r="D726" t="s">
        <v>117</v>
      </c>
      <c r="E726" t="s">
        <v>116</v>
      </c>
      <c r="F726" t="s">
        <v>141</v>
      </c>
      <c r="G726" s="20">
        <v>44962</v>
      </c>
      <c r="H726">
        <f t="shared" ca="1" si="239"/>
        <v>311</v>
      </c>
      <c r="I726" s="1">
        <v>14</v>
      </c>
      <c r="J726">
        <f t="shared" ca="1" si="232"/>
        <v>0</v>
      </c>
      <c r="K726">
        <f t="shared" ca="1" si="233"/>
        <v>0</v>
      </c>
      <c r="L726">
        <f t="shared" ca="1" si="234"/>
        <v>0</v>
      </c>
      <c r="M726">
        <f t="shared" ca="1" si="235"/>
        <v>0</v>
      </c>
      <c r="N726">
        <f t="shared" ca="1" si="236"/>
        <v>0</v>
      </c>
      <c r="O726">
        <f t="shared" ca="1" si="237"/>
        <v>1</v>
      </c>
      <c r="P726">
        <f t="shared" ca="1" si="238"/>
        <v>0</v>
      </c>
    </row>
    <row r="727" spans="1:16" x14ac:dyDescent="0.25">
      <c r="A727" s="12">
        <v>44969</v>
      </c>
      <c r="B727" s="2">
        <v>910316478</v>
      </c>
      <c r="C727" t="s">
        <v>28</v>
      </c>
      <c r="D727" t="s">
        <v>117</v>
      </c>
      <c r="E727" t="s">
        <v>115</v>
      </c>
      <c r="F727" t="s">
        <v>136</v>
      </c>
      <c r="G727" s="20">
        <v>44969</v>
      </c>
      <c r="H727">
        <f t="shared" ca="1" si="239"/>
        <v>304</v>
      </c>
      <c r="I727" s="1">
        <v>14</v>
      </c>
      <c r="J727">
        <f t="shared" ca="1" si="232"/>
        <v>0</v>
      </c>
      <c r="K727">
        <f t="shared" ca="1" si="233"/>
        <v>0</v>
      </c>
      <c r="L727">
        <f t="shared" ca="1" si="234"/>
        <v>0</v>
      </c>
      <c r="M727">
        <f t="shared" ca="1" si="235"/>
        <v>0</v>
      </c>
      <c r="N727">
        <f t="shared" ca="1" si="236"/>
        <v>0</v>
      </c>
      <c r="O727">
        <f t="shared" ca="1" si="237"/>
        <v>1</v>
      </c>
      <c r="P727">
        <f t="shared" ca="1" si="238"/>
        <v>0</v>
      </c>
    </row>
    <row r="728" spans="1:16" x14ac:dyDescent="0.25">
      <c r="A728" s="12">
        <v>44970</v>
      </c>
      <c r="B728" s="2">
        <v>910316824</v>
      </c>
      <c r="C728" t="s">
        <v>28</v>
      </c>
      <c r="D728" t="s">
        <v>85</v>
      </c>
      <c r="E728" t="s">
        <v>116</v>
      </c>
      <c r="F728" t="s">
        <v>137</v>
      </c>
      <c r="G728" s="20">
        <v>44970</v>
      </c>
      <c r="H728">
        <f t="shared" ca="1" si="239"/>
        <v>303</v>
      </c>
      <c r="I728" s="1">
        <v>14</v>
      </c>
      <c r="J728">
        <f t="shared" ca="1" si="232"/>
        <v>0</v>
      </c>
      <c r="K728">
        <f t="shared" ca="1" si="233"/>
        <v>0</v>
      </c>
      <c r="L728">
        <f t="shared" ca="1" si="234"/>
        <v>0</v>
      </c>
      <c r="M728">
        <f t="shared" ca="1" si="235"/>
        <v>0</v>
      </c>
      <c r="N728">
        <f t="shared" ca="1" si="236"/>
        <v>0</v>
      </c>
      <c r="O728">
        <f t="shared" ca="1" si="237"/>
        <v>1</v>
      </c>
      <c r="P728">
        <f t="shared" ca="1" si="238"/>
        <v>0</v>
      </c>
    </row>
    <row r="729" spans="1:16" x14ac:dyDescent="0.25">
      <c r="A729" s="12">
        <v>44971</v>
      </c>
      <c r="B729" s="2">
        <v>910316405</v>
      </c>
      <c r="C729" t="s">
        <v>28</v>
      </c>
      <c r="D729" t="s">
        <v>94</v>
      </c>
      <c r="E729" t="s">
        <v>123</v>
      </c>
      <c r="F729" t="s">
        <v>136</v>
      </c>
      <c r="G729" s="20">
        <v>44967</v>
      </c>
      <c r="H729">
        <f t="shared" ca="1" si="239"/>
        <v>306</v>
      </c>
      <c r="I729" s="1">
        <v>14</v>
      </c>
      <c r="J729">
        <f t="shared" ca="1" si="232"/>
        <v>0</v>
      </c>
      <c r="K729">
        <f t="shared" ca="1" si="233"/>
        <v>0</v>
      </c>
      <c r="L729">
        <f t="shared" ca="1" si="234"/>
        <v>0</v>
      </c>
      <c r="M729">
        <f t="shared" ca="1" si="235"/>
        <v>0</v>
      </c>
      <c r="N729">
        <f t="shared" ca="1" si="236"/>
        <v>0</v>
      </c>
      <c r="O729">
        <f t="shared" ca="1" si="237"/>
        <v>1</v>
      </c>
      <c r="P729">
        <f t="shared" ca="1" si="238"/>
        <v>0</v>
      </c>
    </row>
    <row r="730" spans="1:16" x14ac:dyDescent="0.25">
      <c r="A730" s="12">
        <v>44971</v>
      </c>
      <c r="B730" s="2">
        <v>910317097</v>
      </c>
      <c r="C730" t="s">
        <v>28</v>
      </c>
      <c r="D730" t="s">
        <v>85</v>
      </c>
      <c r="E730" t="s">
        <v>115</v>
      </c>
      <c r="F730" t="s">
        <v>141</v>
      </c>
      <c r="G730" s="20">
        <v>44971</v>
      </c>
      <c r="H730">
        <f t="shared" ca="1" si="239"/>
        <v>302</v>
      </c>
      <c r="I730" s="1">
        <v>14</v>
      </c>
      <c r="J730">
        <f t="shared" ca="1" si="232"/>
        <v>0</v>
      </c>
      <c r="K730">
        <f t="shared" ca="1" si="233"/>
        <v>0</v>
      </c>
      <c r="L730">
        <f t="shared" ca="1" si="234"/>
        <v>0</v>
      </c>
      <c r="M730">
        <f t="shared" ca="1" si="235"/>
        <v>0</v>
      </c>
      <c r="N730">
        <f t="shared" ca="1" si="236"/>
        <v>0</v>
      </c>
      <c r="O730">
        <f t="shared" ca="1" si="237"/>
        <v>1</v>
      </c>
      <c r="P730">
        <f t="shared" ca="1" si="238"/>
        <v>0</v>
      </c>
    </row>
    <row r="731" spans="1:16" x14ac:dyDescent="0.25">
      <c r="A731" s="12">
        <v>44972</v>
      </c>
      <c r="B731" s="2">
        <v>910315996</v>
      </c>
      <c r="C731" t="s">
        <v>28</v>
      </c>
      <c r="D731" t="s">
        <v>85</v>
      </c>
      <c r="E731" t="s">
        <v>116</v>
      </c>
      <c r="F731" t="s">
        <v>140</v>
      </c>
      <c r="G731" s="20">
        <v>44966</v>
      </c>
      <c r="H731">
        <f t="shared" ca="1" si="239"/>
        <v>307</v>
      </c>
      <c r="I731" s="1">
        <v>14</v>
      </c>
      <c r="J731">
        <f t="shared" ca="1" si="232"/>
        <v>0</v>
      </c>
      <c r="K731">
        <f t="shared" ca="1" si="233"/>
        <v>0</v>
      </c>
      <c r="L731">
        <f t="shared" ca="1" si="234"/>
        <v>0</v>
      </c>
      <c r="M731">
        <f t="shared" ca="1" si="235"/>
        <v>0</v>
      </c>
      <c r="N731">
        <f t="shared" ca="1" si="236"/>
        <v>0</v>
      </c>
      <c r="O731">
        <f t="shared" ca="1" si="237"/>
        <v>1</v>
      </c>
      <c r="P731">
        <f t="shared" ca="1" si="238"/>
        <v>0</v>
      </c>
    </row>
    <row r="732" spans="1:16" x14ac:dyDescent="0.25">
      <c r="A732" s="12">
        <v>44973</v>
      </c>
      <c r="B732" s="2">
        <v>910272675</v>
      </c>
      <c r="C732" t="s">
        <v>28</v>
      </c>
      <c r="D732" t="s">
        <v>85</v>
      </c>
      <c r="E732" t="s">
        <v>116</v>
      </c>
      <c r="F732" t="s">
        <v>138</v>
      </c>
      <c r="G732" s="20">
        <v>44747</v>
      </c>
      <c r="H732">
        <f t="shared" ca="1" si="239"/>
        <v>526</v>
      </c>
      <c r="I732" s="1">
        <v>14</v>
      </c>
      <c r="J732">
        <f t="shared" ca="1" si="232"/>
        <v>0</v>
      </c>
      <c r="K732">
        <f t="shared" ca="1" si="233"/>
        <v>0</v>
      </c>
      <c r="L732">
        <f t="shared" ca="1" si="234"/>
        <v>0</v>
      </c>
      <c r="M732">
        <f t="shared" ca="1" si="235"/>
        <v>0</v>
      </c>
      <c r="N732">
        <f t="shared" ca="1" si="236"/>
        <v>0</v>
      </c>
      <c r="O732">
        <f t="shared" ca="1" si="237"/>
        <v>0</v>
      </c>
      <c r="P732">
        <f t="shared" ca="1" si="238"/>
        <v>1</v>
      </c>
    </row>
    <row r="733" spans="1:16" x14ac:dyDescent="0.25">
      <c r="A733" s="12">
        <v>44973</v>
      </c>
      <c r="B733" s="2">
        <v>910316404</v>
      </c>
      <c r="C733" t="s">
        <v>28</v>
      </c>
      <c r="D733" t="s">
        <v>94</v>
      </c>
      <c r="E733" t="s">
        <v>123</v>
      </c>
      <c r="F733" t="s">
        <v>136</v>
      </c>
      <c r="G733" s="20">
        <v>44967</v>
      </c>
      <c r="H733">
        <f t="shared" ca="1" si="239"/>
        <v>306</v>
      </c>
      <c r="I733" s="1">
        <v>14</v>
      </c>
      <c r="J733">
        <f t="shared" ca="1" si="232"/>
        <v>0</v>
      </c>
      <c r="K733">
        <f t="shared" ca="1" si="233"/>
        <v>0</v>
      </c>
      <c r="L733">
        <f t="shared" ca="1" si="234"/>
        <v>0</v>
      </c>
      <c r="M733">
        <f t="shared" ca="1" si="235"/>
        <v>0</v>
      </c>
      <c r="N733">
        <f t="shared" ca="1" si="236"/>
        <v>0</v>
      </c>
      <c r="O733">
        <f t="shared" ca="1" si="237"/>
        <v>1</v>
      </c>
      <c r="P733">
        <f t="shared" ca="1" si="238"/>
        <v>0</v>
      </c>
    </row>
    <row r="734" spans="1:16" x14ac:dyDescent="0.25">
      <c r="A734" s="12">
        <v>44974</v>
      </c>
      <c r="B734" s="2">
        <v>910315978</v>
      </c>
      <c r="C734" t="s">
        <v>28</v>
      </c>
      <c r="D734" t="s">
        <v>94</v>
      </c>
      <c r="E734" t="s">
        <v>116</v>
      </c>
      <c r="F734" t="s">
        <v>150</v>
      </c>
      <c r="G734" s="20">
        <v>44966</v>
      </c>
      <c r="H734">
        <f t="shared" ca="1" si="239"/>
        <v>307</v>
      </c>
      <c r="I734" s="1">
        <v>14</v>
      </c>
      <c r="J734">
        <f t="shared" ref="J734:J773" ca="1" si="240">COUNTIFS(H734,"&gt;=0",H734,"&lt;=30")</f>
        <v>0</v>
      </c>
      <c r="K734">
        <f t="shared" ref="K734:K773" ca="1" si="241">COUNTIFS(H734,"&gt;=31",H734,"&lt;=45")</f>
        <v>0</v>
      </c>
      <c r="L734">
        <f t="shared" ref="L734:L773" ca="1" si="242">COUNTIFS(H734,"&gt;=46",H734,"&lt;=60")</f>
        <v>0</v>
      </c>
      <c r="M734">
        <f t="shared" ref="M734:M773" ca="1" si="243">COUNTIFS(H734,"&gt;=61",H734,"&lt;=90")</f>
        <v>0</v>
      </c>
      <c r="N734">
        <f t="shared" ref="N734:N773" ca="1" si="244">COUNTIFS(H734,"&gt;=91",H734,"&lt;=180")</f>
        <v>0</v>
      </c>
      <c r="O734">
        <f t="shared" ref="O734:O773" ca="1" si="245">COUNTIFS(H734,"&gt;=181",H734,"&lt;=360")</f>
        <v>1</v>
      </c>
      <c r="P734">
        <f t="shared" ref="P734:P773" ca="1" si="246">COUNTIFS(H734,"&gt;360")</f>
        <v>0</v>
      </c>
    </row>
    <row r="735" spans="1:16" x14ac:dyDescent="0.25">
      <c r="A735" s="12">
        <v>44975</v>
      </c>
      <c r="B735" s="2">
        <v>910318011</v>
      </c>
      <c r="C735" t="s">
        <v>28</v>
      </c>
      <c r="D735" t="s">
        <v>85</v>
      </c>
      <c r="E735" t="s">
        <v>121</v>
      </c>
      <c r="F735" t="s">
        <v>142</v>
      </c>
      <c r="G735" s="20">
        <v>44975</v>
      </c>
      <c r="H735">
        <f t="shared" ref="H735:H774" ca="1" si="247">TODAY()-G735</f>
        <v>298</v>
      </c>
      <c r="I735" s="1">
        <v>14</v>
      </c>
      <c r="J735">
        <f t="shared" ca="1" si="240"/>
        <v>0</v>
      </c>
      <c r="K735">
        <f t="shared" ca="1" si="241"/>
        <v>0</v>
      </c>
      <c r="L735">
        <f t="shared" ca="1" si="242"/>
        <v>0</v>
      </c>
      <c r="M735">
        <f t="shared" ca="1" si="243"/>
        <v>0</v>
      </c>
      <c r="N735">
        <f t="shared" ca="1" si="244"/>
        <v>0</v>
      </c>
      <c r="O735">
        <f t="shared" ca="1" si="245"/>
        <v>1</v>
      </c>
      <c r="P735">
        <f t="shared" ca="1" si="246"/>
        <v>0</v>
      </c>
    </row>
    <row r="736" spans="1:16" x14ac:dyDescent="0.25">
      <c r="A736" s="12">
        <v>44979</v>
      </c>
      <c r="B736" s="2">
        <v>910303763</v>
      </c>
      <c r="C736" t="s">
        <v>28</v>
      </c>
      <c r="D736" t="s">
        <v>118</v>
      </c>
      <c r="E736" t="s">
        <v>121</v>
      </c>
      <c r="F736" t="s">
        <v>140</v>
      </c>
      <c r="G736" s="20">
        <v>44898</v>
      </c>
      <c r="H736">
        <f t="shared" ca="1" si="247"/>
        <v>375</v>
      </c>
      <c r="I736" s="1">
        <v>14</v>
      </c>
      <c r="J736">
        <f t="shared" ca="1" si="240"/>
        <v>0</v>
      </c>
      <c r="K736">
        <f t="shared" ca="1" si="241"/>
        <v>0</v>
      </c>
      <c r="L736">
        <f t="shared" ca="1" si="242"/>
        <v>0</v>
      </c>
      <c r="M736">
        <f t="shared" ca="1" si="243"/>
        <v>0</v>
      </c>
      <c r="N736">
        <f t="shared" ca="1" si="244"/>
        <v>0</v>
      </c>
      <c r="O736">
        <f t="shared" ca="1" si="245"/>
        <v>0</v>
      </c>
      <c r="P736">
        <f t="shared" ca="1" si="246"/>
        <v>1</v>
      </c>
    </row>
    <row r="737" spans="1:16" x14ac:dyDescent="0.25">
      <c r="A737" s="12">
        <v>44979</v>
      </c>
      <c r="B737" s="2">
        <v>910308950</v>
      </c>
      <c r="C737" t="s">
        <v>28</v>
      </c>
      <c r="D737" t="s">
        <v>85</v>
      </c>
      <c r="E737" t="s">
        <v>115</v>
      </c>
      <c r="F737" t="s">
        <v>140</v>
      </c>
      <c r="G737" s="20">
        <v>44933</v>
      </c>
      <c r="H737">
        <f t="shared" ca="1" si="247"/>
        <v>340</v>
      </c>
      <c r="I737" s="1">
        <v>14</v>
      </c>
      <c r="J737">
        <f t="shared" ca="1" si="240"/>
        <v>0</v>
      </c>
      <c r="K737">
        <f t="shared" ca="1" si="241"/>
        <v>0</v>
      </c>
      <c r="L737">
        <f t="shared" ca="1" si="242"/>
        <v>0</v>
      </c>
      <c r="M737">
        <f t="shared" ca="1" si="243"/>
        <v>0</v>
      </c>
      <c r="N737">
        <f t="shared" ca="1" si="244"/>
        <v>0</v>
      </c>
      <c r="O737">
        <f t="shared" ca="1" si="245"/>
        <v>1</v>
      </c>
      <c r="P737">
        <f t="shared" ca="1" si="246"/>
        <v>0</v>
      </c>
    </row>
    <row r="738" spans="1:16" x14ac:dyDescent="0.25">
      <c r="A738" s="12">
        <v>44979</v>
      </c>
      <c r="B738" s="2">
        <v>910314588</v>
      </c>
      <c r="C738" t="s">
        <v>28</v>
      </c>
      <c r="D738" t="s">
        <v>85</v>
      </c>
      <c r="E738" t="s">
        <v>116</v>
      </c>
      <c r="F738" t="s">
        <v>160</v>
      </c>
      <c r="G738" s="20">
        <v>44960</v>
      </c>
      <c r="H738">
        <f t="shared" ca="1" si="247"/>
        <v>313</v>
      </c>
      <c r="I738" s="1">
        <v>14</v>
      </c>
      <c r="J738">
        <f t="shared" ca="1" si="240"/>
        <v>0</v>
      </c>
      <c r="K738">
        <f t="shared" ca="1" si="241"/>
        <v>0</v>
      </c>
      <c r="L738">
        <f t="shared" ca="1" si="242"/>
        <v>0</v>
      </c>
      <c r="M738">
        <f t="shared" ca="1" si="243"/>
        <v>0</v>
      </c>
      <c r="N738">
        <f t="shared" ca="1" si="244"/>
        <v>0</v>
      </c>
      <c r="O738">
        <f t="shared" ca="1" si="245"/>
        <v>1</v>
      </c>
      <c r="P738">
        <f t="shared" ca="1" si="246"/>
        <v>0</v>
      </c>
    </row>
    <row r="739" spans="1:16" x14ac:dyDescent="0.25">
      <c r="A739" s="12">
        <v>44979</v>
      </c>
      <c r="B739" s="2">
        <v>910318520</v>
      </c>
      <c r="C739" t="s">
        <v>28</v>
      </c>
      <c r="D739" t="s">
        <v>85</v>
      </c>
      <c r="E739" t="s">
        <v>121</v>
      </c>
      <c r="F739" t="s">
        <v>140</v>
      </c>
      <c r="G739" s="20">
        <v>44978</v>
      </c>
      <c r="H739">
        <f t="shared" ca="1" si="247"/>
        <v>295</v>
      </c>
      <c r="I739" s="1">
        <v>14</v>
      </c>
      <c r="J739">
        <f t="shared" ca="1" si="240"/>
        <v>0</v>
      </c>
      <c r="K739">
        <f t="shared" ca="1" si="241"/>
        <v>0</v>
      </c>
      <c r="L739">
        <f t="shared" ca="1" si="242"/>
        <v>0</v>
      </c>
      <c r="M739">
        <f t="shared" ca="1" si="243"/>
        <v>0</v>
      </c>
      <c r="N739">
        <f t="shared" ca="1" si="244"/>
        <v>0</v>
      </c>
      <c r="O739">
        <f t="shared" ca="1" si="245"/>
        <v>1</v>
      </c>
      <c r="P739">
        <f t="shared" ca="1" si="246"/>
        <v>0</v>
      </c>
    </row>
    <row r="740" spans="1:16" x14ac:dyDescent="0.25">
      <c r="A740" s="12">
        <v>44980</v>
      </c>
      <c r="B740" s="2">
        <v>910317921</v>
      </c>
      <c r="C740" t="s">
        <v>28</v>
      </c>
      <c r="D740" t="s">
        <v>94</v>
      </c>
      <c r="E740" t="s">
        <v>123</v>
      </c>
      <c r="F740" t="s">
        <v>137</v>
      </c>
      <c r="G740" s="20">
        <v>44974</v>
      </c>
      <c r="H740">
        <f t="shared" ca="1" si="247"/>
        <v>299</v>
      </c>
      <c r="I740" s="1">
        <v>14</v>
      </c>
      <c r="J740">
        <f t="shared" ca="1" si="240"/>
        <v>0</v>
      </c>
      <c r="K740">
        <f t="shared" ca="1" si="241"/>
        <v>0</v>
      </c>
      <c r="L740">
        <f t="shared" ca="1" si="242"/>
        <v>0</v>
      </c>
      <c r="M740">
        <f t="shared" ca="1" si="243"/>
        <v>0</v>
      </c>
      <c r="N740">
        <f t="shared" ca="1" si="244"/>
        <v>0</v>
      </c>
      <c r="O740">
        <f t="shared" ca="1" si="245"/>
        <v>1</v>
      </c>
      <c r="P740">
        <f t="shared" ca="1" si="246"/>
        <v>0</v>
      </c>
    </row>
    <row r="741" spans="1:16" x14ac:dyDescent="0.25">
      <c r="A741" s="12">
        <v>44980</v>
      </c>
      <c r="B741" s="2">
        <v>910319010</v>
      </c>
      <c r="C741" t="s">
        <v>28</v>
      </c>
      <c r="D741" t="s">
        <v>85</v>
      </c>
      <c r="E741" t="s">
        <v>116</v>
      </c>
      <c r="F741" t="s">
        <v>136</v>
      </c>
      <c r="G741" s="20">
        <v>44980</v>
      </c>
      <c r="H741">
        <f t="shared" ca="1" si="247"/>
        <v>293</v>
      </c>
      <c r="I741" s="1">
        <v>14</v>
      </c>
      <c r="J741">
        <f t="shared" ca="1" si="240"/>
        <v>0</v>
      </c>
      <c r="K741">
        <f t="shared" ca="1" si="241"/>
        <v>0</v>
      </c>
      <c r="L741">
        <f t="shared" ca="1" si="242"/>
        <v>0</v>
      </c>
      <c r="M741">
        <f t="shared" ca="1" si="243"/>
        <v>0</v>
      </c>
      <c r="N741">
        <f t="shared" ca="1" si="244"/>
        <v>0</v>
      </c>
      <c r="O741">
        <f t="shared" ca="1" si="245"/>
        <v>1</v>
      </c>
      <c r="P741">
        <f t="shared" ca="1" si="246"/>
        <v>0</v>
      </c>
    </row>
    <row r="742" spans="1:16" x14ac:dyDescent="0.25">
      <c r="A742" s="12">
        <v>44980</v>
      </c>
      <c r="B742" s="2">
        <v>910319025</v>
      </c>
      <c r="C742" t="s">
        <v>28</v>
      </c>
      <c r="D742" t="s">
        <v>85</v>
      </c>
      <c r="E742" t="s">
        <v>116</v>
      </c>
      <c r="F742" t="s">
        <v>141</v>
      </c>
      <c r="G742" s="20">
        <v>44980</v>
      </c>
      <c r="H742">
        <f t="shared" ca="1" si="247"/>
        <v>293</v>
      </c>
      <c r="I742" s="1">
        <v>14</v>
      </c>
      <c r="J742">
        <f t="shared" ca="1" si="240"/>
        <v>0</v>
      </c>
      <c r="K742">
        <f t="shared" ca="1" si="241"/>
        <v>0</v>
      </c>
      <c r="L742">
        <f t="shared" ca="1" si="242"/>
        <v>0</v>
      </c>
      <c r="M742">
        <f t="shared" ca="1" si="243"/>
        <v>0</v>
      </c>
      <c r="N742">
        <f t="shared" ca="1" si="244"/>
        <v>0</v>
      </c>
      <c r="O742">
        <f t="shared" ca="1" si="245"/>
        <v>1</v>
      </c>
      <c r="P742">
        <f t="shared" ca="1" si="246"/>
        <v>0</v>
      </c>
    </row>
    <row r="743" spans="1:16" x14ac:dyDescent="0.25">
      <c r="A743" s="12">
        <v>44980</v>
      </c>
      <c r="B743" s="2">
        <v>910319099</v>
      </c>
      <c r="C743" t="s">
        <v>28</v>
      </c>
      <c r="D743" t="s">
        <v>94</v>
      </c>
      <c r="E743" t="s">
        <v>123</v>
      </c>
      <c r="F743" t="s">
        <v>137</v>
      </c>
      <c r="G743" s="20">
        <v>44980</v>
      </c>
      <c r="H743">
        <f t="shared" ca="1" si="247"/>
        <v>293</v>
      </c>
      <c r="I743" s="1">
        <v>14</v>
      </c>
      <c r="J743">
        <f t="shared" ca="1" si="240"/>
        <v>0</v>
      </c>
      <c r="K743">
        <f t="shared" ca="1" si="241"/>
        <v>0</v>
      </c>
      <c r="L743">
        <f t="shared" ca="1" si="242"/>
        <v>0</v>
      </c>
      <c r="M743">
        <f t="shared" ca="1" si="243"/>
        <v>0</v>
      </c>
      <c r="N743">
        <f t="shared" ca="1" si="244"/>
        <v>0</v>
      </c>
      <c r="O743">
        <f t="shared" ca="1" si="245"/>
        <v>1</v>
      </c>
      <c r="P743">
        <f t="shared" ca="1" si="246"/>
        <v>0</v>
      </c>
    </row>
    <row r="744" spans="1:16" x14ac:dyDescent="0.25">
      <c r="A744" s="12">
        <v>44980</v>
      </c>
      <c r="B744" s="2">
        <v>910319167</v>
      </c>
      <c r="C744" t="s">
        <v>28</v>
      </c>
      <c r="D744" t="s">
        <v>94</v>
      </c>
      <c r="E744" t="s">
        <v>123</v>
      </c>
      <c r="F744" t="s">
        <v>136</v>
      </c>
      <c r="G744" s="20">
        <v>44980</v>
      </c>
      <c r="H744">
        <f t="shared" ca="1" si="247"/>
        <v>293</v>
      </c>
      <c r="I744" s="1">
        <v>14</v>
      </c>
      <c r="J744">
        <f t="shared" ca="1" si="240"/>
        <v>0</v>
      </c>
      <c r="K744">
        <f t="shared" ca="1" si="241"/>
        <v>0</v>
      </c>
      <c r="L744">
        <f t="shared" ca="1" si="242"/>
        <v>0</v>
      </c>
      <c r="M744">
        <f t="shared" ca="1" si="243"/>
        <v>0</v>
      </c>
      <c r="N744">
        <f t="shared" ca="1" si="244"/>
        <v>0</v>
      </c>
      <c r="O744">
        <f t="shared" ca="1" si="245"/>
        <v>1</v>
      </c>
      <c r="P744">
        <f t="shared" ca="1" si="246"/>
        <v>0</v>
      </c>
    </row>
    <row r="745" spans="1:16" x14ac:dyDescent="0.25">
      <c r="A745" s="12">
        <v>44980</v>
      </c>
      <c r="B745" s="2">
        <v>910319168</v>
      </c>
      <c r="C745" t="s">
        <v>28</v>
      </c>
      <c r="D745" t="s">
        <v>94</v>
      </c>
      <c r="E745" t="s">
        <v>123</v>
      </c>
      <c r="F745" t="s">
        <v>137</v>
      </c>
      <c r="G745" s="20">
        <v>44980</v>
      </c>
      <c r="H745">
        <f t="shared" ca="1" si="247"/>
        <v>293</v>
      </c>
      <c r="I745" s="1">
        <v>14</v>
      </c>
      <c r="J745">
        <f t="shared" ca="1" si="240"/>
        <v>0</v>
      </c>
      <c r="K745">
        <f t="shared" ca="1" si="241"/>
        <v>0</v>
      </c>
      <c r="L745">
        <f t="shared" ca="1" si="242"/>
        <v>0</v>
      </c>
      <c r="M745">
        <f t="shared" ca="1" si="243"/>
        <v>0</v>
      </c>
      <c r="N745">
        <f t="shared" ca="1" si="244"/>
        <v>0</v>
      </c>
      <c r="O745">
        <f t="shared" ca="1" si="245"/>
        <v>1</v>
      </c>
      <c r="P745">
        <f t="shared" ca="1" si="246"/>
        <v>0</v>
      </c>
    </row>
    <row r="746" spans="1:16" x14ac:dyDescent="0.25">
      <c r="A746" s="12">
        <v>44981</v>
      </c>
      <c r="B746" s="2">
        <v>910319417</v>
      </c>
      <c r="C746" t="s">
        <v>28</v>
      </c>
      <c r="D746" t="s">
        <v>60</v>
      </c>
      <c r="E746" t="s">
        <v>123</v>
      </c>
      <c r="F746" t="s">
        <v>137</v>
      </c>
      <c r="G746" s="20">
        <v>44981</v>
      </c>
      <c r="H746">
        <f t="shared" ca="1" si="247"/>
        <v>292</v>
      </c>
      <c r="I746" s="1">
        <v>14</v>
      </c>
      <c r="J746">
        <f t="shared" ca="1" si="240"/>
        <v>0</v>
      </c>
      <c r="K746">
        <f t="shared" ca="1" si="241"/>
        <v>0</v>
      </c>
      <c r="L746">
        <f t="shared" ca="1" si="242"/>
        <v>0</v>
      </c>
      <c r="M746">
        <f t="shared" ca="1" si="243"/>
        <v>0</v>
      </c>
      <c r="N746">
        <f t="shared" ca="1" si="244"/>
        <v>0</v>
      </c>
      <c r="O746">
        <f t="shared" ca="1" si="245"/>
        <v>1</v>
      </c>
      <c r="P746">
        <f t="shared" ca="1" si="246"/>
        <v>0</v>
      </c>
    </row>
    <row r="747" spans="1:16" x14ac:dyDescent="0.25">
      <c r="A747" s="12">
        <v>44982</v>
      </c>
      <c r="B747" s="2">
        <v>910319546</v>
      </c>
      <c r="C747" t="s">
        <v>28</v>
      </c>
      <c r="D747" t="s">
        <v>85</v>
      </c>
      <c r="E747" t="s">
        <v>121</v>
      </c>
      <c r="F747" t="s">
        <v>141</v>
      </c>
      <c r="G747" s="20">
        <v>44982</v>
      </c>
      <c r="H747">
        <f t="shared" ca="1" si="247"/>
        <v>291</v>
      </c>
      <c r="I747" s="1">
        <v>14</v>
      </c>
      <c r="J747">
        <f t="shared" ca="1" si="240"/>
        <v>0</v>
      </c>
      <c r="K747">
        <f t="shared" ca="1" si="241"/>
        <v>0</v>
      </c>
      <c r="L747">
        <f t="shared" ca="1" si="242"/>
        <v>0</v>
      </c>
      <c r="M747">
        <f t="shared" ca="1" si="243"/>
        <v>0</v>
      </c>
      <c r="N747">
        <f t="shared" ca="1" si="244"/>
        <v>0</v>
      </c>
      <c r="O747">
        <f t="shared" ca="1" si="245"/>
        <v>1</v>
      </c>
      <c r="P747">
        <f t="shared" ca="1" si="246"/>
        <v>0</v>
      </c>
    </row>
    <row r="748" spans="1:16" x14ac:dyDescent="0.25">
      <c r="A748" s="12">
        <v>44983</v>
      </c>
      <c r="B748" s="2">
        <v>910319583</v>
      </c>
      <c r="C748" t="s">
        <v>28</v>
      </c>
      <c r="D748" t="s">
        <v>85</v>
      </c>
      <c r="E748" t="s">
        <v>121</v>
      </c>
      <c r="F748" t="s">
        <v>136</v>
      </c>
      <c r="G748" s="20">
        <v>44983</v>
      </c>
      <c r="H748">
        <f t="shared" ca="1" si="247"/>
        <v>290</v>
      </c>
      <c r="I748" s="1">
        <v>14</v>
      </c>
      <c r="J748">
        <f t="shared" ca="1" si="240"/>
        <v>0</v>
      </c>
      <c r="K748">
        <f t="shared" ca="1" si="241"/>
        <v>0</v>
      </c>
      <c r="L748">
        <f t="shared" ca="1" si="242"/>
        <v>0</v>
      </c>
      <c r="M748">
        <f t="shared" ca="1" si="243"/>
        <v>0</v>
      </c>
      <c r="N748">
        <f t="shared" ca="1" si="244"/>
        <v>0</v>
      </c>
      <c r="O748">
        <f t="shared" ca="1" si="245"/>
        <v>1</v>
      </c>
      <c r="P748">
        <f t="shared" ca="1" si="246"/>
        <v>0</v>
      </c>
    </row>
    <row r="749" spans="1:16" x14ac:dyDescent="0.25">
      <c r="A749" s="12">
        <v>44983</v>
      </c>
      <c r="B749" s="2">
        <v>910319584</v>
      </c>
      <c r="C749" t="s">
        <v>28</v>
      </c>
      <c r="D749" t="s">
        <v>85</v>
      </c>
      <c r="E749" t="s">
        <v>116</v>
      </c>
      <c r="F749" t="s">
        <v>175</v>
      </c>
      <c r="G749" s="20">
        <v>44983</v>
      </c>
      <c r="H749">
        <f t="shared" ca="1" si="247"/>
        <v>290</v>
      </c>
      <c r="I749" s="1">
        <v>14</v>
      </c>
      <c r="J749">
        <f t="shared" ca="1" si="240"/>
        <v>0</v>
      </c>
      <c r="K749">
        <f t="shared" ca="1" si="241"/>
        <v>0</v>
      </c>
      <c r="L749">
        <f t="shared" ca="1" si="242"/>
        <v>0</v>
      </c>
      <c r="M749">
        <f t="shared" ca="1" si="243"/>
        <v>0</v>
      </c>
      <c r="N749">
        <f t="shared" ca="1" si="244"/>
        <v>0</v>
      </c>
      <c r="O749">
        <f t="shared" ca="1" si="245"/>
        <v>1</v>
      </c>
      <c r="P749">
        <f t="shared" ca="1" si="246"/>
        <v>0</v>
      </c>
    </row>
    <row r="750" spans="1:16" x14ac:dyDescent="0.25">
      <c r="A750" s="12">
        <v>44984</v>
      </c>
      <c r="B750" s="2">
        <v>910319537</v>
      </c>
      <c r="C750" t="s">
        <v>28</v>
      </c>
      <c r="D750" t="s">
        <v>82</v>
      </c>
      <c r="E750" t="s">
        <v>116</v>
      </c>
      <c r="F750" t="s">
        <v>133</v>
      </c>
      <c r="G750" s="20">
        <v>44983</v>
      </c>
      <c r="H750">
        <f t="shared" ca="1" si="247"/>
        <v>290</v>
      </c>
      <c r="I750" s="1">
        <v>14</v>
      </c>
      <c r="J750">
        <f t="shared" ca="1" si="240"/>
        <v>0</v>
      </c>
      <c r="K750">
        <f t="shared" ca="1" si="241"/>
        <v>0</v>
      </c>
      <c r="L750">
        <f t="shared" ca="1" si="242"/>
        <v>0</v>
      </c>
      <c r="M750">
        <f t="shared" ca="1" si="243"/>
        <v>0</v>
      </c>
      <c r="N750">
        <f t="shared" ca="1" si="244"/>
        <v>0</v>
      </c>
      <c r="O750">
        <f t="shared" ca="1" si="245"/>
        <v>1</v>
      </c>
      <c r="P750">
        <f t="shared" ca="1" si="246"/>
        <v>0</v>
      </c>
    </row>
    <row r="751" spans="1:16" x14ac:dyDescent="0.25">
      <c r="A751" s="12">
        <v>44984</v>
      </c>
      <c r="B751" s="2">
        <v>910319785</v>
      </c>
      <c r="C751" t="s">
        <v>28</v>
      </c>
      <c r="D751" t="s">
        <v>85</v>
      </c>
      <c r="E751" t="s">
        <v>116</v>
      </c>
      <c r="F751" t="s">
        <v>142</v>
      </c>
      <c r="G751" s="20">
        <v>44984</v>
      </c>
      <c r="H751">
        <f t="shared" ca="1" si="247"/>
        <v>289</v>
      </c>
      <c r="I751" s="1">
        <v>14</v>
      </c>
      <c r="J751">
        <f t="shared" ca="1" si="240"/>
        <v>0</v>
      </c>
      <c r="K751">
        <f t="shared" ca="1" si="241"/>
        <v>0</v>
      </c>
      <c r="L751">
        <f t="shared" ca="1" si="242"/>
        <v>0</v>
      </c>
      <c r="M751">
        <f t="shared" ca="1" si="243"/>
        <v>0</v>
      </c>
      <c r="N751">
        <f t="shared" ca="1" si="244"/>
        <v>0</v>
      </c>
      <c r="O751">
        <f t="shared" ca="1" si="245"/>
        <v>1</v>
      </c>
      <c r="P751">
        <f t="shared" ca="1" si="246"/>
        <v>0</v>
      </c>
    </row>
    <row r="752" spans="1:16" x14ac:dyDescent="0.25">
      <c r="A752" s="12">
        <v>44985</v>
      </c>
      <c r="B752" s="2">
        <v>910314712</v>
      </c>
      <c r="C752" t="s">
        <v>28</v>
      </c>
      <c r="D752" t="s">
        <v>85</v>
      </c>
      <c r="E752" t="s">
        <v>115</v>
      </c>
      <c r="F752" t="s">
        <v>145</v>
      </c>
      <c r="G752" s="20">
        <v>44962</v>
      </c>
      <c r="H752">
        <f t="shared" ca="1" si="247"/>
        <v>311</v>
      </c>
      <c r="I752" s="1">
        <v>14</v>
      </c>
      <c r="J752">
        <f t="shared" ca="1" si="240"/>
        <v>0</v>
      </c>
      <c r="K752">
        <f t="shared" ca="1" si="241"/>
        <v>0</v>
      </c>
      <c r="L752">
        <f t="shared" ca="1" si="242"/>
        <v>0</v>
      </c>
      <c r="M752">
        <f t="shared" ca="1" si="243"/>
        <v>0</v>
      </c>
      <c r="N752">
        <f t="shared" ca="1" si="244"/>
        <v>0</v>
      </c>
      <c r="O752">
        <f t="shared" ca="1" si="245"/>
        <v>1</v>
      </c>
      <c r="P752">
        <f t="shared" ca="1" si="246"/>
        <v>0</v>
      </c>
    </row>
    <row r="753" spans="1:16" x14ac:dyDescent="0.25">
      <c r="A753" s="12">
        <v>44985</v>
      </c>
      <c r="B753" s="2">
        <v>910319098</v>
      </c>
      <c r="C753" t="s">
        <v>28</v>
      </c>
      <c r="D753" t="s">
        <v>94</v>
      </c>
      <c r="E753" t="s">
        <v>123</v>
      </c>
      <c r="F753" t="s">
        <v>174</v>
      </c>
      <c r="G753" s="20">
        <v>44980</v>
      </c>
      <c r="H753">
        <f t="shared" ca="1" si="247"/>
        <v>293</v>
      </c>
      <c r="I753" s="1">
        <v>14</v>
      </c>
      <c r="J753">
        <f t="shared" ca="1" si="240"/>
        <v>0</v>
      </c>
      <c r="K753">
        <f t="shared" ca="1" si="241"/>
        <v>0</v>
      </c>
      <c r="L753">
        <f t="shared" ca="1" si="242"/>
        <v>0</v>
      </c>
      <c r="M753">
        <f t="shared" ca="1" si="243"/>
        <v>0</v>
      </c>
      <c r="N753">
        <f t="shared" ca="1" si="244"/>
        <v>0</v>
      </c>
      <c r="O753">
        <f t="shared" ca="1" si="245"/>
        <v>1</v>
      </c>
      <c r="P753">
        <f t="shared" ca="1" si="246"/>
        <v>0</v>
      </c>
    </row>
    <row r="754" spans="1:16" x14ac:dyDescent="0.25">
      <c r="A754" s="12">
        <v>44985</v>
      </c>
      <c r="B754" s="2">
        <v>910319803</v>
      </c>
      <c r="C754" t="s">
        <v>28</v>
      </c>
      <c r="D754" t="s">
        <v>85</v>
      </c>
      <c r="E754" t="s">
        <v>116</v>
      </c>
      <c r="F754" t="s">
        <v>136</v>
      </c>
      <c r="G754" s="20">
        <v>44984</v>
      </c>
      <c r="H754">
        <f t="shared" ca="1" si="247"/>
        <v>289</v>
      </c>
      <c r="I754" s="1">
        <v>14</v>
      </c>
      <c r="J754">
        <f t="shared" ca="1" si="240"/>
        <v>0</v>
      </c>
      <c r="K754">
        <f t="shared" ca="1" si="241"/>
        <v>0</v>
      </c>
      <c r="L754">
        <f t="shared" ca="1" si="242"/>
        <v>0</v>
      </c>
      <c r="M754">
        <f t="shared" ca="1" si="243"/>
        <v>0</v>
      </c>
      <c r="N754">
        <f t="shared" ca="1" si="244"/>
        <v>0</v>
      </c>
      <c r="O754">
        <f t="shared" ca="1" si="245"/>
        <v>1</v>
      </c>
      <c r="P754">
        <f t="shared" ca="1" si="246"/>
        <v>0</v>
      </c>
    </row>
    <row r="755" spans="1:16" x14ac:dyDescent="0.25">
      <c r="A755" s="12">
        <v>44985</v>
      </c>
      <c r="B755" s="2">
        <v>910319852</v>
      </c>
      <c r="C755" t="s">
        <v>28</v>
      </c>
      <c r="D755" t="s">
        <v>85</v>
      </c>
      <c r="E755" t="s">
        <v>116</v>
      </c>
      <c r="F755" t="s">
        <v>136</v>
      </c>
      <c r="G755" s="20">
        <v>44985</v>
      </c>
      <c r="H755">
        <f t="shared" ca="1" si="247"/>
        <v>288</v>
      </c>
      <c r="I755" s="1">
        <v>14</v>
      </c>
      <c r="J755">
        <f t="shared" ca="1" si="240"/>
        <v>0</v>
      </c>
      <c r="K755">
        <f t="shared" ca="1" si="241"/>
        <v>0</v>
      </c>
      <c r="L755">
        <f t="shared" ca="1" si="242"/>
        <v>0</v>
      </c>
      <c r="M755">
        <f t="shared" ca="1" si="243"/>
        <v>0</v>
      </c>
      <c r="N755">
        <f t="shared" ca="1" si="244"/>
        <v>0</v>
      </c>
      <c r="O755">
        <f t="shared" ca="1" si="245"/>
        <v>1</v>
      </c>
      <c r="P755">
        <f t="shared" ca="1" si="246"/>
        <v>0</v>
      </c>
    </row>
    <row r="756" spans="1:16" x14ac:dyDescent="0.25">
      <c r="A756" s="12">
        <v>44985</v>
      </c>
      <c r="B756" s="2">
        <v>910319947</v>
      </c>
      <c r="C756" t="s">
        <v>28</v>
      </c>
      <c r="D756" t="s">
        <v>94</v>
      </c>
      <c r="E756" t="s">
        <v>123</v>
      </c>
      <c r="F756" t="s">
        <v>141</v>
      </c>
      <c r="G756" s="20">
        <v>44985</v>
      </c>
      <c r="H756">
        <f t="shared" ca="1" si="247"/>
        <v>288</v>
      </c>
      <c r="I756" s="1">
        <v>14</v>
      </c>
      <c r="J756">
        <f t="shared" ca="1" si="240"/>
        <v>0</v>
      </c>
      <c r="K756">
        <f t="shared" ca="1" si="241"/>
        <v>0</v>
      </c>
      <c r="L756">
        <f t="shared" ca="1" si="242"/>
        <v>0</v>
      </c>
      <c r="M756">
        <f t="shared" ca="1" si="243"/>
        <v>0</v>
      </c>
      <c r="N756">
        <f t="shared" ca="1" si="244"/>
        <v>0</v>
      </c>
      <c r="O756">
        <f t="shared" ca="1" si="245"/>
        <v>1</v>
      </c>
      <c r="P756">
        <f t="shared" ca="1" si="246"/>
        <v>0</v>
      </c>
    </row>
    <row r="757" spans="1:16" x14ac:dyDescent="0.25">
      <c r="A757" s="12">
        <v>44986</v>
      </c>
      <c r="B757" s="2">
        <v>910304903</v>
      </c>
      <c r="C757" t="s">
        <v>28</v>
      </c>
      <c r="D757" t="s">
        <v>117</v>
      </c>
      <c r="E757" t="s">
        <v>115</v>
      </c>
      <c r="F757" t="s">
        <v>158</v>
      </c>
      <c r="G757" s="20">
        <v>44903</v>
      </c>
      <c r="H757">
        <f t="shared" ca="1" si="247"/>
        <v>370</v>
      </c>
      <c r="I757" s="1">
        <v>14</v>
      </c>
      <c r="J757">
        <f t="shared" ca="1" si="240"/>
        <v>0</v>
      </c>
      <c r="K757">
        <f t="shared" ca="1" si="241"/>
        <v>0</v>
      </c>
      <c r="L757">
        <f t="shared" ca="1" si="242"/>
        <v>0</v>
      </c>
      <c r="M757">
        <f t="shared" ca="1" si="243"/>
        <v>0</v>
      </c>
      <c r="N757">
        <f t="shared" ca="1" si="244"/>
        <v>0</v>
      </c>
      <c r="O757">
        <f t="shared" ca="1" si="245"/>
        <v>0</v>
      </c>
      <c r="P757">
        <f t="shared" ca="1" si="246"/>
        <v>1</v>
      </c>
    </row>
    <row r="758" spans="1:16" x14ac:dyDescent="0.25">
      <c r="A758" s="12">
        <v>44986</v>
      </c>
      <c r="B758" s="2">
        <v>910320055</v>
      </c>
      <c r="C758" t="s">
        <v>28</v>
      </c>
      <c r="D758" t="s">
        <v>85</v>
      </c>
      <c r="E758" t="s">
        <v>116</v>
      </c>
      <c r="F758" t="s">
        <v>136</v>
      </c>
      <c r="G758" s="20">
        <v>44986</v>
      </c>
      <c r="H758">
        <f t="shared" ca="1" si="247"/>
        <v>287</v>
      </c>
      <c r="I758" s="1">
        <v>14</v>
      </c>
      <c r="J758">
        <f t="shared" ca="1" si="240"/>
        <v>0</v>
      </c>
      <c r="K758">
        <f t="shared" ca="1" si="241"/>
        <v>0</v>
      </c>
      <c r="L758">
        <f t="shared" ca="1" si="242"/>
        <v>0</v>
      </c>
      <c r="M758">
        <f t="shared" ca="1" si="243"/>
        <v>0</v>
      </c>
      <c r="N758">
        <f t="shared" ca="1" si="244"/>
        <v>0</v>
      </c>
      <c r="O758">
        <f t="shared" ca="1" si="245"/>
        <v>1</v>
      </c>
      <c r="P758">
        <f t="shared" ca="1" si="246"/>
        <v>0</v>
      </c>
    </row>
    <row r="759" spans="1:16" x14ac:dyDescent="0.25">
      <c r="A759" s="12">
        <v>44986</v>
      </c>
      <c r="B759" s="2">
        <v>910320089</v>
      </c>
      <c r="C759" t="s">
        <v>28</v>
      </c>
      <c r="D759" t="s">
        <v>85</v>
      </c>
      <c r="E759" t="s">
        <v>121</v>
      </c>
      <c r="F759" t="s">
        <v>150</v>
      </c>
      <c r="G759" s="20">
        <v>44986</v>
      </c>
      <c r="H759">
        <f t="shared" ca="1" si="247"/>
        <v>287</v>
      </c>
      <c r="I759" s="1">
        <v>14</v>
      </c>
      <c r="J759">
        <f t="shared" ca="1" si="240"/>
        <v>0</v>
      </c>
      <c r="K759">
        <f t="shared" ca="1" si="241"/>
        <v>0</v>
      </c>
      <c r="L759">
        <f t="shared" ca="1" si="242"/>
        <v>0</v>
      </c>
      <c r="M759">
        <f t="shared" ca="1" si="243"/>
        <v>0</v>
      </c>
      <c r="N759">
        <f t="shared" ca="1" si="244"/>
        <v>0</v>
      </c>
      <c r="O759">
        <f t="shared" ca="1" si="245"/>
        <v>1</v>
      </c>
      <c r="P759">
        <f t="shared" ca="1" si="246"/>
        <v>0</v>
      </c>
    </row>
    <row r="760" spans="1:16" x14ac:dyDescent="0.25">
      <c r="A760" s="12">
        <v>44988</v>
      </c>
      <c r="B760" s="2">
        <v>910320056</v>
      </c>
      <c r="C760" t="s">
        <v>28</v>
      </c>
      <c r="D760" t="s">
        <v>85</v>
      </c>
      <c r="E760" t="s">
        <v>116</v>
      </c>
      <c r="F760" t="s">
        <v>136</v>
      </c>
      <c r="G760" s="20">
        <v>44986</v>
      </c>
      <c r="H760">
        <f t="shared" ca="1" si="247"/>
        <v>287</v>
      </c>
      <c r="I760" s="1">
        <v>14</v>
      </c>
      <c r="J760">
        <f t="shared" ca="1" si="240"/>
        <v>0</v>
      </c>
      <c r="K760">
        <f t="shared" ca="1" si="241"/>
        <v>0</v>
      </c>
      <c r="L760">
        <f t="shared" ca="1" si="242"/>
        <v>0</v>
      </c>
      <c r="M760">
        <f t="shared" ca="1" si="243"/>
        <v>0</v>
      </c>
      <c r="N760">
        <f t="shared" ca="1" si="244"/>
        <v>0</v>
      </c>
      <c r="O760">
        <f t="shared" ca="1" si="245"/>
        <v>1</v>
      </c>
      <c r="P760">
        <f t="shared" ca="1" si="246"/>
        <v>0</v>
      </c>
    </row>
    <row r="761" spans="1:16" x14ac:dyDescent="0.25">
      <c r="A761" s="12">
        <v>44988</v>
      </c>
      <c r="B761" s="2">
        <v>910320964</v>
      </c>
      <c r="C761" t="s">
        <v>28</v>
      </c>
      <c r="D761" t="s">
        <v>85</v>
      </c>
      <c r="E761" t="s">
        <v>121</v>
      </c>
      <c r="F761" t="s">
        <v>141</v>
      </c>
      <c r="G761" s="20">
        <v>44988</v>
      </c>
      <c r="H761">
        <f t="shared" ca="1" si="247"/>
        <v>285</v>
      </c>
      <c r="I761" s="1">
        <v>14</v>
      </c>
      <c r="J761">
        <f t="shared" ca="1" si="240"/>
        <v>0</v>
      </c>
      <c r="K761">
        <f t="shared" ca="1" si="241"/>
        <v>0</v>
      </c>
      <c r="L761">
        <f t="shared" ca="1" si="242"/>
        <v>0</v>
      </c>
      <c r="M761">
        <f t="shared" ca="1" si="243"/>
        <v>0</v>
      </c>
      <c r="N761">
        <f t="shared" ca="1" si="244"/>
        <v>0</v>
      </c>
      <c r="O761">
        <f t="shared" ca="1" si="245"/>
        <v>1</v>
      </c>
      <c r="P761">
        <f t="shared" ca="1" si="246"/>
        <v>0</v>
      </c>
    </row>
    <row r="762" spans="1:16" x14ac:dyDescent="0.25">
      <c r="A762" s="12">
        <v>44991</v>
      </c>
      <c r="B762" s="2">
        <v>910309343</v>
      </c>
      <c r="C762" t="s">
        <v>28</v>
      </c>
      <c r="D762" t="s">
        <v>85</v>
      </c>
      <c r="E762" t="s">
        <v>116</v>
      </c>
      <c r="F762" t="s">
        <v>136</v>
      </c>
      <c r="G762" s="20">
        <v>44936</v>
      </c>
      <c r="H762">
        <f t="shared" ca="1" si="247"/>
        <v>337</v>
      </c>
      <c r="I762" s="1">
        <v>14</v>
      </c>
      <c r="J762">
        <f t="shared" ca="1" si="240"/>
        <v>0</v>
      </c>
      <c r="K762">
        <f t="shared" ca="1" si="241"/>
        <v>0</v>
      </c>
      <c r="L762">
        <f t="shared" ca="1" si="242"/>
        <v>0</v>
      </c>
      <c r="M762">
        <f t="shared" ca="1" si="243"/>
        <v>0</v>
      </c>
      <c r="N762">
        <f t="shared" ca="1" si="244"/>
        <v>0</v>
      </c>
      <c r="O762">
        <f t="shared" ca="1" si="245"/>
        <v>1</v>
      </c>
      <c r="P762">
        <f t="shared" ca="1" si="246"/>
        <v>0</v>
      </c>
    </row>
    <row r="763" spans="1:16" x14ac:dyDescent="0.25">
      <c r="A763" s="12">
        <v>44991</v>
      </c>
      <c r="B763" s="2">
        <v>910321096</v>
      </c>
      <c r="C763" t="s">
        <v>28</v>
      </c>
      <c r="D763" t="s">
        <v>85</v>
      </c>
      <c r="E763" t="s">
        <v>115</v>
      </c>
      <c r="F763" t="s">
        <v>141</v>
      </c>
      <c r="G763" s="20">
        <v>44989</v>
      </c>
      <c r="H763">
        <f t="shared" ca="1" si="247"/>
        <v>284</v>
      </c>
      <c r="I763" s="1">
        <v>14</v>
      </c>
      <c r="J763">
        <f t="shared" ca="1" si="240"/>
        <v>0</v>
      </c>
      <c r="K763">
        <f t="shared" ca="1" si="241"/>
        <v>0</v>
      </c>
      <c r="L763">
        <f t="shared" ca="1" si="242"/>
        <v>0</v>
      </c>
      <c r="M763">
        <f t="shared" ca="1" si="243"/>
        <v>0</v>
      </c>
      <c r="N763">
        <f t="shared" ca="1" si="244"/>
        <v>0</v>
      </c>
      <c r="O763">
        <f t="shared" ca="1" si="245"/>
        <v>1</v>
      </c>
      <c r="P763">
        <f t="shared" ca="1" si="246"/>
        <v>0</v>
      </c>
    </row>
    <row r="764" spans="1:16" x14ac:dyDescent="0.25">
      <c r="A764" s="12">
        <v>44992</v>
      </c>
      <c r="B764" s="2">
        <v>910321703</v>
      </c>
      <c r="C764" t="s">
        <v>28</v>
      </c>
      <c r="D764" t="s">
        <v>117</v>
      </c>
      <c r="E764" t="s">
        <v>116</v>
      </c>
      <c r="F764" t="s">
        <v>137</v>
      </c>
      <c r="G764" s="20">
        <v>44992</v>
      </c>
      <c r="H764">
        <f t="shared" ca="1" si="247"/>
        <v>281</v>
      </c>
      <c r="I764" s="1">
        <v>14</v>
      </c>
      <c r="J764">
        <f t="shared" ca="1" si="240"/>
        <v>0</v>
      </c>
      <c r="K764">
        <f t="shared" ca="1" si="241"/>
        <v>0</v>
      </c>
      <c r="L764">
        <f t="shared" ca="1" si="242"/>
        <v>0</v>
      </c>
      <c r="M764">
        <f t="shared" ca="1" si="243"/>
        <v>0</v>
      </c>
      <c r="N764">
        <f t="shared" ca="1" si="244"/>
        <v>0</v>
      </c>
      <c r="O764">
        <f t="shared" ca="1" si="245"/>
        <v>1</v>
      </c>
      <c r="P764">
        <f t="shared" ca="1" si="246"/>
        <v>0</v>
      </c>
    </row>
    <row r="765" spans="1:16" x14ac:dyDescent="0.25">
      <c r="A765" s="12">
        <v>44992</v>
      </c>
      <c r="B765" s="2">
        <v>910321705</v>
      </c>
      <c r="C765" t="s">
        <v>28</v>
      </c>
      <c r="D765" t="s">
        <v>117</v>
      </c>
      <c r="E765" t="s">
        <v>116</v>
      </c>
      <c r="F765" t="s">
        <v>137</v>
      </c>
      <c r="G765" s="20">
        <v>44992</v>
      </c>
      <c r="H765">
        <f t="shared" ca="1" si="247"/>
        <v>281</v>
      </c>
      <c r="I765" s="1">
        <v>14</v>
      </c>
      <c r="J765">
        <f t="shared" ca="1" si="240"/>
        <v>0</v>
      </c>
      <c r="K765">
        <f t="shared" ca="1" si="241"/>
        <v>0</v>
      </c>
      <c r="L765">
        <f t="shared" ca="1" si="242"/>
        <v>0</v>
      </c>
      <c r="M765">
        <f t="shared" ca="1" si="243"/>
        <v>0</v>
      </c>
      <c r="N765">
        <f t="shared" ca="1" si="244"/>
        <v>0</v>
      </c>
      <c r="O765">
        <f t="shared" ca="1" si="245"/>
        <v>1</v>
      </c>
      <c r="P765">
        <f t="shared" ca="1" si="246"/>
        <v>0</v>
      </c>
    </row>
    <row r="766" spans="1:16" x14ac:dyDescent="0.25">
      <c r="A766" s="12">
        <v>44995</v>
      </c>
      <c r="B766" s="2">
        <v>910320032</v>
      </c>
      <c r="C766" t="s">
        <v>28</v>
      </c>
      <c r="D766" t="s">
        <v>85</v>
      </c>
      <c r="E766" t="s">
        <v>116</v>
      </c>
      <c r="F766" t="s">
        <v>140</v>
      </c>
      <c r="G766" s="20">
        <v>44985</v>
      </c>
      <c r="H766">
        <f t="shared" ca="1" si="247"/>
        <v>288</v>
      </c>
      <c r="I766" s="1">
        <v>14</v>
      </c>
      <c r="J766">
        <f t="shared" ca="1" si="240"/>
        <v>0</v>
      </c>
      <c r="K766">
        <f t="shared" ca="1" si="241"/>
        <v>0</v>
      </c>
      <c r="L766">
        <f t="shared" ca="1" si="242"/>
        <v>0</v>
      </c>
      <c r="M766">
        <f t="shared" ca="1" si="243"/>
        <v>0</v>
      </c>
      <c r="N766">
        <f t="shared" ca="1" si="244"/>
        <v>0</v>
      </c>
      <c r="O766">
        <f t="shared" ca="1" si="245"/>
        <v>1</v>
      </c>
      <c r="P766">
        <f t="shared" ca="1" si="246"/>
        <v>0</v>
      </c>
    </row>
    <row r="767" spans="1:16" x14ac:dyDescent="0.25">
      <c r="A767" s="12">
        <v>44995</v>
      </c>
      <c r="B767" s="2">
        <v>910322250</v>
      </c>
      <c r="C767" t="s">
        <v>28</v>
      </c>
      <c r="D767" t="s">
        <v>85</v>
      </c>
      <c r="E767" t="s">
        <v>121</v>
      </c>
      <c r="F767" t="s">
        <v>141</v>
      </c>
      <c r="G767" s="20">
        <v>44994</v>
      </c>
      <c r="H767">
        <f t="shared" ca="1" si="247"/>
        <v>279</v>
      </c>
      <c r="I767" s="1">
        <v>14</v>
      </c>
      <c r="J767">
        <f t="shared" ca="1" si="240"/>
        <v>0</v>
      </c>
      <c r="K767">
        <f t="shared" ca="1" si="241"/>
        <v>0</v>
      </c>
      <c r="L767">
        <f t="shared" ca="1" si="242"/>
        <v>0</v>
      </c>
      <c r="M767">
        <f t="shared" ca="1" si="243"/>
        <v>0</v>
      </c>
      <c r="N767">
        <f t="shared" ca="1" si="244"/>
        <v>0</v>
      </c>
      <c r="O767">
        <f t="shared" ca="1" si="245"/>
        <v>1</v>
      </c>
      <c r="P767">
        <f t="shared" ca="1" si="246"/>
        <v>0</v>
      </c>
    </row>
    <row r="768" spans="1:16" x14ac:dyDescent="0.25">
      <c r="A768" s="12">
        <v>44995</v>
      </c>
      <c r="B768" s="2">
        <v>910322254</v>
      </c>
      <c r="C768" t="s">
        <v>28</v>
      </c>
      <c r="D768" t="s">
        <v>85</v>
      </c>
      <c r="E768" t="s">
        <v>116</v>
      </c>
      <c r="F768" t="s">
        <v>136</v>
      </c>
      <c r="G768" s="20">
        <v>44994</v>
      </c>
      <c r="H768">
        <f t="shared" ca="1" si="247"/>
        <v>279</v>
      </c>
      <c r="I768" s="1">
        <v>14</v>
      </c>
      <c r="J768">
        <f t="shared" ca="1" si="240"/>
        <v>0</v>
      </c>
      <c r="K768">
        <f t="shared" ca="1" si="241"/>
        <v>0</v>
      </c>
      <c r="L768">
        <f t="shared" ca="1" si="242"/>
        <v>0</v>
      </c>
      <c r="M768">
        <f t="shared" ca="1" si="243"/>
        <v>0</v>
      </c>
      <c r="N768">
        <f t="shared" ca="1" si="244"/>
        <v>0</v>
      </c>
      <c r="O768">
        <f t="shared" ca="1" si="245"/>
        <v>1</v>
      </c>
      <c r="P768">
        <f t="shared" ca="1" si="246"/>
        <v>0</v>
      </c>
    </row>
    <row r="769" spans="1:16" x14ac:dyDescent="0.25">
      <c r="A769" s="12">
        <v>44995</v>
      </c>
      <c r="B769" s="2">
        <v>910322491</v>
      </c>
      <c r="C769" t="s">
        <v>28</v>
      </c>
      <c r="D769" t="s">
        <v>85</v>
      </c>
      <c r="E769" t="s">
        <v>121</v>
      </c>
      <c r="F769" t="s">
        <v>137</v>
      </c>
      <c r="G769" s="20">
        <v>44995</v>
      </c>
      <c r="H769">
        <f t="shared" ca="1" si="247"/>
        <v>278</v>
      </c>
      <c r="I769" s="1">
        <v>14</v>
      </c>
      <c r="J769">
        <f t="shared" ca="1" si="240"/>
        <v>0</v>
      </c>
      <c r="K769">
        <f t="shared" ca="1" si="241"/>
        <v>0</v>
      </c>
      <c r="L769">
        <f t="shared" ca="1" si="242"/>
        <v>0</v>
      </c>
      <c r="M769">
        <f t="shared" ca="1" si="243"/>
        <v>0</v>
      </c>
      <c r="N769">
        <f t="shared" ca="1" si="244"/>
        <v>0</v>
      </c>
      <c r="O769">
        <f t="shared" ca="1" si="245"/>
        <v>1</v>
      </c>
      <c r="P769">
        <f t="shared" ca="1" si="246"/>
        <v>0</v>
      </c>
    </row>
    <row r="770" spans="1:16" x14ac:dyDescent="0.25">
      <c r="A770" s="12">
        <v>44995</v>
      </c>
      <c r="B770" s="2">
        <v>910322510</v>
      </c>
      <c r="C770" t="s">
        <v>28</v>
      </c>
      <c r="D770" t="s">
        <v>94</v>
      </c>
      <c r="E770" t="s">
        <v>123</v>
      </c>
      <c r="F770" t="s">
        <v>141</v>
      </c>
      <c r="G770" s="20">
        <v>44995</v>
      </c>
      <c r="H770">
        <f t="shared" ca="1" si="247"/>
        <v>278</v>
      </c>
      <c r="I770" s="1">
        <v>14</v>
      </c>
      <c r="J770">
        <f t="shared" ca="1" si="240"/>
        <v>0</v>
      </c>
      <c r="K770">
        <f t="shared" ca="1" si="241"/>
        <v>0</v>
      </c>
      <c r="L770">
        <f t="shared" ca="1" si="242"/>
        <v>0</v>
      </c>
      <c r="M770">
        <f t="shared" ca="1" si="243"/>
        <v>0</v>
      </c>
      <c r="N770">
        <f t="shared" ca="1" si="244"/>
        <v>0</v>
      </c>
      <c r="O770">
        <f t="shared" ca="1" si="245"/>
        <v>1</v>
      </c>
      <c r="P770">
        <f t="shared" ca="1" si="246"/>
        <v>0</v>
      </c>
    </row>
    <row r="771" spans="1:16" x14ac:dyDescent="0.25">
      <c r="A771" s="12">
        <v>44998</v>
      </c>
      <c r="B771" s="2">
        <v>910322875</v>
      </c>
      <c r="C771" t="s">
        <v>28</v>
      </c>
      <c r="D771" t="s">
        <v>85</v>
      </c>
      <c r="E771" t="s">
        <v>115</v>
      </c>
      <c r="F771" t="s">
        <v>150</v>
      </c>
      <c r="G771" s="20">
        <v>44998</v>
      </c>
      <c r="H771">
        <f t="shared" ca="1" si="247"/>
        <v>275</v>
      </c>
      <c r="I771" s="1">
        <v>14</v>
      </c>
      <c r="J771">
        <f t="shared" ca="1" si="240"/>
        <v>0</v>
      </c>
      <c r="K771">
        <f t="shared" ca="1" si="241"/>
        <v>0</v>
      </c>
      <c r="L771">
        <f t="shared" ca="1" si="242"/>
        <v>0</v>
      </c>
      <c r="M771">
        <f t="shared" ca="1" si="243"/>
        <v>0</v>
      </c>
      <c r="N771">
        <f t="shared" ca="1" si="244"/>
        <v>0</v>
      </c>
      <c r="O771">
        <f t="shared" ca="1" si="245"/>
        <v>1</v>
      </c>
      <c r="P771">
        <f t="shared" ca="1" si="246"/>
        <v>0</v>
      </c>
    </row>
    <row r="772" spans="1:16" x14ac:dyDescent="0.25">
      <c r="A772" s="12">
        <v>44999</v>
      </c>
      <c r="B772" s="2">
        <v>910295831</v>
      </c>
      <c r="C772" t="s">
        <v>28</v>
      </c>
      <c r="D772" t="s">
        <v>79</v>
      </c>
      <c r="E772" t="s">
        <v>116</v>
      </c>
      <c r="F772" t="s">
        <v>140</v>
      </c>
      <c r="G772" s="20">
        <v>44859</v>
      </c>
      <c r="H772">
        <f t="shared" ca="1" si="247"/>
        <v>414</v>
      </c>
      <c r="I772" s="1">
        <v>14</v>
      </c>
      <c r="J772">
        <f t="shared" ca="1" si="240"/>
        <v>0</v>
      </c>
      <c r="K772">
        <f t="shared" ca="1" si="241"/>
        <v>0</v>
      </c>
      <c r="L772">
        <f t="shared" ca="1" si="242"/>
        <v>0</v>
      </c>
      <c r="M772">
        <f t="shared" ca="1" si="243"/>
        <v>0</v>
      </c>
      <c r="N772">
        <f t="shared" ca="1" si="244"/>
        <v>0</v>
      </c>
      <c r="O772">
        <f t="shared" ca="1" si="245"/>
        <v>0</v>
      </c>
      <c r="P772">
        <f t="shared" ca="1" si="246"/>
        <v>1</v>
      </c>
    </row>
    <row r="773" spans="1:16" x14ac:dyDescent="0.25">
      <c r="A773" s="12">
        <v>44999</v>
      </c>
      <c r="B773" s="2">
        <v>910321361</v>
      </c>
      <c r="C773" t="s">
        <v>28</v>
      </c>
      <c r="D773" t="s">
        <v>85</v>
      </c>
      <c r="E773" t="s">
        <v>115</v>
      </c>
      <c r="F773" t="s">
        <v>137</v>
      </c>
      <c r="G773" s="20">
        <v>44991</v>
      </c>
      <c r="H773">
        <f t="shared" ca="1" si="247"/>
        <v>282</v>
      </c>
      <c r="I773" s="1">
        <v>14</v>
      </c>
      <c r="J773">
        <f t="shared" ca="1" si="240"/>
        <v>0</v>
      </c>
      <c r="K773">
        <f t="shared" ca="1" si="241"/>
        <v>0</v>
      </c>
      <c r="L773">
        <f t="shared" ca="1" si="242"/>
        <v>0</v>
      </c>
      <c r="M773">
        <f t="shared" ca="1" si="243"/>
        <v>0</v>
      </c>
      <c r="N773">
        <f t="shared" ca="1" si="244"/>
        <v>0</v>
      </c>
      <c r="O773">
        <f t="shared" ca="1" si="245"/>
        <v>1</v>
      </c>
      <c r="P773">
        <f t="shared" ca="1" si="246"/>
        <v>0</v>
      </c>
    </row>
    <row r="774" spans="1:16" x14ac:dyDescent="0.25">
      <c r="A774" s="12">
        <v>44999</v>
      </c>
      <c r="B774" s="2">
        <v>910323216</v>
      </c>
      <c r="C774" t="s">
        <v>28</v>
      </c>
      <c r="D774" t="s">
        <v>85</v>
      </c>
      <c r="E774" t="s">
        <v>121</v>
      </c>
      <c r="F774" t="s">
        <v>158</v>
      </c>
      <c r="G774" s="20">
        <v>44999</v>
      </c>
      <c r="H774">
        <f t="shared" ca="1" si="247"/>
        <v>274</v>
      </c>
      <c r="I774" s="1">
        <v>14</v>
      </c>
      <c r="J774">
        <f t="shared" ref="J774:J812" ca="1" si="248">COUNTIFS(H774,"&gt;=0",H774,"&lt;=30")</f>
        <v>0</v>
      </c>
      <c r="K774">
        <f t="shared" ref="K774:K812" ca="1" si="249">COUNTIFS(H774,"&gt;=31",H774,"&lt;=45")</f>
        <v>0</v>
      </c>
      <c r="L774">
        <f t="shared" ref="L774:L812" ca="1" si="250">COUNTIFS(H774,"&gt;=46",H774,"&lt;=60")</f>
        <v>0</v>
      </c>
      <c r="M774">
        <f t="shared" ref="M774:M812" ca="1" si="251">COUNTIFS(H774,"&gt;=61",H774,"&lt;=90")</f>
        <v>0</v>
      </c>
      <c r="N774">
        <f t="shared" ref="N774:N812" ca="1" si="252">COUNTIFS(H774,"&gt;=91",H774,"&lt;=180")</f>
        <v>0</v>
      </c>
      <c r="O774">
        <f t="shared" ref="O774:O812" ca="1" si="253">COUNTIFS(H774,"&gt;=181",H774,"&lt;=360")</f>
        <v>1</v>
      </c>
      <c r="P774">
        <f t="shared" ref="P774:P812" ca="1" si="254">COUNTIFS(H774,"&gt;360")</f>
        <v>0</v>
      </c>
    </row>
    <row r="775" spans="1:16" x14ac:dyDescent="0.25">
      <c r="A775" s="12">
        <v>44999</v>
      </c>
      <c r="B775" s="2">
        <v>910323350</v>
      </c>
      <c r="C775" t="s">
        <v>28</v>
      </c>
      <c r="D775" t="s">
        <v>94</v>
      </c>
      <c r="E775" t="s">
        <v>121</v>
      </c>
      <c r="F775" t="s">
        <v>137</v>
      </c>
      <c r="G775" s="20">
        <v>44999</v>
      </c>
      <c r="H775">
        <f t="shared" ref="H775:H812" ca="1" si="255">TODAY()-G775</f>
        <v>274</v>
      </c>
      <c r="I775" s="1">
        <v>14</v>
      </c>
      <c r="J775">
        <f t="shared" ca="1" si="248"/>
        <v>0</v>
      </c>
      <c r="K775">
        <f t="shared" ca="1" si="249"/>
        <v>0</v>
      </c>
      <c r="L775">
        <f t="shared" ca="1" si="250"/>
        <v>0</v>
      </c>
      <c r="M775">
        <f t="shared" ca="1" si="251"/>
        <v>0</v>
      </c>
      <c r="N775">
        <f t="shared" ca="1" si="252"/>
        <v>0</v>
      </c>
      <c r="O775">
        <f t="shared" ca="1" si="253"/>
        <v>1</v>
      </c>
      <c r="P775">
        <f t="shared" ca="1" si="254"/>
        <v>0</v>
      </c>
    </row>
    <row r="776" spans="1:16" x14ac:dyDescent="0.25">
      <c r="A776" s="12">
        <v>45000</v>
      </c>
      <c r="B776" s="2">
        <v>910321327</v>
      </c>
      <c r="C776" t="s">
        <v>28</v>
      </c>
      <c r="D776" t="s">
        <v>85</v>
      </c>
      <c r="E776" t="s">
        <v>116</v>
      </c>
      <c r="F776" t="s">
        <v>160</v>
      </c>
      <c r="G776" s="20">
        <v>44991</v>
      </c>
      <c r="H776">
        <f t="shared" ca="1" si="255"/>
        <v>282</v>
      </c>
      <c r="I776" s="1">
        <v>14</v>
      </c>
      <c r="J776">
        <f t="shared" ca="1" si="248"/>
        <v>0</v>
      </c>
      <c r="K776">
        <f t="shared" ca="1" si="249"/>
        <v>0</v>
      </c>
      <c r="L776">
        <f t="shared" ca="1" si="250"/>
        <v>0</v>
      </c>
      <c r="M776">
        <f t="shared" ca="1" si="251"/>
        <v>0</v>
      </c>
      <c r="N776">
        <f t="shared" ca="1" si="252"/>
        <v>0</v>
      </c>
      <c r="O776">
        <f t="shared" ca="1" si="253"/>
        <v>1</v>
      </c>
      <c r="P776">
        <f t="shared" ca="1" si="254"/>
        <v>0</v>
      </c>
    </row>
    <row r="777" spans="1:16" x14ac:dyDescent="0.25">
      <c r="A777" s="12">
        <v>45000</v>
      </c>
      <c r="B777" s="2">
        <v>910323573</v>
      </c>
      <c r="C777" t="s">
        <v>28</v>
      </c>
      <c r="D777" t="s">
        <v>85</v>
      </c>
      <c r="E777" t="s">
        <v>115</v>
      </c>
      <c r="F777" t="s">
        <v>136</v>
      </c>
      <c r="G777" s="20">
        <v>45000</v>
      </c>
      <c r="H777">
        <f t="shared" ca="1" si="255"/>
        <v>273</v>
      </c>
      <c r="I777" s="1">
        <v>14</v>
      </c>
      <c r="J777">
        <f t="shared" ca="1" si="248"/>
        <v>0</v>
      </c>
      <c r="K777">
        <f t="shared" ca="1" si="249"/>
        <v>0</v>
      </c>
      <c r="L777">
        <f t="shared" ca="1" si="250"/>
        <v>0</v>
      </c>
      <c r="M777">
        <f t="shared" ca="1" si="251"/>
        <v>0</v>
      </c>
      <c r="N777">
        <f t="shared" ca="1" si="252"/>
        <v>0</v>
      </c>
      <c r="O777">
        <f t="shared" ca="1" si="253"/>
        <v>1</v>
      </c>
      <c r="P777">
        <f t="shared" ca="1" si="254"/>
        <v>0</v>
      </c>
    </row>
    <row r="778" spans="1:16" x14ac:dyDescent="0.25">
      <c r="A778" s="12">
        <v>45000</v>
      </c>
      <c r="B778" s="2">
        <v>910323641</v>
      </c>
      <c r="C778" t="s">
        <v>28</v>
      </c>
      <c r="D778" t="s">
        <v>60</v>
      </c>
      <c r="E778" t="s">
        <v>123</v>
      </c>
      <c r="F778" t="s">
        <v>141</v>
      </c>
      <c r="G778" s="20">
        <v>45000</v>
      </c>
      <c r="H778">
        <f t="shared" ca="1" si="255"/>
        <v>273</v>
      </c>
      <c r="I778" s="1">
        <v>14</v>
      </c>
      <c r="J778">
        <f t="shared" ca="1" si="248"/>
        <v>0</v>
      </c>
      <c r="K778">
        <f t="shared" ca="1" si="249"/>
        <v>0</v>
      </c>
      <c r="L778">
        <f t="shared" ca="1" si="250"/>
        <v>0</v>
      </c>
      <c r="M778">
        <f t="shared" ca="1" si="251"/>
        <v>0</v>
      </c>
      <c r="N778">
        <f t="shared" ca="1" si="252"/>
        <v>0</v>
      </c>
      <c r="O778">
        <f t="shared" ca="1" si="253"/>
        <v>1</v>
      </c>
      <c r="P778">
        <f t="shared" ca="1" si="254"/>
        <v>0</v>
      </c>
    </row>
    <row r="779" spans="1:16" x14ac:dyDescent="0.25">
      <c r="A779" s="12">
        <v>45001</v>
      </c>
      <c r="B779" s="2">
        <v>910279716</v>
      </c>
      <c r="C779" t="s">
        <v>28</v>
      </c>
      <c r="D779" t="s">
        <v>85</v>
      </c>
      <c r="E779" t="s">
        <v>116</v>
      </c>
      <c r="F779" t="s">
        <v>137</v>
      </c>
      <c r="G779" s="20">
        <v>44782</v>
      </c>
      <c r="H779">
        <f t="shared" ca="1" si="255"/>
        <v>491</v>
      </c>
      <c r="I779" s="1">
        <v>14</v>
      </c>
      <c r="J779">
        <f t="shared" ca="1" si="248"/>
        <v>0</v>
      </c>
      <c r="K779">
        <f t="shared" ca="1" si="249"/>
        <v>0</v>
      </c>
      <c r="L779">
        <f t="shared" ca="1" si="250"/>
        <v>0</v>
      </c>
      <c r="M779">
        <f t="shared" ca="1" si="251"/>
        <v>0</v>
      </c>
      <c r="N779">
        <f t="shared" ca="1" si="252"/>
        <v>0</v>
      </c>
      <c r="O779">
        <f t="shared" ca="1" si="253"/>
        <v>0</v>
      </c>
      <c r="P779">
        <f t="shared" ca="1" si="254"/>
        <v>1</v>
      </c>
    </row>
    <row r="780" spans="1:16" x14ac:dyDescent="0.25">
      <c r="A780" s="12">
        <v>45002</v>
      </c>
      <c r="B780" s="2">
        <v>910319144</v>
      </c>
      <c r="C780" t="s">
        <v>28</v>
      </c>
      <c r="D780" t="s">
        <v>94</v>
      </c>
      <c r="E780" t="s">
        <v>116</v>
      </c>
      <c r="F780" t="s">
        <v>147</v>
      </c>
      <c r="G780" s="20">
        <v>44980</v>
      </c>
      <c r="H780">
        <f t="shared" ca="1" si="255"/>
        <v>293</v>
      </c>
      <c r="I780" s="1">
        <v>14</v>
      </c>
      <c r="J780">
        <f t="shared" ca="1" si="248"/>
        <v>0</v>
      </c>
      <c r="K780">
        <f t="shared" ca="1" si="249"/>
        <v>0</v>
      </c>
      <c r="L780">
        <f t="shared" ca="1" si="250"/>
        <v>0</v>
      </c>
      <c r="M780">
        <f t="shared" ca="1" si="251"/>
        <v>0</v>
      </c>
      <c r="N780">
        <f t="shared" ca="1" si="252"/>
        <v>0</v>
      </c>
      <c r="O780">
        <f t="shared" ca="1" si="253"/>
        <v>1</v>
      </c>
      <c r="P780">
        <f t="shared" ca="1" si="254"/>
        <v>0</v>
      </c>
    </row>
    <row r="781" spans="1:16" x14ac:dyDescent="0.25">
      <c r="A781" s="12">
        <v>45002</v>
      </c>
      <c r="B781" s="2">
        <v>910321934</v>
      </c>
      <c r="C781" t="s">
        <v>28</v>
      </c>
      <c r="D781" t="s">
        <v>85</v>
      </c>
      <c r="E781" t="s">
        <v>116</v>
      </c>
      <c r="F781" t="s">
        <v>140</v>
      </c>
      <c r="G781" s="20">
        <v>44993</v>
      </c>
      <c r="H781">
        <f t="shared" ca="1" si="255"/>
        <v>280</v>
      </c>
      <c r="I781" s="1">
        <v>14</v>
      </c>
      <c r="J781">
        <f t="shared" ca="1" si="248"/>
        <v>0</v>
      </c>
      <c r="K781">
        <f t="shared" ca="1" si="249"/>
        <v>0</v>
      </c>
      <c r="L781">
        <f t="shared" ca="1" si="250"/>
        <v>0</v>
      </c>
      <c r="M781">
        <f t="shared" ca="1" si="251"/>
        <v>0</v>
      </c>
      <c r="N781">
        <f t="shared" ca="1" si="252"/>
        <v>0</v>
      </c>
      <c r="O781">
        <f t="shared" ca="1" si="253"/>
        <v>1</v>
      </c>
      <c r="P781">
        <f t="shared" ca="1" si="254"/>
        <v>0</v>
      </c>
    </row>
    <row r="782" spans="1:16" x14ac:dyDescent="0.25">
      <c r="A782" s="12">
        <v>45002</v>
      </c>
      <c r="B782" s="2">
        <v>910324273</v>
      </c>
      <c r="C782" t="s">
        <v>28</v>
      </c>
      <c r="D782" t="s">
        <v>85</v>
      </c>
      <c r="E782" t="s">
        <v>115</v>
      </c>
      <c r="F782" t="s">
        <v>136</v>
      </c>
      <c r="G782" s="20">
        <v>45002</v>
      </c>
      <c r="H782">
        <f t="shared" ca="1" si="255"/>
        <v>271</v>
      </c>
      <c r="I782" s="1">
        <v>14</v>
      </c>
      <c r="J782">
        <f t="shared" ca="1" si="248"/>
        <v>0</v>
      </c>
      <c r="K782">
        <f t="shared" ca="1" si="249"/>
        <v>0</v>
      </c>
      <c r="L782">
        <f t="shared" ca="1" si="250"/>
        <v>0</v>
      </c>
      <c r="M782">
        <f t="shared" ca="1" si="251"/>
        <v>0</v>
      </c>
      <c r="N782">
        <f t="shared" ca="1" si="252"/>
        <v>0</v>
      </c>
      <c r="O782">
        <f t="shared" ca="1" si="253"/>
        <v>1</v>
      </c>
      <c r="P782">
        <f t="shared" ca="1" si="254"/>
        <v>0</v>
      </c>
    </row>
    <row r="783" spans="1:16" x14ac:dyDescent="0.25">
      <c r="A783" s="12">
        <v>45003</v>
      </c>
      <c r="B783" s="2">
        <v>910324306</v>
      </c>
      <c r="C783" t="s">
        <v>28</v>
      </c>
      <c r="D783" t="s">
        <v>85</v>
      </c>
      <c r="E783" t="s">
        <v>116</v>
      </c>
      <c r="F783" t="s">
        <v>146</v>
      </c>
      <c r="G783" s="20">
        <v>45002</v>
      </c>
      <c r="H783">
        <f t="shared" ca="1" si="255"/>
        <v>271</v>
      </c>
      <c r="I783" s="1">
        <v>14</v>
      </c>
      <c r="J783">
        <f t="shared" ca="1" si="248"/>
        <v>0</v>
      </c>
      <c r="K783">
        <f t="shared" ca="1" si="249"/>
        <v>0</v>
      </c>
      <c r="L783">
        <f t="shared" ca="1" si="250"/>
        <v>0</v>
      </c>
      <c r="M783">
        <f t="shared" ca="1" si="251"/>
        <v>0</v>
      </c>
      <c r="N783">
        <f t="shared" ca="1" si="252"/>
        <v>0</v>
      </c>
      <c r="O783">
        <f t="shared" ca="1" si="253"/>
        <v>1</v>
      </c>
      <c r="P783">
        <f t="shared" ca="1" si="254"/>
        <v>0</v>
      </c>
    </row>
    <row r="784" spans="1:16" x14ac:dyDescent="0.25">
      <c r="A784" s="12">
        <v>45004</v>
      </c>
      <c r="B784" s="2">
        <v>910322506</v>
      </c>
      <c r="C784" t="s">
        <v>28</v>
      </c>
      <c r="D784" t="s">
        <v>94</v>
      </c>
      <c r="E784" t="s">
        <v>123</v>
      </c>
      <c r="F784" t="s">
        <v>136</v>
      </c>
      <c r="G784" s="20">
        <v>44995</v>
      </c>
      <c r="H784">
        <f t="shared" ca="1" si="255"/>
        <v>278</v>
      </c>
      <c r="I784" s="1">
        <v>14</v>
      </c>
      <c r="J784">
        <f t="shared" ca="1" si="248"/>
        <v>0</v>
      </c>
      <c r="K784">
        <f t="shared" ca="1" si="249"/>
        <v>0</v>
      </c>
      <c r="L784">
        <f t="shared" ca="1" si="250"/>
        <v>0</v>
      </c>
      <c r="M784">
        <f t="shared" ca="1" si="251"/>
        <v>0</v>
      </c>
      <c r="N784">
        <f t="shared" ca="1" si="252"/>
        <v>0</v>
      </c>
      <c r="O784">
        <f t="shared" ca="1" si="253"/>
        <v>1</v>
      </c>
      <c r="P784">
        <f t="shared" ca="1" si="254"/>
        <v>0</v>
      </c>
    </row>
    <row r="785" spans="1:16" x14ac:dyDescent="0.25">
      <c r="A785" s="12">
        <v>45005</v>
      </c>
      <c r="B785" s="2">
        <v>910324475</v>
      </c>
      <c r="C785" t="s">
        <v>28</v>
      </c>
      <c r="D785" t="s">
        <v>85</v>
      </c>
      <c r="E785" t="s">
        <v>116</v>
      </c>
      <c r="F785" t="s">
        <v>136</v>
      </c>
      <c r="G785" s="20">
        <v>45005</v>
      </c>
      <c r="H785">
        <f t="shared" ca="1" si="255"/>
        <v>268</v>
      </c>
      <c r="I785" s="1">
        <v>14</v>
      </c>
      <c r="J785">
        <f t="shared" ca="1" si="248"/>
        <v>0</v>
      </c>
      <c r="K785">
        <f t="shared" ca="1" si="249"/>
        <v>0</v>
      </c>
      <c r="L785">
        <f t="shared" ca="1" si="250"/>
        <v>0</v>
      </c>
      <c r="M785">
        <f t="shared" ca="1" si="251"/>
        <v>0</v>
      </c>
      <c r="N785">
        <f t="shared" ca="1" si="252"/>
        <v>0</v>
      </c>
      <c r="O785">
        <f t="shared" ca="1" si="253"/>
        <v>1</v>
      </c>
      <c r="P785">
        <f t="shared" ca="1" si="254"/>
        <v>0</v>
      </c>
    </row>
    <row r="786" spans="1:16" x14ac:dyDescent="0.25">
      <c r="A786" s="12">
        <v>45005</v>
      </c>
      <c r="B786" s="2">
        <v>910324681</v>
      </c>
      <c r="C786" t="s">
        <v>28</v>
      </c>
      <c r="D786" t="s">
        <v>94</v>
      </c>
      <c r="E786" t="s">
        <v>116</v>
      </c>
      <c r="F786" t="s">
        <v>136</v>
      </c>
      <c r="G786" s="20">
        <v>45005</v>
      </c>
      <c r="H786">
        <f t="shared" ca="1" si="255"/>
        <v>268</v>
      </c>
      <c r="I786" s="1">
        <v>14</v>
      </c>
      <c r="J786">
        <f t="shared" ca="1" si="248"/>
        <v>0</v>
      </c>
      <c r="K786">
        <f t="shared" ca="1" si="249"/>
        <v>0</v>
      </c>
      <c r="L786">
        <f t="shared" ca="1" si="250"/>
        <v>0</v>
      </c>
      <c r="M786">
        <f t="shared" ca="1" si="251"/>
        <v>0</v>
      </c>
      <c r="N786">
        <f t="shared" ca="1" si="252"/>
        <v>0</v>
      </c>
      <c r="O786">
        <f t="shared" ca="1" si="253"/>
        <v>1</v>
      </c>
      <c r="P786">
        <f t="shared" ca="1" si="254"/>
        <v>0</v>
      </c>
    </row>
    <row r="787" spans="1:16" x14ac:dyDescent="0.25">
      <c r="A787" s="12">
        <v>45006</v>
      </c>
      <c r="B787" s="2">
        <v>910324961</v>
      </c>
      <c r="C787" t="s">
        <v>28</v>
      </c>
      <c r="D787" t="s">
        <v>118</v>
      </c>
      <c r="E787" t="s">
        <v>116</v>
      </c>
      <c r="F787" t="s">
        <v>137</v>
      </c>
      <c r="G787" s="20">
        <v>45006</v>
      </c>
      <c r="H787">
        <f t="shared" ca="1" si="255"/>
        <v>267</v>
      </c>
      <c r="I787" s="1">
        <v>14</v>
      </c>
      <c r="J787">
        <f t="shared" ca="1" si="248"/>
        <v>0</v>
      </c>
      <c r="K787">
        <f t="shared" ca="1" si="249"/>
        <v>0</v>
      </c>
      <c r="L787">
        <f t="shared" ca="1" si="250"/>
        <v>0</v>
      </c>
      <c r="M787">
        <f t="shared" ca="1" si="251"/>
        <v>0</v>
      </c>
      <c r="N787">
        <f t="shared" ca="1" si="252"/>
        <v>0</v>
      </c>
      <c r="O787">
        <f t="shared" ca="1" si="253"/>
        <v>1</v>
      </c>
      <c r="P787">
        <f t="shared" ca="1" si="254"/>
        <v>0</v>
      </c>
    </row>
    <row r="788" spans="1:16" x14ac:dyDescent="0.25">
      <c r="A788" s="12">
        <v>45007</v>
      </c>
      <c r="B788" s="2">
        <v>910314450</v>
      </c>
      <c r="C788" t="s">
        <v>28</v>
      </c>
      <c r="D788" t="s">
        <v>85</v>
      </c>
      <c r="E788" t="s">
        <v>116</v>
      </c>
      <c r="F788" t="s">
        <v>140</v>
      </c>
      <c r="G788" s="20">
        <v>44960</v>
      </c>
      <c r="H788">
        <f t="shared" ca="1" si="255"/>
        <v>313</v>
      </c>
      <c r="I788" s="1">
        <v>14</v>
      </c>
      <c r="J788">
        <f t="shared" ca="1" si="248"/>
        <v>0</v>
      </c>
      <c r="K788">
        <f t="shared" ca="1" si="249"/>
        <v>0</v>
      </c>
      <c r="L788">
        <f t="shared" ca="1" si="250"/>
        <v>0</v>
      </c>
      <c r="M788">
        <f t="shared" ca="1" si="251"/>
        <v>0</v>
      </c>
      <c r="N788">
        <f t="shared" ca="1" si="252"/>
        <v>0</v>
      </c>
      <c r="O788">
        <f t="shared" ca="1" si="253"/>
        <v>1</v>
      </c>
      <c r="P788">
        <f t="shared" ca="1" si="254"/>
        <v>0</v>
      </c>
    </row>
    <row r="789" spans="1:16" x14ac:dyDescent="0.25">
      <c r="A789" s="12">
        <v>45007</v>
      </c>
      <c r="B789" s="2">
        <v>910322871</v>
      </c>
      <c r="C789" t="s">
        <v>28</v>
      </c>
      <c r="D789" t="s">
        <v>85</v>
      </c>
      <c r="E789" t="s">
        <v>116</v>
      </c>
      <c r="F789" t="s">
        <v>140</v>
      </c>
      <c r="G789" s="20">
        <v>44998</v>
      </c>
      <c r="H789">
        <f t="shared" ca="1" si="255"/>
        <v>275</v>
      </c>
      <c r="I789" s="1">
        <v>14</v>
      </c>
      <c r="J789">
        <f t="shared" ca="1" si="248"/>
        <v>0</v>
      </c>
      <c r="K789">
        <f t="shared" ca="1" si="249"/>
        <v>0</v>
      </c>
      <c r="L789">
        <f t="shared" ca="1" si="250"/>
        <v>0</v>
      </c>
      <c r="M789">
        <f t="shared" ca="1" si="251"/>
        <v>0</v>
      </c>
      <c r="N789">
        <f t="shared" ca="1" si="252"/>
        <v>0</v>
      </c>
      <c r="O789">
        <f t="shared" ca="1" si="253"/>
        <v>1</v>
      </c>
      <c r="P789">
        <f t="shared" ca="1" si="254"/>
        <v>0</v>
      </c>
    </row>
    <row r="790" spans="1:16" x14ac:dyDescent="0.25">
      <c r="A790" s="12">
        <v>45007</v>
      </c>
      <c r="B790" s="2">
        <v>910324652</v>
      </c>
      <c r="C790" t="s">
        <v>28</v>
      </c>
      <c r="D790" t="s">
        <v>85</v>
      </c>
      <c r="E790" t="s">
        <v>116</v>
      </c>
      <c r="F790" t="s">
        <v>140</v>
      </c>
      <c r="G790" s="20">
        <v>45005</v>
      </c>
      <c r="H790">
        <f t="shared" ca="1" si="255"/>
        <v>268</v>
      </c>
      <c r="I790" s="1">
        <v>14</v>
      </c>
      <c r="J790">
        <f t="shared" ca="1" si="248"/>
        <v>0</v>
      </c>
      <c r="K790">
        <f t="shared" ca="1" si="249"/>
        <v>0</v>
      </c>
      <c r="L790">
        <f t="shared" ca="1" si="250"/>
        <v>0</v>
      </c>
      <c r="M790">
        <f t="shared" ca="1" si="251"/>
        <v>0</v>
      </c>
      <c r="N790">
        <f t="shared" ca="1" si="252"/>
        <v>0</v>
      </c>
      <c r="O790">
        <f t="shared" ca="1" si="253"/>
        <v>1</v>
      </c>
      <c r="P790">
        <f t="shared" ca="1" si="254"/>
        <v>0</v>
      </c>
    </row>
    <row r="791" spans="1:16" x14ac:dyDescent="0.25">
      <c r="A791" s="12">
        <v>45008</v>
      </c>
      <c r="B791" s="2">
        <v>910308078</v>
      </c>
      <c r="C791" t="s">
        <v>28</v>
      </c>
      <c r="D791" t="s">
        <v>85</v>
      </c>
      <c r="E791" t="s">
        <v>116</v>
      </c>
      <c r="F791" t="s">
        <v>136</v>
      </c>
      <c r="G791" s="20">
        <v>44928</v>
      </c>
      <c r="H791">
        <f t="shared" ca="1" si="255"/>
        <v>345</v>
      </c>
      <c r="I791" s="1">
        <v>14</v>
      </c>
      <c r="J791">
        <f t="shared" ca="1" si="248"/>
        <v>0</v>
      </c>
      <c r="K791">
        <f t="shared" ca="1" si="249"/>
        <v>0</v>
      </c>
      <c r="L791">
        <f t="shared" ca="1" si="250"/>
        <v>0</v>
      </c>
      <c r="M791">
        <f t="shared" ca="1" si="251"/>
        <v>0</v>
      </c>
      <c r="N791">
        <f t="shared" ca="1" si="252"/>
        <v>0</v>
      </c>
      <c r="O791">
        <f t="shared" ca="1" si="253"/>
        <v>1</v>
      </c>
      <c r="P791">
        <f t="shared" ca="1" si="254"/>
        <v>0</v>
      </c>
    </row>
    <row r="792" spans="1:16" x14ac:dyDescent="0.25">
      <c r="A792" s="12">
        <v>45008</v>
      </c>
      <c r="B792" s="2">
        <v>910313467</v>
      </c>
      <c r="C792" t="s">
        <v>28</v>
      </c>
      <c r="D792" t="s">
        <v>85</v>
      </c>
      <c r="E792" t="s">
        <v>116</v>
      </c>
      <c r="F792" t="s">
        <v>136</v>
      </c>
      <c r="G792" s="20">
        <v>44956</v>
      </c>
      <c r="H792">
        <f t="shared" ca="1" si="255"/>
        <v>317</v>
      </c>
      <c r="I792" s="1">
        <v>14</v>
      </c>
      <c r="J792">
        <f t="shared" ca="1" si="248"/>
        <v>0</v>
      </c>
      <c r="K792">
        <f t="shared" ca="1" si="249"/>
        <v>0</v>
      </c>
      <c r="L792">
        <f t="shared" ca="1" si="250"/>
        <v>0</v>
      </c>
      <c r="M792">
        <f t="shared" ca="1" si="251"/>
        <v>0</v>
      </c>
      <c r="N792">
        <f t="shared" ca="1" si="252"/>
        <v>0</v>
      </c>
      <c r="O792">
        <f t="shared" ca="1" si="253"/>
        <v>1</v>
      </c>
      <c r="P792">
        <f t="shared" ca="1" si="254"/>
        <v>0</v>
      </c>
    </row>
    <row r="793" spans="1:16" x14ac:dyDescent="0.25">
      <c r="A793" s="12">
        <v>45008</v>
      </c>
      <c r="B793" s="2">
        <v>910318199</v>
      </c>
      <c r="C793" t="s">
        <v>28</v>
      </c>
      <c r="D793" t="s">
        <v>85</v>
      </c>
      <c r="E793" t="s">
        <v>121</v>
      </c>
      <c r="F793" t="s">
        <v>140</v>
      </c>
      <c r="G793" s="20">
        <v>44978</v>
      </c>
      <c r="H793">
        <f t="shared" ca="1" si="255"/>
        <v>295</v>
      </c>
      <c r="I793" s="1">
        <v>14</v>
      </c>
      <c r="J793">
        <f t="shared" ca="1" si="248"/>
        <v>0</v>
      </c>
      <c r="K793">
        <f t="shared" ca="1" si="249"/>
        <v>0</v>
      </c>
      <c r="L793">
        <f t="shared" ca="1" si="250"/>
        <v>0</v>
      </c>
      <c r="M793">
        <f t="shared" ca="1" si="251"/>
        <v>0</v>
      </c>
      <c r="N793">
        <f t="shared" ca="1" si="252"/>
        <v>0</v>
      </c>
      <c r="O793">
        <f t="shared" ca="1" si="253"/>
        <v>1</v>
      </c>
      <c r="P793">
        <f t="shared" ca="1" si="254"/>
        <v>0</v>
      </c>
    </row>
    <row r="794" spans="1:16" x14ac:dyDescent="0.25">
      <c r="A794" s="12">
        <v>45008</v>
      </c>
      <c r="B794" s="2">
        <v>910319035</v>
      </c>
      <c r="C794" t="s">
        <v>28</v>
      </c>
      <c r="D794" t="s">
        <v>85</v>
      </c>
      <c r="E794" t="s">
        <v>116</v>
      </c>
      <c r="F794" t="s">
        <v>136</v>
      </c>
      <c r="G794" s="20">
        <v>44980</v>
      </c>
      <c r="H794">
        <f t="shared" ca="1" si="255"/>
        <v>293</v>
      </c>
      <c r="I794" s="1">
        <v>14</v>
      </c>
      <c r="J794">
        <f t="shared" ca="1" si="248"/>
        <v>0</v>
      </c>
      <c r="K794">
        <f t="shared" ca="1" si="249"/>
        <v>0</v>
      </c>
      <c r="L794">
        <f t="shared" ca="1" si="250"/>
        <v>0</v>
      </c>
      <c r="M794">
        <f t="shared" ca="1" si="251"/>
        <v>0</v>
      </c>
      <c r="N794">
        <f t="shared" ca="1" si="252"/>
        <v>0</v>
      </c>
      <c r="O794">
        <f t="shared" ca="1" si="253"/>
        <v>1</v>
      </c>
      <c r="P794">
        <f t="shared" ca="1" si="254"/>
        <v>0</v>
      </c>
    </row>
    <row r="795" spans="1:16" x14ac:dyDescent="0.25">
      <c r="A795" s="12">
        <v>45008</v>
      </c>
      <c r="B795" s="2">
        <v>910322998</v>
      </c>
      <c r="C795" t="s">
        <v>28</v>
      </c>
      <c r="D795" t="s">
        <v>85</v>
      </c>
      <c r="E795" t="s">
        <v>116</v>
      </c>
      <c r="F795" t="s">
        <v>132</v>
      </c>
      <c r="G795" s="20">
        <v>44999</v>
      </c>
      <c r="H795">
        <f t="shared" ca="1" si="255"/>
        <v>274</v>
      </c>
      <c r="I795" s="1">
        <v>14</v>
      </c>
      <c r="J795">
        <f t="shared" ca="1" si="248"/>
        <v>0</v>
      </c>
      <c r="K795">
        <f t="shared" ca="1" si="249"/>
        <v>0</v>
      </c>
      <c r="L795">
        <f t="shared" ca="1" si="250"/>
        <v>0</v>
      </c>
      <c r="M795">
        <f t="shared" ca="1" si="251"/>
        <v>0</v>
      </c>
      <c r="N795">
        <f t="shared" ca="1" si="252"/>
        <v>0</v>
      </c>
      <c r="O795">
        <f t="shared" ca="1" si="253"/>
        <v>1</v>
      </c>
      <c r="P795">
        <f t="shared" ca="1" si="254"/>
        <v>0</v>
      </c>
    </row>
    <row r="796" spans="1:16" x14ac:dyDescent="0.25">
      <c r="A796" s="12">
        <v>45008</v>
      </c>
      <c r="B796" s="2">
        <v>910322999</v>
      </c>
      <c r="C796" t="s">
        <v>28</v>
      </c>
      <c r="D796" t="s">
        <v>85</v>
      </c>
      <c r="E796" t="s">
        <v>116</v>
      </c>
      <c r="F796" t="s">
        <v>132</v>
      </c>
      <c r="G796" s="20">
        <v>44999</v>
      </c>
      <c r="H796">
        <f t="shared" ca="1" si="255"/>
        <v>274</v>
      </c>
      <c r="I796" s="1">
        <v>14</v>
      </c>
      <c r="J796">
        <f t="shared" ca="1" si="248"/>
        <v>0</v>
      </c>
      <c r="K796">
        <f t="shared" ca="1" si="249"/>
        <v>0</v>
      </c>
      <c r="L796">
        <f t="shared" ca="1" si="250"/>
        <v>0</v>
      </c>
      <c r="M796">
        <f t="shared" ca="1" si="251"/>
        <v>0</v>
      </c>
      <c r="N796">
        <f t="shared" ca="1" si="252"/>
        <v>0</v>
      </c>
      <c r="O796">
        <f t="shared" ca="1" si="253"/>
        <v>1</v>
      </c>
      <c r="P796">
        <f t="shared" ca="1" si="254"/>
        <v>0</v>
      </c>
    </row>
    <row r="797" spans="1:16" x14ac:dyDescent="0.25">
      <c r="A797" s="12">
        <v>45008</v>
      </c>
      <c r="B797" s="2">
        <v>910325503</v>
      </c>
      <c r="C797" t="s">
        <v>28</v>
      </c>
      <c r="D797" t="s">
        <v>60</v>
      </c>
      <c r="E797" t="s">
        <v>123</v>
      </c>
      <c r="F797" t="s">
        <v>136</v>
      </c>
      <c r="G797" s="20">
        <v>45008</v>
      </c>
      <c r="H797">
        <f t="shared" ca="1" si="255"/>
        <v>265</v>
      </c>
      <c r="I797" s="1">
        <v>14</v>
      </c>
      <c r="J797">
        <f t="shared" ca="1" si="248"/>
        <v>0</v>
      </c>
      <c r="K797">
        <f t="shared" ca="1" si="249"/>
        <v>0</v>
      </c>
      <c r="L797">
        <f t="shared" ca="1" si="250"/>
        <v>0</v>
      </c>
      <c r="M797">
        <f t="shared" ca="1" si="251"/>
        <v>0</v>
      </c>
      <c r="N797">
        <f t="shared" ca="1" si="252"/>
        <v>0</v>
      </c>
      <c r="O797">
        <f t="shared" ca="1" si="253"/>
        <v>1</v>
      </c>
      <c r="P797">
        <f t="shared" ca="1" si="254"/>
        <v>0</v>
      </c>
    </row>
    <row r="798" spans="1:16" x14ac:dyDescent="0.25">
      <c r="A798" s="12">
        <v>45009</v>
      </c>
      <c r="B798" s="2">
        <v>910308120</v>
      </c>
      <c r="C798" t="s">
        <v>28</v>
      </c>
      <c r="D798" t="s">
        <v>85</v>
      </c>
      <c r="E798" t="s">
        <v>116</v>
      </c>
      <c r="F798" t="s">
        <v>136</v>
      </c>
      <c r="G798" s="20">
        <v>44928</v>
      </c>
      <c r="H798">
        <f t="shared" ca="1" si="255"/>
        <v>345</v>
      </c>
      <c r="I798" s="1">
        <v>14</v>
      </c>
      <c r="J798">
        <f t="shared" ca="1" si="248"/>
        <v>0</v>
      </c>
      <c r="K798">
        <f t="shared" ca="1" si="249"/>
        <v>0</v>
      </c>
      <c r="L798">
        <f t="shared" ca="1" si="250"/>
        <v>0</v>
      </c>
      <c r="M798">
        <f t="shared" ca="1" si="251"/>
        <v>0</v>
      </c>
      <c r="N798">
        <f t="shared" ca="1" si="252"/>
        <v>0</v>
      </c>
      <c r="O798">
        <f t="shared" ca="1" si="253"/>
        <v>1</v>
      </c>
      <c r="P798">
        <f t="shared" ca="1" si="254"/>
        <v>0</v>
      </c>
    </row>
    <row r="799" spans="1:16" x14ac:dyDescent="0.25">
      <c r="A799" s="12">
        <v>45009</v>
      </c>
      <c r="B799" s="2">
        <v>910325572</v>
      </c>
      <c r="C799" t="s">
        <v>28</v>
      </c>
      <c r="D799" t="s">
        <v>85</v>
      </c>
      <c r="E799" t="s">
        <v>121</v>
      </c>
      <c r="F799" t="s">
        <v>136</v>
      </c>
      <c r="G799" s="20">
        <v>45009</v>
      </c>
      <c r="H799">
        <f t="shared" ca="1" si="255"/>
        <v>264</v>
      </c>
      <c r="I799" s="1">
        <v>14</v>
      </c>
      <c r="J799">
        <f t="shared" ca="1" si="248"/>
        <v>0</v>
      </c>
      <c r="K799">
        <f t="shared" ca="1" si="249"/>
        <v>0</v>
      </c>
      <c r="L799">
        <f t="shared" ca="1" si="250"/>
        <v>0</v>
      </c>
      <c r="M799">
        <f t="shared" ca="1" si="251"/>
        <v>0</v>
      </c>
      <c r="N799">
        <f t="shared" ca="1" si="252"/>
        <v>0</v>
      </c>
      <c r="O799">
        <f t="shared" ca="1" si="253"/>
        <v>1</v>
      </c>
      <c r="P799">
        <f t="shared" ca="1" si="254"/>
        <v>0</v>
      </c>
    </row>
    <row r="800" spans="1:16" x14ac:dyDescent="0.25">
      <c r="A800" s="12">
        <v>45009</v>
      </c>
      <c r="B800" s="2">
        <v>910325787</v>
      </c>
      <c r="C800" t="s">
        <v>28</v>
      </c>
      <c r="D800" t="s">
        <v>85</v>
      </c>
      <c r="E800" t="s">
        <v>116</v>
      </c>
      <c r="F800" t="s">
        <v>136</v>
      </c>
      <c r="G800" s="20">
        <v>45009</v>
      </c>
      <c r="H800">
        <f t="shared" ca="1" si="255"/>
        <v>264</v>
      </c>
      <c r="I800" s="1">
        <v>14</v>
      </c>
      <c r="J800">
        <f t="shared" ca="1" si="248"/>
        <v>0</v>
      </c>
      <c r="K800">
        <f t="shared" ca="1" si="249"/>
        <v>0</v>
      </c>
      <c r="L800">
        <f t="shared" ca="1" si="250"/>
        <v>0</v>
      </c>
      <c r="M800">
        <f t="shared" ca="1" si="251"/>
        <v>0</v>
      </c>
      <c r="N800">
        <f t="shared" ca="1" si="252"/>
        <v>0</v>
      </c>
      <c r="O800">
        <f t="shared" ca="1" si="253"/>
        <v>1</v>
      </c>
      <c r="P800">
        <f t="shared" ca="1" si="254"/>
        <v>0</v>
      </c>
    </row>
    <row r="801" spans="1:16" x14ac:dyDescent="0.25">
      <c r="A801" s="12">
        <v>45010</v>
      </c>
      <c r="B801" s="2">
        <v>910316820</v>
      </c>
      <c r="C801" t="s">
        <v>28</v>
      </c>
      <c r="D801" t="s">
        <v>85</v>
      </c>
      <c r="E801" t="s">
        <v>121</v>
      </c>
      <c r="F801" t="s">
        <v>165</v>
      </c>
      <c r="G801" s="20">
        <v>44970</v>
      </c>
      <c r="H801">
        <f t="shared" ca="1" si="255"/>
        <v>303</v>
      </c>
      <c r="I801" s="1">
        <v>14</v>
      </c>
      <c r="J801">
        <f t="shared" ca="1" si="248"/>
        <v>0</v>
      </c>
      <c r="K801">
        <f t="shared" ca="1" si="249"/>
        <v>0</v>
      </c>
      <c r="L801">
        <f t="shared" ca="1" si="250"/>
        <v>0</v>
      </c>
      <c r="M801">
        <f t="shared" ca="1" si="251"/>
        <v>0</v>
      </c>
      <c r="N801">
        <f t="shared" ca="1" si="252"/>
        <v>0</v>
      </c>
      <c r="O801">
        <f t="shared" ca="1" si="253"/>
        <v>1</v>
      </c>
      <c r="P801">
        <f t="shared" ca="1" si="254"/>
        <v>0</v>
      </c>
    </row>
    <row r="802" spans="1:16" x14ac:dyDescent="0.25">
      <c r="A802" s="12">
        <v>45012</v>
      </c>
      <c r="B802" s="2">
        <v>910259107</v>
      </c>
      <c r="C802" t="s">
        <v>28</v>
      </c>
      <c r="D802" t="s">
        <v>85</v>
      </c>
      <c r="E802" t="s">
        <v>116</v>
      </c>
      <c r="F802" t="s">
        <v>137</v>
      </c>
      <c r="G802" s="20">
        <v>44678</v>
      </c>
      <c r="H802">
        <f t="shared" ca="1" si="255"/>
        <v>595</v>
      </c>
      <c r="I802" s="1">
        <v>14</v>
      </c>
      <c r="J802">
        <f t="shared" ca="1" si="248"/>
        <v>0</v>
      </c>
      <c r="K802">
        <f t="shared" ca="1" si="249"/>
        <v>0</v>
      </c>
      <c r="L802">
        <f t="shared" ca="1" si="250"/>
        <v>0</v>
      </c>
      <c r="M802">
        <f t="shared" ca="1" si="251"/>
        <v>0</v>
      </c>
      <c r="N802">
        <f t="shared" ca="1" si="252"/>
        <v>0</v>
      </c>
      <c r="O802">
        <f t="shared" ca="1" si="253"/>
        <v>0</v>
      </c>
      <c r="P802">
        <f t="shared" ca="1" si="254"/>
        <v>1</v>
      </c>
    </row>
    <row r="803" spans="1:16" x14ac:dyDescent="0.25">
      <c r="A803" s="12">
        <v>45012</v>
      </c>
      <c r="B803" s="2">
        <v>910324343</v>
      </c>
      <c r="C803" t="s">
        <v>28</v>
      </c>
      <c r="D803" t="s">
        <v>118</v>
      </c>
      <c r="E803" t="s">
        <v>121</v>
      </c>
      <c r="F803" t="s">
        <v>137</v>
      </c>
      <c r="G803" s="20">
        <v>45003</v>
      </c>
      <c r="H803">
        <f t="shared" ca="1" si="255"/>
        <v>270</v>
      </c>
      <c r="I803" s="1">
        <v>14</v>
      </c>
      <c r="J803">
        <f t="shared" ca="1" si="248"/>
        <v>0</v>
      </c>
      <c r="K803">
        <f t="shared" ca="1" si="249"/>
        <v>0</v>
      </c>
      <c r="L803">
        <f t="shared" ca="1" si="250"/>
        <v>0</v>
      </c>
      <c r="M803">
        <f t="shared" ca="1" si="251"/>
        <v>0</v>
      </c>
      <c r="N803">
        <f t="shared" ca="1" si="252"/>
        <v>0</v>
      </c>
      <c r="O803">
        <f t="shared" ca="1" si="253"/>
        <v>1</v>
      </c>
      <c r="P803">
        <f t="shared" ca="1" si="254"/>
        <v>0</v>
      </c>
    </row>
    <row r="804" spans="1:16" x14ac:dyDescent="0.25">
      <c r="A804" s="12">
        <v>45012</v>
      </c>
      <c r="B804" s="2">
        <v>910324657</v>
      </c>
      <c r="C804" t="s">
        <v>28</v>
      </c>
      <c r="D804" t="s">
        <v>85</v>
      </c>
      <c r="E804" t="s">
        <v>116</v>
      </c>
      <c r="F804" t="s">
        <v>150</v>
      </c>
      <c r="G804" s="20">
        <v>45005</v>
      </c>
      <c r="H804">
        <f t="shared" ca="1" si="255"/>
        <v>268</v>
      </c>
      <c r="I804" s="1">
        <v>14</v>
      </c>
      <c r="J804">
        <f t="shared" ca="1" si="248"/>
        <v>0</v>
      </c>
      <c r="K804">
        <f t="shared" ca="1" si="249"/>
        <v>0</v>
      </c>
      <c r="L804">
        <f t="shared" ca="1" si="250"/>
        <v>0</v>
      </c>
      <c r="M804">
        <f t="shared" ca="1" si="251"/>
        <v>0</v>
      </c>
      <c r="N804">
        <f t="shared" ca="1" si="252"/>
        <v>0</v>
      </c>
      <c r="O804">
        <f t="shared" ca="1" si="253"/>
        <v>1</v>
      </c>
      <c r="P804">
        <f t="shared" ca="1" si="254"/>
        <v>0</v>
      </c>
    </row>
    <row r="805" spans="1:16" x14ac:dyDescent="0.25">
      <c r="A805" s="12">
        <v>45012</v>
      </c>
      <c r="B805" s="2">
        <v>910325338</v>
      </c>
      <c r="C805" t="s">
        <v>28</v>
      </c>
      <c r="D805" t="s">
        <v>85</v>
      </c>
      <c r="E805" t="s">
        <v>115</v>
      </c>
      <c r="F805" t="s">
        <v>140</v>
      </c>
      <c r="G805" s="20">
        <v>45011</v>
      </c>
      <c r="H805">
        <f t="shared" ca="1" si="255"/>
        <v>262</v>
      </c>
      <c r="I805" s="1">
        <v>14</v>
      </c>
      <c r="J805">
        <f t="shared" ca="1" si="248"/>
        <v>0</v>
      </c>
      <c r="K805">
        <f t="shared" ca="1" si="249"/>
        <v>0</v>
      </c>
      <c r="L805">
        <f t="shared" ca="1" si="250"/>
        <v>0</v>
      </c>
      <c r="M805">
        <f t="shared" ca="1" si="251"/>
        <v>0</v>
      </c>
      <c r="N805">
        <f t="shared" ca="1" si="252"/>
        <v>0</v>
      </c>
      <c r="O805">
        <f t="shared" ca="1" si="253"/>
        <v>1</v>
      </c>
      <c r="P805">
        <f t="shared" ca="1" si="254"/>
        <v>0</v>
      </c>
    </row>
    <row r="806" spans="1:16" x14ac:dyDescent="0.25">
      <c r="A806" s="12">
        <v>45012</v>
      </c>
      <c r="B806" s="2">
        <v>910326187</v>
      </c>
      <c r="C806" t="s">
        <v>28</v>
      </c>
      <c r="D806" t="s">
        <v>85</v>
      </c>
      <c r="E806" t="s">
        <v>121</v>
      </c>
      <c r="F806" t="s">
        <v>136</v>
      </c>
      <c r="G806" s="20">
        <v>45012</v>
      </c>
      <c r="H806">
        <f t="shared" ca="1" si="255"/>
        <v>261</v>
      </c>
      <c r="I806" s="1">
        <v>14</v>
      </c>
      <c r="J806">
        <f t="shared" ca="1" si="248"/>
        <v>0</v>
      </c>
      <c r="K806">
        <f t="shared" ca="1" si="249"/>
        <v>0</v>
      </c>
      <c r="L806">
        <f t="shared" ca="1" si="250"/>
        <v>0</v>
      </c>
      <c r="M806">
        <f t="shared" ca="1" si="251"/>
        <v>0</v>
      </c>
      <c r="N806">
        <f t="shared" ca="1" si="252"/>
        <v>0</v>
      </c>
      <c r="O806">
        <f t="shared" ca="1" si="253"/>
        <v>1</v>
      </c>
      <c r="P806">
        <f t="shared" ca="1" si="254"/>
        <v>0</v>
      </c>
    </row>
    <row r="807" spans="1:16" x14ac:dyDescent="0.25">
      <c r="A807" s="12">
        <v>45012</v>
      </c>
      <c r="B807" s="2">
        <v>910326188</v>
      </c>
      <c r="C807" t="s">
        <v>28</v>
      </c>
      <c r="D807" t="s">
        <v>60</v>
      </c>
      <c r="E807" t="s">
        <v>123</v>
      </c>
      <c r="F807" t="s">
        <v>136</v>
      </c>
      <c r="G807" s="20">
        <v>45012</v>
      </c>
      <c r="H807">
        <f t="shared" ca="1" si="255"/>
        <v>261</v>
      </c>
      <c r="I807" s="1">
        <v>14</v>
      </c>
      <c r="J807">
        <f t="shared" ca="1" si="248"/>
        <v>0</v>
      </c>
      <c r="K807">
        <f t="shared" ca="1" si="249"/>
        <v>0</v>
      </c>
      <c r="L807">
        <f t="shared" ca="1" si="250"/>
        <v>0</v>
      </c>
      <c r="M807">
        <f t="shared" ca="1" si="251"/>
        <v>0</v>
      </c>
      <c r="N807">
        <f t="shared" ca="1" si="252"/>
        <v>0</v>
      </c>
      <c r="O807">
        <f t="shared" ca="1" si="253"/>
        <v>1</v>
      </c>
      <c r="P807">
        <f t="shared" ca="1" si="254"/>
        <v>0</v>
      </c>
    </row>
    <row r="808" spans="1:16" x14ac:dyDescent="0.25">
      <c r="A808" s="12">
        <v>45013</v>
      </c>
      <c r="B808" s="2">
        <v>910287823</v>
      </c>
      <c r="C808" t="s">
        <v>28</v>
      </c>
      <c r="D808" t="s">
        <v>85</v>
      </c>
      <c r="E808" t="s">
        <v>116</v>
      </c>
      <c r="F808" t="s">
        <v>137</v>
      </c>
      <c r="G808" s="20">
        <v>44824</v>
      </c>
      <c r="H808">
        <f t="shared" ca="1" si="255"/>
        <v>449</v>
      </c>
      <c r="I808" s="1">
        <v>14</v>
      </c>
      <c r="J808">
        <f t="shared" ca="1" si="248"/>
        <v>0</v>
      </c>
      <c r="K808">
        <f t="shared" ca="1" si="249"/>
        <v>0</v>
      </c>
      <c r="L808">
        <f t="shared" ca="1" si="250"/>
        <v>0</v>
      </c>
      <c r="M808">
        <f t="shared" ca="1" si="251"/>
        <v>0</v>
      </c>
      <c r="N808">
        <f t="shared" ca="1" si="252"/>
        <v>0</v>
      </c>
      <c r="O808">
        <f t="shared" ca="1" si="253"/>
        <v>0</v>
      </c>
      <c r="P808">
        <f t="shared" ca="1" si="254"/>
        <v>1</v>
      </c>
    </row>
    <row r="809" spans="1:16" x14ac:dyDescent="0.25">
      <c r="A809" s="12">
        <v>45013</v>
      </c>
      <c r="B809" s="2">
        <v>910308072</v>
      </c>
      <c r="C809" t="s">
        <v>28</v>
      </c>
      <c r="D809" t="s">
        <v>85</v>
      </c>
      <c r="E809" t="s">
        <v>116</v>
      </c>
      <c r="F809" t="s">
        <v>136</v>
      </c>
      <c r="G809" s="20">
        <v>44928</v>
      </c>
      <c r="H809">
        <f t="shared" ca="1" si="255"/>
        <v>345</v>
      </c>
      <c r="I809" s="1">
        <v>14</v>
      </c>
      <c r="J809">
        <f t="shared" ca="1" si="248"/>
        <v>0</v>
      </c>
      <c r="K809">
        <f t="shared" ca="1" si="249"/>
        <v>0</v>
      </c>
      <c r="L809">
        <f t="shared" ca="1" si="250"/>
        <v>0</v>
      </c>
      <c r="M809">
        <f t="shared" ca="1" si="251"/>
        <v>0</v>
      </c>
      <c r="N809">
        <f t="shared" ca="1" si="252"/>
        <v>0</v>
      </c>
      <c r="O809">
        <f t="shared" ca="1" si="253"/>
        <v>1</v>
      </c>
      <c r="P809">
        <f t="shared" ca="1" si="254"/>
        <v>0</v>
      </c>
    </row>
    <row r="810" spans="1:16" x14ac:dyDescent="0.25">
      <c r="A810" s="12">
        <v>45013</v>
      </c>
      <c r="B810" s="2">
        <v>910310210</v>
      </c>
      <c r="C810" t="s">
        <v>28</v>
      </c>
      <c r="D810" t="s">
        <v>85</v>
      </c>
      <c r="E810" t="s">
        <v>116</v>
      </c>
      <c r="F810" t="s">
        <v>138</v>
      </c>
      <c r="G810" s="20">
        <v>44939</v>
      </c>
      <c r="H810">
        <f t="shared" ca="1" si="255"/>
        <v>334</v>
      </c>
      <c r="I810" s="1">
        <v>14</v>
      </c>
      <c r="J810">
        <f t="shared" ca="1" si="248"/>
        <v>0</v>
      </c>
      <c r="K810">
        <f t="shared" ca="1" si="249"/>
        <v>0</v>
      </c>
      <c r="L810">
        <f t="shared" ca="1" si="250"/>
        <v>0</v>
      </c>
      <c r="M810">
        <f t="shared" ca="1" si="251"/>
        <v>0</v>
      </c>
      <c r="N810">
        <f t="shared" ca="1" si="252"/>
        <v>0</v>
      </c>
      <c r="O810">
        <f t="shared" ca="1" si="253"/>
        <v>1</v>
      </c>
      <c r="P810">
        <f t="shared" ca="1" si="254"/>
        <v>0</v>
      </c>
    </row>
    <row r="811" spans="1:16" x14ac:dyDescent="0.25">
      <c r="A811" s="12">
        <v>45013</v>
      </c>
      <c r="B811" s="2">
        <v>910311060</v>
      </c>
      <c r="C811" t="s">
        <v>28</v>
      </c>
      <c r="D811" t="s">
        <v>85</v>
      </c>
      <c r="E811" t="s">
        <v>116</v>
      </c>
      <c r="F811" t="s">
        <v>137</v>
      </c>
      <c r="G811" s="20">
        <v>44944</v>
      </c>
      <c r="H811">
        <f t="shared" ca="1" si="255"/>
        <v>329</v>
      </c>
      <c r="I811" s="1">
        <v>14</v>
      </c>
      <c r="J811">
        <f t="shared" ca="1" si="248"/>
        <v>0</v>
      </c>
      <c r="K811">
        <f t="shared" ca="1" si="249"/>
        <v>0</v>
      </c>
      <c r="L811">
        <f t="shared" ca="1" si="250"/>
        <v>0</v>
      </c>
      <c r="M811">
        <f t="shared" ca="1" si="251"/>
        <v>0</v>
      </c>
      <c r="N811">
        <f t="shared" ca="1" si="252"/>
        <v>0</v>
      </c>
      <c r="O811">
        <f t="shared" ca="1" si="253"/>
        <v>1</v>
      </c>
      <c r="P811">
        <f t="shared" ca="1" si="254"/>
        <v>0</v>
      </c>
    </row>
    <row r="812" spans="1:16" x14ac:dyDescent="0.25">
      <c r="A812" s="12">
        <v>45013</v>
      </c>
      <c r="B812" s="2">
        <v>910326365</v>
      </c>
      <c r="C812" t="s">
        <v>28</v>
      </c>
      <c r="D812" t="s">
        <v>60</v>
      </c>
      <c r="E812" t="s">
        <v>123</v>
      </c>
      <c r="F812" t="s">
        <v>141</v>
      </c>
      <c r="G812" s="20">
        <v>45013</v>
      </c>
      <c r="H812">
        <f t="shared" ca="1" si="255"/>
        <v>260</v>
      </c>
      <c r="I812" s="1">
        <v>14</v>
      </c>
      <c r="J812">
        <f t="shared" ca="1" si="248"/>
        <v>0</v>
      </c>
      <c r="K812">
        <f t="shared" ca="1" si="249"/>
        <v>0</v>
      </c>
      <c r="L812">
        <f t="shared" ca="1" si="250"/>
        <v>0</v>
      </c>
      <c r="M812">
        <f t="shared" ca="1" si="251"/>
        <v>0</v>
      </c>
      <c r="N812">
        <f t="shared" ca="1" si="252"/>
        <v>0</v>
      </c>
      <c r="O812">
        <f t="shared" ca="1" si="253"/>
        <v>1</v>
      </c>
      <c r="P812">
        <f t="shared" ca="1" si="254"/>
        <v>0</v>
      </c>
    </row>
    <row r="813" spans="1:16" x14ac:dyDescent="0.25">
      <c r="A813" s="12">
        <v>45014</v>
      </c>
      <c r="B813" s="2">
        <v>910308881</v>
      </c>
      <c r="C813" t="s">
        <v>28</v>
      </c>
      <c r="D813" t="s">
        <v>85</v>
      </c>
      <c r="E813" t="s">
        <v>116</v>
      </c>
      <c r="F813" t="s">
        <v>136</v>
      </c>
      <c r="G813" s="20">
        <v>44932</v>
      </c>
      <c r="H813">
        <f t="shared" ref="H813:H846" ca="1" si="256">TODAY()-G813</f>
        <v>341</v>
      </c>
      <c r="I813" s="1">
        <v>14</v>
      </c>
      <c r="J813">
        <f t="shared" ref="J813:J846" ca="1" si="257">COUNTIFS(H813,"&gt;=0",H813,"&lt;=30")</f>
        <v>0</v>
      </c>
      <c r="K813">
        <f t="shared" ref="K813:K846" ca="1" si="258">COUNTIFS(H813,"&gt;=31",H813,"&lt;=45")</f>
        <v>0</v>
      </c>
      <c r="L813">
        <f t="shared" ref="L813:L846" ca="1" si="259">COUNTIFS(H813,"&gt;=46",H813,"&lt;=60")</f>
        <v>0</v>
      </c>
      <c r="M813">
        <f t="shared" ref="M813:M846" ca="1" si="260">COUNTIFS(H813,"&gt;=61",H813,"&lt;=90")</f>
        <v>0</v>
      </c>
      <c r="N813">
        <f t="shared" ref="N813:N846" ca="1" si="261">COUNTIFS(H813,"&gt;=91",H813,"&lt;=180")</f>
        <v>0</v>
      </c>
      <c r="O813">
        <f t="shared" ref="O813:O846" ca="1" si="262">COUNTIFS(H813,"&gt;=181",H813,"&lt;=360")</f>
        <v>1</v>
      </c>
      <c r="P813">
        <f t="shared" ref="P813:P846" ca="1" si="263">COUNTIFS(H813,"&gt;360")</f>
        <v>0</v>
      </c>
    </row>
    <row r="814" spans="1:16" x14ac:dyDescent="0.25">
      <c r="A814" s="12">
        <v>45014</v>
      </c>
      <c r="B814" s="2">
        <v>910309498</v>
      </c>
      <c r="C814" t="s">
        <v>28</v>
      </c>
      <c r="D814" t="s">
        <v>85</v>
      </c>
      <c r="E814" t="s">
        <v>116</v>
      </c>
      <c r="F814" t="s">
        <v>136</v>
      </c>
      <c r="G814" s="20">
        <v>44937</v>
      </c>
      <c r="H814">
        <f t="shared" ca="1" si="256"/>
        <v>336</v>
      </c>
      <c r="I814" s="1">
        <v>14</v>
      </c>
      <c r="J814">
        <f t="shared" ca="1" si="257"/>
        <v>0</v>
      </c>
      <c r="K814">
        <f t="shared" ca="1" si="258"/>
        <v>0</v>
      </c>
      <c r="L814">
        <f t="shared" ca="1" si="259"/>
        <v>0</v>
      </c>
      <c r="M814">
        <f t="shared" ca="1" si="260"/>
        <v>0</v>
      </c>
      <c r="N814">
        <f t="shared" ca="1" si="261"/>
        <v>0</v>
      </c>
      <c r="O814">
        <f t="shared" ca="1" si="262"/>
        <v>1</v>
      </c>
      <c r="P814">
        <f t="shared" ca="1" si="263"/>
        <v>0</v>
      </c>
    </row>
    <row r="815" spans="1:16" x14ac:dyDescent="0.25">
      <c r="A815" s="12">
        <v>45014</v>
      </c>
      <c r="B815" s="2">
        <v>910313745</v>
      </c>
      <c r="C815" t="s">
        <v>28</v>
      </c>
      <c r="D815" t="s">
        <v>85</v>
      </c>
      <c r="E815" t="s">
        <v>116</v>
      </c>
      <c r="F815" t="s">
        <v>137</v>
      </c>
      <c r="G815" s="20">
        <v>44957</v>
      </c>
      <c r="H815">
        <f t="shared" ca="1" si="256"/>
        <v>316</v>
      </c>
      <c r="I815" s="1">
        <v>14</v>
      </c>
      <c r="J815">
        <f t="shared" ca="1" si="257"/>
        <v>0</v>
      </c>
      <c r="K815">
        <f t="shared" ca="1" si="258"/>
        <v>0</v>
      </c>
      <c r="L815">
        <f t="shared" ca="1" si="259"/>
        <v>0</v>
      </c>
      <c r="M815">
        <f t="shared" ca="1" si="260"/>
        <v>0</v>
      </c>
      <c r="N815">
        <f t="shared" ca="1" si="261"/>
        <v>0</v>
      </c>
      <c r="O815">
        <f t="shared" ca="1" si="262"/>
        <v>1</v>
      </c>
      <c r="P815">
        <f t="shared" ca="1" si="263"/>
        <v>0</v>
      </c>
    </row>
    <row r="816" spans="1:16" x14ac:dyDescent="0.25">
      <c r="A816" s="12">
        <v>45014</v>
      </c>
      <c r="B816" s="2">
        <v>910321363</v>
      </c>
      <c r="C816" t="s">
        <v>28</v>
      </c>
      <c r="D816" t="s">
        <v>85</v>
      </c>
      <c r="E816" t="s">
        <v>116</v>
      </c>
      <c r="F816" t="s">
        <v>140</v>
      </c>
      <c r="G816" s="20">
        <v>44991</v>
      </c>
      <c r="H816">
        <f t="shared" ca="1" si="256"/>
        <v>282</v>
      </c>
      <c r="I816" s="1">
        <v>14</v>
      </c>
      <c r="J816">
        <f t="shared" ca="1" si="257"/>
        <v>0</v>
      </c>
      <c r="K816">
        <f t="shared" ca="1" si="258"/>
        <v>0</v>
      </c>
      <c r="L816">
        <f t="shared" ca="1" si="259"/>
        <v>0</v>
      </c>
      <c r="M816">
        <f t="shared" ca="1" si="260"/>
        <v>0</v>
      </c>
      <c r="N816">
        <f t="shared" ca="1" si="261"/>
        <v>0</v>
      </c>
      <c r="O816">
        <f t="shared" ca="1" si="262"/>
        <v>1</v>
      </c>
      <c r="P816">
        <f t="shared" ca="1" si="263"/>
        <v>0</v>
      </c>
    </row>
    <row r="817" spans="1:16" x14ac:dyDescent="0.25">
      <c r="A817" s="12">
        <v>45014</v>
      </c>
      <c r="B817" s="2">
        <v>910324476</v>
      </c>
      <c r="C817" t="s">
        <v>28</v>
      </c>
      <c r="D817" t="s">
        <v>85</v>
      </c>
      <c r="E817" t="s">
        <v>116</v>
      </c>
      <c r="F817" t="s">
        <v>136</v>
      </c>
      <c r="G817" s="20">
        <v>45005</v>
      </c>
      <c r="H817">
        <f t="shared" ca="1" si="256"/>
        <v>268</v>
      </c>
      <c r="I817" s="1">
        <v>14</v>
      </c>
      <c r="J817">
        <f t="shared" ca="1" si="257"/>
        <v>0</v>
      </c>
      <c r="K817">
        <f t="shared" ca="1" si="258"/>
        <v>0</v>
      </c>
      <c r="L817">
        <f t="shared" ca="1" si="259"/>
        <v>0</v>
      </c>
      <c r="M817">
        <f t="shared" ca="1" si="260"/>
        <v>0</v>
      </c>
      <c r="N817">
        <f t="shared" ca="1" si="261"/>
        <v>0</v>
      </c>
      <c r="O817">
        <f t="shared" ca="1" si="262"/>
        <v>1</v>
      </c>
      <c r="P817">
        <f t="shared" ca="1" si="263"/>
        <v>0</v>
      </c>
    </row>
    <row r="818" spans="1:16" x14ac:dyDescent="0.25">
      <c r="A818" s="12">
        <v>45014</v>
      </c>
      <c r="B818" s="2">
        <v>910326688</v>
      </c>
      <c r="C818" t="s">
        <v>28</v>
      </c>
      <c r="D818" t="s">
        <v>85</v>
      </c>
      <c r="E818" t="s">
        <v>121</v>
      </c>
      <c r="F818" t="s">
        <v>136</v>
      </c>
      <c r="G818" s="20">
        <v>45014</v>
      </c>
      <c r="H818">
        <f t="shared" ca="1" si="256"/>
        <v>259</v>
      </c>
      <c r="I818" s="1">
        <v>14</v>
      </c>
      <c r="J818">
        <f t="shared" ca="1" si="257"/>
        <v>0</v>
      </c>
      <c r="K818">
        <f t="shared" ca="1" si="258"/>
        <v>0</v>
      </c>
      <c r="L818">
        <f t="shared" ca="1" si="259"/>
        <v>0</v>
      </c>
      <c r="M818">
        <f t="shared" ca="1" si="260"/>
        <v>0</v>
      </c>
      <c r="N818">
        <f t="shared" ca="1" si="261"/>
        <v>0</v>
      </c>
      <c r="O818">
        <f t="shared" ca="1" si="262"/>
        <v>1</v>
      </c>
      <c r="P818">
        <f t="shared" ca="1" si="263"/>
        <v>0</v>
      </c>
    </row>
    <row r="819" spans="1:16" x14ac:dyDescent="0.25">
      <c r="A819" s="12">
        <v>45015</v>
      </c>
      <c r="B819" s="2">
        <v>910314229</v>
      </c>
      <c r="C819" t="s">
        <v>28</v>
      </c>
      <c r="D819" t="s">
        <v>85</v>
      </c>
      <c r="E819" t="s">
        <v>116</v>
      </c>
      <c r="F819" t="s">
        <v>142</v>
      </c>
      <c r="G819" s="20">
        <v>44959</v>
      </c>
      <c r="H819">
        <f t="shared" ca="1" si="256"/>
        <v>314</v>
      </c>
      <c r="I819" s="1">
        <v>14</v>
      </c>
      <c r="J819">
        <f t="shared" ca="1" si="257"/>
        <v>0</v>
      </c>
      <c r="K819">
        <f t="shared" ca="1" si="258"/>
        <v>0</v>
      </c>
      <c r="L819">
        <f t="shared" ca="1" si="259"/>
        <v>0</v>
      </c>
      <c r="M819">
        <f t="shared" ca="1" si="260"/>
        <v>0</v>
      </c>
      <c r="N819">
        <f t="shared" ca="1" si="261"/>
        <v>0</v>
      </c>
      <c r="O819">
        <f t="shared" ca="1" si="262"/>
        <v>1</v>
      </c>
      <c r="P819">
        <f t="shared" ca="1" si="263"/>
        <v>0</v>
      </c>
    </row>
    <row r="820" spans="1:16" x14ac:dyDescent="0.25">
      <c r="A820" s="12">
        <v>45015</v>
      </c>
      <c r="B820" s="2">
        <v>910314230</v>
      </c>
      <c r="C820" t="s">
        <v>28</v>
      </c>
      <c r="D820" t="s">
        <v>85</v>
      </c>
      <c r="E820" t="s">
        <v>116</v>
      </c>
      <c r="F820" t="s">
        <v>142</v>
      </c>
      <c r="G820" s="20">
        <v>44959</v>
      </c>
      <c r="H820">
        <f t="shared" ca="1" si="256"/>
        <v>314</v>
      </c>
      <c r="I820" s="1">
        <v>14</v>
      </c>
      <c r="J820">
        <f t="shared" ca="1" si="257"/>
        <v>0</v>
      </c>
      <c r="K820">
        <f t="shared" ca="1" si="258"/>
        <v>0</v>
      </c>
      <c r="L820">
        <f t="shared" ca="1" si="259"/>
        <v>0</v>
      </c>
      <c r="M820">
        <f t="shared" ca="1" si="260"/>
        <v>0</v>
      </c>
      <c r="N820">
        <f t="shared" ca="1" si="261"/>
        <v>0</v>
      </c>
      <c r="O820">
        <f t="shared" ca="1" si="262"/>
        <v>1</v>
      </c>
      <c r="P820">
        <f t="shared" ca="1" si="263"/>
        <v>0</v>
      </c>
    </row>
    <row r="821" spans="1:16" x14ac:dyDescent="0.25">
      <c r="A821" s="12">
        <v>45015</v>
      </c>
      <c r="B821" s="2">
        <v>910320033</v>
      </c>
      <c r="C821" t="s">
        <v>28</v>
      </c>
      <c r="D821" t="s">
        <v>85</v>
      </c>
      <c r="E821" t="s">
        <v>116</v>
      </c>
      <c r="F821" t="s">
        <v>137</v>
      </c>
      <c r="G821" s="20">
        <v>44985</v>
      </c>
      <c r="H821">
        <f t="shared" ca="1" si="256"/>
        <v>288</v>
      </c>
      <c r="I821" s="1">
        <v>14</v>
      </c>
      <c r="J821">
        <f t="shared" ca="1" si="257"/>
        <v>0</v>
      </c>
      <c r="K821">
        <f t="shared" ca="1" si="258"/>
        <v>0</v>
      </c>
      <c r="L821">
        <f t="shared" ca="1" si="259"/>
        <v>0</v>
      </c>
      <c r="M821">
        <f t="shared" ca="1" si="260"/>
        <v>0</v>
      </c>
      <c r="N821">
        <f t="shared" ca="1" si="261"/>
        <v>0</v>
      </c>
      <c r="O821">
        <f t="shared" ca="1" si="262"/>
        <v>1</v>
      </c>
      <c r="P821">
        <f t="shared" ca="1" si="263"/>
        <v>0</v>
      </c>
    </row>
    <row r="822" spans="1:16" x14ac:dyDescent="0.25">
      <c r="A822" s="12">
        <v>45015</v>
      </c>
      <c r="B822" s="2">
        <v>910323189</v>
      </c>
      <c r="C822" t="s">
        <v>28</v>
      </c>
      <c r="D822" t="s">
        <v>85</v>
      </c>
      <c r="E822" t="s">
        <v>116</v>
      </c>
      <c r="F822" t="s">
        <v>136</v>
      </c>
      <c r="G822" s="20">
        <v>44999</v>
      </c>
      <c r="H822">
        <f t="shared" ca="1" si="256"/>
        <v>274</v>
      </c>
      <c r="I822" s="1">
        <v>14</v>
      </c>
      <c r="J822">
        <f t="shared" ca="1" si="257"/>
        <v>0</v>
      </c>
      <c r="K822">
        <f t="shared" ca="1" si="258"/>
        <v>0</v>
      </c>
      <c r="L822">
        <f t="shared" ca="1" si="259"/>
        <v>0</v>
      </c>
      <c r="M822">
        <f t="shared" ca="1" si="260"/>
        <v>0</v>
      </c>
      <c r="N822">
        <f t="shared" ca="1" si="261"/>
        <v>0</v>
      </c>
      <c r="O822">
        <f t="shared" ca="1" si="262"/>
        <v>1</v>
      </c>
      <c r="P822">
        <f t="shared" ca="1" si="263"/>
        <v>0</v>
      </c>
    </row>
    <row r="823" spans="1:16" x14ac:dyDescent="0.25">
      <c r="A823" s="12">
        <v>45015</v>
      </c>
      <c r="B823" s="2">
        <v>910324472</v>
      </c>
      <c r="C823" t="s">
        <v>28</v>
      </c>
      <c r="D823" t="s">
        <v>85</v>
      </c>
      <c r="E823" t="s">
        <v>116</v>
      </c>
      <c r="F823" t="s">
        <v>140</v>
      </c>
      <c r="G823" s="20">
        <v>45005</v>
      </c>
      <c r="H823">
        <f t="shared" ca="1" si="256"/>
        <v>268</v>
      </c>
      <c r="I823" s="1">
        <v>14</v>
      </c>
      <c r="J823">
        <f t="shared" ca="1" si="257"/>
        <v>0</v>
      </c>
      <c r="K823">
        <f t="shared" ca="1" si="258"/>
        <v>0</v>
      </c>
      <c r="L823">
        <f t="shared" ca="1" si="259"/>
        <v>0</v>
      </c>
      <c r="M823">
        <f t="shared" ca="1" si="260"/>
        <v>0</v>
      </c>
      <c r="N823">
        <f t="shared" ca="1" si="261"/>
        <v>0</v>
      </c>
      <c r="O823">
        <f t="shared" ca="1" si="262"/>
        <v>1</v>
      </c>
      <c r="P823">
        <f t="shared" ca="1" si="263"/>
        <v>0</v>
      </c>
    </row>
    <row r="824" spans="1:16" x14ac:dyDescent="0.25">
      <c r="A824" s="12">
        <v>45015</v>
      </c>
      <c r="B824" s="2">
        <v>910324600</v>
      </c>
      <c r="C824" t="s">
        <v>28</v>
      </c>
      <c r="D824" t="s">
        <v>85</v>
      </c>
      <c r="E824" t="s">
        <v>116</v>
      </c>
      <c r="F824" t="s">
        <v>140</v>
      </c>
      <c r="G824" s="20">
        <v>45005</v>
      </c>
      <c r="H824">
        <f t="shared" ca="1" si="256"/>
        <v>268</v>
      </c>
      <c r="I824" s="1">
        <v>14</v>
      </c>
      <c r="J824">
        <f t="shared" ca="1" si="257"/>
        <v>0</v>
      </c>
      <c r="K824">
        <f t="shared" ca="1" si="258"/>
        <v>0</v>
      </c>
      <c r="L824">
        <f t="shared" ca="1" si="259"/>
        <v>0</v>
      </c>
      <c r="M824">
        <f t="shared" ca="1" si="260"/>
        <v>0</v>
      </c>
      <c r="N824">
        <f t="shared" ca="1" si="261"/>
        <v>0</v>
      </c>
      <c r="O824">
        <f t="shared" ca="1" si="262"/>
        <v>1</v>
      </c>
      <c r="P824">
        <f t="shared" ca="1" si="263"/>
        <v>0</v>
      </c>
    </row>
    <row r="825" spans="1:16" x14ac:dyDescent="0.25">
      <c r="A825" s="12">
        <v>45015</v>
      </c>
      <c r="B825" s="2">
        <v>910324601</v>
      </c>
      <c r="C825" t="s">
        <v>28</v>
      </c>
      <c r="D825" t="s">
        <v>85</v>
      </c>
      <c r="E825" t="s">
        <v>116</v>
      </c>
      <c r="F825" t="s">
        <v>140</v>
      </c>
      <c r="G825" s="20">
        <v>45005</v>
      </c>
      <c r="H825">
        <f t="shared" ca="1" si="256"/>
        <v>268</v>
      </c>
      <c r="I825" s="1">
        <v>14</v>
      </c>
      <c r="J825">
        <f t="shared" ca="1" si="257"/>
        <v>0</v>
      </c>
      <c r="K825">
        <f t="shared" ca="1" si="258"/>
        <v>0</v>
      </c>
      <c r="L825">
        <f t="shared" ca="1" si="259"/>
        <v>0</v>
      </c>
      <c r="M825">
        <f t="shared" ca="1" si="260"/>
        <v>0</v>
      </c>
      <c r="N825">
        <f t="shared" ca="1" si="261"/>
        <v>0</v>
      </c>
      <c r="O825">
        <f t="shared" ca="1" si="262"/>
        <v>1</v>
      </c>
      <c r="P825">
        <f t="shared" ca="1" si="263"/>
        <v>0</v>
      </c>
    </row>
    <row r="826" spans="1:16" x14ac:dyDescent="0.25">
      <c r="A826" s="12">
        <v>45015</v>
      </c>
      <c r="B826" s="2">
        <v>910326458</v>
      </c>
      <c r="C826" t="s">
        <v>28</v>
      </c>
      <c r="D826" t="s">
        <v>94</v>
      </c>
      <c r="E826" t="s">
        <v>121</v>
      </c>
      <c r="F826" t="s">
        <v>137</v>
      </c>
      <c r="G826" s="20">
        <v>45013</v>
      </c>
      <c r="H826">
        <f t="shared" ca="1" si="256"/>
        <v>260</v>
      </c>
      <c r="I826" s="1">
        <v>14</v>
      </c>
      <c r="J826">
        <f t="shared" ca="1" si="257"/>
        <v>0</v>
      </c>
      <c r="K826">
        <f t="shared" ca="1" si="258"/>
        <v>0</v>
      </c>
      <c r="L826">
        <f t="shared" ca="1" si="259"/>
        <v>0</v>
      </c>
      <c r="M826">
        <f t="shared" ca="1" si="260"/>
        <v>0</v>
      </c>
      <c r="N826">
        <f t="shared" ca="1" si="261"/>
        <v>0</v>
      </c>
      <c r="O826">
        <f t="shared" ca="1" si="262"/>
        <v>1</v>
      </c>
      <c r="P826">
        <f t="shared" ca="1" si="263"/>
        <v>0</v>
      </c>
    </row>
    <row r="827" spans="1:16" x14ac:dyDescent="0.25">
      <c r="A827" s="12">
        <v>45015</v>
      </c>
      <c r="B827" s="2">
        <v>910326934</v>
      </c>
      <c r="C827" t="s">
        <v>28</v>
      </c>
      <c r="D827" t="s">
        <v>85</v>
      </c>
      <c r="E827" t="s">
        <v>115</v>
      </c>
      <c r="F827" t="s">
        <v>137</v>
      </c>
      <c r="G827" s="20">
        <v>45015</v>
      </c>
      <c r="H827">
        <f t="shared" ca="1" si="256"/>
        <v>258</v>
      </c>
      <c r="I827" s="1">
        <v>14</v>
      </c>
      <c r="J827">
        <f t="shared" ca="1" si="257"/>
        <v>0</v>
      </c>
      <c r="K827">
        <f t="shared" ca="1" si="258"/>
        <v>0</v>
      </c>
      <c r="L827">
        <f t="shared" ca="1" si="259"/>
        <v>0</v>
      </c>
      <c r="M827">
        <f t="shared" ca="1" si="260"/>
        <v>0</v>
      </c>
      <c r="N827">
        <f t="shared" ca="1" si="261"/>
        <v>0</v>
      </c>
      <c r="O827">
        <f t="shared" ca="1" si="262"/>
        <v>1</v>
      </c>
      <c r="P827">
        <f t="shared" ca="1" si="263"/>
        <v>0</v>
      </c>
    </row>
    <row r="828" spans="1:16" x14ac:dyDescent="0.25">
      <c r="A828" s="12">
        <v>45015</v>
      </c>
      <c r="B828" s="2">
        <v>910326977</v>
      </c>
      <c r="C828" t="s">
        <v>28</v>
      </c>
      <c r="D828" t="s">
        <v>85</v>
      </c>
      <c r="E828" t="s">
        <v>116</v>
      </c>
      <c r="F828" t="s">
        <v>146</v>
      </c>
      <c r="G828" s="20">
        <v>45015</v>
      </c>
      <c r="H828">
        <f t="shared" ca="1" si="256"/>
        <v>258</v>
      </c>
      <c r="I828" s="1">
        <v>14</v>
      </c>
      <c r="J828">
        <f t="shared" ca="1" si="257"/>
        <v>0</v>
      </c>
      <c r="K828">
        <f t="shared" ca="1" si="258"/>
        <v>0</v>
      </c>
      <c r="L828">
        <f t="shared" ca="1" si="259"/>
        <v>0</v>
      </c>
      <c r="M828">
        <f t="shared" ca="1" si="260"/>
        <v>0</v>
      </c>
      <c r="N828">
        <f t="shared" ca="1" si="261"/>
        <v>0</v>
      </c>
      <c r="O828">
        <f t="shared" ca="1" si="262"/>
        <v>1</v>
      </c>
      <c r="P828">
        <f t="shared" ca="1" si="263"/>
        <v>0</v>
      </c>
    </row>
    <row r="829" spans="1:16" x14ac:dyDescent="0.25">
      <c r="A829" s="12">
        <v>45016</v>
      </c>
      <c r="B829" s="2">
        <v>910310200</v>
      </c>
      <c r="C829" t="s">
        <v>28</v>
      </c>
      <c r="D829" t="s">
        <v>85</v>
      </c>
      <c r="E829" t="s">
        <v>116</v>
      </c>
      <c r="F829" t="s">
        <v>142</v>
      </c>
      <c r="G829" s="20">
        <v>44939</v>
      </c>
      <c r="H829">
        <f t="shared" ca="1" si="256"/>
        <v>334</v>
      </c>
      <c r="I829" s="1">
        <v>14</v>
      </c>
      <c r="J829">
        <f t="shared" ca="1" si="257"/>
        <v>0</v>
      </c>
      <c r="K829">
        <f t="shared" ca="1" si="258"/>
        <v>0</v>
      </c>
      <c r="L829">
        <f t="shared" ca="1" si="259"/>
        <v>0</v>
      </c>
      <c r="M829">
        <f t="shared" ca="1" si="260"/>
        <v>0</v>
      </c>
      <c r="N829">
        <f t="shared" ca="1" si="261"/>
        <v>0</v>
      </c>
      <c r="O829">
        <f t="shared" ca="1" si="262"/>
        <v>1</v>
      </c>
      <c r="P829">
        <f t="shared" ca="1" si="263"/>
        <v>0</v>
      </c>
    </row>
    <row r="830" spans="1:16" x14ac:dyDescent="0.25">
      <c r="A830" s="12">
        <v>45016</v>
      </c>
      <c r="B830" s="2">
        <v>910315871</v>
      </c>
      <c r="C830" t="s">
        <v>28</v>
      </c>
      <c r="D830" t="s">
        <v>85</v>
      </c>
      <c r="E830" t="s">
        <v>116</v>
      </c>
      <c r="F830" t="s">
        <v>133</v>
      </c>
      <c r="G830" s="20">
        <v>44966</v>
      </c>
      <c r="H830">
        <f t="shared" ca="1" si="256"/>
        <v>307</v>
      </c>
      <c r="I830" s="1">
        <v>14</v>
      </c>
      <c r="J830">
        <f t="shared" ca="1" si="257"/>
        <v>0</v>
      </c>
      <c r="K830">
        <f t="shared" ca="1" si="258"/>
        <v>0</v>
      </c>
      <c r="L830">
        <f t="shared" ca="1" si="259"/>
        <v>0</v>
      </c>
      <c r="M830">
        <f t="shared" ca="1" si="260"/>
        <v>0</v>
      </c>
      <c r="N830">
        <f t="shared" ca="1" si="261"/>
        <v>0</v>
      </c>
      <c r="O830">
        <f t="shared" ca="1" si="262"/>
        <v>1</v>
      </c>
      <c r="P830">
        <f t="shared" ca="1" si="263"/>
        <v>0</v>
      </c>
    </row>
    <row r="831" spans="1:16" x14ac:dyDescent="0.25">
      <c r="A831" s="12">
        <v>45016</v>
      </c>
      <c r="B831" s="2">
        <v>910315994</v>
      </c>
      <c r="C831" t="s">
        <v>28</v>
      </c>
      <c r="D831" t="s">
        <v>85</v>
      </c>
      <c r="E831" t="s">
        <v>116</v>
      </c>
      <c r="F831" t="s">
        <v>137</v>
      </c>
      <c r="G831" s="20">
        <v>44966</v>
      </c>
      <c r="H831">
        <f t="shared" ca="1" si="256"/>
        <v>307</v>
      </c>
      <c r="I831" s="1">
        <v>14</v>
      </c>
      <c r="J831">
        <f t="shared" ca="1" si="257"/>
        <v>0</v>
      </c>
      <c r="K831">
        <f t="shared" ca="1" si="258"/>
        <v>0</v>
      </c>
      <c r="L831">
        <f t="shared" ca="1" si="259"/>
        <v>0</v>
      </c>
      <c r="M831">
        <f t="shared" ca="1" si="260"/>
        <v>0</v>
      </c>
      <c r="N831">
        <f t="shared" ca="1" si="261"/>
        <v>0</v>
      </c>
      <c r="O831">
        <f t="shared" ca="1" si="262"/>
        <v>1</v>
      </c>
      <c r="P831">
        <f t="shared" ca="1" si="263"/>
        <v>0</v>
      </c>
    </row>
    <row r="832" spans="1:16" x14ac:dyDescent="0.25">
      <c r="A832" s="12">
        <v>45016</v>
      </c>
      <c r="B832" s="2">
        <v>910326896</v>
      </c>
      <c r="C832" t="s">
        <v>28</v>
      </c>
      <c r="D832" t="s">
        <v>94</v>
      </c>
      <c r="E832" t="s">
        <v>121</v>
      </c>
      <c r="F832" t="s">
        <v>137</v>
      </c>
      <c r="G832" s="20">
        <v>45015</v>
      </c>
      <c r="H832">
        <f t="shared" ca="1" si="256"/>
        <v>258</v>
      </c>
      <c r="I832" s="1">
        <v>14</v>
      </c>
      <c r="J832">
        <f t="shared" ca="1" si="257"/>
        <v>0</v>
      </c>
      <c r="K832">
        <f t="shared" ca="1" si="258"/>
        <v>0</v>
      </c>
      <c r="L832">
        <f t="shared" ca="1" si="259"/>
        <v>0</v>
      </c>
      <c r="M832">
        <f t="shared" ca="1" si="260"/>
        <v>0</v>
      </c>
      <c r="N832">
        <f t="shared" ca="1" si="261"/>
        <v>0</v>
      </c>
      <c r="O832">
        <f t="shared" ca="1" si="262"/>
        <v>1</v>
      </c>
      <c r="P832">
        <f t="shared" ca="1" si="263"/>
        <v>0</v>
      </c>
    </row>
    <row r="833" spans="1:16" x14ac:dyDescent="0.25">
      <c r="A833" s="12">
        <v>45017</v>
      </c>
      <c r="B833" s="2">
        <v>910326412</v>
      </c>
      <c r="C833" t="s">
        <v>28</v>
      </c>
      <c r="D833" t="s">
        <v>85</v>
      </c>
      <c r="E833" t="s">
        <v>121</v>
      </c>
      <c r="F833" t="s">
        <v>142</v>
      </c>
      <c r="G833" s="20">
        <v>45013</v>
      </c>
      <c r="H833">
        <f t="shared" ca="1" si="256"/>
        <v>260</v>
      </c>
      <c r="I833" s="1">
        <v>14</v>
      </c>
      <c r="J833">
        <f t="shared" ca="1" si="257"/>
        <v>0</v>
      </c>
      <c r="K833">
        <f t="shared" ca="1" si="258"/>
        <v>0</v>
      </c>
      <c r="L833">
        <f t="shared" ca="1" si="259"/>
        <v>0</v>
      </c>
      <c r="M833">
        <f t="shared" ca="1" si="260"/>
        <v>0</v>
      </c>
      <c r="N833">
        <f t="shared" ca="1" si="261"/>
        <v>0</v>
      </c>
      <c r="O833">
        <f t="shared" ca="1" si="262"/>
        <v>1</v>
      </c>
      <c r="P833">
        <f t="shared" ca="1" si="263"/>
        <v>0</v>
      </c>
    </row>
    <row r="834" spans="1:16" x14ac:dyDescent="0.25">
      <c r="A834" s="12">
        <v>45017</v>
      </c>
      <c r="B834" s="2">
        <v>910326837</v>
      </c>
      <c r="C834" t="s">
        <v>28</v>
      </c>
      <c r="D834" t="s">
        <v>85</v>
      </c>
      <c r="E834" t="s">
        <v>121</v>
      </c>
      <c r="F834" t="s">
        <v>146</v>
      </c>
      <c r="G834" s="20">
        <v>45016</v>
      </c>
      <c r="H834">
        <f t="shared" ca="1" si="256"/>
        <v>257</v>
      </c>
      <c r="I834" s="1">
        <v>14</v>
      </c>
      <c r="J834">
        <f t="shared" ca="1" si="257"/>
        <v>0</v>
      </c>
      <c r="K834">
        <f t="shared" ca="1" si="258"/>
        <v>0</v>
      </c>
      <c r="L834">
        <f t="shared" ca="1" si="259"/>
        <v>0</v>
      </c>
      <c r="M834">
        <f t="shared" ca="1" si="260"/>
        <v>0</v>
      </c>
      <c r="N834">
        <f t="shared" ca="1" si="261"/>
        <v>0</v>
      </c>
      <c r="O834">
        <f t="shared" ca="1" si="262"/>
        <v>1</v>
      </c>
      <c r="P834">
        <f t="shared" ca="1" si="263"/>
        <v>0</v>
      </c>
    </row>
    <row r="835" spans="1:16" x14ac:dyDescent="0.25">
      <c r="A835" s="12">
        <v>45019</v>
      </c>
      <c r="B835" s="2">
        <v>910326995</v>
      </c>
      <c r="C835" t="s">
        <v>28</v>
      </c>
      <c r="D835" t="s">
        <v>85</v>
      </c>
      <c r="E835" t="s">
        <v>116</v>
      </c>
      <c r="F835" t="s">
        <v>137</v>
      </c>
      <c r="G835" s="20">
        <v>45016</v>
      </c>
      <c r="H835">
        <f t="shared" ca="1" si="256"/>
        <v>257</v>
      </c>
      <c r="I835" s="1">
        <v>14</v>
      </c>
      <c r="J835">
        <f t="shared" ca="1" si="257"/>
        <v>0</v>
      </c>
      <c r="K835">
        <f t="shared" ca="1" si="258"/>
        <v>0</v>
      </c>
      <c r="L835">
        <f t="shared" ca="1" si="259"/>
        <v>0</v>
      </c>
      <c r="M835">
        <f t="shared" ca="1" si="260"/>
        <v>0</v>
      </c>
      <c r="N835">
        <f t="shared" ca="1" si="261"/>
        <v>0</v>
      </c>
      <c r="O835">
        <f t="shared" ca="1" si="262"/>
        <v>1</v>
      </c>
      <c r="P835">
        <f t="shared" ca="1" si="263"/>
        <v>0</v>
      </c>
    </row>
    <row r="836" spans="1:16" x14ac:dyDescent="0.25">
      <c r="A836" s="12">
        <v>45019</v>
      </c>
      <c r="B836" s="2">
        <v>910327636</v>
      </c>
      <c r="C836" t="s">
        <v>28</v>
      </c>
      <c r="D836" t="s">
        <v>85</v>
      </c>
      <c r="E836" t="s">
        <v>115</v>
      </c>
      <c r="F836" t="s">
        <v>130</v>
      </c>
      <c r="G836" s="20">
        <v>45019</v>
      </c>
      <c r="H836">
        <f t="shared" ca="1" si="256"/>
        <v>254</v>
      </c>
      <c r="I836" s="1">
        <v>14</v>
      </c>
      <c r="J836">
        <f t="shared" ca="1" si="257"/>
        <v>0</v>
      </c>
      <c r="K836">
        <f t="shared" ca="1" si="258"/>
        <v>0</v>
      </c>
      <c r="L836">
        <f t="shared" ca="1" si="259"/>
        <v>0</v>
      </c>
      <c r="M836">
        <f t="shared" ca="1" si="260"/>
        <v>0</v>
      </c>
      <c r="N836">
        <f t="shared" ca="1" si="261"/>
        <v>0</v>
      </c>
      <c r="O836">
        <f t="shared" ca="1" si="262"/>
        <v>1</v>
      </c>
      <c r="P836">
        <f t="shared" ca="1" si="263"/>
        <v>0</v>
      </c>
    </row>
    <row r="837" spans="1:16" x14ac:dyDescent="0.25">
      <c r="A837" s="12">
        <v>45020</v>
      </c>
      <c r="B837" s="2">
        <v>910327020</v>
      </c>
      <c r="C837" t="s">
        <v>28</v>
      </c>
      <c r="D837" t="s">
        <v>94</v>
      </c>
      <c r="E837" t="s">
        <v>121</v>
      </c>
      <c r="F837" t="s">
        <v>137</v>
      </c>
      <c r="G837" s="20">
        <v>45015</v>
      </c>
      <c r="H837">
        <f t="shared" ca="1" si="256"/>
        <v>258</v>
      </c>
      <c r="I837" s="1">
        <v>14</v>
      </c>
      <c r="J837">
        <f t="shared" ca="1" si="257"/>
        <v>0</v>
      </c>
      <c r="K837">
        <f t="shared" ca="1" si="258"/>
        <v>0</v>
      </c>
      <c r="L837">
        <f t="shared" ca="1" si="259"/>
        <v>0</v>
      </c>
      <c r="M837">
        <f t="shared" ca="1" si="260"/>
        <v>0</v>
      </c>
      <c r="N837">
        <f t="shared" ca="1" si="261"/>
        <v>0</v>
      </c>
      <c r="O837">
        <f t="shared" ca="1" si="262"/>
        <v>1</v>
      </c>
      <c r="P837">
        <f t="shared" ca="1" si="263"/>
        <v>0</v>
      </c>
    </row>
    <row r="838" spans="1:16" x14ac:dyDescent="0.25">
      <c r="A838" s="12">
        <v>45020</v>
      </c>
      <c r="B838" s="2">
        <v>910327791</v>
      </c>
      <c r="C838" t="s">
        <v>28</v>
      </c>
      <c r="D838" t="s">
        <v>94</v>
      </c>
      <c r="E838" t="s">
        <v>115</v>
      </c>
      <c r="F838" t="s">
        <v>142</v>
      </c>
      <c r="G838" s="20">
        <v>45020</v>
      </c>
      <c r="H838">
        <f t="shared" ca="1" si="256"/>
        <v>253</v>
      </c>
      <c r="I838" s="1">
        <v>14</v>
      </c>
      <c r="J838">
        <f t="shared" ca="1" si="257"/>
        <v>0</v>
      </c>
      <c r="K838">
        <f t="shared" ca="1" si="258"/>
        <v>0</v>
      </c>
      <c r="L838">
        <f t="shared" ca="1" si="259"/>
        <v>0</v>
      </c>
      <c r="M838">
        <f t="shared" ca="1" si="260"/>
        <v>0</v>
      </c>
      <c r="N838">
        <f t="shared" ca="1" si="261"/>
        <v>0</v>
      </c>
      <c r="O838">
        <f t="shared" ca="1" si="262"/>
        <v>1</v>
      </c>
      <c r="P838">
        <f t="shared" ca="1" si="263"/>
        <v>0</v>
      </c>
    </row>
    <row r="839" spans="1:16" x14ac:dyDescent="0.25">
      <c r="A839" s="12">
        <v>45021</v>
      </c>
      <c r="B839" s="2">
        <v>910327877</v>
      </c>
      <c r="C839" t="s">
        <v>28</v>
      </c>
      <c r="D839" t="s">
        <v>85</v>
      </c>
      <c r="E839" t="s">
        <v>115</v>
      </c>
      <c r="F839" t="s">
        <v>142</v>
      </c>
      <c r="G839" s="20">
        <v>45020</v>
      </c>
      <c r="H839">
        <f t="shared" ca="1" si="256"/>
        <v>253</v>
      </c>
      <c r="I839" s="1">
        <v>14</v>
      </c>
      <c r="J839">
        <f t="shared" ca="1" si="257"/>
        <v>0</v>
      </c>
      <c r="K839">
        <f t="shared" ca="1" si="258"/>
        <v>0</v>
      </c>
      <c r="L839">
        <f t="shared" ca="1" si="259"/>
        <v>0</v>
      </c>
      <c r="M839">
        <f t="shared" ca="1" si="260"/>
        <v>0</v>
      </c>
      <c r="N839">
        <f t="shared" ca="1" si="261"/>
        <v>0</v>
      </c>
      <c r="O839">
        <f t="shared" ca="1" si="262"/>
        <v>1</v>
      </c>
      <c r="P839">
        <f t="shared" ca="1" si="263"/>
        <v>0</v>
      </c>
    </row>
    <row r="840" spans="1:16" x14ac:dyDescent="0.25">
      <c r="A840" s="12">
        <v>45021</v>
      </c>
      <c r="B840" s="2">
        <v>910327978</v>
      </c>
      <c r="C840" t="s">
        <v>28</v>
      </c>
      <c r="D840" t="s">
        <v>94</v>
      </c>
      <c r="E840" t="s">
        <v>123</v>
      </c>
      <c r="F840" t="s">
        <v>137</v>
      </c>
      <c r="G840" s="20">
        <v>45021</v>
      </c>
      <c r="H840">
        <f t="shared" ca="1" si="256"/>
        <v>252</v>
      </c>
      <c r="I840" s="1">
        <v>14</v>
      </c>
      <c r="J840">
        <f t="shared" ca="1" si="257"/>
        <v>0</v>
      </c>
      <c r="K840">
        <f t="shared" ca="1" si="258"/>
        <v>0</v>
      </c>
      <c r="L840">
        <f t="shared" ca="1" si="259"/>
        <v>0</v>
      </c>
      <c r="M840">
        <f t="shared" ca="1" si="260"/>
        <v>0</v>
      </c>
      <c r="N840">
        <f t="shared" ca="1" si="261"/>
        <v>0</v>
      </c>
      <c r="O840">
        <f t="shared" ca="1" si="262"/>
        <v>1</v>
      </c>
      <c r="P840">
        <f t="shared" ca="1" si="263"/>
        <v>0</v>
      </c>
    </row>
    <row r="841" spans="1:16" x14ac:dyDescent="0.25">
      <c r="A841" s="12">
        <v>45021</v>
      </c>
      <c r="B841" s="2">
        <v>910328163</v>
      </c>
      <c r="C841" t="s">
        <v>28</v>
      </c>
      <c r="D841" t="s">
        <v>85</v>
      </c>
      <c r="E841" t="s">
        <v>121</v>
      </c>
      <c r="F841" t="s">
        <v>142</v>
      </c>
      <c r="G841" s="20">
        <v>45021</v>
      </c>
      <c r="H841">
        <f t="shared" ca="1" si="256"/>
        <v>252</v>
      </c>
      <c r="I841" s="1">
        <v>14</v>
      </c>
      <c r="J841">
        <f t="shared" ca="1" si="257"/>
        <v>0</v>
      </c>
      <c r="K841">
        <f t="shared" ca="1" si="258"/>
        <v>0</v>
      </c>
      <c r="L841">
        <f t="shared" ca="1" si="259"/>
        <v>0</v>
      </c>
      <c r="M841">
        <f t="shared" ca="1" si="260"/>
        <v>0</v>
      </c>
      <c r="N841">
        <f t="shared" ca="1" si="261"/>
        <v>0</v>
      </c>
      <c r="O841">
        <f t="shared" ca="1" si="262"/>
        <v>1</v>
      </c>
      <c r="P841">
        <f t="shared" ca="1" si="263"/>
        <v>0</v>
      </c>
    </row>
    <row r="842" spans="1:16" x14ac:dyDescent="0.25">
      <c r="A842" s="12">
        <v>45022</v>
      </c>
      <c r="B842" s="2">
        <v>910327874</v>
      </c>
      <c r="C842" t="s">
        <v>28</v>
      </c>
      <c r="D842" t="s">
        <v>94</v>
      </c>
      <c r="E842" t="s">
        <v>123</v>
      </c>
      <c r="F842" t="s">
        <v>136</v>
      </c>
      <c r="G842" s="20">
        <v>45020</v>
      </c>
      <c r="H842">
        <f t="shared" ca="1" si="256"/>
        <v>253</v>
      </c>
      <c r="I842" s="1">
        <v>14</v>
      </c>
      <c r="J842">
        <f t="shared" ca="1" si="257"/>
        <v>0</v>
      </c>
      <c r="K842">
        <f t="shared" ca="1" si="258"/>
        <v>0</v>
      </c>
      <c r="L842">
        <f t="shared" ca="1" si="259"/>
        <v>0</v>
      </c>
      <c r="M842">
        <f t="shared" ca="1" si="260"/>
        <v>0</v>
      </c>
      <c r="N842">
        <f t="shared" ca="1" si="261"/>
        <v>0</v>
      </c>
      <c r="O842">
        <f t="shared" ca="1" si="262"/>
        <v>1</v>
      </c>
      <c r="P842">
        <f t="shared" ca="1" si="263"/>
        <v>0</v>
      </c>
    </row>
    <row r="843" spans="1:16" x14ac:dyDescent="0.25">
      <c r="A843" s="12">
        <v>45022</v>
      </c>
      <c r="B843" s="2">
        <v>910328214</v>
      </c>
      <c r="C843" t="s">
        <v>28</v>
      </c>
      <c r="D843" t="s">
        <v>85</v>
      </c>
      <c r="E843" t="s">
        <v>116</v>
      </c>
      <c r="F843" t="s">
        <v>140</v>
      </c>
      <c r="G843" s="20">
        <v>45022</v>
      </c>
      <c r="H843">
        <f t="shared" ca="1" si="256"/>
        <v>251</v>
      </c>
      <c r="I843" s="1">
        <v>14</v>
      </c>
      <c r="J843">
        <f t="shared" ca="1" si="257"/>
        <v>0</v>
      </c>
      <c r="K843">
        <f t="shared" ca="1" si="258"/>
        <v>0</v>
      </c>
      <c r="L843">
        <f t="shared" ca="1" si="259"/>
        <v>0</v>
      </c>
      <c r="M843">
        <f t="shared" ca="1" si="260"/>
        <v>0</v>
      </c>
      <c r="N843">
        <f t="shared" ca="1" si="261"/>
        <v>0</v>
      </c>
      <c r="O843">
        <f t="shared" ca="1" si="262"/>
        <v>1</v>
      </c>
      <c r="P843">
        <f t="shared" ca="1" si="263"/>
        <v>0</v>
      </c>
    </row>
    <row r="844" spans="1:16" x14ac:dyDescent="0.25">
      <c r="A844" s="12">
        <v>45022</v>
      </c>
      <c r="B844" s="2">
        <v>910328293</v>
      </c>
      <c r="C844" t="s">
        <v>28</v>
      </c>
      <c r="D844" t="s">
        <v>85</v>
      </c>
      <c r="E844" t="s">
        <v>115</v>
      </c>
      <c r="F844" t="s">
        <v>146</v>
      </c>
      <c r="G844" s="20">
        <v>45022</v>
      </c>
      <c r="H844">
        <f t="shared" ca="1" si="256"/>
        <v>251</v>
      </c>
      <c r="I844" s="1">
        <v>14</v>
      </c>
      <c r="J844">
        <f t="shared" ca="1" si="257"/>
        <v>0</v>
      </c>
      <c r="K844">
        <f t="shared" ca="1" si="258"/>
        <v>0</v>
      </c>
      <c r="L844">
        <f t="shared" ca="1" si="259"/>
        <v>0</v>
      </c>
      <c r="M844">
        <f t="shared" ca="1" si="260"/>
        <v>0</v>
      </c>
      <c r="N844">
        <f t="shared" ca="1" si="261"/>
        <v>0</v>
      </c>
      <c r="O844">
        <f t="shared" ca="1" si="262"/>
        <v>1</v>
      </c>
      <c r="P844">
        <f t="shared" ca="1" si="263"/>
        <v>0</v>
      </c>
    </row>
    <row r="845" spans="1:16" x14ac:dyDescent="0.25">
      <c r="A845" s="12">
        <v>45022</v>
      </c>
      <c r="B845" s="2">
        <v>910328486</v>
      </c>
      <c r="C845" t="s">
        <v>28</v>
      </c>
      <c r="D845" t="s">
        <v>84</v>
      </c>
      <c r="E845" t="s">
        <v>115</v>
      </c>
      <c r="F845" t="s">
        <v>182</v>
      </c>
      <c r="G845" s="20">
        <v>45023</v>
      </c>
      <c r="H845">
        <f t="shared" ca="1" si="256"/>
        <v>250</v>
      </c>
      <c r="I845" s="1">
        <v>14</v>
      </c>
      <c r="J845">
        <f t="shared" ca="1" si="257"/>
        <v>0</v>
      </c>
      <c r="K845">
        <f t="shared" ca="1" si="258"/>
        <v>0</v>
      </c>
      <c r="L845">
        <f t="shared" ca="1" si="259"/>
        <v>0</v>
      </c>
      <c r="M845">
        <f t="shared" ca="1" si="260"/>
        <v>0</v>
      </c>
      <c r="N845">
        <f t="shared" ca="1" si="261"/>
        <v>0</v>
      </c>
      <c r="O845">
        <f t="shared" ca="1" si="262"/>
        <v>1</v>
      </c>
      <c r="P845">
        <f t="shared" ca="1" si="263"/>
        <v>0</v>
      </c>
    </row>
    <row r="846" spans="1:16" x14ac:dyDescent="0.25">
      <c r="A846" s="12">
        <v>45023</v>
      </c>
      <c r="B846" s="2">
        <v>910326991</v>
      </c>
      <c r="C846" t="s">
        <v>28</v>
      </c>
      <c r="D846" t="s">
        <v>80</v>
      </c>
      <c r="E846" t="s">
        <v>116</v>
      </c>
      <c r="F846" t="s">
        <v>130</v>
      </c>
      <c r="G846" s="20">
        <v>45015</v>
      </c>
      <c r="H846">
        <f t="shared" ca="1" si="256"/>
        <v>258</v>
      </c>
      <c r="I846" s="1">
        <v>14</v>
      </c>
      <c r="J846">
        <f t="shared" ca="1" si="257"/>
        <v>0</v>
      </c>
      <c r="K846">
        <f t="shared" ca="1" si="258"/>
        <v>0</v>
      </c>
      <c r="L846">
        <f t="shared" ca="1" si="259"/>
        <v>0</v>
      </c>
      <c r="M846">
        <f t="shared" ca="1" si="260"/>
        <v>0</v>
      </c>
      <c r="N846">
        <f t="shared" ca="1" si="261"/>
        <v>0</v>
      </c>
      <c r="O846">
        <f t="shared" ca="1" si="262"/>
        <v>1</v>
      </c>
      <c r="P846">
        <f t="shared" ca="1" si="263"/>
        <v>0</v>
      </c>
    </row>
    <row r="847" spans="1:16" x14ac:dyDescent="0.25">
      <c r="A847" s="12">
        <v>45026</v>
      </c>
      <c r="B847" s="2">
        <v>910328780</v>
      </c>
      <c r="C847" t="s">
        <v>28</v>
      </c>
      <c r="D847" t="s">
        <v>94</v>
      </c>
      <c r="E847" t="s">
        <v>123</v>
      </c>
      <c r="F847" t="s">
        <v>137</v>
      </c>
      <c r="G847" s="20">
        <v>45026</v>
      </c>
      <c r="H847">
        <f t="shared" ref="H847:H901" ca="1" si="264">TODAY()-G847</f>
        <v>247</v>
      </c>
      <c r="I847" s="1">
        <v>14</v>
      </c>
      <c r="J847">
        <f t="shared" ref="J847:J900" ca="1" si="265">COUNTIFS(H847,"&gt;=0",H847,"&lt;=30")</f>
        <v>0</v>
      </c>
      <c r="K847">
        <f t="shared" ref="K847:K900" ca="1" si="266">COUNTIFS(H847,"&gt;=31",H847,"&lt;=45")</f>
        <v>0</v>
      </c>
      <c r="L847">
        <f t="shared" ref="L847:L900" ca="1" si="267">COUNTIFS(H847,"&gt;=46",H847,"&lt;=60")</f>
        <v>0</v>
      </c>
      <c r="M847">
        <f t="shared" ref="M847:M900" ca="1" si="268">COUNTIFS(H847,"&gt;=61",H847,"&lt;=90")</f>
        <v>0</v>
      </c>
      <c r="N847">
        <f t="shared" ref="N847:N900" ca="1" si="269">COUNTIFS(H847,"&gt;=91",H847,"&lt;=180")</f>
        <v>0</v>
      </c>
      <c r="O847">
        <f t="shared" ref="O847:O900" ca="1" si="270">COUNTIFS(H847,"&gt;=181",H847,"&lt;=360")</f>
        <v>1</v>
      </c>
      <c r="P847">
        <f t="shared" ref="P847:P900" ca="1" si="271">COUNTIFS(H847,"&gt;360")</f>
        <v>0</v>
      </c>
    </row>
    <row r="848" spans="1:16" x14ac:dyDescent="0.25">
      <c r="A848" s="12">
        <v>45028</v>
      </c>
      <c r="B848" s="2">
        <v>910318479</v>
      </c>
      <c r="C848" t="s">
        <v>28</v>
      </c>
      <c r="D848" t="s">
        <v>94</v>
      </c>
      <c r="E848" t="s">
        <v>115</v>
      </c>
      <c r="F848" t="s">
        <v>137</v>
      </c>
      <c r="G848" s="20">
        <v>44978</v>
      </c>
      <c r="H848">
        <f t="shared" ca="1" si="264"/>
        <v>295</v>
      </c>
      <c r="I848" s="1">
        <v>14</v>
      </c>
      <c r="J848">
        <f t="shared" ca="1" si="265"/>
        <v>0</v>
      </c>
      <c r="K848">
        <f t="shared" ca="1" si="266"/>
        <v>0</v>
      </c>
      <c r="L848">
        <f t="shared" ca="1" si="267"/>
        <v>0</v>
      </c>
      <c r="M848">
        <f t="shared" ca="1" si="268"/>
        <v>0</v>
      </c>
      <c r="N848">
        <f t="shared" ca="1" si="269"/>
        <v>0</v>
      </c>
      <c r="O848">
        <f t="shared" ca="1" si="270"/>
        <v>1</v>
      </c>
      <c r="P848">
        <f t="shared" ca="1" si="271"/>
        <v>0</v>
      </c>
    </row>
    <row r="849" spans="1:16" x14ac:dyDescent="0.25">
      <c r="A849" s="12">
        <v>45028</v>
      </c>
      <c r="B849" s="2">
        <v>910328593</v>
      </c>
      <c r="C849" t="s">
        <v>28</v>
      </c>
      <c r="D849" t="s">
        <v>85</v>
      </c>
      <c r="E849" t="s">
        <v>116</v>
      </c>
      <c r="F849" t="s">
        <v>137</v>
      </c>
      <c r="G849" s="20">
        <v>45023</v>
      </c>
      <c r="H849">
        <f t="shared" ca="1" si="264"/>
        <v>250</v>
      </c>
      <c r="I849" s="1">
        <v>14</v>
      </c>
      <c r="J849">
        <f t="shared" ca="1" si="265"/>
        <v>0</v>
      </c>
      <c r="K849">
        <f t="shared" ca="1" si="266"/>
        <v>0</v>
      </c>
      <c r="L849">
        <f t="shared" ca="1" si="267"/>
        <v>0</v>
      </c>
      <c r="M849">
        <f t="shared" ca="1" si="268"/>
        <v>0</v>
      </c>
      <c r="N849">
        <f t="shared" ca="1" si="269"/>
        <v>0</v>
      </c>
      <c r="O849">
        <f t="shared" ca="1" si="270"/>
        <v>1</v>
      </c>
      <c r="P849">
        <f t="shared" ca="1" si="271"/>
        <v>0</v>
      </c>
    </row>
    <row r="850" spans="1:16" x14ac:dyDescent="0.25">
      <c r="A850" s="12">
        <v>45028</v>
      </c>
      <c r="B850" s="2">
        <v>910328610</v>
      </c>
      <c r="C850" t="s">
        <v>28</v>
      </c>
      <c r="D850" t="s">
        <v>94</v>
      </c>
      <c r="E850" t="s">
        <v>123</v>
      </c>
      <c r="F850" t="s">
        <v>146</v>
      </c>
      <c r="G850" s="20">
        <v>45026</v>
      </c>
      <c r="H850">
        <f t="shared" ca="1" si="264"/>
        <v>247</v>
      </c>
      <c r="I850" s="1">
        <v>14</v>
      </c>
      <c r="J850">
        <f t="shared" ca="1" si="265"/>
        <v>0</v>
      </c>
      <c r="K850">
        <f t="shared" ca="1" si="266"/>
        <v>0</v>
      </c>
      <c r="L850">
        <f t="shared" ca="1" si="267"/>
        <v>0</v>
      </c>
      <c r="M850">
        <f t="shared" ca="1" si="268"/>
        <v>0</v>
      </c>
      <c r="N850">
        <f t="shared" ca="1" si="269"/>
        <v>0</v>
      </c>
      <c r="O850">
        <f t="shared" ca="1" si="270"/>
        <v>1</v>
      </c>
      <c r="P850">
        <f t="shared" ca="1" si="271"/>
        <v>0</v>
      </c>
    </row>
    <row r="851" spans="1:16" x14ac:dyDescent="0.25">
      <c r="A851" s="12">
        <v>45029</v>
      </c>
      <c r="B851" s="2">
        <v>910325805</v>
      </c>
      <c r="C851" t="s">
        <v>28</v>
      </c>
      <c r="D851" t="s">
        <v>85</v>
      </c>
      <c r="E851" t="s">
        <v>116</v>
      </c>
      <c r="F851" t="s">
        <v>137</v>
      </c>
      <c r="G851" s="20">
        <v>45009</v>
      </c>
      <c r="H851">
        <f t="shared" ca="1" si="264"/>
        <v>264</v>
      </c>
      <c r="I851" s="1">
        <v>14</v>
      </c>
      <c r="J851">
        <f t="shared" ca="1" si="265"/>
        <v>0</v>
      </c>
      <c r="K851">
        <f t="shared" ca="1" si="266"/>
        <v>0</v>
      </c>
      <c r="L851">
        <f t="shared" ca="1" si="267"/>
        <v>0</v>
      </c>
      <c r="M851">
        <f t="shared" ca="1" si="268"/>
        <v>0</v>
      </c>
      <c r="N851">
        <f t="shared" ca="1" si="269"/>
        <v>0</v>
      </c>
      <c r="O851">
        <f t="shared" ca="1" si="270"/>
        <v>1</v>
      </c>
      <c r="P851">
        <f t="shared" ca="1" si="271"/>
        <v>0</v>
      </c>
    </row>
    <row r="852" spans="1:16" x14ac:dyDescent="0.25">
      <c r="A852" s="12">
        <v>45029</v>
      </c>
      <c r="B852" s="2">
        <v>910325806</v>
      </c>
      <c r="C852" t="s">
        <v>28</v>
      </c>
      <c r="D852" t="s">
        <v>85</v>
      </c>
      <c r="E852" t="s">
        <v>116</v>
      </c>
      <c r="F852" t="s">
        <v>137</v>
      </c>
      <c r="G852" s="20">
        <v>45009</v>
      </c>
      <c r="H852">
        <f t="shared" ca="1" si="264"/>
        <v>264</v>
      </c>
      <c r="I852" s="1">
        <v>14</v>
      </c>
      <c r="J852">
        <f t="shared" ca="1" si="265"/>
        <v>0</v>
      </c>
      <c r="K852">
        <f t="shared" ca="1" si="266"/>
        <v>0</v>
      </c>
      <c r="L852">
        <f t="shared" ca="1" si="267"/>
        <v>0</v>
      </c>
      <c r="M852">
        <f t="shared" ca="1" si="268"/>
        <v>0</v>
      </c>
      <c r="N852">
        <f t="shared" ca="1" si="269"/>
        <v>0</v>
      </c>
      <c r="O852">
        <f t="shared" ca="1" si="270"/>
        <v>1</v>
      </c>
      <c r="P852">
        <f t="shared" ca="1" si="271"/>
        <v>0</v>
      </c>
    </row>
    <row r="853" spans="1:16" x14ac:dyDescent="0.25">
      <c r="A853" s="12">
        <v>45030</v>
      </c>
      <c r="B853" s="2">
        <v>910316406</v>
      </c>
      <c r="C853" t="s">
        <v>28</v>
      </c>
      <c r="D853" t="s">
        <v>94</v>
      </c>
      <c r="E853" t="s">
        <v>123</v>
      </c>
      <c r="F853" t="s">
        <v>146</v>
      </c>
      <c r="G853" s="20">
        <v>44967</v>
      </c>
      <c r="H853">
        <f t="shared" ca="1" si="264"/>
        <v>306</v>
      </c>
      <c r="I853" s="1">
        <v>14</v>
      </c>
      <c r="J853">
        <f t="shared" ca="1" si="265"/>
        <v>0</v>
      </c>
      <c r="K853">
        <f t="shared" ca="1" si="266"/>
        <v>0</v>
      </c>
      <c r="L853">
        <f t="shared" ca="1" si="267"/>
        <v>0</v>
      </c>
      <c r="M853">
        <f t="shared" ca="1" si="268"/>
        <v>0</v>
      </c>
      <c r="N853">
        <f t="shared" ca="1" si="269"/>
        <v>0</v>
      </c>
      <c r="O853">
        <f t="shared" ca="1" si="270"/>
        <v>1</v>
      </c>
      <c r="P853">
        <f t="shared" ca="1" si="271"/>
        <v>0</v>
      </c>
    </row>
    <row r="854" spans="1:16" x14ac:dyDescent="0.25">
      <c r="A854" s="12">
        <v>45030</v>
      </c>
      <c r="B854" s="2">
        <v>910328395</v>
      </c>
      <c r="C854" t="s">
        <v>28</v>
      </c>
      <c r="D854" t="s">
        <v>94</v>
      </c>
      <c r="E854" t="s">
        <v>116</v>
      </c>
      <c r="F854" t="s">
        <v>137</v>
      </c>
      <c r="G854" s="20">
        <v>45022</v>
      </c>
      <c r="H854">
        <f t="shared" ca="1" si="264"/>
        <v>251</v>
      </c>
      <c r="I854" s="1">
        <v>14</v>
      </c>
      <c r="J854">
        <f t="shared" ca="1" si="265"/>
        <v>0</v>
      </c>
      <c r="K854">
        <f t="shared" ca="1" si="266"/>
        <v>0</v>
      </c>
      <c r="L854">
        <f t="shared" ca="1" si="267"/>
        <v>0</v>
      </c>
      <c r="M854">
        <f t="shared" ca="1" si="268"/>
        <v>0</v>
      </c>
      <c r="N854">
        <f t="shared" ca="1" si="269"/>
        <v>0</v>
      </c>
      <c r="O854">
        <f t="shared" ca="1" si="270"/>
        <v>1</v>
      </c>
      <c r="P854">
        <f t="shared" ca="1" si="271"/>
        <v>0</v>
      </c>
    </row>
    <row r="855" spans="1:16" x14ac:dyDescent="0.25">
      <c r="A855" s="12">
        <v>45033</v>
      </c>
      <c r="B855" s="2">
        <v>910328688</v>
      </c>
      <c r="C855" t="s">
        <v>28</v>
      </c>
      <c r="D855" t="s">
        <v>85</v>
      </c>
      <c r="E855" t="s">
        <v>116</v>
      </c>
      <c r="F855" t="s">
        <v>137</v>
      </c>
      <c r="G855" s="20">
        <v>45025</v>
      </c>
      <c r="H855">
        <f t="shared" ca="1" si="264"/>
        <v>248</v>
      </c>
      <c r="I855" s="1">
        <v>14</v>
      </c>
      <c r="J855">
        <f t="shared" ca="1" si="265"/>
        <v>0</v>
      </c>
      <c r="K855">
        <f t="shared" ca="1" si="266"/>
        <v>0</v>
      </c>
      <c r="L855">
        <f t="shared" ca="1" si="267"/>
        <v>0</v>
      </c>
      <c r="M855">
        <f t="shared" ca="1" si="268"/>
        <v>0</v>
      </c>
      <c r="N855">
        <f t="shared" ca="1" si="269"/>
        <v>0</v>
      </c>
      <c r="O855">
        <f t="shared" ca="1" si="270"/>
        <v>1</v>
      </c>
      <c r="P855">
        <f t="shared" ca="1" si="271"/>
        <v>0</v>
      </c>
    </row>
    <row r="856" spans="1:16" x14ac:dyDescent="0.25">
      <c r="A856" s="12">
        <v>45042</v>
      </c>
      <c r="B856" s="2">
        <v>910328240</v>
      </c>
      <c r="C856" t="s">
        <v>28</v>
      </c>
      <c r="D856" t="s">
        <v>85</v>
      </c>
      <c r="E856" t="s">
        <v>115</v>
      </c>
      <c r="F856" t="s">
        <v>143</v>
      </c>
      <c r="G856" s="20">
        <v>45021</v>
      </c>
      <c r="H856">
        <f t="shared" ca="1" si="264"/>
        <v>252</v>
      </c>
      <c r="I856" s="1">
        <v>14</v>
      </c>
      <c r="J856">
        <f t="shared" ca="1" si="265"/>
        <v>0</v>
      </c>
      <c r="K856">
        <f t="shared" ca="1" si="266"/>
        <v>0</v>
      </c>
      <c r="L856">
        <f t="shared" ca="1" si="267"/>
        <v>0</v>
      </c>
      <c r="M856">
        <f t="shared" ca="1" si="268"/>
        <v>0</v>
      </c>
      <c r="N856">
        <f t="shared" ca="1" si="269"/>
        <v>0</v>
      </c>
      <c r="O856">
        <f t="shared" ca="1" si="270"/>
        <v>1</v>
      </c>
      <c r="P856">
        <f t="shared" ca="1" si="271"/>
        <v>0</v>
      </c>
    </row>
    <row r="857" spans="1:16" x14ac:dyDescent="0.25">
      <c r="A857" s="12">
        <v>45043</v>
      </c>
      <c r="B857" s="2">
        <v>910308074</v>
      </c>
      <c r="C857" t="s">
        <v>28</v>
      </c>
      <c r="D857" t="s">
        <v>85</v>
      </c>
      <c r="E857" t="s">
        <v>115</v>
      </c>
      <c r="F857" t="s">
        <v>137</v>
      </c>
      <c r="G857" s="20">
        <v>44928</v>
      </c>
      <c r="H857">
        <f t="shared" ca="1" si="264"/>
        <v>345</v>
      </c>
      <c r="I857" s="1">
        <v>14</v>
      </c>
      <c r="J857">
        <f t="shared" ca="1" si="265"/>
        <v>0</v>
      </c>
      <c r="K857">
        <f t="shared" ca="1" si="266"/>
        <v>0</v>
      </c>
      <c r="L857">
        <f t="shared" ca="1" si="267"/>
        <v>0</v>
      </c>
      <c r="M857">
        <f t="shared" ca="1" si="268"/>
        <v>0</v>
      </c>
      <c r="N857">
        <f t="shared" ca="1" si="269"/>
        <v>0</v>
      </c>
      <c r="O857">
        <f t="shared" ca="1" si="270"/>
        <v>1</v>
      </c>
      <c r="P857">
        <f t="shared" ca="1" si="271"/>
        <v>0</v>
      </c>
    </row>
    <row r="858" spans="1:16" x14ac:dyDescent="0.25">
      <c r="A858" s="12">
        <v>45291</v>
      </c>
      <c r="B858" s="2">
        <v>910259786</v>
      </c>
      <c r="C858" t="s">
        <v>28</v>
      </c>
      <c r="D858" t="s">
        <v>85</v>
      </c>
      <c r="E858" t="s">
        <v>116</v>
      </c>
      <c r="F858" t="s">
        <v>167</v>
      </c>
      <c r="G858" s="20">
        <v>44683</v>
      </c>
      <c r="H858">
        <f t="shared" ca="1" si="264"/>
        <v>590</v>
      </c>
      <c r="I858" s="1">
        <v>14</v>
      </c>
      <c r="J858">
        <f t="shared" ca="1" si="265"/>
        <v>0</v>
      </c>
      <c r="K858">
        <f t="shared" ca="1" si="266"/>
        <v>0</v>
      </c>
      <c r="L858">
        <f t="shared" ca="1" si="267"/>
        <v>0</v>
      </c>
      <c r="M858">
        <f t="shared" ca="1" si="268"/>
        <v>0</v>
      </c>
      <c r="N858">
        <f t="shared" ca="1" si="269"/>
        <v>0</v>
      </c>
      <c r="O858">
        <f t="shared" ca="1" si="270"/>
        <v>0</v>
      </c>
      <c r="P858">
        <f t="shared" ca="1" si="271"/>
        <v>1</v>
      </c>
    </row>
    <row r="859" spans="1:16" x14ac:dyDescent="0.25">
      <c r="A859" s="12">
        <v>45291</v>
      </c>
      <c r="B859" s="2">
        <v>910275076</v>
      </c>
      <c r="C859" t="s">
        <v>28</v>
      </c>
      <c r="D859" t="s">
        <v>85</v>
      </c>
      <c r="E859" t="s">
        <v>116</v>
      </c>
      <c r="F859" t="s">
        <v>168</v>
      </c>
      <c r="G859" s="20">
        <v>44760</v>
      </c>
      <c r="H859">
        <f t="shared" ca="1" si="264"/>
        <v>513</v>
      </c>
      <c r="I859" s="1">
        <v>14</v>
      </c>
      <c r="J859">
        <f t="shared" ca="1" si="265"/>
        <v>0</v>
      </c>
      <c r="K859">
        <f t="shared" ca="1" si="266"/>
        <v>0</v>
      </c>
      <c r="L859">
        <f t="shared" ca="1" si="267"/>
        <v>0</v>
      </c>
      <c r="M859">
        <f t="shared" ca="1" si="268"/>
        <v>0</v>
      </c>
      <c r="N859">
        <f t="shared" ca="1" si="269"/>
        <v>0</v>
      </c>
      <c r="O859">
        <f t="shared" ca="1" si="270"/>
        <v>0</v>
      </c>
      <c r="P859">
        <f t="shared" ca="1" si="271"/>
        <v>1</v>
      </c>
    </row>
    <row r="860" spans="1:16" x14ac:dyDescent="0.25">
      <c r="A860" s="12">
        <v>45291</v>
      </c>
      <c r="B860" s="2">
        <v>910293923</v>
      </c>
      <c r="C860" t="s">
        <v>28</v>
      </c>
      <c r="D860" t="s">
        <v>118</v>
      </c>
      <c r="E860" t="s">
        <v>116</v>
      </c>
      <c r="F860" t="s">
        <v>138</v>
      </c>
      <c r="G860" s="20">
        <v>44851</v>
      </c>
      <c r="H860">
        <f t="shared" ca="1" si="264"/>
        <v>422</v>
      </c>
      <c r="I860" s="1">
        <v>14</v>
      </c>
      <c r="J860">
        <f t="shared" ca="1" si="265"/>
        <v>0</v>
      </c>
      <c r="K860">
        <f t="shared" ca="1" si="266"/>
        <v>0</v>
      </c>
      <c r="L860">
        <f t="shared" ca="1" si="267"/>
        <v>0</v>
      </c>
      <c r="M860">
        <f t="shared" ca="1" si="268"/>
        <v>0</v>
      </c>
      <c r="N860">
        <f t="shared" ca="1" si="269"/>
        <v>0</v>
      </c>
      <c r="O860">
        <f t="shared" ca="1" si="270"/>
        <v>0</v>
      </c>
      <c r="P860">
        <f t="shared" ca="1" si="271"/>
        <v>1</v>
      </c>
    </row>
    <row r="861" spans="1:16" x14ac:dyDescent="0.25">
      <c r="A861" s="12">
        <v>45291</v>
      </c>
      <c r="B861" s="2">
        <v>910308076</v>
      </c>
      <c r="C861" t="s">
        <v>28</v>
      </c>
      <c r="D861" t="s">
        <v>85</v>
      </c>
      <c r="E861" t="s">
        <v>116</v>
      </c>
      <c r="F861" t="s">
        <v>136</v>
      </c>
      <c r="G861" s="20">
        <v>44928</v>
      </c>
      <c r="H861">
        <f t="shared" ca="1" si="264"/>
        <v>345</v>
      </c>
      <c r="I861" s="1">
        <v>14</v>
      </c>
      <c r="J861">
        <f t="shared" ca="1" si="265"/>
        <v>0</v>
      </c>
      <c r="K861">
        <f t="shared" ca="1" si="266"/>
        <v>0</v>
      </c>
      <c r="L861">
        <f t="shared" ca="1" si="267"/>
        <v>0</v>
      </c>
      <c r="M861">
        <f t="shared" ca="1" si="268"/>
        <v>0</v>
      </c>
      <c r="N861">
        <f t="shared" ca="1" si="269"/>
        <v>0</v>
      </c>
      <c r="O861">
        <f t="shared" ca="1" si="270"/>
        <v>1</v>
      </c>
      <c r="P861">
        <f t="shared" ca="1" si="271"/>
        <v>0</v>
      </c>
    </row>
    <row r="862" spans="1:16" x14ac:dyDescent="0.25">
      <c r="A862" s="12">
        <v>45291</v>
      </c>
      <c r="B862" s="2">
        <v>910308077</v>
      </c>
      <c r="C862" t="s">
        <v>28</v>
      </c>
      <c r="D862" t="s">
        <v>85</v>
      </c>
      <c r="E862" t="s">
        <v>116</v>
      </c>
      <c r="F862" t="s">
        <v>137</v>
      </c>
      <c r="G862" s="20">
        <v>44928</v>
      </c>
      <c r="H862">
        <f t="shared" ca="1" si="264"/>
        <v>345</v>
      </c>
      <c r="I862" s="1">
        <v>14</v>
      </c>
      <c r="J862">
        <f t="shared" ca="1" si="265"/>
        <v>0</v>
      </c>
      <c r="K862">
        <f t="shared" ca="1" si="266"/>
        <v>0</v>
      </c>
      <c r="L862">
        <f t="shared" ca="1" si="267"/>
        <v>0</v>
      </c>
      <c r="M862">
        <f t="shared" ca="1" si="268"/>
        <v>0</v>
      </c>
      <c r="N862">
        <f t="shared" ca="1" si="269"/>
        <v>0</v>
      </c>
      <c r="O862">
        <f t="shared" ca="1" si="270"/>
        <v>1</v>
      </c>
      <c r="P862">
        <f t="shared" ca="1" si="271"/>
        <v>0</v>
      </c>
    </row>
    <row r="863" spans="1:16" x14ac:dyDescent="0.25">
      <c r="A863" s="12">
        <v>45291</v>
      </c>
      <c r="B863" s="2">
        <v>910308365</v>
      </c>
      <c r="C863" t="s">
        <v>28</v>
      </c>
      <c r="D863" t="s">
        <v>85</v>
      </c>
      <c r="E863" t="s">
        <v>116</v>
      </c>
      <c r="F863" t="s">
        <v>137</v>
      </c>
      <c r="G863" s="20">
        <v>44929</v>
      </c>
      <c r="H863">
        <f t="shared" ca="1" si="264"/>
        <v>344</v>
      </c>
      <c r="I863" s="1">
        <v>14</v>
      </c>
      <c r="J863">
        <f t="shared" ca="1" si="265"/>
        <v>0</v>
      </c>
      <c r="K863">
        <f t="shared" ca="1" si="266"/>
        <v>0</v>
      </c>
      <c r="L863">
        <f t="shared" ca="1" si="267"/>
        <v>0</v>
      </c>
      <c r="M863">
        <f t="shared" ca="1" si="268"/>
        <v>0</v>
      </c>
      <c r="N863">
        <f t="shared" ca="1" si="269"/>
        <v>0</v>
      </c>
      <c r="O863">
        <f t="shared" ca="1" si="270"/>
        <v>1</v>
      </c>
      <c r="P863">
        <f t="shared" ca="1" si="271"/>
        <v>0</v>
      </c>
    </row>
    <row r="864" spans="1:16" x14ac:dyDescent="0.25">
      <c r="A864" s="12">
        <v>45291</v>
      </c>
      <c r="B864" s="2">
        <v>910309345</v>
      </c>
      <c r="C864" t="s">
        <v>28</v>
      </c>
      <c r="D864" t="s">
        <v>85</v>
      </c>
      <c r="E864" t="s">
        <v>116</v>
      </c>
      <c r="F864" t="s">
        <v>140</v>
      </c>
      <c r="G864" s="20">
        <v>44936</v>
      </c>
      <c r="H864">
        <f t="shared" ca="1" si="264"/>
        <v>337</v>
      </c>
      <c r="I864" s="1">
        <v>14</v>
      </c>
      <c r="J864">
        <f t="shared" ca="1" si="265"/>
        <v>0</v>
      </c>
      <c r="K864">
        <f t="shared" ca="1" si="266"/>
        <v>0</v>
      </c>
      <c r="L864">
        <f t="shared" ca="1" si="267"/>
        <v>0</v>
      </c>
      <c r="M864">
        <f t="shared" ca="1" si="268"/>
        <v>0</v>
      </c>
      <c r="N864">
        <f t="shared" ca="1" si="269"/>
        <v>0</v>
      </c>
      <c r="O864">
        <f t="shared" ca="1" si="270"/>
        <v>1</v>
      </c>
      <c r="P864">
        <f t="shared" ca="1" si="271"/>
        <v>0</v>
      </c>
    </row>
    <row r="865" spans="1:16" x14ac:dyDescent="0.25">
      <c r="A865" s="12">
        <v>45291</v>
      </c>
      <c r="B865" s="2">
        <v>910313059</v>
      </c>
      <c r="C865" t="s">
        <v>28</v>
      </c>
      <c r="D865" t="s">
        <v>85</v>
      </c>
      <c r="E865" t="s">
        <v>116</v>
      </c>
      <c r="F865" t="s">
        <v>137</v>
      </c>
      <c r="G865" s="20">
        <v>44953</v>
      </c>
      <c r="H865">
        <f t="shared" ca="1" si="264"/>
        <v>320</v>
      </c>
      <c r="I865" s="1">
        <v>14</v>
      </c>
      <c r="J865">
        <f t="shared" ca="1" si="265"/>
        <v>0</v>
      </c>
      <c r="K865">
        <f t="shared" ca="1" si="266"/>
        <v>0</v>
      </c>
      <c r="L865">
        <f t="shared" ca="1" si="267"/>
        <v>0</v>
      </c>
      <c r="M865">
        <f t="shared" ca="1" si="268"/>
        <v>0</v>
      </c>
      <c r="N865">
        <f t="shared" ca="1" si="269"/>
        <v>0</v>
      </c>
      <c r="O865">
        <f t="shared" ca="1" si="270"/>
        <v>1</v>
      </c>
      <c r="P865">
        <f t="shared" ca="1" si="271"/>
        <v>0</v>
      </c>
    </row>
    <row r="866" spans="1:16" x14ac:dyDescent="0.25">
      <c r="A866" s="12">
        <v>45291</v>
      </c>
      <c r="B866" s="2">
        <v>910315991</v>
      </c>
      <c r="C866" t="s">
        <v>28</v>
      </c>
      <c r="D866" t="s">
        <v>85</v>
      </c>
      <c r="E866" t="s">
        <v>116</v>
      </c>
      <c r="F866" t="s">
        <v>137</v>
      </c>
      <c r="G866" s="20">
        <v>44966</v>
      </c>
      <c r="H866">
        <f t="shared" ca="1" si="264"/>
        <v>307</v>
      </c>
      <c r="I866" s="1">
        <v>14</v>
      </c>
      <c r="J866">
        <f t="shared" ca="1" si="265"/>
        <v>0</v>
      </c>
      <c r="K866">
        <f t="shared" ca="1" si="266"/>
        <v>0</v>
      </c>
      <c r="L866">
        <f t="shared" ca="1" si="267"/>
        <v>0</v>
      </c>
      <c r="M866">
        <f t="shared" ca="1" si="268"/>
        <v>0</v>
      </c>
      <c r="N866">
        <f t="shared" ca="1" si="269"/>
        <v>0</v>
      </c>
      <c r="O866">
        <f t="shared" ca="1" si="270"/>
        <v>1</v>
      </c>
      <c r="P866">
        <f t="shared" ca="1" si="271"/>
        <v>0</v>
      </c>
    </row>
    <row r="867" spans="1:16" x14ac:dyDescent="0.25">
      <c r="A867" s="12">
        <v>45291</v>
      </c>
      <c r="B867" s="2">
        <v>910318521</v>
      </c>
      <c r="C867" t="s">
        <v>28</v>
      </c>
      <c r="D867" t="s">
        <v>85</v>
      </c>
      <c r="E867" t="s">
        <v>115</v>
      </c>
      <c r="F867" t="s">
        <v>137</v>
      </c>
      <c r="G867" s="20">
        <v>44978</v>
      </c>
      <c r="H867">
        <f t="shared" ca="1" si="264"/>
        <v>295</v>
      </c>
      <c r="I867" s="1">
        <v>14</v>
      </c>
      <c r="J867">
        <f t="shared" ca="1" si="265"/>
        <v>0</v>
      </c>
      <c r="K867">
        <f t="shared" ca="1" si="266"/>
        <v>0</v>
      </c>
      <c r="L867">
        <f t="shared" ca="1" si="267"/>
        <v>0</v>
      </c>
      <c r="M867">
        <f t="shared" ca="1" si="268"/>
        <v>0</v>
      </c>
      <c r="N867">
        <f t="shared" ca="1" si="269"/>
        <v>0</v>
      </c>
      <c r="O867">
        <f t="shared" ca="1" si="270"/>
        <v>1</v>
      </c>
      <c r="P867">
        <f t="shared" ca="1" si="271"/>
        <v>0</v>
      </c>
    </row>
    <row r="868" spans="1:16" x14ac:dyDescent="0.25">
      <c r="A868" s="12">
        <v>45291</v>
      </c>
      <c r="B868" s="2">
        <v>910318522</v>
      </c>
      <c r="C868" t="s">
        <v>28</v>
      </c>
      <c r="D868" t="s">
        <v>85</v>
      </c>
      <c r="E868" t="s">
        <v>115</v>
      </c>
      <c r="F868" t="s">
        <v>137</v>
      </c>
      <c r="G868" s="20">
        <v>44978</v>
      </c>
      <c r="H868">
        <f t="shared" ca="1" si="264"/>
        <v>295</v>
      </c>
      <c r="I868" s="1">
        <v>14</v>
      </c>
      <c r="J868">
        <f t="shared" ca="1" si="265"/>
        <v>0</v>
      </c>
      <c r="K868">
        <f t="shared" ca="1" si="266"/>
        <v>0</v>
      </c>
      <c r="L868">
        <f t="shared" ca="1" si="267"/>
        <v>0</v>
      </c>
      <c r="M868">
        <f t="shared" ca="1" si="268"/>
        <v>0</v>
      </c>
      <c r="N868">
        <f t="shared" ca="1" si="269"/>
        <v>0</v>
      </c>
      <c r="O868">
        <f t="shared" ca="1" si="270"/>
        <v>1</v>
      </c>
      <c r="P868">
        <f t="shared" ca="1" si="271"/>
        <v>0</v>
      </c>
    </row>
    <row r="869" spans="1:16" x14ac:dyDescent="0.25">
      <c r="A869" s="12">
        <v>45291</v>
      </c>
      <c r="B869" s="2">
        <v>910319500</v>
      </c>
      <c r="C869" t="s">
        <v>28</v>
      </c>
      <c r="D869" t="s">
        <v>85</v>
      </c>
      <c r="E869" t="s">
        <v>116</v>
      </c>
      <c r="F869" t="s">
        <v>137</v>
      </c>
      <c r="G869" s="20">
        <v>44981</v>
      </c>
      <c r="H869">
        <f t="shared" ca="1" si="264"/>
        <v>292</v>
      </c>
      <c r="I869" s="1">
        <v>14</v>
      </c>
      <c r="J869">
        <f t="shared" ca="1" si="265"/>
        <v>0</v>
      </c>
      <c r="K869">
        <f t="shared" ca="1" si="266"/>
        <v>0</v>
      </c>
      <c r="L869">
        <f t="shared" ca="1" si="267"/>
        <v>0</v>
      </c>
      <c r="M869">
        <f t="shared" ca="1" si="268"/>
        <v>0</v>
      </c>
      <c r="N869">
        <f t="shared" ca="1" si="269"/>
        <v>0</v>
      </c>
      <c r="O869">
        <f t="shared" ca="1" si="270"/>
        <v>1</v>
      </c>
      <c r="P869">
        <f t="shared" ca="1" si="271"/>
        <v>0</v>
      </c>
    </row>
    <row r="870" spans="1:16" x14ac:dyDescent="0.25">
      <c r="A870" s="12">
        <v>45291</v>
      </c>
      <c r="B870" s="2">
        <v>910320027</v>
      </c>
      <c r="C870" t="s">
        <v>28</v>
      </c>
      <c r="D870" t="s">
        <v>85</v>
      </c>
      <c r="E870" t="s">
        <v>116</v>
      </c>
      <c r="F870" t="s">
        <v>137</v>
      </c>
      <c r="G870" s="20">
        <v>44985</v>
      </c>
      <c r="H870">
        <f t="shared" ca="1" si="264"/>
        <v>288</v>
      </c>
      <c r="I870" s="1">
        <v>14</v>
      </c>
      <c r="J870">
        <f t="shared" ca="1" si="265"/>
        <v>0</v>
      </c>
      <c r="K870">
        <f t="shared" ca="1" si="266"/>
        <v>0</v>
      </c>
      <c r="L870">
        <f t="shared" ca="1" si="267"/>
        <v>0</v>
      </c>
      <c r="M870">
        <f t="shared" ca="1" si="268"/>
        <v>0</v>
      </c>
      <c r="N870">
        <f t="shared" ca="1" si="269"/>
        <v>0</v>
      </c>
      <c r="O870">
        <f t="shared" ca="1" si="270"/>
        <v>1</v>
      </c>
      <c r="P870">
        <f t="shared" ca="1" si="271"/>
        <v>0</v>
      </c>
    </row>
    <row r="871" spans="1:16" x14ac:dyDescent="0.25">
      <c r="A871" s="12">
        <v>45291</v>
      </c>
      <c r="B871" s="2">
        <v>910320030</v>
      </c>
      <c r="C871" t="s">
        <v>28</v>
      </c>
      <c r="D871" t="s">
        <v>85</v>
      </c>
      <c r="E871" t="s">
        <v>116</v>
      </c>
      <c r="F871" t="s">
        <v>141</v>
      </c>
      <c r="G871" s="20">
        <v>44985</v>
      </c>
      <c r="H871">
        <f t="shared" ca="1" si="264"/>
        <v>288</v>
      </c>
      <c r="I871" s="1">
        <v>14</v>
      </c>
      <c r="J871">
        <f t="shared" ca="1" si="265"/>
        <v>0</v>
      </c>
      <c r="K871">
        <f t="shared" ca="1" si="266"/>
        <v>0</v>
      </c>
      <c r="L871">
        <f t="shared" ca="1" si="267"/>
        <v>0</v>
      </c>
      <c r="M871">
        <f t="shared" ca="1" si="268"/>
        <v>0</v>
      </c>
      <c r="N871">
        <f t="shared" ca="1" si="269"/>
        <v>0</v>
      </c>
      <c r="O871">
        <f t="shared" ca="1" si="270"/>
        <v>1</v>
      </c>
      <c r="P871">
        <f t="shared" ca="1" si="271"/>
        <v>0</v>
      </c>
    </row>
    <row r="872" spans="1:16" x14ac:dyDescent="0.25">
      <c r="A872" s="12">
        <v>45291</v>
      </c>
      <c r="B872" s="2">
        <v>910321364</v>
      </c>
      <c r="C872" t="s">
        <v>28</v>
      </c>
      <c r="D872" t="s">
        <v>85</v>
      </c>
      <c r="E872" t="s">
        <v>116</v>
      </c>
      <c r="F872" t="s">
        <v>137</v>
      </c>
      <c r="G872" s="20">
        <v>44991</v>
      </c>
      <c r="H872">
        <f t="shared" ca="1" si="264"/>
        <v>282</v>
      </c>
      <c r="I872" s="1">
        <v>14</v>
      </c>
      <c r="J872">
        <f t="shared" ca="1" si="265"/>
        <v>0</v>
      </c>
      <c r="K872">
        <f t="shared" ca="1" si="266"/>
        <v>0</v>
      </c>
      <c r="L872">
        <f t="shared" ca="1" si="267"/>
        <v>0</v>
      </c>
      <c r="M872">
        <f t="shared" ca="1" si="268"/>
        <v>0</v>
      </c>
      <c r="N872">
        <f t="shared" ca="1" si="269"/>
        <v>0</v>
      </c>
      <c r="O872">
        <f t="shared" ca="1" si="270"/>
        <v>1</v>
      </c>
      <c r="P872">
        <f t="shared" ca="1" si="271"/>
        <v>0</v>
      </c>
    </row>
    <row r="873" spans="1:16" x14ac:dyDescent="0.25">
      <c r="A873" s="12">
        <v>45291</v>
      </c>
      <c r="B873" s="2">
        <v>910321880</v>
      </c>
      <c r="C873" t="s">
        <v>28</v>
      </c>
      <c r="D873" t="s">
        <v>85</v>
      </c>
      <c r="E873" t="s">
        <v>116</v>
      </c>
      <c r="F873" t="s">
        <v>137</v>
      </c>
      <c r="G873" s="20">
        <v>44993</v>
      </c>
      <c r="H873">
        <f t="shared" ca="1" si="264"/>
        <v>280</v>
      </c>
      <c r="I873" s="1">
        <v>14</v>
      </c>
      <c r="J873">
        <f t="shared" ca="1" si="265"/>
        <v>0</v>
      </c>
      <c r="K873">
        <f t="shared" ca="1" si="266"/>
        <v>0</v>
      </c>
      <c r="L873">
        <f t="shared" ca="1" si="267"/>
        <v>0</v>
      </c>
      <c r="M873">
        <f t="shared" ca="1" si="268"/>
        <v>0</v>
      </c>
      <c r="N873">
        <f t="shared" ca="1" si="269"/>
        <v>0</v>
      </c>
      <c r="O873">
        <f t="shared" ca="1" si="270"/>
        <v>1</v>
      </c>
      <c r="P873">
        <f t="shared" ca="1" si="271"/>
        <v>0</v>
      </c>
    </row>
    <row r="874" spans="1:16" x14ac:dyDescent="0.25">
      <c r="A874" s="12">
        <v>45291</v>
      </c>
      <c r="B874" s="2">
        <v>910321927</v>
      </c>
      <c r="C874" t="s">
        <v>28</v>
      </c>
      <c r="D874" t="s">
        <v>85</v>
      </c>
      <c r="E874" t="s">
        <v>116</v>
      </c>
      <c r="F874" t="s">
        <v>145</v>
      </c>
      <c r="G874" s="20">
        <v>44993</v>
      </c>
      <c r="H874">
        <f t="shared" ca="1" si="264"/>
        <v>280</v>
      </c>
      <c r="I874" s="1">
        <v>14</v>
      </c>
      <c r="J874">
        <f t="shared" ca="1" si="265"/>
        <v>0</v>
      </c>
      <c r="K874">
        <f t="shared" ca="1" si="266"/>
        <v>0</v>
      </c>
      <c r="L874">
        <f t="shared" ca="1" si="267"/>
        <v>0</v>
      </c>
      <c r="M874">
        <f t="shared" ca="1" si="268"/>
        <v>0</v>
      </c>
      <c r="N874">
        <f t="shared" ca="1" si="269"/>
        <v>0</v>
      </c>
      <c r="O874">
        <f t="shared" ca="1" si="270"/>
        <v>1</v>
      </c>
      <c r="P874">
        <f t="shared" ca="1" si="271"/>
        <v>0</v>
      </c>
    </row>
    <row r="875" spans="1:16" x14ac:dyDescent="0.25">
      <c r="A875" s="12">
        <v>45291</v>
      </c>
      <c r="B875" s="2">
        <v>910321932</v>
      </c>
      <c r="C875" t="s">
        <v>28</v>
      </c>
      <c r="D875" t="s">
        <v>85</v>
      </c>
      <c r="E875" t="s">
        <v>116</v>
      </c>
      <c r="F875" t="s">
        <v>137</v>
      </c>
      <c r="G875" s="20">
        <v>44993</v>
      </c>
      <c r="H875">
        <f t="shared" ca="1" si="264"/>
        <v>280</v>
      </c>
      <c r="I875" s="1">
        <v>14</v>
      </c>
      <c r="J875">
        <f t="shared" ca="1" si="265"/>
        <v>0</v>
      </c>
      <c r="K875">
        <f t="shared" ca="1" si="266"/>
        <v>0</v>
      </c>
      <c r="L875">
        <f t="shared" ca="1" si="267"/>
        <v>0</v>
      </c>
      <c r="M875">
        <f t="shared" ca="1" si="268"/>
        <v>0</v>
      </c>
      <c r="N875">
        <f t="shared" ca="1" si="269"/>
        <v>0</v>
      </c>
      <c r="O875">
        <f t="shared" ca="1" si="270"/>
        <v>1</v>
      </c>
      <c r="P875">
        <f t="shared" ca="1" si="271"/>
        <v>0</v>
      </c>
    </row>
    <row r="876" spans="1:16" x14ac:dyDescent="0.25">
      <c r="A876" s="12">
        <v>45291</v>
      </c>
      <c r="B876" s="2">
        <v>910322728</v>
      </c>
      <c r="C876" t="s">
        <v>28</v>
      </c>
      <c r="D876" t="s">
        <v>85</v>
      </c>
      <c r="E876" t="s">
        <v>116</v>
      </c>
      <c r="F876" t="s">
        <v>137</v>
      </c>
      <c r="G876" s="20">
        <v>44998</v>
      </c>
      <c r="H876">
        <f t="shared" ca="1" si="264"/>
        <v>275</v>
      </c>
      <c r="I876" s="1">
        <v>14</v>
      </c>
      <c r="J876">
        <f t="shared" ca="1" si="265"/>
        <v>0</v>
      </c>
      <c r="K876">
        <f t="shared" ca="1" si="266"/>
        <v>0</v>
      </c>
      <c r="L876">
        <f t="shared" ca="1" si="267"/>
        <v>0</v>
      </c>
      <c r="M876">
        <f t="shared" ca="1" si="268"/>
        <v>0</v>
      </c>
      <c r="N876">
        <f t="shared" ca="1" si="269"/>
        <v>0</v>
      </c>
      <c r="O876">
        <f t="shared" ca="1" si="270"/>
        <v>1</v>
      </c>
      <c r="P876">
        <f t="shared" ca="1" si="271"/>
        <v>0</v>
      </c>
    </row>
    <row r="877" spans="1:16" x14ac:dyDescent="0.25">
      <c r="A877" s="12">
        <v>45291</v>
      </c>
      <c r="B877" s="2">
        <v>910323192</v>
      </c>
      <c r="C877" t="s">
        <v>28</v>
      </c>
      <c r="D877" t="s">
        <v>85</v>
      </c>
      <c r="E877" t="s">
        <v>116</v>
      </c>
      <c r="F877" t="s">
        <v>179</v>
      </c>
      <c r="G877" s="20">
        <v>44999</v>
      </c>
      <c r="H877">
        <f t="shared" ca="1" si="264"/>
        <v>274</v>
      </c>
      <c r="I877" s="1">
        <v>14</v>
      </c>
      <c r="J877">
        <f t="shared" ca="1" si="265"/>
        <v>0</v>
      </c>
      <c r="K877">
        <f t="shared" ca="1" si="266"/>
        <v>0</v>
      </c>
      <c r="L877">
        <f t="shared" ca="1" si="267"/>
        <v>0</v>
      </c>
      <c r="M877">
        <f t="shared" ca="1" si="268"/>
        <v>0</v>
      </c>
      <c r="N877">
        <f t="shared" ca="1" si="269"/>
        <v>0</v>
      </c>
      <c r="O877">
        <f t="shared" ca="1" si="270"/>
        <v>1</v>
      </c>
      <c r="P877">
        <f t="shared" ca="1" si="271"/>
        <v>0</v>
      </c>
    </row>
    <row r="878" spans="1:16" x14ac:dyDescent="0.25">
      <c r="A878" s="12">
        <v>45291</v>
      </c>
      <c r="B878" s="2">
        <v>910323347</v>
      </c>
      <c r="C878" t="s">
        <v>28</v>
      </c>
      <c r="D878" t="s">
        <v>85</v>
      </c>
      <c r="E878" t="s">
        <v>116</v>
      </c>
      <c r="F878" t="s">
        <v>137</v>
      </c>
      <c r="G878" s="20">
        <v>44999</v>
      </c>
      <c r="H878">
        <f t="shared" ca="1" si="264"/>
        <v>274</v>
      </c>
      <c r="I878" s="1">
        <v>14</v>
      </c>
      <c r="J878">
        <f t="shared" ca="1" si="265"/>
        <v>0</v>
      </c>
      <c r="K878">
        <f t="shared" ca="1" si="266"/>
        <v>0</v>
      </c>
      <c r="L878">
        <f t="shared" ca="1" si="267"/>
        <v>0</v>
      </c>
      <c r="M878">
        <f t="shared" ca="1" si="268"/>
        <v>0</v>
      </c>
      <c r="N878">
        <f t="shared" ca="1" si="269"/>
        <v>0</v>
      </c>
      <c r="O878">
        <f t="shared" ca="1" si="270"/>
        <v>1</v>
      </c>
      <c r="P878">
        <f t="shared" ca="1" si="271"/>
        <v>0</v>
      </c>
    </row>
    <row r="879" spans="1:16" x14ac:dyDescent="0.25">
      <c r="A879" s="12">
        <v>45291</v>
      </c>
      <c r="B879" s="2">
        <v>910323612</v>
      </c>
      <c r="C879" t="s">
        <v>28</v>
      </c>
      <c r="D879" t="s">
        <v>85</v>
      </c>
      <c r="E879" t="s">
        <v>116</v>
      </c>
      <c r="F879" t="s">
        <v>137</v>
      </c>
      <c r="G879" s="20">
        <v>45000</v>
      </c>
      <c r="H879">
        <f t="shared" ca="1" si="264"/>
        <v>273</v>
      </c>
      <c r="I879" s="1">
        <v>14</v>
      </c>
      <c r="J879">
        <f t="shared" ca="1" si="265"/>
        <v>0</v>
      </c>
      <c r="K879">
        <f t="shared" ca="1" si="266"/>
        <v>0</v>
      </c>
      <c r="L879">
        <f t="shared" ca="1" si="267"/>
        <v>0</v>
      </c>
      <c r="M879">
        <f t="shared" ca="1" si="268"/>
        <v>0</v>
      </c>
      <c r="N879">
        <f t="shared" ca="1" si="269"/>
        <v>0</v>
      </c>
      <c r="O879">
        <f t="shared" ca="1" si="270"/>
        <v>1</v>
      </c>
      <c r="P879">
        <f t="shared" ca="1" si="271"/>
        <v>0</v>
      </c>
    </row>
    <row r="880" spans="1:16" x14ac:dyDescent="0.25">
      <c r="A880" s="12">
        <v>45291</v>
      </c>
      <c r="B880" s="2">
        <v>910323989</v>
      </c>
      <c r="C880" t="s">
        <v>28</v>
      </c>
      <c r="D880" t="s">
        <v>85</v>
      </c>
      <c r="E880" t="s">
        <v>116</v>
      </c>
      <c r="F880" t="s">
        <v>137</v>
      </c>
      <c r="G880" s="20">
        <v>45001</v>
      </c>
      <c r="H880">
        <f t="shared" ca="1" si="264"/>
        <v>272</v>
      </c>
      <c r="I880" s="1">
        <v>14</v>
      </c>
      <c r="J880">
        <f t="shared" ca="1" si="265"/>
        <v>0</v>
      </c>
      <c r="K880">
        <f t="shared" ca="1" si="266"/>
        <v>0</v>
      </c>
      <c r="L880">
        <f t="shared" ca="1" si="267"/>
        <v>0</v>
      </c>
      <c r="M880">
        <f t="shared" ca="1" si="268"/>
        <v>0</v>
      </c>
      <c r="N880">
        <f t="shared" ca="1" si="269"/>
        <v>0</v>
      </c>
      <c r="O880">
        <f t="shared" ca="1" si="270"/>
        <v>1</v>
      </c>
      <c r="P880">
        <f t="shared" ca="1" si="271"/>
        <v>0</v>
      </c>
    </row>
    <row r="881" spans="1:16" x14ac:dyDescent="0.25">
      <c r="A881" s="12">
        <v>45291</v>
      </c>
      <c r="B881" s="2">
        <v>910324477</v>
      </c>
      <c r="C881" t="s">
        <v>28</v>
      </c>
      <c r="D881" t="s">
        <v>85</v>
      </c>
      <c r="E881" t="s">
        <v>116</v>
      </c>
      <c r="F881" t="s">
        <v>137</v>
      </c>
      <c r="G881" s="20">
        <v>45005</v>
      </c>
      <c r="H881">
        <f t="shared" ca="1" si="264"/>
        <v>268</v>
      </c>
      <c r="I881" s="1">
        <v>14</v>
      </c>
      <c r="J881">
        <f t="shared" ca="1" si="265"/>
        <v>0</v>
      </c>
      <c r="K881">
        <f t="shared" ca="1" si="266"/>
        <v>0</v>
      </c>
      <c r="L881">
        <f t="shared" ca="1" si="267"/>
        <v>0</v>
      </c>
      <c r="M881">
        <f t="shared" ca="1" si="268"/>
        <v>0</v>
      </c>
      <c r="N881">
        <f t="shared" ca="1" si="269"/>
        <v>0</v>
      </c>
      <c r="O881">
        <f t="shared" ca="1" si="270"/>
        <v>1</v>
      </c>
      <c r="P881">
        <f t="shared" ca="1" si="271"/>
        <v>0</v>
      </c>
    </row>
    <row r="882" spans="1:16" x14ac:dyDescent="0.25">
      <c r="A882" s="12">
        <v>45291</v>
      </c>
      <c r="B882" s="2">
        <v>910324653</v>
      </c>
      <c r="C882" t="s">
        <v>28</v>
      </c>
      <c r="D882" t="s">
        <v>85</v>
      </c>
      <c r="E882" t="s">
        <v>116</v>
      </c>
      <c r="F882" t="s">
        <v>137</v>
      </c>
      <c r="G882" s="20">
        <v>45005</v>
      </c>
      <c r="H882">
        <f t="shared" ca="1" si="264"/>
        <v>268</v>
      </c>
      <c r="I882" s="1">
        <v>14</v>
      </c>
      <c r="J882">
        <f t="shared" ca="1" si="265"/>
        <v>0</v>
      </c>
      <c r="K882">
        <f t="shared" ca="1" si="266"/>
        <v>0</v>
      </c>
      <c r="L882">
        <f t="shared" ca="1" si="267"/>
        <v>0</v>
      </c>
      <c r="M882">
        <f t="shared" ca="1" si="268"/>
        <v>0</v>
      </c>
      <c r="N882">
        <f t="shared" ca="1" si="269"/>
        <v>0</v>
      </c>
      <c r="O882">
        <f t="shared" ca="1" si="270"/>
        <v>1</v>
      </c>
      <c r="P882">
        <f t="shared" ca="1" si="271"/>
        <v>0</v>
      </c>
    </row>
    <row r="883" spans="1:16" x14ac:dyDescent="0.25">
      <c r="A883" s="12">
        <v>45291</v>
      </c>
      <c r="B883" s="2">
        <v>910324686</v>
      </c>
      <c r="C883" t="s">
        <v>28</v>
      </c>
      <c r="D883" t="s">
        <v>85</v>
      </c>
      <c r="E883" t="s">
        <v>116</v>
      </c>
      <c r="F883" t="s">
        <v>137</v>
      </c>
      <c r="G883" s="20">
        <v>45005</v>
      </c>
      <c r="H883">
        <f t="shared" ca="1" si="264"/>
        <v>268</v>
      </c>
      <c r="I883" s="1">
        <v>14</v>
      </c>
      <c r="J883">
        <f t="shared" ca="1" si="265"/>
        <v>0</v>
      </c>
      <c r="K883">
        <f t="shared" ca="1" si="266"/>
        <v>0</v>
      </c>
      <c r="L883">
        <f t="shared" ca="1" si="267"/>
        <v>0</v>
      </c>
      <c r="M883">
        <f t="shared" ca="1" si="268"/>
        <v>0</v>
      </c>
      <c r="N883">
        <f t="shared" ca="1" si="269"/>
        <v>0</v>
      </c>
      <c r="O883">
        <f t="shared" ca="1" si="270"/>
        <v>1</v>
      </c>
      <c r="P883">
        <f t="shared" ca="1" si="271"/>
        <v>0</v>
      </c>
    </row>
    <row r="884" spans="1:16" x14ac:dyDescent="0.25">
      <c r="A884" s="12">
        <v>45291</v>
      </c>
      <c r="B884" s="2">
        <v>910324933</v>
      </c>
      <c r="C884" t="s">
        <v>28</v>
      </c>
      <c r="D884" t="s">
        <v>85</v>
      </c>
      <c r="E884" t="s">
        <v>116</v>
      </c>
      <c r="F884" t="s">
        <v>145</v>
      </c>
      <c r="G884" s="20">
        <v>45006</v>
      </c>
      <c r="H884">
        <f t="shared" ca="1" si="264"/>
        <v>267</v>
      </c>
      <c r="I884" s="1">
        <v>14</v>
      </c>
      <c r="J884">
        <f t="shared" ca="1" si="265"/>
        <v>0</v>
      </c>
      <c r="K884">
        <f t="shared" ca="1" si="266"/>
        <v>0</v>
      </c>
      <c r="L884">
        <f t="shared" ca="1" si="267"/>
        <v>0</v>
      </c>
      <c r="M884">
        <f t="shared" ca="1" si="268"/>
        <v>0</v>
      </c>
      <c r="N884">
        <f t="shared" ca="1" si="269"/>
        <v>0</v>
      </c>
      <c r="O884">
        <f t="shared" ca="1" si="270"/>
        <v>1</v>
      </c>
      <c r="P884">
        <f t="shared" ca="1" si="271"/>
        <v>0</v>
      </c>
    </row>
    <row r="885" spans="1:16" x14ac:dyDescent="0.25">
      <c r="A885" s="12">
        <v>45291</v>
      </c>
      <c r="B885" s="2">
        <v>910325136</v>
      </c>
      <c r="C885" t="s">
        <v>28</v>
      </c>
      <c r="D885" t="s">
        <v>85</v>
      </c>
      <c r="E885" t="s">
        <v>116</v>
      </c>
      <c r="F885" t="s">
        <v>137</v>
      </c>
      <c r="G885" s="20">
        <v>45007</v>
      </c>
      <c r="H885">
        <f t="shared" ca="1" si="264"/>
        <v>266</v>
      </c>
      <c r="I885" s="1">
        <v>14</v>
      </c>
      <c r="J885">
        <f t="shared" ca="1" si="265"/>
        <v>0</v>
      </c>
      <c r="K885">
        <f t="shared" ca="1" si="266"/>
        <v>0</v>
      </c>
      <c r="L885">
        <f t="shared" ca="1" si="267"/>
        <v>0</v>
      </c>
      <c r="M885">
        <f t="shared" ca="1" si="268"/>
        <v>0</v>
      </c>
      <c r="N885">
        <f t="shared" ca="1" si="269"/>
        <v>0</v>
      </c>
      <c r="O885">
        <f t="shared" ca="1" si="270"/>
        <v>1</v>
      </c>
      <c r="P885">
        <f t="shared" ca="1" si="271"/>
        <v>0</v>
      </c>
    </row>
    <row r="886" spans="1:16" x14ac:dyDescent="0.25">
      <c r="A886" s="12">
        <v>45291</v>
      </c>
      <c r="B886" s="2">
        <v>910325137</v>
      </c>
      <c r="C886" t="s">
        <v>28</v>
      </c>
      <c r="D886" t="s">
        <v>85</v>
      </c>
      <c r="E886" t="s">
        <v>116</v>
      </c>
      <c r="F886" t="s">
        <v>137</v>
      </c>
      <c r="G886" s="20">
        <v>45007</v>
      </c>
      <c r="H886">
        <f t="shared" ca="1" si="264"/>
        <v>266</v>
      </c>
      <c r="I886" s="1">
        <v>14</v>
      </c>
      <c r="J886">
        <f t="shared" ca="1" si="265"/>
        <v>0</v>
      </c>
      <c r="K886">
        <f t="shared" ca="1" si="266"/>
        <v>0</v>
      </c>
      <c r="L886">
        <f t="shared" ca="1" si="267"/>
        <v>0</v>
      </c>
      <c r="M886">
        <f t="shared" ca="1" si="268"/>
        <v>0</v>
      </c>
      <c r="N886">
        <f t="shared" ca="1" si="269"/>
        <v>0</v>
      </c>
      <c r="O886">
        <f t="shared" ca="1" si="270"/>
        <v>1</v>
      </c>
      <c r="P886">
        <f t="shared" ca="1" si="271"/>
        <v>0</v>
      </c>
    </row>
    <row r="887" spans="1:16" x14ac:dyDescent="0.25">
      <c r="A887" s="12">
        <v>45291</v>
      </c>
      <c r="B887" s="2">
        <v>910325355</v>
      </c>
      <c r="C887" t="s">
        <v>28</v>
      </c>
      <c r="D887" t="s">
        <v>85</v>
      </c>
      <c r="E887" t="s">
        <v>116</v>
      </c>
      <c r="F887" t="s">
        <v>137</v>
      </c>
      <c r="G887" s="20">
        <v>45008</v>
      </c>
      <c r="H887">
        <f t="shared" ca="1" si="264"/>
        <v>265</v>
      </c>
      <c r="I887" s="1">
        <v>14</v>
      </c>
      <c r="J887">
        <f t="shared" ca="1" si="265"/>
        <v>0</v>
      </c>
      <c r="K887">
        <f t="shared" ca="1" si="266"/>
        <v>0</v>
      </c>
      <c r="L887">
        <f t="shared" ca="1" si="267"/>
        <v>0</v>
      </c>
      <c r="M887">
        <f t="shared" ca="1" si="268"/>
        <v>0</v>
      </c>
      <c r="N887">
        <f t="shared" ca="1" si="269"/>
        <v>0</v>
      </c>
      <c r="O887">
        <f t="shared" ca="1" si="270"/>
        <v>1</v>
      </c>
      <c r="P887">
        <f t="shared" ca="1" si="271"/>
        <v>0</v>
      </c>
    </row>
    <row r="888" spans="1:16" x14ac:dyDescent="0.25">
      <c r="A888" s="12">
        <v>45291</v>
      </c>
      <c r="B888" s="2">
        <v>910325800</v>
      </c>
      <c r="C888" t="s">
        <v>28</v>
      </c>
      <c r="D888" t="s">
        <v>85</v>
      </c>
      <c r="E888" t="s">
        <v>116</v>
      </c>
      <c r="F888" t="s">
        <v>137</v>
      </c>
      <c r="G888" s="20">
        <v>45009</v>
      </c>
      <c r="H888">
        <f t="shared" ca="1" si="264"/>
        <v>264</v>
      </c>
      <c r="I888" s="1">
        <v>14</v>
      </c>
      <c r="J888">
        <f t="shared" ca="1" si="265"/>
        <v>0</v>
      </c>
      <c r="K888">
        <f t="shared" ca="1" si="266"/>
        <v>0</v>
      </c>
      <c r="L888">
        <f t="shared" ca="1" si="267"/>
        <v>0</v>
      </c>
      <c r="M888">
        <f t="shared" ca="1" si="268"/>
        <v>0</v>
      </c>
      <c r="N888">
        <f t="shared" ca="1" si="269"/>
        <v>0</v>
      </c>
      <c r="O888">
        <f t="shared" ca="1" si="270"/>
        <v>1</v>
      </c>
      <c r="P888">
        <f t="shared" ca="1" si="271"/>
        <v>0</v>
      </c>
    </row>
    <row r="889" spans="1:16" x14ac:dyDescent="0.25">
      <c r="A889" s="12">
        <v>45291</v>
      </c>
      <c r="B889" s="2">
        <v>910326339</v>
      </c>
      <c r="C889" t="s">
        <v>28</v>
      </c>
      <c r="D889" t="s">
        <v>85</v>
      </c>
      <c r="E889" t="s">
        <v>116</v>
      </c>
      <c r="F889" t="s">
        <v>137</v>
      </c>
      <c r="G889" s="20">
        <v>45013</v>
      </c>
      <c r="H889">
        <f t="shared" ca="1" si="264"/>
        <v>260</v>
      </c>
      <c r="I889" s="1">
        <v>14</v>
      </c>
      <c r="J889">
        <f t="shared" ca="1" si="265"/>
        <v>0</v>
      </c>
      <c r="K889">
        <f t="shared" ca="1" si="266"/>
        <v>0</v>
      </c>
      <c r="L889">
        <f t="shared" ca="1" si="267"/>
        <v>0</v>
      </c>
      <c r="M889">
        <f t="shared" ca="1" si="268"/>
        <v>0</v>
      </c>
      <c r="N889">
        <f t="shared" ca="1" si="269"/>
        <v>0</v>
      </c>
      <c r="O889">
        <f t="shared" ca="1" si="270"/>
        <v>1</v>
      </c>
      <c r="P889">
        <f t="shared" ca="1" si="271"/>
        <v>0</v>
      </c>
    </row>
    <row r="890" spans="1:16" x14ac:dyDescent="0.25">
      <c r="A890" s="12">
        <v>45291</v>
      </c>
      <c r="B890" s="2">
        <v>910326400</v>
      </c>
      <c r="C890" t="s">
        <v>28</v>
      </c>
      <c r="D890" t="s">
        <v>85</v>
      </c>
      <c r="E890" t="s">
        <v>116</v>
      </c>
      <c r="F890" t="s">
        <v>137</v>
      </c>
      <c r="G890" s="20">
        <v>45013</v>
      </c>
      <c r="H890">
        <f t="shared" ca="1" si="264"/>
        <v>260</v>
      </c>
      <c r="I890" s="1">
        <v>14</v>
      </c>
      <c r="J890">
        <f t="shared" ca="1" si="265"/>
        <v>0</v>
      </c>
      <c r="K890">
        <f t="shared" ca="1" si="266"/>
        <v>0</v>
      </c>
      <c r="L890">
        <f t="shared" ca="1" si="267"/>
        <v>0</v>
      </c>
      <c r="M890">
        <f t="shared" ca="1" si="268"/>
        <v>0</v>
      </c>
      <c r="N890">
        <f t="shared" ca="1" si="269"/>
        <v>0</v>
      </c>
      <c r="O890">
        <f t="shared" ca="1" si="270"/>
        <v>1</v>
      </c>
      <c r="P890">
        <f t="shared" ca="1" si="271"/>
        <v>0</v>
      </c>
    </row>
    <row r="891" spans="1:16" x14ac:dyDescent="0.25">
      <c r="A891" s="12">
        <v>45291</v>
      </c>
      <c r="B891" s="2">
        <v>910326406</v>
      </c>
      <c r="C891" t="s">
        <v>28</v>
      </c>
      <c r="D891" t="s">
        <v>85</v>
      </c>
      <c r="E891" t="s">
        <v>116</v>
      </c>
      <c r="F891" t="s">
        <v>137</v>
      </c>
      <c r="G891" s="20">
        <v>45013</v>
      </c>
      <c r="H891">
        <f t="shared" ca="1" si="264"/>
        <v>260</v>
      </c>
      <c r="I891" s="1">
        <v>14</v>
      </c>
      <c r="J891">
        <f t="shared" ca="1" si="265"/>
        <v>0</v>
      </c>
      <c r="K891">
        <f t="shared" ca="1" si="266"/>
        <v>0</v>
      </c>
      <c r="L891">
        <f t="shared" ca="1" si="267"/>
        <v>0</v>
      </c>
      <c r="M891">
        <f t="shared" ca="1" si="268"/>
        <v>0</v>
      </c>
      <c r="N891">
        <f t="shared" ca="1" si="269"/>
        <v>0</v>
      </c>
      <c r="O891">
        <f t="shared" ca="1" si="270"/>
        <v>1</v>
      </c>
      <c r="P891">
        <f t="shared" ca="1" si="271"/>
        <v>0</v>
      </c>
    </row>
    <row r="892" spans="1:16" x14ac:dyDescent="0.25">
      <c r="A892" s="12">
        <v>45291</v>
      </c>
      <c r="B892" s="2">
        <v>910326719</v>
      </c>
      <c r="C892" t="s">
        <v>28</v>
      </c>
      <c r="D892" t="s">
        <v>85</v>
      </c>
      <c r="E892" t="s">
        <v>116</v>
      </c>
      <c r="F892" t="s">
        <v>137</v>
      </c>
      <c r="G892" s="20">
        <v>45014</v>
      </c>
      <c r="H892">
        <f t="shared" ca="1" si="264"/>
        <v>259</v>
      </c>
      <c r="I892" s="1">
        <v>14</v>
      </c>
      <c r="J892">
        <f t="shared" ca="1" si="265"/>
        <v>0</v>
      </c>
      <c r="K892">
        <f t="shared" ca="1" si="266"/>
        <v>0</v>
      </c>
      <c r="L892">
        <f t="shared" ca="1" si="267"/>
        <v>0</v>
      </c>
      <c r="M892">
        <f t="shared" ca="1" si="268"/>
        <v>0</v>
      </c>
      <c r="N892">
        <f t="shared" ca="1" si="269"/>
        <v>0</v>
      </c>
      <c r="O892">
        <f t="shared" ca="1" si="270"/>
        <v>1</v>
      </c>
      <c r="P892">
        <f t="shared" ca="1" si="271"/>
        <v>0</v>
      </c>
    </row>
    <row r="893" spans="1:16" x14ac:dyDescent="0.25">
      <c r="A893" s="12">
        <v>45291</v>
      </c>
      <c r="B893" s="2">
        <v>910326917</v>
      </c>
      <c r="C893" t="s">
        <v>28</v>
      </c>
      <c r="D893" t="s">
        <v>85</v>
      </c>
      <c r="E893" t="s">
        <v>116</v>
      </c>
      <c r="F893" t="s">
        <v>137</v>
      </c>
      <c r="G893" s="20">
        <v>45015</v>
      </c>
      <c r="H893">
        <f t="shared" ca="1" si="264"/>
        <v>258</v>
      </c>
      <c r="I893" s="1">
        <v>14</v>
      </c>
      <c r="J893">
        <f t="shared" ca="1" si="265"/>
        <v>0</v>
      </c>
      <c r="K893">
        <f t="shared" ca="1" si="266"/>
        <v>0</v>
      </c>
      <c r="L893">
        <f t="shared" ca="1" si="267"/>
        <v>0</v>
      </c>
      <c r="M893">
        <f t="shared" ca="1" si="268"/>
        <v>0</v>
      </c>
      <c r="N893">
        <f t="shared" ca="1" si="269"/>
        <v>0</v>
      </c>
      <c r="O893">
        <f t="shared" ca="1" si="270"/>
        <v>1</v>
      </c>
      <c r="P893">
        <f t="shared" ca="1" si="271"/>
        <v>0</v>
      </c>
    </row>
    <row r="894" spans="1:16" x14ac:dyDescent="0.25">
      <c r="A894" s="12">
        <v>45291</v>
      </c>
      <c r="B894" s="2">
        <v>910327553</v>
      </c>
      <c r="C894" t="s">
        <v>28</v>
      </c>
      <c r="D894" t="s">
        <v>85</v>
      </c>
      <c r="E894" t="s">
        <v>116</v>
      </c>
      <c r="F894" t="s">
        <v>137</v>
      </c>
      <c r="G894" s="20">
        <v>45019</v>
      </c>
      <c r="H894">
        <f t="shared" ca="1" si="264"/>
        <v>254</v>
      </c>
      <c r="I894" s="1">
        <v>14</v>
      </c>
      <c r="J894">
        <f t="shared" ca="1" si="265"/>
        <v>0</v>
      </c>
      <c r="K894">
        <f t="shared" ca="1" si="266"/>
        <v>0</v>
      </c>
      <c r="L894">
        <f t="shared" ca="1" si="267"/>
        <v>0</v>
      </c>
      <c r="M894">
        <f t="shared" ca="1" si="268"/>
        <v>0</v>
      </c>
      <c r="N894">
        <f t="shared" ca="1" si="269"/>
        <v>0</v>
      </c>
      <c r="O894">
        <f t="shared" ca="1" si="270"/>
        <v>1</v>
      </c>
      <c r="P894">
        <f t="shared" ca="1" si="271"/>
        <v>0</v>
      </c>
    </row>
    <row r="895" spans="1:16" x14ac:dyDescent="0.25">
      <c r="A895" s="12">
        <v>45291</v>
      </c>
      <c r="B895" s="2">
        <v>910327556</v>
      </c>
      <c r="C895" t="s">
        <v>28</v>
      </c>
      <c r="D895" t="s">
        <v>85</v>
      </c>
      <c r="E895" t="s">
        <v>116</v>
      </c>
      <c r="F895" t="s">
        <v>137</v>
      </c>
      <c r="G895" s="20">
        <v>45019</v>
      </c>
      <c r="H895">
        <f t="shared" ca="1" si="264"/>
        <v>254</v>
      </c>
      <c r="I895" s="1">
        <v>14</v>
      </c>
      <c r="J895">
        <f t="shared" ca="1" si="265"/>
        <v>0</v>
      </c>
      <c r="K895">
        <f t="shared" ca="1" si="266"/>
        <v>0</v>
      </c>
      <c r="L895">
        <f t="shared" ca="1" si="267"/>
        <v>0</v>
      </c>
      <c r="M895">
        <f t="shared" ca="1" si="268"/>
        <v>0</v>
      </c>
      <c r="N895">
        <f t="shared" ca="1" si="269"/>
        <v>0</v>
      </c>
      <c r="O895">
        <f t="shared" ca="1" si="270"/>
        <v>1</v>
      </c>
      <c r="P895">
        <f t="shared" ca="1" si="271"/>
        <v>0</v>
      </c>
    </row>
    <row r="896" spans="1:16" x14ac:dyDescent="0.25">
      <c r="A896" s="12">
        <v>45291</v>
      </c>
      <c r="B896" s="2">
        <v>910327557</v>
      </c>
      <c r="C896" t="s">
        <v>28</v>
      </c>
      <c r="D896" t="s">
        <v>85</v>
      </c>
      <c r="E896" t="s">
        <v>116</v>
      </c>
      <c r="F896" t="s">
        <v>137</v>
      </c>
      <c r="G896" s="20">
        <v>45019</v>
      </c>
      <c r="H896">
        <f t="shared" ca="1" si="264"/>
        <v>254</v>
      </c>
      <c r="I896" s="1">
        <v>14</v>
      </c>
      <c r="J896">
        <f t="shared" ca="1" si="265"/>
        <v>0</v>
      </c>
      <c r="K896">
        <f t="shared" ca="1" si="266"/>
        <v>0</v>
      </c>
      <c r="L896">
        <f t="shared" ca="1" si="267"/>
        <v>0</v>
      </c>
      <c r="M896">
        <f t="shared" ca="1" si="268"/>
        <v>0</v>
      </c>
      <c r="N896">
        <f t="shared" ca="1" si="269"/>
        <v>0</v>
      </c>
      <c r="O896">
        <f t="shared" ca="1" si="270"/>
        <v>1</v>
      </c>
      <c r="P896">
        <f t="shared" ca="1" si="271"/>
        <v>0</v>
      </c>
    </row>
    <row r="897" spans="1:16" x14ac:dyDescent="0.25">
      <c r="A897" s="12">
        <v>45291</v>
      </c>
      <c r="B897" s="2">
        <v>910327558</v>
      </c>
      <c r="C897" t="s">
        <v>28</v>
      </c>
      <c r="D897" t="s">
        <v>85</v>
      </c>
      <c r="E897" t="s">
        <v>116</v>
      </c>
      <c r="F897" t="s">
        <v>137</v>
      </c>
      <c r="G897" s="20">
        <v>45019</v>
      </c>
      <c r="H897">
        <f t="shared" ca="1" si="264"/>
        <v>254</v>
      </c>
      <c r="I897" s="1">
        <v>14</v>
      </c>
      <c r="J897">
        <f t="shared" ca="1" si="265"/>
        <v>0</v>
      </c>
      <c r="K897">
        <f t="shared" ca="1" si="266"/>
        <v>0</v>
      </c>
      <c r="L897">
        <f t="shared" ca="1" si="267"/>
        <v>0</v>
      </c>
      <c r="M897">
        <f t="shared" ca="1" si="268"/>
        <v>0</v>
      </c>
      <c r="N897">
        <f t="shared" ca="1" si="269"/>
        <v>0</v>
      </c>
      <c r="O897">
        <f t="shared" ca="1" si="270"/>
        <v>1</v>
      </c>
      <c r="P897">
        <f t="shared" ca="1" si="271"/>
        <v>0</v>
      </c>
    </row>
    <row r="898" spans="1:16" x14ac:dyDescent="0.25">
      <c r="A898" s="12">
        <v>45291</v>
      </c>
      <c r="B898" s="2">
        <v>910327581</v>
      </c>
      <c r="C898" t="s">
        <v>28</v>
      </c>
      <c r="D898" t="s">
        <v>85</v>
      </c>
      <c r="E898" t="s">
        <v>116</v>
      </c>
      <c r="F898" t="s">
        <v>137</v>
      </c>
      <c r="G898" s="20">
        <v>45019</v>
      </c>
      <c r="H898">
        <f t="shared" ca="1" si="264"/>
        <v>254</v>
      </c>
      <c r="I898" s="1">
        <v>14</v>
      </c>
      <c r="J898">
        <f t="shared" ca="1" si="265"/>
        <v>0</v>
      </c>
      <c r="K898">
        <f t="shared" ca="1" si="266"/>
        <v>0</v>
      </c>
      <c r="L898">
        <f t="shared" ca="1" si="267"/>
        <v>0</v>
      </c>
      <c r="M898">
        <f t="shared" ca="1" si="268"/>
        <v>0</v>
      </c>
      <c r="N898">
        <f t="shared" ca="1" si="269"/>
        <v>0</v>
      </c>
      <c r="O898">
        <f t="shared" ca="1" si="270"/>
        <v>1</v>
      </c>
      <c r="P898">
        <f t="shared" ca="1" si="271"/>
        <v>0</v>
      </c>
    </row>
    <row r="899" spans="1:16" x14ac:dyDescent="0.25">
      <c r="A899" s="12">
        <v>45291</v>
      </c>
      <c r="B899" s="2">
        <v>910327582</v>
      </c>
      <c r="C899" t="s">
        <v>28</v>
      </c>
      <c r="D899" t="s">
        <v>85</v>
      </c>
      <c r="E899" t="s">
        <v>116</v>
      </c>
      <c r="F899" t="s">
        <v>137</v>
      </c>
      <c r="G899" s="20">
        <v>45019</v>
      </c>
      <c r="H899">
        <f t="shared" ca="1" si="264"/>
        <v>254</v>
      </c>
      <c r="I899" s="1">
        <v>14</v>
      </c>
      <c r="J899">
        <f t="shared" ca="1" si="265"/>
        <v>0</v>
      </c>
      <c r="K899">
        <f t="shared" ca="1" si="266"/>
        <v>0</v>
      </c>
      <c r="L899">
        <f t="shared" ca="1" si="267"/>
        <v>0</v>
      </c>
      <c r="M899">
        <f t="shared" ca="1" si="268"/>
        <v>0</v>
      </c>
      <c r="N899">
        <f t="shared" ca="1" si="269"/>
        <v>0</v>
      </c>
      <c r="O899">
        <f t="shared" ca="1" si="270"/>
        <v>1</v>
      </c>
      <c r="P899">
        <f t="shared" ca="1" si="271"/>
        <v>0</v>
      </c>
    </row>
    <row r="900" spans="1:16" x14ac:dyDescent="0.25">
      <c r="A900" s="12">
        <v>45291</v>
      </c>
      <c r="B900" s="2">
        <v>910327583</v>
      </c>
      <c r="C900" t="s">
        <v>28</v>
      </c>
      <c r="D900" t="s">
        <v>85</v>
      </c>
      <c r="E900" t="s">
        <v>116</v>
      </c>
      <c r="F900" t="s">
        <v>137</v>
      </c>
      <c r="G900" s="20">
        <v>45019</v>
      </c>
      <c r="H900">
        <f t="shared" ca="1" si="264"/>
        <v>254</v>
      </c>
      <c r="I900" s="1">
        <v>14</v>
      </c>
      <c r="J900">
        <f t="shared" ca="1" si="265"/>
        <v>0</v>
      </c>
      <c r="K900">
        <f t="shared" ca="1" si="266"/>
        <v>0</v>
      </c>
      <c r="L900">
        <f t="shared" ca="1" si="267"/>
        <v>0</v>
      </c>
      <c r="M900">
        <f t="shared" ca="1" si="268"/>
        <v>0</v>
      </c>
      <c r="N900">
        <f t="shared" ca="1" si="269"/>
        <v>0</v>
      </c>
      <c r="O900">
        <f t="shared" ca="1" si="270"/>
        <v>1</v>
      </c>
      <c r="P900">
        <f t="shared" ca="1" si="271"/>
        <v>0</v>
      </c>
    </row>
    <row r="901" spans="1:16" x14ac:dyDescent="0.25">
      <c r="A901" s="12">
        <v>45291</v>
      </c>
      <c r="B901" s="2">
        <v>910327584</v>
      </c>
      <c r="C901" t="s">
        <v>28</v>
      </c>
      <c r="D901" t="s">
        <v>85</v>
      </c>
      <c r="E901" t="s">
        <v>116</v>
      </c>
      <c r="F901" t="s">
        <v>137</v>
      </c>
      <c r="G901" s="20">
        <v>45019</v>
      </c>
      <c r="H901">
        <f t="shared" ca="1" si="264"/>
        <v>254</v>
      </c>
      <c r="I901" s="1">
        <v>14</v>
      </c>
      <c r="J901">
        <f t="shared" ref="J901:J923" ca="1" si="272">COUNTIFS(H901,"&gt;=0",H901,"&lt;=30")</f>
        <v>0</v>
      </c>
      <c r="K901">
        <f t="shared" ref="K901:K923" ca="1" si="273">COUNTIFS(H901,"&gt;=31",H901,"&lt;=45")</f>
        <v>0</v>
      </c>
      <c r="L901">
        <f t="shared" ref="L901:L923" ca="1" si="274">COUNTIFS(H901,"&gt;=46",H901,"&lt;=60")</f>
        <v>0</v>
      </c>
      <c r="M901">
        <f t="shared" ref="M901:M923" ca="1" si="275">COUNTIFS(H901,"&gt;=61",H901,"&lt;=90")</f>
        <v>0</v>
      </c>
      <c r="N901">
        <f t="shared" ref="N901:N923" ca="1" si="276">COUNTIFS(H901,"&gt;=91",H901,"&lt;=180")</f>
        <v>0</v>
      </c>
      <c r="O901">
        <f t="shared" ref="O901:O923" ca="1" si="277">COUNTIFS(H901,"&gt;=181",H901,"&lt;=360")</f>
        <v>1</v>
      </c>
      <c r="P901">
        <f t="shared" ref="P901:P923" ca="1" si="278">COUNTIFS(H901,"&gt;360")</f>
        <v>0</v>
      </c>
    </row>
    <row r="902" spans="1:16" x14ac:dyDescent="0.25">
      <c r="A902" s="12">
        <v>45291</v>
      </c>
      <c r="B902" s="2">
        <v>910327585</v>
      </c>
      <c r="C902" t="s">
        <v>28</v>
      </c>
      <c r="D902" t="s">
        <v>85</v>
      </c>
      <c r="E902" t="s">
        <v>116</v>
      </c>
      <c r="F902" t="s">
        <v>137</v>
      </c>
      <c r="G902" s="20">
        <v>45019</v>
      </c>
      <c r="H902">
        <f t="shared" ref="H902:H963" ca="1" si="279">TODAY()-G902</f>
        <v>254</v>
      </c>
      <c r="I902" s="1">
        <v>14</v>
      </c>
      <c r="J902">
        <f t="shared" ca="1" si="272"/>
        <v>0</v>
      </c>
      <c r="K902">
        <f t="shared" ca="1" si="273"/>
        <v>0</v>
      </c>
      <c r="L902">
        <f t="shared" ca="1" si="274"/>
        <v>0</v>
      </c>
      <c r="M902">
        <f t="shared" ca="1" si="275"/>
        <v>0</v>
      </c>
      <c r="N902">
        <f t="shared" ca="1" si="276"/>
        <v>0</v>
      </c>
      <c r="O902">
        <f t="shared" ca="1" si="277"/>
        <v>1</v>
      </c>
      <c r="P902">
        <f t="shared" ca="1" si="278"/>
        <v>0</v>
      </c>
    </row>
    <row r="903" spans="1:16" x14ac:dyDescent="0.25">
      <c r="A903" s="12">
        <v>45291</v>
      </c>
      <c r="B903" s="2">
        <v>910327586</v>
      </c>
      <c r="C903" t="s">
        <v>28</v>
      </c>
      <c r="D903" t="s">
        <v>85</v>
      </c>
      <c r="E903" t="s">
        <v>116</v>
      </c>
      <c r="F903" t="s">
        <v>137</v>
      </c>
      <c r="G903" s="20">
        <v>45019</v>
      </c>
      <c r="H903">
        <f t="shared" ca="1" si="279"/>
        <v>254</v>
      </c>
      <c r="I903" s="1">
        <v>14</v>
      </c>
      <c r="J903">
        <f t="shared" ca="1" si="272"/>
        <v>0</v>
      </c>
      <c r="K903">
        <f t="shared" ca="1" si="273"/>
        <v>0</v>
      </c>
      <c r="L903">
        <f t="shared" ca="1" si="274"/>
        <v>0</v>
      </c>
      <c r="M903">
        <f t="shared" ca="1" si="275"/>
        <v>0</v>
      </c>
      <c r="N903">
        <f t="shared" ca="1" si="276"/>
        <v>0</v>
      </c>
      <c r="O903">
        <f t="shared" ca="1" si="277"/>
        <v>1</v>
      </c>
      <c r="P903">
        <f t="shared" ca="1" si="278"/>
        <v>0</v>
      </c>
    </row>
    <row r="904" spans="1:16" x14ac:dyDescent="0.25">
      <c r="A904" s="12">
        <v>45291</v>
      </c>
      <c r="B904" s="2">
        <v>910327587</v>
      </c>
      <c r="C904" t="s">
        <v>28</v>
      </c>
      <c r="D904" t="s">
        <v>85</v>
      </c>
      <c r="E904" t="s">
        <v>116</v>
      </c>
      <c r="F904" t="s">
        <v>137</v>
      </c>
      <c r="G904" s="20">
        <v>45019</v>
      </c>
      <c r="H904">
        <f t="shared" ca="1" si="279"/>
        <v>254</v>
      </c>
      <c r="I904" s="1">
        <v>14</v>
      </c>
      <c r="J904">
        <f t="shared" ca="1" si="272"/>
        <v>0</v>
      </c>
      <c r="K904">
        <f t="shared" ca="1" si="273"/>
        <v>0</v>
      </c>
      <c r="L904">
        <f t="shared" ca="1" si="274"/>
        <v>0</v>
      </c>
      <c r="M904">
        <f t="shared" ca="1" si="275"/>
        <v>0</v>
      </c>
      <c r="N904">
        <f t="shared" ca="1" si="276"/>
        <v>0</v>
      </c>
      <c r="O904">
        <f t="shared" ca="1" si="277"/>
        <v>1</v>
      </c>
      <c r="P904">
        <f t="shared" ca="1" si="278"/>
        <v>0</v>
      </c>
    </row>
    <row r="905" spans="1:16" x14ac:dyDescent="0.25">
      <c r="A905" s="12">
        <v>45291</v>
      </c>
      <c r="B905" s="2">
        <v>910327588</v>
      </c>
      <c r="C905" t="s">
        <v>28</v>
      </c>
      <c r="D905" t="s">
        <v>85</v>
      </c>
      <c r="E905" t="s">
        <v>116</v>
      </c>
      <c r="F905" t="s">
        <v>137</v>
      </c>
      <c r="G905" s="20">
        <v>45019</v>
      </c>
      <c r="H905">
        <f t="shared" ca="1" si="279"/>
        <v>254</v>
      </c>
      <c r="I905" s="1">
        <v>14</v>
      </c>
      <c r="J905">
        <f t="shared" ca="1" si="272"/>
        <v>0</v>
      </c>
      <c r="K905">
        <f t="shared" ca="1" si="273"/>
        <v>0</v>
      </c>
      <c r="L905">
        <f t="shared" ca="1" si="274"/>
        <v>0</v>
      </c>
      <c r="M905">
        <f t="shared" ca="1" si="275"/>
        <v>0</v>
      </c>
      <c r="N905">
        <f t="shared" ca="1" si="276"/>
        <v>0</v>
      </c>
      <c r="O905">
        <f t="shared" ca="1" si="277"/>
        <v>1</v>
      </c>
      <c r="P905">
        <f t="shared" ca="1" si="278"/>
        <v>0</v>
      </c>
    </row>
    <row r="906" spans="1:16" x14ac:dyDescent="0.25">
      <c r="A906" s="12">
        <v>45291</v>
      </c>
      <c r="B906" s="2">
        <v>910327589</v>
      </c>
      <c r="C906" t="s">
        <v>28</v>
      </c>
      <c r="D906" t="s">
        <v>85</v>
      </c>
      <c r="E906" t="s">
        <v>116</v>
      </c>
      <c r="F906" t="s">
        <v>137</v>
      </c>
      <c r="G906" s="20">
        <v>45019</v>
      </c>
      <c r="H906">
        <f t="shared" ca="1" si="279"/>
        <v>254</v>
      </c>
      <c r="I906" s="1">
        <v>14</v>
      </c>
      <c r="J906">
        <f t="shared" ca="1" si="272"/>
        <v>0</v>
      </c>
      <c r="K906">
        <f t="shared" ca="1" si="273"/>
        <v>0</v>
      </c>
      <c r="L906">
        <f t="shared" ca="1" si="274"/>
        <v>0</v>
      </c>
      <c r="M906">
        <f t="shared" ca="1" si="275"/>
        <v>0</v>
      </c>
      <c r="N906">
        <f t="shared" ca="1" si="276"/>
        <v>0</v>
      </c>
      <c r="O906">
        <f t="shared" ca="1" si="277"/>
        <v>1</v>
      </c>
      <c r="P906">
        <f t="shared" ca="1" si="278"/>
        <v>0</v>
      </c>
    </row>
    <row r="907" spans="1:16" x14ac:dyDescent="0.25">
      <c r="A907" s="12">
        <v>45291</v>
      </c>
      <c r="B907" s="2">
        <v>910327590</v>
      </c>
      <c r="C907" t="s">
        <v>28</v>
      </c>
      <c r="D907" t="s">
        <v>85</v>
      </c>
      <c r="E907" t="s">
        <v>116</v>
      </c>
      <c r="F907" t="s">
        <v>137</v>
      </c>
      <c r="G907" s="20">
        <v>45019</v>
      </c>
      <c r="H907">
        <f t="shared" ca="1" si="279"/>
        <v>254</v>
      </c>
      <c r="I907" s="1">
        <v>14</v>
      </c>
      <c r="J907">
        <f t="shared" ca="1" si="272"/>
        <v>0</v>
      </c>
      <c r="K907">
        <f t="shared" ca="1" si="273"/>
        <v>0</v>
      </c>
      <c r="L907">
        <f t="shared" ca="1" si="274"/>
        <v>0</v>
      </c>
      <c r="M907">
        <f t="shared" ca="1" si="275"/>
        <v>0</v>
      </c>
      <c r="N907">
        <f t="shared" ca="1" si="276"/>
        <v>0</v>
      </c>
      <c r="O907">
        <f t="shared" ca="1" si="277"/>
        <v>1</v>
      </c>
      <c r="P907">
        <f t="shared" ca="1" si="278"/>
        <v>0</v>
      </c>
    </row>
    <row r="908" spans="1:16" x14ac:dyDescent="0.25">
      <c r="A908" s="12">
        <v>45291</v>
      </c>
      <c r="B908" s="2">
        <v>910327591</v>
      </c>
      <c r="C908" t="s">
        <v>28</v>
      </c>
      <c r="D908" t="s">
        <v>85</v>
      </c>
      <c r="E908" t="s">
        <v>116</v>
      </c>
      <c r="F908" t="s">
        <v>145</v>
      </c>
      <c r="G908" s="20">
        <v>45019</v>
      </c>
      <c r="H908">
        <f t="shared" ca="1" si="279"/>
        <v>254</v>
      </c>
      <c r="I908" s="1">
        <v>14</v>
      </c>
      <c r="J908">
        <f t="shared" ca="1" si="272"/>
        <v>0</v>
      </c>
      <c r="K908">
        <f t="shared" ca="1" si="273"/>
        <v>0</v>
      </c>
      <c r="L908">
        <f t="shared" ca="1" si="274"/>
        <v>0</v>
      </c>
      <c r="M908">
        <f t="shared" ca="1" si="275"/>
        <v>0</v>
      </c>
      <c r="N908">
        <f t="shared" ca="1" si="276"/>
        <v>0</v>
      </c>
      <c r="O908">
        <f t="shared" ca="1" si="277"/>
        <v>1</v>
      </c>
      <c r="P908">
        <f t="shared" ca="1" si="278"/>
        <v>0</v>
      </c>
    </row>
    <row r="909" spans="1:16" x14ac:dyDescent="0.25">
      <c r="A909" s="12">
        <v>45291</v>
      </c>
      <c r="B909" s="2">
        <v>910327592</v>
      </c>
      <c r="C909" t="s">
        <v>28</v>
      </c>
      <c r="D909" t="s">
        <v>85</v>
      </c>
      <c r="E909" t="s">
        <v>115</v>
      </c>
      <c r="F909" t="s">
        <v>145</v>
      </c>
      <c r="G909" s="20">
        <v>45019</v>
      </c>
      <c r="H909">
        <f t="shared" ca="1" si="279"/>
        <v>254</v>
      </c>
      <c r="I909" s="1">
        <v>14</v>
      </c>
      <c r="J909">
        <f t="shared" ca="1" si="272"/>
        <v>0</v>
      </c>
      <c r="K909">
        <f t="shared" ca="1" si="273"/>
        <v>0</v>
      </c>
      <c r="L909">
        <f t="shared" ca="1" si="274"/>
        <v>0</v>
      </c>
      <c r="M909">
        <f t="shared" ca="1" si="275"/>
        <v>0</v>
      </c>
      <c r="N909">
        <f t="shared" ca="1" si="276"/>
        <v>0</v>
      </c>
      <c r="O909">
        <f t="shared" ca="1" si="277"/>
        <v>1</v>
      </c>
      <c r="P909">
        <f t="shared" ca="1" si="278"/>
        <v>0</v>
      </c>
    </row>
    <row r="910" spans="1:16" x14ac:dyDescent="0.25">
      <c r="A910" s="12">
        <v>45291</v>
      </c>
      <c r="B910" s="2">
        <v>910327593</v>
      </c>
      <c r="C910" t="s">
        <v>28</v>
      </c>
      <c r="D910" t="s">
        <v>85</v>
      </c>
      <c r="E910" t="s">
        <v>116</v>
      </c>
      <c r="F910" t="s">
        <v>137</v>
      </c>
      <c r="G910" s="20">
        <v>45019</v>
      </c>
      <c r="H910">
        <f t="shared" ca="1" si="279"/>
        <v>254</v>
      </c>
      <c r="I910" s="1">
        <v>14</v>
      </c>
      <c r="J910">
        <f t="shared" ca="1" si="272"/>
        <v>0</v>
      </c>
      <c r="K910">
        <f t="shared" ca="1" si="273"/>
        <v>0</v>
      </c>
      <c r="L910">
        <f t="shared" ca="1" si="274"/>
        <v>0</v>
      </c>
      <c r="M910">
        <f t="shared" ca="1" si="275"/>
        <v>0</v>
      </c>
      <c r="N910">
        <f t="shared" ca="1" si="276"/>
        <v>0</v>
      </c>
      <c r="O910">
        <f t="shared" ca="1" si="277"/>
        <v>1</v>
      </c>
      <c r="P910">
        <f t="shared" ca="1" si="278"/>
        <v>0</v>
      </c>
    </row>
    <row r="911" spans="1:16" x14ac:dyDescent="0.25">
      <c r="A911" s="12">
        <v>45291</v>
      </c>
      <c r="B911" s="2">
        <v>910327594</v>
      </c>
      <c r="C911" t="s">
        <v>28</v>
      </c>
      <c r="D911" t="s">
        <v>85</v>
      </c>
      <c r="E911" t="s">
        <v>115</v>
      </c>
      <c r="F911" t="s">
        <v>137</v>
      </c>
      <c r="G911" s="20">
        <v>45019</v>
      </c>
      <c r="H911">
        <f t="shared" ca="1" si="279"/>
        <v>254</v>
      </c>
      <c r="I911" s="1">
        <v>14</v>
      </c>
      <c r="J911">
        <f t="shared" ca="1" si="272"/>
        <v>0</v>
      </c>
      <c r="K911">
        <f t="shared" ca="1" si="273"/>
        <v>0</v>
      </c>
      <c r="L911">
        <f t="shared" ca="1" si="274"/>
        <v>0</v>
      </c>
      <c r="M911">
        <f t="shared" ca="1" si="275"/>
        <v>0</v>
      </c>
      <c r="N911">
        <f t="shared" ca="1" si="276"/>
        <v>0</v>
      </c>
      <c r="O911">
        <f t="shared" ca="1" si="277"/>
        <v>1</v>
      </c>
      <c r="P911">
        <f t="shared" ca="1" si="278"/>
        <v>0</v>
      </c>
    </row>
    <row r="912" spans="1:16" x14ac:dyDescent="0.25">
      <c r="A912" s="12">
        <v>45291</v>
      </c>
      <c r="B912" s="2">
        <v>910327595</v>
      </c>
      <c r="C912" t="s">
        <v>28</v>
      </c>
      <c r="D912" t="s">
        <v>85</v>
      </c>
      <c r="E912" t="s">
        <v>116</v>
      </c>
      <c r="F912" t="s">
        <v>145</v>
      </c>
      <c r="G912" s="20">
        <v>45019</v>
      </c>
      <c r="H912">
        <f t="shared" ca="1" si="279"/>
        <v>254</v>
      </c>
      <c r="I912" s="1">
        <v>14</v>
      </c>
      <c r="J912">
        <f t="shared" ca="1" si="272"/>
        <v>0</v>
      </c>
      <c r="K912">
        <f t="shared" ca="1" si="273"/>
        <v>0</v>
      </c>
      <c r="L912">
        <f t="shared" ca="1" si="274"/>
        <v>0</v>
      </c>
      <c r="M912">
        <f t="shared" ca="1" si="275"/>
        <v>0</v>
      </c>
      <c r="N912">
        <f t="shared" ca="1" si="276"/>
        <v>0</v>
      </c>
      <c r="O912">
        <f t="shared" ca="1" si="277"/>
        <v>1</v>
      </c>
      <c r="P912">
        <f t="shared" ca="1" si="278"/>
        <v>0</v>
      </c>
    </row>
    <row r="913" spans="1:16" x14ac:dyDescent="0.25">
      <c r="A913" s="12">
        <v>45291</v>
      </c>
      <c r="B913" s="2">
        <v>910327596</v>
      </c>
      <c r="C913" t="s">
        <v>28</v>
      </c>
      <c r="D913" t="s">
        <v>85</v>
      </c>
      <c r="E913" t="s">
        <v>116</v>
      </c>
      <c r="F913" t="s">
        <v>145</v>
      </c>
      <c r="G913" s="20">
        <v>45019</v>
      </c>
      <c r="H913">
        <f t="shared" ca="1" si="279"/>
        <v>254</v>
      </c>
      <c r="I913" s="1">
        <v>14</v>
      </c>
      <c r="J913">
        <f t="shared" ca="1" si="272"/>
        <v>0</v>
      </c>
      <c r="K913">
        <f t="shared" ca="1" si="273"/>
        <v>0</v>
      </c>
      <c r="L913">
        <f t="shared" ca="1" si="274"/>
        <v>0</v>
      </c>
      <c r="M913">
        <f t="shared" ca="1" si="275"/>
        <v>0</v>
      </c>
      <c r="N913">
        <f t="shared" ca="1" si="276"/>
        <v>0</v>
      </c>
      <c r="O913">
        <f t="shared" ca="1" si="277"/>
        <v>1</v>
      </c>
      <c r="P913">
        <f t="shared" ca="1" si="278"/>
        <v>0</v>
      </c>
    </row>
    <row r="914" spans="1:16" x14ac:dyDescent="0.25">
      <c r="A914" s="12">
        <v>45291</v>
      </c>
      <c r="B914" s="2">
        <v>910327597</v>
      </c>
      <c r="C914" t="s">
        <v>28</v>
      </c>
      <c r="D914" t="s">
        <v>85</v>
      </c>
      <c r="E914" t="s">
        <v>116</v>
      </c>
      <c r="F914" t="s">
        <v>145</v>
      </c>
      <c r="G914" s="20">
        <v>45019</v>
      </c>
      <c r="H914">
        <f t="shared" ca="1" si="279"/>
        <v>254</v>
      </c>
      <c r="I914" s="1">
        <v>14</v>
      </c>
      <c r="J914">
        <f t="shared" ca="1" si="272"/>
        <v>0</v>
      </c>
      <c r="K914">
        <f t="shared" ca="1" si="273"/>
        <v>0</v>
      </c>
      <c r="L914">
        <f t="shared" ca="1" si="274"/>
        <v>0</v>
      </c>
      <c r="M914">
        <f t="shared" ca="1" si="275"/>
        <v>0</v>
      </c>
      <c r="N914">
        <f t="shared" ca="1" si="276"/>
        <v>0</v>
      </c>
      <c r="O914">
        <f t="shared" ca="1" si="277"/>
        <v>1</v>
      </c>
      <c r="P914">
        <f t="shared" ca="1" si="278"/>
        <v>0</v>
      </c>
    </row>
    <row r="915" spans="1:16" x14ac:dyDescent="0.25">
      <c r="A915" s="12">
        <v>45291</v>
      </c>
      <c r="B915" s="2">
        <v>910327598</v>
      </c>
      <c r="C915" t="s">
        <v>28</v>
      </c>
      <c r="D915" t="s">
        <v>85</v>
      </c>
      <c r="E915" t="s">
        <v>116</v>
      </c>
      <c r="F915" t="s">
        <v>137</v>
      </c>
      <c r="G915" s="20">
        <v>45019</v>
      </c>
      <c r="H915">
        <f t="shared" ca="1" si="279"/>
        <v>254</v>
      </c>
      <c r="I915" s="1">
        <v>14</v>
      </c>
      <c r="J915">
        <f t="shared" ca="1" si="272"/>
        <v>0</v>
      </c>
      <c r="K915">
        <f t="shared" ca="1" si="273"/>
        <v>0</v>
      </c>
      <c r="L915">
        <f t="shared" ca="1" si="274"/>
        <v>0</v>
      </c>
      <c r="M915">
        <f t="shared" ca="1" si="275"/>
        <v>0</v>
      </c>
      <c r="N915">
        <f t="shared" ca="1" si="276"/>
        <v>0</v>
      </c>
      <c r="O915">
        <f t="shared" ca="1" si="277"/>
        <v>1</v>
      </c>
      <c r="P915">
        <f t="shared" ca="1" si="278"/>
        <v>0</v>
      </c>
    </row>
    <row r="916" spans="1:16" x14ac:dyDescent="0.25">
      <c r="A916" s="12">
        <v>45291</v>
      </c>
      <c r="B916" s="2">
        <v>910327649</v>
      </c>
      <c r="C916" t="s">
        <v>28</v>
      </c>
      <c r="D916" t="s">
        <v>85</v>
      </c>
      <c r="E916" t="s">
        <v>116</v>
      </c>
      <c r="F916" t="s">
        <v>145</v>
      </c>
      <c r="G916" s="20">
        <v>45019</v>
      </c>
      <c r="H916">
        <f t="shared" ca="1" si="279"/>
        <v>254</v>
      </c>
      <c r="I916" s="1">
        <v>14</v>
      </c>
      <c r="J916">
        <f t="shared" ca="1" si="272"/>
        <v>0</v>
      </c>
      <c r="K916">
        <f t="shared" ca="1" si="273"/>
        <v>0</v>
      </c>
      <c r="L916">
        <f t="shared" ca="1" si="274"/>
        <v>0</v>
      </c>
      <c r="M916">
        <f t="shared" ca="1" si="275"/>
        <v>0</v>
      </c>
      <c r="N916">
        <f t="shared" ca="1" si="276"/>
        <v>0</v>
      </c>
      <c r="O916">
        <f t="shared" ca="1" si="277"/>
        <v>1</v>
      </c>
      <c r="P916">
        <f t="shared" ca="1" si="278"/>
        <v>0</v>
      </c>
    </row>
    <row r="917" spans="1:16" x14ac:dyDescent="0.25">
      <c r="A917" s="12">
        <v>45291</v>
      </c>
      <c r="B917" s="2">
        <v>910327878</v>
      </c>
      <c r="C917" t="s">
        <v>28</v>
      </c>
      <c r="D917" t="s">
        <v>85</v>
      </c>
      <c r="E917" t="s">
        <v>116</v>
      </c>
      <c r="F917" t="s">
        <v>137</v>
      </c>
      <c r="G917" s="20">
        <v>45020</v>
      </c>
      <c r="H917">
        <f t="shared" ca="1" si="279"/>
        <v>253</v>
      </c>
      <c r="I917" s="1">
        <v>14</v>
      </c>
      <c r="J917">
        <f t="shared" ca="1" si="272"/>
        <v>0</v>
      </c>
      <c r="K917">
        <f t="shared" ca="1" si="273"/>
        <v>0</v>
      </c>
      <c r="L917">
        <f t="shared" ca="1" si="274"/>
        <v>0</v>
      </c>
      <c r="M917">
        <f t="shared" ca="1" si="275"/>
        <v>0</v>
      </c>
      <c r="N917">
        <f t="shared" ca="1" si="276"/>
        <v>0</v>
      </c>
      <c r="O917">
        <f t="shared" ca="1" si="277"/>
        <v>1</v>
      </c>
      <c r="P917">
        <f t="shared" ca="1" si="278"/>
        <v>0</v>
      </c>
    </row>
    <row r="918" spans="1:16" x14ac:dyDescent="0.25">
      <c r="A918" s="12">
        <v>45291</v>
      </c>
      <c r="B918" s="2">
        <v>910328113</v>
      </c>
      <c r="C918" t="s">
        <v>28</v>
      </c>
      <c r="D918" t="s">
        <v>85</v>
      </c>
      <c r="E918" t="s">
        <v>116</v>
      </c>
      <c r="F918" t="s">
        <v>137</v>
      </c>
      <c r="G918" s="20">
        <v>45021</v>
      </c>
      <c r="H918">
        <f t="shared" ca="1" si="279"/>
        <v>252</v>
      </c>
      <c r="I918" s="1">
        <v>14</v>
      </c>
      <c r="J918">
        <f t="shared" ca="1" si="272"/>
        <v>0</v>
      </c>
      <c r="K918">
        <f t="shared" ca="1" si="273"/>
        <v>0</v>
      </c>
      <c r="L918">
        <f t="shared" ca="1" si="274"/>
        <v>0</v>
      </c>
      <c r="M918">
        <f t="shared" ca="1" si="275"/>
        <v>0</v>
      </c>
      <c r="N918">
        <f t="shared" ca="1" si="276"/>
        <v>0</v>
      </c>
      <c r="O918">
        <f t="shared" ca="1" si="277"/>
        <v>1</v>
      </c>
      <c r="P918">
        <f t="shared" ca="1" si="278"/>
        <v>0</v>
      </c>
    </row>
    <row r="919" spans="1:16" x14ac:dyDescent="0.25">
      <c r="A919" s="12">
        <v>45291</v>
      </c>
      <c r="B919" s="2">
        <v>910328116</v>
      </c>
      <c r="C919" t="s">
        <v>28</v>
      </c>
      <c r="D919" t="s">
        <v>85</v>
      </c>
      <c r="E919" t="s">
        <v>116</v>
      </c>
      <c r="F919" t="s">
        <v>137</v>
      </c>
      <c r="G919" s="20">
        <v>45021</v>
      </c>
      <c r="H919">
        <f t="shared" ca="1" si="279"/>
        <v>252</v>
      </c>
      <c r="I919" s="1">
        <v>14</v>
      </c>
      <c r="J919">
        <f t="shared" ca="1" si="272"/>
        <v>0</v>
      </c>
      <c r="K919">
        <f t="shared" ca="1" si="273"/>
        <v>0</v>
      </c>
      <c r="L919">
        <f t="shared" ca="1" si="274"/>
        <v>0</v>
      </c>
      <c r="M919">
        <f t="shared" ca="1" si="275"/>
        <v>0</v>
      </c>
      <c r="N919">
        <f t="shared" ca="1" si="276"/>
        <v>0</v>
      </c>
      <c r="O919">
        <f t="shared" ca="1" si="277"/>
        <v>1</v>
      </c>
      <c r="P919">
        <f t="shared" ca="1" si="278"/>
        <v>0</v>
      </c>
    </row>
    <row r="920" spans="1:16" x14ac:dyDescent="0.25">
      <c r="A920" s="12">
        <v>45291</v>
      </c>
      <c r="B920" s="2">
        <v>910328561</v>
      </c>
      <c r="C920" t="s">
        <v>28</v>
      </c>
      <c r="D920" t="s">
        <v>85</v>
      </c>
      <c r="E920" t="s">
        <v>116</v>
      </c>
      <c r="F920" t="s">
        <v>137</v>
      </c>
      <c r="G920" s="20">
        <v>45023</v>
      </c>
      <c r="H920">
        <f t="shared" ca="1" si="279"/>
        <v>250</v>
      </c>
      <c r="I920" s="1">
        <v>14</v>
      </c>
      <c r="J920">
        <f t="shared" ca="1" si="272"/>
        <v>0</v>
      </c>
      <c r="K920">
        <f t="shared" ca="1" si="273"/>
        <v>0</v>
      </c>
      <c r="L920">
        <f t="shared" ca="1" si="274"/>
        <v>0</v>
      </c>
      <c r="M920">
        <f t="shared" ca="1" si="275"/>
        <v>0</v>
      </c>
      <c r="N920">
        <f t="shared" ca="1" si="276"/>
        <v>0</v>
      </c>
      <c r="O920">
        <f t="shared" ca="1" si="277"/>
        <v>1</v>
      </c>
      <c r="P920">
        <f t="shared" ca="1" si="278"/>
        <v>0</v>
      </c>
    </row>
    <row r="921" spans="1:16" x14ac:dyDescent="0.25">
      <c r="A921" s="12">
        <v>45291</v>
      </c>
      <c r="B921" s="2">
        <v>910328782</v>
      </c>
      <c r="C921" t="s">
        <v>28</v>
      </c>
      <c r="D921" t="s">
        <v>85</v>
      </c>
      <c r="E921" t="s">
        <v>116</v>
      </c>
      <c r="F921" t="s">
        <v>145</v>
      </c>
      <c r="G921" s="20">
        <v>45026</v>
      </c>
      <c r="H921">
        <f t="shared" ca="1" si="279"/>
        <v>247</v>
      </c>
      <c r="I921" s="1">
        <v>14</v>
      </c>
      <c r="J921">
        <f t="shared" ca="1" si="272"/>
        <v>0</v>
      </c>
      <c r="K921">
        <f t="shared" ca="1" si="273"/>
        <v>0</v>
      </c>
      <c r="L921">
        <f t="shared" ca="1" si="274"/>
        <v>0</v>
      </c>
      <c r="M921">
        <f t="shared" ca="1" si="275"/>
        <v>0</v>
      </c>
      <c r="N921">
        <f t="shared" ca="1" si="276"/>
        <v>0</v>
      </c>
      <c r="O921">
        <f t="shared" ca="1" si="277"/>
        <v>1</v>
      </c>
      <c r="P921">
        <f t="shared" ca="1" si="278"/>
        <v>0</v>
      </c>
    </row>
    <row r="922" spans="1:16" x14ac:dyDescent="0.25">
      <c r="A922" s="12">
        <v>45291</v>
      </c>
      <c r="B922" s="2">
        <v>910328783</v>
      </c>
      <c r="C922" t="s">
        <v>28</v>
      </c>
      <c r="D922" t="s">
        <v>85</v>
      </c>
      <c r="E922" t="s">
        <v>116</v>
      </c>
      <c r="F922" t="s">
        <v>145</v>
      </c>
      <c r="G922" s="20">
        <v>45026</v>
      </c>
      <c r="H922">
        <f t="shared" ca="1" si="279"/>
        <v>247</v>
      </c>
      <c r="I922" s="1">
        <v>14</v>
      </c>
      <c r="J922">
        <f t="shared" ca="1" si="272"/>
        <v>0</v>
      </c>
      <c r="K922">
        <f t="shared" ca="1" si="273"/>
        <v>0</v>
      </c>
      <c r="L922">
        <f t="shared" ca="1" si="274"/>
        <v>0</v>
      </c>
      <c r="M922">
        <f t="shared" ca="1" si="275"/>
        <v>0</v>
      </c>
      <c r="N922">
        <f t="shared" ca="1" si="276"/>
        <v>0</v>
      </c>
      <c r="O922">
        <f t="shared" ca="1" si="277"/>
        <v>1</v>
      </c>
      <c r="P922">
        <f t="shared" ca="1" si="278"/>
        <v>0</v>
      </c>
    </row>
    <row r="923" spans="1:16" x14ac:dyDescent="0.25">
      <c r="A923" s="12">
        <v>45292</v>
      </c>
      <c r="B923" s="2">
        <v>910321365</v>
      </c>
      <c r="C923" t="s">
        <v>28</v>
      </c>
      <c r="D923" t="s">
        <v>85</v>
      </c>
      <c r="E923" t="s">
        <v>121</v>
      </c>
      <c r="F923" t="s">
        <v>171</v>
      </c>
      <c r="G923" s="20">
        <v>44991</v>
      </c>
      <c r="H923">
        <f t="shared" ca="1" si="279"/>
        <v>282</v>
      </c>
      <c r="I923" s="1">
        <v>14</v>
      </c>
      <c r="J923">
        <f t="shared" ca="1" si="272"/>
        <v>0</v>
      </c>
      <c r="K923">
        <f t="shared" ca="1" si="273"/>
        <v>0</v>
      </c>
      <c r="L923">
        <f t="shared" ca="1" si="274"/>
        <v>0</v>
      </c>
      <c r="M923">
        <f t="shared" ca="1" si="275"/>
        <v>0</v>
      </c>
      <c r="N923">
        <f t="shared" ca="1" si="276"/>
        <v>0</v>
      </c>
      <c r="O923">
        <f t="shared" ca="1" si="277"/>
        <v>1</v>
      </c>
      <c r="P923">
        <f t="shared" ca="1" si="278"/>
        <v>0</v>
      </c>
    </row>
    <row r="924" spans="1:16" x14ac:dyDescent="0.25">
      <c r="A924" s="12">
        <v>44684</v>
      </c>
      <c r="B924" s="2">
        <v>910260089</v>
      </c>
      <c r="C924" t="s">
        <v>28</v>
      </c>
      <c r="D924" t="s">
        <v>118</v>
      </c>
      <c r="E924" t="s">
        <v>116</v>
      </c>
      <c r="F924" t="s">
        <v>137</v>
      </c>
      <c r="G924" s="20">
        <v>44684</v>
      </c>
      <c r="H924">
        <f t="shared" ca="1" si="279"/>
        <v>589</v>
      </c>
      <c r="I924" s="1">
        <v>15</v>
      </c>
      <c r="J924">
        <f t="shared" ref="J924:J983" ca="1" si="280">COUNTIFS(H924,"&gt;=0",H924,"&lt;=30")</f>
        <v>0</v>
      </c>
      <c r="K924">
        <f t="shared" ref="K924:K983" ca="1" si="281">COUNTIFS(H924,"&gt;=31",H924,"&lt;=45")</f>
        <v>0</v>
      </c>
      <c r="L924">
        <f t="shared" ref="L924:L983" ca="1" si="282">COUNTIFS(H924,"&gt;=46",H924,"&lt;=60")</f>
        <v>0</v>
      </c>
      <c r="M924">
        <f t="shared" ref="M924:M983" ca="1" si="283">COUNTIFS(H924,"&gt;=61",H924,"&lt;=90")</f>
        <v>0</v>
      </c>
      <c r="N924">
        <f t="shared" ref="N924:N983" ca="1" si="284">COUNTIFS(H924,"&gt;=91",H924,"&lt;=180")</f>
        <v>0</v>
      </c>
      <c r="O924">
        <f t="shared" ref="O924:O983" ca="1" si="285">COUNTIFS(H924,"&gt;=181",H924,"&lt;=360")</f>
        <v>0</v>
      </c>
      <c r="P924">
        <f t="shared" ref="P924:P983" ca="1" si="286">COUNTIFS(H924,"&gt;360")</f>
        <v>1</v>
      </c>
    </row>
    <row r="925" spans="1:16" x14ac:dyDescent="0.25">
      <c r="A925" s="12">
        <v>44684</v>
      </c>
      <c r="B925" s="2">
        <v>910260162</v>
      </c>
      <c r="C925" t="s">
        <v>28</v>
      </c>
      <c r="D925" t="s">
        <v>118</v>
      </c>
      <c r="E925" t="s">
        <v>116</v>
      </c>
      <c r="F925" t="s">
        <v>137</v>
      </c>
      <c r="G925" s="20">
        <v>44684</v>
      </c>
      <c r="H925">
        <f t="shared" ca="1" si="279"/>
        <v>589</v>
      </c>
      <c r="I925" s="1">
        <v>15</v>
      </c>
      <c r="J925">
        <f t="shared" ca="1" si="280"/>
        <v>0</v>
      </c>
      <c r="K925">
        <f t="shared" ca="1" si="281"/>
        <v>0</v>
      </c>
      <c r="L925">
        <f t="shared" ca="1" si="282"/>
        <v>0</v>
      </c>
      <c r="M925">
        <f t="shared" ca="1" si="283"/>
        <v>0</v>
      </c>
      <c r="N925">
        <f t="shared" ca="1" si="284"/>
        <v>0</v>
      </c>
      <c r="O925">
        <f t="shared" ca="1" si="285"/>
        <v>0</v>
      </c>
      <c r="P925">
        <f t="shared" ca="1" si="286"/>
        <v>1</v>
      </c>
    </row>
    <row r="926" spans="1:16" x14ac:dyDescent="0.25">
      <c r="A926" s="12">
        <v>44685</v>
      </c>
      <c r="B926" s="2">
        <v>910260485</v>
      </c>
      <c r="C926" t="s">
        <v>28</v>
      </c>
      <c r="D926" t="s">
        <v>118</v>
      </c>
      <c r="E926" t="s">
        <v>116</v>
      </c>
      <c r="F926" t="s">
        <v>137</v>
      </c>
      <c r="G926" s="20">
        <v>44686</v>
      </c>
      <c r="H926">
        <f t="shared" ca="1" si="279"/>
        <v>587</v>
      </c>
      <c r="I926" s="1">
        <v>15</v>
      </c>
      <c r="J926">
        <f t="shared" ca="1" si="280"/>
        <v>0</v>
      </c>
      <c r="K926">
        <f t="shared" ca="1" si="281"/>
        <v>0</v>
      </c>
      <c r="L926">
        <f t="shared" ca="1" si="282"/>
        <v>0</v>
      </c>
      <c r="M926">
        <f t="shared" ca="1" si="283"/>
        <v>0</v>
      </c>
      <c r="N926">
        <f t="shared" ca="1" si="284"/>
        <v>0</v>
      </c>
      <c r="O926">
        <f t="shared" ca="1" si="285"/>
        <v>0</v>
      </c>
      <c r="P926">
        <f t="shared" ca="1" si="286"/>
        <v>1</v>
      </c>
    </row>
    <row r="927" spans="1:16" x14ac:dyDescent="0.25">
      <c r="A927" s="12">
        <v>44686</v>
      </c>
      <c r="B927" s="2">
        <v>910260409</v>
      </c>
      <c r="C927" t="s">
        <v>28</v>
      </c>
      <c r="D927" t="s">
        <v>118</v>
      </c>
      <c r="E927" t="s">
        <v>116</v>
      </c>
      <c r="F927" t="s">
        <v>137</v>
      </c>
      <c r="G927" s="20">
        <v>44685</v>
      </c>
      <c r="H927">
        <f t="shared" ca="1" si="279"/>
        <v>588</v>
      </c>
      <c r="I927" s="1">
        <v>15</v>
      </c>
      <c r="J927">
        <f t="shared" ca="1" si="280"/>
        <v>0</v>
      </c>
      <c r="K927">
        <f t="shared" ca="1" si="281"/>
        <v>0</v>
      </c>
      <c r="L927">
        <f t="shared" ca="1" si="282"/>
        <v>0</v>
      </c>
      <c r="M927">
        <f t="shared" ca="1" si="283"/>
        <v>0</v>
      </c>
      <c r="N927">
        <f t="shared" ca="1" si="284"/>
        <v>0</v>
      </c>
      <c r="O927">
        <f t="shared" ca="1" si="285"/>
        <v>0</v>
      </c>
      <c r="P927">
        <f t="shared" ca="1" si="286"/>
        <v>1</v>
      </c>
    </row>
    <row r="928" spans="1:16" x14ac:dyDescent="0.25">
      <c r="A928" s="12">
        <v>44700</v>
      </c>
      <c r="B928" s="2">
        <v>910260492</v>
      </c>
      <c r="C928" t="s">
        <v>28</v>
      </c>
      <c r="D928" t="s">
        <v>118</v>
      </c>
      <c r="E928" t="s">
        <v>116</v>
      </c>
      <c r="F928" t="s">
        <v>137</v>
      </c>
      <c r="G928" s="20">
        <v>44686</v>
      </c>
      <c r="H928">
        <f t="shared" ca="1" si="279"/>
        <v>587</v>
      </c>
      <c r="I928" s="1">
        <v>15</v>
      </c>
      <c r="J928">
        <f t="shared" ca="1" si="280"/>
        <v>0</v>
      </c>
      <c r="K928">
        <f t="shared" ca="1" si="281"/>
        <v>0</v>
      </c>
      <c r="L928">
        <f t="shared" ca="1" si="282"/>
        <v>0</v>
      </c>
      <c r="M928">
        <f t="shared" ca="1" si="283"/>
        <v>0</v>
      </c>
      <c r="N928">
        <f t="shared" ca="1" si="284"/>
        <v>0</v>
      </c>
      <c r="O928">
        <f t="shared" ca="1" si="285"/>
        <v>0</v>
      </c>
      <c r="P928">
        <f t="shared" ca="1" si="286"/>
        <v>1</v>
      </c>
    </row>
    <row r="929" spans="1:16" x14ac:dyDescent="0.25">
      <c r="A929" s="12">
        <v>44726</v>
      </c>
      <c r="B929" s="2">
        <v>910268651</v>
      </c>
      <c r="C929" t="s">
        <v>28</v>
      </c>
      <c r="D929" t="s">
        <v>85</v>
      </c>
      <c r="E929" t="s">
        <v>116</v>
      </c>
      <c r="F929" t="s">
        <v>138</v>
      </c>
      <c r="G929" s="20">
        <v>44726</v>
      </c>
      <c r="H929">
        <f t="shared" ca="1" si="279"/>
        <v>547</v>
      </c>
      <c r="I929" s="1">
        <v>15</v>
      </c>
      <c r="J929">
        <f t="shared" ca="1" si="280"/>
        <v>0</v>
      </c>
      <c r="K929">
        <f t="shared" ca="1" si="281"/>
        <v>0</v>
      </c>
      <c r="L929">
        <f t="shared" ca="1" si="282"/>
        <v>0</v>
      </c>
      <c r="M929">
        <f t="shared" ca="1" si="283"/>
        <v>0</v>
      </c>
      <c r="N929">
        <f t="shared" ca="1" si="284"/>
        <v>0</v>
      </c>
      <c r="O929">
        <f t="shared" ca="1" si="285"/>
        <v>0</v>
      </c>
      <c r="P929">
        <f t="shared" ca="1" si="286"/>
        <v>1</v>
      </c>
    </row>
    <row r="930" spans="1:16" x14ac:dyDescent="0.25">
      <c r="A930" s="12">
        <v>44728</v>
      </c>
      <c r="B930" s="2">
        <v>910268650</v>
      </c>
      <c r="C930" t="s">
        <v>28</v>
      </c>
      <c r="D930" t="s">
        <v>85</v>
      </c>
      <c r="E930" t="s">
        <v>116</v>
      </c>
      <c r="F930" t="s">
        <v>138</v>
      </c>
      <c r="G930" s="20">
        <v>44726</v>
      </c>
      <c r="H930">
        <f t="shared" ca="1" si="279"/>
        <v>547</v>
      </c>
      <c r="I930" s="1">
        <v>15</v>
      </c>
      <c r="J930">
        <f t="shared" ca="1" si="280"/>
        <v>0</v>
      </c>
      <c r="K930">
        <f t="shared" ca="1" si="281"/>
        <v>0</v>
      </c>
      <c r="L930">
        <f t="shared" ca="1" si="282"/>
        <v>0</v>
      </c>
      <c r="M930">
        <f t="shared" ca="1" si="283"/>
        <v>0</v>
      </c>
      <c r="N930">
        <f t="shared" ca="1" si="284"/>
        <v>0</v>
      </c>
      <c r="O930">
        <f t="shared" ca="1" si="285"/>
        <v>0</v>
      </c>
      <c r="P930">
        <f t="shared" ca="1" si="286"/>
        <v>1</v>
      </c>
    </row>
    <row r="931" spans="1:16" x14ac:dyDescent="0.25">
      <c r="A931" s="12">
        <v>44738</v>
      </c>
      <c r="B931" s="2">
        <v>910270136</v>
      </c>
      <c r="C931" t="s">
        <v>28</v>
      </c>
      <c r="D931" t="s">
        <v>85</v>
      </c>
      <c r="E931" t="s">
        <v>116</v>
      </c>
      <c r="F931" t="s">
        <v>137</v>
      </c>
      <c r="G931" s="20">
        <v>44733</v>
      </c>
      <c r="H931">
        <f t="shared" ca="1" si="279"/>
        <v>540</v>
      </c>
      <c r="I931" s="1">
        <v>15</v>
      </c>
      <c r="J931">
        <f t="shared" ca="1" si="280"/>
        <v>0</v>
      </c>
      <c r="K931">
        <f t="shared" ca="1" si="281"/>
        <v>0</v>
      </c>
      <c r="L931">
        <f t="shared" ca="1" si="282"/>
        <v>0</v>
      </c>
      <c r="M931">
        <f t="shared" ca="1" si="283"/>
        <v>0</v>
      </c>
      <c r="N931">
        <f t="shared" ca="1" si="284"/>
        <v>0</v>
      </c>
      <c r="O931">
        <f t="shared" ca="1" si="285"/>
        <v>0</v>
      </c>
      <c r="P931">
        <f t="shared" ca="1" si="286"/>
        <v>1</v>
      </c>
    </row>
    <row r="932" spans="1:16" x14ac:dyDescent="0.25">
      <c r="A932" s="12">
        <v>44781</v>
      </c>
      <c r="B932" s="2">
        <v>910279203</v>
      </c>
      <c r="C932" t="s">
        <v>28</v>
      </c>
      <c r="D932" t="s">
        <v>85</v>
      </c>
      <c r="E932" t="s">
        <v>121</v>
      </c>
      <c r="F932" t="s">
        <v>137</v>
      </c>
      <c r="G932" s="20">
        <v>44778</v>
      </c>
      <c r="H932">
        <f t="shared" ca="1" si="279"/>
        <v>495</v>
      </c>
      <c r="I932" s="1">
        <v>15</v>
      </c>
      <c r="J932">
        <f t="shared" ca="1" si="280"/>
        <v>0</v>
      </c>
      <c r="K932">
        <f t="shared" ca="1" si="281"/>
        <v>0</v>
      </c>
      <c r="L932">
        <f t="shared" ca="1" si="282"/>
        <v>0</v>
      </c>
      <c r="M932">
        <f t="shared" ca="1" si="283"/>
        <v>0</v>
      </c>
      <c r="N932">
        <f t="shared" ca="1" si="284"/>
        <v>0</v>
      </c>
      <c r="O932">
        <f t="shared" ca="1" si="285"/>
        <v>0</v>
      </c>
      <c r="P932">
        <f t="shared" ca="1" si="286"/>
        <v>1</v>
      </c>
    </row>
    <row r="933" spans="1:16" x14ac:dyDescent="0.25">
      <c r="A933" s="12">
        <v>44796</v>
      </c>
      <c r="B933" s="2">
        <v>910259075</v>
      </c>
      <c r="C933" t="s">
        <v>28</v>
      </c>
      <c r="D933" t="s">
        <v>85</v>
      </c>
      <c r="E933" t="s">
        <v>116</v>
      </c>
      <c r="F933" t="s">
        <v>140</v>
      </c>
      <c r="G933" s="20">
        <v>44678</v>
      </c>
      <c r="H933">
        <f t="shared" ca="1" si="279"/>
        <v>595</v>
      </c>
      <c r="I933" s="1">
        <v>15</v>
      </c>
      <c r="J933">
        <f t="shared" ca="1" si="280"/>
        <v>0</v>
      </c>
      <c r="K933">
        <f t="shared" ca="1" si="281"/>
        <v>0</v>
      </c>
      <c r="L933">
        <f t="shared" ca="1" si="282"/>
        <v>0</v>
      </c>
      <c r="M933">
        <f t="shared" ca="1" si="283"/>
        <v>0</v>
      </c>
      <c r="N933">
        <f t="shared" ca="1" si="284"/>
        <v>0</v>
      </c>
      <c r="O933">
        <f t="shared" ca="1" si="285"/>
        <v>0</v>
      </c>
      <c r="P933">
        <f t="shared" ca="1" si="286"/>
        <v>1</v>
      </c>
    </row>
    <row r="934" spans="1:16" x14ac:dyDescent="0.25">
      <c r="A934" s="12">
        <v>44820</v>
      </c>
      <c r="B934" s="2">
        <v>910286372</v>
      </c>
      <c r="C934" t="s">
        <v>28</v>
      </c>
      <c r="D934" t="s">
        <v>85</v>
      </c>
      <c r="E934" t="s">
        <v>116</v>
      </c>
      <c r="F934" t="s">
        <v>170</v>
      </c>
      <c r="G934" s="20">
        <v>44817</v>
      </c>
      <c r="H934">
        <f t="shared" ca="1" si="279"/>
        <v>456</v>
      </c>
      <c r="I934" s="1">
        <v>15</v>
      </c>
      <c r="J934">
        <f t="shared" ca="1" si="280"/>
        <v>0</v>
      </c>
      <c r="K934">
        <f t="shared" ca="1" si="281"/>
        <v>0</v>
      </c>
      <c r="L934">
        <f t="shared" ca="1" si="282"/>
        <v>0</v>
      </c>
      <c r="M934">
        <f t="shared" ca="1" si="283"/>
        <v>0</v>
      </c>
      <c r="N934">
        <f t="shared" ca="1" si="284"/>
        <v>0</v>
      </c>
      <c r="O934">
        <f t="shared" ca="1" si="285"/>
        <v>0</v>
      </c>
      <c r="P934">
        <f t="shared" ca="1" si="286"/>
        <v>1</v>
      </c>
    </row>
    <row r="935" spans="1:16" x14ac:dyDescent="0.25">
      <c r="A935" s="12">
        <v>44831</v>
      </c>
      <c r="B935" s="2">
        <v>910287822</v>
      </c>
      <c r="C935" t="s">
        <v>28</v>
      </c>
      <c r="D935" t="s">
        <v>85</v>
      </c>
      <c r="E935" t="s">
        <v>116</v>
      </c>
      <c r="F935" t="s">
        <v>136</v>
      </c>
      <c r="G935" s="20">
        <v>44824</v>
      </c>
      <c r="H935">
        <f t="shared" ca="1" si="279"/>
        <v>449</v>
      </c>
      <c r="I935" s="1">
        <v>15</v>
      </c>
      <c r="J935">
        <f t="shared" ca="1" si="280"/>
        <v>0</v>
      </c>
      <c r="K935">
        <f t="shared" ca="1" si="281"/>
        <v>0</v>
      </c>
      <c r="L935">
        <f t="shared" ca="1" si="282"/>
        <v>0</v>
      </c>
      <c r="M935">
        <f t="shared" ca="1" si="283"/>
        <v>0</v>
      </c>
      <c r="N935">
        <f t="shared" ca="1" si="284"/>
        <v>0</v>
      </c>
      <c r="O935">
        <f t="shared" ca="1" si="285"/>
        <v>0</v>
      </c>
      <c r="P935">
        <f t="shared" ca="1" si="286"/>
        <v>1</v>
      </c>
    </row>
    <row r="936" spans="1:16" x14ac:dyDescent="0.25">
      <c r="A936" s="12">
        <v>44836</v>
      </c>
      <c r="B936" s="2">
        <v>910269435</v>
      </c>
      <c r="C936" t="s">
        <v>28</v>
      </c>
      <c r="D936" t="s">
        <v>85</v>
      </c>
      <c r="E936" t="s">
        <v>116</v>
      </c>
      <c r="F936" t="s">
        <v>169</v>
      </c>
      <c r="G936" s="20">
        <v>44729</v>
      </c>
      <c r="H936">
        <f t="shared" ca="1" si="279"/>
        <v>544</v>
      </c>
      <c r="I936" s="1">
        <v>15</v>
      </c>
      <c r="J936">
        <f t="shared" ca="1" si="280"/>
        <v>0</v>
      </c>
      <c r="K936">
        <f t="shared" ca="1" si="281"/>
        <v>0</v>
      </c>
      <c r="L936">
        <f t="shared" ca="1" si="282"/>
        <v>0</v>
      </c>
      <c r="M936">
        <f t="shared" ca="1" si="283"/>
        <v>0</v>
      </c>
      <c r="N936">
        <f t="shared" ca="1" si="284"/>
        <v>0</v>
      </c>
      <c r="O936">
        <f t="shared" ca="1" si="285"/>
        <v>0</v>
      </c>
      <c r="P936">
        <f t="shared" ca="1" si="286"/>
        <v>1</v>
      </c>
    </row>
    <row r="937" spans="1:16" x14ac:dyDescent="0.25">
      <c r="A937" s="12">
        <v>44838</v>
      </c>
      <c r="B937" s="2">
        <v>910290789</v>
      </c>
      <c r="C937" t="s">
        <v>28</v>
      </c>
      <c r="D937" t="s">
        <v>79</v>
      </c>
      <c r="E937" t="s">
        <v>115</v>
      </c>
      <c r="F937" t="s">
        <v>141</v>
      </c>
      <c r="G937" s="20">
        <v>44838</v>
      </c>
      <c r="H937">
        <f t="shared" ca="1" si="279"/>
        <v>435</v>
      </c>
      <c r="I937" s="1">
        <v>15</v>
      </c>
      <c r="J937">
        <f t="shared" ca="1" si="280"/>
        <v>0</v>
      </c>
      <c r="K937">
        <f t="shared" ca="1" si="281"/>
        <v>0</v>
      </c>
      <c r="L937">
        <f t="shared" ca="1" si="282"/>
        <v>0</v>
      </c>
      <c r="M937">
        <f t="shared" ca="1" si="283"/>
        <v>0</v>
      </c>
      <c r="N937">
        <f t="shared" ca="1" si="284"/>
        <v>0</v>
      </c>
      <c r="O937">
        <f t="shared" ca="1" si="285"/>
        <v>0</v>
      </c>
      <c r="P937">
        <f t="shared" ca="1" si="286"/>
        <v>1</v>
      </c>
    </row>
    <row r="938" spans="1:16" x14ac:dyDescent="0.25">
      <c r="A938" s="12">
        <v>44847</v>
      </c>
      <c r="B938" s="2">
        <v>910291924</v>
      </c>
      <c r="C938" t="s">
        <v>28</v>
      </c>
      <c r="D938" t="s">
        <v>94</v>
      </c>
      <c r="E938" t="s">
        <v>123</v>
      </c>
      <c r="F938" t="s">
        <v>158</v>
      </c>
      <c r="G938" s="20">
        <v>44840</v>
      </c>
      <c r="H938">
        <f t="shared" ca="1" si="279"/>
        <v>433</v>
      </c>
      <c r="I938" s="1">
        <v>15</v>
      </c>
      <c r="J938">
        <f t="shared" ca="1" si="280"/>
        <v>0</v>
      </c>
      <c r="K938">
        <f t="shared" ca="1" si="281"/>
        <v>0</v>
      </c>
      <c r="L938">
        <f t="shared" ca="1" si="282"/>
        <v>0</v>
      </c>
      <c r="M938">
        <f t="shared" ca="1" si="283"/>
        <v>0</v>
      </c>
      <c r="N938">
        <f t="shared" ca="1" si="284"/>
        <v>0</v>
      </c>
      <c r="O938">
        <f t="shared" ca="1" si="285"/>
        <v>0</v>
      </c>
      <c r="P938">
        <f t="shared" ca="1" si="286"/>
        <v>1</v>
      </c>
    </row>
    <row r="939" spans="1:16" x14ac:dyDescent="0.25">
      <c r="A939" s="12">
        <v>44849</v>
      </c>
      <c r="B939" s="2">
        <v>910258911</v>
      </c>
      <c r="C939" t="s">
        <v>28</v>
      </c>
      <c r="D939" t="s">
        <v>85</v>
      </c>
      <c r="E939" t="s">
        <v>116</v>
      </c>
      <c r="F939" t="s">
        <v>180</v>
      </c>
      <c r="G939" s="20">
        <v>44677</v>
      </c>
      <c r="H939">
        <f t="shared" ca="1" si="279"/>
        <v>596</v>
      </c>
      <c r="I939" s="1">
        <v>15</v>
      </c>
      <c r="J939">
        <f t="shared" ca="1" si="280"/>
        <v>0</v>
      </c>
      <c r="K939">
        <f t="shared" ca="1" si="281"/>
        <v>0</v>
      </c>
      <c r="L939">
        <f t="shared" ca="1" si="282"/>
        <v>0</v>
      </c>
      <c r="M939">
        <f t="shared" ca="1" si="283"/>
        <v>0</v>
      </c>
      <c r="N939">
        <f t="shared" ca="1" si="284"/>
        <v>0</v>
      </c>
      <c r="O939">
        <f t="shared" ca="1" si="285"/>
        <v>0</v>
      </c>
      <c r="P939">
        <f t="shared" ca="1" si="286"/>
        <v>1</v>
      </c>
    </row>
    <row r="940" spans="1:16" x14ac:dyDescent="0.25">
      <c r="A940" s="12">
        <v>44850</v>
      </c>
      <c r="B940" s="2">
        <v>910291813</v>
      </c>
      <c r="C940" t="s">
        <v>28</v>
      </c>
      <c r="D940" t="s">
        <v>85</v>
      </c>
      <c r="E940" t="s">
        <v>116</v>
      </c>
      <c r="F940" t="s">
        <v>141</v>
      </c>
      <c r="G940" s="20">
        <v>44840</v>
      </c>
      <c r="H940">
        <f t="shared" ca="1" si="279"/>
        <v>433</v>
      </c>
      <c r="I940" s="1">
        <v>15</v>
      </c>
      <c r="J940">
        <f t="shared" ca="1" si="280"/>
        <v>0</v>
      </c>
      <c r="K940">
        <f t="shared" ca="1" si="281"/>
        <v>0</v>
      </c>
      <c r="L940">
        <f t="shared" ca="1" si="282"/>
        <v>0</v>
      </c>
      <c r="M940">
        <f t="shared" ca="1" si="283"/>
        <v>0</v>
      </c>
      <c r="N940">
        <f t="shared" ca="1" si="284"/>
        <v>0</v>
      </c>
      <c r="O940">
        <f t="shared" ca="1" si="285"/>
        <v>0</v>
      </c>
      <c r="P940">
        <f t="shared" ca="1" si="286"/>
        <v>1</v>
      </c>
    </row>
    <row r="941" spans="1:16" x14ac:dyDescent="0.25">
      <c r="A941" s="12">
        <v>44853</v>
      </c>
      <c r="B941" s="2">
        <v>910287809</v>
      </c>
      <c r="C941" t="s">
        <v>28</v>
      </c>
      <c r="D941" t="s">
        <v>118</v>
      </c>
      <c r="E941" t="s">
        <v>116</v>
      </c>
      <c r="F941" t="s">
        <v>140</v>
      </c>
      <c r="G941" s="20">
        <v>44824</v>
      </c>
      <c r="H941">
        <f t="shared" ca="1" si="279"/>
        <v>449</v>
      </c>
      <c r="I941" s="1">
        <v>15</v>
      </c>
      <c r="J941">
        <f t="shared" ca="1" si="280"/>
        <v>0</v>
      </c>
      <c r="K941">
        <f t="shared" ca="1" si="281"/>
        <v>0</v>
      </c>
      <c r="L941">
        <f t="shared" ca="1" si="282"/>
        <v>0</v>
      </c>
      <c r="M941">
        <f t="shared" ca="1" si="283"/>
        <v>0</v>
      </c>
      <c r="N941">
        <f t="shared" ca="1" si="284"/>
        <v>0</v>
      </c>
      <c r="O941">
        <f t="shared" ca="1" si="285"/>
        <v>0</v>
      </c>
      <c r="P941">
        <f t="shared" ca="1" si="286"/>
        <v>1</v>
      </c>
    </row>
    <row r="942" spans="1:16" x14ac:dyDescent="0.25">
      <c r="A942" s="12">
        <v>44853</v>
      </c>
      <c r="B942" s="2">
        <v>910292906</v>
      </c>
      <c r="C942" t="s">
        <v>28</v>
      </c>
      <c r="D942" t="s">
        <v>94</v>
      </c>
      <c r="E942" t="s">
        <v>116</v>
      </c>
      <c r="F942" t="s">
        <v>137</v>
      </c>
      <c r="G942" s="20">
        <v>44845</v>
      </c>
      <c r="H942">
        <f t="shared" ca="1" si="279"/>
        <v>428</v>
      </c>
      <c r="I942" s="1">
        <v>15</v>
      </c>
      <c r="J942">
        <f t="shared" ca="1" si="280"/>
        <v>0</v>
      </c>
      <c r="K942">
        <f t="shared" ca="1" si="281"/>
        <v>0</v>
      </c>
      <c r="L942">
        <f t="shared" ca="1" si="282"/>
        <v>0</v>
      </c>
      <c r="M942">
        <f t="shared" ca="1" si="283"/>
        <v>0</v>
      </c>
      <c r="N942">
        <f t="shared" ca="1" si="284"/>
        <v>0</v>
      </c>
      <c r="O942">
        <f t="shared" ca="1" si="285"/>
        <v>0</v>
      </c>
      <c r="P942">
        <f t="shared" ca="1" si="286"/>
        <v>1</v>
      </c>
    </row>
    <row r="943" spans="1:16" x14ac:dyDescent="0.25">
      <c r="A943" s="12">
        <v>44858</v>
      </c>
      <c r="B943" s="2">
        <v>910266847</v>
      </c>
      <c r="C943" t="s">
        <v>28</v>
      </c>
      <c r="D943" t="s">
        <v>85</v>
      </c>
      <c r="E943" t="s">
        <v>116</v>
      </c>
      <c r="F943" t="s">
        <v>140</v>
      </c>
      <c r="G943" s="20">
        <v>44718</v>
      </c>
      <c r="H943">
        <f t="shared" ca="1" si="279"/>
        <v>555</v>
      </c>
      <c r="I943" s="1">
        <v>15</v>
      </c>
      <c r="J943">
        <f t="shared" ca="1" si="280"/>
        <v>0</v>
      </c>
      <c r="K943">
        <f t="shared" ca="1" si="281"/>
        <v>0</v>
      </c>
      <c r="L943">
        <f t="shared" ca="1" si="282"/>
        <v>0</v>
      </c>
      <c r="M943">
        <f t="shared" ca="1" si="283"/>
        <v>0</v>
      </c>
      <c r="N943">
        <f t="shared" ca="1" si="284"/>
        <v>0</v>
      </c>
      <c r="O943">
        <f t="shared" ca="1" si="285"/>
        <v>0</v>
      </c>
      <c r="P943">
        <f t="shared" ca="1" si="286"/>
        <v>1</v>
      </c>
    </row>
    <row r="944" spans="1:16" x14ac:dyDescent="0.25">
      <c r="A944" s="12">
        <v>44866</v>
      </c>
      <c r="B944" s="2">
        <v>910280173</v>
      </c>
      <c r="C944" t="s">
        <v>28</v>
      </c>
      <c r="D944" t="s">
        <v>94</v>
      </c>
      <c r="E944" t="s">
        <v>123</v>
      </c>
      <c r="F944" t="s">
        <v>147</v>
      </c>
      <c r="G944" s="20">
        <v>44784</v>
      </c>
      <c r="H944">
        <f t="shared" ca="1" si="279"/>
        <v>489</v>
      </c>
      <c r="I944" s="1">
        <v>15</v>
      </c>
      <c r="J944">
        <f t="shared" ca="1" si="280"/>
        <v>0</v>
      </c>
      <c r="K944">
        <f t="shared" ca="1" si="281"/>
        <v>0</v>
      </c>
      <c r="L944">
        <f t="shared" ca="1" si="282"/>
        <v>0</v>
      </c>
      <c r="M944">
        <f t="shared" ca="1" si="283"/>
        <v>0</v>
      </c>
      <c r="N944">
        <f t="shared" ca="1" si="284"/>
        <v>0</v>
      </c>
      <c r="O944">
        <f t="shared" ca="1" si="285"/>
        <v>0</v>
      </c>
      <c r="P944">
        <f t="shared" ca="1" si="286"/>
        <v>1</v>
      </c>
    </row>
    <row r="945" spans="1:16" x14ac:dyDescent="0.25">
      <c r="A945" s="12">
        <v>44867</v>
      </c>
      <c r="B945" s="2">
        <v>910283367</v>
      </c>
      <c r="C945" t="s">
        <v>28</v>
      </c>
      <c r="D945" t="s">
        <v>85</v>
      </c>
      <c r="E945" t="s">
        <v>116</v>
      </c>
      <c r="F945" t="s">
        <v>148</v>
      </c>
      <c r="G945" s="20">
        <v>44802</v>
      </c>
      <c r="H945">
        <f t="shared" ca="1" si="279"/>
        <v>471</v>
      </c>
      <c r="I945" s="1">
        <v>15</v>
      </c>
      <c r="J945">
        <f t="shared" ca="1" si="280"/>
        <v>0</v>
      </c>
      <c r="K945">
        <f t="shared" ca="1" si="281"/>
        <v>0</v>
      </c>
      <c r="L945">
        <f t="shared" ca="1" si="282"/>
        <v>0</v>
      </c>
      <c r="M945">
        <f t="shared" ca="1" si="283"/>
        <v>0</v>
      </c>
      <c r="N945">
        <f t="shared" ca="1" si="284"/>
        <v>0</v>
      </c>
      <c r="O945">
        <f t="shared" ca="1" si="285"/>
        <v>0</v>
      </c>
      <c r="P945">
        <f t="shared" ca="1" si="286"/>
        <v>1</v>
      </c>
    </row>
    <row r="946" spans="1:16" x14ac:dyDescent="0.25">
      <c r="A946" s="12">
        <v>44871</v>
      </c>
      <c r="B946" s="2">
        <v>910298159</v>
      </c>
      <c r="C946" t="s">
        <v>28</v>
      </c>
      <c r="D946" t="s">
        <v>85</v>
      </c>
      <c r="E946" t="s">
        <v>116</v>
      </c>
      <c r="F946" t="s">
        <v>140</v>
      </c>
      <c r="G946" s="20">
        <v>44872</v>
      </c>
      <c r="H946">
        <f t="shared" ca="1" si="279"/>
        <v>401</v>
      </c>
      <c r="I946" s="1">
        <v>15</v>
      </c>
      <c r="J946">
        <f t="shared" ca="1" si="280"/>
        <v>0</v>
      </c>
      <c r="K946">
        <f t="shared" ca="1" si="281"/>
        <v>0</v>
      </c>
      <c r="L946">
        <f t="shared" ca="1" si="282"/>
        <v>0</v>
      </c>
      <c r="M946">
        <f t="shared" ca="1" si="283"/>
        <v>0</v>
      </c>
      <c r="N946">
        <f t="shared" ca="1" si="284"/>
        <v>0</v>
      </c>
      <c r="O946">
        <f t="shared" ca="1" si="285"/>
        <v>0</v>
      </c>
      <c r="P946">
        <f t="shared" ca="1" si="286"/>
        <v>1</v>
      </c>
    </row>
    <row r="947" spans="1:16" x14ac:dyDescent="0.25">
      <c r="A947" s="12">
        <v>44881</v>
      </c>
      <c r="B947" s="2">
        <v>910285489</v>
      </c>
      <c r="C947" t="s">
        <v>28</v>
      </c>
      <c r="D947" t="s">
        <v>94</v>
      </c>
      <c r="E947" t="s">
        <v>123</v>
      </c>
      <c r="F947" t="s">
        <v>133</v>
      </c>
      <c r="G947" s="20">
        <v>44812</v>
      </c>
      <c r="H947">
        <f t="shared" ca="1" si="279"/>
        <v>461</v>
      </c>
      <c r="I947" s="1">
        <v>15</v>
      </c>
      <c r="J947">
        <f t="shared" ca="1" si="280"/>
        <v>0</v>
      </c>
      <c r="K947">
        <f t="shared" ca="1" si="281"/>
        <v>0</v>
      </c>
      <c r="L947">
        <f t="shared" ca="1" si="282"/>
        <v>0</v>
      </c>
      <c r="M947">
        <f t="shared" ca="1" si="283"/>
        <v>0</v>
      </c>
      <c r="N947">
        <f t="shared" ca="1" si="284"/>
        <v>0</v>
      </c>
      <c r="O947">
        <f t="shared" ca="1" si="285"/>
        <v>0</v>
      </c>
      <c r="P947">
        <f t="shared" ca="1" si="286"/>
        <v>1</v>
      </c>
    </row>
    <row r="948" spans="1:16" x14ac:dyDescent="0.25">
      <c r="A948" s="12">
        <v>44881</v>
      </c>
      <c r="B948" s="2">
        <v>910299065</v>
      </c>
      <c r="C948" t="s">
        <v>28</v>
      </c>
      <c r="D948" t="s">
        <v>94</v>
      </c>
      <c r="E948" t="s">
        <v>123</v>
      </c>
      <c r="F948" t="s">
        <v>136</v>
      </c>
      <c r="G948" s="20">
        <v>44874</v>
      </c>
      <c r="H948">
        <f t="shared" ca="1" si="279"/>
        <v>399</v>
      </c>
      <c r="I948" s="1">
        <v>15</v>
      </c>
      <c r="J948">
        <f t="shared" ca="1" si="280"/>
        <v>0</v>
      </c>
      <c r="K948">
        <f t="shared" ca="1" si="281"/>
        <v>0</v>
      </c>
      <c r="L948">
        <f t="shared" ca="1" si="282"/>
        <v>0</v>
      </c>
      <c r="M948">
        <f t="shared" ca="1" si="283"/>
        <v>0</v>
      </c>
      <c r="N948">
        <f t="shared" ca="1" si="284"/>
        <v>0</v>
      </c>
      <c r="O948">
        <f t="shared" ca="1" si="285"/>
        <v>0</v>
      </c>
      <c r="P948">
        <f t="shared" ca="1" si="286"/>
        <v>1</v>
      </c>
    </row>
    <row r="949" spans="1:16" x14ac:dyDescent="0.25">
      <c r="A949" s="12">
        <v>44881</v>
      </c>
      <c r="B949" s="2">
        <v>910300380</v>
      </c>
      <c r="C949" t="s">
        <v>28</v>
      </c>
      <c r="D949" t="s">
        <v>94</v>
      </c>
      <c r="E949" t="s">
        <v>123</v>
      </c>
      <c r="F949" t="s">
        <v>150</v>
      </c>
      <c r="G949" s="20">
        <v>44881</v>
      </c>
      <c r="H949">
        <f t="shared" ca="1" si="279"/>
        <v>392</v>
      </c>
      <c r="I949" s="1">
        <v>15</v>
      </c>
      <c r="J949">
        <f t="shared" ca="1" si="280"/>
        <v>0</v>
      </c>
      <c r="K949">
        <f t="shared" ca="1" si="281"/>
        <v>0</v>
      </c>
      <c r="L949">
        <f t="shared" ca="1" si="282"/>
        <v>0</v>
      </c>
      <c r="M949">
        <f t="shared" ca="1" si="283"/>
        <v>0</v>
      </c>
      <c r="N949">
        <f t="shared" ca="1" si="284"/>
        <v>0</v>
      </c>
      <c r="O949">
        <f t="shared" ca="1" si="285"/>
        <v>0</v>
      </c>
      <c r="P949">
        <f t="shared" ca="1" si="286"/>
        <v>1</v>
      </c>
    </row>
    <row r="950" spans="1:16" x14ac:dyDescent="0.25">
      <c r="A950" s="12">
        <v>44886</v>
      </c>
      <c r="B950" s="2">
        <v>910268276</v>
      </c>
      <c r="C950" t="s">
        <v>28</v>
      </c>
      <c r="D950" t="s">
        <v>85</v>
      </c>
      <c r="E950" t="s">
        <v>116</v>
      </c>
      <c r="F950" t="s">
        <v>140</v>
      </c>
      <c r="G950" s="20">
        <v>44725</v>
      </c>
      <c r="H950">
        <f t="shared" ca="1" si="279"/>
        <v>548</v>
      </c>
      <c r="I950" s="1">
        <v>15</v>
      </c>
      <c r="J950">
        <f t="shared" ca="1" si="280"/>
        <v>0</v>
      </c>
      <c r="K950">
        <f t="shared" ca="1" si="281"/>
        <v>0</v>
      </c>
      <c r="L950">
        <f t="shared" ca="1" si="282"/>
        <v>0</v>
      </c>
      <c r="M950">
        <f t="shared" ca="1" si="283"/>
        <v>0</v>
      </c>
      <c r="N950">
        <f t="shared" ca="1" si="284"/>
        <v>0</v>
      </c>
      <c r="O950">
        <f t="shared" ca="1" si="285"/>
        <v>0</v>
      </c>
      <c r="P950">
        <f t="shared" ca="1" si="286"/>
        <v>1</v>
      </c>
    </row>
    <row r="951" spans="1:16" x14ac:dyDescent="0.25">
      <c r="A951" s="12">
        <v>44894</v>
      </c>
      <c r="B951" s="2">
        <v>910287817</v>
      </c>
      <c r="C951" t="s">
        <v>28</v>
      </c>
      <c r="D951" t="s">
        <v>85</v>
      </c>
      <c r="E951" t="s">
        <v>121</v>
      </c>
      <c r="F951" t="s">
        <v>140</v>
      </c>
      <c r="G951" s="20">
        <v>44824</v>
      </c>
      <c r="H951">
        <f t="shared" ca="1" si="279"/>
        <v>449</v>
      </c>
      <c r="I951" s="1">
        <v>15</v>
      </c>
      <c r="J951">
        <f t="shared" ca="1" si="280"/>
        <v>0</v>
      </c>
      <c r="K951">
        <f t="shared" ca="1" si="281"/>
        <v>0</v>
      </c>
      <c r="L951">
        <f t="shared" ca="1" si="282"/>
        <v>0</v>
      </c>
      <c r="M951">
        <f t="shared" ca="1" si="283"/>
        <v>0</v>
      </c>
      <c r="N951">
        <f t="shared" ca="1" si="284"/>
        <v>0</v>
      </c>
      <c r="O951">
        <f t="shared" ca="1" si="285"/>
        <v>0</v>
      </c>
      <c r="P951">
        <f t="shared" ca="1" si="286"/>
        <v>1</v>
      </c>
    </row>
    <row r="952" spans="1:16" x14ac:dyDescent="0.25">
      <c r="A952" s="12">
        <v>44894</v>
      </c>
      <c r="B952" s="2">
        <v>910291484</v>
      </c>
      <c r="C952" t="s">
        <v>28</v>
      </c>
      <c r="D952" t="s">
        <v>85</v>
      </c>
      <c r="E952" t="s">
        <v>116</v>
      </c>
      <c r="F952" t="s">
        <v>140</v>
      </c>
      <c r="G952" s="20">
        <v>44839</v>
      </c>
      <c r="H952">
        <f t="shared" ca="1" si="279"/>
        <v>434</v>
      </c>
      <c r="I952" s="1">
        <v>15</v>
      </c>
      <c r="J952">
        <f t="shared" ca="1" si="280"/>
        <v>0</v>
      </c>
      <c r="K952">
        <f t="shared" ca="1" si="281"/>
        <v>0</v>
      </c>
      <c r="L952">
        <f t="shared" ca="1" si="282"/>
        <v>0</v>
      </c>
      <c r="M952">
        <f t="shared" ca="1" si="283"/>
        <v>0</v>
      </c>
      <c r="N952">
        <f t="shared" ca="1" si="284"/>
        <v>0</v>
      </c>
      <c r="O952">
        <f t="shared" ca="1" si="285"/>
        <v>0</v>
      </c>
      <c r="P952">
        <f t="shared" ca="1" si="286"/>
        <v>1</v>
      </c>
    </row>
    <row r="953" spans="1:16" x14ac:dyDescent="0.25">
      <c r="A953" s="12">
        <v>44895</v>
      </c>
      <c r="B953" s="2">
        <v>910299935</v>
      </c>
      <c r="C953" t="s">
        <v>28</v>
      </c>
      <c r="D953" t="s">
        <v>85</v>
      </c>
      <c r="E953" t="s">
        <v>116</v>
      </c>
      <c r="F953" t="s">
        <v>141</v>
      </c>
      <c r="G953" s="20">
        <v>44880</v>
      </c>
      <c r="H953">
        <f t="shared" ca="1" si="279"/>
        <v>393</v>
      </c>
      <c r="I953" s="1">
        <v>15</v>
      </c>
      <c r="J953">
        <f t="shared" ca="1" si="280"/>
        <v>0</v>
      </c>
      <c r="K953">
        <f t="shared" ca="1" si="281"/>
        <v>0</v>
      </c>
      <c r="L953">
        <f t="shared" ca="1" si="282"/>
        <v>0</v>
      </c>
      <c r="M953">
        <f t="shared" ca="1" si="283"/>
        <v>0</v>
      </c>
      <c r="N953">
        <f t="shared" ca="1" si="284"/>
        <v>0</v>
      </c>
      <c r="O953">
        <f t="shared" ca="1" si="285"/>
        <v>0</v>
      </c>
      <c r="P953">
        <f t="shared" ca="1" si="286"/>
        <v>1</v>
      </c>
    </row>
    <row r="954" spans="1:16" x14ac:dyDescent="0.25">
      <c r="A954" s="12">
        <v>44900</v>
      </c>
      <c r="B954" s="2">
        <v>910304149</v>
      </c>
      <c r="C954" t="s">
        <v>28</v>
      </c>
      <c r="D954" t="s">
        <v>85</v>
      </c>
      <c r="E954" t="s">
        <v>116</v>
      </c>
      <c r="F954" t="s">
        <v>141</v>
      </c>
      <c r="G954" s="20">
        <v>44900</v>
      </c>
      <c r="H954">
        <f t="shared" ca="1" si="279"/>
        <v>373</v>
      </c>
      <c r="I954" s="1">
        <v>15</v>
      </c>
      <c r="J954">
        <f t="shared" ca="1" si="280"/>
        <v>0</v>
      </c>
      <c r="K954">
        <f t="shared" ca="1" si="281"/>
        <v>0</v>
      </c>
      <c r="L954">
        <f t="shared" ca="1" si="282"/>
        <v>0</v>
      </c>
      <c r="M954">
        <f t="shared" ca="1" si="283"/>
        <v>0</v>
      </c>
      <c r="N954">
        <f t="shared" ca="1" si="284"/>
        <v>0</v>
      </c>
      <c r="O954">
        <f t="shared" ca="1" si="285"/>
        <v>0</v>
      </c>
      <c r="P954">
        <f t="shared" ca="1" si="286"/>
        <v>1</v>
      </c>
    </row>
    <row r="955" spans="1:16" x14ac:dyDescent="0.25">
      <c r="A955" s="12">
        <v>44902</v>
      </c>
      <c r="B955" s="2">
        <v>910304574</v>
      </c>
      <c r="C955" t="s">
        <v>28</v>
      </c>
      <c r="D955" t="s">
        <v>94</v>
      </c>
      <c r="E955" t="s">
        <v>123</v>
      </c>
      <c r="F955" t="s">
        <v>150</v>
      </c>
      <c r="G955" s="20">
        <v>44902</v>
      </c>
      <c r="H955">
        <f t="shared" ca="1" si="279"/>
        <v>371</v>
      </c>
      <c r="I955" s="1">
        <v>15</v>
      </c>
      <c r="J955">
        <f t="shared" ca="1" si="280"/>
        <v>0</v>
      </c>
      <c r="K955">
        <f t="shared" ca="1" si="281"/>
        <v>0</v>
      </c>
      <c r="L955">
        <f t="shared" ca="1" si="282"/>
        <v>0</v>
      </c>
      <c r="M955">
        <f t="shared" ca="1" si="283"/>
        <v>0</v>
      </c>
      <c r="N955">
        <f t="shared" ca="1" si="284"/>
        <v>0</v>
      </c>
      <c r="O955">
        <f t="shared" ca="1" si="285"/>
        <v>0</v>
      </c>
      <c r="P955">
        <f t="shared" ca="1" si="286"/>
        <v>1</v>
      </c>
    </row>
    <row r="956" spans="1:16" x14ac:dyDescent="0.25">
      <c r="A956" s="12">
        <v>44905</v>
      </c>
      <c r="B956" s="2">
        <v>910305112</v>
      </c>
      <c r="C956" t="s">
        <v>28</v>
      </c>
      <c r="D956" t="s">
        <v>93</v>
      </c>
      <c r="E956" t="s">
        <v>116</v>
      </c>
      <c r="F956" t="s">
        <v>150</v>
      </c>
      <c r="G956" s="20">
        <v>44904</v>
      </c>
      <c r="H956">
        <f t="shared" ca="1" si="279"/>
        <v>369</v>
      </c>
      <c r="I956" s="1">
        <v>15</v>
      </c>
      <c r="J956">
        <f t="shared" ca="1" si="280"/>
        <v>0</v>
      </c>
      <c r="K956">
        <f t="shared" ca="1" si="281"/>
        <v>0</v>
      </c>
      <c r="L956">
        <f t="shared" ca="1" si="282"/>
        <v>0</v>
      </c>
      <c r="M956">
        <f t="shared" ca="1" si="283"/>
        <v>0</v>
      </c>
      <c r="N956">
        <f t="shared" ca="1" si="284"/>
        <v>0</v>
      </c>
      <c r="O956">
        <f t="shared" ca="1" si="285"/>
        <v>0</v>
      </c>
      <c r="P956">
        <f t="shared" ca="1" si="286"/>
        <v>1</v>
      </c>
    </row>
    <row r="957" spans="1:16" x14ac:dyDescent="0.25">
      <c r="A957" s="12">
        <v>44906</v>
      </c>
      <c r="B957" s="2">
        <v>910305280</v>
      </c>
      <c r="C957" t="s">
        <v>28</v>
      </c>
      <c r="D957" t="s">
        <v>79</v>
      </c>
      <c r="E957" t="s">
        <v>115</v>
      </c>
      <c r="F957" t="s">
        <v>141</v>
      </c>
      <c r="G957" s="20">
        <v>44906</v>
      </c>
      <c r="H957">
        <f t="shared" ca="1" si="279"/>
        <v>367</v>
      </c>
      <c r="I957" s="1">
        <v>15</v>
      </c>
      <c r="J957">
        <f t="shared" ca="1" si="280"/>
        <v>0</v>
      </c>
      <c r="K957">
        <f t="shared" ca="1" si="281"/>
        <v>0</v>
      </c>
      <c r="L957">
        <f t="shared" ca="1" si="282"/>
        <v>0</v>
      </c>
      <c r="M957">
        <f t="shared" ca="1" si="283"/>
        <v>0</v>
      </c>
      <c r="N957">
        <f t="shared" ca="1" si="284"/>
        <v>0</v>
      </c>
      <c r="O957">
        <f t="shared" ca="1" si="285"/>
        <v>0</v>
      </c>
      <c r="P957">
        <f t="shared" ca="1" si="286"/>
        <v>1</v>
      </c>
    </row>
    <row r="958" spans="1:16" x14ac:dyDescent="0.25">
      <c r="A958" s="12">
        <v>44907</v>
      </c>
      <c r="B958" s="2">
        <v>910304887</v>
      </c>
      <c r="C958" t="s">
        <v>28</v>
      </c>
      <c r="D958" t="s">
        <v>94</v>
      </c>
      <c r="E958" t="s">
        <v>123</v>
      </c>
      <c r="F958" t="s">
        <v>136</v>
      </c>
      <c r="G958" s="20">
        <v>44903</v>
      </c>
      <c r="H958">
        <f t="shared" ca="1" si="279"/>
        <v>370</v>
      </c>
      <c r="I958" s="1">
        <v>15</v>
      </c>
      <c r="J958">
        <f t="shared" ca="1" si="280"/>
        <v>0</v>
      </c>
      <c r="K958">
        <f t="shared" ca="1" si="281"/>
        <v>0</v>
      </c>
      <c r="L958">
        <f t="shared" ca="1" si="282"/>
        <v>0</v>
      </c>
      <c r="M958">
        <f t="shared" ca="1" si="283"/>
        <v>0</v>
      </c>
      <c r="N958">
        <f t="shared" ca="1" si="284"/>
        <v>0</v>
      </c>
      <c r="O958">
        <f t="shared" ca="1" si="285"/>
        <v>0</v>
      </c>
      <c r="P958">
        <f t="shared" ca="1" si="286"/>
        <v>1</v>
      </c>
    </row>
    <row r="959" spans="1:16" x14ac:dyDescent="0.25">
      <c r="A959" s="12">
        <v>44907</v>
      </c>
      <c r="B959" s="2">
        <v>910305438</v>
      </c>
      <c r="C959" t="s">
        <v>28</v>
      </c>
      <c r="D959" t="s">
        <v>94</v>
      </c>
      <c r="E959" t="s">
        <v>123</v>
      </c>
      <c r="F959" t="s">
        <v>136</v>
      </c>
      <c r="G959" s="20">
        <v>44907</v>
      </c>
      <c r="H959">
        <f t="shared" ca="1" si="279"/>
        <v>366</v>
      </c>
      <c r="I959" s="1">
        <v>15</v>
      </c>
      <c r="J959">
        <f t="shared" ca="1" si="280"/>
        <v>0</v>
      </c>
      <c r="K959">
        <f t="shared" ca="1" si="281"/>
        <v>0</v>
      </c>
      <c r="L959">
        <f t="shared" ca="1" si="282"/>
        <v>0</v>
      </c>
      <c r="M959">
        <f t="shared" ca="1" si="283"/>
        <v>0</v>
      </c>
      <c r="N959">
        <f t="shared" ca="1" si="284"/>
        <v>0</v>
      </c>
      <c r="O959">
        <f t="shared" ca="1" si="285"/>
        <v>0</v>
      </c>
      <c r="P959">
        <f t="shared" ca="1" si="286"/>
        <v>1</v>
      </c>
    </row>
    <row r="960" spans="1:16" x14ac:dyDescent="0.25">
      <c r="A960" s="12">
        <v>44910</v>
      </c>
      <c r="B960" s="2">
        <v>910306427</v>
      </c>
      <c r="C960" t="s">
        <v>28</v>
      </c>
      <c r="D960" t="s">
        <v>85</v>
      </c>
      <c r="E960" t="s">
        <v>115</v>
      </c>
      <c r="F960" t="s">
        <v>140</v>
      </c>
      <c r="G960" s="20">
        <v>44910</v>
      </c>
      <c r="H960">
        <f t="shared" ca="1" si="279"/>
        <v>363</v>
      </c>
      <c r="I960" s="1">
        <v>15</v>
      </c>
      <c r="J960">
        <f t="shared" ca="1" si="280"/>
        <v>0</v>
      </c>
      <c r="K960">
        <f t="shared" ca="1" si="281"/>
        <v>0</v>
      </c>
      <c r="L960">
        <f t="shared" ca="1" si="282"/>
        <v>0</v>
      </c>
      <c r="M960">
        <f t="shared" ca="1" si="283"/>
        <v>0</v>
      </c>
      <c r="N960">
        <f t="shared" ca="1" si="284"/>
        <v>0</v>
      </c>
      <c r="O960">
        <f t="shared" ca="1" si="285"/>
        <v>0</v>
      </c>
      <c r="P960">
        <f t="shared" ca="1" si="286"/>
        <v>1</v>
      </c>
    </row>
    <row r="961" spans="1:16" x14ac:dyDescent="0.25">
      <c r="A961" s="12">
        <v>44915</v>
      </c>
      <c r="B961" s="2">
        <v>910307039</v>
      </c>
      <c r="C961" t="s">
        <v>28</v>
      </c>
      <c r="D961" t="s">
        <v>85</v>
      </c>
      <c r="E961" t="s">
        <v>116</v>
      </c>
      <c r="F961" t="s">
        <v>137</v>
      </c>
      <c r="G961" s="20">
        <v>44915</v>
      </c>
      <c r="H961">
        <f t="shared" ca="1" si="279"/>
        <v>358</v>
      </c>
      <c r="I961" s="1">
        <v>15</v>
      </c>
      <c r="J961">
        <f t="shared" ca="1" si="280"/>
        <v>0</v>
      </c>
      <c r="K961">
        <f t="shared" ca="1" si="281"/>
        <v>0</v>
      </c>
      <c r="L961">
        <f t="shared" ca="1" si="282"/>
        <v>0</v>
      </c>
      <c r="M961">
        <f t="shared" ca="1" si="283"/>
        <v>0</v>
      </c>
      <c r="N961">
        <f t="shared" ca="1" si="284"/>
        <v>0</v>
      </c>
      <c r="O961">
        <f t="shared" ca="1" si="285"/>
        <v>1</v>
      </c>
      <c r="P961">
        <f t="shared" ca="1" si="286"/>
        <v>0</v>
      </c>
    </row>
    <row r="962" spans="1:16" x14ac:dyDescent="0.25">
      <c r="A962" s="12">
        <v>44924</v>
      </c>
      <c r="B962" s="2">
        <v>910307911</v>
      </c>
      <c r="C962" t="s">
        <v>28</v>
      </c>
      <c r="D962" t="s">
        <v>85</v>
      </c>
      <c r="E962" t="s">
        <v>121</v>
      </c>
      <c r="F962" t="s">
        <v>140</v>
      </c>
      <c r="G962" s="20">
        <v>44924</v>
      </c>
      <c r="H962">
        <f t="shared" ca="1" si="279"/>
        <v>349</v>
      </c>
      <c r="I962" s="1">
        <v>15</v>
      </c>
      <c r="J962">
        <f t="shared" ca="1" si="280"/>
        <v>0</v>
      </c>
      <c r="K962">
        <f t="shared" ca="1" si="281"/>
        <v>0</v>
      </c>
      <c r="L962">
        <f t="shared" ca="1" si="282"/>
        <v>0</v>
      </c>
      <c r="M962">
        <f t="shared" ca="1" si="283"/>
        <v>0</v>
      </c>
      <c r="N962">
        <f t="shared" ca="1" si="284"/>
        <v>0</v>
      </c>
      <c r="O962">
        <f t="shared" ca="1" si="285"/>
        <v>1</v>
      </c>
      <c r="P962">
        <f t="shared" ca="1" si="286"/>
        <v>0</v>
      </c>
    </row>
    <row r="963" spans="1:16" x14ac:dyDescent="0.25">
      <c r="A963" s="12">
        <v>44926</v>
      </c>
      <c r="B963" s="2">
        <v>910263466</v>
      </c>
      <c r="C963" t="s">
        <v>28</v>
      </c>
      <c r="D963" t="s">
        <v>94</v>
      </c>
      <c r="E963" t="s">
        <v>123</v>
      </c>
      <c r="F963" t="s">
        <v>133</v>
      </c>
      <c r="G963" s="20">
        <v>44699</v>
      </c>
      <c r="H963">
        <f t="shared" ca="1" si="279"/>
        <v>574</v>
      </c>
      <c r="I963" s="1">
        <v>15</v>
      </c>
      <c r="J963">
        <f t="shared" ca="1" si="280"/>
        <v>0</v>
      </c>
      <c r="K963">
        <f t="shared" ca="1" si="281"/>
        <v>0</v>
      </c>
      <c r="L963">
        <f t="shared" ca="1" si="282"/>
        <v>0</v>
      </c>
      <c r="M963">
        <f t="shared" ca="1" si="283"/>
        <v>0</v>
      </c>
      <c r="N963">
        <f t="shared" ca="1" si="284"/>
        <v>0</v>
      </c>
      <c r="O963">
        <f t="shared" ca="1" si="285"/>
        <v>0</v>
      </c>
      <c r="P963">
        <f t="shared" ca="1" si="286"/>
        <v>1</v>
      </c>
    </row>
    <row r="964" spans="1:16" x14ac:dyDescent="0.25">
      <c r="A964" s="12">
        <v>44926</v>
      </c>
      <c r="B964" s="2">
        <v>910282986</v>
      </c>
      <c r="C964" t="s">
        <v>28</v>
      </c>
      <c r="D964" t="s">
        <v>85</v>
      </c>
      <c r="E964" t="s">
        <v>115</v>
      </c>
      <c r="F964" t="s">
        <v>136</v>
      </c>
      <c r="G964" s="20">
        <v>44799</v>
      </c>
      <c r="H964">
        <f t="shared" ref="H964:H1017" ca="1" si="287">TODAY()-G964</f>
        <v>474</v>
      </c>
      <c r="I964" s="1">
        <v>15</v>
      </c>
      <c r="J964">
        <f t="shared" ca="1" si="280"/>
        <v>0</v>
      </c>
      <c r="K964">
        <f t="shared" ca="1" si="281"/>
        <v>0</v>
      </c>
      <c r="L964">
        <f t="shared" ca="1" si="282"/>
        <v>0</v>
      </c>
      <c r="M964">
        <f t="shared" ca="1" si="283"/>
        <v>0</v>
      </c>
      <c r="N964">
        <f t="shared" ca="1" si="284"/>
        <v>0</v>
      </c>
      <c r="O964">
        <f t="shared" ca="1" si="285"/>
        <v>0</v>
      </c>
      <c r="P964">
        <f t="shared" ca="1" si="286"/>
        <v>1</v>
      </c>
    </row>
    <row r="965" spans="1:16" x14ac:dyDescent="0.25">
      <c r="A965" s="12">
        <v>44926</v>
      </c>
      <c r="B965" s="2">
        <v>910302921</v>
      </c>
      <c r="C965" t="s">
        <v>28</v>
      </c>
      <c r="D965" t="s">
        <v>85</v>
      </c>
      <c r="E965" t="s">
        <v>116</v>
      </c>
      <c r="F965" t="s">
        <v>140</v>
      </c>
      <c r="G965" s="20">
        <v>44894</v>
      </c>
      <c r="H965">
        <f t="shared" ca="1" si="287"/>
        <v>379</v>
      </c>
      <c r="I965" s="1">
        <v>15</v>
      </c>
      <c r="J965">
        <f t="shared" ca="1" si="280"/>
        <v>0</v>
      </c>
      <c r="K965">
        <f t="shared" ca="1" si="281"/>
        <v>0</v>
      </c>
      <c r="L965">
        <f t="shared" ca="1" si="282"/>
        <v>0</v>
      </c>
      <c r="M965">
        <f t="shared" ca="1" si="283"/>
        <v>0</v>
      </c>
      <c r="N965">
        <f t="shared" ca="1" si="284"/>
        <v>0</v>
      </c>
      <c r="O965">
        <f t="shared" ca="1" si="285"/>
        <v>0</v>
      </c>
      <c r="P965">
        <f t="shared" ca="1" si="286"/>
        <v>1</v>
      </c>
    </row>
    <row r="966" spans="1:16" x14ac:dyDescent="0.25">
      <c r="A966" s="12">
        <v>44928</v>
      </c>
      <c r="B966" s="2">
        <v>910307032</v>
      </c>
      <c r="C966" t="s">
        <v>28</v>
      </c>
      <c r="D966" t="s">
        <v>94</v>
      </c>
      <c r="E966" t="s">
        <v>123</v>
      </c>
      <c r="F966" t="s">
        <v>140</v>
      </c>
      <c r="G966" s="20">
        <v>44915</v>
      </c>
      <c r="H966">
        <f t="shared" ca="1" si="287"/>
        <v>358</v>
      </c>
      <c r="I966" s="1">
        <v>15</v>
      </c>
      <c r="J966">
        <f t="shared" ca="1" si="280"/>
        <v>0</v>
      </c>
      <c r="K966">
        <f t="shared" ca="1" si="281"/>
        <v>0</v>
      </c>
      <c r="L966">
        <f t="shared" ca="1" si="282"/>
        <v>0</v>
      </c>
      <c r="M966">
        <f t="shared" ca="1" si="283"/>
        <v>0</v>
      </c>
      <c r="N966">
        <f t="shared" ca="1" si="284"/>
        <v>0</v>
      </c>
      <c r="O966">
        <f t="shared" ca="1" si="285"/>
        <v>1</v>
      </c>
      <c r="P966">
        <f t="shared" ca="1" si="286"/>
        <v>0</v>
      </c>
    </row>
    <row r="967" spans="1:16" x14ac:dyDescent="0.25">
      <c r="A967" s="12">
        <v>44929</v>
      </c>
      <c r="B967" s="2">
        <v>910308198</v>
      </c>
      <c r="C967" t="s">
        <v>28</v>
      </c>
      <c r="D967" t="s">
        <v>85</v>
      </c>
      <c r="E967" t="s">
        <v>115</v>
      </c>
      <c r="F967" t="s">
        <v>181</v>
      </c>
      <c r="G967" s="20">
        <v>44929</v>
      </c>
      <c r="H967">
        <f t="shared" ca="1" si="287"/>
        <v>344</v>
      </c>
      <c r="I967" s="1">
        <v>15</v>
      </c>
      <c r="J967">
        <f t="shared" ca="1" si="280"/>
        <v>0</v>
      </c>
      <c r="K967">
        <f t="shared" ca="1" si="281"/>
        <v>0</v>
      </c>
      <c r="L967">
        <f t="shared" ca="1" si="282"/>
        <v>0</v>
      </c>
      <c r="M967">
        <f t="shared" ca="1" si="283"/>
        <v>0</v>
      </c>
      <c r="N967">
        <f t="shared" ca="1" si="284"/>
        <v>0</v>
      </c>
      <c r="O967">
        <f t="shared" ca="1" si="285"/>
        <v>1</v>
      </c>
      <c r="P967">
        <f t="shared" ca="1" si="286"/>
        <v>0</v>
      </c>
    </row>
    <row r="968" spans="1:16" x14ac:dyDescent="0.25">
      <c r="A968" s="12">
        <v>44930</v>
      </c>
      <c r="B968" s="2">
        <v>910308474</v>
      </c>
      <c r="C968" t="s">
        <v>28</v>
      </c>
      <c r="D968" t="s">
        <v>94</v>
      </c>
      <c r="E968" t="s">
        <v>115</v>
      </c>
      <c r="F968" t="s">
        <v>137</v>
      </c>
      <c r="G968" s="20">
        <v>44930</v>
      </c>
      <c r="H968">
        <f t="shared" ca="1" si="287"/>
        <v>343</v>
      </c>
      <c r="I968" s="1">
        <v>15</v>
      </c>
      <c r="J968">
        <f t="shared" ca="1" si="280"/>
        <v>0</v>
      </c>
      <c r="K968">
        <f t="shared" ca="1" si="281"/>
        <v>0</v>
      </c>
      <c r="L968">
        <f t="shared" ca="1" si="282"/>
        <v>0</v>
      </c>
      <c r="M968">
        <f t="shared" ca="1" si="283"/>
        <v>0</v>
      </c>
      <c r="N968">
        <f t="shared" ca="1" si="284"/>
        <v>0</v>
      </c>
      <c r="O968">
        <f t="shared" ca="1" si="285"/>
        <v>1</v>
      </c>
      <c r="P968">
        <f t="shared" ca="1" si="286"/>
        <v>0</v>
      </c>
    </row>
    <row r="969" spans="1:16" x14ac:dyDescent="0.25">
      <c r="A969" s="12">
        <v>44935</v>
      </c>
      <c r="B969" s="2">
        <v>910275221</v>
      </c>
      <c r="C969" t="s">
        <v>28</v>
      </c>
      <c r="D969" t="s">
        <v>85</v>
      </c>
      <c r="E969" t="s">
        <v>116</v>
      </c>
      <c r="F969" t="s">
        <v>140</v>
      </c>
      <c r="G969" s="20">
        <v>44760</v>
      </c>
      <c r="H969">
        <f t="shared" ca="1" si="287"/>
        <v>513</v>
      </c>
      <c r="I969" s="1">
        <v>15</v>
      </c>
      <c r="J969">
        <f t="shared" ca="1" si="280"/>
        <v>0</v>
      </c>
      <c r="K969">
        <f t="shared" ca="1" si="281"/>
        <v>0</v>
      </c>
      <c r="L969">
        <f t="shared" ca="1" si="282"/>
        <v>0</v>
      </c>
      <c r="M969">
        <f t="shared" ca="1" si="283"/>
        <v>0</v>
      </c>
      <c r="N969">
        <f t="shared" ca="1" si="284"/>
        <v>0</v>
      </c>
      <c r="O969">
        <f t="shared" ca="1" si="285"/>
        <v>0</v>
      </c>
      <c r="P969">
        <f t="shared" ca="1" si="286"/>
        <v>1</v>
      </c>
    </row>
    <row r="970" spans="1:16" x14ac:dyDescent="0.25">
      <c r="A970" s="12">
        <v>44935</v>
      </c>
      <c r="B970" s="2">
        <v>910308987</v>
      </c>
      <c r="C970" t="s">
        <v>28</v>
      </c>
      <c r="D970" t="s">
        <v>85</v>
      </c>
      <c r="E970" t="s">
        <v>116</v>
      </c>
      <c r="F970" t="s">
        <v>150</v>
      </c>
      <c r="G970" s="20">
        <v>44934</v>
      </c>
      <c r="H970">
        <f t="shared" ca="1" si="287"/>
        <v>339</v>
      </c>
      <c r="I970" s="1">
        <v>15</v>
      </c>
      <c r="J970">
        <f t="shared" ca="1" si="280"/>
        <v>0</v>
      </c>
      <c r="K970">
        <f t="shared" ca="1" si="281"/>
        <v>0</v>
      </c>
      <c r="L970">
        <f t="shared" ca="1" si="282"/>
        <v>0</v>
      </c>
      <c r="M970">
        <f t="shared" ca="1" si="283"/>
        <v>0</v>
      </c>
      <c r="N970">
        <f t="shared" ca="1" si="284"/>
        <v>0</v>
      </c>
      <c r="O970">
        <f t="shared" ca="1" si="285"/>
        <v>1</v>
      </c>
      <c r="P970">
        <f t="shared" ca="1" si="286"/>
        <v>0</v>
      </c>
    </row>
    <row r="971" spans="1:16" x14ac:dyDescent="0.25">
      <c r="A971" s="12">
        <v>44935</v>
      </c>
      <c r="B971" s="2">
        <v>910309035</v>
      </c>
      <c r="C971" t="s">
        <v>28</v>
      </c>
      <c r="D971" t="s">
        <v>85</v>
      </c>
      <c r="E971" t="s">
        <v>116</v>
      </c>
      <c r="F971" t="s">
        <v>140</v>
      </c>
      <c r="G971" s="20">
        <v>44935</v>
      </c>
      <c r="H971">
        <f t="shared" ca="1" si="287"/>
        <v>338</v>
      </c>
      <c r="I971" s="1">
        <v>15</v>
      </c>
      <c r="J971">
        <f t="shared" ca="1" si="280"/>
        <v>0</v>
      </c>
      <c r="K971">
        <f t="shared" ca="1" si="281"/>
        <v>0</v>
      </c>
      <c r="L971">
        <f t="shared" ca="1" si="282"/>
        <v>0</v>
      </c>
      <c r="M971">
        <f t="shared" ca="1" si="283"/>
        <v>0</v>
      </c>
      <c r="N971">
        <f t="shared" ca="1" si="284"/>
        <v>0</v>
      </c>
      <c r="O971">
        <f t="shared" ca="1" si="285"/>
        <v>1</v>
      </c>
      <c r="P971">
        <f t="shared" ca="1" si="286"/>
        <v>0</v>
      </c>
    </row>
    <row r="972" spans="1:16" x14ac:dyDescent="0.25">
      <c r="A972" s="12">
        <v>44937</v>
      </c>
      <c r="B972" s="2">
        <v>910307951</v>
      </c>
      <c r="C972" t="s">
        <v>28</v>
      </c>
      <c r="D972" t="s">
        <v>85</v>
      </c>
      <c r="E972" t="s">
        <v>116</v>
      </c>
      <c r="F972" t="s">
        <v>133</v>
      </c>
      <c r="G972" s="20">
        <v>44926</v>
      </c>
      <c r="H972">
        <f t="shared" ca="1" si="287"/>
        <v>347</v>
      </c>
      <c r="I972" s="1">
        <v>15</v>
      </c>
      <c r="J972">
        <f t="shared" ca="1" si="280"/>
        <v>0</v>
      </c>
      <c r="K972">
        <f t="shared" ca="1" si="281"/>
        <v>0</v>
      </c>
      <c r="L972">
        <f t="shared" ca="1" si="282"/>
        <v>0</v>
      </c>
      <c r="M972">
        <f t="shared" ca="1" si="283"/>
        <v>0</v>
      </c>
      <c r="N972">
        <f t="shared" ca="1" si="284"/>
        <v>0</v>
      </c>
      <c r="O972">
        <f t="shared" ca="1" si="285"/>
        <v>1</v>
      </c>
      <c r="P972">
        <f t="shared" ca="1" si="286"/>
        <v>0</v>
      </c>
    </row>
    <row r="973" spans="1:16" x14ac:dyDescent="0.25">
      <c r="A973" s="12">
        <v>44938</v>
      </c>
      <c r="B973" s="2">
        <v>910275153</v>
      </c>
      <c r="C973" t="s">
        <v>28</v>
      </c>
      <c r="D973" t="s">
        <v>85</v>
      </c>
      <c r="E973" t="s">
        <v>116</v>
      </c>
      <c r="F973" t="s">
        <v>136</v>
      </c>
      <c r="G973" s="20">
        <v>44760</v>
      </c>
      <c r="H973">
        <f t="shared" ca="1" si="287"/>
        <v>513</v>
      </c>
      <c r="I973" s="1">
        <v>15</v>
      </c>
      <c r="J973">
        <f t="shared" ca="1" si="280"/>
        <v>0</v>
      </c>
      <c r="K973">
        <f t="shared" ca="1" si="281"/>
        <v>0</v>
      </c>
      <c r="L973">
        <f t="shared" ca="1" si="282"/>
        <v>0</v>
      </c>
      <c r="M973">
        <f t="shared" ca="1" si="283"/>
        <v>0</v>
      </c>
      <c r="N973">
        <f t="shared" ca="1" si="284"/>
        <v>0</v>
      </c>
      <c r="O973">
        <f t="shared" ca="1" si="285"/>
        <v>0</v>
      </c>
      <c r="P973">
        <f t="shared" ca="1" si="286"/>
        <v>1</v>
      </c>
    </row>
    <row r="974" spans="1:16" x14ac:dyDescent="0.25">
      <c r="A974" s="12">
        <v>44938</v>
      </c>
      <c r="B974" s="2">
        <v>910307842</v>
      </c>
      <c r="C974" t="s">
        <v>28</v>
      </c>
      <c r="D974" t="s">
        <v>94</v>
      </c>
      <c r="E974" t="s">
        <v>116</v>
      </c>
      <c r="F974" t="s">
        <v>137</v>
      </c>
      <c r="G974" s="20">
        <v>44924</v>
      </c>
      <c r="H974">
        <f t="shared" ca="1" si="287"/>
        <v>349</v>
      </c>
      <c r="I974" s="1">
        <v>15</v>
      </c>
      <c r="J974">
        <f t="shared" ca="1" si="280"/>
        <v>0</v>
      </c>
      <c r="K974">
        <f t="shared" ca="1" si="281"/>
        <v>0</v>
      </c>
      <c r="L974">
        <f t="shared" ca="1" si="282"/>
        <v>0</v>
      </c>
      <c r="M974">
        <f t="shared" ca="1" si="283"/>
        <v>0</v>
      </c>
      <c r="N974">
        <f t="shared" ca="1" si="284"/>
        <v>0</v>
      </c>
      <c r="O974">
        <f t="shared" ca="1" si="285"/>
        <v>1</v>
      </c>
      <c r="P974">
        <f t="shared" ca="1" si="286"/>
        <v>0</v>
      </c>
    </row>
    <row r="975" spans="1:16" x14ac:dyDescent="0.25">
      <c r="A975" s="12">
        <v>44938</v>
      </c>
      <c r="B975" s="2">
        <v>910308883</v>
      </c>
      <c r="C975" t="s">
        <v>28</v>
      </c>
      <c r="D975" t="s">
        <v>85</v>
      </c>
      <c r="E975" t="s">
        <v>116</v>
      </c>
      <c r="F975" t="s">
        <v>140</v>
      </c>
      <c r="G975" s="20">
        <v>44932</v>
      </c>
      <c r="H975">
        <f t="shared" ca="1" si="287"/>
        <v>341</v>
      </c>
      <c r="I975" s="1">
        <v>15</v>
      </c>
      <c r="J975">
        <f t="shared" ca="1" si="280"/>
        <v>0</v>
      </c>
      <c r="K975">
        <f t="shared" ca="1" si="281"/>
        <v>0</v>
      </c>
      <c r="L975">
        <f t="shared" ca="1" si="282"/>
        <v>0</v>
      </c>
      <c r="M975">
        <f t="shared" ca="1" si="283"/>
        <v>0</v>
      </c>
      <c r="N975">
        <f t="shared" ca="1" si="284"/>
        <v>0</v>
      </c>
      <c r="O975">
        <f t="shared" ca="1" si="285"/>
        <v>1</v>
      </c>
      <c r="P975">
        <f t="shared" ca="1" si="286"/>
        <v>0</v>
      </c>
    </row>
    <row r="976" spans="1:16" x14ac:dyDescent="0.25">
      <c r="A976" s="12">
        <v>44940</v>
      </c>
      <c r="B976" s="2">
        <v>910260055</v>
      </c>
      <c r="C976" t="s">
        <v>28</v>
      </c>
      <c r="D976" t="s">
        <v>85</v>
      </c>
      <c r="E976" t="s">
        <v>116</v>
      </c>
      <c r="F976" t="s">
        <v>132</v>
      </c>
      <c r="G976" s="20">
        <v>44684</v>
      </c>
      <c r="H976">
        <f t="shared" ca="1" si="287"/>
        <v>589</v>
      </c>
      <c r="I976" s="1">
        <v>15</v>
      </c>
      <c r="J976">
        <f t="shared" ca="1" si="280"/>
        <v>0</v>
      </c>
      <c r="K976">
        <f t="shared" ca="1" si="281"/>
        <v>0</v>
      </c>
      <c r="L976">
        <f t="shared" ca="1" si="282"/>
        <v>0</v>
      </c>
      <c r="M976">
        <f t="shared" ca="1" si="283"/>
        <v>0</v>
      </c>
      <c r="N976">
        <f t="shared" ca="1" si="284"/>
        <v>0</v>
      </c>
      <c r="O976">
        <f t="shared" ca="1" si="285"/>
        <v>0</v>
      </c>
      <c r="P976">
        <f t="shared" ca="1" si="286"/>
        <v>1</v>
      </c>
    </row>
    <row r="977" spans="1:16" x14ac:dyDescent="0.25">
      <c r="A977" s="12">
        <v>44942</v>
      </c>
      <c r="B977" s="2">
        <v>910308920</v>
      </c>
      <c r="C977" t="s">
        <v>28</v>
      </c>
      <c r="D977" t="s">
        <v>85</v>
      </c>
      <c r="E977" t="s">
        <v>116</v>
      </c>
      <c r="F977" t="s">
        <v>136</v>
      </c>
      <c r="G977" s="20">
        <v>44932</v>
      </c>
      <c r="H977">
        <f t="shared" ca="1" si="287"/>
        <v>341</v>
      </c>
      <c r="I977" s="1">
        <v>15</v>
      </c>
      <c r="J977">
        <f t="shared" ca="1" si="280"/>
        <v>0</v>
      </c>
      <c r="K977">
        <f t="shared" ca="1" si="281"/>
        <v>0</v>
      </c>
      <c r="L977">
        <f t="shared" ca="1" si="282"/>
        <v>0</v>
      </c>
      <c r="M977">
        <f t="shared" ca="1" si="283"/>
        <v>0</v>
      </c>
      <c r="N977">
        <f t="shared" ca="1" si="284"/>
        <v>0</v>
      </c>
      <c r="O977">
        <f t="shared" ca="1" si="285"/>
        <v>1</v>
      </c>
      <c r="P977">
        <f t="shared" ca="1" si="286"/>
        <v>0</v>
      </c>
    </row>
    <row r="978" spans="1:16" x14ac:dyDescent="0.25">
      <c r="A978" s="12">
        <v>44944</v>
      </c>
      <c r="B978" s="2">
        <v>910260904</v>
      </c>
      <c r="C978" t="s">
        <v>28</v>
      </c>
      <c r="D978" t="s">
        <v>85</v>
      </c>
      <c r="E978" t="s">
        <v>116</v>
      </c>
      <c r="F978" t="s">
        <v>137</v>
      </c>
      <c r="G978" s="20">
        <v>44687</v>
      </c>
      <c r="H978">
        <f t="shared" ca="1" si="287"/>
        <v>586</v>
      </c>
      <c r="I978" s="1">
        <v>15</v>
      </c>
      <c r="J978">
        <f t="shared" ca="1" si="280"/>
        <v>0</v>
      </c>
      <c r="K978">
        <f t="shared" ca="1" si="281"/>
        <v>0</v>
      </c>
      <c r="L978">
        <f t="shared" ca="1" si="282"/>
        <v>0</v>
      </c>
      <c r="M978">
        <f t="shared" ca="1" si="283"/>
        <v>0</v>
      </c>
      <c r="N978">
        <f t="shared" ca="1" si="284"/>
        <v>0</v>
      </c>
      <c r="O978">
        <f t="shared" ca="1" si="285"/>
        <v>0</v>
      </c>
      <c r="P978">
        <f t="shared" ca="1" si="286"/>
        <v>1</v>
      </c>
    </row>
    <row r="979" spans="1:16" x14ac:dyDescent="0.25">
      <c r="A979" s="12">
        <v>44944</v>
      </c>
      <c r="B979" s="2">
        <v>910295825</v>
      </c>
      <c r="C979" t="s">
        <v>28</v>
      </c>
      <c r="D979" t="s">
        <v>85</v>
      </c>
      <c r="E979" t="s">
        <v>116</v>
      </c>
      <c r="F979" t="s">
        <v>140</v>
      </c>
      <c r="G979" s="20">
        <v>44859</v>
      </c>
      <c r="H979">
        <f t="shared" ca="1" si="287"/>
        <v>414</v>
      </c>
      <c r="I979" s="1">
        <v>15</v>
      </c>
      <c r="J979">
        <f t="shared" ca="1" si="280"/>
        <v>0</v>
      </c>
      <c r="K979">
        <f t="shared" ca="1" si="281"/>
        <v>0</v>
      </c>
      <c r="L979">
        <f t="shared" ca="1" si="282"/>
        <v>0</v>
      </c>
      <c r="M979">
        <f t="shared" ca="1" si="283"/>
        <v>0</v>
      </c>
      <c r="N979">
        <f t="shared" ca="1" si="284"/>
        <v>0</v>
      </c>
      <c r="O979">
        <f t="shared" ca="1" si="285"/>
        <v>0</v>
      </c>
      <c r="P979">
        <f t="shared" ca="1" si="286"/>
        <v>1</v>
      </c>
    </row>
    <row r="980" spans="1:16" x14ac:dyDescent="0.25">
      <c r="A980" s="12">
        <v>44944</v>
      </c>
      <c r="B980" s="2">
        <v>910306833</v>
      </c>
      <c r="C980" t="s">
        <v>28</v>
      </c>
      <c r="D980" t="s">
        <v>94</v>
      </c>
      <c r="E980" t="s">
        <v>121</v>
      </c>
      <c r="F980" t="s">
        <v>136</v>
      </c>
      <c r="G980" s="20">
        <v>44914</v>
      </c>
      <c r="H980">
        <f t="shared" ca="1" si="287"/>
        <v>359</v>
      </c>
      <c r="I980" s="1">
        <v>15</v>
      </c>
      <c r="J980">
        <f t="shared" ca="1" si="280"/>
        <v>0</v>
      </c>
      <c r="K980">
        <f t="shared" ca="1" si="281"/>
        <v>0</v>
      </c>
      <c r="L980">
        <f t="shared" ca="1" si="282"/>
        <v>0</v>
      </c>
      <c r="M980">
        <f t="shared" ca="1" si="283"/>
        <v>0</v>
      </c>
      <c r="N980">
        <f t="shared" ca="1" si="284"/>
        <v>0</v>
      </c>
      <c r="O980">
        <f t="shared" ca="1" si="285"/>
        <v>1</v>
      </c>
      <c r="P980">
        <f t="shared" ca="1" si="286"/>
        <v>0</v>
      </c>
    </row>
    <row r="981" spans="1:16" x14ac:dyDescent="0.25">
      <c r="A981" s="12">
        <v>44944</v>
      </c>
      <c r="B981" s="2">
        <v>910310987</v>
      </c>
      <c r="C981" t="s">
        <v>28</v>
      </c>
      <c r="D981" t="s">
        <v>85</v>
      </c>
      <c r="E981" t="s">
        <v>121</v>
      </c>
      <c r="F981" t="s">
        <v>133</v>
      </c>
      <c r="G981" s="20">
        <v>44944</v>
      </c>
      <c r="H981">
        <f t="shared" ca="1" si="287"/>
        <v>329</v>
      </c>
      <c r="I981" s="1">
        <v>15</v>
      </c>
      <c r="J981">
        <f t="shared" ca="1" si="280"/>
        <v>0</v>
      </c>
      <c r="K981">
        <f t="shared" ca="1" si="281"/>
        <v>0</v>
      </c>
      <c r="L981">
        <f t="shared" ca="1" si="282"/>
        <v>0</v>
      </c>
      <c r="M981">
        <f t="shared" ca="1" si="283"/>
        <v>0</v>
      </c>
      <c r="N981">
        <f t="shared" ca="1" si="284"/>
        <v>0</v>
      </c>
      <c r="O981">
        <f t="shared" ca="1" si="285"/>
        <v>1</v>
      </c>
      <c r="P981">
        <f t="shared" ca="1" si="286"/>
        <v>0</v>
      </c>
    </row>
    <row r="982" spans="1:16" x14ac:dyDescent="0.25">
      <c r="A982" s="12">
        <v>44945</v>
      </c>
      <c r="B982" s="2">
        <v>910271016</v>
      </c>
      <c r="C982" t="s">
        <v>28</v>
      </c>
      <c r="D982" t="s">
        <v>85</v>
      </c>
      <c r="E982" t="s">
        <v>115</v>
      </c>
      <c r="F982" t="s">
        <v>175</v>
      </c>
      <c r="G982" s="20">
        <v>44738</v>
      </c>
      <c r="H982">
        <f t="shared" ca="1" si="287"/>
        <v>535</v>
      </c>
      <c r="I982" s="1">
        <v>15</v>
      </c>
      <c r="J982">
        <f t="shared" ca="1" si="280"/>
        <v>0</v>
      </c>
      <c r="K982">
        <f t="shared" ca="1" si="281"/>
        <v>0</v>
      </c>
      <c r="L982">
        <f t="shared" ca="1" si="282"/>
        <v>0</v>
      </c>
      <c r="M982">
        <f t="shared" ca="1" si="283"/>
        <v>0</v>
      </c>
      <c r="N982">
        <f t="shared" ca="1" si="284"/>
        <v>0</v>
      </c>
      <c r="O982">
        <f t="shared" ca="1" si="285"/>
        <v>0</v>
      </c>
      <c r="P982">
        <f t="shared" ca="1" si="286"/>
        <v>1</v>
      </c>
    </row>
    <row r="983" spans="1:16" x14ac:dyDescent="0.25">
      <c r="A983" s="12">
        <v>44945</v>
      </c>
      <c r="B983" s="2">
        <v>910276416</v>
      </c>
      <c r="C983" t="s">
        <v>28</v>
      </c>
      <c r="D983" t="s">
        <v>85</v>
      </c>
      <c r="E983" t="s">
        <v>121</v>
      </c>
      <c r="F983" t="s">
        <v>136</v>
      </c>
      <c r="G983" s="20">
        <v>44768</v>
      </c>
      <c r="H983">
        <f t="shared" ca="1" si="287"/>
        <v>505</v>
      </c>
      <c r="I983" s="1">
        <v>15</v>
      </c>
      <c r="J983">
        <f t="shared" ca="1" si="280"/>
        <v>0</v>
      </c>
      <c r="K983">
        <f t="shared" ca="1" si="281"/>
        <v>0</v>
      </c>
      <c r="L983">
        <f t="shared" ca="1" si="282"/>
        <v>0</v>
      </c>
      <c r="M983">
        <f t="shared" ca="1" si="283"/>
        <v>0</v>
      </c>
      <c r="N983">
        <f t="shared" ca="1" si="284"/>
        <v>0</v>
      </c>
      <c r="O983">
        <f t="shared" ca="1" si="285"/>
        <v>0</v>
      </c>
      <c r="P983">
        <f t="shared" ca="1" si="286"/>
        <v>1</v>
      </c>
    </row>
    <row r="984" spans="1:16" x14ac:dyDescent="0.25">
      <c r="A984" s="12">
        <v>44946</v>
      </c>
      <c r="B984" s="2">
        <v>910306058</v>
      </c>
      <c r="C984" t="s">
        <v>28</v>
      </c>
      <c r="D984" t="s">
        <v>85</v>
      </c>
      <c r="E984" t="s">
        <v>116</v>
      </c>
      <c r="F984" t="s">
        <v>140</v>
      </c>
      <c r="G984" s="20">
        <v>44909</v>
      </c>
      <c r="H984">
        <f t="shared" ca="1" si="287"/>
        <v>364</v>
      </c>
      <c r="I984" s="1">
        <v>15</v>
      </c>
      <c r="J984">
        <f t="shared" ref="J984:J1033" ca="1" si="288">COUNTIFS(H984,"&gt;=0",H984,"&lt;=30")</f>
        <v>0</v>
      </c>
      <c r="K984">
        <f t="shared" ref="K984:K1033" ca="1" si="289">COUNTIFS(H984,"&gt;=31",H984,"&lt;=45")</f>
        <v>0</v>
      </c>
      <c r="L984">
        <f t="shared" ref="L984:L1033" ca="1" si="290">COUNTIFS(H984,"&gt;=46",H984,"&lt;=60")</f>
        <v>0</v>
      </c>
      <c r="M984">
        <f t="shared" ref="M984:M1033" ca="1" si="291">COUNTIFS(H984,"&gt;=61",H984,"&lt;=90")</f>
        <v>0</v>
      </c>
      <c r="N984">
        <f t="shared" ref="N984:N1033" ca="1" si="292">COUNTIFS(H984,"&gt;=91",H984,"&lt;=180")</f>
        <v>0</v>
      </c>
      <c r="O984">
        <f t="shared" ref="O984:O1033" ca="1" si="293">COUNTIFS(H984,"&gt;=181",H984,"&lt;=360")</f>
        <v>0</v>
      </c>
      <c r="P984">
        <f t="shared" ref="P984:P1033" ca="1" si="294">COUNTIFS(H984,"&gt;360")</f>
        <v>1</v>
      </c>
    </row>
    <row r="985" spans="1:16" x14ac:dyDescent="0.25">
      <c r="A985" s="12">
        <v>44946</v>
      </c>
      <c r="B985" s="2">
        <v>910311458</v>
      </c>
      <c r="C985" t="s">
        <v>28</v>
      </c>
      <c r="D985" t="s">
        <v>60</v>
      </c>
      <c r="E985" t="s">
        <v>123</v>
      </c>
      <c r="F985" t="s">
        <v>141</v>
      </c>
      <c r="G985" s="20">
        <v>44946</v>
      </c>
      <c r="H985">
        <f t="shared" ca="1" si="287"/>
        <v>327</v>
      </c>
      <c r="I985" s="1">
        <v>15</v>
      </c>
      <c r="J985">
        <f t="shared" ca="1" si="288"/>
        <v>0</v>
      </c>
      <c r="K985">
        <f t="shared" ca="1" si="289"/>
        <v>0</v>
      </c>
      <c r="L985">
        <f t="shared" ca="1" si="290"/>
        <v>0</v>
      </c>
      <c r="M985">
        <f t="shared" ca="1" si="291"/>
        <v>0</v>
      </c>
      <c r="N985">
        <f t="shared" ca="1" si="292"/>
        <v>0</v>
      </c>
      <c r="O985">
        <f t="shared" ca="1" si="293"/>
        <v>1</v>
      </c>
      <c r="P985">
        <f t="shared" ca="1" si="294"/>
        <v>0</v>
      </c>
    </row>
    <row r="986" spans="1:16" x14ac:dyDescent="0.25">
      <c r="A986" s="12">
        <v>44946</v>
      </c>
      <c r="B986" s="2">
        <v>910311539</v>
      </c>
      <c r="C986" t="s">
        <v>28</v>
      </c>
      <c r="D986" t="s">
        <v>85</v>
      </c>
      <c r="E986" t="s">
        <v>115</v>
      </c>
      <c r="F986" t="s">
        <v>137</v>
      </c>
      <c r="G986" s="20">
        <v>44946</v>
      </c>
      <c r="H986">
        <f t="shared" ca="1" si="287"/>
        <v>327</v>
      </c>
      <c r="I986" s="1">
        <v>15</v>
      </c>
      <c r="J986">
        <f t="shared" ca="1" si="288"/>
        <v>0</v>
      </c>
      <c r="K986">
        <f t="shared" ca="1" si="289"/>
        <v>0</v>
      </c>
      <c r="L986">
        <f t="shared" ca="1" si="290"/>
        <v>0</v>
      </c>
      <c r="M986">
        <f t="shared" ca="1" si="291"/>
        <v>0</v>
      </c>
      <c r="N986">
        <f t="shared" ca="1" si="292"/>
        <v>0</v>
      </c>
      <c r="O986">
        <f t="shared" ca="1" si="293"/>
        <v>1</v>
      </c>
      <c r="P986">
        <f t="shared" ca="1" si="294"/>
        <v>0</v>
      </c>
    </row>
    <row r="987" spans="1:16" x14ac:dyDescent="0.25">
      <c r="A987" s="12">
        <v>44950</v>
      </c>
      <c r="B987" s="2">
        <v>910303010</v>
      </c>
      <c r="C987" t="s">
        <v>28</v>
      </c>
      <c r="D987" t="s">
        <v>85</v>
      </c>
      <c r="E987" t="s">
        <v>115</v>
      </c>
      <c r="F987" t="s">
        <v>141</v>
      </c>
      <c r="G987" s="20">
        <v>44896</v>
      </c>
      <c r="H987">
        <f t="shared" ca="1" si="287"/>
        <v>377</v>
      </c>
      <c r="I987" s="1">
        <v>15</v>
      </c>
      <c r="J987">
        <f t="shared" ca="1" si="288"/>
        <v>0</v>
      </c>
      <c r="K987">
        <f t="shared" ca="1" si="289"/>
        <v>0</v>
      </c>
      <c r="L987">
        <f t="shared" ca="1" si="290"/>
        <v>0</v>
      </c>
      <c r="M987">
        <f t="shared" ca="1" si="291"/>
        <v>0</v>
      </c>
      <c r="N987">
        <f t="shared" ca="1" si="292"/>
        <v>0</v>
      </c>
      <c r="O987">
        <f t="shared" ca="1" si="293"/>
        <v>0</v>
      </c>
      <c r="P987">
        <f t="shared" ca="1" si="294"/>
        <v>1</v>
      </c>
    </row>
    <row r="988" spans="1:16" x14ac:dyDescent="0.25">
      <c r="A988" s="12">
        <v>44951</v>
      </c>
      <c r="B988" s="2">
        <v>910260276</v>
      </c>
      <c r="C988" t="s">
        <v>28</v>
      </c>
      <c r="D988" t="s">
        <v>85</v>
      </c>
      <c r="E988" t="s">
        <v>116</v>
      </c>
      <c r="F988" t="s">
        <v>176</v>
      </c>
      <c r="G988" s="20">
        <v>44685</v>
      </c>
      <c r="H988">
        <f t="shared" ca="1" si="287"/>
        <v>588</v>
      </c>
      <c r="I988" s="1">
        <v>15</v>
      </c>
      <c r="J988">
        <f t="shared" ca="1" si="288"/>
        <v>0</v>
      </c>
      <c r="K988">
        <f t="shared" ca="1" si="289"/>
        <v>0</v>
      </c>
      <c r="L988">
        <f t="shared" ca="1" si="290"/>
        <v>0</v>
      </c>
      <c r="M988">
        <f t="shared" ca="1" si="291"/>
        <v>0</v>
      </c>
      <c r="N988">
        <f t="shared" ca="1" si="292"/>
        <v>0</v>
      </c>
      <c r="O988">
        <f t="shared" ca="1" si="293"/>
        <v>0</v>
      </c>
      <c r="P988">
        <f t="shared" ca="1" si="294"/>
        <v>1</v>
      </c>
    </row>
    <row r="989" spans="1:16" x14ac:dyDescent="0.25">
      <c r="A989" s="12">
        <v>44952</v>
      </c>
      <c r="B989" s="2">
        <v>910274885</v>
      </c>
      <c r="C989" t="s">
        <v>28</v>
      </c>
      <c r="D989" t="s">
        <v>85</v>
      </c>
      <c r="E989" t="s">
        <v>116</v>
      </c>
      <c r="F989" t="s">
        <v>169</v>
      </c>
      <c r="G989" s="20">
        <v>44757</v>
      </c>
      <c r="H989">
        <f t="shared" ca="1" si="287"/>
        <v>516</v>
      </c>
      <c r="I989" s="1">
        <v>15</v>
      </c>
      <c r="J989">
        <f t="shared" ca="1" si="288"/>
        <v>0</v>
      </c>
      <c r="K989">
        <f t="shared" ca="1" si="289"/>
        <v>0</v>
      </c>
      <c r="L989">
        <f t="shared" ca="1" si="290"/>
        <v>0</v>
      </c>
      <c r="M989">
        <f t="shared" ca="1" si="291"/>
        <v>0</v>
      </c>
      <c r="N989">
        <f t="shared" ca="1" si="292"/>
        <v>0</v>
      </c>
      <c r="O989">
        <f t="shared" ca="1" si="293"/>
        <v>0</v>
      </c>
      <c r="P989">
        <f t="shared" ca="1" si="294"/>
        <v>1</v>
      </c>
    </row>
    <row r="990" spans="1:16" x14ac:dyDescent="0.25">
      <c r="A990" s="12">
        <v>44952</v>
      </c>
      <c r="B990" s="2">
        <v>910275146</v>
      </c>
      <c r="C990" t="s">
        <v>28</v>
      </c>
      <c r="D990" t="s">
        <v>85</v>
      </c>
      <c r="E990" t="s">
        <v>116</v>
      </c>
      <c r="F990" t="s">
        <v>140</v>
      </c>
      <c r="G990" s="20">
        <v>44760</v>
      </c>
      <c r="H990">
        <f t="shared" ca="1" si="287"/>
        <v>513</v>
      </c>
      <c r="I990" s="1">
        <v>15</v>
      </c>
      <c r="J990">
        <f t="shared" ca="1" si="288"/>
        <v>0</v>
      </c>
      <c r="K990">
        <f t="shared" ca="1" si="289"/>
        <v>0</v>
      </c>
      <c r="L990">
        <f t="shared" ca="1" si="290"/>
        <v>0</v>
      </c>
      <c r="M990">
        <f t="shared" ca="1" si="291"/>
        <v>0</v>
      </c>
      <c r="N990">
        <f t="shared" ca="1" si="292"/>
        <v>0</v>
      </c>
      <c r="O990">
        <f t="shared" ca="1" si="293"/>
        <v>0</v>
      </c>
      <c r="P990">
        <f t="shared" ca="1" si="294"/>
        <v>1</v>
      </c>
    </row>
    <row r="991" spans="1:16" x14ac:dyDescent="0.25">
      <c r="A991" s="12">
        <v>44952</v>
      </c>
      <c r="B991" s="2">
        <v>910285689</v>
      </c>
      <c r="C991" t="s">
        <v>28</v>
      </c>
      <c r="D991" t="s">
        <v>85</v>
      </c>
      <c r="E991" t="s">
        <v>116</v>
      </c>
      <c r="F991" t="s">
        <v>150</v>
      </c>
      <c r="G991" s="20">
        <v>44813</v>
      </c>
      <c r="H991">
        <f t="shared" ca="1" si="287"/>
        <v>460</v>
      </c>
      <c r="I991" s="1">
        <v>15</v>
      </c>
      <c r="J991">
        <f t="shared" ca="1" si="288"/>
        <v>0</v>
      </c>
      <c r="K991">
        <f t="shared" ca="1" si="289"/>
        <v>0</v>
      </c>
      <c r="L991">
        <f t="shared" ca="1" si="290"/>
        <v>0</v>
      </c>
      <c r="M991">
        <f t="shared" ca="1" si="291"/>
        <v>0</v>
      </c>
      <c r="N991">
        <f t="shared" ca="1" si="292"/>
        <v>0</v>
      </c>
      <c r="O991">
        <f t="shared" ca="1" si="293"/>
        <v>0</v>
      </c>
      <c r="P991">
        <f t="shared" ca="1" si="294"/>
        <v>1</v>
      </c>
    </row>
    <row r="992" spans="1:16" x14ac:dyDescent="0.25">
      <c r="A992" s="12">
        <v>44952</v>
      </c>
      <c r="B992" s="2">
        <v>910285919</v>
      </c>
      <c r="C992" t="s">
        <v>28</v>
      </c>
      <c r="D992" t="s">
        <v>85</v>
      </c>
      <c r="E992" t="s">
        <v>116</v>
      </c>
      <c r="F992" t="s">
        <v>141</v>
      </c>
      <c r="G992" s="20">
        <v>44816</v>
      </c>
      <c r="H992">
        <f t="shared" ca="1" si="287"/>
        <v>457</v>
      </c>
      <c r="I992" s="1">
        <v>15</v>
      </c>
      <c r="J992">
        <f t="shared" ca="1" si="288"/>
        <v>0</v>
      </c>
      <c r="K992">
        <f t="shared" ca="1" si="289"/>
        <v>0</v>
      </c>
      <c r="L992">
        <f t="shared" ca="1" si="290"/>
        <v>0</v>
      </c>
      <c r="M992">
        <f t="shared" ca="1" si="291"/>
        <v>0</v>
      </c>
      <c r="N992">
        <f t="shared" ca="1" si="292"/>
        <v>0</v>
      </c>
      <c r="O992">
        <f t="shared" ca="1" si="293"/>
        <v>0</v>
      </c>
      <c r="P992">
        <f t="shared" ca="1" si="294"/>
        <v>1</v>
      </c>
    </row>
    <row r="993" spans="1:16" x14ac:dyDescent="0.25">
      <c r="A993" s="12">
        <v>44953</v>
      </c>
      <c r="B993" s="2">
        <v>910273164</v>
      </c>
      <c r="C993" t="s">
        <v>28</v>
      </c>
      <c r="D993" t="s">
        <v>85</v>
      </c>
      <c r="E993" t="s">
        <v>116</v>
      </c>
      <c r="F993" t="s">
        <v>132</v>
      </c>
      <c r="G993" s="20">
        <v>44749</v>
      </c>
      <c r="H993">
        <f t="shared" ca="1" si="287"/>
        <v>524</v>
      </c>
      <c r="I993" s="1">
        <v>15</v>
      </c>
      <c r="J993">
        <f t="shared" ca="1" si="288"/>
        <v>0</v>
      </c>
      <c r="K993">
        <f t="shared" ca="1" si="289"/>
        <v>0</v>
      </c>
      <c r="L993">
        <f t="shared" ca="1" si="290"/>
        <v>0</v>
      </c>
      <c r="M993">
        <f t="shared" ca="1" si="291"/>
        <v>0</v>
      </c>
      <c r="N993">
        <f t="shared" ca="1" si="292"/>
        <v>0</v>
      </c>
      <c r="O993">
        <f t="shared" ca="1" si="293"/>
        <v>0</v>
      </c>
      <c r="P993">
        <f t="shared" ca="1" si="294"/>
        <v>1</v>
      </c>
    </row>
    <row r="994" spans="1:16" x14ac:dyDescent="0.25">
      <c r="A994" s="12">
        <v>44953</v>
      </c>
      <c r="B994" s="2">
        <v>910297046</v>
      </c>
      <c r="C994" t="s">
        <v>28</v>
      </c>
      <c r="D994" t="s">
        <v>87</v>
      </c>
      <c r="E994" t="s">
        <v>115</v>
      </c>
      <c r="F994" t="s">
        <v>136</v>
      </c>
      <c r="G994" s="20">
        <v>44865</v>
      </c>
      <c r="H994">
        <f t="shared" ca="1" si="287"/>
        <v>408</v>
      </c>
      <c r="I994" s="1">
        <v>15</v>
      </c>
      <c r="J994">
        <f t="shared" ca="1" si="288"/>
        <v>0</v>
      </c>
      <c r="K994">
        <f t="shared" ca="1" si="289"/>
        <v>0</v>
      </c>
      <c r="L994">
        <f t="shared" ca="1" si="290"/>
        <v>0</v>
      </c>
      <c r="M994">
        <f t="shared" ca="1" si="291"/>
        <v>0</v>
      </c>
      <c r="N994">
        <f t="shared" ca="1" si="292"/>
        <v>0</v>
      </c>
      <c r="O994">
        <f t="shared" ca="1" si="293"/>
        <v>0</v>
      </c>
      <c r="P994">
        <f t="shared" ca="1" si="294"/>
        <v>1</v>
      </c>
    </row>
    <row r="995" spans="1:16" x14ac:dyDescent="0.25">
      <c r="A995" s="12">
        <v>44954</v>
      </c>
      <c r="B995" s="2">
        <v>910285682</v>
      </c>
      <c r="C995" t="s">
        <v>28</v>
      </c>
      <c r="D995" t="s">
        <v>85</v>
      </c>
      <c r="E995" t="s">
        <v>116</v>
      </c>
      <c r="F995" t="s">
        <v>136</v>
      </c>
      <c r="G995" s="20">
        <v>44813</v>
      </c>
      <c r="H995">
        <f t="shared" ca="1" si="287"/>
        <v>460</v>
      </c>
      <c r="I995" s="1">
        <v>15</v>
      </c>
      <c r="J995">
        <f t="shared" ca="1" si="288"/>
        <v>0</v>
      </c>
      <c r="K995">
        <f t="shared" ca="1" si="289"/>
        <v>0</v>
      </c>
      <c r="L995">
        <f t="shared" ca="1" si="290"/>
        <v>0</v>
      </c>
      <c r="M995">
        <f t="shared" ca="1" si="291"/>
        <v>0</v>
      </c>
      <c r="N995">
        <f t="shared" ca="1" si="292"/>
        <v>0</v>
      </c>
      <c r="O995">
        <f t="shared" ca="1" si="293"/>
        <v>0</v>
      </c>
      <c r="P995">
        <f t="shared" ca="1" si="294"/>
        <v>1</v>
      </c>
    </row>
    <row r="996" spans="1:16" x14ac:dyDescent="0.25">
      <c r="A996" s="12">
        <v>44955</v>
      </c>
      <c r="B996" s="2">
        <v>910282988</v>
      </c>
      <c r="C996" t="s">
        <v>28</v>
      </c>
      <c r="D996" t="s">
        <v>85</v>
      </c>
      <c r="E996" t="s">
        <v>116</v>
      </c>
      <c r="F996" t="s">
        <v>136</v>
      </c>
      <c r="G996" s="20">
        <v>44799</v>
      </c>
      <c r="H996">
        <f t="shared" ca="1" si="287"/>
        <v>474</v>
      </c>
      <c r="I996" s="1">
        <v>15</v>
      </c>
      <c r="J996">
        <f t="shared" ca="1" si="288"/>
        <v>0</v>
      </c>
      <c r="K996">
        <f t="shared" ca="1" si="289"/>
        <v>0</v>
      </c>
      <c r="L996">
        <f t="shared" ca="1" si="290"/>
        <v>0</v>
      </c>
      <c r="M996">
        <f t="shared" ca="1" si="291"/>
        <v>0</v>
      </c>
      <c r="N996">
        <f t="shared" ca="1" si="292"/>
        <v>0</v>
      </c>
      <c r="O996">
        <f t="shared" ca="1" si="293"/>
        <v>0</v>
      </c>
      <c r="P996">
        <f t="shared" ca="1" si="294"/>
        <v>1</v>
      </c>
    </row>
    <row r="997" spans="1:16" x14ac:dyDescent="0.25">
      <c r="A997" s="12">
        <v>44955</v>
      </c>
      <c r="B997" s="2">
        <v>910285988</v>
      </c>
      <c r="C997" t="s">
        <v>28</v>
      </c>
      <c r="D997" t="s">
        <v>85</v>
      </c>
      <c r="E997" t="s">
        <v>115</v>
      </c>
      <c r="F997" t="s">
        <v>141</v>
      </c>
      <c r="G997" s="20">
        <v>44816</v>
      </c>
      <c r="H997">
        <f t="shared" ca="1" si="287"/>
        <v>457</v>
      </c>
      <c r="I997" s="1">
        <v>15</v>
      </c>
      <c r="J997">
        <f t="shared" ca="1" si="288"/>
        <v>0</v>
      </c>
      <c r="K997">
        <f t="shared" ca="1" si="289"/>
        <v>0</v>
      </c>
      <c r="L997">
        <f t="shared" ca="1" si="290"/>
        <v>0</v>
      </c>
      <c r="M997">
        <f t="shared" ca="1" si="291"/>
        <v>0</v>
      </c>
      <c r="N997">
        <f t="shared" ca="1" si="292"/>
        <v>0</v>
      </c>
      <c r="O997">
        <f t="shared" ca="1" si="293"/>
        <v>0</v>
      </c>
      <c r="P997">
        <f t="shared" ca="1" si="294"/>
        <v>1</v>
      </c>
    </row>
    <row r="998" spans="1:16" x14ac:dyDescent="0.25">
      <c r="A998" s="12">
        <v>44956</v>
      </c>
      <c r="B998" s="2">
        <v>910272673</v>
      </c>
      <c r="C998" t="s">
        <v>28</v>
      </c>
      <c r="D998" t="s">
        <v>85</v>
      </c>
      <c r="E998" t="s">
        <v>116</v>
      </c>
      <c r="F998" t="s">
        <v>141</v>
      </c>
      <c r="G998" s="20">
        <v>44747</v>
      </c>
      <c r="H998">
        <f t="shared" ca="1" si="287"/>
        <v>526</v>
      </c>
      <c r="I998" s="1">
        <v>15</v>
      </c>
      <c r="J998">
        <f t="shared" ca="1" si="288"/>
        <v>0</v>
      </c>
      <c r="K998">
        <f t="shared" ca="1" si="289"/>
        <v>0</v>
      </c>
      <c r="L998">
        <f t="shared" ca="1" si="290"/>
        <v>0</v>
      </c>
      <c r="M998">
        <f t="shared" ca="1" si="291"/>
        <v>0</v>
      </c>
      <c r="N998">
        <f t="shared" ca="1" si="292"/>
        <v>0</v>
      </c>
      <c r="O998">
        <f t="shared" ca="1" si="293"/>
        <v>0</v>
      </c>
      <c r="P998">
        <f t="shared" ca="1" si="294"/>
        <v>1</v>
      </c>
    </row>
    <row r="999" spans="1:16" x14ac:dyDescent="0.25">
      <c r="A999" s="12">
        <v>44958</v>
      </c>
      <c r="B999" s="2">
        <v>910312511</v>
      </c>
      <c r="C999" t="s">
        <v>28</v>
      </c>
      <c r="D999" t="s">
        <v>85</v>
      </c>
      <c r="E999" t="s">
        <v>116</v>
      </c>
      <c r="F999" t="s">
        <v>139</v>
      </c>
      <c r="G999" s="20">
        <v>44951</v>
      </c>
      <c r="H999">
        <f t="shared" ca="1" si="287"/>
        <v>322</v>
      </c>
      <c r="I999" s="1">
        <v>15</v>
      </c>
      <c r="J999">
        <f t="shared" ca="1" si="288"/>
        <v>0</v>
      </c>
      <c r="K999">
        <f t="shared" ca="1" si="289"/>
        <v>0</v>
      </c>
      <c r="L999">
        <f t="shared" ca="1" si="290"/>
        <v>0</v>
      </c>
      <c r="M999">
        <f t="shared" ca="1" si="291"/>
        <v>0</v>
      </c>
      <c r="N999">
        <f t="shared" ca="1" si="292"/>
        <v>0</v>
      </c>
      <c r="O999">
        <f t="shared" ca="1" si="293"/>
        <v>1</v>
      </c>
      <c r="P999">
        <f t="shared" ca="1" si="294"/>
        <v>0</v>
      </c>
    </row>
    <row r="1000" spans="1:16" x14ac:dyDescent="0.25">
      <c r="A1000" s="12">
        <v>44959</v>
      </c>
      <c r="B1000" s="2">
        <v>910314292</v>
      </c>
      <c r="C1000" t="s">
        <v>28</v>
      </c>
      <c r="D1000" t="s">
        <v>94</v>
      </c>
      <c r="E1000" t="s">
        <v>123</v>
      </c>
      <c r="F1000" t="s">
        <v>136</v>
      </c>
      <c r="G1000" s="20">
        <v>44959</v>
      </c>
      <c r="H1000">
        <f t="shared" ca="1" si="287"/>
        <v>314</v>
      </c>
      <c r="I1000" s="1">
        <v>15</v>
      </c>
      <c r="J1000">
        <f t="shared" ca="1" si="288"/>
        <v>0</v>
      </c>
      <c r="K1000">
        <f t="shared" ca="1" si="289"/>
        <v>0</v>
      </c>
      <c r="L1000">
        <f t="shared" ca="1" si="290"/>
        <v>0</v>
      </c>
      <c r="M1000">
        <f t="shared" ca="1" si="291"/>
        <v>0</v>
      </c>
      <c r="N1000">
        <f t="shared" ca="1" si="292"/>
        <v>0</v>
      </c>
      <c r="O1000">
        <f t="shared" ca="1" si="293"/>
        <v>1</v>
      </c>
      <c r="P1000">
        <f t="shared" ca="1" si="294"/>
        <v>0</v>
      </c>
    </row>
    <row r="1001" spans="1:16" x14ac:dyDescent="0.25">
      <c r="A1001" s="12">
        <v>44960</v>
      </c>
      <c r="B1001" s="2">
        <v>910310223</v>
      </c>
      <c r="C1001" t="s">
        <v>28</v>
      </c>
      <c r="D1001" t="s">
        <v>85</v>
      </c>
      <c r="E1001" t="s">
        <v>116</v>
      </c>
      <c r="F1001" t="s">
        <v>137</v>
      </c>
      <c r="G1001" s="20">
        <v>44939</v>
      </c>
      <c r="H1001">
        <f t="shared" ca="1" si="287"/>
        <v>334</v>
      </c>
      <c r="I1001" s="1">
        <v>15</v>
      </c>
      <c r="J1001">
        <f t="shared" ca="1" si="288"/>
        <v>0</v>
      </c>
      <c r="K1001">
        <f t="shared" ca="1" si="289"/>
        <v>0</v>
      </c>
      <c r="L1001">
        <f t="shared" ca="1" si="290"/>
        <v>0</v>
      </c>
      <c r="M1001">
        <f t="shared" ca="1" si="291"/>
        <v>0</v>
      </c>
      <c r="N1001">
        <f t="shared" ca="1" si="292"/>
        <v>0</v>
      </c>
      <c r="O1001">
        <f t="shared" ca="1" si="293"/>
        <v>1</v>
      </c>
      <c r="P1001">
        <f t="shared" ca="1" si="294"/>
        <v>0</v>
      </c>
    </row>
    <row r="1002" spans="1:16" x14ac:dyDescent="0.25">
      <c r="A1002" s="12">
        <v>44960</v>
      </c>
      <c r="B1002" s="2">
        <v>910314552</v>
      </c>
      <c r="C1002" t="s">
        <v>28</v>
      </c>
      <c r="D1002" t="s">
        <v>85</v>
      </c>
      <c r="E1002" t="s">
        <v>115</v>
      </c>
      <c r="F1002" t="s">
        <v>133</v>
      </c>
      <c r="G1002" s="20">
        <v>44960</v>
      </c>
      <c r="H1002">
        <f t="shared" ca="1" si="287"/>
        <v>313</v>
      </c>
      <c r="I1002" s="1">
        <v>15</v>
      </c>
      <c r="J1002">
        <f t="shared" ca="1" si="288"/>
        <v>0</v>
      </c>
      <c r="K1002">
        <f t="shared" ca="1" si="289"/>
        <v>0</v>
      </c>
      <c r="L1002">
        <f t="shared" ca="1" si="290"/>
        <v>0</v>
      </c>
      <c r="M1002">
        <f t="shared" ca="1" si="291"/>
        <v>0</v>
      </c>
      <c r="N1002">
        <f t="shared" ca="1" si="292"/>
        <v>0</v>
      </c>
      <c r="O1002">
        <f t="shared" ca="1" si="293"/>
        <v>1</v>
      </c>
      <c r="P1002">
        <f t="shared" ca="1" si="294"/>
        <v>0</v>
      </c>
    </row>
    <row r="1003" spans="1:16" x14ac:dyDescent="0.25">
      <c r="A1003" s="12">
        <v>44962</v>
      </c>
      <c r="B1003" s="2">
        <v>910314820</v>
      </c>
      <c r="C1003" t="s">
        <v>28</v>
      </c>
      <c r="D1003" t="s">
        <v>85</v>
      </c>
      <c r="E1003" t="s">
        <v>116</v>
      </c>
      <c r="F1003" t="s">
        <v>165</v>
      </c>
      <c r="G1003" s="20">
        <v>44962</v>
      </c>
      <c r="H1003">
        <f t="shared" ca="1" si="287"/>
        <v>311</v>
      </c>
      <c r="I1003" s="1">
        <v>15</v>
      </c>
      <c r="J1003">
        <f t="shared" ca="1" si="288"/>
        <v>0</v>
      </c>
      <c r="K1003">
        <f t="shared" ca="1" si="289"/>
        <v>0</v>
      </c>
      <c r="L1003">
        <f t="shared" ca="1" si="290"/>
        <v>0</v>
      </c>
      <c r="M1003">
        <f t="shared" ca="1" si="291"/>
        <v>0</v>
      </c>
      <c r="N1003">
        <f t="shared" ca="1" si="292"/>
        <v>0</v>
      </c>
      <c r="O1003">
        <f t="shared" ca="1" si="293"/>
        <v>1</v>
      </c>
      <c r="P1003">
        <f t="shared" ca="1" si="294"/>
        <v>0</v>
      </c>
    </row>
    <row r="1004" spans="1:16" x14ac:dyDescent="0.25">
      <c r="A1004" s="12">
        <v>44963</v>
      </c>
      <c r="B1004" s="2">
        <v>910314727</v>
      </c>
      <c r="C1004" t="s">
        <v>28</v>
      </c>
      <c r="D1004" t="s">
        <v>94</v>
      </c>
      <c r="E1004" t="s">
        <v>123</v>
      </c>
      <c r="F1004" t="s">
        <v>141</v>
      </c>
      <c r="G1004" s="20">
        <v>44960</v>
      </c>
      <c r="H1004">
        <f t="shared" ca="1" si="287"/>
        <v>313</v>
      </c>
      <c r="I1004" s="1">
        <v>15</v>
      </c>
      <c r="J1004">
        <f t="shared" ca="1" si="288"/>
        <v>0</v>
      </c>
      <c r="K1004">
        <f t="shared" ca="1" si="289"/>
        <v>0</v>
      </c>
      <c r="L1004">
        <f t="shared" ca="1" si="290"/>
        <v>0</v>
      </c>
      <c r="M1004">
        <f t="shared" ca="1" si="291"/>
        <v>0</v>
      </c>
      <c r="N1004">
        <f t="shared" ca="1" si="292"/>
        <v>0</v>
      </c>
      <c r="O1004">
        <f t="shared" ca="1" si="293"/>
        <v>1</v>
      </c>
      <c r="P1004">
        <f t="shared" ca="1" si="294"/>
        <v>0</v>
      </c>
    </row>
    <row r="1005" spans="1:16" x14ac:dyDescent="0.25">
      <c r="A1005" s="12">
        <v>44963</v>
      </c>
      <c r="B1005" s="2">
        <v>910315140</v>
      </c>
      <c r="C1005" t="s">
        <v>28</v>
      </c>
      <c r="D1005" t="s">
        <v>85</v>
      </c>
      <c r="E1005" t="s">
        <v>121</v>
      </c>
      <c r="F1005" t="s">
        <v>145</v>
      </c>
      <c r="G1005" s="20">
        <v>44963</v>
      </c>
      <c r="H1005">
        <f t="shared" ca="1" si="287"/>
        <v>310</v>
      </c>
      <c r="I1005" s="1">
        <v>15</v>
      </c>
      <c r="J1005">
        <f t="shared" ca="1" si="288"/>
        <v>0</v>
      </c>
      <c r="K1005">
        <f t="shared" ca="1" si="289"/>
        <v>0</v>
      </c>
      <c r="L1005">
        <f t="shared" ca="1" si="290"/>
        <v>0</v>
      </c>
      <c r="M1005">
        <f t="shared" ca="1" si="291"/>
        <v>0</v>
      </c>
      <c r="N1005">
        <f t="shared" ca="1" si="292"/>
        <v>0</v>
      </c>
      <c r="O1005">
        <f t="shared" ca="1" si="293"/>
        <v>1</v>
      </c>
      <c r="P1005">
        <f t="shared" ca="1" si="294"/>
        <v>0</v>
      </c>
    </row>
    <row r="1006" spans="1:16" x14ac:dyDescent="0.25">
      <c r="A1006" s="12">
        <v>44963</v>
      </c>
      <c r="B1006" s="2">
        <v>910315141</v>
      </c>
      <c r="C1006" t="s">
        <v>28</v>
      </c>
      <c r="D1006" t="s">
        <v>85</v>
      </c>
      <c r="E1006" t="s">
        <v>121</v>
      </c>
      <c r="F1006" t="s">
        <v>145</v>
      </c>
      <c r="G1006" s="20">
        <v>44963</v>
      </c>
      <c r="H1006">
        <f t="shared" ca="1" si="287"/>
        <v>310</v>
      </c>
      <c r="I1006" s="1">
        <v>15</v>
      </c>
      <c r="J1006">
        <f t="shared" ca="1" si="288"/>
        <v>0</v>
      </c>
      <c r="K1006">
        <f t="shared" ca="1" si="289"/>
        <v>0</v>
      </c>
      <c r="L1006">
        <f t="shared" ca="1" si="290"/>
        <v>0</v>
      </c>
      <c r="M1006">
        <f t="shared" ca="1" si="291"/>
        <v>0</v>
      </c>
      <c r="N1006">
        <f t="shared" ca="1" si="292"/>
        <v>0</v>
      </c>
      <c r="O1006">
        <f t="shared" ca="1" si="293"/>
        <v>1</v>
      </c>
      <c r="P1006">
        <f t="shared" ca="1" si="294"/>
        <v>0</v>
      </c>
    </row>
    <row r="1007" spans="1:16" x14ac:dyDescent="0.25">
      <c r="A1007" s="12">
        <v>44965</v>
      </c>
      <c r="B1007" s="2">
        <v>910306096</v>
      </c>
      <c r="C1007" t="s">
        <v>28</v>
      </c>
      <c r="D1007" t="s">
        <v>94</v>
      </c>
      <c r="E1007" t="s">
        <v>123</v>
      </c>
      <c r="F1007" t="s">
        <v>150</v>
      </c>
      <c r="G1007" s="20">
        <v>44909</v>
      </c>
      <c r="H1007">
        <f t="shared" ca="1" si="287"/>
        <v>364</v>
      </c>
      <c r="I1007" s="1">
        <v>15</v>
      </c>
      <c r="J1007">
        <f t="shared" ca="1" si="288"/>
        <v>0</v>
      </c>
      <c r="K1007">
        <f t="shared" ca="1" si="289"/>
        <v>0</v>
      </c>
      <c r="L1007">
        <f t="shared" ca="1" si="290"/>
        <v>0</v>
      </c>
      <c r="M1007">
        <f t="shared" ca="1" si="291"/>
        <v>0</v>
      </c>
      <c r="N1007">
        <f t="shared" ca="1" si="292"/>
        <v>0</v>
      </c>
      <c r="O1007">
        <f t="shared" ca="1" si="293"/>
        <v>0</v>
      </c>
      <c r="P1007">
        <f t="shared" ca="1" si="294"/>
        <v>1</v>
      </c>
    </row>
    <row r="1008" spans="1:16" x14ac:dyDescent="0.25">
      <c r="A1008" s="12">
        <v>44965</v>
      </c>
      <c r="B1008" s="2">
        <v>910315811</v>
      </c>
      <c r="C1008" t="s">
        <v>28</v>
      </c>
      <c r="D1008" t="s">
        <v>85</v>
      </c>
      <c r="E1008" t="s">
        <v>121</v>
      </c>
      <c r="F1008" t="s">
        <v>150</v>
      </c>
      <c r="G1008" s="20">
        <v>44965</v>
      </c>
      <c r="H1008">
        <f t="shared" ca="1" si="287"/>
        <v>308</v>
      </c>
      <c r="I1008" s="1">
        <v>15</v>
      </c>
      <c r="J1008">
        <f t="shared" ca="1" si="288"/>
        <v>0</v>
      </c>
      <c r="K1008">
        <f t="shared" ca="1" si="289"/>
        <v>0</v>
      </c>
      <c r="L1008">
        <f t="shared" ca="1" si="290"/>
        <v>0</v>
      </c>
      <c r="M1008">
        <f t="shared" ca="1" si="291"/>
        <v>0</v>
      </c>
      <c r="N1008">
        <f t="shared" ca="1" si="292"/>
        <v>0</v>
      </c>
      <c r="O1008">
        <f t="shared" ca="1" si="293"/>
        <v>1</v>
      </c>
      <c r="P1008">
        <f t="shared" ca="1" si="294"/>
        <v>0</v>
      </c>
    </row>
    <row r="1009" spans="1:16" x14ac:dyDescent="0.25">
      <c r="A1009" s="12">
        <v>44969</v>
      </c>
      <c r="B1009" s="2">
        <v>910314821</v>
      </c>
      <c r="C1009" t="s">
        <v>28</v>
      </c>
      <c r="D1009" t="s">
        <v>117</v>
      </c>
      <c r="E1009" t="s">
        <v>116</v>
      </c>
      <c r="F1009" t="s">
        <v>141</v>
      </c>
      <c r="G1009" s="20">
        <v>44962</v>
      </c>
      <c r="H1009">
        <f t="shared" ca="1" si="287"/>
        <v>311</v>
      </c>
      <c r="I1009" s="1">
        <v>15</v>
      </c>
      <c r="J1009">
        <f t="shared" ca="1" si="288"/>
        <v>0</v>
      </c>
      <c r="K1009">
        <f t="shared" ca="1" si="289"/>
        <v>0</v>
      </c>
      <c r="L1009">
        <f t="shared" ca="1" si="290"/>
        <v>0</v>
      </c>
      <c r="M1009">
        <f t="shared" ca="1" si="291"/>
        <v>0</v>
      </c>
      <c r="N1009">
        <f t="shared" ca="1" si="292"/>
        <v>0</v>
      </c>
      <c r="O1009">
        <f t="shared" ca="1" si="293"/>
        <v>1</v>
      </c>
      <c r="P1009">
        <f t="shared" ca="1" si="294"/>
        <v>0</v>
      </c>
    </row>
    <row r="1010" spans="1:16" x14ac:dyDescent="0.25">
      <c r="A1010" s="12">
        <v>44969</v>
      </c>
      <c r="B1010" s="2">
        <v>910316478</v>
      </c>
      <c r="C1010" t="s">
        <v>28</v>
      </c>
      <c r="D1010" t="s">
        <v>117</v>
      </c>
      <c r="E1010" t="s">
        <v>115</v>
      </c>
      <c r="F1010" t="s">
        <v>136</v>
      </c>
      <c r="G1010" s="20">
        <v>44969</v>
      </c>
      <c r="H1010">
        <f t="shared" ca="1" si="287"/>
        <v>304</v>
      </c>
      <c r="I1010" s="1">
        <v>15</v>
      </c>
      <c r="J1010">
        <f t="shared" ca="1" si="288"/>
        <v>0</v>
      </c>
      <c r="K1010">
        <f t="shared" ca="1" si="289"/>
        <v>0</v>
      </c>
      <c r="L1010">
        <f t="shared" ca="1" si="290"/>
        <v>0</v>
      </c>
      <c r="M1010">
        <f t="shared" ca="1" si="291"/>
        <v>0</v>
      </c>
      <c r="N1010">
        <f t="shared" ca="1" si="292"/>
        <v>0</v>
      </c>
      <c r="O1010">
        <f t="shared" ca="1" si="293"/>
        <v>1</v>
      </c>
      <c r="P1010">
        <f t="shared" ca="1" si="294"/>
        <v>0</v>
      </c>
    </row>
    <row r="1011" spans="1:16" x14ac:dyDescent="0.25">
      <c r="A1011" s="12">
        <v>44970</v>
      </c>
      <c r="B1011" s="2">
        <v>910316824</v>
      </c>
      <c r="C1011" t="s">
        <v>28</v>
      </c>
      <c r="D1011" t="s">
        <v>85</v>
      </c>
      <c r="E1011" t="s">
        <v>116</v>
      </c>
      <c r="F1011" t="s">
        <v>137</v>
      </c>
      <c r="G1011" s="20">
        <v>44970</v>
      </c>
      <c r="H1011">
        <f t="shared" ca="1" si="287"/>
        <v>303</v>
      </c>
      <c r="I1011" s="1">
        <v>15</v>
      </c>
      <c r="J1011">
        <f t="shared" ca="1" si="288"/>
        <v>0</v>
      </c>
      <c r="K1011">
        <f t="shared" ca="1" si="289"/>
        <v>0</v>
      </c>
      <c r="L1011">
        <f t="shared" ca="1" si="290"/>
        <v>0</v>
      </c>
      <c r="M1011">
        <f t="shared" ca="1" si="291"/>
        <v>0</v>
      </c>
      <c r="N1011">
        <f t="shared" ca="1" si="292"/>
        <v>0</v>
      </c>
      <c r="O1011">
        <f t="shared" ca="1" si="293"/>
        <v>1</v>
      </c>
      <c r="P1011">
        <f t="shared" ca="1" si="294"/>
        <v>0</v>
      </c>
    </row>
    <row r="1012" spans="1:16" x14ac:dyDescent="0.25">
      <c r="A1012" s="12">
        <v>44971</v>
      </c>
      <c r="B1012" s="2">
        <v>910316405</v>
      </c>
      <c r="C1012" t="s">
        <v>28</v>
      </c>
      <c r="D1012" t="s">
        <v>94</v>
      </c>
      <c r="E1012" t="s">
        <v>123</v>
      </c>
      <c r="F1012" t="s">
        <v>136</v>
      </c>
      <c r="G1012" s="20">
        <v>44967</v>
      </c>
      <c r="H1012">
        <f t="shared" ca="1" si="287"/>
        <v>306</v>
      </c>
      <c r="I1012" s="1">
        <v>15</v>
      </c>
      <c r="J1012">
        <f t="shared" ca="1" si="288"/>
        <v>0</v>
      </c>
      <c r="K1012">
        <f t="shared" ca="1" si="289"/>
        <v>0</v>
      </c>
      <c r="L1012">
        <f t="shared" ca="1" si="290"/>
        <v>0</v>
      </c>
      <c r="M1012">
        <f t="shared" ca="1" si="291"/>
        <v>0</v>
      </c>
      <c r="N1012">
        <f t="shared" ca="1" si="292"/>
        <v>0</v>
      </c>
      <c r="O1012">
        <f t="shared" ca="1" si="293"/>
        <v>1</v>
      </c>
      <c r="P1012">
        <f t="shared" ca="1" si="294"/>
        <v>0</v>
      </c>
    </row>
    <row r="1013" spans="1:16" x14ac:dyDescent="0.25">
      <c r="A1013" s="12">
        <v>44971</v>
      </c>
      <c r="B1013" s="2">
        <v>910317097</v>
      </c>
      <c r="C1013" t="s">
        <v>28</v>
      </c>
      <c r="D1013" t="s">
        <v>85</v>
      </c>
      <c r="E1013" t="s">
        <v>115</v>
      </c>
      <c r="F1013" t="s">
        <v>141</v>
      </c>
      <c r="G1013" s="20">
        <v>44971</v>
      </c>
      <c r="H1013">
        <f t="shared" ca="1" si="287"/>
        <v>302</v>
      </c>
      <c r="I1013" s="1">
        <v>15</v>
      </c>
      <c r="J1013">
        <f t="shared" ca="1" si="288"/>
        <v>0</v>
      </c>
      <c r="K1013">
        <f t="shared" ca="1" si="289"/>
        <v>0</v>
      </c>
      <c r="L1013">
        <f t="shared" ca="1" si="290"/>
        <v>0</v>
      </c>
      <c r="M1013">
        <f t="shared" ca="1" si="291"/>
        <v>0</v>
      </c>
      <c r="N1013">
        <f t="shared" ca="1" si="292"/>
        <v>0</v>
      </c>
      <c r="O1013">
        <f t="shared" ca="1" si="293"/>
        <v>1</v>
      </c>
      <c r="P1013">
        <f t="shared" ca="1" si="294"/>
        <v>0</v>
      </c>
    </row>
    <row r="1014" spans="1:16" x14ac:dyDescent="0.25">
      <c r="A1014" s="12">
        <v>44972</v>
      </c>
      <c r="B1014" s="2">
        <v>910315996</v>
      </c>
      <c r="C1014" t="s">
        <v>28</v>
      </c>
      <c r="D1014" t="s">
        <v>85</v>
      </c>
      <c r="E1014" t="s">
        <v>116</v>
      </c>
      <c r="F1014" t="s">
        <v>140</v>
      </c>
      <c r="G1014" s="20">
        <v>44966</v>
      </c>
      <c r="H1014">
        <f t="shared" ca="1" si="287"/>
        <v>307</v>
      </c>
      <c r="I1014" s="1">
        <v>15</v>
      </c>
      <c r="J1014">
        <f t="shared" ca="1" si="288"/>
        <v>0</v>
      </c>
      <c r="K1014">
        <f t="shared" ca="1" si="289"/>
        <v>0</v>
      </c>
      <c r="L1014">
        <f t="shared" ca="1" si="290"/>
        <v>0</v>
      </c>
      <c r="M1014">
        <f t="shared" ca="1" si="291"/>
        <v>0</v>
      </c>
      <c r="N1014">
        <f t="shared" ca="1" si="292"/>
        <v>0</v>
      </c>
      <c r="O1014">
        <f t="shared" ca="1" si="293"/>
        <v>1</v>
      </c>
      <c r="P1014">
        <f t="shared" ca="1" si="294"/>
        <v>0</v>
      </c>
    </row>
    <row r="1015" spans="1:16" x14ac:dyDescent="0.25">
      <c r="A1015" s="12">
        <v>44973</v>
      </c>
      <c r="B1015" s="2">
        <v>910272675</v>
      </c>
      <c r="C1015" t="s">
        <v>28</v>
      </c>
      <c r="D1015" t="s">
        <v>85</v>
      </c>
      <c r="E1015" t="s">
        <v>116</v>
      </c>
      <c r="F1015" t="s">
        <v>138</v>
      </c>
      <c r="G1015" s="20">
        <v>44747</v>
      </c>
      <c r="H1015">
        <f t="shared" ca="1" si="287"/>
        <v>526</v>
      </c>
      <c r="I1015" s="1">
        <v>15</v>
      </c>
      <c r="J1015">
        <f t="shared" ca="1" si="288"/>
        <v>0</v>
      </c>
      <c r="K1015">
        <f t="shared" ca="1" si="289"/>
        <v>0</v>
      </c>
      <c r="L1015">
        <f t="shared" ca="1" si="290"/>
        <v>0</v>
      </c>
      <c r="M1015">
        <f t="shared" ca="1" si="291"/>
        <v>0</v>
      </c>
      <c r="N1015">
        <f t="shared" ca="1" si="292"/>
        <v>0</v>
      </c>
      <c r="O1015">
        <f t="shared" ca="1" si="293"/>
        <v>0</v>
      </c>
      <c r="P1015">
        <f t="shared" ca="1" si="294"/>
        <v>1</v>
      </c>
    </row>
    <row r="1016" spans="1:16" x14ac:dyDescent="0.25">
      <c r="A1016" s="12">
        <v>44973</v>
      </c>
      <c r="B1016" s="2">
        <v>910316404</v>
      </c>
      <c r="C1016" t="s">
        <v>28</v>
      </c>
      <c r="D1016" t="s">
        <v>94</v>
      </c>
      <c r="E1016" t="s">
        <v>123</v>
      </c>
      <c r="F1016" t="s">
        <v>136</v>
      </c>
      <c r="G1016" s="20">
        <v>44967</v>
      </c>
      <c r="H1016">
        <f t="shared" ca="1" si="287"/>
        <v>306</v>
      </c>
      <c r="I1016" s="1">
        <v>15</v>
      </c>
      <c r="J1016">
        <f t="shared" ca="1" si="288"/>
        <v>0</v>
      </c>
      <c r="K1016">
        <f t="shared" ca="1" si="289"/>
        <v>0</v>
      </c>
      <c r="L1016">
        <f t="shared" ca="1" si="290"/>
        <v>0</v>
      </c>
      <c r="M1016">
        <f t="shared" ca="1" si="291"/>
        <v>0</v>
      </c>
      <c r="N1016">
        <f t="shared" ca="1" si="292"/>
        <v>0</v>
      </c>
      <c r="O1016">
        <f t="shared" ca="1" si="293"/>
        <v>1</v>
      </c>
      <c r="P1016">
        <f t="shared" ca="1" si="294"/>
        <v>0</v>
      </c>
    </row>
    <row r="1017" spans="1:16" x14ac:dyDescent="0.25">
      <c r="A1017" s="12">
        <v>44974</v>
      </c>
      <c r="B1017" s="2">
        <v>910315978</v>
      </c>
      <c r="C1017" t="s">
        <v>28</v>
      </c>
      <c r="D1017" t="s">
        <v>94</v>
      </c>
      <c r="E1017" t="s">
        <v>116</v>
      </c>
      <c r="F1017" t="s">
        <v>150</v>
      </c>
      <c r="G1017" s="20">
        <v>44966</v>
      </c>
      <c r="H1017">
        <f t="shared" ca="1" si="287"/>
        <v>307</v>
      </c>
      <c r="I1017" s="1">
        <v>15</v>
      </c>
      <c r="J1017">
        <f t="shared" ca="1" si="288"/>
        <v>0</v>
      </c>
      <c r="K1017">
        <f t="shared" ca="1" si="289"/>
        <v>0</v>
      </c>
      <c r="L1017">
        <f t="shared" ca="1" si="290"/>
        <v>0</v>
      </c>
      <c r="M1017">
        <f t="shared" ca="1" si="291"/>
        <v>0</v>
      </c>
      <c r="N1017">
        <f t="shared" ca="1" si="292"/>
        <v>0</v>
      </c>
      <c r="O1017">
        <f t="shared" ca="1" si="293"/>
        <v>1</v>
      </c>
      <c r="P1017">
        <f t="shared" ca="1" si="294"/>
        <v>0</v>
      </c>
    </row>
    <row r="1018" spans="1:16" x14ac:dyDescent="0.25">
      <c r="A1018" s="12">
        <v>44975</v>
      </c>
      <c r="B1018" s="2">
        <v>910318011</v>
      </c>
      <c r="C1018" t="s">
        <v>28</v>
      </c>
      <c r="D1018" t="s">
        <v>85</v>
      </c>
      <c r="E1018" t="s">
        <v>121</v>
      </c>
      <c r="F1018" t="s">
        <v>142</v>
      </c>
      <c r="G1018" s="20">
        <v>44975</v>
      </c>
      <c r="H1018">
        <f t="shared" ref="H1018:H1064" ca="1" si="295">TODAY()-G1018</f>
        <v>298</v>
      </c>
      <c r="I1018" s="1">
        <v>15</v>
      </c>
      <c r="J1018">
        <f t="shared" ca="1" si="288"/>
        <v>0</v>
      </c>
      <c r="K1018">
        <f t="shared" ca="1" si="289"/>
        <v>0</v>
      </c>
      <c r="L1018">
        <f t="shared" ca="1" si="290"/>
        <v>0</v>
      </c>
      <c r="M1018">
        <f t="shared" ca="1" si="291"/>
        <v>0</v>
      </c>
      <c r="N1018">
        <f t="shared" ca="1" si="292"/>
        <v>0</v>
      </c>
      <c r="O1018">
        <f t="shared" ca="1" si="293"/>
        <v>1</v>
      </c>
      <c r="P1018">
        <f t="shared" ca="1" si="294"/>
        <v>0</v>
      </c>
    </row>
    <row r="1019" spans="1:16" x14ac:dyDescent="0.25">
      <c r="A1019" s="12">
        <v>44979</v>
      </c>
      <c r="B1019" s="2">
        <v>910303763</v>
      </c>
      <c r="C1019" t="s">
        <v>28</v>
      </c>
      <c r="D1019" t="s">
        <v>118</v>
      </c>
      <c r="E1019" t="s">
        <v>121</v>
      </c>
      <c r="F1019" t="s">
        <v>140</v>
      </c>
      <c r="G1019" s="20">
        <v>44898</v>
      </c>
      <c r="H1019">
        <f t="shared" ca="1" si="295"/>
        <v>375</v>
      </c>
      <c r="I1019" s="1">
        <v>15</v>
      </c>
      <c r="J1019">
        <f t="shared" ca="1" si="288"/>
        <v>0</v>
      </c>
      <c r="K1019">
        <f t="shared" ca="1" si="289"/>
        <v>0</v>
      </c>
      <c r="L1019">
        <f t="shared" ca="1" si="290"/>
        <v>0</v>
      </c>
      <c r="M1019">
        <f t="shared" ca="1" si="291"/>
        <v>0</v>
      </c>
      <c r="N1019">
        <f t="shared" ca="1" si="292"/>
        <v>0</v>
      </c>
      <c r="O1019">
        <f t="shared" ca="1" si="293"/>
        <v>0</v>
      </c>
      <c r="P1019">
        <f t="shared" ca="1" si="294"/>
        <v>1</v>
      </c>
    </row>
    <row r="1020" spans="1:16" x14ac:dyDescent="0.25">
      <c r="A1020" s="12">
        <v>44979</v>
      </c>
      <c r="B1020" s="2">
        <v>910308950</v>
      </c>
      <c r="C1020" t="s">
        <v>28</v>
      </c>
      <c r="D1020" t="s">
        <v>85</v>
      </c>
      <c r="E1020" t="s">
        <v>115</v>
      </c>
      <c r="F1020" t="s">
        <v>140</v>
      </c>
      <c r="G1020" s="20">
        <v>44933</v>
      </c>
      <c r="H1020">
        <f t="shared" ca="1" si="295"/>
        <v>340</v>
      </c>
      <c r="I1020" s="1">
        <v>15</v>
      </c>
      <c r="J1020">
        <f t="shared" ca="1" si="288"/>
        <v>0</v>
      </c>
      <c r="K1020">
        <f t="shared" ca="1" si="289"/>
        <v>0</v>
      </c>
      <c r="L1020">
        <f t="shared" ca="1" si="290"/>
        <v>0</v>
      </c>
      <c r="M1020">
        <f t="shared" ca="1" si="291"/>
        <v>0</v>
      </c>
      <c r="N1020">
        <f t="shared" ca="1" si="292"/>
        <v>0</v>
      </c>
      <c r="O1020">
        <f t="shared" ca="1" si="293"/>
        <v>1</v>
      </c>
      <c r="P1020">
        <f t="shared" ca="1" si="294"/>
        <v>0</v>
      </c>
    </row>
    <row r="1021" spans="1:16" x14ac:dyDescent="0.25">
      <c r="A1021" s="12">
        <v>44979</v>
      </c>
      <c r="B1021" s="2">
        <v>910314588</v>
      </c>
      <c r="C1021" t="s">
        <v>28</v>
      </c>
      <c r="D1021" t="s">
        <v>85</v>
      </c>
      <c r="E1021" t="s">
        <v>116</v>
      </c>
      <c r="F1021" t="s">
        <v>160</v>
      </c>
      <c r="G1021" s="20">
        <v>44960</v>
      </c>
      <c r="H1021">
        <f t="shared" ca="1" si="295"/>
        <v>313</v>
      </c>
      <c r="I1021" s="1">
        <v>15</v>
      </c>
      <c r="J1021">
        <f t="shared" ca="1" si="288"/>
        <v>0</v>
      </c>
      <c r="K1021">
        <f t="shared" ca="1" si="289"/>
        <v>0</v>
      </c>
      <c r="L1021">
        <f t="shared" ca="1" si="290"/>
        <v>0</v>
      </c>
      <c r="M1021">
        <f t="shared" ca="1" si="291"/>
        <v>0</v>
      </c>
      <c r="N1021">
        <f t="shared" ca="1" si="292"/>
        <v>0</v>
      </c>
      <c r="O1021">
        <f t="shared" ca="1" si="293"/>
        <v>1</v>
      </c>
      <c r="P1021">
        <f t="shared" ca="1" si="294"/>
        <v>0</v>
      </c>
    </row>
    <row r="1022" spans="1:16" x14ac:dyDescent="0.25">
      <c r="A1022" s="12">
        <v>44979</v>
      </c>
      <c r="B1022" s="2">
        <v>910318520</v>
      </c>
      <c r="C1022" t="s">
        <v>28</v>
      </c>
      <c r="D1022" t="s">
        <v>85</v>
      </c>
      <c r="E1022" t="s">
        <v>121</v>
      </c>
      <c r="F1022" t="s">
        <v>140</v>
      </c>
      <c r="G1022" s="20">
        <v>44978</v>
      </c>
      <c r="H1022">
        <f t="shared" ca="1" si="295"/>
        <v>295</v>
      </c>
      <c r="I1022" s="1">
        <v>15</v>
      </c>
      <c r="J1022">
        <f t="shared" ca="1" si="288"/>
        <v>0</v>
      </c>
      <c r="K1022">
        <f t="shared" ca="1" si="289"/>
        <v>0</v>
      </c>
      <c r="L1022">
        <f t="shared" ca="1" si="290"/>
        <v>0</v>
      </c>
      <c r="M1022">
        <f t="shared" ca="1" si="291"/>
        <v>0</v>
      </c>
      <c r="N1022">
        <f t="shared" ca="1" si="292"/>
        <v>0</v>
      </c>
      <c r="O1022">
        <f t="shared" ca="1" si="293"/>
        <v>1</v>
      </c>
      <c r="P1022">
        <f t="shared" ca="1" si="294"/>
        <v>0</v>
      </c>
    </row>
    <row r="1023" spans="1:16" x14ac:dyDescent="0.25">
      <c r="A1023" s="12">
        <v>44980</v>
      </c>
      <c r="B1023" s="2">
        <v>910317921</v>
      </c>
      <c r="C1023" t="s">
        <v>28</v>
      </c>
      <c r="D1023" t="s">
        <v>94</v>
      </c>
      <c r="E1023" t="s">
        <v>123</v>
      </c>
      <c r="F1023" t="s">
        <v>137</v>
      </c>
      <c r="G1023" s="20">
        <v>44974</v>
      </c>
      <c r="H1023">
        <f t="shared" ca="1" si="295"/>
        <v>299</v>
      </c>
      <c r="I1023" s="1">
        <v>15</v>
      </c>
      <c r="J1023">
        <f t="shared" ca="1" si="288"/>
        <v>0</v>
      </c>
      <c r="K1023">
        <f t="shared" ca="1" si="289"/>
        <v>0</v>
      </c>
      <c r="L1023">
        <f t="shared" ca="1" si="290"/>
        <v>0</v>
      </c>
      <c r="M1023">
        <f t="shared" ca="1" si="291"/>
        <v>0</v>
      </c>
      <c r="N1023">
        <f t="shared" ca="1" si="292"/>
        <v>0</v>
      </c>
      <c r="O1023">
        <f t="shared" ca="1" si="293"/>
        <v>1</v>
      </c>
      <c r="P1023">
        <f t="shared" ca="1" si="294"/>
        <v>0</v>
      </c>
    </row>
    <row r="1024" spans="1:16" x14ac:dyDescent="0.25">
      <c r="A1024" s="12">
        <v>44980</v>
      </c>
      <c r="B1024" s="2">
        <v>910319010</v>
      </c>
      <c r="C1024" t="s">
        <v>28</v>
      </c>
      <c r="D1024" t="s">
        <v>85</v>
      </c>
      <c r="E1024" t="s">
        <v>116</v>
      </c>
      <c r="F1024" t="s">
        <v>136</v>
      </c>
      <c r="G1024" s="20">
        <v>44980</v>
      </c>
      <c r="H1024">
        <f t="shared" ca="1" si="295"/>
        <v>293</v>
      </c>
      <c r="I1024" s="1">
        <v>15</v>
      </c>
      <c r="J1024">
        <f t="shared" ca="1" si="288"/>
        <v>0</v>
      </c>
      <c r="K1024">
        <f t="shared" ca="1" si="289"/>
        <v>0</v>
      </c>
      <c r="L1024">
        <f t="shared" ca="1" si="290"/>
        <v>0</v>
      </c>
      <c r="M1024">
        <f t="shared" ca="1" si="291"/>
        <v>0</v>
      </c>
      <c r="N1024">
        <f t="shared" ca="1" si="292"/>
        <v>0</v>
      </c>
      <c r="O1024">
        <f t="shared" ca="1" si="293"/>
        <v>1</v>
      </c>
      <c r="P1024">
        <f t="shared" ca="1" si="294"/>
        <v>0</v>
      </c>
    </row>
    <row r="1025" spans="1:16" x14ac:dyDescent="0.25">
      <c r="A1025" s="12">
        <v>44980</v>
      </c>
      <c r="B1025" s="2">
        <v>910319099</v>
      </c>
      <c r="C1025" t="s">
        <v>28</v>
      </c>
      <c r="D1025" t="s">
        <v>94</v>
      </c>
      <c r="E1025" t="s">
        <v>123</v>
      </c>
      <c r="F1025" t="s">
        <v>137</v>
      </c>
      <c r="G1025" s="20">
        <v>44980</v>
      </c>
      <c r="H1025">
        <f t="shared" ca="1" si="295"/>
        <v>293</v>
      </c>
      <c r="I1025" s="1">
        <v>15</v>
      </c>
      <c r="J1025">
        <f t="shared" ca="1" si="288"/>
        <v>0</v>
      </c>
      <c r="K1025">
        <f t="shared" ca="1" si="289"/>
        <v>0</v>
      </c>
      <c r="L1025">
        <f t="shared" ca="1" si="290"/>
        <v>0</v>
      </c>
      <c r="M1025">
        <f t="shared" ca="1" si="291"/>
        <v>0</v>
      </c>
      <c r="N1025">
        <f t="shared" ca="1" si="292"/>
        <v>0</v>
      </c>
      <c r="O1025">
        <f t="shared" ca="1" si="293"/>
        <v>1</v>
      </c>
      <c r="P1025">
        <f t="shared" ca="1" si="294"/>
        <v>0</v>
      </c>
    </row>
    <row r="1026" spans="1:16" x14ac:dyDescent="0.25">
      <c r="A1026" s="12">
        <v>44980</v>
      </c>
      <c r="B1026" s="2">
        <v>910319167</v>
      </c>
      <c r="C1026" t="s">
        <v>28</v>
      </c>
      <c r="D1026" t="s">
        <v>94</v>
      </c>
      <c r="E1026" t="s">
        <v>123</v>
      </c>
      <c r="F1026" t="s">
        <v>136</v>
      </c>
      <c r="G1026" s="20">
        <v>44980</v>
      </c>
      <c r="H1026">
        <f t="shared" ca="1" si="295"/>
        <v>293</v>
      </c>
      <c r="I1026" s="1">
        <v>15</v>
      </c>
      <c r="J1026">
        <f t="shared" ca="1" si="288"/>
        <v>0</v>
      </c>
      <c r="K1026">
        <f t="shared" ca="1" si="289"/>
        <v>0</v>
      </c>
      <c r="L1026">
        <f t="shared" ca="1" si="290"/>
        <v>0</v>
      </c>
      <c r="M1026">
        <f t="shared" ca="1" si="291"/>
        <v>0</v>
      </c>
      <c r="N1026">
        <f t="shared" ca="1" si="292"/>
        <v>0</v>
      </c>
      <c r="O1026">
        <f t="shared" ca="1" si="293"/>
        <v>1</v>
      </c>
      <c r="P1026">
        <f t="shared" ca="1" si="294"/>
        <v>0</v>
      </c>
    </row>
    <row r="1027" spans="1:16" x14ac:dyDescent="0.25">
      <c r="A1027" s="12">
        <v>44980</v>
      </c>
      <c r="B1027" s="2">
        <v>910319168</v>
      </c>
      <c r="C1027" t="s">
        <v>28</v>
      </c>
      <c r="D1027" t="s">
        <v>94</v>
      </c>
      <c r="E1027" t="s">
        <v>123</v>
      </c>
      <c r="F1027" t="s">
        <v>137</v>
      </c>
      <c r="G1027" s="20">
        <v>44980</v>
      </c>
      <c r="H1027">
        <f t="shared" ca="1" si="295"/>
        <v>293</v>
      </c>
      <c r="I1027" s="1">
        <v>15</v>
      </c>
      <c r="J1027">
        <f t="shared" ca="1" si="288"/>
        <v>0</v>
      </c>
      <c r="K1027">
        <f t="shared" ca="1" si="289"/>
        <v>0</v>
      </c>
      <c r="L1027">
        <f t="shared" ca="1" si="290"/>
        <v>0</v>
      </c>
      <c r="M1027">
        <f t="shared" ca="1" si="291"/>
        <v>0</v>
      </c>
      <c r="N1027">
        <f t="shared" ca="1" si="292"/>
        <v>0</v>
      </c>
      <c r="O1027">
        <f t="shared" ca="1" si="293"/>
        <v>1</v>
      </c>
      <c r="P1027">
        <f t="shared" ca="1" si="294"/>
        <v>0</v>
      </c>
    </row>
    <row r="1028" spans="1:16" x14ac:dyDescent="0.25">
      <c r="A1028" s="12">
        <v>44981</v>
      </c>
      <c r="B1028" s="2">
        <v>910319417</v>
      </c>
      <c r="C1028" t="s">
        <v>28</v>
      </c>
      <c r="D1028" t="s">
        <v>60</v>
      </c>
      <c r="E1028" t="s">
        <v>123</v>
      </c>
      <c r="F1028" t="s">
        <v>137</v>
      </c>
      <c r="G1028" s="20">
        <v>44981</v>
      </c>
      <c r="H1028">
        <f t="shared" ca="1" si="295"/>
        <v>292</v>
      </c>
      <c r="I1028" s="1">
        <v>15</v>
      </c>
      <c r="J1028">
        <f t="shared" ca="1" si="288"/>
        <v>0</v>
      </c>
      <c r="K1028">
        <f t="shared" ca="1" si="289"/>
        <v>0</v>
      </c>
      <c r="L1028">
        <f t="shared" ca="1" si="290"/>
        <v>0</v>
      </c>
      <c r="M1028">
        <f t="shared" ca="1" si="291"/>
        <v>0</v>
      </c>
      <c r="N1028">
        <f t="shared" ca="1" si="292"/>
        <v>0</v>
      </c>
      <c r="O1028">
        <f t="shared" ca="1" si="293"/>
        <v>1</v>
      </c>
      <c r="P1028">
        <f t="shared" ca="1" si="294"/>
        <v>0</v>
      </c>
    </row>
    <row r="1029" spans="1:16" x14ac:dyDescent="0.25">
      <c r="A1029" s="12">
        <v>44982</v>
      </c>
      <c r="B1029" s="2">
        <v>910319546</v>
      </c>
      <c r="C1029" t="s">
        <v>28</v>
      </c>
      <c r="D1029" t="s">
        <v>85</v>
      </c>
      <c r="E1029" t="s">
        <v>121</v>
      </c>
      <c r="F1029" t="s">
        <v>141</v>
      </c>
      <c r="G1029" s="20">
        <v>44982</v>
      </c>
      <c r="H1029">
        <f t="shared" ca="1" si="295"/>
        <v>291</v>
      </c>
      <c r="I1029" s="1">
        <v>15</v>
      </c>
      <c r="J1029">
        <f t="shared" ca="1" si="288"/>
        <v>0</v>
      </c>
      <c r="K1029">
        <f t="shared" ca="1" si="289"/>
        <v>0</v>
      </c>
      <c r="L1029">
        <f t="shared" ca="1" si="290"/>
        <v>0</v>
      </c>
      <c r="M1029">
        <f t="shared" ca="1" si="291"/>
        <v>0</v>
      </c>
      <c r="N1029">
        <f t="shared" ca="1" si="292"/>
        <v>0</v>
      </c>
      <c r="O1029">
        <f t="shared" ca="1" si="293"/>
        <v>1</v>
      </c>
      <c r="P1029">
        <f t="shared" ca="1" si="294"/>
        <v>0</v>
      </c>
    </row>
    <row r="1030" spans="1:16" x14ac:dyDescent="0.25">
      <c r="A1030" s="12">
        <v>44983</v>
      </c>
      <c r="B1030" s="2">
        <v>910319584</v>
      </c>
      <c r="C1030" t="s">
        <v>28</v>
      </c>
      <c r="D1030" t="s">
        <v>85</v>
      </c>
      <c r="E1030" t="s">
        <v>116</v>
      </c>
      <c r="F1030" t="s">
        <v>175</v>
      </c>
      <c r="G1030" s="20">
        <v>44983</v>
      </c>
      <c r="H1030">
        <f t="shared" ca="1" si="295"/>
        <v>290</v>
      </c>
      <c r="I1030" s="1">
        <v>15</v>
      </c>
      <c r="J1030">
        <f t="shared" ca="1" si="288"/>
        <v>0</v>
      </c>
      <c r="K1030">
        <f t="shared" ca="1" si="289"/>
        <v>0</v>
      </c>
      <c r="L1030">
        <f t="shared" ca="1" si="290"/>
        <v>0</v>
      </c>
      <c r="M1030">
        <f t="shared" ca="1" si="291"/>
        <v>0</v>
      </c>
      <c r="N1030">
        <f t="shared" ca="1" si="292"/>
        <v>0</v>
      </c>
      <c r="O1030">
        <f t="shared" ca="1" si="293"/>
        <v>1</v>
      </c>
      <c r="P1030">
        <f t="shared" ca="1" si="294"/>
        <v>0</v>
      </c>
    </row>
    <row r="1031" spans="1:16" x14ac:dyDescent="0.25">
      <c r="A1031" s="12">
        <v>44984</v>
      </c>
      <c r="B1031" s="2">
        <v>910319537</v>
      </c>
      <c r="C1031" t="s">
        <v>28</v>
      </c>
      <c r="D1031" t="s">
        <v>82</v>
      </c>
      <c r="E1031" t="s">
        <v>116</v>
      </c>
      <c r="F1031" t="s">
        <v>133</v>
      </c>
      <c r="G1031" s="20">
        <v>44983</v>
      </c>
      <c r="H1031">
        <f t="shared" ca="1" si="295"/>
        <v>290</v>
      </c>
      <c r="I1031" s="1">
        <v>15</v>
      </c>
      <c r="J1031">
        <f t="shared" ca="1" si="288"/>
        <v>0</v>
      </c>
      <c r="K1031">
        <f t="shared" ca="1" si="289"/>
        <v>0</v>
      </c>
      <c r="L1031">
        <f t="shared" ca="1" si="290"/>
        <v>0</v>
      </c>
      <c r="M1031">
        <f t="shared" ca="1" si="291"/>
        <v>0</v>
      </c>
      <c r="N1031">
        <f t="shared" ca="1" si="292"/>
        <v>0</v>
      </c>
      <c r="O1031">
        <f t="shared" ca="1" si="293"/>
        <v>1</v>
      </c>
      <c r="P1031">
        <f t="shared" ca="1" si="294"/>
        <v>0</v>
      </c>
    </row>
    <row r="1032" spans="1:16" x14ac:dyDescent="0.25">
      <c r="A1032" s="12">
        <v>44984</v>
      </c>
      <c r="B1032" s="2">
        <v>910319785</v>
      </c>
      <c r="C1032" t="s">
        <v>28</v>
      </c>
      <c r="D1032" t="s">
        <v>85</v>
      </c>
      <c r="E1032" t="s">
        <v>116</v>
      </c>
      <c r="F1032" t="s">
        <v>142</v>
      </c>
      <c r="G1032" s="20">
        <v>44984</v>
      </c>
      <c r="H1032">
        <f t="shared" ca="1" si="295"/>
        <v>289</v>
      </c>
      <c r="I1032" s="1">
        <v>15</v>
      </c>
      <c r="J1032">
        <f t="shared" ca="1" si="288"/>
        <v>0</v>
      </c>
      <c r="K1032">
        <f t="shared" ca="1" si="289"/>
        <v>0</v>
      </c>
      <c r="L1032">
        <f t="shared" ca="1" si="290"/>
        <v>0</v>
      </c>
      <c r="M1032">
        <f t="shared" ca="1" si="291"/>
        <v>0</v>
      </c>
      <c r="N1032">
        <f t="shared" ca="1" si="292"/>
        <v>0</v>
      </c>
      <c r="O1032">
        <f t="shared" ca="1" si="293"/>
        <v>1</v>
      </c>
      <c r="P1032">
        <f t="shared" ca="1" si="294"/>
        <v>0</v>
      </c>
    </row>
    <row r="1033" spans="1:16" x14ac:dyDescent="0.25">
      <c r="A1033" s="12">
        <v>44985</v>
      </c>
      <c r="B1033" s="2">
        <v>910314712</v>
      </c>
      <c r="C1033" t="s">
        <v>28</v>
      </c>
      <c r="D1033" t="s">
        <v>85</v>
      </c>
      <c r="E1033" t="s">
        <v>115</v>
      </c>
      <c r="F1033" t="s">
        <v>137</v>
      </c>
      <c r="G1033" s="20">
        <v>44962</v>
      </c>
      <c r="H1033">
        <f t="shared" ca="1" si="295"/>
        <v>311</v>
      </c>
      <c r="I1033" s="1">
        <v>15</v>
      </c>
      <c r="J1033">
        <f t="shared" ca="1" si="288"/>
        <v>0</v>
      </c>
      <c r="K1033">
        <f t="shared" ca="1" si="289"/>
        <v>0</v>
      </c>
      <c r="L1033">
        <f t="shared" ca="1" si="290"/>
        <v>0</v>
      </c>
      <c r="M1033">
        <f t="shared" ca="1" si="291"/>
        <v>0</v>
      </c>
      <c r="N1033">
        <f t="shared" ca="1" si="292"/>
        <v>0</v>
      </c>
      <c r="O1033">
        <f t="shared" ca="1" si="293"/>
        <v>1</v>
      </c>
      <c r="P1033">
        <f t="shared" ca="1" si="294"/>
        <v>0</v>
      </c>
    </row>
    <row r="1034" spans="1:16" x14ac:dyDescent="0.25">
      <c r="A1034" s="12">
        <v>44985</v>
      </c>
      <c r="B1034" s="2">
        <v>910319098</v>
      </c>
      <c r="C1034" t="s">
        <v>28</v>
      </c>
      <c r="D1034" t="s">
        <v>94</v>
      </c>
      <c r="E1034" t="s">
        <v>123</v>
      </c>
      <c r="F1034" t="s">
        <v>174</v>
      </c>
      <c r="G1034" s="20">
        <v>44980</v>
      </c>
      <c r="H1034">
        <f t="shared" ca="1" si="295"/>
        <v>293</v>
      </c>
      <c r="I1034" s="1">
        <v>15</v>
      </c>
      <c r="J1034">
        <f t="shared" ref="J1034:J1080" ca="1" si="296">COUNTIFS(H1034,"&gt;=0",H1034,"&lt;=30")</f>
        <v>0</v>
      </c>
      <c r="K1034">
        <f t="shared" ref="K1034:K1080" ca="1" si="297">COUNTIFS(H1034,"&gt;=31",H1034,"&lt;=45")</f>
        <v>0</v>
      </c>
      <c r="L1034">
        <f t="shared" ref="L1034:L1080" ca="1" si="298">COUNTIFS(H1034,"&gt;=46",H1034,"&lt;=60")</f>
        <v>0</v>
      </c>
      <c r="M1034">
        <f t="shared" ref="M1034:M1080" ca="1" si="299">COUNTIFS(H1034,"&gt;=61",H1034,"&lt;=90")</f>
        <v>0</v>
      </c>
      <c r="N1034">
        <f t="shared" ref="N1034:N1080" ca="1" si="300">COUNTIFS(H1034,"&gt;=91",H1034,"&lt;=180")</f>
        <v>0</v>
      </c>
      <c r="O1034">
        <f t="shared" ref="O1034:O1080" ca="1" si="301">COUNTIFS(H1034,"&gt;=181",H1034,"&lt;=360")</f>
        <v>1</v>
      </c>
      <c r="P1034">
        <f t="shared" ref="P1034:P1080" ca="1" si="302">COUNTIFS(H1034,"&gt;360")</f>
        <v>0</v>
      </c>
    </row>
    <row r="1035" spans="1:16" x14ac:dyDescent="0.25">
      <c r="A1035" s="12">
        <v>44985</v>
      </c>
      <c r="B1035" s="2">
        <v>910319803</v>
      </c>
      <c r="C1035" t="s">
        <v>28</v>
      </c>
      <c r="D1035" t="s">
        <v>85</v>
      </c>
      <c r="E1035" t="s">
        <v>116</v>
      </c>
      <c r="F1035" t="s">
        <v>136</v>
      </c>
      <c r="G1035" s="20">
        <v>44984</v>
      </c>
      <c r="H1035">
        <f t="shared" ca="1" si="295"/>
        <v>289</v>
      </c>
      <c r="I1035" s="1">
        <v>15</v>
      </c>
      <c r="J1035">
        <f t="shared" ca="1" si="296"/>
        <v>0</v>
      </c>
      <c r="K1035">
        <f t="shared" ca="1" si="297"/>
        <v>0</v>
      </c>
      <c r="L1035">
        <f t="shared" ca="1" si="298"/>
        <v>0</v>
      </c>
      <c r="M1035">
        <f t="shared" ca="1" si="299"/>
        <v>0</v>
      </c>
      <c r="N1035">
        <f t="shared" ca="1" si="300"/>
        <v>0</v>
      </c>
      <c r="O1035">
        <f t="shared" ca="1" si="301"/>
        <v>1</v>
      </c>
      <c r="P1035">
        <f t="shared" ca="1" si="302"/>
        <v>0</v>
      </c>
    </row>
    <row r="1036" spans="1:16" x14ac:dyDescent="0.25">
      <c r="A1036" s="12">
        <v>44985</v>
      </c>
      <c r="B1036" s="2">
        <v>910319852</v>
      </c>
      <c r="C1036" t="s">
        <v>28</v>
      </c>
      <c r="D1036" t="s">
        <v>85</v>
      </c>
      <c r="E1036" t="s">
        <v>116</v>
      </c>
      <c r="F1036" t="s">
        <v>136</v>
      </c>
      <c r="G1036" s="20">
        <v>44985</v>
      </c>
      <c r="H1036">
        <f t="shared" ca="1" si="295"/>
        <v>288</v>
      </c>
      <c r="I1036" s="1">
        <v>15</v>
      </c>
      <c r="J1036">
        <f t="shared" ca="1" si="296"/>
        <v>0</v>
      </c>
      <c r="K1036">
        <f t="shared" ca="1" si="297"/>
        <v>0</v>
      </c>
      <c r="L1036">
        <f t="shared" ca="1" si="298"/>
        <v>0</v>
      </c>
      <c r="M1036">
        <f t="shared" ca="1" si="299"/>
        <v>0</v>
      </c>
      <c r="N1036">
        <f t="shared" ca="1" si="300"/>
        <v>0</v>
      </c>
      <c r="O1036">
        <f t="shared" ca="1" si="301"/>
        <v>1</v>
      </c>
      <c r="P1036">
        <f t="shared" ca="1" si="302"/>
        <v>0</v>
      </c>
    </row>
    <row r="1037" spans="1:16" x14ac:dyDescent="0.25">
      <c r="A1037" s="12">
        <v>44985</v>
      </c>
      <c r="B1037" s="2">
        <v>910319947</v>
      </c>
      <c r="C1037" t="s">
        <v>28</v>
      </c>
      <c r="D1037" t="s">
        <v>94</v>
      </c>
      <c r="E1037" t="s">
        <v>123</v>
      </c>
      <c r="F1037" t="s">
        <v>141</v>
      </c>
      <c r="G1037" s="20">
        <v>44985</v>
      </c>
      <c r="H1037">
        <f t="shared" ca="1" si="295"/>
        <v>288</v>
      </c>
      <c r="I1037" s="1">
        <v>15</v>
      </c>
      <c r="J1037">
        <f t="shared" ca="1" si="296"/>
        <v>0</v>
      </c>
      <c r="K1037">
        <f t="shared" ca="1" si="297"/>
        <v>0</v>
      </c>
      <c r="L1037">
        <f t="shared" ca="1" si="298"/>
        <v>0</v>
      </c>
      <c r="M1037">
        <f t="shared" ca="1" si="299"/>
        <v>0</v>
      </c>
      <c r="N1037">
        <f t="shared" ca="1" si="300"/>
        <v>0</v>
      </c>
      <c r="O1037">
        <f t="shared" ca="1" si="301"/>
        <v>1</v>
      </c>
      <c r="P1037">
        <f t="shared" ca="1" si="302"/>
        <v>0</v>
      </c>
    </row>
    <row r="1038" spans="1:16" x14ac:dyDescent="0.25">
      <c r="A1038" s="12">
        <v>44986</v>
      </c>
      <c r="B1038" s="2">
        <v>910304903</v>
      </c>
      <c r="C1038" t="s">
        <v>28</v>
      </c>
      <c r="D1038" t="s">
        <v>117</v>
      </c>
      <c r="E1038" t="s">
        <v>115</v>
      </c>
      <c r="F1038" t="s">
        <v>158</v>
      </c>
      <c r="G1038" s="20">
        <v>44903</v>
      </c>
      <c r="H1038">
        <f t="shared" ca="1" si="295"/>
        <v>370</v>
      </c>
      <c r="I1038" s="1">
        <v>15</v>
      </c>
      <c r="J1038">
        <f t="shared" ca="1" si="296"/>
        <v>0</v>
      </c>
      <c r="K1038">
        <f t="shared" ca="1" si="297"/>
        <v>0</v>
      </c>
      <c r="L1038">
        <f t="shared" ca="1" si="298"/>
        <v>0</v>
      </c>
      <c r="M1038">
        <f t="shared" ca="1" si="299"/>
        <v>0</v>
      </c>
      <c r="N1038">
        <f t="shared" ca="1" si="300"/>
        <v>0</v>
      </c>
      <c r="O1038">
        <f t="shared" ca="1" si="301"/>
        <v>0</v>
      </c>
      <c r="P1038">
        <f t="shared" ca="1" si="302"/>
        <v>1</v>
      </c>
    </row>
    <row r="1039" spans="1:16" x14ac:dyDescent="0.25">
      <c r="A1039" s="12">
        <v>44986</v>
      </c>
      <c r="B1039" s="2">
        <v>910320055</v>
      </c>
      <c r="C1039" t="s">
        <v>28</v>
      </c>
      <c r="D1039" t="s">
        <v>85</v>
      </c>
      <c r="E1039" t="s">
        <v>116</v>
      </c>
      <c r="F1039" t="s">
        <v>136</v>
      </c>
      <c r="G1039" s="20">
        <v>44986</v>
      </c>
      <c r="H1039">
        <f t="shared" ca="1" si="295"/>
        <v>287</v>
      </c>
      <c r="I1039" s="1">
        <v>15</v>
      </c>
      <c r="J1039">
        <f t="shared" ca="1" si="296"/>
        <v>0</v>
      </c>
      <c r="K1039">
        <f t="shared" ca="1" si="297"/>
        <v>0</v>
      </c>
      <c r="L1039">
        <f t="shared" ca="1" si="298"/>
        <v>0</v>
      </c>
      <c r="M1039">
        <f t="shared" ca="1" si="299"/>
        <v>0</v>
      </c>
      <c r="N1039">
        <f t="shared" ca="1" si="300"/>
        <v>0</v>
      </c>
      <c r="O1039">
        <f t="shared" ca="1" si="301"/>
        <v>1</v>
      </c>
      <c r="P1039">
        <f t="shared" ca="1" si="302"/>
        <v>0</v>
      </c>
    </row>
    <row r="1040" spans="1:16" x14ac:dyDescent="0.25">
      <c r="A1040" s="12">
        <v>44986</v>
      </c>
      <c r="B1040" s="2">
        <v>910320089</v>
      </c>
      <c r="C1040" t="s">
        <v>28</v>
      </c>
      <c r="D1040" t="s">
        <v>85</v>
      </c>
      <c r="E1040" t="s">
        <v>121</v>
      </c>
      <c r="F1040" t="s">
        <v>150</v>
      </c>
      <c r="G1040" s="20">
        <v>44986</v>
      </c>
      <c r="H1040">
        <f t="shared" ca="1" si="295"/>
        <v>287</v>
      </c>
      <c r="I1040" s="1">
        <v>15</v>
      </c>
      <c r="J1040">
        <f t="shared" ca="1" si="296"/>
        <v>0</v>
      </c>
      <c r="K1040">
        <f t="shared" ca="1" si="297"/>
        <v>0</v>
      </c>
      <c r="L1040">
        <f t="shared" ca="1" si="298"/>
        <v>0</v>
      </c>
      <c r="M1040">
        <f t="shared" ca="1" si="299"/>
        <v>0</v>
      </c>
      <c r="N1040">
        <f t="shared" ca="1" si="300"/>
        <v>0</v>
      </c>
      <c r="O1040">
        <f t="shared" ca="1" si="301"/>
        <v>1</v>
      </c>
      <c r="P1040">
        <f t="shared" ca="1" si="302"/>
        <v>0</v>
      </c>
    </row>
    <row r="1041" spans="1:16" x14ac:dyDescent="0.25">
      <c r="A1041" s="12">
        <v>44987</v>
      </c>
      <c r="B1041" s="2">
        <v>910313221</v>
      </c>
      <c r="C1041" t="s">
        <v>28</v>
      </c>
      <c r="D1041" t="s">
        <v>119</v>
      </c>
      <c r="E1041" t="s">
        <v>116</v>
      </c>
      <c r="F1041" t="s">
        <v>137</v>
      </c>
      <c r="G1041" s="20">
        <v>44953</v>
      </c>
      <c r="H1041">
        <f t="shared" ca="1" si="295"/>
        <v>320</v>
      </c>
      <c r="I1041" s="1">
        <v>15</v>
      </c>
      <c r="J1041">
        <f t="shared" ca="1" si="296"/>
        <v>0</v>
      </c>
      <c r="K1041">
        <f t="shared" ca="1" si="297"/>
        <v>0</v>
      </c>
      <c r="L1041">
        <f t="shared" ca="1" si="298"/>
        <v>0</v>
      </c>
      <c r="M1041">
        <f t="shared" ca="1" si="299"/>
        <v>0</v>
      </c>
      <c r="N1041">
        <f t="shared" ca="1" si="300"/>
        <v>0</v>
      </c>
      <c r="O1041">
        <f t="shared" ca="1" si="301"/>
        <v>1</v>
      </c>
      <c r="P1041">
        <f t="shared" ca="1" si="302"/>
        <v>0</v>
      </c>
    </row>
    <row r="1042" spans="1:16" x14ac:dyDescent="0.25">
      <c r="A1042" s="12">
        <v>44988</v>
      </c>
      <c r="B1042" s="2">
        <v>910320056</v>
      </c>
      <c r="C1042" t="s">
        <v>28</v>
      </c>
      <c r="D1042" t="s">
        <v>85</v>
      </c>
      <c r="E1042" t="s">
        <v>116</v>
      </c>
      <c r="F1042" t="s">
        <v>136</v>
      </c>
      <c r="G1042" s="20">
        <v>44986</v>
      </c>
      <c r="H1042">
        <f t="shared" ca="1" si="295"/>
        <v>287</v>
      </c>
      <c r="I1042" s="1">
        <v>15</v>
      </c>
      <c r="J1042">
        <f t="shared" ca="1" si="296"/>
        <v>0</v>
      </c>
      <c r="K1042">
        <f t="shared" ca="1" si="297"/>
        <v>0</v>
      </c>
      <c r="L1042">
        <f t="shared" ca="1" si="298"/>
        <v>0</v>
      </c>
      <c r="M1042">
        <f t="shared" ca="1" si="299"/>
        <v>0</v>
      </c>
      <c r="N1042">
        <f t="shared" ca="1" si="300"/>
        <v>0</v>
      </c>
      <c r="O1042">
        <f t="shared" ca="1" si="301"/>
        <v>1</v>
      </c>
      <c r="P1042">
        <f t="shared" ca="1" si="302"/>
        <v>0</v>
      </c>
    </row>
    <row r="1043" spans="1:16" x14ac:dyDescent="0.25">
      <c r="A1043" s="12">
        <v>44988</v>
      </c>
      <c r="B1043" s="2">
        <v>910320964</v>
      </c>
      <c r="C1043" t="s">
        <v>28</v>
      </c>
      <c r="D1043" t="s">
        <v>85</v>
      </c>
      <c r="E1043" t="s">
        <v>121</v>
      </c>
      <c r="F1043" t="s">
        <v>141</v>
      </c>
      <c r="G1043" s="20">
        <v>44988</v>
      </c>
      <c r="H1043">
        <f t="shared" ca="1" si="295"/>
        <v>285</v>
      </c>
      <c r="I1043" s="1">
        <v>15</v>
      </c>
      <c r="J1043">
        <f t="shared" ca="1" si="296"/>
        <v>0</v>
      </c>
      <c r="K1043">
        <f t="shared" ca="1" si="297"/>
        <v>0</v>
      </c>
      <c r="L1043">
        <f t="shared" ca="1" si="298"/>
        <v>0</v>
      </c>
      <c r="M1043">
        <f t="shared" ca="1" si="299"/>
        <v>0</v>
      </c>
      <c r="N1043">
        <f t="shared" ca="1" si="300"/>
        <v>0</v>
      </c>
      <c r="O1043">
        <f t="shared" ca="1" si="301"/>
        <v>1</v>
      </c>
      <c r="P1043">
        <f t="shared" ca="1" si="302"/>
        <v>0</v>
      </c>
    </row>
    <row r="1044" spans="1:16" x14ac:dyDescent="0.25">
      <c r="A1044" s="12">
        <v>44989</v>
      </c>
      <c r="B1044" s="2">
        <v>910320639</v>
      </c>
      <c r="C1044" t="s">
        <v>28</v>
      </c>
      <c r="D1044" t="s">
        <v>85</v>
      </c>
      <c r="E1044" t="s">
        <v>116</v>
      </c>
      <c r="F1044" t="s">
        <v>140</v>
      </c>
      <c r="G1044" s="20">
        <v>44987</v>
      </c>
      <c r="H1044">
        <f t="shared" ca="1" si="295"/>
        <v>286</v>
      </c>
      <c r="I1044" s="1">
        <v>15</v>
      </c>
      <c r="J1044">
        <f t="shared" ca="1" si="296"/>
        <v>0</v>
      </c>
      <c r="K1044">
        <f t="shared" ca="1" si="297"/>
        <v>0</v>
      </c>
      <c r="L1044">
        <f t="shared" ca="1" si="298"/>
        <v>0</v>
      </c>
      <c r="M1044">
        <f t="shared" ca="1" si="299"/>
        <v>0</v>
      </c>
      <c r="N1044">
        <f t="shared" ca="1" si="300"/>
        <v>0</v>
      </c>
      <c r="O1044">
        <f t="shared" ca="1" si="301"/>
        <v>1</v>
      </c>
      <c r="P1044">
        <f t="shared" ca="1" si="302"/>
        <v>0</v>
      </c>
    </row>
    <row r="1045" spans="1:16" x14ac:dyDescent="0.25">
      <c r="A1045" s="12">
        <v>44991</v>
      </c>
      <c r="B1045" s="2">
        <v>910309343</v>
      </c>
      <c r="C1045" t="s">
        <v>28</v>
      </c>
      <c r="D1045" t="s">
        <v>85</v>
      </c>
      <c r="E1045" t="s">
        <v>116</v>
      </c>
      <c r="F1045" t="s">
        <v>136</v>
      </c>
      <c r="G1045" s="20">
        <v>44936</v>
      </c>
      <c r="H1045">
        <f t="shared" ca="1" si="295"/>
        <v>337</v>
      </c>
      <c r="I1045" s="1">
        <v>15</v>
      </c>
      <c r="J1045">
        <f t="shared" ca="1" si="296"/>
        <v>0</v>
      </c>
      <c r="K1045">
        <f t="shared" ca="1" si="297"/>
        <v>0</v>
      </c>
      <c r="L1045">
        <f t="shared" ca="1" si="298"/>
        <v>0</v>
      </c>
      <c r="M1045">
        <f t="shared" ca="1" si="299"/>
        <v>0</v>
      </c>
      <c r="N1045">
        <f t="shared" ca="1" si="300"/>
        <v>0</v>
      </c>
      <c r="O1045">
        <f t="shared" ca="1" si="301"/>
        <v>1</v>
      </c>
      <c r="P1045">
        <f t="shared" ca="1" si="302"/>
        <v>0</v>
      </c>
    </row>
    <row r="1046" spans="1:16" x14ac:dyDescent="0.25">
      <c r="A1046" s="12">
        <v>44991</v>
      </c>
      <c r="B1046" s="2">
        <v>910321096</v>
      </c>
      <c r="C1046" t="s">
        <v>28</v>
      </c>
      <c r="D1046" t="s">
        <v>85</v>
      </c>
      <c r="E1046" t="s">
        <v>115</v>
      </c>
      <c r="F1046" t="s">
        <v>141</v>
      </c>
      <c r="G1046" s="20">
        <v>44989</v>
      </c>
      <c r="H1046">
        <f t="shared" ca="1" si="295"/>
        <v>284</v>
      </c>
      <c r="I1046" s="1">
        <v>15</v>
      </c>
      <c r="J1046">
        <f t="shared" ca="1" si="296"/>
        <v>0</v>
      </c>
      <c r="K1046">
        <f t="shared" ca="1" si="297"/>
        <v>0</v>
      </c>
      <c r="L1046">
        <f t="shared" ca="1" si="298"/>
        <v>0</v>
      </c>
      <c r="M1046">
        <f t="shared" ca="1" si="299"/>
        <v>0</v>
      </c>
      <c r="N1046">
        <f t="shared" ca="1" si="300"/>
        <v>0</v>
      </c>
      <c r="O1046">
        <f t="shared" ca="1" si="301"/>
        <v>1</v>
      </c>
      <c r="P1046">
        <f t="shared" ca="1" si="302"/>
        <v>0</v>
      </c>
    </row>
    <row r="1047" spans="1:16" x14ac:dyDescent="0.25">
      <c r="A1047" s="12">
        <v>44992</v>
      </c>
      <c r="B1047" s="2">
        <v>910321703</v>
      </c>
      <c r="C1047" t="s">
        <v>28</v>
      </c>
      <c r="D1047" t="s">
        <v>117</v>
      </c>
      <c r="E1047" t="s">
        <v>116</v>
      </c>
      <c r="F1047" t="s">
        <v>137</v>
      </c>
      <c r="G1047" s="20">
        <v>44992</v>
      </c>
      <c r="H1047">
        <f t="shared" ca="1" si="295"/>
        <v>281</v>
      </c>
      <c r="I1047" s="1">
        <v>15</v>
      </c>
      <c r="J1047">
        <f t="shared" ca="1" si="296"/>
        <v>0</v>
      </c>
      <c r="K1047">
        <f t="shared" ca="1" si="297"/>
        <v>0</v>
      </c>
      <c r="L1047">
        <f t="shared" ca="1" si="298"/>
        <v>0</v>
      </c>
      <c r="M1047">
        <f t="shared" ca="1" si="299"/>
        <v>0</v>
      </c>
      <c r="N1047">
        <f t="shared" ca="1" si="300"/>
        <v>0</v>
      </c>
      <c r="O1047">
        <f t="shared" ca="1" si="301"/>
        <v>1</v>
      </c>
      <c r="P1047">
        <f t="shared" ca="1" si="302"/>
        <v>0</v>
      </c>
    </row>
    <row r="1048" spans="1:16" x14ac:dyDescent="0.25">
      <c r="A1048" s="12">
        <v>44995</v>
      </c>
      <c r="B1048" s="2">
        <v>910320032</v>
      </c>
      <c r="C1048" t="s">
        <v>28</v>
      </c>
      <c r="D1048" t="s">
        <v>85</v>
      </c>
      <c r="E1048" t="s">
        <v>116</v>
      </c>
      <c r="F1048" t="s">
        <v>140</v>
      </c>
      <c r="G1048" s="20">
        <v>44985</v>
      </c>
      <c r="H1048">
        <f t="shared" ca="1" si="295"/>
        <v>288</v>
      </c>
      <c r="I1048" s="1">
        <v>15</v>
      </c>
      <c r="J1048">
        <f t="shared" ca="1" si="296"/>
        <v>0</v>
      </c>
      <c r="K1048">
        <f t="shared" ca="1" si="297"/>
        <v>0</v>
      </c>
      <c r="L1048">
        <f t="shared" ca="1" si="298"/>
        <v>0</v>
      </c>
      <c r="M1048">
        <f t="shared" ca="1" si="299"/>
        <v>0</v>
      </c>
      <c r="N1048">
        <f t="shared" ca="1" si="300"/>
        <v>0</v>
      </c>
      <c r="O1048">
        <f t="shared" ca="1" si="301"/>
        <v>1</v>
      </c>
      <c r="P1048">
        <f t="shared" ca="1" si="302"/>
        <v>0</v>
      </c>
    </row>
    <row r="1049" spans="1:16" x14ac:dyDescent="0.25">
      <c r="A1049" s="12">
        <v>44995</v>
      </c>
      <c r="B1049" s="2">
        <v>910322250</v>
      </c>
      <c r="C1049" t="s">
        <v>28</v>
      </c>
      <c r="D1049" t="s">
        <v>85</v>
      </c>
      <c r="E1049" t="s">
        <v>121</v>
      </c>
      <c r="F1049" t="s">
        <v>141</v>
      </c>
      <c r="G1049" s="20">
        <v>44994</v>
      </c>
      <c r="H1049">
        <f t="shared" ca="1" si="295"/>
        <v>279</v>
      </c>
      <c r="I1049" s="1">
        <v>15</v>
      </c>
      <c r="J1049">
        <f t="shared" ca="1" si="296"/>
        <v>0</v>
      </c>
      <c r="K1049">
        <f t="shared" ca="1" si="297"/>
        <v>0</v>
      </c>
      <c r="L1049">
        <f t="shared" ca="1" si="298"/>
        <v>0</v>
      </c>
      <c r="M1049">
        <f t="shared" ca="1" si="299"/>
        <v>0</v>
      </c>
      <c r="N1049">
        <f t="shared" ca="1" si="300"/>
        <v>0</v>
      </c>
      <c r="O1049">
        <f t="shared" ca="1" si="301"/>
        <v>1</v>
      </c>
      <c r="P1049">
        <f t="shared" ca="1" si="302"/>
        <v>0</v>
      </c>
    </row>
    <row r="1050" spans="1:16" x14ac:dyDescent="0.25">
      <c r="A1050" s="12">
        <v>44995</v>
      </c>
      <c r="B1050" s="2">
        <v>910322254</v>
      </c>
      <c r="C1050" t="s">
        <v>28</v>
      </c>
      <c r="D1050" t="s">
        <v>85</v>
      </c>
      <c r="E1050" t="s">
        <v>116</v>
      </c>
      <c r="F1050" t="s">
        <v>136</v>
      </c>
      <c r="G1050" s="20">
        <v>44994</v>
      </c>
      <c r="H1050">
        <f t="shared" ca="1" si="295"/>
        <v>279</v>
      </c>
      <c r="I1050" s="1">
        <v>15</v>
      </c>
      <c r="J1050">
        <f t="shared" ca="1" si="296"/>
        <v>0</v>
      </c>
      <c r="K1050">
        <f t="shared" ca="1" si="297"/>
        <v>0</v>
      </c>
      <c r="L1050">
        <f t="shared" ca="1" si="298"/>
        <v>0</v>
      </c>
      <c r="M1050">
        <f t="shared" ca="1" si="299"/>
        <v>0</v>
      </c>
      <c r="N1050">
        <f t="shared" ca="1" si="300"/>
        <v>0</v>
      </c>
      <c r="O1050">
        <f t="shared" ca="1" si="301"/>
        <v>1</v>
      </c>
      <c r="P1050">
        <f t="shared" ca="1" si="302"/>
        <v>0</v>
      </c>
    </row>
    <row r="1051" spans="1:16" x14ac:dyDescent="0.25">
      <c r="A1051" s="12">
        <v>44995</v>
      </c>
      <c r="B1051" s="2">
        <v>910322491</v>
      </c>
      <c r="C1051" t="s">
        <v>28</v>
      </c>
      <c r="D1051" t="s">
        <v>85</v>
      </c>
      <c r="E1051" t="s">
        <v>121</v>
      </c>
      <c r="F1051" t="s">
        <v>137</v>
      </c>
      <c r="G1051" s="20">
        <v>44995</v>
      </c>
      <c r="H1051">
        <f t="shared" ca="1" si="295"/>
        <v>278</v>
      </c>
      <c r="I1051" s="1">
        <v>15</v>
      </c>
      <c r="J1051">
        <f t="shared" ca="1" si="296"/>
        <v>0</v>
      </c>
      <c r="K1051">
        <f t="shared" ca="1" si="297"/>
        <v>0</v>
      </c>
      <c r="L1051">
        <f t="shared" ca="1" si="298"/>
        <v>0</v>
      </c>
      <c r="M1051">
        <f t="shared" ca="1" si="299"/>
        <v>0</v>
      </c>
      <c r="N1051">
        <f t="shared" ca="1" si="300"/>
        <v>0</v>
      </c>
      <c r="O1051">
        <f t="shared" ca="1" si="301"/>
        <v>1</v>
      </c>
      <c r="P1051">
        <f t="shared" ca="1" si="302"/>
        <v>0</v>
      </c>
    </row>
    <row r="1052" spans="1:16" x14ac:dyDescent="0.25">
      <c r="A1052" s="12">
        <v>44995</v>
      </c>
      <c r="B1052" s="2">
        <v>910322510</v>
      </c>
      <c r="C1052" t="s">
        <v>28</v>
      </c>
      <c r="D1052" t="s">
        <v>94</v>
      </c>
      <c r="E1052" t="s">
        <v>123</v>
      </c>
      <c r="F1052" t="s">
        <v>141</v>
      </c>
      <c r="G1052" s="20">
        <v>44995</v>
      </c>
      <c r="H1052">
        <f t="shared" ca="1" si="295"/>
        <v>278</v>
      </c>
      <c r="I1052" s="1">
        <v>15</v>
      </c>
      <c r="J1052">
        <f t="shared" ca="1" si="296"/>
        <v>0</v>
      </c>
      <c r="K1052">
        <f t="shared" ca="1" si="297"/>
        <v>0</v>
      </c>
      <c r="L1052">
        <f t="shared" ca="1" si="298"/>
        <v>0</v>
      </c>
      <c r="M1052">
        <f t="shared" ca="1" si="299"/>
        <v>0</v>
      </c>
      <c r="N1052">
        <f t="shared" ca="1" si="300"/>
        <v>0</v>
      </c>
      <c r="O1052">
        <f t="shared" ca="1" si="301"/>
        <v>1</v>
      </c>
      <c r="P1052">
        <f t="shared" ca="1" si="302"/>
        <v>0</v>
      </c>
    </row>
    <row r="1053" spans="1:16" x14ac:dyDescent="0.25">
      <c r="A1053" s="12">
        <v>44999</v>
      </c>
      <c r="B1053" s="2">
        <v>910295831</v>
      </c>
      <c r="C1053" t="s">
        <v>28</v>
      </c>
      <c r="D1053" t="s">
        <v>79</v>
      </c>
      <c r="E1053" t="s">
        <v>116</v>
      </c>
      <c r="F1053" t="s">
        <v>140</v>
      </c>
      <c r="G1053" s="20">
        <v>44859</v>
      </c>
      <c r="H1053">
        <f t="shared" ca="1" si="295"/>
        <v>414</v>
      </c>
      <c r="I1053" s="1">
        <v>15</v>
      </c>
      <c r="J1053">
        <f t="shared" ca="1" si="296"/>
        <v>0</v>
      </c>
      <c r="K1053">
        <f t="shared" ca="1" si="297"/>
        <v>0</v>
      </c>
      <c r="L1053">
        <f t="shared" ca="1" si="298"/>
        <v>0</v>
      </c>
      <c r="M1053">
        <f t="shared" ca="1" si="299"/>
        <v>0</v>
      </c>
      <c r="N1053">
        <f t="shared" ca="1" si="300"/>
        <v>0</v>
      </c>
      <c r="O1053">
        <f t="shared" ca="1" si="301"/>
        <v>0</v>
      </c>
      <c r="P1053">
        <f t="shared" ca="1" si="302"/>
        <v>1</v>
      </c>
    </row>
    <row r="1054" spans="1:16" x14ac:dyDescent="0.25">
      <c r="A1054" s="12">
        <v>44999</v>
      </c>
      <c r="B1054" s="2">
        <v>910321336</v>
      </c>
      <c r="C1054" t="s">
        <v>28</v>
      </c>
      <c r="D1054" t="s">
        <v>85</v>
      </c>
      <c r="E1054" t="s">
        <v>116</v>
      </c>
      <c r="F1054" t="s">
        <v>136</v>
      </c>
      <c r="G1054" s="20">
        <v>44991</v>
      </c>
      <c r="H1054">
        <f t="shared" ca="1" si="295"/>
        <v>282</v>
      </c>
      <c r="I1054" s="1">
        <v>15</v>
      </c>
      <c r="J1054">
        <f t="shared" ca="1" si="296"/>
        <v>0</v>
      </c>
      <c r="K1054">
        <f t="shared" ca="1" si="297"/>
        <v>0</v>
      </c>
      <c r="L1054">
        <f t="shared" ca="1" si="298"/>
        <v>0</v>
      </c>
      <c r="M1054">
        <f t="shared" ca="1" si="299"/>
        <v>0</v>
      </c>
      <c r="N1054">
        <f t="shared" ca="1" si="300"/>
        <v>0</v>
      </c>
      <c r="O1054">
        <f t="shared" ca="1" si="301"/>
        <v>1</v>
      </c>
      <c r="P1054">
        <f t="shared" ca="1" si="302"/>
        <v>0</v>
      </c>
    </row>
    <row r="1055" spans="1:16" x14ac:dyDescent="0.25">
      <c r="A1055" s="12">
        <v>44999</v>
      </c>
      <c r="B1055" s="2">
        <v>910323216</v>
      </c>
      <c r="C1055" t="s">
        <v>28</v>
      </c>
      <c r="D1055" t="s">
        <v>85</v>
      </c>
      <c r="E1055" t="s">
        <v>121</v>
      </c>
      <c r="F1055" t="s">
        <v>158</v>
      </c>
      <c r="G1055" s="20">
        <v>44999</v>
      </c>
      <c r="H1055">
        <f t="shared" ca="1" si="295"/>
        <v>274</v>
      </c>
      <c r="I1055" s="1">
        <v>15</v>
      </c>
      <c r="J1055">
        <f t="shared" ca="1" si="296"/>
        <v>0</v>
      </c>
      <c r="K1055">
        <f t="shared" ca="1" si="297"/>
        <v>0</v>
      </c>
      <c r="L1055">
        <f t="shared" ca="1" si="298"/>
        <v>0</v>
      </c>
      <c r="M1055">
        <f t="shared" ca="1" si="299"/>
        <v>0</v>
      </c>
      <c r="N1055">
        <f t="shared" ca="1" si="300"/>
        <v>0</v>
      </c>
      <c r="O1055">
        <f t="shared" ca="1" si="301"/>
        <v>1</v>
      </c>
      <c r="P1055">
        <f t="shared" ca="1" si="302"/>
        <v>0</v>
      </c>
    </row>
    <row r="1056" spans="1:16" x14ac:dyDescent="0.25">
      <c r="A1056" s="12">
        <v>44999</v>
      </c>
      <c r="B1056" s="2">
        <v>910323350</v>
      </c>
      <c r="C1056" t="s">
        <v>28</v>
      </c>
      <c r="D1056" t="s">
        <v>94</v>
      </c>
      <c r="E1056" t="s">
        <v>121</v>
      </c>
      <c r="F1056" t="s">
        <v>137</v>
      </c>
      <c r="G1056" s="20">
        <v>44999</v>
      </c>
      <c r="H1056">
        <f t="shared" ca="1" si="295"/>
        <v>274</v>
      </c>
      <c r="I1056" s="1">
        <v>15</v>
      </c>
      <c r="J1056">
        <f t="shared" ca="1" si="296"/>
        <v>0</v>
      </c>
      <c r="K1056">
        <f t="shared" ca="1" si="297"/>
        <v>0</v>
      </c>
      <c r="L1056">
        <f t="shared" ca="1" si="298"/>
        <v>0</v>
      </c>
      <c r="M1056">
        <f t="shared" ca="1" si="299"/>
        <v>0</v>
      </c>
      <c r="N1056">
        <f t="shared" ca="1" si="300"/>
        <v>0</v>
      </c>
      <c r="O1056">
        <f t="shared" ca="1" si="301"/>
        <v>1</v>
      </c>
      <c r="P1056">
        <f t="shared" ca="1" si="302"/>
        <v>0</v>
      </c>
    </row>
    <row r="1057" spans="1:16" x14ac:dyDescent="0.25">
      <c r="A1057" s="12">
        <v>45000</v>
      </c>
      <c r="B1057" s="2">
        <v>910323573</v>
      </c>
      <c r="C1057" t="s">
        <v>28</v>
      </c>
      <c r="D1057" t="s">
        <v>85</v>
      </c>
      <c r="E1057" t="s">
        <v>115</v>
      </c>
      <c r="F1057" t="s">
        <v>136</v>
      </c>
      <c r="G1057" s="20">
        <v>45000</v>
      </c>
      <c r="H1057">
        <f t="shared" ca="1" si="295"/>
        <v>273</v>
      </c>
      <c r="I1057" s="1">
        <v>15</v>
      </c>
      <c r="J1057">
        <f t="shared" ca="1" si="296"/>
        <v>0</v>
      </c>
      <c r="K1057">
        <f t="shared" ca="1" si="297"/>
        <v>0</v>
      </c>
      <c r="L1057">
        <f t="shared" ca="1" si="298"/>
        <v>0</v>
      </c>
      <c r="M1057">
        <f t="shared" ca="1" si="299"/>
        <v>0</v>
      </c>
      <c r="N1057">
        <f t="shared" ca="1" si="300"/>
        <v>0</v>
      </c>
      <c r="O1057">
        <f t="shared" ca="1" si="301"/>
        <v>1</v>
      </c>
      <c r="P1057">
        <f t="shared" ca="1" si="302"/>
        <v>0</v>
      </c>
    </row>
    <row r="1058" spans="1:16" x14ac:dyDescent="0.25">
      <c r="A1058" s="12">
        <v>45000</v>
      </c>
      <c r="B1058" s="2">
        <v>910323641</v>
      </c>
      <c r="C1058" t="s">
        <v>28</v>
      </c>
      <c r="D1058" t="s">
        <v>60</v>
      </c>
      <c r="E1058" t="s">
        <v>123</v>
      </c>
      <c r="F1058" t="s">
        <v>141</v>
      </c>
      <c r="G1058" s="20">
        <v>45000</v>
      </c>
      <c r="H1058">
        <f t="shared" ca="1" si="295"/>
        <v>273</v>
      </c>
      <c r="I1058" s="1">
        <v>15</v>
      </c>
      <c r="J1058">
        <f t="shared" ca="1" si="296"/>
        <v>0</v>
      </c>
      <c r="K1058">
        <f t="shared" ca="1" si="297"/>
        <v>0</v>
      </c>
      <c r="L1058">
        <f t="shared" ca="1" si="298"/>
        <v>0</v>
      </c>
      <c r="M1058">
        <f t="shared" ca="1" si="299"/>
        <v>0</v>
      </c>
      <c r="N1058">
        <f t="shared" ca="1" si="300"/>
        <v>0</v>
      </c>
      <c r="O1058">
        <f t="shared" ca="1" si="301"/>
        <v>1</v>
      </c>
      <c r="P1058">
        <f t="shared" ca="1" si="302"/>
        <v>0</v>
      </c>
    </row>
    <row r="1059" spans="1:16" x14ac:dyDescent="0.25">
      <c r="A1059" s="12">
        <v>45001</v>
      </c>
      <c r="B1059" s="2">
        <v>910279716</v>
      </c>
      <c r="C1059" t="s">
        <v>28</v>
      </c>
      <c r="D1059" t="s">
        <v>85</v>
      </c>
      <c r="E1059" t="s">
        <v>116</v>
      </c>
      <c r="F1059" t="s">
        <v>137</v>
      </c>
      <c r="G1059" s="20">
        <v>44782</v>
      </c>
      <c r="H1059">
        <f t="shared" ca="1" si="295"/>
        <v>491</v>
      </c>
      <c r="I1059" s="1">
        <v>15</v>
      </c>
      <c r="J1059">
        <f t="shared" ca="1" si="296"/>
        <v>0</v>
      </c>
      <c r="K1059">
        <f t="shared" ca="1" si="297"/>
        <v>0</v>
      </c>
      <c r="L1059">
        <f t="shared" ca="1" si="298"/>
        <v>0</v>
      </c>
      <c r="M1059">
        <f t="shared" ca="1" si="299"/>
        <v>0</v>
      </c>
      <c r="N1059">
        <f t="shared" ca="1" si="300"/>
        <v>0</v>
      </c>
      <c r="O1059">
        <f t="shared" ca="1" si="301"/>
        <v>0</v>
      </c>
      <c r="P1059">
        <f t="shared" ca="1" si="302"/>
        <v>1</v>
      </c>
    </row>
    <row r="1060" spans="1:16" x14ac:dyDescent="0.25">
      <c r="A1060" s="12">
        <v>45002</v>
      </c>
      <c r="B1060" s="2">
        <v>910319144</v>
      </c>
      <c r="C1060" t="s">
        <v>28</v>
      </c>
      <c r="D1060" t="s">
        <v>94</v>
      </c>
      <c r="E1060" t="s">
        <v>116</v>
      </c>
      <c r="F1060" t="s">
        <v>147</v>
      </c>
      <c r="G1060" s="20">
        <v>44980</v>
      </c>
      <c r="H1060">
        <f t="shared" ca="1" si="295"/>
        <v>293</v>
      </c>
      <c r="I1060" s="1">
        <v>15</v>
      </c>
      <c r="J1060">
        <f t="shared" ca="1" si="296"/>
        <v>0</v>
      </c>
      <c r="K1060">
        <f t="shared" ca="1" si="297"/>
        <v>0</v>
      </c>
      <c r="L1060">
        <f t="shared" ca="1" si="298"/>
        <v>0</v>
      </c>
      <c r="M1060">
        <f t="shared" ca="1" si="299"/>
        <v>0</v>
      </c>
      <c r="N1060">
        <f t="shared" ca="1" si="300"/>
        <v>0</v>
      </c>
      <c r="O1060">
        <f t="shared" ca="1" si="301"/>
        <v>1</v>
      </c>
      <c r="P1060">
        <f t="shared" ca="1" si="302"/>
        <v>0</v>
      </c>
    </row>
    <row r="1061" spans="1:16" x14ac:dyDescent="0.25">
      <c r="A1061" s="12">
        <v>45002</v>
      </c>
      <c r="B1061" s="2">
        <v>910321934</v>
      </c>
      <c r="C1061" t="s">
        <v>28</v>
      </c>
      <c r="D1061" t="s">
        <v>85</v>
      </c>
      <c r="E1061" t="s">
        <v>116</v>
      </c>
      <c r="F1061" t="s">
        <v>140</v>
      </c>
      <c r="G1061" s="20">
        <v>44993</v>
      </c>
      <c r="H1061">
        <f t="shared" ca="1" si="295"/>
        <v>280</v>
      </c>
      <c r="I1061" s="1">
        <v>15</v>
      </c>
      <c r="J1061">
        <f t="shared" ca="1" si="296"/>
        <v>0</v>
      </c>
      <c r="K1061">
        <f t="shared" ca="1" si="297"/>
        <v>0</v>
      </c>
      <c r="L1061">
        <f t="shared" ca="1" si="298"/>
        <v>0</v>
      </c>
      <c r="M1061">
        <f t="shared" ca="1" si="299"/>
        <v>0</v>
      </c>
      <c r="N1061">
        <f t="shared" ca="1" si="300"/>
        <v>0</v>
      </c>
      <c r="O1061">
        <f t="shared" ca="1" si="301"/>
        <v>1</v>
      </c>
      <c r="P1061">
        <f t="shared" ca="1" si="302"/>
        <v>0</v>
      </c>
    </row>
    <row r="1062" spans="1:16" x14ac:dyDescent="0.25">
      <c r="A1062" s="12">
        <v>45002</v>
      </c>
      <c r="B1062" s="2">
        <v>910324273</v>
      </c>
      <c r="C1062" t="s">
        <v>28</v>
      </c>
      <c r="D1062" t="s">
        <v>85</v>
      </c>
      <c r="E1062" t="s">
        <v>115</v>
      </c>
      <c r="F1062" t="s">
        <v>136</v>
      </c>
      <c r="G1062" s="20">
        <v>45002</v>
      </c>
      <c r="H1062">
        <f t="shared" ca="1" si="295"/>
        <v>271</v>
      </c>
      <c r="I1062" s="1">
        <v>15</v>
      </c>
      <c r="J1062">
        <f t="shared" ca="1" si="296"/>
        <v>0</v>
      </c>
      <c r="K1062">
        <f t="shared" ca="1" si="297"/>
        <v>0</v>
      </c>
      <c r="L1062">
        <f t="shared" ca="1" si="298"/>
        <v>0</v>
      </c>
      <c r="M1062">
        <f t="shared" ca="1" si="299"/>
        <v>0</v>
      </c>
      <c r="N1062">
        <f t="shared" ca="1" si="300"/>
        <v>0</v>
      </c>
      <c r="O1062">
        <f t="shared" ca="1" si="301"/>
        <v>1</v>
      </c>
      <c r="P1062">
        <f t="shared" ca="1" si="302"/>
        <v>0</v>
      </c>
    </row>
    <row r="1063" spans="1:16" x14ac:dyDescent="0.25">
      <c r="A1063" s="12">
        <v>45003</v>
      </c>
      <c r="B1063" s="2">
        <v>910324306</v>
      </c>
      <c r="C1063" t="s">
        <v>28</v>
      </c>
      <c r="D1063" t="s">
        <v>85</v>
      </c>
      <c r="E1063" t="s">
        <v>116</v>
      </c>
      <c r="F1063" t="s">
        <v>146</v>
      </c>
      <c r="G1063" s="20">
        <v>45002</v>
      </c>
      <c r="H1063">
        <f t="shared" ca="1" si="295"/>
        <v>271</v>
      </c>
      <c r="I1063" s="1">
        <v>15</v>
      </c>
      <c r="J1063">
        <f t="shared" ca="1" si="296"/>
        <v>0</v>
      </c>
      <c r="K1063">
        <f t="shared" ca="1" si="297"/>
        <v>0</v>
      </c>
      <c r="L1063">
        <f t="shared" ca="1" si="298"/>
        <v>0</v>
      </c>
      <c r="M1063">
        <f t="shared" ca="1" si="299"/>
        <v>0</v>
      </c>
      <c r="N1063">
        <f t="shared" ca="1" si="300"/>
        <v>0</v>
      </c>
      <c r="O1063">
        <f t="shared" ca="1" si="301"/>
        <v>1</v>
      </c>
      <c r="P1063">
        <f t="shared" ca="1" si="302"/>
        <v>0</v>
      </c>
    </row>
    <row r="1064" spans="1:16" x14ac:dyDescent="0.25">
      <c r="A1064" s="12">
        <v>45004</v>
      </c>
      <c r="B1064" s="2">
        <v>910322506</v>
      </c>
      <c r="C1064" t="s">
        <v>28</v>
      </c>
      <c r="D1064" t="s">
        <v>94</v>
      </c>
      <c r="E1064" t="s">
        <v>123</v>
      </c>
      <c r="F1064" t="s">
        <v>136</v>
      </c>
      <c r="G1064" s="20">
        <v>44995</v>
      </c>
      <c r="H1064">
        <f t="shared" ca="1" si="295"/>
        <v>278</v>
      </c>
      <c r="I1064" s="1">
        <v>15</v>
      </c>
      <c r="J1064">
        <f t="shared" ca="1" si="296"/>
        <v>0</v>
      </c>
      <c r="K1064">
        <f t="shared" ca="1" si="297"/>
        <v>0</v>
      </c>
      <c r="L1064">
        <f t="shared" ca="1" si="298"/>
        <v>0</v>
      </c>
      <c r="M1064">
        <f t="shared" ca="1" si="299"/>
        <v>0</v>
      </c>
      <c r="N1064">
        <f t="shared" ca="1" si="300"/>
        <v>0</v>
      </c>
      <c r="O1064">
        <f t="shared" ca="1" si="301"/>
        <v>1</v>
      </c>
      <c r="P1064">
        <f t="shared" ca="1" si="302"/>
        <v>0</v>
      </c>
    </row>
    <row r="1065" spans="1:16" x14ac:dyDescent="0.25">
      <c r="A1065" s="12">
        <v>45005</v>
      </c>
      <c r="B1065" s="2">
        <v>910324475</v>
      </c>
      <c r="C1065" t="s">
        <v>28</v>
      </c>
      <c r="D1065" t="s">
        <v>85</v>
      </c>
      <c r="E1065" t="s">
        <v>116</v>
      </c>
      <c r="F1065" t="s">
        <v>136</v>
      </c>
      <c r="G1065" s="20">
        <v>45005</v>
      </c>
      <c r="H1065">
        <f t="shared" ref="H1065:H1108" ca="1" si="303">TODAY()-G1065</f>
        <v>268</v>
      </c>
      <c r="I1065" s="1">
        <v>15</v>
      </c>
      <c r="J1065">
        <f t="shared" ca="1" si="296"/>
        <v>0</v>
      </c>
      <c r="K1065">
        <f t="shared" ca="1" si="297"/>
        <v>0</v>
      </c>
      <c r="L1065">
        <f t="shared" ca="1" si="298"/>
        <v>0</v>
      </c>
      <c r="M1065">
        <f t="shared" ca="1" si="299"/>
        <v>0</v>
      </c>
      <c r="N1065">
        <f t="shared" ca="1" si="300"/>
        <v>0</v>
      </c>
      <c r="O1065">
        <f t="shared" ca="1" si="301"/>
        <v>1</v>
      </c>
      <c r="P1065">
        <f t="shared" ca="1" si="302"/>
        <v>0</v>
      </c>
    </row>
    <row r="1066" spans="1:16" x14ac:dyDescent="0.25">
      <c r="A1066" s="12">
        <v>45005</v>
      </c>
      <c r="B1066" s="2">
        <v>910324681</v>
      </c>
      <c r="C1066" t="s">
        <v>28</v>
      </c>
      <c r="D1066" t="s">
        <v>94</v>
      </c>
      <c r="E1066" t="s">
        <v>116</v>
      </c>
      <c r="F1066" t="s">
        <v>136</v>
      </c>
      <c r="G1066" s="20">
        <v>45005</v>
      </c>
      <c r="H1066">
        <f t="shared" ca="1" si="303"/>
        <v>268</v>
      </c>
      <c r="I1066" s="1">
        <v>15</v>
      </c>
      <c r="J1066">
        <f t="shared" ca="1" si="296"/>
        <v>0</v>
      </c>
      <c r="K1066">
        <f t="shared" ca="1" si="297"/>
        <v>0</v>
      </c>
      <c r="L1066">
        <f t="shared" ca="1" si="298"/>
        <v>0</v>
      </c>
      <c r="M1066">
        <f t="shared" ca="1" si="299"/>
        <v>0</v>
      </c>
      <c r="N1066">
        <f t="shared" ca="1" si="300"/>
        <v>0</v>
      </c>
      <c r="O1066">
        <f t="shared" ca="1" si="301"/>
        <v>1</v>
      </c>
      <c r="P1066">
        <f t="shared" ca="1" si="302"/>
        <v>0</v>
      </c>
    </row>
    <row r="1067" spans="1:16" x14ac:dyDescent="0.25">
      <c r="A1067" s="12">
        <v>45007</v>
      </c>
      <c r="B1067" s="2">
        <v>910314450</v>
      </c>
      <c r="C1067" t="s">
        <v>28</v>
      </c>
      <c r="D1067" t="s">
        <v>85</v>
      </c>
      <c r="E1067" t="s">
        <v>116</v>
      </c>
      <c r="F1067" t="s">
        <v>140</v>
      </c>
      <c r="G1067" s="20">
        <v>44960</v>
      </c>
      <c r="H1067">
        <f t="shared" ca="1" si="303"/>
        <v>313</v>
      </c>
      <c r="I1067" s="1">
        <v>15</v>
      </c>
      <c r="J1067">
        <f t="shared" ca="1" si="296"/>
        <v>0</v>
      </c>
      <c r="K1067">
        <f t="shared" ca="1" si="297"/>
        <v>0</v>
      </c>
      <c r="L1067">
        <f t="shared" ca="1" si="298"/>
        <v>0</v>
      </c>
      <c r="M1067">
        <f t="shared" ca="1" si="299"/>
        <v>0</v>
      </c>
      <c r="N1067">
        <f t="shared" ca="1" si="300"/>
        <v>0</v>
      </c>
      <c r="O1067">
        <f t="shared" ca="1" si="301"/>
        <v>1</v>
      </c>
      <c r="P1067">
        <f t="shared" ca="1" si="302"/>
        <v>0</v>
      </c>
    </row>
    <row r="1068" spans="1:16" x14ac:dyDescent="0.25">
      <c r="A1068" s="12">
        <v>45007</v>
      </c>
      <c r="B1068" s="2">
        <v>910322871</v>
      </c>
      <c r="C1068" t="s">
        <v>28</v>
      </c>
      <c r="D1068" t="s">
        <v>85</v>
      </c>
      <c r="E1068" t="s">
        <v>116</v>
      </c>
      <c r="F1068" t="s">
        <v>140</v>
      </c>
      <c r="G1068" s="20">
        <v>44998</v>
      </c>
      <c r="H1068">
        <f t="shared" ca="1" si="303"/>
        <v>275</v>
      </c>
      <c r="I1068" s="1">
        <v>15</v>
      </c>
      <c r="J1068">
        <f t="shared" ca="1" si="296"/>
        <v>0</v>
      </c>
      <c r="K1068">
        <f t="shared" ca="1" si="297"/>
        <v>0</v>
      </c>
      <c r="L1068">
        <f t="shared" ca="1" si="298"/>
        <v>0</v>
      </c>
      <c r="M1068">
        <f t="shared" ca="1" si="299"/>
        <v>0</v>
      </c>
      <c r="N1068">
        <f t="shared" ca="1" si="300"/>
        <v>0</v>
      </c>
      <c r="O1068">
        <f t="shared" ca="1" si="301"/>
        <v>1</v>
      </c>
      <c r="P1068">
        <f t="shared" ca="1" si="302"/>
        <v>0</v>
      </c>
    </row>
    <row r="1069" spans="1:16" x14ac:dyDescent="0.25">
      <c r="A1069" s="12">
        <v>45007</v>
      </c>
      <c r="B1069" s="2">
        <v>910324652</v>
      </c>
      <c r="C1069" t="s">
        <v>28</v>
      </c>
      <c r="D1069" t="s">
        <v>85</v>
      </c>
      <c r="E1069" t="s">
        <v>116</v>
      </c>
      <c r="F1069" t="s">
        <v>140</v>
      </c>
      <c r="G1069" s="20">
        <v>45005</v>
      </c>
      <c r="H1069">
        <f t="shared" ca="1" si="303"/>
        <v>268</v>
      </c>
      <c r="I1069" s="1">
        <v>15</v>
      </c>
      <c r="J1069">
        <f t="shared" ca="1" si="296"/>
        <v>0</v>
      </c>
      <c r="K1069">
        <f t="shared" ca="1" si="297"/>
        <v>0</v>
      </c>
      <c r="L1069">
        <f t="shared" ca="1" si="298"/>
        <v>0</v>
      </c>
      <c r="M1069">
        <f t="shared" ca="1" si="299"/>
        <v>0</v>
      </c>
      <c r="N1069">
        <f t="shared" ca="1" si="300"/>
        <v>0</v>
      </c>
      <c r="O1069">
        <f t="shared" ca="1" si="301"/>
        <v>1</v>
      </c>
      <c r="P1069">
        <f t="shared" ca="1" si="302"/>
        <v>0</v>
      </c>
    </row>
    <row r="1070" spans="1:16" x14ac:dyDescent="0.25">
      <c r="A1070" s="12">
        <v>45008</v>
      </c>
      <c r="B1070" s="2">
        <v>910308078</v>
      </c>
      <c r="C1070" t="s">
        <v>28</v>
      </c>
      <c r="D1070" t="s">
        <v>85</v>
      </c>
      <c r="E1070" t="s">
        <v>116</v>
      </c>
      <c r="F1070" t="s">
        <v>136</v>
      </c>
      <c r="G1070" s="20">
        <v>44928</v>
      </c>
      <c r="H1070">
        <f t="shared" ca="1" si="303"/>
        <v>345</v>
      </c>
      <c r="I1070" s="1">
        <v>15</v>
      </c>
      <c r="J1070">
        <f t="shared" ca="1" si="296"/>
        <v>0</v>
      </c>
      <c r="K1070">
        <f t="shared" ca="1" si="297"/>
        <v>0</v>
      </c>
      <c r="L1070">
        <f t="shared" ca="1" si="298"/>
        <v>0</v>
      </c>
      <c r="M1070">
        <f t="shared" ca="1" si="299"/>
        <v>0</v>
      </c>
      <c r="N1070">
        <f t="shared" ca="1" si="300"/>
        <v>0</v>
      </c>
      <c r="O1070">
        <f t="shared" ca="1" si="301"/>
        <v>1</v>
      </c>
      <c r="P1070">
        <f t="shared" ca="1" si="302"/>
        <v>0</v>
      </c>
    </row>
    <row r="1071" spans="1:16" x14ac:dyDescent="0.25">
      <c r="A1071" s="12">
        <v>45008</v>
      </c>
      <c r="B1071" s="2">
        <v>910313467</v>
      </c>
      <c r="C1071" t="s">
        <v>28</v>
      </c>
      <c r="D1071" t="s">
        <v>85</v>
      </c>
      <c r="E1071" t="s">
        <v>116</v>
      </c>
      <c r="F1071" t="s">
        <v>136</v>
      </c>
      <c r="G1071" s="20">
        <v>44956</v>
      </c>
      <c r="H1071">
        <f t="shared" ca="1" si="303"/>
        <v>317</v>
      </c>
      <c r="I1071" s="1">
        <v>15</v>
      </c>
      <c r="J1071">
        <f t="shared" ca="1" si="296"/>
        <v>0</v>
      </c>
      <c r="K1071">
        <f t="shared" ca="1" si="297"/>
        <v>0</v>
      </c>
      <c r="L1071">
        <f t="shared" ca="1" si="298"/>
        <v>0</v>
      </c>
      <c r="M1071">
        <f t="shared" ca="1" si="299"/>
        <v>0</v>
      </c>
      <c r="N1071">
        <f t="shared" ca="1" si="300"/>
        <v>0</v>
      </c>
      <c r="O1071">
        <f t="shared" ca="1" si="301"/>
        <v>1</v>
      </c>
      <c r="P1071">
        <f t="shared" ca="1" si="302"/>
        <v>0</v>
      </c>
    </row>
    <row r="1072" spans="1:16" x14ac:dyDescent="0.25">
      <c r="A1072" s="12">
        <v>45008</v>
      </c>
      <c r="B1072" s="2">
        <v>910318199</v>
      </c>
      <c r="C1072" t="s">
        <v>28</v>
      </c>
      <c r="D1072" t="s">
        <v>85</v>
      </c>
      <c r="E1072" t="s">
        <v>121</v>
      </c>
      <c r="F1072" t="s">
        <v>140</v>
      </c>
      <c r="G1072" s="20">
        <v>44978</v>
      </c>
      <c r="H1072">
        <f t="shared" ca="1" si="303"/>
        <v>295</v>
      </c>
      <c r="I1072" s="1">
        <v>15</v>
      </c>
      <c r="J1072">
        <f t="shared" ca="1" si="296"/>
        <v>0</v>
      </c>
      <c r="K1072">
        <f t="shared" ca="1" si="297"/>
        <v>0</v>
      </c>
      <c r="L1072">
        <f t="shared" ca="1" si="298"/>
        <v>0</v>
      </c>
      <c r="M1072">
        <f t="shared" ca="1" si="299"/>
        <v>0</v>
      </c>
      <c r="N1072">
        <f t="shared" ca="1" si="300"/>
        <v>0</v>
      </c>
      <c r="O1072">
        <f t="shared" ca="1" si="301"/>
        <v>1</v>
      </c>
      <c r="P1072">
        <f t="shared" ca="1" si="302"/>
        <v>0</v>
      </c>
    </row>
    <row r="1073" spans="1:16" x14ac:dyDescent="0.25">
      <c r="A1073" s="12">
        <v>45008</v>
      </c>
      <c r="B1073" s="2">
        <v>910319035</v>
      </c>
      <c r="C1073" t="s">
        <v>28</v>
      </c>
      <c r="D1073" t="s">
        <v>85</v>
      </c>
      <c r="E1073" t="s">
        <v>116</v>
      </c>
      <c r="F1073" t="s">
        <v>136</v>
      </c>
      <c r="G1073" s="20">
        <v>44980</v>
      </c>
      <c r="H1073">
        <f t="shared" ca="1" si="303"/>
        <v>293</v>
      </c>
      <c r="I1073" s="1">
        <v>15</v>
      </c>
      <c r="J1073">
        <f t="shared" ca="1" si="296"/>
        <v>0</v>
      </c>
      <c r="K1073">
        <f t="shared" ca="1" si="297"/>
        <v>0</v>
      </c>
      <c r="L1073">
        <f t="shared" ca="1" si="298"/>
        <v>0</v>
      </c>
      <c r="M1073">
        <f t="shared" ca="1" si="299"/>
        <v>0</v>
      </c>
      <c r="N1073">
        <f t="shared" ca="1" si="300"/>
        <v>0</v>
      </c>
      <c r="O1073">
        <f t="shared" ca="1" si="301"/>
        <v>1</v>
      </c>
      <c r="P1073">
        <f t="shared" ca="1" si="302"/>
        <v>0</v>
      </c>
    </row>
    <row r="1074" spans="1:16" x14ac:dyDescent="0.25">
      <c r="A1074" s="12">
        <v>45008</v>
      </c>
      <c r="B1074" s="2">
        <v>910322998</v>
      </c>
      <c r="C1074" t="s">
        <v>28</v>
      </c>
      <c r="D1074" t="s">
        <v>85</v>
      </c>
      <c r="E1074" t="s">
        <v>116</v>
      </c>
      <c r="F1074" t="s">
        <v>132</v>
      </c>
      <c r="G1074" s="20">
        <v>44999</v>
      </c>
      <c r="H1074">
        <f t="shared" ca="1" si="303"/>
        <v>274</v>
      </c>
      <c r="I1074" s="1">
        <v>15</v>
      </c>
      <c r="J1074">
        <f t="shared" ca="1" si="296"/>
        <v>0</v>
      </c>
      <c r="K1074">
        <f t="shared" ca="1" si="297"/>
        <v>0</v>
      </c>
      <c r="L1074">
        <f t="shared" ca="1" si="298"/>
        <v>0</v>
      </c>
      <c r="M1074">
        <f t="shared" ca="1" si="299"/>
        <v>0</v>
      </c>
      <c r="N1074">
        <f t="shared" ca="1" si="300"/>
        <v>0</v>
      </c>
      <c r="O1074">
        <f t="shared" ca="1" si="301"/>
        <v>1</v>
      </c>
      <c r="P1074">
        <f t="shared" ca="1" si="302"/>
        <v>0</v>
      </c>
    </row>
    <row r="1075" spans="1:16" x14ac:dyDescent="0.25">
      <c r="A1075" s="12">
        <v>45008</v>
      </c>
      <c r="B1075" s="2">
        <v>910322999</v>
      </c>
      <c r="C1075" t="s">
        <v>28</v>
      </c>
      <c r="D1075" t="s">
        <v>85</v>
      </c>
      <c r="E1075" t="s">
        <v>116</v>
      </c>
      <c r="F1075" t="s">
        <v>175</v>
      </c>
      <c r="G1075" s="20">
        <v>44999</v>
      </c>
      <c r="H1075">
        <f t="shared" ca="1" si="303"/>
        <v>274</v>
      </c>
      <c r="I1075" s="1">
        <v>15</v>
      </c>
      <c r="J1075">
        <f t="shared" ca="1" si="296"/>
        <v>0</v>
      </c>
      <c r="K1075">
        <f t="shared" ca="1" si="297"/>
        <v>0</v>
      </c>
      <c r="L1075">
        <f t="shared" ca="1" si="298"/>
        <v>0</v>
      </c>
      <c r="M1075">
        <f t="shared" ca="1" si="299"/>
        <v>0</v>
      </c>
      <c r="N1075">
        <f t="shared" ca="1" si="300"/>
        <v>0</v>
      </c>
      <c r="O1075">
        <f t="shared" ca="1" si="301"/>
        <v>1</v>
      </c>
      <c r="P1075">
        <f t="shared" ca="1" si="302"/>
        <v>0</v>
      </c>
    </row>
    <row r="1076" spans="1:16" x14ac:dyDescent="0.25">
      <c r="A1076" s="12">
        <v>45008</v>
      </c>
      <c r="B1076" s="2">
        <v>910325503</v>
      </c>
      <c r="C1076" t="s">
        <v>28</v>
      </c>
      <c r="D1076" t="s">
        <v>60</v>
      </c>
      <c r="E1076" t="s">
        <v>123</v>
      </c>
      <c r="F1076" t="s">
        <v>136</v>
      </c>
      <c r="G1076" s="20">
        <v>45008</v>
      </c>
      <c r="H1076">
        <f t="shared" ca="1" si="303"/>
        <v>265</v>
      </c>
      <c r="I1076" s="1">
        <v>15</v>
      </c>
      <c r="J1076">
        <f t="shared" ca="1" si="296"/>
        <v>0</v>
      </c>
      <c r="K1076">
        <f t="shared" ca="1" si="297"/>
        <v>0</v>
      </c>
      <c r="L1076">
        <f t="shared" ca="1" si="298"/>
        <v>0</v>
      </c>
      <c r="M1076">
        <f t="shared" ca="1" si="299"/>
        <v>0</v>
      </c>
      <c r="N1076">
        <f t="shared" ca="1" si="300"/>
        <v>0</v>
      </c>
      <c r="O1076">
        <f t="shared" ca="1" si="301"/>
        <v>1</v>
      </c>
      <c r="P1076">
        <f t="shared" ca="1" si="302"/>
        <v>0</v>
      </c>
    </row>
    <row r="1077" spans="1:16" x14ac:dyDescent="0.25">
      <c r="A1077" s="12">
        <v>45009</v>
      </c>
      <c r="B1077" s="2">
        <v>910308120</v>
      </c>
      <c r="C1077" t="s">
        <v>28</v>
      </c>
      <c r="D1077" t="s">
        <v>85</v>
      </c>
      <c r="E1077" t="s">
        <v>116</v>
      </c>
      <c r="F1077" t="s">
        <v>136</v>
      </c>
      <c r="G1077" s="20">
        <v>44928</v>
      </c>
      <c r="H1077">
        <f t="shared" ca="1" si="303"/>
        <v>345</v>
      </c>
      <c r="I1077" s="1">
        <v>15</v>
      </c>
      <c r="J1077">
        <f t="shared" ca="1" si="296"/>
        <v>0</v>
      </c>
      <c r="K1077">
        <f t="shared" ca="1" si="297"/>
        <v>0</v>
      </c>
      <c r="L1077">
        <f t="shared" ca="1" si="298"/>
        <v>0</v>
      </c>
      <c r="M1077">
        <f t="shared" ca="1" si="299"/>
        <v>0</v>
      </c>
      <c r="N1077">
        <f t="shared" ca="1" si="300"/>
        <v>0</v>
      </c>
      <c r="O1077">
        <f t="shared" ca="1" si="301"/>
        <v>1</v>
      </c>
      <c r="P1077">
        <f t="shared" ca="1" si="302"/>
        <v>0</v>
      </c>
    </row>
    <row r="1078" spans="1:16" x14ac:dyDescent="0.25">
      <c r="A1078" s="12">
        <v>45009</v>
      </c>
      <c r="B1078" s="2">
        <v>910325572</v>
      </c>
      <c r="C1078" t="s">
        <v>28</v>
      </c>
      <c r="D1078" t="s">
        <v>85</v>
      </c>
      <c r="E1078" t="s">
        <v>121</v>
      </c>
      <c r="F1078" t="s">
        <v>136</v>
      </c>
      <c r="G1078" s="20">
        <v>45009</v>
      </c>
      <c r="H1078">
        <f t="shared" ca="1" si="303"/>
        <v>264</v>
      </c>
      <c r="I1078" s="1">
        <v>15</v>
      </c>
      <c r="J1078">
        <f t="shared" ca="1" si="296"/>
        <v>0</v>
      </c>
      <c r="K1078">
        <f t="shared" ca="1" si="297"/>
        <v>0</v>
      </c>
      <c r="L1078">
        <f t="shared" ca="1" si="298"/>
        <v>0</v>
      </c>
      <c r="M1078">
        <f t="shared" ca="1" si="299"/>
        <v>0</v>
      </c>
      <c r="N1078">
        <f t="shared" ca="1" si="300"/>
        <v>0</v>
      </c>
      <c r="O1078">
        <f t="shared" ca="1" si="301"/>
        <v>1</v>
      </c>
      <c r="P1078">
        <f t="shared" ca="1" si="302"/>
        <v>0</v>
      </c>
    </row>
    <row r="1079" spans="1:16" x14ac:dyDescent="0.25">
      <c r="A1079" s="12">
        <v>45009</v>
      </c>
      <c r="B1079" s="2">
        <v>910325787</v>
      </c>
      <c r="C1079" t="s">
        <v>28</v>
      </c>
      <c r="D1079" t="s">
        <v>85</v>
      </c>
      <c r="E1079" t="s">
        <v>116</v>
      </c>
      <c r="F1079" t="s">
        <v>136</v>
      </c>
      <c r="G1079" s="20">
        <v>45009</v>
      </c>
      <c r="H1079">
        <f t="shared" ca="1" si="303"/>
        <v>264</v>
      </c>
      <c r="I1079" s="1">
        <v>15</v>
      </c>
      <c r="J1079">
        <f t="shared" ca="1" si="296"/>
        <v>0</v>
      </c>
      <c r="K1079">
        <f t="shared" ca="1" si="297"/>
        <v>0</v>
      </c>
      <c r="L1079">
        <f t="shared" ca="1" si="298"/>
        <v>0</v>
      </c>
      <c r="M1079">
        <f t="shared" ca="1" si="299"/>
        <v>0</v>
      </c>
      <c r="N1079">
        <f t="shared" ca="1" si="300"/>
        <v>0</v>
      </c>
      <c r="O1079">
        <f t="shared" ca="1" si="301"/>
        <v>1</v>
      </c>
      <c r="P1079">
        <f t="shared" ca="1" si="302"/>
        <v>0</v>
      </c>
    </row>
    <row r="1080" spans="1:16" x14ac:dyDescent="0.25">
      <c r="A1080" s="12">
        <v>45010</v>
      </c>
      <c r="B1080" s="2">
        <v>910316820</v>
      </c>
      <c r="C1080" t="s">
        <v>28</v>
      </c>
      <c r="D1080" t="s">
        <v>85</v>
      </c>
      <c r="E1080" t="s">
        <v>121</v>
      </c>
      <c r="F1080" t="s">
        <v>165</v>
      </c>
      <c r="G1080" s="20">
        <v>44970</v>
      </c>
      <c r="H1080">
        <f t="shared" ca="1" si="303"/>
        <v>303</v>
      </c>
      <c r="I1080" s="1">
        <v>15</v>
      </c>
      <c r="J1080">
        <f t="shared" ca="1" si="296"/>
        <v>0</v>
      </c>
      <c r="K1080">
        <f t="shared" ca="1" si="297"/>
        <v>0</v>
      </c>
      <c r="L1080">
        <f t="shared" ca="1" si="298"/>
        <v>0</v>
      </c>
      <c r="M1080">
        <f t="shared" ca="1" si="299"/>
        <v>0</v>
      </c>
      <c r="N1080">
        <f t="shared" ca="1" si="300"/>
        <v>0</v>
      </c>
      <c r="O1080">
        <f t="shared" ca="1" si="301"/>
        <v>1</v>
      </c>
      <c r="P1080">
        <f t="shared" ca="1" si="302"/>
        <v>0</v>
      </c>
    </row>
    <row r="1081" spans="1:16" x14ac:dyDescent="0.25">
      <c r="A1081" s="12">
        <v>45012</v>
      </c>
      <c r="B1081" s="2">
        <v>910259107</v>
      </c>
      <c r="C1081" t="s">
        <v>28</v>
      </c>
      <c r="D1081" t="s">
        <v>85</v>
      </c>
      <c r="E1081" t="s">
        <v>116</v>
      </c>
      <c r="F1081" t="s">
        <v>137</v>
      </c>
      <c r="G1081" s="20">
        <v>44678</v>
      </c>
      <c r="H1081">
        <f t="shared" ca="1" si="303"/>
        <v>595</v>
      </c>
      <c r="I1081" s="1">
        <v>15</v>
      </c>
      <c r="J1081">
        <f t="shared" ref="J1081:J1120" ca="1" si="304">COUNTIFS(H1081,"&gt;=0",H1081,"&lt;=30")</f>
        <v>0</v>
      </c>
      <c r="K1081">
        <f t="shared" ref="K1081:K1120" ca="1" si="305">COUNTIFS(H1081,"&gt;=31",H1081,"&lt;=45")</f>
        <v>0</v>
      </c>
      <c r="L1081">
        <f t="shared" ref="L1081:L1120" ca="1" si="306">COUNTIFS(H1081,"&gt;=46",H1081,"&lt;=60")</f>
        <v>0</v>
      </c>
      <c r="M1081">
        <f t="shared" ref="M1081:M1120" ca="1" si="307">COUNTIFS(H1081,"&gt;=61",H1081,"&lt;=90")</f>
        <v>0</v>
      </c>
      <c r="N1081">
        <f t="shared" ref="N1081:N1120" ca="1" si="308">COUNTIFS(H1081,"&gt;=91",H1081,"&lt;=180")</f>
        <v>0</v>
      </c>
      <c r="O1081">
        <f t="shared" ref="O1081:O1120" ca="1" si="309">COUNTIFS(H1081,"&gt;=181",H1081,"&lt;=360")</f>
        <v>0</v>
      </c>
      <c r="P1081">
        <f t="shared" ref="P1081:P1120" ca="1" si="310">COUNTIFS(H1081,"&gt;360")</f>
        <v>1</v>
      </c>
    </row>
    <row r="1082" spans="1:16" x14ac:dyDescent="0.25">
      <c r="A1082" s="12">
        <v>45012</v>
      </c>
      <c r="B1082" s="2">
        <v>910324343</v>
      </c>
      <c r="C1082" t="s">
        <v>28</v>
      </c>
      <c r="D1082" t="s">
        <v>118</v>
      </c>
      <c r="E1082" t="s">
        <v>121</v>
      </c>
      <c r="F1082" t="s">
        <v>137</v>
      </c>
      <c r="G1082" s="20">
        <v>45003</v>
      </c>
      <c r="H1082">
        <f t="shared" ca="1" si="303"/>
        <v>270</v>
      </c>
      <c r="I1082" s="1">
        <v>15</v>
      </c>
      <c r="J1082">
        <f t="shared" ca="1" si="304"/>
        <v>0</v>
      </c>
      <c r="K1082">
        <f t="shared" ca="1" si="305"/>
        <v>0</v>
      </c>
      <c r="L1082">
        <f t="shared" ca="1" si="306"/>
        <v>0</v>
      </c>
      <c r="M1082">
        <f t="shared" ca="1" si="307"/>
        <v>0</v>
      </c>
      <c r="N1082">
        <f t="shared" ca="1" si="308"/>
        <v>0</v>
      </c>
      <c r="O1082">
        <f t="shared" ca="1" si="309"/>
        <v>1</v>
      </c>
      <c r="P1082">
        <f t="shared" ca="1" si="310"/>
        <v>0</v>
      </c>
    </row>
    <row r="1083" spans="1:16" x14ac:dyDescent="0.25">
      <c r="A1083" s="12">
        <v>45012</v>
      </c>
      <c r="B1083" s="2">
        <v>910324657</v>
      </c>
      <c r="C1083" t="s">
        <v>28</v>
      </c>
      <c r="D1083" t="s">
        <v>85</v>
      </c>
      <c r="E1083" t="s">
        <v>116</v>
      </c>
      <c r="F1083" t="s">
        <v>150</v>
      </c>
      <c r="G1083" s="20">
        <v>45005</v>
      </c>
      <c r="H1083">
        <f t="shared" ca="1" si="303"/>
        <v>268</v>
      </c>
      <c r="I1083" s="1">
        <v>15</v>
      </c>
      <c r="J1083">
        <f t="shared" ca="1" si="304"/>
        <v>0</v>
      </c>
      <c r="K1083">
        <f t="shared" ca="1" si="305"/>
        <v>0</v>
      </c>
      <c r="L1083">
        <f t="shared" ca="1" si="306"/>
        <v>0</v>
      </c>
      <c r="M1083">
        <f t="shared" ca="1" si="307"/>
        <v>0</v>
      </c>
      <c r="N1083">
        <f t="shared" ca="1" si="308"/>
        <v>0</v>
      </c>
      <c r="O1083">
        <f t="shared" ca="1" si="309"/>
        <v>1</v>
      </c>
      <c r="P1083">
        <f t="shared" ca="1" si="310"/>
        <v>0</v>
      </c>
    </row>
    <row r="1084" spans="1:16" x14ac:dyDescent="0.25">
      <c r="A1084" s="12">
        <v>45012</v>
      </c>
      <c r="B1084" s="2">
        <v>910325338</v>
      </c>
      <c r="C1084" t="s">
        <v>28</v>
      </c>
      <c r="D1084" t="s">
        <v>85</v>
      </c>
      <c r="E1084" t="s">
        <v>115</v>
      </c>
      <c r="F1084" t="s">
        <v>140</v>
      </c>
      <c r="G1084" s="20">
        <v>45011</v>
      </c>
      <c r="H1084">
        <f t="shared" ca="1" si="303"/>
        <v>262</v>
      </c>
      <c r="I1084" s="1">
        <v>15</v>
      </c>
      <c r="J1084">
        <f t="shared" ca="1" si="304"/>
        <v>0</v>
      </c>
      <c r="K1084">
        <f t="shared" ca="1" si="305"/>
        <v>0</v>
      </c>
      <c r="L1084">
        <f t="shared" ca="1" si="306"/>
        <v>0</v>
      </c>
      <c r="M1084">
        <f t="shared" ca="1" si="307"/>
        <v>0</v>
      </c>
      <c r="N1084">
        <f t="shared" ca="1" si="308"/>
        <v>0</v>
      </c>
      <c r="O1084">
        <f t="shared" ca="1" si="309"/>
        <v>1</v>
      </c>
      <c r="P1084">
        <f t="shared" ca="1" si="310"/>
        <v>0</v>
      </c>
    </row>
    <row r="1085" spans="1:16" x14ac:dyDescent="0.25">
      <c r="A1085" s="12">
        <v>45012</v>
      </c>
      <c r="B1085" s="2">
        <v>910326187</v>
      </c>
      <c r="C1085" t="s">
        <v>28</v>
      </c>
      <c r="D1085" t="s">
        <v>85</v>
      </c>
      <c r="E1085" t="s">
        <v>121</v>
      </c>
      <c r="F1085" t="s">
        <v>136</v>
      </c>
      <c r="G1085" s="20">
        <v>45012</v>
      </c>
      <c r="H1085">
        <f t="shared" ca="1" si="303"/>
        <v>261</v>
      </c>
      <c r="I1085" s="1">
        <v>15</v>
      </c>
      <c r="J1085">
        <f t="shared" ca="1" si="304"/>
        <v>0</v>
      </c>
      <c r="K1085">
        <f t="shared" ca="1" si="305"/>
        <v>0</v>
      </c>
      <c r="L1085">
        <f t="shared" ca="1" si="306"/>
        <v>0</v>
      </c>
      <c r="M1085">
        <f t="shared" ca="1" si="307"/>
        <v>0</v>
      </c>
      <c r="N1085">
        <f t="shared" ca="1" si="308"/>
        <v>0</v>
      </c>
      <c r="O1085">
        <f t="shared" ca="1" si="309"/>
        <v>1</v>
      </c>
      <c r="P1085">
        <f t="shared" ca="1" si="310"/>
        <v>0</v>
      </c>
    </row>
    <row r="1086" spans="1:16" x14ac:dyDescent="0.25">
      <c r="A1086" s="12">
        <v>45012</v>
      </c>
      <c r="B1086" s="2">
        <v>910326188</v>
      </c>
      <c r="C1086" t="s">
        <v>28</v>
      </c>
      <c r="D1086" t="s">
        <v>60</v>
      </c>
      <c r="E1086" t="s">
        <v>123</v>
      </c>
      <c r="F1086" t="s">
        <v>136</v>
      </c>
      <c r="G1086" s="20">
        <v>45012</v>
      </c>
      <c r="H1086">
        <f t="shared" ca="1" si="303"/>
        <v>261</v>
      </c>
      <c r="I1086" s="1">
        <v>15</v>
      </c>
      <c r="J1086">
        <f t="shared" ca="1" si="304"/>
        <v>0</v>
      </c>
      <c r="K1086">
        <f t="shared" ca="1" si="305"/>
        <v>0</v>
      </c>
      <c r="L1086">
        <f t="shared" ca="1" si="306"/>
        <v>0</v>
      </c>
      <c r="M1086">
        <f t="shared" ca="1" si="307"/>
        <v>0</v>
      </c>
      <c r="N1086">
        <f t="shared" ca="1" si="308"/>
        <v>0</v>
      </c>
      <c r="O1086">
        <f t="shared" ca="1" si="309"/>
        <v>1</v>
      </c>
      <c r="P1086">
        <f t="shared" ca="1" si="310"/>
        <v>0</v>
      </c>
    </row>
    <row r="1087" spans="1:16" x14ac:dyDescent="0.25">
      <c r="A1087" s="12">
        <v>45013</v>
      </c>
      <c r="B1087" s="2">
        <v>910308072</v>
      </c>
      <c r="C1087" t="s">
        <v>28</v>
      </c>
      <c r="D1087" t="s">
        <v>85</v>
      </c>
      <c r="E1087" t="s">
        <v>116</v>
      </c>
      <c r="F1087" t="s">
        <v>136</v>
      </c>
      <c r="G1087" s="20">
        <v>44928</v>
      </c>
      <c r="H1087">
        <f t="shared" ca="1" si="303"/>
        <v>345</v>
      </c>
      <c r="I1087" s="1">
        <v>15</v>
      </c>
      <c r="J1087">
        <f t="shared" ca="1" si="304"/>
        <v>0</v>
      </c>
      <c r="K1087">
        <f t="shared" ca="1" si="305"/>
        <v>0</v>
      </c>
      <c r="L1087">
        <f t="shared" ca="1" si="306"/>
        <v>0</v>
      </c>
      <c r="M1087">
        <f t="shared" ca="1" si="307"/>
        <v>0</v>
      </c>
      <c r="N1087">
        <f t="shared" ca="1" si="308"/>
        <v>0</v>
      </c>
      <c r="O1087">
        <f t="shared" ca="1" si="309"/>
        <v>1</v>
      </c>
      <c r="P1087">
        <f t="shared" ca="1" si="310"/>
        <v>0</v>
      </c>
    </row>
    <row r="1088" spans="1:16" x14ac:dyDescent="0.25">
      <c r="A1088" s="12">
        <v>45013</v>
      </c>
      <c r="B1088" s="2">
        <v>910326365</v>
      </c>
      <c r="C1088" t="s">
        <v>28</v>
      </c>
      <c r="D1088" t="s">
        <v>60</v>
      </c>
      <c r="E1088" t="s">
        <v>123</v>
      </c>
      <c r="F1088" t="s">
        <v>141</v>
      </c>
      <c r="G1088" s="20">
        <v>45013</v>
      </c>
      <c r="H1088">
        <f t="shared" ca="1" si="303"/>
        <v>260</v>
      </c>
      <c r="I1088" s="1">
        <v>15</v>
      </c>
      <c r="J1088">
        <f t="shared" ca="1" si="304"/>
        <v>0</v>
      </c>
      <c r="K1088">
        <f t="shared" ca="1" si="305"/>
        <v>0</v>
      </c>
      <c r="L1088">
        <f t="shared" ca="1" si="306"/>
        <v>0</v>
      </c>
      <c r="M1088">
        <f t="shared" ca="1" si="307"/>
        <v>0</v>
      </c>
      <c r="N1088">
        <f t="shared" ca="1" si="308"/>
        <v>0</v>
      </c>
      <c r="O1088">
        <f t="shared" ca="1" si="309"/>
        <v>1</v>
      </c>
      <c r="P1088">
        <f t="shared" ca="1" si="310"/>
        <v>0</v>
      </c>
    </row>
    <row r="1089" spans="1:16" x14ac:dyDescent="0.25">
      <c r="A1089" s="12">
        <v>45014</v>
      </c>
      <c r="B1089" s="2">
        <v>910305480</v>
      </c>
      <c r="C1089" t="s">
        <v>28</v>
      </c>
      <c r="D1089" t="s">
        <v>85</v>
      </c>
      <c r="E1089" t="s">
        <v>121</v>
      </c>
      <c r="F1089" t="s">
        <v>137</v>
      </c>
      <c r="G1089" s="20">
        <v>44907</v>
      </c>
      <c r="H1089">
        <f t="shared" ca="1" si="303"/>
        <v>366</v>
      </c>
      <c r="I1089" s="1">
        <v>15</v>
      </c>
      <c r="J1089">
        <f t="shared" ca="1" si="304"/>
        <v>0</v>
      </c>
      <c r="K1089">
        <f t="shared" ca="1" si="305"/>
        <v>0</v>
      </c>
      <c r="L1089">
        <f t="shared" ca="1" si="306"/>
        <v>0</v>
      </c>
      <c r="M1089">
        <f t="shared" ca="1" si="307"/>
        <v>0</v>
      </c>
      <c r="N1089">
        <f t="shared" ca="1" si="308"/>
        <v>0</v>
      </c>
      <c r="O1089">
        <f t="shared" ca="1" si="309"/>
        <v>0</v>
      </c>
      <c r="P1089">
        <f t="shared" ca="1" si="310"/>
        <v>1</v>
      </c>
    </row>
    <row r="1090" spans="1:16" x14ac:dyDescent="0.25">
      <c r="A1090" s="12">
        <v>45014</v>
      </c>
      <c r="B1090" s="2">
        <v>910308881</v>
      </c>
      <c r="C1090" t="s">
        <v>28</v>
      </c>
      <c r="D1090" t="s">
        <v>85</v>
      </c>
      <c r="E1090" t="s">
        <v>116</v>
      </c>
      <c r="F1090" t="s">
        <v>136</v>
      </c>
      <c r="G1090" s="20">
        <v>44932</v>
      </c>
      <c r="H1090">
        <f t="shared" ca="1" si="303"/>
        <v>341</v>
      </c>
      <c r="I1090" s="1">
        <v>15</v>
      </c>
      <c r="J1090">
        <f t="shared" ca="1" si="304"/>
        <v>0</v>
      </c>
      <c r="K1090">
        <f t="shared" ca="1" si="305"/>
        <v>0</v>
      </c>
      <c r="L1090">
        <f t="shared" ca="1" si="306"/>
        <v>0</v>
      </c>
      <c r="M1090">
        <f t="shared" ca="1" si="307"/>
        <v>0</v>
      </c>
      <c r="N1090">
        <f t="shared" ca="1" si="308"/>
        <v>0</v>
      </c>
      <c r="O1090">
        <f t="shared" ca="1" si="309"/>
        <v>1</v>
      </c>
      <c r="P1090">
        <f t="shared" ca="1" si="310"/>
        <v>0</v>
      </c>
    </row>
    <row r="1091" spans="1:16" x14ac:dyDescent="0.25">
      <c r="A1091" s="12">
        <v>45014</v>
      </c>
      <c r="B1091" s="2">
        <v>910309498</v>
      </c>
      <c r="C1091" t="s">
        <v>28</v>
      </c>
      <c r="D1091" t="s">
        <v>85</v>
      </c>
      <c r="E1091" t="s">
        <v>116</v>
      </c>
      <c r="F1091" t="s">
        <v>136</v>
      </c>
      <c r="G1091" s="20">
        <v>44937</v>
      </c>
      <c r="H1091">
        <f t="shared" ca="1" si="303"/>
        <v>336</v>
      </c>
      <c r="I1091" s="1">
        <v>15</v>
      </c>
      <c r="J1091">
        <f t="shared" ca="1" si="304"/>
        <v>0</v>
      </c>
      <c r="K1091">
        <f t="shared" ca="1" si="305"/>
        <v>0</v>
      </c>
      <c r="L1091">
        <f t="shared" ca="1" si="306"/>
        <v>0</v>
      </c>
      <c r="M1091">
        <f t="shared" ca="1" si="307"/>
        <v>0</v>
      </c>
      <c r="N1091">
        <f t="shared" ca="1" si="308"/>
        <v>0</v>
      </c>
      <c r="O1091">
        <f t="shared" ca="1" si="309"/>
        <v>1</v>
      </c>
      <c r="P1091">
        <f t="shared" ca="1" si="310"/>
        <v>0</v>
      </c>
    </row>
    <row r="1092" spans="1:16" x14ac:dyDescent="0.25">
      <c r="A1092" s="12">
        <v>45014</v>
      </c>
      <c r="B1092" s="2">
        <v>910321363</v>
      </c>
      <c r="C1092" t="s">
        <v>28</v>
      </c>
      <c r="D1092" t="s">
        <v>85</v>
      </c>
      <c r="E1092" t="s">
        <v>116</v>
      </c>
      <c r="F1092" t="s">
        <v>140</v>
      </c>
      <c r="G1092" s="20">
        <v>44991</v>
      </c>
      <c r="H1092">
        <f t="shared" ca="1" si="303"/>
        <v>282</v>
      </c>
      <c r="I1092" s="1">
        <v>15</v>
      </c>
      <c r="J1092">
        <f t="shared" ca="1" si="304"/>
        <v>0</v>
      </c>
      <c r="K1092">
        <f t="shared" ca="1" si="305"/>
        <v>0</v>
      </c>
      <c r="L1092">
        <f t="shared" ca="1" si="306"/>
        <v>0</v>
      </c>
      <c r="M1092">
        <f t="shared" ca="1" si="307"/>
        <v>0</v>
      </c>
      <c r="N1092">
        <f t="shared" ca="1" si="308"/>
        <v>0</v>
      </c>
      <c r="O1092">
        <f t="shared" ca="1" si="309"/>
        <v>1</v>
      </c>
      <c r="P1092">
        <f t="shared" ca="1" si="310"/>
        <v>0</v>
      </c>
    </row>
    <row r="1093" spans="1:16" x14ac:dyDescent="0.25">
      <c r="A1093" s="12">
        <v>45014</v>
      </c>
      <c r="B1093" s="2">
        <v>910324476</v>
      </c>
      <c r="C1093" t="s">
        <v>28</v>
      </c>
      <c r="D1093" t="s">
        <v>85</v>
      </c>
      <c r="E1093" t="s">
        <v>116</v>
      </c>
      <c r="F1093" t="s">
        <v>136</v>
      </c>
      <c r="G1093" s="20">
        <v>45005</v>
      </c>
      <c r="H1093">
        <f t="shared" ca="1" si="303"/>
        <v>268</v>
      </c>
      <c r="I1093" s="1">
        <v>15</v>
      </c>
      <c r="J1093">
        <f t="shared" ca="1" si="304"/>
        <v>0</v>
      </c>
      <c r="K1093">
        <f t="shared" ca="1" si="305"/>
        <v>0</v>
      </c>
      <c r="L1093">
        <f t="shared" ca="1" si="306"/>
        <v>0</v>
      </c>
      <c r="M1093">
        <f t="shared" ca="1" si="307"/>
        <v>0</v>
      </c>
      <c r="N1093">
        <f t="shared" ca="1" si="308"/>
        <v>0</v>
      </c>
      <c r="O1093">
        <f t="shared" ca="1" si="309"/>
        <v>1</v>
      </c>
      <c r="P1093">
        <f t="shared" ca="1" si="310"/>
        <v>0</v>
      </c>
    </row>
    <row r="1094" spans="1:16" x14ac:dyDescent="0.25">
      <c r="A1094" s="12">
        <v>45014</v>
      </c>
      <c r="B1094" s="2">
        <v>910326688</v>
      </c>
      <c r="C1094" t="s">
        <v>28</v>
      </c>
      <c r="D1094" t="s">
        <v>85</v>
      </c>
      <c r="E1094" t="s">
        <v>121</v>
      </c>
      <c r="F1094" t="s">
        <v>136</v>
      </c>
      <c r="G1094" s="20">
        <v>45014</v>
      </c>
      <c r="H1094">
        <f t="shared" ca="1" si="303"/>
        <v>259</v>
      </c>
      <c r="I1094" s="1">
        <v>15</v>
      </c>
      <c r="J1094">
        <f t="shared" ca="1" si="304"/>
        <v>0</v>
      </c>
      <c r="K1094">
        <f t="shared" ca="1" si="305"/>
        <v>0</v>
      </c>
      <c r="L1094">
        <f t="shared" ca="1" si="306"/>
        <v>0</v>
      </c>
      <c r="M1094">
        <f t="shared" ca="1" si="307"/>
        <v>0</v>
      </c>
      <c r="N1094">
        <f t="shared" ca="1" si="308"/>
        <v>0</v>
      </c>
      <c r="O1094">
        <f t="shared" ca="1" si="309"/>
        <v>1</v>
      </c>
      <c r="P1094">
        <f t="shared" ca="1" si="310"/>
        <v>0</v>
      </c>
    </row>
    <row r="1095" spans="1:16" x14ac:dyDescent="0.25">
      <c r="A1095" s="12">
        <v>45015</v>
      </c>
      <c r="B1095" s="2">
        <v>910314229</v>
      </c>
      <c r="C1095" t="s">
        <v>28</v>
      </c>
      <c r="D1095" t="s">
        <v>85</v>
      </c>
      <c r="E1095" t="s">
        <v>116</v>
      </c>
      <c r="F1095" t="s">
        <v>142</v>
      </c>
      <c r="G1095" s="20">
        <v>44959</v>
      </c>
      <c r="H1095">
        <f t="shared" ca="1" si="303"/>
        <v>314</v>
      </c>
      <c r="I1095" s="1">
        <v>15</v>
      </c>
      <c r="J1095">
        <f t="shared" ca="1" si="304"/>
        <v>0</v>
      </c>
      <c r="K1095">
        <f t="shared" ca="1" si="305"/>
        <v>0</v>
      </c>
      <c r="L1095">
        <f t="shared" ca="1" si="306"/>
        <v>0</v>
      </c>
      <c r="M1095">
        <f t="shared" ca="1" si="307"/>
        <v>0</v>
      </c>
      <c r="N1095">
        <f t="shared" ca="1" si="308"/>
        <v>0</v>
      </c>
      <c r="O1095">
        <f t="shared" ca="1" si="309"/>
        <v>1</v>
      </c>
      <c r="P1095">
        <f t="shared" ca="1" si="310"/>
        <v>0</v>
      </c>
    </row>
    <row r="1096" spans="1:16" x14ac:dyDescent="0.25">
      <c r="A1096" s="12">
        <v>45015</v>
      </c>
      <c r="B1096" s="2">
        <v>910314230</v>
      </c>
      <c r="C1096" t="s">
        <v>28</v>
      </c>
      <c r="D1096" t="s">
        <v>85</v>
      </c>
      <c r="E1096" t="s">
        <v>116</v>
      </c>
      <c r="F1096" t="s">
        <v>142</v>
      </c>
      <c r="G1096" s="20">
        <v>44959</v>
      </c>
      <c r="H1096">
        <f t="shared" ca="1" si="303"/>
        <v>314</v>
      </c>
      <c r="I1096" s="1">
        <v>15</v>
      </c>
      <c r="J1096">
        <f t="shared" ca="1" si="304"/>
        <v>0</v>
      </c>
      <c r="K1096">
        <f t="shared" ca="1" si="305"/>
        <v>0</v>
      </c>
      <c r="L1096">
        <f t="shared" ca="1" si="306"/>
        <v>0</v>
      </c>
      <c r="M1096">
        <f t="shared" ca="1" si="307"/>
        <v>0</v>
      </c>
      <c r="N1096">
        <f t="shared" ca="1" si="308"/>
        <v>0</v>
      </c>
      <c r="O1096">
        <f t="shared" ca="1" si="309"/>
        <v>1</v>
      </c>
      <c r="P1096">
        <f t="shared" ca="1" si="310"/>
        <v>0</v>
      </c>
    </row>
    <row r="1097" spans="1:16" x14ac:dyDescent="0.25">
      <c r="A1097" s="12">
        <v>45015</v>
      </c>
      <c r="B1097" s="2">
        <v>910323189</v>
      </c>
      <c r="C1097" t="s">
        <v>28</v>
      </c>
      <c r="D1097" t="s">
        <v>85</v>
      </c>
      <c r="E1097" t="s">
        <v>116</v>
      </c>
      <c r="F1097" t="s">
        <v>136</v>
      </c>
      <c r="G1097" s="20">
        <v>44999</v>
      </c>
      <c r="H1097">
        <f t="shared" ca="1" si="303"/>
        <v>274</v>
      </c>
      <c r="I1097" s="1">
        <v>15</v>
      </c>
      <c r="J1097">
        <f t="shared" ca="1" si="304"/>
        <v>0</v>
      </c>
      <c r="K1097">
        <f t="shared" ca="1" si="305"/>
        <v>0</v>
      </c>
      <c r="L1097">
        <f t="shared" ca="1" si="306"/>
        <v>0</v>
      </c>
      <c r="M1097">
        <f t="shared" ca="1" si="307"/>
        <v>0</v>
      </c>
      <c r="N1097">
        <f t="shared" ca="1" si="308"/>
        <v>0</v>
      </c>
      <c r="O1097">
        <f t="shared" ca="1" si="309"/>
        <v>1</v>
      </c>
      <c r="P1097">
        <f t="shared" ca="1" si="310"/>
        <v>0</v>
      </c>
    </row>
    <row r="1098" spans="1:16" x14ac:dyDescent="0.25">
      <c r="A1098" s="12">
        <v>45015</v>
      </c>
      <c r="B1098" s="2">
        <v>910324472</v>
      </c>
      <c r="C1098" t="s">
        <v>28</v>
      </c>
      <c r="D1098" t="s">
        <v>85</v>
      </c>
      <c r="E1098" t="s">
        <v>116</v>
      </c>
      <c r="F1098" t="s">
        <v>140</v>
      </c>
      <c r="G1098" s="20">
        <v>45005</v>
      </c>
      <c r="H1098">
        <f t="shared" ca="1" si="303"/>
        <v>268</v>
      </c>
      <c r="I1098" s="1">
        <v>15</v>
      </c>
      <c r="J1098">
        <f t="shared" ca="1" si="304"/>
        <v>0</v>
      </c>
      <c r="K1098">
        <f t="shared" ca="1" si="305"/>
        <v>0</v>
      </c>
      <c r="L1098">
        <f t="shared" ca="1" si="306"/>
        <v>0</v>
      </c>
      <c r="M1098">
        <f t="shared" ca="1" si="307"/>
        <v>0</v>
      </c>
      <c r="N1098">
        <f t="shared" ca="1" si="308"/>
        <v>0</v>
      </c>
      <c r="O1098">
        <f t="shared" ca="1" si="309"/>
        <v>1</v>
      </c>
      <c r="P1098">
        <f t="shared" ca="1" si="310"/>
        <v>0</v>
      </c>
    </row>
    <row r="1099" spans="1:16" x14ac:dyDescent="0.25">
      <c r="A1099" s="12">
        <v>45015</v>
      </c>
      <c r="B1099" s="2">
        <v>910324600</v>
      </c>
      <c r="C1099" t="s">
        <v>28</v>
      </c>
      <c r="D1099" t="s">
        <v>85</v>
      </c>
      <c r="E1099" t="s">
        <v>116</v>
      </c>
      <c r="F1099" t="s">
        <v>140</v>
      </c>
      <c r="G1099" s="20">
        <v>45005</v>
      </c>
      <c r="H1099">
        <f t="shared" ca="1" si="303"/>
        <v>268</v>
      </c>
      <c r="I1099" s="1">
        <v>15</v>
      </c>
      <c r="J1099">
        <f t="shared" ca="1" si="304"/>
        <v>0</v>
      </c>
      <c r="K1099">
        <f t="shared" ca="1" si="305"/>
        <v>0</v>
      </c>
      <c r="L1099">
        <f t="shared" ca="1" si="306"/>
        <v>0</v>
      </c>
      <c r="M1099">
        <f t="shared" ca="1" si="307"/>
        <v>0</v>
      </c>
      <c r="N1099">
        <f t="shared" ca="1" si="308"/>
        <v>0</v>
      </c>
      <c r="O1099">
        <f t="shared" ca="1" si="309"/>
        <v>1</v>
      </c>
      <c r="P1099">
        <f t="shared" ca="1" si="310"/>
        <v>0</v>
      </c>
    </row>
    <row r="1100" spans="1:16" x14ac:dyDescent="0.25">
      <c r="A1100" s="12">
        <v>45015</v>
      </c>
      <c r="B1100" s="2">
        <v>910324601</v>
      </c>
      <c r="C1100" t="s">
        <v>28</v>
      </c>
      <c r="D1100" t="s">
        <v>85</v>
      </c>
      <c r="E1100" t="s">
        <v>116</v>
      </c>
      <c r="F1100" t="s">
        <v>140</v>
      </c>
      <c r="G1100" s="20">
        <v>45005</v>
      </c>
      <c r="H1100">
        <f t="shared" ca="1" si="303"/>
        <v>268</v>
      </c>
      <c r="I1100" s="1">
        <v>15</v>
      </c>
      <c r="J1100">
        <f t="shared" ca="1" si="304"/>
        <v>0</v>
      </c>
      <c r="K1100">
        <f t="shared" ca="1" si="305"/>
        <v>0</v>
      </c>
      <c r="L1100">
        <f t="shared" ca="1" si="306"/>
        <v>0</v>
      </c>
      <c r="M1100">
        <f t="shared" ca="1" si="307"/>
        <v>0</v>
      </c>
      <c r="N1100">
        <f t="shared" ca="1" si="308"/>
        <v>0</v>
      </c>
      <c r="O1100">
        <f t="shared" ca="1" si="309"/>
        <v>1</v>
      </c>
      <c r="P1100">
        <f t="shared" ca="1" si="310"/>
        <v>0</v>
      </c>
    </row>
    <row r="1101" spans="1:16" x14ac:dyDescent="0.25">
      <c r="A1101" s="12">
        <v>45015</v>
      </c>
      <c r="B1101" s="2">
        <v>910326458</v>
      </c>
      <c r="C1101" t="s">
        <v>28</v>
      </c>
      <c r="D1101" t="s">
        <v>94</v>
      </c>
      <c r="E1101" t="s">
        <v>121</v>
      </c>
      <c r="F1101" t="s">
        <v>137</v>
      </c>
      <c r="G1101" s="20">
        <v>45013</v>
      </c>
      <c r="H1101">
        <f t="shared" ca="1" si="303"/>
        <v>260</v>
      </c>
      <c r="I1101" s="1">
        <v>15</v>
      </c>
      <c r="J1101">
        <f t="shared" ca="1" si="304"/>
        <v>0</v>
      </c>
      <c r="K1101">
        <f t="shared" ca="1" si="305"/>
        <v>0</v>
      </c>
      <c r="L1101">
        <f t="shared" ca="1" si="306"/>
        <v>0</v>
      </c>
      <c r="M1101">
        <f t="shared" ca="1" si="307"/>
        <v>0</v>
      </c>
      <c r="N1101">
        <f t="shared" ca="1" si="308"/>
        <v>0</v>
      </c>
      <c r="O1101">
        <f t="shared" ca="1" si="309"/>
        <v>1</v>
      </c>
      <c r="P1101">
        <f t="shared" ca="1" si="310"/>
        <v>0</v>
      </c>
    </row>
    <row r="1102" spans="1:16" x14ac:dyDescent="0.25">
      <c r="A1102" s="12">
        <v>45015</v>
      </c>
      <c r="B1102" s="2">
        <v>910326977</v>
      </c>
      <c r="C1102" t="s">
        <v>28</v>
      </c>
      <c r="D1102" t="s">
        <v>85</v>
      </c>
      <c r="E1102" t="s">
        <v>116</v>
      </c>
      <c r="F1102" t="s">
        <v>146</v>
      </c>
      <c r="G1102" s="20">
        <v>45015</v>
      </c>
      <c r="H1102">
        <f t="shared" ca="1" si="303"/>
        <v>258</v>
      </c>
      <c r="I1102" s="1">
        <v>15</v>
      </c>
      <c r="J1102">
        <f t="shared" ca="1" si="304"/>
        <v>0</v>
      </c>
      <c r="K1102">
        <f t="shared" ca="1" si="305"/>
        <v>0</v>
      </c>
      <c r="L1102">
        <f t="shared" ca="1" si="306"/>
        <v>0</v>
      </c>
      <c r="M1102">
        <f t="shared" ca="1" si="307"/>
        <v>0</v>
      </c>
      <c r="N1102">
        <f t="shared" ca="1" si="308"/>
        <v>0</v>
      </c>
      <c r="O1102">
        <f t="shared" ca="1" si="309"/>
        <v>1</v>
      </c>
      <c r="P1102">
        <f t="shared" ca="1" si="310"/>
        <v>0</v>
      </c>
    </row>
    <row r="1103" spans="1:16" x14ac:dyDescent="0.25">
      <c r="A1103" s="12">
        <v>45016</v>
      </c>
      <c r="B1103" s="2">
        <v>910310200</v>
      </c>
      <c r="C1103" t="s">
        <v>28</v>
      </c>
      <c r="D1103" t="s">
        <v>85</v>
      </c>
      <c r="E1103" t="s">
        <v>116</v>
      </c>
      <c r="F1103" t="s">
        <v>150</v>
      </c>
      <c r="G1103" s="20">
        <v>44939</v>
      </c>
      <c r="H1103">
        <f t="shared" ca="1" si="303"/>
        <v>334</v>
      </c>
      <c r="I1103" s="1">
        <v>15</v>
      </c>
      <c r="J1103">
        <f t="shared" ca="1" si="304"/>
        <v>0</v>
      </c>
      <c r="K1103">
        <f t="shared" ca="1" si="305"/>
        <v>0</v>
      </c>
      <c r="L1103">
        <f t="shared" ca="1" si="306"/>
        <v>0</v>
      </c>
      <c r="M1103">
        <f t="shared" ca="1" si="307"/>
        <v>0</v>
      </c>
      <c r="N1103">
        <f t="shared" ca="1" si="308"/>
        <v>0</v>
      </c>
      <c r="O1103">
        <f t="shared" ca="1" si="309"/>
        <v>1</v>
      </c>
      <c r="P1103">
        <f t="shared" ca="1" si="310"/>
        <v>0</v>
      </c>
    </row>
    <row r="1104" spans="1:16" x14ac:dyDescent="0.25">
      <c r="A1104" s="12">
        <v>45016</v>
      </c>
      <c r="B1104" s="2">
        <v>910315871</v>
      </c>
      <c r="C1104" t="s">
        <v>28</v>
      </c>
      <c r="D1104" t="s">
        <v>85</v>
      </c>
      <c r="E1104" t="s">
        <v>116</v>
      </c>
      <c r="F1104" t="s">
        <v>133</v>
      </c>
      <c r="G1104" s="20">
        <v>44966</v>
      </c>
      <c r="H1104">
        <f t="shared" ca="1" si="303"/>
        <v>307</v>
      </c>
      <c r="I1104" s="1">
        <v>15</v>
      </c>
      <c r="J1104">
        <f t="shared" ca="1" si="304"/>
        <v>0</v>
      </c>
      <c r="K1104">
        <f t="shared" ca="1" si="305"/>
        <v>0</v>
      </c>
      <c r="L1104">
        <f t="shared" ca="1" si="306"/>
        <v>0</v>
      </c>
      <c r="M1104">
        <f t="shared" ca="1" si="307"/>
        <v>0</v>
      </c>
      <c r="N1104">
        <f t="shared" ca="1" si="308"/>
        <v>0</v>
      </c>
      <c r="O1104">
        <f t="shared" ca="1" si="309"/>
        <v>1</v>
      </c>
      <c r="P1104">
        <f t="shared" ca="1" si="310"/>
        <v>0</v>
      </c>
    </row>
    <row r="1105" spans="1:16" x14ac:dyDescent="0.25">
      <c r="A1105" s="12">
        <v>45016</v>
      </c>
      <c r="B1105" s="2">
        <v>910315994</v>
      </c>
      <c r="C1105" t="s">
        <v>28</v>
      </c>
      <c r="D1105" t="s">
        <v>85</v>
      </c>
      <c r="E1105" t="s">
        <v>116</v>
      </c>
      <c r="F1105" t="s">
        <v>137</v>
      </c>
      <c r="G1105" s="20">
        <v>44966</v>
      </c>
      <c r="H1105">
        <f t="shared" ca="1" si="303"/>
        <v>307</v>
      </c>
      <c r="I1105" s="1">
        <v>15</v>
      </c>
      <c r="J1105">
        <f t="shared" ca="1" si="304"/>
        <v>0</v>
      </c>
      <c r="K1105">
        <f t="shared" ca="1" si="305"/>
        <v>0</v>
      </c>
      <c r="L1105">
        <f t="shared" ca="1" si="306"/>
        <v>0</v>
      </c>
      <c r="M1105">
        <f t="shared" ca="1" si="307"/>
        <v>0</v>
      </c>
      <c r="N1105">
        <f t="shared" ca="1" si="308"/>
        <v>0</v>
      </c>
      <c r="O1105">
        <f t="shared" ca="1" si="309"/>
        <v>1</v>
      </c>
      <c r="P1105">
        <f t="shared" ca="1" si="310"/>
        <v>0</v>
      </c>
    </row>
    <row r="1106" spans="1:16" x14ac:dyDescent="0.25">
      <c r="A1106" s="12">
        <v>45016</v>
      </c>
      <c r="B1106" s="2">
        <v>910326896</v>
      </c>
      <c r="C1106" t="s">
        <v>28</v>
      </c>
      <c r="D1106" t="s">
        <v>94</v>
      </c>
      <c r="E1106" t="s">
        <v>121</v>
      </c>
      <c r="F1106" t="s">
        <v>143</v>
      </c>
      <c r="G1106" s="20">
        <v>45015</v>
      </c>
      <c r="H1106">
        <f t="shared" ca="1" si="303"/>
        <v>258</v>
      </c>
      <c r="I1106" s="1">
        <v>15</v>
      </c>
      <c r="J1106">
        <f t="shared" ca="1" si="304"/>
        <v>0</v>
      </c>
      <c r="K1106">
        <f t="shared" ca="1" si="305"/>
        <v>0</v>
      </c>
      <c r="L1106">
        <f t="shared" ca="1" si="306"/>
        <v>0</v>
      </c>
      <c r="M1106">
        <f t="shared" ca="1" si="307"/>
        <v>0</v>
      </c>
      <c r="N1106">
        <f t="shared" ca="1" si="308"/>
        <v>0</v>
      </c>
      <c r="O1106">
        <f t="shared" ca="1" si="309"/>
        <v>1</v>
      </c>
      <c r="P1106">
        <f t="shared" ca="1" si="310"/>
        <v>0</v>
      </c>
    </row>
    <row r="1107" spans="1:16" x14ac:dyDescent="0.25">
      <c r="A1107" s="12">
        <v>45017</v>
      </c>
      <c r="B1107" s="2">
        <v>910326412</v>
      </c>
      <c r="C1107" t="s">
        <v>28</v>
      </c>
      <c r="D1107" t="s">
        <v>85</v>
      </c>
      <c r="E1107" t="s">
        <v>121</v>
      </c>
      <c r="F1107" t="s">
        <v>150</v>
      </c>
      <c r="G1107" s="20">
        <v>45013</v>
      </c>
      <c r="H1107">
        <f t="shared" ca="1" si="303"/>
        <v>260</v>
      </c>
      <c r="I1107" s="1">
        <v>15</v>
      </c>
      <c r="J1107">
        <f t="shared" ca="1" si="304"/>
        <v>0</v>
      </c>
      <c r="K1107">
        <f t="shared" ca="1" si="305"/>
        <v>0</v>
      </c>
      <c r="L1107">
        <f t="shared" ca="1" si="306"/>
        <v>0</v>
      </c>
      <c r="M1107">
        <f t="shared" ca="1" si="307"/>
        <v>0</v>
      </c>
      <c r="N1107">
        <f t="shared" ca="1" si="308"/>
        <v>0</v>
      </c>
      <c r="O1107">
        <f t="shared" ca="1" si="309"/>
        <v>1</v>
      </c>
      <c r="P1107">
        <f t="shared" ca="1" si="310"/>
        <v>0</v>
      </c>
    </row>
    <row r="1108" spans="1:16" x14ac:dyDescent="0.25">
      <c r="A1108" s="12">
        <v>45017</v>
      </c>
      <c r="B1108" s="2">
        <v>910326837</v>
      </c>
      <c r="C1108" t="s">
        <v>28</v>
      </c>
      <c r="D1108" t="s">
        <v>85</v>
      </c>
      <c r="E1108" t="s">
        <v>121</v>
      </c>
      <c r="F1108" t="s">
        <v>146</v>
      </c>
      <c r="G1108" s="20">
        <v>45016</v>
      </c>
      <c r="H1108">
        <f t="shared" ca="1" si="303"/>
        <v>257</v>
      </c>
      <c r="I1108" s="1">
        <v>15</v>
      </c>
      <c r="J1108">
        <f t="shared" ca="1" si="304"/>
        <v>0</v>
      </c>
      <c r="K1108">
        <f t="shared" ca="1" si="305"/>
        <v>0</v>
      </c>
      <c r="L1108">
        <f t="shared" ca="1" si="306"/>
        <v>0</v>
      </c>
      <c r="M1108">
        <f t="shared" ca="1" si="307"/>
        <v>0</v>
      </c>
      <c r="N1108">
        <f t="shared" ca="1" si="308"/>
        <v>0</v>
      </c>
      <c r="O1108">
        <f t="shared" ca="1" si="309"/>
        <v>1</v>
      </c>
      <c r="P1108">
        <f t="shared" ca="1" si="310"/>
        <v>0</v>
      </c>
    </row>
    <row r="1109" spans="1:16" x14ac:dyDescent="0.25">
      <c r="A1109" s="12">
        <v>45020</v>
      </c>
      <c r="B1109" s="2">
        <v>910327020</v>
      </c>
      <c r="C1109" t="s">
        <v>28</v>
      </c>
      <c r="D1109" t="s">
        <v>94</v>
      </c>
      <c r="E1109" t="s">
        <v>121</v>
      </c>
      <c r="F1109" t="s">
        <v>138</v>
      </c>
      <c r="G1109" s="20">
        <v>45015</v>
      </c>
      <c r="H1109">
        <f t="shared" ref="H1109:H1148" ca="1" si="311">TODAY()-G1109</f>
        <v>258</v>
      </c>
      <c r="I1109" s="1">
        <v>15</v>
      </c>
      <c r="J1109">
        <f t="shared" ca="1" si="304"/>
        <v>0</v>
      </c>
      <c r="K1109">
        <f t="shared" ca="1" si="305"/>
        <v>0</v>
      </c>
      <c r="L1109">
        <f t="shared" ca="1" si="306"/>
        <v>0</v>
      </c>
      <c r="M1109">
        <f t="shared" ca="1" si="307"/>
        <v>0</v>
      </c>
      <c r="N1109">
        <f t="shared" ca="1" si="308"/>
        <v>0</v>
      </c>
      <c r="O1109">
        <f t="shared" ca="1" si="309"/>
        <v>1</v>
      </c>
      <c r="P1109">
        <f t="shared" ca="1" si="310"/>
        <v>0</v>
      </c>
    </row>
    <row r="1110" spans="1:16" x14ac:dyDescent="0.25">
      <c r="A1110" s="12">
        <v>45020</v>
      </c>
      <c r="B1110" s="2">
        <v>910327791</v>
      </c>
      <c r="C1110" t="s">
        <v>28</v>
      </c>
      <c r="D1110" t="s">
        <v>94</v>
      </c>
      <c r="E1110" t="s">
        <v>115</v>
      </c>
      <c r="F1110" t="s">
        <v>142</v>
      </c>
      <c r="G1110" s="20">
        <v>45020</v>
      </c>
      <c r="H1110">
        <f t="shared" ca="1" si="311"/>
        <v>253</v>
      </c>
      <c r="I1110" s="1">
        <v>15</v>
      </c>
      <c r="J1110">
        <f t="shared" ca="1" si="304"/>
        <v>0</v>
      </c>
      <c r="K1110">
        <f t="shared" ca="1" si="305"/>
        <v>0</v>
      </c>
      <c r="L1110">
        <f t="shared" ca="1" si="306"/>
        <v>0</v>
      </c>
      <c r="M1110">
        <f t="shared" ca="1" si="307"/>
        <v>0</v>
      </c>
      <c r="N1110">
        <f t="shared" ca="1" si="308"/>
        <v>0</v>
      </c>
      <c r="O1110">
        <f t="shared" ca="1" si="309"/>
        <v>1</v>
      </c>
      <c r="P1110">
        <f t="shared" ca="1" si="310"/>
        <v>0</v>
      </c>
    </row>
    <row r="1111" spans="1:16" x14ac:dyDescent="0.25">
      <c r="A1111" s="12">
        <v>45021</v>
      </c>
      <c r="B1111" s="2">
        <v>910327877</v>
      </c>
      <c r="C1111" t="s">
        <v>28</v>
      </c>
      <c r="D1111" t="s">
        <v>85</v>
      </c>
      <c r="E1111" t="s">
        <v>115</v>
      </c>
      <c r="F1111" t="s">
        <v>141</v>
      </c>
      <c r="G1111" s="20">
        <v>45020</v>
      </c>
      <c r="H1111">
        <f t="shared" ca="1" si="311"/>
        <v>253</v>
      </c>
      <c r="I1111" s="1">
        <v>15</v>
      </c>
      <c r="J1111">
        <f t="shared" ca="1" si="304"/>
        <v>0</v>
      </c>
      <c r="K1111">
        <f t="shared" ca="1" si="305"/>
        <v>0</v>
      </c>
      <c r="L1111">
        <f t="shared" ca="1" si="306"/>
        <v>0</v>
      </c>
      <c r="M1111">
        <f t="shared" ca="1" si="307"/>
        <v>0</v>
      </c>
      <c r="N1111">
        <f t="shared" ca="1" si="308"/>
        <v>0</v>
      </c>
      <c r="O1111">
        <f t="shared" ca="1" si="309"/>
        <v>1</v>
      </c>
      <c r="P1111">
        <f t="shared" ca="1" si="310"/>
        <v>0</v>
      </c>
    </row>
    <row r="1112" spans="1:16" x14ac:dyDescent="0.25">
      <c r="A1112" s="12">
        <v>45021</v>
      </c>
      <c r="B1112" s="2">
        <v>910327978</v>
      </c>
      <c r="C1112" t="s">
        <v>28</v>
      </c>
      <c r="D1112" t="s">
        <v>94</v>
      </c>
      <c r="E1112" t="s">
        <v>123</v>
      </c>
      <c r="F1112" t="s">
        <v>137</v>
      </c>
      <c r="G1112" s="20">
        <v>45021</v>
      </c>
      <c r="H1112">
        <f t="shared" ca="1" si="311"/>
        <v>252</v>
      </c>
      <c r="I1112" s="1">
        <v>15</v>
      </c>
      <c r="J1112">
        <f t="shared" ca="1" si="304"/>
        <v>0</v>
      </c>
      <c r="K1112">
        <f t="shared" ca="1" si="305"/>
        <v>0</v>
      </c>
      <c r="L1112">
        <f t="shared" ca="1" si="306"/>
        <v>0</v>
      </c>
      <c r="M1112">
        <f t="shared" ca="1" si="307"/>
        <v>0</v>
      </c>
      <c r="N1112">
        <f t="shared" ca="1" si="308"/>
        <v>0</v>
      </c>
      <c r="O1112">
        <f t="shared" ca="1" si="309"/>
        <v>1</v>
      </c>
      <c r="P1112">
        <f t="shared" ca="1" si="310"/>
        <v>0</v>
      </c>
    </row>
    <row r="1113" spans="1:16" x14ac:dyDescent="0.25">
      <c r="A1113" s="12">
        <v>45021</v>
      </c>
      <c r="B1113" s="2">
        <v>910328163</v>
      </c>
      <c r="C1113" t="s">
        <v>28</v>
      </c>
      <c r="D1113" t="s">
        <v>85</v>
      </c>
      <c r="E1113" t="s">
        <v>121</v>
      </c>
      <c r="F1113" t="s">
        <v>142</v>
      </c>
      <c r="G1113" s="20">
        <v>45021</v>
      </c>
      <c r="H1113">
        <f t="shared" ca="1" si="311"/>
        <v>252</v>
      </c>
      <c r="I1113" s="1">
        <v>15</v>
      </c>
      <c r="J1113">
        <f t="shared" ca="1" si="304"/>
        <v>0</v>
      </c>
      <c r="K1113">
        <f t="shared" ca="1" si="305"/>
        <v>0</v>
      </c>
      <c r="L1113">
        <f t="shared" ca="1" si="306"/>
        <v>0</v>
      </c>
      <c r="M1113">
        <f t="shared" ca="1" si="307"/>
        <v>0</v>
      </c>
      <c r="N1113">
        <f t="shared" ca="1" si="308"/>
        <v>0</v>
      </c>
      <c r="O1113">
        <f t="shared" ca="1" si="309"/>
        <v>1</v>
      </c>
      <c r="P1113">
        <f t="shared" ca="1" si="310"/>
        <v>0</v>
      </c>
    </row>
    <row r="1114" spans="1:16" x14ac:dyDescent="0.25">
      <c r="A1114" s="12">
        <v>45022</v>
      </c>
      <c r="B1114" s="2">
        <v>910327874</v>
      </c>
      <c r="C1114" t="s">
        <v>28</v>
      </c>
      <c r="D1114" t="s">
        <v>94</v>
      </c>
      <c r="E1114" t="s">
        <v>123</v>
      </c>
      <c r="F1114" t="s">
        <v>141</v>
      </c>
      <c r="G1114" s="20">
        <v>45020</v>
      </c>
      <c r="H1114">
        <f t="shared" ca="1" si="311"/>
        <v>253</v>
      </c>
      <c r="I1114" s="1">
        <v>15</v>
      </c>
      <c r="J1114">
        <f t="shared" ca="1" si="304"/>
        <v>0</v>
      </c>
      <c r="K1114">
        <f t="shared" ca="1" si="305"/>
        <v>0</v>
      </c>
      <c r="L1114">
        <f t="shared" ca="1" si="306"/>
        <v>0</v>
      </c>
      <c r="M1114">
        <f t="shared" ca="1" si="307"/>
        <v>0</v>
      </c>
      <c r="N1114">
        <f t="shared" ca="1" si="308"/>
        <v>0</v>
      </c>
      <c r="O1114">
        <f t="shared" ca="1" si="309"/>
        <v>1</v>
      </c>
      <c r="P1114">
        <f t="shared" ca="1" si="310"/>
        <v>0</v>
      </c>
    </row>
    <row r="1115" spans="1:16" x14ac:dyDescent="0.25">
      <c r="A1115" s="12">
        <v>45022</v>
      </c>
      <c r="B1115" s="2">
        <v>910328214</v>
      </c>
      <c r="C1115" t="s">
        <v>28</v>
      </c>
      <c r="D1115" t="s">
        <v>85</v>
      </c>
      <c r="E1115" t="s">
        <v>116</v>
      </c>
      <c r="F1115" t="s">
        <v>140</v>
      </c>
      <c r="G1115" s="20">
        <v>45022</v>
      </c>
      <c r="H1115">
        <f t="shared" ca="1" si="311"/>
        <v>251</v>
      </c>
      <c r="I1115" s="1">
        <v>15</v>
      </c>
      <c r="J1115">
        <f t="shared" ca="1" si="304"/>
        <v>0</v>
      </c>
      <c r="K1115">
        <f t="shared" ca="1" si="305"/>
        <v>0</v>
      </c>
      <c r="L1115">
        <f t="shared" ca="1" si="306"/>
        <v>0</v>
      </c>
      <c r="M1115">
        <f t="shared" ca="1" si="307"/>
        <v>0</v>
      </c>
      <c r="N1115">
        <f t="shared" ca="1" si="308"/>
        <v>0</v>
      </c>
      <c r="O1115">
        <f t="shared" ca="1" si="309"/>
        <v>1</v>
      </c>
      <c r="P1115">
        <f t="shared" ca="1" si="310"/>
        <v>0</v>
      </c>
    </row>
    <row r="1116" spans="1:16" x14ac:dyDescent="0.25">
      <c r="A1116" s="12">
        <v>45026</v>
      </c>
      <c r="B1116" s="2">
        <v>910328780</v>
      </c>
      <c r="C1116" t="s">
        <v>28</v>
      </c>
      <c r="D1116" t="s">
        <v>94</v>
      </c>
      <c r="E1116" t="s">
        <v>123</v>
      </c>
      <c r="F1116" t="s">
        <v>136</v>
      </c>
      <c r="G1116" s="20">
        <v>45026</v>
      </c>
      <c r="H1116">
        <f t="shared" ca="1" si="311"/>
        <v>247</v>
      </c>
      <c r="I1116" s="1">
        <v>15</v>
      </c>
      <c r="J1116">
        <f t="shared" ca="1" si="304"/>
        <v>0</v>
      </c>
      <c r="K1116">
        <f t="shared" ca="1" si="305"/>
        <v>0</v>
      </c>
      <c r="L1116">
        <f t="shared" ca="1" si="306"/>
        <v>0</v>
      </c>
      <c r="M1116">
        <f t="shared" ca="1" si="307"/>
        <v>0</v>
      </c>
      <c r="N1116">
        <f t="shared" ca="1" si="308"/>
        <v>0</v>
      </c>
      <c r="O1116">
        <f t="shared" ca="1" si="309"/>
        <v>1</v>
      </c>
      <c r="P1116">
        <f t="shared" ca="1" si="310"/>
        <v>0</v>
      </c>
    </row>
    <row r="1117" spans="1:16" x14ac:dyDescent="0.25">
      <c r="A1117" s="12">
        <v>45027</v>
      </c>
      <c r="B1117" s="2">
        <v>910326991</v>
      </c>
      <c r="C1117" t="s">
        <v>28</v>
      </c>
      <c r="D1117" t="s">
        <v>85</v>
      </c>
      <c r="E1117" t="s">
        <v>116</v>
      </c>
      <c r="F1117" t="s">
        <v>130</v>
      </c>
      <c r="G1117" s="20">
        <v>45015</v>
      </c>
      <c r="H1117">
        <f t="shared" ca="1" si="311"/>
        <v>258</v>
      </c>
      <c r="I1117" s="1">
        <v>15</v>
      </c>
      <c r="J1117">
        <f t="shared" ca="1" si="304"/>
        <v>0</v>
      </c>
      <c r="K1117">
        <f t="shared" ca="1" si="305"/>
        <v>0</v>
      </c>
      <c r="L1117">
        <f t="shared" ca="1" si="306"/>
        <v>0</v>
      </c>
      <c r="M1117">
        <f t="shared" ca="1" si="307"/>
        <v>0</v>
      </c>
      <c r="N1117">
        <f t="shared" ca="1" si="308"/>
        <v>0</v>
      </c>
      <c r="O1117">
        <f t="shared" ca="1" si="309"/>
        <v>1</v>
      </c>
      <c r="P1117">
        <f t="shared" ca="1" si="310"/>
        <v>0</v>
      </c>
    </row>
    <row r="1118" spans="1:16" x14ac:dyDescent="0.25">
      <c r="A1118" s="12">
        <v>45027</v>
      </c>
      <c r="B1118" s="2">
        <v>910328974</v>
      </c>
      <c r="C1118" t="s">
        <v>28</v>
      </c>
      <c r="D1118" t="s">
        <v>85</v>
      </c>
      <c r="E1118" t="s">
        <v>121</v>
      </c>
      <c r="F1118" t="s">
        <v>130</v>
      </c>
      <c r="G1118" s="20">
        <v>45027</v>
      </c>
      <c r="H1118">
        <f t="shared" ca="1" si="311"/>
        <v>246</v>
      </c>
      <c r="I1118" s="1">
        <v>15</v>
      </c>
      <c r="J1118">
        <f t="shared" ca="1" si="304"/>
        <v>0</v>
      </c>
      <c r="K1118">
        <f t="shared" ca="1" si="305"/>
        <v>0</v>
      </c>
      <c r="L1118">
        <f t="shared" ca="1" si="306"/>
        <v>0</v>
      </c>
      <c r="M1118">
        <f t="shared" ca="1" si="307"/>
        <v>0</v>
      </c>
      <c r="N1118">
        <f t="shared" ca="1" si="308"/>
        <v>0</v>
      </c>
      <c r="O1118">
        <f t="shared" ca="1" si="309"/>
        <v>1</v>
      </c>
      <c r="P1118">
        <f t="shared" ca="1" si="310"/>
        <v>0</v>
      </c>
    </row>
    <row r="1119" spans="1:16" x14ac:dyDescent="0.25">
      <c r="A1119" s="12">
        <v>45028</v>
      </c>
      <c r="B1119" s="2">
        <v>910299466</v>
      </c>
      <c r="C1119" t="s">
        <v>28</v>
      </c>
      <c r="D1119" t="s">
        <v>94</v>
      </c>
      <c r="E1119" t="s">
        <v>123</v>
      </c>
      <c r="F1119" t="s">
        <v>146</v>
      </c>
      <c r="G1119" s="20">
        <v>44876</v>
      </c>
      <c r="H1119">
        <f t="shared" ca="1" si="311"/>
        <v>397</v>
      </c>
      <c r="I1119" s="1">
        <v>15</v>
      </c>
      <c r="J1119">
        <f t="shared" ca="1" si="304"/>
        <v>0</v>
      </c>
      <c r="K1119">
        <f t="shared" ca="1" si="305"/>
        <v>0</v>
      </c>
      <c r="L1119">
        <f t="shared" ca="1" si="306"/>
        <v>0</v>
      </c>
      <c r="M1119">
        <f t="shared" ca="1" si="307"/>
        <v>0</v>
      </c>
      <c r="N1119">
        <f t="shared" ca="1" si="308"/>
        <v>0</v>
      </c>
      <c r="O1119">
        <f t="shared" ca="1" si="309"/>
        <v>0</v>
      </c>
      <c r="P1119">
        <f t="shared" ca="1" si="310"/>
        <v>1</v>
      </c>
    </row>
    <row r="1120" spans="1:16" x14ac:dyDescent="0.25">
      <c r="A1120" s="12">
        <v>45028</v>
      </c>
      <c r="B1120" s="2">
        <v>910310186</v>
      </c>
      <c r="C1120" t="s">
        <v>28</v>
      </c>
      <c r="D1120" t="s">
        <v>94</v>
      </c>
      <c r="E1120" t="s">
        <v>116</v>
      </c>
      <c r="F1120" t="s">
        <v>133</v>
      </c>
      <c r="G1120" s="20">
        <v>44939</v>
      </c>
      <c r="H1120">
        <f t="shared" ca="1" si="311"/>
        <v>334</v>
      </c>
      <c r="I1120" s="1">
        <v>15</v>
      </c>
      <c r="J1120">
        <f t="shared" ca="1" si="304"/>
        <v>0</v>
      </c>
      <c r="K1120">
        <f t="shared" ca="1" si="305"/>
        <v>0</v>
      </c>
      <c r="L1120">
        <f t="shared" ca="1" si="306"/>
        <v>0</v>
      </c>
      <c r="M1120">
        <f t="shared" ca="1" si="307"/>
        <v>0</v>
      </c>
      <c r="N1120">
        <f t="shared" ca="1" si="308"/>
        <v>0</v>
      </c>
      <c r="O1120">
        <f t="shared" ca="1" si="309"/>
        <v>1</v>
      </c>
      <c r="P1120">
        <f t="shared" ca="1" si="310"/>
        <v>0</v>
      </c>
    </row>
    <row r="1121" spans="1:16" x14ac:dyDescent="0.25">
      <c r="A1121" s="12">
        <v>45028</v>
      </c>
      <c r="B1121" s="2">
        <v>910312896</v>
      </c>
      <c r="C1121" t="s">
        <v>28</v>
      </c>
      <c r="D1121" t="s">
        <v>85</v>
      </c>
      <c r="E1121" t="s">
        <v>115</v>
      </c>
      <c r="F1121" t="s">
        <v>137</v>
      </c>
      <c r="G1121" s="20">
        <v>44952</v>
      </c>
      <c r="H1121">
        <f t="shared" ca="1" si="311"/>
        <v>321</v>
      </c>
      <c r="I1121" s="1">
        <v>15</v>
      </c>
      <c r="J1121">
        <f t="shared" ref="J1121:J1170" ca="1" si="312">COUNTIFS(H1121,"&gt;=0",H1121,"&lt;=30")</f>
        <v>0</v>
      </c>
      <c r="K1121">
        <f t="shared" ref="K1121:K1170" ca="1" si="313">COUNTIFS(H1121,"&gt;=31",H1121,"&lt;=45")</f>
        <v>0</v>
      </c>
      <c r="L1121">
        <f t="shared" ref="L1121:L1170" ca="1" si="314">COUNTIFS(H1121,"&gt;=46",H1121,"&lt;=60")</f>
        <v>0</v>
      </c>
      <c r="M1121">
        <f t="shared" ref="M1121:M1170" ca="1" si="315">COUNTIFS(H1121,"&gt;=61",H1121,"&lt;=90")</f>
        <v>0</v>
      </c>
      <c r="N1121">
        <f t="shared" ref="N1121:N1170" ca="1" si="316">COUNTIFS(H1121,"&gt;=91",H1121,"&lt;=180")</f>
        <v>0</v>
      </c>
      <c r="O1121">
        <f t="shared" ref="O1121:O1170" ca="1" si="317">COUNTIFS(H1121,"&gt;=181",H1121,"&lt;=360")</f>
        <v>1</v>
      </c>
      <c r="P1121">
        <f t="shared" ref="P1121:P1170" ca="1" si="318">COUNTIFS(H1121,"&gt;360")</f>
        <v>0</v>
      </c>
    </row>
    <row r="1122" spans="1:16" x14ac:dyDescent="0.25">
      <c r="A1122" s="12">
        <v>45028</v>
      </c>
      <c r="B1122" s="2">
        <v>910312897</v>
      </c>
      <c r="C1122" t="s">
        <v>28</v>
      </c>
      <c r="D1122" t="s">
        <v>85</v>
      </c>
      <c r="E1122" t="s">
        <v>116</v>
      </c>
      <c r="F1122" t="s">
        <v>137</v>
      </c>
      <c r="G1122" s="20">
        <v>44952</v>
      </c>
      <c r="H1122">
        <f t="shared" ca="1" si="311"/>
        <v>321</v>
      </c>
      <c r="I1122" s="1">
        <v>15</v>
      </c>
      <c r="J1122">
        <f t="shared" ca="1" si="312"/>
        <v>0</v>
      </c>
      <c r="K1122">
        <f t="shared" ca="1" si="313"/>
        <v>0</v>
      </c>
      <c r="L1122">
        <f t="shared" ca="1" si="314"/>
        <v>0</v>
      </c>
      <c r="M1122">
        <f t="shared" ca="1" si="315"/>
        <v>0</v>
      </c>
      <c r="N1122">
        <f t="shared" ca="1" si="316"/>
        <v>0</v>
      </c>
      <c r="O1122">
        <f t="shared" ca="1" si="317"/>
        <v>1</v>
      </c>
      <c r="P1122">
        <f t="shared" ca="1" si="318"/>
        <v>0</v>
      </c>
    </row>
    <row r="1123" spans="1:16" x14ac:dyDescent="0.25">
      <c r="A1123" s="12">
        <v>45028</v>
      </c>
      <c r="B1123" s="2">
        <v>910315932</v>
      </c>
      <c r="C1123" t="s">
        <v>28</v>
      </c>
      <c r="D1123" t="s">
        <v>94</v>
      </c>
      <c r="E1123" t="s">
        <v>123</v>
      </c>
      <c r="F1123" t="s">
        <v>133</v>
      </c>
      <c r="G1123" s="20">
        <v>44966</v>
      </c>
      <c r="H1123">
        <f t="shared" ca="1" si="311"/>
        <v>307</v>
      </c>
      <c r="I1123" s="1">
        <v>15</v>
      </c>
      <c r="J1123">
        <f t="shared" ca="1" si="312"/>
        <v>0</v>
      </c>
      <c r="K1123">
        <f t="shared" ca="1" si="313"/>
        <v>0</v>
      </c>
      <c r="L1123">
        <f t="shared" ca="1" si="314"/>
        <v>0</v>
      </c>
      <c r="M1123">
        <f t="shared" ca="1" si="315"/>
        <v>0</v>
      </c>
      <c r="N1123">
        <f t="shared" ca="1" si="316"/>
        <v>0</v>
      </c>
      <c r="O1123">
        <f t="shared" ca="1" si="317"/>
        <v>1</v>
      </c>
      <c r="P1123">
        <f t="shared" ca="1" si="318"/>
        <v>0</v>
      </c>
    </row>
    <row r="1124" spans="1:16" x14ac:dyDescent="0.25">
      <c r="A1124" s="12">
        <v>45028</v>
      </c>
      <c r="B1124" s="2">
        <v>910318479</v>
      </c>
      <c r="C1124" t="s">
        <v>28</v>
      </c>
      <c r="D1124" t="s">
        <v>94</v>
      </c>
      <c r="E1124" t="s">
        <v>115</v>
      </c>
      <c r="F1124" t="s">
        <v>136</v>
      </c>
      <c r="G1124" s="20">
        <v>44978</v>
      </c>
      <c r="H1124">
        <f t="shared" ca="1" si="311"/>
        <v>295</v>
      </c>
      <c r="I1124" s="1">
        <v>15</v>
      </c>
      <c r="J1124">
        <f t="shared" ca="1" si="312"/>
        <v>0</v>
      </c>
      <c r="K1124">
        <f t="shared" ca="1" si="313"/>
        <v>0</v>
      </c>
      <c r="L1124">
        <f t="shared" ca="1" si="314"/>
        <v>0</v>
      </c>
      <c r="M1124">
        <f t="shared" ca="1" si="315"/>
        <v>0</v>
      </c>
      <c r="N1124">
        <f t="shared" ca="1" si="316"/>
        <v>0</v>
      </c>
      <c r="O1124">
        <f t="shared" ca="1" si="317"/>
        <v>1</v>
      </c>
      <c r="P1124">
        <f t="shared" ca="1" si="318"/>
        <v>0</v>
      </c>
    </row>
    <row r="1125" spans="1:16" x14ac:dyDescent="0.25">
      <c r="A1125" s="12">
        <v>45028</v>
      </c>
      <c r="B1125" s="2">
        <v>910324597</v>
      </c>
      <c r="C1125" t="s">
        <v>28</v>
      </c>
      <c r="D1125" t="s">
        <v>85</v>
      </c>
      <c r="E1125" t="s">
        <v>115</v>
      </c>
      <c r="F1125" t="s">
        <v>133</v>
      </c>
      <c r="G1125" s="20">
        <v>45005</v>
      </c>
      <c r="H1125">
        <f t="shared" ca="1" si="311"/>
        <v>268</v>
      </c>
      <c r="I1125" s="1">
        <v>15</v>
      </c>
      <c r="J1125">
        <f t="shared" ca="1" si="312"/>
        <v>0</v>
      </c>
      <c r="K1125">
        <f t="shared" ca="1" si="313"/>
        <v>0</v>
      </c>
      <c r="L1125">
        <f t="shared" ca="1" si="314"/>
        <v>0</v>
      </c>
      <c r="M1125">
        <f t="shared" ca="1" si="315"/>
        <v>0</v>
      </c>
      <c r="N1125">
        <f t="shared" ca="1" si="316"/>
        <v>0</v>
      </c>
      <c r="O1125">
        <f t="shared" ca="1" si="317"/>
        <v>1</v>
      </c>
      <c r="P1125">
        <f t="shared" ca="1" si="318"/>
        <v>0</v>
      </c>
    </row>
    <row r="1126" spans="1:16" x14ac:dyDescent="0.25">
      <c r="A1126" s="12">
        <v>45028</v>
      </c>
      <c r="B1126" s="2">
        <v>910326934</v>
      </c>
      <c r="C1126" t="s">
        <v>28</v>
      </c>
      <c r="D1126" t="s">
        <v>85</v>
      </c>
      <c r="E1126" t="s">
        <v>115</v>
      </c>
      <c r="F1126" t="s">
        <v>137</v>
      </c>
      <c r="G1126" s="20">
        <v>45015</v>
      </c>
      <c r="H1126">
        <f t="shared" ca="1" si="311"/>
        <v>258</v>
      </c>
      <c r="I1126" s="1">
        <v>15</v>
      </c>
      <c r="J1126">
        <f t="shared" ca="1" si="312"/>
        <v>0</v>
      </c>
      <c r="K1126">
        <f t="shared" ca="1" si="313"/>
        <v>0</v>
      </c>
      <c r="L1126">
        <f t="shared" ca="1" si="314"/>
        <v>0</v>
      </c>
      <c r="M1126">
        <f t="shared" ca="1" si="315"/>
        <v>0</v>
      </c>
      <c r="N1126">
        <f t="shared" ca="1" si="316"/>
        <v>0</v>
      </c>
      <c r="O1126">
        <f t="shared" ca="1" si="317"/>
        <v>1</v>
      </c>
      <c r="P1126">
        <f t="shared" ca="1" si="318"/>
        <v>0</v>
      </c>
    </row>
    <row r="1127" spans="1:16" x14ac:dyDescent="0.25">
      <c r="A1127" s="12">
        <v>45028</v>
      </c>
      <c r="B1127" s="2">
        <v>910328293</v>
      </c>
      <c r="C1127" t="s">
        <v>28</v>
      </c>
      <c r="D1127" t="s">
        <v>85</v>
      </c>
      <c r="E1127" t="s">
        <v>115</v>
      </c>
      <c r="F1127" t="s">
        <v>133</v>
      </c>
      <c r="G1127" s="20">
        <v>45022</v>
      </c>
      <c r="H1127">
        <f t="shared" ca="1" si="311"/>
        <v>251</v>
      </c>
      <c r="I1127" s="1">
        <v>15</v>
      </c>
      <c r="J1127">
        <f t="shared" ca="1" si="312"/>
        <v>0</v>
      </c>
      <c r="K1127">
        <f t="shared" ca="1" si="313"/>
        <v>0</v>
      </c>
      <c r="L1127">
        <f t="shared" ca="1" si="314"/>
        <v>0</v>
      </c>
      <c r="M1127">
        <f t="shared" ca="1" si="315"/>
        <v>0</v>
      </c>
      <c r="N1127">
        <f t="shared" ca="1" si="316"/>
        <v>0</v>
      </c>
      <c r="O1127">
        <f t="shared" ca="1" si="317"/>
        <v>1</v>
      </c>
      <c r="P1127">
        <f t="shared" ca="1" si="318"/>
        <v>0</v>
      </c>
    </row>
    <row r="1128" spans="1:16" x14ac:dyDescent="0.25">
      <c r="A1128" s="12">
        <v>45028</v>
      </c>
      <c r="B1128" s="2">
        <v>910328610</v>
      </c>
      <c r="C1128" t="s">
        <v>28</v>
      </c>
      <c r="D1128" t="s">
        <v>94</v>
      </c>
      <c r="E1128" t="s">
        <v>123</v>
      </c>
      <c r="F1128" t="s">
        <v>142</v>
      </c>
      <c r="G1128" s="20">
        <v>45026</v>
      </c>
      <c r="H1128">
        <f t="shared" ca="1" si="311"/>
        <v>247</v>
      </c>
      <c r="I1128" s="1">
        <v>15</v>
      </c>
      <c r="J1128">
        <f t="shared" ca="1" si="312"/>
        <v>0</v>
      </c>
      <c r="K1128">
        <f t="shared" ca="1" si="313"/>
        <v>0</v>
      </c>
      <c r="L1128">
        <f t="shared" ca="1" si="314"/>
        <v>0</v>
      </c>
      <c r="M1128">
        <f t="shared" ca="1" si="315"/>
        <v>0</v>
      </c>
      <c r="N1128">
        <f t="shared" ca="1" si="316"/>
        <v>0</v>
      </c>
      <c r="O1128">
        <f t="shared" ca="1" si="317"/>
        <v>1</v>
      </c>
      <c r="P1128">
        <f t="shared" ca="1" si="318"/>
        <v>0</v>
      </c>
    </row>
    <row r="1129" spans="1:16" x14ac:dyDescent="0.25">
      <c r="A1129" s="12">
        <v>45028</v>
      </c>
      <c r="B1129" s="2">
        <v>910328824</v>
      </c>
      <c r="C1129" t="s">
        <v>28</v>
      </c>
      <c r="D1129" t="s">
        <v>117</v>
      </c>
      <c r="E1129" t="s">
        <v>115</v>
      </c>
      <c r="F1129" t="s">
        <v>161</v>
      </c>
      <c r="G1129" s="20">
        <v>45026</v>
      </c>
      <c r="H1129">
        <f t="shared" ca="1" si="311"/>
        <v>247</v>
      </c>
      <c r="I1129" s="1">
        <v>15</v>
      </c>
      <c r="J1129">
        <f t="shared" ca="1" si="312"/>
        <v>0</v>
      </c>
      <c r="K1129">
        <f t="shared" ca="1" si="313"/>
        <v>0</v>
      </c>
      <c r="L1129">
        <f t="shared" ca="1" si="314"/>
        <v>0</v>
      </c>
      <c r="M1129">
        <f t="shared" ca="1" si="315"/>
        <v>0</v>
      </c>
      <c r="N1129">
        <f t="shared" ca="1" si="316"/>
        <v>0</v>
      </c>
      <c r="O1129">
        <f t="shared" ca="1" si="317"/>
        <v>1</v>
      </c>
      <c r="P1129">
        <f t="shared" ca="1" si="318"/>
        <v>0</v>
      </c>
    </row>
    <row r="1130" spans="1:16" x14ac:dyDescent="0.25">
      <c r="A1130" s="12">
        <v>45029</v>
      </c>
      <c r="B1130" s="2">
        <v>910321705</v>
      </c>
      <c r="C1130" t="s">
        <v>28</v>
      </c>
      <c r="D1130" t="s">
        <v>117</v>
      </c>
      <c r="E1130" t="s">
        <v>116</v>
      </c>
      <c r="F1130" t="s">
        <v>146</v>
      </c>
      <c r="G1130" s="20">
        <v>44992</v>
      </c>
      <c r="H1130">
        <f t="shared" ca="1" si="311"/>
        <v>281</v>
      </c>
      <c r="I1130" s="1">
        <v>15</v>
      </c>
      <c r="J1130">
        <f t="shared" ca="1" si="312"/>
        <v>0</v>
      </c>
      <c r="K1130">
        <f t="shared" ca="1" si="313"/>
        <v>0</v>
      </c>
      <c r="L1130">
        <f t="shared" ca="1" si="314"/>
        <v>0</v>
      </c>
      <c r="M1130">
        <f t="shared" ca="1" si="315"/>
        <v>0</v>
      </c>
      <c r="N1130">
        <f t="shared" ca="1" si="316"/>
        <v>0</v>
      </c>
      <c r="O1130">
        <f t="shared" ca="1" si="317"/>
        <v>1</v>
      </c>
      <c r="P1130">
        <f t="shared" ca="1" si="318"/>
        <v>0</v>
      </c>
    </row>
    <row r="1131" spans="1:16" x14ac:dyDescent="0.25">
      <c r="A1131" s="12">
        <v>45029</v>
      </c>
      <c r="B1131" s="2">
        <v>910325805</v>
      </c>
      <c r="C1131" t="s">
        <v>28</v>
      </c>
      <c r="D1131" t="s">
        <v>85</v>
      </c>
      <c r="E1131" t="s">
        <v>116</v>
      </c>
      <c r="F1131" t="s">
        <v>160</v>
      </c>
      <c r="G1131" s="20">
        <v>45009</v>
      </c>
      <c r="H1131">
        <f t="shared" ca="1" si="311"/>
        <v>264</v>
      </c>
      <c r="I1131" s="1">
        <v>15</v>
      </c>
      <c r="J1131">
        <f t="shared" ca="1" si="312"/>
        <v>0</v>
      </c>
      <c r="K1131">
        <f t="shared" ca="1" si="313"/>
        <v>0</v>
      </c>
      <c r="L1131">
        <f t="shared" ca="1" si="314"/>
        <v>0</v>
      </c>
      <c r="M1131">
        <f t="shared" ca="1" si="315"/>
        <v>0</v>
      </c>
      <c r="N1131">
        <f t="shared" ca="1" si="316"/>
        <v>0</v>
      </c>
      <c r="O1131">
        <f t="shared" ca="1" si="317"/>
        <v>1</v>
      </c>
      <c r="P1131">
        <f t="shared" ca="1" si="318"/>
        <v>0</v>
      </c>
    </row>
    <row r="1132" spans="1:16" x14ac:dyDescent="0.25">
      <c r="A1132" s="12">
        <v>45029</v>
      </c>
      <c r="B1132" s="2">
        <v>910325806</v>
      </c>
      <c r="C1132" t="s">
        <v>28</v>
      </c>
      <c r="D1132" t="s">
        <v>85</v>
      </c>
      <c r="E1132" t="s">
        <v>116</v>
      </c>
      <c r="F1132" t="s">
        <v>140</v>
      </c>
      <c r="G1132" s="20">
        <v>45009</v>
      </c>
      <c r="H1132">
        <f t="shared" ca="1" si="311"/>
        <v>264</v>
      </c>
      <c r="I1132" s="1">
        <v>15</v>
      </c>
      <c r="J1132">
        <f t="shared" ca="1" si="312"/>
        <v>0</v>
      </c>
      <c r="K1132">
        <f t="shared" ca="1" si="313"/>
        <v>0</v>
      </c>
      <c r="L1132">
        <f t="shared" ca="1" si="314"/>
        <v>0</v>
      </c>
      <c r="M1132">
        <f t="shared" ca="1" si="315"/>
        <v>0</v>
      </c>
      <c r="N1132">
        <f t="shared" ca="1" si="316"/>
        <v>0</v>
      </c>
      <c r="O1132">
        <f t="shared" ca="1" si="317"/>
        <v>1</v>
      </c>
      <c r="P1132">
        <f t="shared" ca="1" si="318"/>
        <v>0</v>
      </c>
    </row>
    <row r="1133" spans="1:16" x14ac:dyDescent="0.25">
      <c r="A1133" s="12">
        <v>45030</v>
      </c>
      <c r="B1133" s="2">
        <v>910316406</v>
      </c>
      <c r="C1133" t="s">
        <v>28</v>
      </c>
      <c r="D1133" t="s">
        <v>94</v>
      </c>
      <c r="E1133" t="s">
        <v>123</v>
      </c>
      <c r="F1133" t="s">
        <v>146</v>
      </c>
      <c r="G1133" s="20">
        <v>44967</v>
      </c>
      <c r="H1133">
        <f t="shared" ca="1" si="311"/>
        <v>306</v>
      </c>
      <c r="I1133" s="1">
        <v>15</v>
      </c>
      <c r="J1133">
        <f t="shared" ca="1" si="312"/>
        <v>0</v>
      </c>
      <c r="K1133">
        <f t="shared" ca="1" si="313"/>
        <v>0</v>
      </c>
      <c r="L1133">
        <f t="shared" ca="1" si="314"/>
        <v>0</v>
      </c>
      <c r="M1133">
        <f t="shared" ca="1" si="315"/>
        <v>0</v>
      </c>
      <c r="N1133">
        <f t="shared" ca="1" si="316"/>
        <v>0</v>
      </c>
      <c r="O1133">
        <f t="shared" ca="1" si="317"/>
        <v>1</v>
      </c>
      <c r="P1133">
        <f t="shared" ca="1" si="318"/>
        <v>0</v>
      </c>
    </row>
    <row r="1134" spans="1:16" x14ac:dyDescent="0.25">
      <c r="A1134" s="12">
        <v>45030</v>
      </c>
      <c r="B1134" s="2">
        <v>910328395</v>
      </c>
      <c r="C1134" t="s">
        <v>28</v>
      </c>
      <c r="D1134" t="s">
        <v>94</v>
      </c>
      <c r="E1134" t="s">
        <v>116</v>
      </c>
      <c r="F1134" t="s">
        <v>137</v>
      </c>
      <c r="G1134" s="20">
        <v>45022</v>
      </c>
      <c r="H1134">
        <f t="shared" ca="1" si="311"/>
        <v>251</v>
      </c>
      <c r="I1134" s="1">
        <v>15</v>
      </c>
      <c r="J1134">
        <f t="shared" ca="1" si="312"/>
        <v>0</v>
      </c>
      <c r="K1134">
        <f t="shared" ca="1" si="313"/>
        <v>0</v>
      </c>
      <c r="L1134">
        <f t="shared" ca="1" si="314"/>
        <v>0</v>
      </c>
      <c r="M1134">
        <f t="shared" ca="1" si="315"/>
        <v>0</v>
      </c>
      <c r="N1134">
        <f t="shared" ca="1" si="316"/>
        <v>0</v>
      </c>
      <c r="O1134">
        <f t="shared" ca="1" si="317"/>
        <v>1</v>
      </c>
      <c r="P1134">
        <f t="shared" ca="1" si="318"/>
        <v>0</v>
      </c>
    </row>
    <row r="1135" spans="1:16" x14ac:dyDescent="0.25">
      <c r="A1135" s="12">
        <v>45030</v>
      </c>
      <c r="B1135" s="2">
        <v>910329886</v>
      </c>
      <c r="C1135" t="s">
        <v>28</v>
      </c>
      <c r="D1135" t="s">
        <v>60</v>
      </c>
      <c r="E1135" t="s">
        <v>123</v>
      </c>
      <c r="F1135" t="s">
        <v>136</v>
      </c>
      <c r="G1135" s="20">
        <v>45030</v>
      </c>
      <c r="H1135">
        <f t="shared" ca="1" si="311"/>
        <v>243</v>
      </c>
      <c r="I1135" s="1">
        <v>15</v>
      </c>
      <c r="J1135">
        <f t="shared" ca="1" si="312"/>
        <v>0</v>
      </c>
      <c r="K1135">
        <f t="shared" ca="1" si="313"/>
        <v>0</v>
      </c>
      <c r="L1135">
        <f t="shared" ca="1" si="314"/>
        <v>0</v>
      </c>
      <c r="M1135">
        <f t="shared" ca="1" si="315"/>
        <v>0</v>
      </c>
      <c r="N1135">
        <f t="shared" ca="1" si="316"/>
        <v>0</v>
      </c>
      <c r="O1135">
        <f t="shared" ca="1" si="317"/>
        <v>1</v>
      </c>
      <c r="P1135">
        <f t="shared" ca="1" si="318"/>
        <v>0</v>
      </c>
    </row>
    <row r="1136" spans="1:16" x14ac:dyDescent="0.25">
      <c r="A1136" s="12">
        <v>45033</v>
      </c>
      <c r="B1136" s="2">
        <v>910287823</v>
      </c>
      <c r="C1136" t="s">
        <v>28</v>
      </c>
      <c r="D1136" t="s">
        <v>85</v>
      </c>
      <c r="E1136" t="s">
        <v>116</v>
      </c>
      <c r="F1136" t="s">
        <v>137</v>
      </c>
      <c r="G1136" s="20">
        <v>44824</v>
      </c>
      <c r="H1136">
        <f t="shared" ca="1" si="311"/>
        <v>449</v>
      </c>
      <c r="I1136" s="1">
        <v>15</v>
      </c>
      <c r="J1136">
        <f t="shared" ca="1" si="312"/>
        <v>0</v>
      </c>
      <c r="K1136">
        <f t="shared" ca="1" si="313"/>
        <v>0</v>
      </c>
      <c r="L1136">
        <f t="shared" ca="1" si="314"/>
        <v>0</v>
      </c>
      <c r="M1136">
        <f t="shared" ca="1" si="315"/>
        <v>0</v>
      </c>
      <c r="N1136">
        <f t="shared" ca="1" si="316"/>
        <v>0</v>
      </c>
      <c r="O1136">
        <f t="shared" ca="1" si="317"/>
        <v>0</v>
      </c>
      <c r="P1136">
        <f t="shared" ca="1" si="318"/>
        <v>1</v>
      </c>
    </row>
    <row r="1137" spans="1:16" x14ac:dyDescent="0.25">
      <c r="A1137" s="12">
        <v>45033</v>
      </c>
      <c r="B1137" s="2">
        <v>910311060</v>
      </c>
      <c r="C1137" t="s">
        <v>28</v>
      </c>
      <c r="D1137" t="s">
        <v>85</v>
      </c>
      <c r="E1137" t="s">
        <v>116</v>
      </c>
      <c r="F1137" t="s">
        <v>137</v>
      </c>
      <c r="G1137" s="20">
        <v>44944</v>
      </c>
      <c r="H1137">
        <f t="shared" ca="1" si="311"/>
        <v>329</v>
      </c>
      <c r="I1137" s="1">
        <v>15</v>
      </c>
      <c r="J1137">
        <f t="shared" ca="1" si="312"/>
        <v>0</v>
      </c>
      <c r="K1137">
        <f t="shared" ca="1" si="313"/>
        <v>0</v>
      </c>
      <c r="L1137">
        <f t="shared" ca="1" si="314"/>
        <v>0</v>
      </c>
      <c r="M1137">
        <f t="shared" ca="1" si="315"/>
        <v>0</v>
      </c>
      <c r="N1137">
        <f t="shared" ca="1" si="316"/>
        <v>0</v>
      </c>
      <c r="O1137">
        <f t="shared" ca="1" si="317"/>
        <v>1</v>
      </c>
      <c r="P1137">
        <f t="shared" ca="1" si="318"/>
        <v>0</v>
      </c>
    </row>
    <row r="1138" spans="1:16" x14ac:dyDescent="0.25">
      <c r="A1138" s="12">
        <v>45033</v>
      </c>
      <c r="B1138" s="2">
        <v>910313745</v>
      </c>
      <c r="C1138" t="s">
        <v>28</v>
      </c>
      <c r="D1138" t="s">
        <v>85</v>
      </c>
      <c r="E1138" t="s">
        <v>116</v>
      </c>
      <c r="F1138" t="s">
        <v>137</v>
      </c>
      <c r="G1138" s="20">
        <v>44957</v>
      </c>
      <c r="H1138">
        <f t="shared" ca="1" si="311"/>
        <v>316</v>
      </c>
      <c r="I1138" s="1">
        <v>15</v>
      </c>
      <c r="J1138">
        <f t="shared" ca="1" si="312"/>
        <v>0</v>
      </c>
      <c r="K1138">
        <f t="shared" ca="1" si="313"/>
        <v>0</v>
      </c>
      <c r="L1138">
        <f t="shared" ca="1" si="314"/>
        <v>0</v>
      </c>
      <c r="M1138">
        <f t="shared" ca="1" si="315"/>
        <v>0</v>
      </c>
      <c r="N1138">
        <f t="shared" ca="1" si="316"/>
        <v>0</v>
      </c>
      <c r="O1138">
        <f t="shared" ca="1" si="317"/>
        <v>1</v>
      </c>
      <c r="P1138">
        <f t="shared" ca="1" si="318"/>
        <v>0</v>
      </c>
    </row>
    <row r="1139" spans="1:16" x14ac:dyDescent="0.25">
      <c r="A1139" s="12">
        <v>45033</v>
      </c>
      <c r="B1139" s="2">
        <v>910329505</v>
      </c>
      <c r="C1139" t="s">
        <v>28</v>
      </c>
      <c r="D1139" t="s">
        <v>94</v>
      </c>
      <c r="E1139" t="s">
        <v>123</v>
      </c>
      <c r="F1139" t="s">
        <v>137</v>
      </c>
      <c r="G1139" s="20">
        <v>45029</v>
      </c>
      <c r="H1139">
        <f t="shared" ca="1" si="311"/>
        <v>244</v>
      </c>
      <c r="I1139" s="1">
        <v>15</v>
      </c>
      <c r="J1139">
        <f t="shared" ca="1" si="312"/>
        <v>0</v>
      </c>
      <c r="K1139">
        <f t="shared" ca="1" si="313"/>
        <v>0</v>
      </c>
      <c r="L1139">
        <f t="shared" ca="1" si="314"/>
        <v>0</v>
      </c>
      <c r="M1139">
        <f t="shared" ca="1" si="315"/>
        <v>0</v>
      </c>
      <c r="N1139">
        <f t="shared" ca="1" si="316"/>
        <v>0</v>
      </c>
      <c r="O1139">
        <f t="shared" ca="1" si="317"/>
        <v>1</v>
      </c>
      <c r="P1139">
        <f t="shared" ca="1" si="318"/>
        <v>0</v>
      </c>
    </row>
    <row r="1140" spans="1:16" x14ac:dyDescent="0.25">
      <c r="A1140" s="12">
        <v>45034</v>
      </c>
      <c r="B1140" s="2">
        <v>910304689</v>
      </c>
      <c r="C1140" t="s">
        <v>28</v>
      </c>
      <c r="D1140" t="s">
        <v>85</v>
      </c>
      <c r="E1140" t="s">
        <v>121</v>
      </c>
      <c r="F1140" t="s">
        <v>137</v>
      </c>
      <c r="G1140" s="20">
        <v>44902</v>
      </c>
      <c r="H1140">
        <f t="shared" ca="1" si="311"/>
        <v>371</v>
      </c>
      <c r="I1140" s="1">
        <v>15</v>
      </c>
      <c r="J1140">
        <f t="shared" ca="1" si="312"/>
        <v>0</v>
      </c>
      <c r="K1140">
        <f t="shared" ca="1" si="313"/>
        <v>0</v>
      </c>
      <c r="L1140">
        <f t="shared" ca="1" si="314"/>
        <v>0</v>
      </c>
      <c r="M1140">
        <f t="shared" ca="1" si="315"/>
        <v>0</v>
      </c>
      <c r="N1140">
        <f t="shared" ca="1" si="316"/>
        <v>0</v>
      </c>
      <c r="O1140">
        <f t="shared" ca="1" si="317"/>
        <v>0</v>
      </c>
      <c r="P1140">
        <f t="shared" ca="1" si="318"/>
        <v>1</v>
      </c>
    </row>
    <row r="1141" spans="1:16" x14ac:dyDescent="0.25">
      <c r="A1141" s="12">
        <v>45034</v>
      </c>
      <c r="B1141" s="2">
        <v>910323989</v>
      </c>
      <c r="C1141" t="s">
        <v>28</v>
      </c>
      <c r="D1141" t="s">
        <v>85</v>
      </c>
      <c r="E1141" t="s">
        <v>116</v>
      </c>
      <c r="F1141" t="s">
        <v>137</v>
      </c>
      <c r="G1141" s="20">
        <v>45001</v>
      </c>
      <c r="H1141">
        <f t="shared" ca="1" si="311"/>
        <v>272</v>
      </c>
      <c r="I1141" s="1">
        <v>15</v>
      </c>
      <c r="J1141">
        <f t="shared" ca="1" si="312"/>
        <v>0</v>
      </c>
      <c r="K1141">
        <f t="shared" ca="1" si="313"/>
        <v>0</v>
      </c>
      <c r="L1141">
        <f t="shared" ca="1" si="314"/>
        <v>0</v>
      </c>
      <c r="M1141">
        <f t="shared" ca="1" si="315"/>
        <v>0</v>
      </c>
      <c r="N1141">
        <f t="shared" ca="1" si="316"/>
        <v>0</v>
      </c>
      <c r="O1141">
        <f t="shared" ca="1" si="317"/>
        <v>1</v>
      </c>
      <c r="P1141">
        <f t="shared" ca="1" si="318"/>
        <v>0</v>
      </c>
    </row>
    <row r="1142" spans="1:16" x14ac:dyDescent="0.25">
      <c r="A1142" s="12">
        <v>45034</v>
      </c>
      <c r="B1142" s="2">
        <v>910324653</v>
      </c>
      <c r="C1142" t="s">
        <v>28</v>
      </c>
      <c r="D1142" t="s">
        <v>85</v>
      </c>
      <c r="E1142" t="s">
        <v>116</v>
      </c>
      <c r="F1142" t="s">
        <v>137</v>
      </c>
      <c r="G1142" s="20">
        <v>45005</v>
      </c>
      <c r="H1142">
        <f t="shared" ca="1" si="311"/>
        <v>268</v>
      </c>
      <c r="I1142" s="1">
        <v>15</v>
      </c>
      <c r="J1142">
        <f t="shared" ca="1" si="312"/>
        <v>0</v>
      </c>
      <c r="K1142">
        <f t="shared" ca="1" si="313"/>
        <v>0</v>
      </c>
      <c r="L1142">
        <f t="shared" ca="1" si="314"/>
        <v>0</v>
      </c>
      <c r="M1142">
        <f t="shared" ca="1" si="315"/>
        <v>0</v>
      </c>
      <c r="N1142">
        <f t="shared" ca="1" si="316"/>
        <v>0</v>
      </c>
      <c r="O1142">
        <f t="shared" ca="1" si="317"/>
        <v>1</v>
      </c>
      <c r="P1142">
        <f t="shared" ca="1" si="318"/>
        <v>0</v>
      </c>
    </row>
    <row r="1143" spans="1:16" x14ac:dyDescent="0.25">
      <c r="A1143" s="12">
        <v>45034</v>
      </c>
      <c r="B1143" s="2">
        <v>910324686</v>
      </c>
      <c r="C1143" t="s">
        <v>28</v>
      </c>
      <c r="D1143" t="s">
        <v>85</v>
      </c>
      <c r="E1143" t="s">
        <v>116</v>
      </c>
      <c r="F1143" t="s">
        <v>137</v>
      </c>
      <c r="G1143" s="20">
        <v>45005</v>
      </c>
      <c r="H1143">
        <f t="shared" ca="1" si="311"/>
        <v>268</v>
      </c>
      <c r="I1143" s="1">
        <v>15</v>
      </c>
      <c r="J1143">
        <f t="shared" ca="1" si="312"/>
        <v>0</v>
      </c>
      <c r="K1143">
        <f t="shared" ca="1" si="313"/>
        <v>0</v>
      </c>
      <c r="L1143">
        <f t="shared" ca="1" si="314"/>
        <v>0</v>
      </c>
      <c r="M1143">
        <f t="shared" ca="1" si="315"/>
        <v>0</v>
      </c>
      <c r="N1143">
        <f t="shared" ca="1" si="316"/>
        <v>0</v>
      </c>
      <c r="O1143">
        <f t="shared" ca="1" si="317"/>
        <v>1</v>
      </c>
      <c r="P1143">
        <f t="shared" ca="1" si="318"/>
        <v>0</v>
      </c>
    </row>
    <row r="1144" spans="1:16" x14ac:dyDescent="0.25">
      <c r="A1144" s="12">
        <v>45034</v>
      </c>
      <c r="B1144" s="2">
        <v>910327649</v>
      </c>
      <c r="C1144" t="s">
        <v>28</v>
      </c>
      <c r="D1144" t="s">
        <v>85</v>
      </c>
      <c r="E1144" t="s">
        <v>116</v>
      </c>
      <c r="F1144" t="s">
        <v>137</v>
      </c>
      <c r="G1144" s="20">
        <v>45019</v>
      </c>
      <c r="H1144">
        <f t="shared" ca="1" si="311"/>
        <v>254</v>
      </c>
      <c r="I1144" s="1">
        <v>15</v>
      </c>
      <c r="J1144">
        <f t="shared" ca="1" si="312"/>
        <v>0</v>
      </c>
      <c r="K1144">
        <f t="shared" ca="1" si="313"/>
        <v>0</v>
      </c>
      <c r="L1144">
        <f t="shared" ca="1" si="314"/>
        <v>0</v>
      </c>
      <c r="M1144">
        <f t="shared" ca="1" si="315"/>
        <v>0</v>
      </c>
      <c r="N1144">
        <f t="shared" ca="1" si="316"/>
        <v>0</v>
      </c>
      <c r="O1144">
        <f t="shared" ca="1" si="317"/>
        <v>1</v>
      </c>
      <c r="P1144">
        <f t="shared" ca="1" si="318"/>
        <v>0</v>
      </c>
    </row>
    <row r="1145" spans="1:16" x14ac:dyDescent="0.25">
      <c r="A1145" s="12">
        <v>45034</v>
      </c>
      <c r="B1145" s="2">
        <v>910328839</v>
      </c>
      <c r="C1145" t="s">
        <v>28</v>
      </c>
      <c r="D1145" t="s">
        <v>85</v>
      </c>
      <c r="E1145" t="s">
        <v>116</v>
      </c>
      <c r="F1145" t="s">
        <v>137</v>
      </c>
      <c r="G1145" s="20">
        <v>45026</v>
      </c>
      <c r="H1145">
        <f t="shared" ca="1" si="311"/>
        <v>247</v>
      </c>
      <c r="I1145" s="1">
        <v>15</v>
      </c>
      <c r="J1145">
        <f t="shared" ca="1" si="312"/>
        <v>0</v>
      </c>
      <c r="K1145">
        <f t="shared" ca="1" si="313"/>
        <v>0</v>
      </c>
      <c r="L1145">
        <f t="shared" ca="1" si="314"/>
        <v>0</v>
      </c>
      <c r="M1145">
        <f t="shared" ca="1" si="315"/>
        <v>0</v>
      </c>
      <c r="N1145">
        <f t="shared" ca="1" si="316"/>
        <v>0</v>
      </c>
      <c r="O1145">
        <f t="shared" ca="1" si="317"/>
        <v>1</v>
      </c>
      <c r="P1145">
        <f t="shared" ca="1" si="318"/>
        <v>0</v>
      </c>
    </row>
    <row r="1146" spans="1:16" x14ac:dyDescent="0.25">
      <c r="A1146" s="12">
        <v>45034</v>
      </c>
      <c r="B1146" s="2">
        <v>910329075</v>
      </c>
      <c r="C1146" t="s">
        <v>28</v>
      </c>
      <c r="D1146" t="s">
        <v>85</v>
      </c>
      <c r="E1146" t="s">
        <v>116</v>
      </c>
      <c r="F1146" t="s">
        <v>137</v>
      </c>
      <c r="G1146" s="20">
        <v>45027</v>
      </c>
      <c r="H1146">
        <f t="shared" ca="1" si="311"/>
        <v>246</v>
      </c>
      <c r="I1146" s="1">
        <v>15</v>
      </c>
      <c r="J1146">
        <f t="shared" ca="1" si="312"/>
        <v>0</v>
      </c>
      <c r="K1146">
        <f t="shared" ca="1" si="313"/>
        <v>0</v>
      </c>
      <c r="L1146">
        <f t="shared" ca="1" si="314"/>
        <v>0</v>
      </c>
      <c r="M1146">
        <f t="shared" ca="1" si="315"/>
        <v>0</v>
      </c>
      <c r="N1146">
        <f t="shared" ca="1" si="316"/>
        <v>0</v>
      </c>
      <c r="O1146">
        <f t="shared" ca="1" si="317"/>
        <v>1</v>
      </c>
      <c r="P1146">
        <f t="shared" ca="1" si="318"/>
        <v>0</v>
      </c>
    </row>
    <row r="1147" spans="1:16" x14ac:dyDescent="0.25">
      <c r="A1147" s="12">
        <v>45035</v>
      </c>
      <c r="B1147" s="2">
        <v>910318521</v>
      </c>
      <c r="C1147" t="s">
        <v>28</v>
      </c>
      <c r="D1147" t="s">
        <v>85</v>
      </c>
      <c r="E1147" t="s">
        <v>115</v>
      </c>
      <c r="F1147" t="s">
        <v>137</v>
      </c>
      <c r="G1147" s="20">
        <v>44978</v>
      </c>
      <c r="H1147">
        <f t="shared" ca="1" si="311"/>
        <v>295</v>
      </c>
      <c r="I1147" s="1">
        <v>15</v>
      </c>
      <c r="J1147">
        <f t="shared" ca="1" si="312"/>
        <v>0</v>
      </c>
      <c r="K1147">
        <f t="shared" ca="1" si="313"/>
        <v>0</v>
      </c>
      <c r="L1147">
        <f t="shared" ca="1" si="314"/>
        <v>0</v>
      </c>
      <c r="M1147">
        <f t="shared" ca="1" si="315"/>
        <v>0</v>
      </c>
      <c r="N1147">
        <f t="shared" ca="1" si="316"/>
        <v>0</v>
      </c>
      <c r="O1147">
        <f t="shared" ca="1" si="317"/>
        <v>1</v>
      </c>
      <c r="P1147">
        <f t="shared" ca="1" si="318"/>
        <v>0</v>
      </c>
    </row>
    <row r="1148" spans="1:16" x14ac:dyDescent="0.25">
      <c r="A1148" s="12">
        <v>45035</v>
      </c>
      <c r="B1148" s="2">
        <v>910319500</v>
      </c>
      <c r="C1148" t="s">
        <v>28</v>
      </c>
      <c r="D1148" t="s">
        <v>85</v>
      </c>
      <c r="E1148" t="s">
        <v>116</v>
      </c>
      <c r="F1148" t="s">
        <v>137</v>
      </c>
      <c r="G1148" s="20">
        <v>44981</v>
      </c>
      <c r="H1148">
        <f t="shared" ca="1" si="311"/>
        <v>292</v>
      </c>
      <c r="I1148" s="1">
        <v>15</v>
      </c>
      <c r="J1148">
        <f t="shared" ca="1" si="312"/>
        <v>0</v>
      </c>
      <c r="K1148">
        <f t="shared" ca="1" si="313"/>
        <v>0</v>
      </c>
      <c r="L1148">
        <f t="shared" ca="1" si="314"/>
        <v>0</v>
      </c>
      <c r="M1148">
        <f t="shared" ca="1" si="315"/>
        <v>0</v>
      </c>
      <c r="N1148">
        <f t="shared" ca="1" si="316"/>
        <v>0</v>
      </c>
      <c r="O1148">
        <f t="shared" ca="1" si="317"/>
        <v>1</v>
      </c>
      <c r="P1148">
        <f t="shared" ca="1" si="318"/>
        <v>0</v>
      </c>
    </row>
    <row r="1149" spans="1:16" x14ac:dyDescent="0.25">
      <c r="A1149" s="12">
        <v>45035</v>
      </c>
      <c r="B1149" s="2">
        <v>910324961</v>
      </c>
      <c r="C1149" t="s">
        <v>28</v>
      </c>
      <c r="D1149" t="s">
        <v>118</v>
      </c>
      <c r="E1149" t="s">
        <v>116</v>
      </c>
      <c r="F1149" t="s">
        <v>172</v>
      </c>
      <c r="G1149" s="20">
        <v>45006</v>
      </c>
      <c r="H1149">
        <f t="shared" ref="H1149:H1207" ca="1" si="319">TODAY()-G1149</f>
        <v>267</v>
      </c>
      <c r="I1149" s="1">
        <v>15</v>
      </c>
      <c r="J1149">
        <f t="shared" ca="1" si="312"/>
        <v>0</v>
      </c>
      <c r="K1149">
        <f t="shared" ca="1" si="313"/>
        <v>0</v>
      </c>
      <c r="L1149">
        <f t="shared" ca="1" si="314"/>
        <v>0</v>
      </c>
      <c r="M1149">
        <f t="shared" ca="1" si="315"/>
        <v>0</v>
      </c>
      <c r="N1149">
        <f t="shared" ca="1" si="316"/>
        <v>0</v>
      </c>
      <c r="O1149">
        <f t="shared" ca="1" si="317"/>
        <v>1</v>
      </c>
      <c r="P1149">
        <f t="shared" ca="1" si="318"/>
        <v>0</v>
      </c>
    </row>
    <row r="1150" spans="1:16" x14ac:dyDescent="0.25">
      <c r="A1150" s="12">
        <v>45035</v>
      </c>
      <c r="B1150" s="2">
        <v>910325800</v>
      </c>
      <c r="C1150" t="s">
        <v>28</v>
      </c>
      <c r="D1150" t="s">
        <v>85</v>
      </c>
      <c r="E1150" t="s">
        <v>116</v>
      </c>
      <c r="F1150" t="s">
        <v>137</v>
      </c>
      <c r="G1150" s="20">
        <v>45009</v>
      </c>
      <c r="H1150">
        <f t="shared" ca="1" si="319"/>
        <v>264</v>
      </c>
      <c r="I1150" s="1">
        <v>15</v>
      </c>
      <c r="J1150">
        <f t="shared" ca="1" si="312"/>
        <v>0</v>
      </c>
      <c r="K1150">
        <f t="shared" ca="1" si="313"/>
        <v>0</v>
      </c>
      <c r="L1150">
        <f t="shared" ca="1" si="314"/>
        <v>0</v>
      </c>
      <c r="M1150">
        <f t="shared" ca="1" si="315"/>
        <v>0</v>
      </c>
      <c r="N1150">
        <f t="shared" ca="1" si="316"/>
        <v>0</v>
      </c>
      <c r="O1150">
        <f t="shared" ca="1" si="317"/>
        <v>1</v>
      </c>
      <c r="P1150">
        <f t="shared" ca="1" si="318"/>
        <v>0</v>
      </c>
    </row>
    <row r="1151" spans="1:16" x14ac:dyDescent="0.25">
      <c r="A1151" s="12">
        <v>45035</v>
      </c>
      <c r="B1151" s="2">
        <v>910326339</v>
      </c>
      <c r="C1151" t="s">
        <v>28</v>
      </c>
      <c r="D1151" t="s">
        <v>85</v>
      </c>
      <c r="E1151" t="s">
        <v>116</v>
      </c>
      <c r="F1151" t="s">
        <v>137</v>
      </c>
      <c r="G1151" s="20">
        <v>45013</v>
      </c>
      <c r="H1151">
        <f t="shared" ca="1" si="319"/>
        <v>260</v>
      </c>
      <c r="I1151" s="1">
        <v>15</v>
      </c>
      <c r="J1151">
        <f t="shared" ca="1" si="312"/>
        <v>0</v>
      </c>
      <c r="K1151">
        <f t="shared" ca="1" si="313"/>
        <v>0</v>
      </c>
      <c r="L1151">
        <f t="shared" ca="1" si="314"/>
        <v>0</v>
      </c>
      <c r="M1151">
        <f t="shared" ca="1" si="315"/>
        <v>0</v>
      </c>
      <c r="N1151">
        <f t="shared" ca="1" si="316"/>
        <v>0</v>
      </c>
      <c r="O1151">
        <f t="shared" ca="1" si="317"/>
        <v>1</v>
      </c>
      <c r="P1151">
        <f t="shared" ca="1" si="318"/>
        <v>0</v>
      </c>
    </row>
    <row r="1152" spans="1:16" x14ac:dyDescent="0.25">
      <c r="A1152" s="12">
        <v>45035</v>
      </c>
      <c r="B1152" s="2">
        <v>910326400</v>
      </c>
      <c r="C1152" t="s">
        <v>28</v>
      </c>
      <c r="D1152" t="s">
        <v>85</v>
      </c>
      <c r="E1152" t="s">
        <v>116</v>
      </c>
      <c r="F1152" t="s">
        <v>137</v>
      </c>
      <c r="G1152" s="20">
        <v>45013</v>
      </c>
      <c r="H1152">
        <f t="shared" ca="1" si="319"/>
        <v>260</v>
      </c>
      <c r="I1152" s="1">
        <v>15</v>
      </c>
      <c r="J1152">
        <f t="shared" ca="1" si="312"/>
        <v>0</v>
      </c>
      <c r="K1152">
        <f t="shared" ca="1" si="313"/>
        <v>0</v>
      </c>
      <c r="L1152">
        <f t="shared" ca="1" si="314"/>
        <v>0</v>
      </c>
      <c r="M1152">
        <f t="shared" ca="1" si="315"/>
        <v>0</v>
      </c>
      <c r="N1152">
        <f t="shared" ca="1" si="316"/>
        <v>0</v>
      </c>
      <c r="O1152">
        <f t="shared" ca="1" si="317"/>
        <v>1</v>
      </c>
      <c r="P1152">
        <f t="shared" ca="1" si="318"/>
        <v>0</v>
      </c>
    </row>
    <row r="1153" spans="1:16" x14ac:dyDescent="0.25">
      <c r="A1153" s="12">
        <v>45035</v>
      </c>
      <c r="B1153" s="2">
        <v>910326917</v>
      </c>
      <c r="C1153" t="s">
        <v>28</v>
      </c>
      <c r="D1153" t="s">
        <v>85</v>
      </c>
      <c r="E1153" t="s">
        <v>116</v>
      </c>
      <c r="F1153" t="s">
        <v>137</v>
      </c>
      <c r="G1153" s="20">
        <v>45015</v>
      </c>
      <c r="H1153">
        <f t="shared" ca="1" si="319"/>
        <v>258</v>
      </c>
      <c r="I1153" s="1">
        <v>15</v>
      </c>
      <c r="J1153">
        <f t="shared" ca="1" si="312"/>
        <v>0</v>
      </c>
      <c r="K1153">
        <f t="shared" ca="1" si="313"/>
        <v>0</v>
      </c>
      <c r="L1153">
        <f t="shared" ca="1" si="314"/>
        <v>0</v>
      </c>
      <c r="M1153">
        <f t="shared" ca="1" si="315"/>
        <v>0</v>
      </c>
      <c r="N1153">
        <f t="shared" ca="1" si="316"/>
        <v>0</v>
      </c>
      <c r="O1153">
        <f t="shared" ca="1" si="317"/>
        <v>1</v>
      </c>
      <c r="P1153">
        <f t="shared" ca="1" si="318"/>
        <v>0</v>
      </c>
    </row>
    <row r="1154" spans="1:16" x14ac:dyDescent="0.25">
      <c r="A1154" s="12">
        <v>45035</v>
      </c>
      <c r="B1154" s="2">
        <v>910327558</v>
      </c>
      <c r="C1154" t="s">
        <v>28</v>
      </c>
      <c r="D1154" t="s">
        <v>85</v>
      </c>
      <c r="E1154" t="s">
        <v>116</v>
      </c>
      <c r="F1154" t="s">
        <v>137</v>
      </c>
      <c r="G1154" s="20">
        <v>45019</v>
      </c>
      <c r="H1154">
        <f t="shared" ca="1" si="319"/>
        <v>254</v>
      </c>
      <c r="I1154" s="1">
        <v>15</v>
      </c>
      <c r="J1154">
        <f t="shared" ca="1" si="312"/>
        <v>0</v>
      </c>
      <c r="K1154">
        <f t="shared" ca="1" si="313"/>
        <v>0</v>
      </c>
      <c r="L1154">
        <f t="shared" ca="1" si="314"/>
        <v>0</v>
      </c>
      <c r="M1154">
        <f t="shared" ca="1" si="315"/>
        <v>0</v>
      </c>
      <c r="N1154">
        <f t="shared" ca="1" si="316"/>
        <v>0</v>
      </c>
      <c r="O1154">
        <f t="shared" ca="1" si="317"/>
        <v>1</v>
      </c>
      <c r="P1154">
        <f t="shared" ca="1" si="318"/>
        <v>0</v>
      </c>
    </row>
    <row r="1155" spans="1:16" x14ac:dyDescent="0.25">
      <c r="A1155" s="12">
        <v>45035</v>
      </c>
      <c r="B1155" s="2">
        <v>910327583</v>
      </c>
      <c r="C1155" t="s">
        <v>28</v>
      </c>
      <c r="D1155" t="s">
        <v>85</v>
      </c>
      <c r="E1155" t="s">
        <v>116</v>
      </c>
      <c r="F1155" t="s">
        <v>137</v>
      </c>
      <c r="G1155" s="20">
        <v>45019</v>
      </c>
      <c r="H1155">
        <f t="shared" ca="1" si="319"/>
        <v>254</v>
      </c>
      <c r="I1155" s="1">
        <v>15</v>
      </c>
      <c r="J1155">
        <f t="shared" ca="1" si="312"/>
        <v>0</v>
      </c>
      <c r="K1155">
        <f t="shared" ca="1" si="313"/>
        <v>0</v>
      </c>
      <c r="L1155">
        <f t="shared" ca="1" si="314"/>
        <v>0</v>
      </c>
      <c r="M1155">
        <f t="shared" ca="1" si="315"/>
        <v>0</v>
      </c>
      <c r="N1155">
        <f t="shared" ca="1" si="316"/>
        <v>0</v>
      </c>
      <c r="O1155">
        <f t="shared" ca="1" si="317"/>
        <v>1</v>
      </c>
      <c r="P1155">
        <f t="shared" ca="1" si="318"/>
        <v>0</v>
      </c>
    </row>
    <row r="1156" spans="1:16" x14ac:dyDescent="0.25">
      <c r="A1156" s="12">
        <v>45035</v>
      </c>
      <c r="B1156" s="2">
        <v>910327586</v>
      </c>
      <c r="C1156" t="s">
        <v>28</v>
      </c>
      <c r="D1156" t="s">
        <v>85</v>
      </c>
      <c r="E1156" t="s">
        <v>116</v>
      </c>
      <c r="F1156" t="s">
        <v>137</v>
      </c>
      <c r="G1156" s="20">
        <v>45019</v>
      </c>
      <c r="H1156">
        <f t="shared" ca="1" si="319"/>
        <v>254</v>
      </c>
      <c r="I1156" s="1">
        <v>15</v>
      </c>
      <c r="J1156">
        <f t="shared" ca="1" si="312"/>
        <v>0</v>
      </c>
      <c r="K1156">
        <f t="shared" ca="1" si="313"/>
        <v>0</v>
      </c>
      <c r="L1156">
        <f t="shared" ca="1" si="314"/>
        <v>0</v>
      </c>
      <c r="M1156">
        <f t="shared" ca="1" si="315"/>
        <v>0</v>
      </c>
      <c r="N1156">
        <f t="shared" ca="1" si="316"/>
        <v>0</v>
      </c>
      <c r="O1156">
        <f t="shared" ca="1" si="317"/>
        <v>1</v>
      </c>
      <c r="P1156">
        <f t="shared" ca="1" si="318"/>
        <v>0</v>
      </c>
    </row>
    <row r="1157" spans="1:16" x14ac:dyDescent="0.25">
      <c r="A1157" s="12">
        <v>45035</v>
      </c>
      <c r="B1157" s="2">
        <v>910327587</v>
      </c>
      <c r="C1157" t="s">
        <v>28</v>
      </c>
      <c r="D1157" t="s">
        <v>85</v>
      </c>
      <c r="E1157" t="s">
        <v>116</v>
      </c>
      <c r="F1157" t="s">
        <v>137</v>
      </c>
      <c r="G1157" s="20">
        <v>45019</v>
      </c>
      <c r="H1157">
        <f t="shared" ca="1" si="319"/>
        <v>254</v>
      </c>
      <c r="I1157" s="1">
        <v>15</v>
      </c>
      <c r="J1157">
        <f t="shared" ca="1" si="312"/>
        <v>0</v>
      </c>
      <c r="K1157">
        <f t="shared" ca="1" si="313"/>
        <v>0</v>
      </c>
      <c r="L1157">
        <f t="shared" ca="1" si="314"/>
        <v>0</v>
      </c>
      <c r="M1157">
        <f t="shared" ca="1" si="315"/>
        <v>0</v>
      </c>
      <c r="N1157">
        <f t="shared" ca="1" si="316"/>
        <v>0</v>
      </c>
      <c r="O1157">
        <f t="shared" ca="1" si="317"/>
        <v>1</v>
      </c>
      <c r="P1157">
        <f t="shared" ca="1" si="318"/>
        <v>0</v>
      </c>
    </row>
    <row r="1158" spans="1:16" x14ac:dyDescent="0.25">
      <c r="A1158" s="12">
        <v>45035</v>
      </c>
      <c r="B1158" s="2">
        <v>910327591</v>
      </c>
      <c r="C1158" t="s">
        <v>28</v>
      </c>
      <c r="D1158" t="s">
        <v>85</v>
      </c>
      <c r="E1158" t="s">
        <v>116</v>
      </c>
      <c r="F1158" t="s">
        <v>137</v>
      </c>
      <c r="G1158" s="20">
        <v>45019</v>
      </c>
      <c r="H1158">
        <f t="shared" ca="1" si="319"/>
        <v>254</v>
      </c>
      <c r="I1158" s="1">
        <v>15</v>
      </c>
      <c r="J1158">
        <f t="shared" ca="1" si="312"/>
        <v>0</v>
      </c>
      <c r="K1158">
        <f t="shared" ca="1" si="313"/>
        <v>0</v>
      </c>
      <c r="L1158">
        <f t="shared" ca="1" si="314"/>
        <v>0</v>
      </c>
      <c r="M1158">
        <f t="shared" ca="1" si="315"/>
        <v>0</v>
      </c>
      <c r="N1158">
        <f t="shared" ca="1" si="316"/>
        <v>0</v>
      </c>
      <c r="O1158">
        <f t="shared" ca="1" si="317"/>
        <v>1</v>
      </c>
      <c r="P1158">
        <f t="shared" ca="1" si="318"/>
        <v>0</v>
      </c>
    </row>
    <row r="1159" spans="1:16" x14ac:dyDescent="0.25">
      <c r="A1159" s="12">
        <v>45035</v>
      </c>
      <c r="B1159" s="2">
        <v>910328688</v>
      </c>
      <c r="C1159" t="s">
        <v>28</v>
      </c>
      <c r="D1159" t="s">
        <v>85</v>
      </c>
      <c r="E1159" t="s">
        <v>116</v>
      </c>
      <c r="F1159" t="s">
        <v>137</v>
      </c>
      <c r="G1159" s="20">
        <v>45025</v>
      </c>
      <c r="H1159">
        <f t="shared" ca="1" si="319"/>
        <v>248</v>
      </c>
      <c r="I1159" s="1">
        <v>15</v>
      </c>
      <c r="J1159">
        <f t="shared" ca="1" si="312"/>
        <v>0</v>
      </c>
      <c r="K1159">
        <f t="shared" ca="1" si="313"/>
        <v>0</v>
      </c>
      <c r="L1159">
        <f t="shared" ca="1" si="314"/>
        <v>0</v>
      </c>
      <c r="M1159">
        <f t="shared" ca="1" si="315"/>
        <v>0</v>
      </c>
      <c r="N1159">
        <f t="shared" ca="1" si="316"/>
        <v>0</v>
      </c>
      <c r="O1159">
        <f t="shared" ca="1" si="317"/>
        <v>1</v>
      </c>
      <c r="P1159">
        <f t="shared" ca="1" si="318"/>
        <v>0</v>
      </c>
    </row>
    <row r="1160" spans="1:16" x14ac:dyDescent="0.25">
      <c r="A1160" s="12">
        <v>45035</v>
      </c>
      <c r="B1160" s="2">
        <v>910328831</v>
      </c>
      <c r="C1160" t="s">
        <v>28</v>
      </c>
      <c r="D1160" t="s">
        <v>85</v>
      </c>
      <c r="E1160" t="s">
        <v>116</v>
      </c>
      <c r="F1160" t="s">
        <v>137</v>
      </c>
      <c r="G1160" s="20">
        <v>45026</v>
      </c>
      <c r="H1160">
        <f t="shared" ca="1" si="319"/>
        <v>247</v>
      </c>
      <c r="I1160" s="1">
        <v>15</v>
      </c>
      <c r="J1160">
        <f t="shared" ca="1" si="312"/>
        <v>0</v>
      </c>
      <c r="K1160">
        <f t="shared" ca="1" si="313"/>
        <v>0</v>
      </c>
      <c r="L1160">
        <f t="shared" ca="1" si="314"/>
        <v>0</v>
      </c>
      <c r="M1160">
        <f t="shared" ca="1" si="315"/>
        <v>0</v>
      </c>
      <c r="N1160">
        <f t="shared" ca="1" si="316"/>
        <v>0</v>
      </c>
      <c r="O1160">
        <f t="shared" ca="1" si="317"/>
        <v>1</v>
      </c>
      <c r="P1160">
        <f t="shared" ca="1" si="318"/>
        <v>0</v>
      </c>
    </row>
    <row r="1161" spans="1:16" x14ac:dyDescent="0.25">
      <c r="A1161" s="12">
        <v>45035</v>
      </c>
      <c r="B1161" s="2">
        <v>910329503</v>
      </c>
      <c r="C1161" t="s">
        <v>28</v>
      </c>
      <c r="D1161" t="s">
        <v>94</v>
      </c>
      <c r="E1161" t="s">
        <v>123</v>
      </c>
      <c r="F1161" t="s">
        <v>137</v>
      </c>
      <c r="G1161" s="20">
        <v>45029</v>
      </c>
      <c r="H1161">
        <f t="shared" ca="1" si="319"/>
        <v>244</v>
      </c>
      <c r="I1161" s="1">
        <v>15</v>
      </c>
      <c r="J1161">
        <f t="shared" ca="1" si="312"/>
        <v>0</v>
      </c>
      <c r="K1161">
        <f t="shared" ca="1" si="313"/>
        <v>0</v>
      </c>
      <c r="L1161">
        <f t="shared" ca="1" si="314"/>
        <v>0</v>
      </c>
      <c r="M1161">
        <f t="shared" ca="1" si="315"/>
        <v>0</v>
      </c>
      <c r="N1161">
        <f t="shared" ca="1" si="316"/>
        <v>0</v>
      </c>
      <c r="O1161">
        <f t="shared" ca="1" si="317"/>
        <v>1</v>
      </c>
      <c r="P1161">
        <f t="shared" ca="1" si="318"/>
        <v>0</v>
      </c>
    </row>
    <row r="1162" spans="1:16" x14ac:dyDescent="0.25">
      <c r="A1162" s="12">
        <v>45035</v>
      </c>
      <c r="B1162" s="2">
        <v>910329504</v>
      </c>
      <c r="C1162" t="s">
        <v>28</v>
      </c>
      <c r="D1162" t="s">
        <v>94</v>
      </c>
      <c r="E1162" t="s">
        <v>123</v>
      </c>
      <c r="F1162" t="s">
        <v>143</v>
      </c>
      <c r="G1162" s="20">
        <v>45029</v>
      </c>
      <c r="H1162">
        <f t="shared" ca="1" si="319"/>
        <v>244</v>
      </c>
      <c r="I1162" s="1">
        <v>15</v>
      </c>
      <c r="J1162">
        <f t="shared" ca="1" si="312"/>
        <v>0</v>
      </c>
      <c r="K1162">
        <f t="shared" ca="1" si="313"/>
        <v>0</v>
      </c>
      <c r="L1162">
        <f t="shared" ca="1" si="314"/>
        <v>0</v>
      </c>
      <c r="M1162">
        <f t="shared" ca="1" si="315"/>
        <v>0</v>
      </c>
      <c r="N1162">
        <f t="shared" ca="1" si="316"/>
        <v>0</v>
      </c>
      <c r="O1162">
        <f t="shared" ca="1" si="317"/>
        <v>1</v>
      </c>
      <c r="P1162">
        <f t="shared" ca="1" si="318"/>
        <v>0</v>
      </c>
    </row>
    <row r="1163" spans="1:16" x14ac:dyDescent="0.25">
      <c r="A1163" s="12">
        <v>45036</v>
      </c>
      <c r="B1163" s="2">
        <v>910275426</v>
      </c>
      <c r="C1163" t="s">
        <v>28</v>
      </c>
      <c r="D1163" t="s">
        <v>85</v>
      </c>
      <c r="E1163" t="s">
        <v>116</v>
      </c>
      <c r="F1163" t="s">
        <v>137</v>
      </c>
      <c r="G1163" s="20">
        <v>44761</v>
      </c>
      <c r="H1163">
        <f t="shared" ca="1" si="319"/>
        <v>512</v>
      </c>
      <c r="I1163" s="1">
        <v>15</v>
      </c>
      <c r="J1163">
        <f t="shared" ca="1" si="312"/>
        <v>0</v>
      </c>
      <c r="K1163">
        <f t="shared" ca="1" si="313"/>
        <v>0</v>
      </c>
      <c r="L1163">
        <f t="shared" ca="1" si="314"/>
        <v>0</v>
      </c>
      <c r="M1163">
        <f t="shared" ca="1" si="315"/>
        <v>0</v>
      </c>
      <c r="N1163">
        <f t="shared" ca="1" si="316"/>
        <v>0</v>
      </c>
      <c r="O1163">
        <f t="shared" ca="1" si="317"/>
        <v>0</v>
      </c>
      <c r="P1163">
        <f t="shared" ca="1" si="318"/>
        <v>1</v>
      </c>
    </row>
    <row r="1164" spans="1:16" x14ac:dyDescent="0.25">
      <c r="A1164" s="12">
        <v>45036</v>
      </c>
      <c r="B1164" s="2">
        <v>910310210</v>
      </c>
      <c r="C1164" t="s">
        <v>28</v>
      </c>
      <c r="D1164" t="s">
        <v>85</v>
      </c>
      <c r="E1164" t="s">
        <v>116</v>
      </c>
      <c r="F1164" t="s">
        <v>138</v>
      </c>
      <c r="G1164" s="20">
        <v>44939</v>
      </c>
      <c r="H1164">
        <f t="shared" ca="1" si="319"/>
        <v>334</v>
      </c>
      <c r="I1164" s="1">
        <v>15</v>
      </c>
      <c r="J1164">
        <f t="shared" ca="1" si="312"/>
        <v>0</v>
      </c>
      <c r="K1164">
        <f t="shared" ca="1" si="313"/>
        <v>0</v>
      </c>
      <c r="L1164">
        <f t="shared" ca="1" si="314"/>
        <v>0</v>
      </c>
      <c r="M1164">
        <f t="shared" ca="1" si="315"/>
        <v>0</v>
      </c>
      <c r="N1164">
        <f t="shared" ca="1" si="316"/>
        <v>0</v>
      </c>
      <c r="O1164">
        <f t="shared" ca="1" si="317"/>
        <v>1</v>
      </c>
      <c r="P1164">
        <f t="shared" ca="1" si="318"/>
        <v>0</v>
      </c>
    </row>
    <row r="1165" spans="1:16" x14ac:dyDescent="0.25">
      <c r="A1165" s="12">
        <v>45036</v>
      </c>
      <c r="B1165" s="2">
        <v>910321361</v>
      </c>
      <c r="C1165" t="s">
        <v>28</v>
      </c>
      <c r="D1165" t="s">
        <v>85</v>
      </c>
      <c r="E1165" t="s">
        <v>115</v>
      </c>
      <c r="F1165" t="s">
        <v>137</v>
      </c>
      <c r="G1165" s="20">
        <v>44991</v>
      </c>
      <c r="H1165">
        <f t="shared" ca="1" si="319"/>
        <v>282</v>
      </c>
      <c r="I1165" s="1">
        <v>15</v>
      </c>
      <c r="J1165">
        <f t="shared" ca="1" si="312"/>
        <v>0</v>
      </c>
      <c r="K1165">
        <f t="shared" ca="1" si="313"/>
        <v>0</v>
      </c>
      <c r="L1165">
        <f t="shared" ca="1" si="314"/>
        <v>0</v>
      </c>
      <c r="M1165">
        <f t="shared" ca="1" si="315"/>
        <v>0</v>
      </c>
      <c r="N1165">
        <f t="shared" ca="1" si="316"/>
        <v>0</v>
      </c>
      <c r="O1165">
        <f t="shared" ca="1" si="317"/>
        <v>1</v>
      </c>
      <c r="P1165">
        <f t="shared" ca="1" si="318"/>
        <v>0</v>
      </c>
    </row>
    <row r="1166" spans="1:16" x14ac:dyDescent="0.25">
      <c r="A1166" s="12">
        <v>45036</v>
      </c>
      <c r="B1166" s="2">
        <v>910324477</v>
      </c>
      <c r="C1166" t="s">
        <v>28</v>
      </c>
      <c r="D1166" t="s">
        <v>85</v>
      </c>
      <c r="E1166" t="s">
        <v>116</v>
      </c>
      <c r="F1166" t="s">
        <v>137</v>
      </c>
      <c r="G1166" s="20">
        <v>45005</v>
      </c>
      <c r="H1166">
        <f t="shared" ca="1" si="319"/>
        <v>268</v>
      </c>
      <c r="I1166" s="1">
        <v>15</v>
      </c>
      <c r="J1166">
        <f t="shared" ca="1" si="312"/>
        <v>0</v>
      </c>
      <c r="K1166">
        <f t="shared" ca="1" si="313"/>
        <v>0</v>
      </c>
      <c r="L1166">
        <f t="shared" ca="1" si="314"/>
        <v>0</v>
      </c>
      <c r="M1166">
        <f t="shared" ca="1" si="315"/>
        <v>0</v>
      </c>
      <c r="N1166">
        <f t="shared" ca="1" si="316"/>
        <v>0</v>
      </c>
      <c r="O1166">
        <f t="shared" ca="1" si="317"/>
        <v>1</v>
      </c>
      <c r="P1166">
        <f t="shared" ca="1" si="318"/>
        <v>0</v>
      </c>
    </row>
    <row r="1167" spans="1:16" x14ac:dyDescent="0.25">
      <c r="A1167" s="12">
        <v>45036</v>
      </c>
      <c r="B1167" s="2">
        <v>910326406</v>
      </c>
      <c r="C1167" t="s">
        <v>28</v>
      </c>
      <c r="D1167" t="s">
        <v>85</v>
      </c>
      <c r="E1167" t="s">
        <v>116</v>
      </c>
      <c r="F1167" t="s">
        <v>137</v>
      </c>
      <c r="G1167" s="20">
        <v>45013</v>
      </c>
      <c r="H1167">
        <f t="shared" ca="1" si="319"/>
        <v>260</v>
      </c>
      <c r="I1167" s="1">
        <v>15</v>
      </c>
      <c r="J1167">
        <f t="shared" ca="1" si="312"/>
        <v>0</v>
      </c>
      <c r="K1167">
        <f t="shared" ca="1" si="313"/>
        <v>0</v>
      </c>
      <c r="L1167">
        <f t="shared" ca="1" si="314"/>
        <v>0</v>
      </c>
      <c r="M1167">
        <f t="shared" ca="1" si="315"/>
        <v>0</v>
      </c>
      <c r="N1167">
        <f t="shared" ca="1" si="316"/>
        <v>0</v>
      </c>
      <c r="O1167">
        <f t="shared" ca="1" si="317"/>
        <v>1</v>
      </c>
      <c r="P1167">
        <f t="shared" ca="1" si="318"/>
        <v>0</v>
      </c>
    </row>
    <row r="1168" spans="1:16" x14ac:dyDescent="0.25">
      <c r="A1168" s="12">
        <v>45036</v>
      </c>
      <c r="B1168" s="2">
        <v>910326995</v>
      </c>
      <c r="C1168" t="s">
        <v>28</v>
      </c>
      <c r="D1168" t="s">
        <v>85</v>
      </c>
      <c r="E1168" t="s">
        <v>116</v>
      </c>
      <c r="F1168" t="s">
        <v>137</v>
      </c>
      <c r="G1168" s="20">
        <v>45016</v>
      </c>
      <c r="H1168">
        <f t="shared" ca="1" si="319"/>
        <v>257</v>
      </c>
      <c r="I1168" s="1">
        <v>15</v>
      </c>
      <c r="J1168">
        <f t="shared" ca="1" si="312"/>
        <v>0</v>
      </c>
      <c r="K1168">
        <f t="shared" ca="1" si="313"/>
        <v>0</v>
      </c>
      <c r="L1168">
        <f t="shared" ca="1" si="314"/>
        <v>0</v>
      </c>
      <c r="M1168">
        <f t="shared" ca="1" si="315"/>
        <v>0</v>
      </c>
      <c r="N1168">
        <f t="shared" ca="1" si="316"/>
        <v>0</v>
      </c>
      <c r="O1168">
        <f t="shared" ca="1" si="317"/>
        <v>1</v>
      </c>
      <c r="P1168">
        <f t="shared" ca="1" si="318"/>
        <v>0</v>
      </c>
    </row>
    <row r="1169" spans="1:16" x14ac:dyDescent="0.25">
      <c r="A1169" s="12">
        <v>45036</v>
      </c>
      <c r="B1169" s="2">
        <v>910327588</v>
      </c>
      <c r="C1169" t="s">
        <v>28</v>
      </c>
      <c r="D1169" t="s">
        <v>85</v>
      </c>
      <c r="E1169" t="s">
        <v>116</v>
      </c>
      <c r="F1169" t="s">
        <v>137</v>
      </c>
      <c r="G1169" s="20">
        <v>45019</v>
      </c>
      <c r="H1169">
        <f t="shared" ca="1" si="319"/>
        <v>254</v>
      </c>
      <c r="I1169" s="1">
        <v>15</v>
      </c>
      <c r="J1169">
        <f t="shared" ca="1" si="312"/>
        <v>0</v>
      </c>
      <c r="K1169">
        <f t="shared" ca="1" si="313"/>
        <v>0</v>
      </c>
      <c r="L1169">
        <f t="shared" ca="1" si="314"/>
        <v>0</v>
      </c>
      <c r="M1169">
        <f t="shared" ca="1" si="315"/>
        <v>0</v>
      </c>
      <c r="N1169">
        <f t="shared" ca="1" si="316"/>
        <v>0</v>
      </c>
      <c r="O1169">
        <f t="shared" ca="1" si="317"/>
        <v>1</v>
      </c>
      <c r="P1169">
        <f t="shared" ca="1" si="318"/>
        <v>0</v>
      </c>
    </row>
    <row r="1170" spans="1:16" x14ac:dyDescent="0.25">
      <c r="A1170" s="12">
        <v>45036</v>
      </c>
      <c r="B1170" s="2">
        <v>910328240</v>
      </c>
      <c r="C1170" t="s">
        <v>28</v>
      </c>
      <c r="D1170" t="s">
        <v>85</v>
      </c>
      <c r="E1170" t="s">
        <v>115</v>
      </c>
      <c r="F1170" t="s">
        <v>143</v>
      </c>
      <c r="G1170" s="20">
        <v>45021</v>
      </c>
      <c r="H1170">
        <f t="shared" ca="1" si="319"/>
        <v>252</v>
      </c>
      <c r="I1170" s="1">
        <v>15</v>
      </c>
      <c r="J1170">
        <f t="shared" ca="1" si="312"/>
        <v>0</v>
      </c>
      <c r="K1170">
        <f t="shared" ca="1" si="313"/>
        <v>0</v>
      </c>
      <c r="L1170">
        <f t="shared" ca="1" si="314"/>
        <v>0</v>
      </c>
      <c r="M1170">
        <f t="shared" ca="1" si="315"/>
        <v>0</v>
      </c>
      <c r="N1170">
        <f t="shared" ca="1" si="316"/>
        <v>0</v>
      </c>
      <c r="O1170">
        <f t="shared" ca="1" si="317"/>
        <v>1</v>
      </c>
      <c r="P1170">
        <f t="shared" ca="1" si="318"/>
        <v>0</v>
      </c>
    </row>
    <row r="1171" spans="1:16" x14ac:dyDescent="0.25">
      <c r="A1171" s="12">
        <v>45036</v>
      </c>
      <c r="B1171" s="2">
        <v>910328593</v>
      </c>
      <c r="C1171" t="s">
        <v>28</v>
      </c>
      <c r="D1171" t="s">
        <v>85</v>
      </c>
      <c r="E1171" t="s">
        <v>116</v>
      </c>
      <c r="F1171" t="s">
        <v>137</v>
      </c>
      <c r="G1171" s="20">
        <v>45023</v>
      </c>
      <c r="H1171">
        <f t="shared" ca="1" si="319"/>
        <v>250</v>
      </c>
      <c r="I1171" s="1">
        <v>15</v>
      </c>
      <c r="J1171">
        <f t="shared" ref="J1171:J1225" ca="1" si="320">COUNTIFS(H1171,"&gt;=0",H1171,"&lt;=30")</f>
        <v>0</v>
      </c>
      <c r="K1171">
        <f t="shared" ref="K1171:K1225" ca="1" si="321">COUNTIFS(H1171,"&gt;=31",H1171,"&lt;=45")</f>
        <v>0</v>
      </c>
      <c r="L1171">
        <f t="shared" ref="L1171:L1225" ca="1" si="322">COUNTIFS(H1171,"&gt;=46",H1171,"&lt;=60")</f>
        <v>0</v>
      </c>
      <c r="M1171">
        <f t="shared" ref="M1171:M1225" ca="1" si="323">COUNTIFS(H1171,"&gt;=61",H1171,"&lt;=90")</f>
        <v>0</v>
      </c>
      <c r="N1171">
        <f t="shared" ref="N1171:N1225" ca="1" si="324">COUNTIFS(H1171,"&gt;=91",H1171,"&lt;=180")</f>
        <v>0</v>
      </c>
      <c r="O1171">
        <f t="shared" ref="O1171:O1225" ca="1" si="325">COUNTIFS(H1171,"&gt;=181",H1171,"&lt;=360")</f>
        <v>1</v>
      </c>
      <c r="P1171">
        <f t="shared" ref="P1171:P1225" ca="1" si="326">COUNTIFS(H1171,"&gt;360")</f>
        <v>0</v>
      </c>
    </row>
    <row r="1172" spans="1:16" x14ac:dyDescent="0.25">
      <c r="A1172" s="12">
        <v>45037</v>
      </c>
      <c r="B1172" s="2">
        <v>910319796</v>
      </c>
      <c r="C1172" t="s">
        <v>28</v>
      </c>
      <c r="D1172" t="s">
        <v>85</v>
      </c>
      <c r="E1172" t="s">
        <v>116</v>
      </c>
      <c r="F1172" t="s">
        <v>137</v>
      </c>
      <c r="G1172" s="20">
        <v>44984</v>
      </c>
      <c r="H1172">
        <f t="shared" ca="1" si="319"/>
        <v>289</v>
      </c>
      <c r="I1172" s="1">
        <v>15</v>
      </c>
      <c r="J1172">
        <f t="shared" ca="1" si="320"/>
        <v>0</v>
      </c>
      <c r="K1172">
        <f t="shared" ca="1" si="321"/>
        <v>0</v>
      </c>
      <c r="L1172">
        <f t="shared" ca="1" si="322"/>
        <v>0</v>
      </c>
      <c r="M1172">
        <f t="shared" ca="1" si="323"/>
        <v>0</v>
      </c>
      <c r="N1172">
        <f t="shared" ca="1" si="324"/>
        <v>0</v>
      </c>
      <c r="O1172">
        <f t="shared" ca="1" si="325"/>
        <v>1</v>
      </c>
      <c r="P1172">
        <f t="shared" ca="1" si="326"/>
        <v>0</v>
      </c>
    </row>
    <row r="1173" spans="1:16" x14ac:dyDescent="0.25">
      <c r="A1173" s="12">
        <v>45037</v>
      </c>
      <c r="B1173" s="2">
        <v>910320033</v>
      </c>
      <c r="C1173" t="s">
        <v>28</v>
      </c>
      <c r="D1173" t="s">
        <v>85</v>
      </c>
      <c r="E1173" t="s">
        <v>116</v>
      </c>
      <c r="F1173" t="s">
        <v>137</v>
      </c>
      <c r="G1173" s="20">
        <v>44985</v>
      </c>
      <c r="H1173">
        <f t="shared" ca="1" si="319"/>
        <v>288</v>
      </c>
      <c r="I1173" s="1">
        <v>15</v>
      </c>
      <c r="J1173">
        <f t="shared" ca="1" si="320"/>
        <v>0</v>
      </c>
      <c r="K1173">
        <f t="shared" ca="1" si="321"/>
        <v>0</v>
      </c>
      <c r="L1173">
        <f t="shared" ca="1" si="322"/>
        <v>0</v>
      </c>
      <c r="M1173">
        <f t="shared" ca="1" si="323"/>
        <v>0</v>
      </c>
      <c r="N1173">
        <f t="shared" ca="1" si="324"/>
        <v>0</v>
      </c>
      <c r="O1173">
        <f t="shared" ca="1" si="325"/>
        <v>1</v>
      </c>
      <c r="P1173">
        <f t="shared" ca="1" si="326"/>
        <v>0</v>
      </c>
    </row>
    <row r="1174" spans="1:16" x14ac:dyDescent="0.25">
      <c r="A1174" s="12">
        <v>45037</v>
      </c>
      <c r="B1174" s="2">
        <v>910321932</v>
      </c>
      <c r="C1174" t="s">
        <v>28</v>
      </c>
      <c r="D1174" t="s">
        <v>85</v>
      </c>
      <c r="E1174" t="s">
        <v>116</v>
      </c>
      <c r="F1174" t="s">
        <v>137</v>
      </c>
      <c r="G1174" s="20">
        <v>44993</v>
      </c>
      <c r="H1174">
        <f t="shared" ca="1" si="319"/>
        <v>280</v>
      </c>
      <c r="I1174" s="1">
        <v>15</v>
      </c>
      <c r="J1174">
        <f t="shared" ca="1" si="320"/>
        <v>0</v>
      </c>
      <c r="K1174">
        <f t="shared" ca="1" si="321"/>
        <v>0</v>
      </c>
      <c r="L1174">
        <f t="shared" ca="1" si="322"/>
        <v>0</v>
      </c>
      <c r="M1174">
        <f t="shared" ca="1" si="323"/>
        <v>0</v>
      </c>
      <c r="N1174">
        <f t="shared" ca="1" si="324"/>
        <v>0</v>
      </c>
      <c r="O1174">
        <f t="shared" ca="1" si="325"/>
        <v>1</v>
      </c>
      <c r="P1174">
        <f t="shared" ca="1" si="326"/>
        <v>0</v>
      </c>
    </row>
    <row r="1175" spans="1:16" x14ac:dyDescent="0.25">
      <c r="A1175" s="12">
        <v>45037</v>
      </c>
      <c r="B1175" s="2">
        <v>910324933</v>
      </c>
      <c r="C1175" t="s">
        <v>28</v>
      </c>
      <c r="D1175" t="s">
        <v>85</v>
      </c>
      <c r="E1175" t="s">
        <v>116</v>
      </c>
      <c r="F1175" t="s">
        <v>137</v>
      </c>
      <c r="G1175" s="20">
        <v>45006</v>
      </c>
      <c r="H1175">
        <f t="shared" ca="1" si="319"/>
        <v>267</v>
      </c>
      <c r="I1175" s="1">
        <v>15</v>
      </c>
      <c r="J1175">
        <f t="shared" ca="1" si="320"/>
        <v>0</v>
      </c>
      <c r="K1175">
        <f t="shared" ca="1" si="321"/>
        <v>0</v>
      </c>
      <c r="L1175">
        <f t="shared" ca="1" si="322"/>
        <v>0</v>
      </c>
      <c r="M1175">
        <f t="shared" ca="1" si="323"/>
        <v>0</v>
      </c>
      <c r="N1175">
        <f t="shared" ca="1" si="324"/>
        <v>0</v>
      </c>
      <c r="O1175">
        <f t="shared" ca="1" si="325"/>
        <v>1</v>
      </c>
      <c r="P1175">
        <f t="shared" ca="1" si="326"/>
        <v>0</v>
      </c>
    </row>
    <row r="1176" spans="1:16" x14ac:dyDescent="0.25">
      <c r="A1176" s="12">
        <v>45037</v>
      </c>
      <c r="B1176" s="2">
        <v>910325136</v>
      </c>
      <c r="C1176" t="s">
        <v>28</v>
      </c>
      <c r="D1176" t="s">
        <v>85</v>
      </c>
      <c r="E1176" t="s">
        <v>116</v>
      </c>
      <c r="F1176" t="s">
        <v>137</v>
      </c>
      <c r="G1176" s="20">
        <v>45007</v>
      </c>
      <c r="H1176">
        <f t="shared" ca="1" si="319"/>
        <v>266</v>
      </c>
      <c r="I1176" s="1">
        <v>15</v>
      </c>
      <c r="J1176">
        <f t="shared" ca="1" si="320"/>
        <v>0</v>
      </c>
      <c r="K1176">
        <f t="shared" ca="1" si="321"/>
        <v>0</v>
      </c>
      <c r="L1176">
        <f t="shared" ca="1" si="322"/>
        <v>0</v>
      </c>
      <c r="M1176">
        <f t="shared" ca="1" si="323"/>
        <v>0</v>
      </c>
      <c r="N1176">
        <f t="shared" ca="1" si="324"/>
        <v>0</v>
      </c>
      <c r="O1176">
        <f t="shared" ca="1" si="325"/>
        <v>1</v>
      </c>
      <c r="P1176">
        <f t="shared" ca="1" si="326"/>
        <v>0</v>
      </c>
    </row>
    <row r="1177" spans="1:16" x14ac:dyDescent="0.25">
      <c r="A1177" s="12">
        <v>45037</v>
      </c>
      <c r="B1177" s="2">
        <v>910329074</v>
      </c>
      <c r="C1177" t="s">
        <v>28</v>
      </c>
      <c r="D1177" t="s">
        <v>85</v>
      </c>
      <c r="E1177" t="s">
        <v>116</v>
      </c>
      <c r="F1177" t="s">
        <v>137</v>
      </c>
      <c r="G1177" s="20">
        <v>45027</v>
      </c>
      <c r="H1177">
        <f t="shared" ca="1" si="319"/>
        <v>246</v>
      </c>
      <c r="I1177" s="1">
        <v>15</v>
      </c>
      <c r="J1177">
        <f t="shared" ca="1" si="320"/>
        <v>0</v>
      </c>
      <c r="K1177">
        <f t="shared" ca="1" si="321"/>
        <v>0</v>
      </c>
      <c r="L1177">
        <f t="shared" ca="1" si="322"/>
        <v>0</v>
      </c>
      <c r="M1177">
        <f t="shared" ca="1" si="323"/>
        <v>0</v>
      </c>
      <c r="N1177">
        <f t="shared" ca="1" si="324"/>
        <v>0</v>
      </c>
      <c r="O1177">
        <f t="shared" ca="1" si="325"/>
        <v>1</v>
      </c>
      <c r="P1177">
        <f t="shared" ca="1" si="326"/>
        <v>0</v>
      </c>
    </row>
    <row r="1178" spans="1:16" x14ac:dyDescent="0.25">
      <c r="A1178" s="12">
        <v>45038</v>
      </c>
      <c r="B1178" s="2">
        <v>910321927</v>
      </c>
      <c r="C1178" t="s">
        <v>28</v>
      </c>
      <c r="D1178" t="s">
        <v>85</v>
      </c>
      <c r="E1178" t="s">
        <v>116</v>
      </c>
      <c r="F1178" t="s">
        <v>137</v>
      </c>
      <c r="G1178" s="20">
        <v>44993</v>
      </c>
      <c r="H1178">
        <f t="shared" ca="1" si="319"/>
        <v>280</v>
      </c>
      <c r="I1178" s="1">
        <v>15</v>
      </c>
      <c r="J1178">
        <f t="shared" ca="1" si="320"/>
        <v>0</v>
      </c>
      <c r="K1178">
        <f t="shared" ca="1" si="321"/>
        <v>0</v>
      </c>
      <c r="L1178">
        <f t="shared" ca="1" si="322"/>
        <v>0</v>
      </c>
      <c r="M1178">
        <f t="shared" ca="1" si="323"/>
        <v>0</v>
      </c>
      <c r="N1178">
        <f t="shared" ca="1" si="324"/>
        <v>0</v>
      </c>
      <c r="O1178">
        <f t="shared" ca="1" si="325"/>
        <v>1</v>
      </c>
      <c r="P1178">
        <f t="shared" ca="1" si="326"/>
        <v>0</v>
      </c>
    </row>
    <row r="1179" spans="1:16" x14ac:dyDescent="0.25">
      <c r="A1179" s="12">
        <v>45038</v>
      </c>
      <c r="B1179" s="2">
        <v>910326719</v>
      </c>
      <c r="C1179" t="s">
        <v>28</v>
      </c>
      <c r="D1179" t="s">
        <v>85</v>
      </c>
      <c r="E1179" t="s">
        <v>116</v>
      </c>
      <c r="F1179" t="s">
        <v>137</v>
      </c>
      <c r="G1179" s="20">
        <v>45014</v>
      </c>
      <c r="H1179">
        <f t="shared" ca="1" si="319"/>
        <v>259</v>
      </c>
      <c r="I1179" s="1">
        <v>15</v>
      </c>
      <c r="J1179">
        <f t="shared" ca="1" si="320"/>
        <v>0</v>
      </c>
      <c r="K1179">
        <f t="shared" ca="1" si="321"/>
        <v>0</v>
      </c>
      <c r="L1179">
        <f t="shared" ca="1" si="322"/>
        <v>0</v>
      </c>
      <c r="M1179">
        <f t="shared" ca="1" si="323"/>
        <v>0</v>
      </c>
      <c r="N1179">
        <f t="shared" ca="1" si="324"/>
        <v>0</v>
      </c>
      <c r="O1179">
        <f t="shared" ca="1" si="325"/>
        <v>1</v>
      </c>
      <c r="P1179">
        <f t="shared" ca="1" si="326"/>
        <v>0</v>
      </c>
    </row>
    <row r="1180" spans="1:16" x14ac:dyDescent="0.25">
      <c r="A1180" s="12">
        <v>45038</v>
      </c>
      <c r="B1180" s="2">
        <v>910327556</v>
      </c>
      <c r="C1180" t="s">
        <v>28</v>
      </c>
      <c r="D1180" t="s">
        <v>85</v>
      </c>
      <c r="E1180" t="s">
        <v>116</v>
      </c>
      <c r="F1180" t="s">
        <v>137</v>
      </c>
      <c r="G1180" s="20">
        <v>45019</v>
      </c>
      <c r="H1180">
        <f t="shared" ca="1" si="319"/>
        <v>254</v>
      </c>
      <c r="I1180" s="1">
        <v>15</v>
      </c>
      <c r="J1180">
        <f t="shared" ca="1" si="320"/>
        <v>0</v>
      </c>
      <c r="K1180">
        <f t="shared" ca="1" si="321"/>
        <v>0</v>
      </c>
      <c r="L1180">
        <f t="shared" ca="1" si="322"/>
        <v>0</v>
      </c>
      <c r="M1180">
        <f t="shared" ca="1" si="323"/>
        <v>0</v>
      </c>
      <c r="N1180">
        <f t="shared" ca="1" si="324"/>
        <v>0</v>
      </c>
      <c r="O1180">
        <f t="shared" ca="1" si="325"/>
        <v>1</v>
      </c>
      <c r="P1180">
        <f t="shared" ca="1" si="326"/>
        <v>0</v>
      </c>
    </row>
    <row r="1181" spans="1:16" x14ac:dyDescent="0.25">
      <c r="A1181" s="12">
        <v>45043</v>
      </c>
      <c r="B1181" s="2">
        <v>910308074</v>
      </c>
      <c r="C1181" t="s">
        <v>28</v>
      </c>
      <c r="D1181" t="s">
        <v>85</v>
      </c>
      <c r="E1181" t="s">
        <v>115</v>
      </c>
      <c r="F1181" t="s">
        <v>137</v>
      </c>
      <c r="G1181" s="20">
        <v>44928</v>
      </c>
      <c r="H1181">
        <f t="shared" ca="1" si="319"/>
        <v>345</v>
      </c>
      <c r="I1181" s="1">
        <v>15</v>
      </c>
      <c r="J1181">
        <f t="shared" ca="1" si="320"/>
        <v>0</v>
      </c>
      <c r="K1181">
        <f t="shared" ca="1" si="321"/>
        <v>0</v>
      </c>
      <c r="L1181">
        <f t="shared" ca="1" si="322"/>
        <v>0</v>
      </c>
      <c r="M1181">
        <f t="shared" ca="1" si="323"/>
        <v>0</v>
      </c>
      <c r="N1181">
        <f t="shared" ca="1" si="324"/>
        <v>0</v>
      </c>
      <c r="O1181">
        <f t="shared" ca="1" si="325"/>
        <v>1</v>
      </c>
      <c r="P1181">
        <f t="shared" ca="1" si="326"/>
        <v>0</v>
      </c>
    </row>
    <row r="1182" spans="1:16" x14ac:dyDescent="0.25">
      <c r="A1182" s="12">
        <v>45291</v>
      </c>
      <c r="B1182" s="2">
        <v>910259786</v>
      </c>
      <c r="C1182" t="s">
        <v>28</v>
      </c>
      <c r="D1182" t="s">
        <v>85</v>
      </c>
      <c r="E1182" t="s">
        <v>116</v>
      </c>
      <c r="F1182" t="s">
        <v>167</v>
      </c>
      <c r="G1182" s="20">
        <v>44683</v>
      </c>
      <c r="H1182">
        <f t="shared" ca="1" si="319"/>
        <v>590</v>
      </c>
      <c r="I1182" s="1">
        <v>15</v>
      </c>
      <c r="J1182">
        <f t="shared" ca="1" si="320"/>
        <v>0</v>
      </c>
      <c r="K1182">
        <f t="shared" ca="1" si="321"/>
        <v>0</v>
      </c>
      <c r="L1182">
        <f t="shared" ca="1" si="322"/>
        <v>0</v>
      </c>
      <c r="M1182">
        <f t="shared" ca="1" si="323"/>
        <v>0</v>
      </c>
      <c r="N1182">
        <f t="shared" ca="1" si="324"/>
        <v>0</v>
      </c>
      <c r="O1182">
        <f t="shared" ca="1" si="325"/>
        <v>0</v>
      </c>
      <c r="P1182">
        <f t="shared" ca="1" si="326"/>
        <v>1</v>
      </c>
    </row>
    <row r="1183" spans="1:16" x14ac:dyDescent="0.25">
      <c r="A1183" s="12">
        <v>45291</v>
      </c>
      <c r="B1183" s="2">
        <v>910275076</v>
      </c>
      <c r="C1183" t="s">
        <v>28</v>
      </c>
      <c r="D1183" t="s">
        <v>85</v>
      </c>
      <c r="E1183" t="s">
        <v>116</v>
      </c>
      <c r="F1183" t="s">
        <v>168</v>
      </c>
      <c r="G1183" s="20">
        <v>44760</v>
      </c>
      <c r="H1183">
        <f t="shared" ca="1" si="319"/>
        <v>513</v>
      </c>
      <c r="I1183" s="1">
        <v>15</v>
      </c>
      <c r="J1183">
        <f t="shared" ca="1" si="320"/>
        <v>0</v>
      </c>
      <c r="K1183">
        <f t="shared" ca="1" si="321"/>
        <v>0</v>
      </c>
      <c r="L1183">
        <f t="shared" ca="1" si="322"/>
        <v>0</v>
      </c>
      <c r="M1183">
        <f t="shared" ca="1" si="323"/>
        <v>0</v>
      </c>
      <c r="N1183">
        <f t="shared" ca="1" si="324"/>
        <v>0</v>
      </c>
      <c r="O1183">
        <f t="shared" ca="1" si="325"/>
        <v>0</v>
      </c>
      <c r="P1183">
        <f t="shared" ca="1" si="326"/>
        <v>1</v>
      </c>
    </row>
    <row r="1184" spans="1:16" x14ac:dyDescent="0.25">
      <c r="A1184" s="12">
        <v>45291</v>
      </c>
      <c r="B1184" s="2">
        <v>910293923</v>
      </c>
      <c r="C1184" t="s">
        <v>28</v>
      </c>
      <c r="D1184" t="s">
        <v>118</v>
      </c>
      <c r="E1184" t="s">
        <v>116</v>
      </c>
      <c r="F1184" t="s">
        <v>138</v>
      </c>
      <c r="G1184" s="20">
        <v>44851</v>
      </c>
      <c r="H1184">
        <f t="shared" ca="1" si="319"/>
        <v>422</v>
      </c>
      <c r="I1184" s="1">
        <v>15</v>
      </c>
      <c r="J1184">
        <f t="shared" ca="1" si="320"/>
        <v>0</v>
      </c>
      <c r="K1184">
        <f t="shared" ca="1" si="321"/>
        <v>0</v>
      </c>
      <c r="L1184">
        <f t="shared" ca="1" si="322"/>
        <v>0</v>
      </c>
      <c r="M1184">
        <f t="shared" ca="1" si="323"/>
        <v>0</v>
      </c>
      <c r="N1184">
        <f t="shared" ca="1" si="324"/>
        <v>0</v>
      </c>
      <c r="O1184">
        <f t="shared" ca="1" si="325"/>
        <v>0</v>
      </c>
      <c r="P1184">
        <f t="shared" ca="1" si="326"/>
        <v>1</v>
      </c>
    </row>
    <row r="1185" spans="1:16" x14ac:dyDescent="0.25">
      <c r="A1185" s="12">
        <v>45291</v>
      </c>
      <c r="B1185" s="2">
        <v>910308076</v>
      </c>
      <c r="C1185" t="s">
        <v>28</v>
      </c>
      <c r="D1185" t="s">
        <v>85</v>
      </c>
      <c r="E1185" t="s">
        <v>116</v>
      </c>
      <c r="F1185" t="s">
        <v>136</v>
      </c>
      <c r="G1185" s="20">
        <v>44928</v>
      </c>
      <c r="H1185">
        <f t="shared" ca="1" si="319"/>
        <v>345</v>
      </c>
      <c r="I1185" s="1">
        <v>15</v>
      </c>
      <c r="J1185">
        <f t="shared" ca="1" si="320"/>
        <v>0</v>
      </c>
      <c r="K1185">
        <f t="shared" ca="1" si="321"/>
        <v>0</v>
      </c>
      <c r="L1185">
        <f t="shared" ca="1" si="322"/>
        <v>0</v>
      </c>
      <c r="M1185">
        <f t="shared" ca="1" si="323"/>
        <v>0</v>
      </c>
      <c r="N1185">
        <f t="shared" ca="1" si="324"/>
        <v>0</v>
      </c>
      <c r="O1185">
        <f t="shared" ca="1" si="325"/>
        <v>1</v>
      </c>
      <c r="P1185">
        <f t="shared" ca="1" si="326"/>
        <v>0</v>
      </c>
    </row>
    <row r="1186" spans="1:16" x14ac:dyDescent="0.25">
      <c r="A1186" s="12">
        <v>45291</v>
      </c>
      <c r="B1186" s="2">
        <v>910308077</v>
      </c>
      <c r="C1186" t="s">
        <v>28</v>
      </c>
      <c r="D1186" t="s">
        <v>85</v>
      </c>
      <c r="E1186" t="s">
        <v>116</v>
      </c>
      <c r="F1186" t="s">
        <v>137</v>
      </c>
      <c r="G1186" s="20">
        <v>44928</v>
      </c>
      <c r="H1186">
        <f t="shared" ca="1" si="319"/>
        <v>345</v>
      </c>
      <c r="I1186" s="1">
        <v>15</v>
      </c>
      <c r="J1186">
        <f t="shared" ca="1" si="320"/>
        <v>0</v>
      </c>
      <c r="K1186">
        <f t="shared" ca="1" si="321"/>
        <v>0</v>
      </c>
      <c r="L1186">
        <f t="shared" ca="1" si="322"/>
        <v>0</v>
      </c>
      <c r="M1186">
        <f t="shared" ca="1" si="323"/>
        <v>0</v>
      </c>
      <c r="N1186">
        <f t="shared" ca="1" si="324"/>
        <v>0</v>
      </c>
      <c r="O1186">
        <f t="shared" ca="1" si="325"/>
        <v>1</v>
      </c>
      <c r="P1186">
        <f t="shared" ca="1" si="326"/>
        <v>0</v>
      </c>
    </row>
    <row r="1187" spans="1:16" x14ac:dyDescent="0.25">
      <c r="A1187" s="12">
        <v>45291</v>
      </c>
      <c r="B1187" s="2">
        <v>910308365</v>
      </c>
      <c r="C1187" t="s">
        <v>28</v>
      </c>
      <c r="D1187" t="s">
        <v>85</v>
      </c>
      <c r="E1187" t="s">
        <v>116</v>
      </c>
      <c r="F1187" t="s">
        <v>137</v>
      </c>
      <c r="G1187" s="20">
        <v>44929</v>
      </c>
      <c r="H1187">
        <f t="shared" ca="1" si="319"/>
        <v>344</v>
      </c>
      <c r="I1187" s="1">
        <v>15</v>
      </c>
      <c r="J1187">
        <f t="shared" ca="1" si="320"/>
        <v>0</v>
      </c>
      <c r="K1187">
        <f t="shared" ca="1" si="321"/>
        <v>0</v>
      </c>
      <c r="L1187">
        <f t="shared" ca="1" si="322"/>
        <v>0</v>
      </c>
      <c r="M1187">
        <f t="shared" ca="1" si="323"/>
        <v>0</v>
      </c>
      <c r="N1187">
        <f t="shared" ca="1" si="324"/>
        <v>0</v>
      </c>
      <c r="O1187">
        <f t="shared" ca="1" si="325"/>
        <v>1</v>
      </c>
      <c r="P1187">
        <f t="shared" ca="1" si="326"/>
        <v>0</v>
      </c>
    </row>
    <row r="1188" spans="1:16" x14ac:dyDescent="0.25">
      <c r="A1188" s="12">
        <v>45291</v>
      </c>
      <c r="B1188" s="2">
        <v>910309345</v>
      </c>
      <c r="C1188" t="s">
        <v>28</v>
      </c>
      <c r="D1188" t="s">
        <v>85</v>
      </c>
      <c r="E1188" t="s">
        <v>116</v>
      </c>
      <c r="F1188" t="s">
        <v>140</v>
      </c>
      <c r="G1188" s="20">
        <v>44936</v>
      </c>
      <c r="H1188">
        <f t="shared" ca="1" si="319"/>
        <v>337</v>
      </c>
      <c r="I1188" s="1">
        <v>15</v>
      </c>
      <c r="J1188">
        <f t="shared" ca="1" si="320"/>
        <v>0</v>
      </c>
      <c r="K1188">
        <f t="shared" ca="1" si="321"/>
        <v>0</v>
      </c>
      <c r="L1188">
        <f t="shared" ca="1" si="322"/>
        <v>0</v>
      </c>
      <c r="M1188">
        <f t="shared" ca="1" si="323"/>
        <v>0</v>
      </c>
      <c r="N1188">
        <f t="shared" ca="1" si="324"/>
        <v>0</v>
      </c>
      <c r="O1188">
        <f t="shared" ca="1" si="325"/>
        <v>1</v>
      </c>
      <c r="P1188">
        <f t="shared" ca="1" si="326"/>
        <v>0</v>
      </c>
    </row>
    <row r="1189" spans="1:16" x14ac:dyDescent="0.25">
      <c r="A1189" s="12">
        <v>45291</v>
      </c>
      <c r="B1189" s="2">
        <v>910313059</v>
      </c>
      <c r="C1189" t="s">
        <v>28</v>
      </c>
      <c r="D1189" t="s">
        <v>85</v>
      </c>
      <c r="E1189" t="s">
        <v>116</v>
      </c>
      <c r="F1189" t="s">
        <v>137</v>
      </c>
      <c r="G1189" s="20">
        <v>44953</v>
      </c>
      <c r="H1189">
        <f t="shared" ca="1" si="319"/>
        <v>320</v>
      </c>
      <c r="I1189" s="1">
        <v>15</v>
      </c>
      <c r="J1189">
        <f t="shared" ca="1" si="320"/>
        <v>0</v>
      </c>
      <c r="K1189">
        <f t="shared" ca="1" si="321"/>
        <v>0</v>
      </c>
      <c r="L1189">
        <f t="shared" ca="1" si="322"/>
        <v>0</v>
      </c>
      <c r="M1189">
        <f t="shared" ca="1" si="323"/>
        <v>0</v>
      </c>
      <c r="N1189">
        <f t="shared" ca="1" si="324"/>
        <v>0</v>
      </c>
      <c r="O1189">
        <f t="shared" ca="1" si="325"/>
        <v>1</v>
      </c>
      <c r="P1189">
        <f t="shared" ca="1" si="326"/>
        <v>0</v>
      </c>
    </row>
    <row r="1190" spans="1:16" x14ac:dyDescent="0.25">
      <c r="A1190" s="12">
        <v>45291</v>
      </c>
      <c r="B1190" s="2">
        <v>910315991</v>
      </c>
      <c r="C1190" t="s">
        <v>28</v>
      </c>
      <c r="D1190" t="s">
        <v>85</v>
      </c>
      <c r="E1190" t="s">
        <v>116</v>
      </c>
      <c r="F1190" t="s">
        <v>137</v>
      </c>
      <c r="G1190" s="20">
        <v>44966</v>
      </c>
      <c r="H1190">
        <f t="shared" ca="1" si="319"/>
        <v>307</v>
      </c>
      <c r="I1190" s="1">
        <v>15</v>
      </c>
      <c r="J1190">
        <f t="shared" ca="1" si="320"/>
        <v>0</v>
      </c>
      <c r="K1190">
        <f t="shared" ca="1" si="321"/>
        <v>0</v>
      </c>
      <c r="L1190">
        <f t="shared" ca="1" si="322"/>
        <v>0</v>
      </c>
      <c r="M1190">
        <f t="shared" ca="1" si="323"/>
        <v>0</v>
      </c>
      <c r="N1190">
        <f t="shared" ca="1" si="324"/>
        <v>0</v>
      </c>
      <c r="O1190">
        <f t="shared" ca="1" si="325"/>
        <v>1</v>
      </c>
      <c r="P1190">
        <f t="shared" ca="1" si="326"/>
        <v>0</v>
      </c>
    </row>
    <row r="1191" spans="1:16" x14ac:dyDescent="0.25">
      <c r="A1191" s="12">
        <v>45291</v>
      </c>
      <c r="B1191" s="2">
        <v>910318522</v>
      </c>
      <c r="C1191" t="s">
        <v>28</v>
      </c>
      <c r="D1191" t="s">
        <v>85</v>
      </c>
      <c r="E1191" t="s">
        <v>115</v>
      </c>
      <c r="F1191" t="s">
        <v>137</v>
      </c>
      <c r="G1191" s="20">
        <v>44978</v>
      </c>
      <c r="H1191">
        <f t="shared" ca="1" si="319"/>
        <v>295</v>
      </c>
      <c r="I1191" s="1">
        <v>15</v>
      </c>
      <c r="J1191">
        <f t="shared" ca="1" si="320"/>
        <v>0</v>
      </c>
      <c r="K1191">
        <f t="shared" ca="1" si="321"/>
        <v>0</v>
      </c>
      <c r="L1191">
        <f t="shared" ca="1" si="322"/>
        <v>0</v>
      </c>
      <c r="M1191">
        <f t="shared" ca="1" si="323"/>
        <v>0</v>
      </c>
      <c r="N1191">
        <f t="shared" ca="1" si="324"/>
        <v>0</v>
      </c>
      <c r="O1191">
        <f t="shared" ca="1" si="325"/>
        <v>1</v>
      </c>
      <c r="P1191">
        <f t="shared" ca="1" si="326"/>
        <v>0</v>
      </c>
    </row>
    <row r="1192" spans="1:16" x14ac:dyDescent="0.25">
      <c r="A1192" s="12">
        <v>45291</v>
      </c>
      <c r="B1192" s="2">
        <v>910320027</v>
      </c>
      <c r="C1192" t="s">
        <v>28</v>
      </c>
      <c r="D1192" t="s">
        <v>85</v>
      </c>
      <c r="E1192" t="s">
        <v>116</v>
      </c>
      <c r="F1192" t="s">
        <v>137</v>
      </c>
      <c r="G1192" s="20">
        <v>44985</v>
      </c>
      <c r="H1192">
        <f t="shared" ca="1" si="319"/>
        <v>288</v>
      </c>
      <c r="I1192" s="1">
        <v>15</v>
      </c>
      <c r="J1192">
        <f t="shared" ca="1" si="320"/>
        <v>0</v>
      </c>
      <c r="K1192">
        <f t="shared" ca="1" si="321"/>
        <v>0</v>
      </c>
      <c r="L1192">
        <f t="shared" ca="1" si="322"/>
        <v>0</v>
      </c>
      <c r="M1192">
        <f t="shared" ca="1" si="323"/>
        <v>0</v>
      </c>
      <c r="N1192">
        <f t="shared" ca="1" si="324"/>
        <v>0</v>
      </c>
      <c r="O1192">
        <f t="shared" ca="1" si="325"/>
        <v>1</v>
      </c>
      <c r="P1192">
        <f t="shared" ca="1" si="326"/>
        <v>0</v>
      </c>
    </row>
    <row r="1193" spans="1:16" x14ac:dyDescent="0.25">
      <c r="A1193" s="12">
        <v>45291</v>
      </c>
      <c r="B1193" s="2">
        <v>910320030</v>
      </c>
      <c r="C1193" t="s">
        <v>28</v>
      </c>
      <c r="D1193" t="s">
        <v>85</v>
      </c>
      <c r="E1193" t="s">
        <v>116</v>
      </c>
      <c r="F1193" t="s">
        <v>141</v>
      </c>
      <c r="G1193" s="20">
        <v>44985</v>
      </c>
      <c r="H1193">
        <f t="shared" ca="1" si="319"/>
        <v>288</v>
      </c>
      <c r="I1193" s="1">
        <v>15</v>
      </c>
      <c r="J1193">
        <f t="shared" ca="1" si="320"/>
        <v>0</v>
      </c>
      <c r="K1193">
        <f t="shared" ca="1" si="321"/>
        <v>0</v>
      </c>
      <c r="L1193">
        <f t="shared" ca="1" si="322"/>
        <v>0</v>
      </c>
      <c r="M1193">
        <f t="shared" ca="1" si="323"/>
        <v>0</v>
      </c>
      <c r="N1193">
        <f t="shared" ca="1" si="324"/>
        <v>0</v>
      </c>
      <c r="O1193">
        <f t="shared" ca="1" si="325"/>
        <v>1</v>
      </c>
      <c r="P1193">
        <f t="shared" ca="1" si="326"/>
        <v>0</v>
      </c>
    </row>
    <row r="1194" spans="1:16" x14ac:dyDescent="0.25">
      <c r="A1194" s="12">
        <v>45291</v>
      </c>
      <c r="B1194" s="2">
        <v>910321364</v>
      </c>
      <c r="C1194" t="s">
        <v>28</v>
      </c>
      <c r="D1194" t="s">
        <v>85</v>
      </c>
      <c r="E1194" t="s">
        <v>116</v>
      </c>
      <c r="F1194" t="s">
        <v>137</v>
      </c>
      <c r="G1194" s="20">
        <v>44991</v>
      </c>
      <c r="H1194">
        <f t="shared" ca="1" si="319"/>
        <v>282</v>
      </c>
      <c r="I1194" s="1">
        <v>15</v>
      </c>
      <c r="J1194">
        <f t="shared" ca="1" si="320"/>
        <v>0</v>
      </c>
      <c r="K1194">
        <f t="shared" ca="1" si="321"/>
        <v>0</v>
      </c>
      <c r="L1194">
        <f t="shared" ca="1" si="322"/>
        <v>0</v>
      </c>
      <c r="M1194">
        <f t="shared" ca="1" si="323"/>
        <v>0</v>
      </c>
      <c r="N1194">
        <f t="shared" ca="1" si="324"/>
        <v>0</v>
      </c>
      <c r="O1194">
        <f t="shared" ca="1" si="325"/>
        <v>1</v>
      </c>
      <c r="P1194">
        <f t="shared" ca="1" si="326"/>
        <v>0</v>
      </c>
    </row>
    <row r="1195" spans="1:16" x14ac:dyDescent="0.25">
      <c r="A1195" s="12">
        <v>45291</v>
      </c>
      <c r="B1195" s="2">
        <v>910321880</v>
      </c>
      <c r="C1195" t="s">
        <v>28</v>
      </c>
      <c r="D1195" t="s">
        <v>85</v>
      </c>
      <c r="E1195" t="s">
        <v>116</v>
      </c>
      <c r="F1195" t="s">
        <v>137</v>
      </c>
      <c r="G1195" s="20">
        <v>44993</v>
      </c>
      <c r="H1195">
        <f t="shared" ca="1" si="319"/>
        <v>280</v>
      </c>
      <c r="I1195" s="1">
        <v>15</v>
      </c>
      <c r="J1195">
        <f t="shared" ca="1" si="320"/>
        <v>0</v>
      </c>
      <c r="K1195">
        <f t="shared" ca="1" si="321"/>
        <v>0</v>
      </c>
      <c r="L1195">
        <f t="shared" ca="1" si="322"/>
        <v>0</v>
      </c>
      <c r="M1195">
        <f t="shared" ca="1" si="323"/>
        <v>0</v>
      </c>
      <c r="N1195">
        <f t="shared" ca="1" si="324"/>
        <v>0</v>
      </c>
      <c r="O1195">
        <f t="shared" ca="1" si="325"/>
        <v>1</v>
      </c>
      <c r="P1195">
        <f t="shared" ca="1" si="326"/>
        <v>0</v>
      </c>
    </row>
    <row r="1196" spans="1:16" x14ac:dyDescent="0.25">
      <c r="A1196" s="12">
        <v>45291</v>
      </c>
      <c r="B1196" s="2">
        <v>910322728</v>
      </c>
      <c r="C1196" t="s">
        <v>28</v>
      </c>
      <c r="D1196" t="s">
        <v>85</v>
      </c>
      <c r="E1196" t="s">
        <v>116</v>
      </c>
      <c r="F1196" t="s">
        <v>137</v>
      </c>
      <c r="G1196" s="20">
        <v>44998</v>
      </c>
      <c r="H1196">
        <f t="shared" ca="1" si="319"/>
        <v>275</v>
      </c>
      <c r="I1196" s="1">
        <v>15</v>
      </c>
      <c r="J1196">
        <f t="shared" ca="1" si="320"/>
        <v>0</v>
      </c>
      <c r="K1196">
        <f t="shared" ca="1" si="321"/>
        <v>0</v>
      </c>
      <c r="L1196">
        <f t="shared" ca="1" si="322"/>
        <v>0</v>
      </c>
      <c r="M1196">
        <f t="shared" ca="1" si="323"/>
        <v>0</v>
      </c>
      <c r="N1196">
        <f t="shared" ca="1" si="324"/>
        <v>0</v>
      </c>
      <c r="O1196">
        <f t="shared" ca="1" si="325"/>
        <v>1</v>
      </c>
      <c r="P1196">
        <f t="shared" ca="1" si="326"/>
        <v>0</v>
      </c>
    </row>
    <row r="1197" spans="1:16" x14ac:dyDescent="0.25">
      <c r="A1197" s="12">
        <v>45291</v>
      </c>
      <c r="B1197" s="2">
        <v>910323192</v>
      </c>
      <c r="C1197" t="s">
        <v>28</v>
      </c>
      <c r="D1197" t="s">
        <v>85</v>
      </c>
      <c r="E1197" t="s">
        <v>116</v>
      </c>
      <c r="F1197" t="s">
        <v>179</v>
      </c>
      <c r="G1197" s="20">
        <v>44999</v>
      </c>
      <c r="H1197">
        <f t="shared" ca="1" si="319"/>
        <v>274</v>
      </c>
      <c r="I1197" s="1">
        <v>15</v>
      </c>
      <c r="J1197">
        <f t="shared" ca="1" si="320"/>
        <v>0</v>
      </c>
      <c r="K1197">
        <f t="shared" ca="1" si="321"/>
        <v>0</v>
      </c>
      <c r="L1197">
        <f t="shared" ca="1" si="322"/>
        <v>0</v>
      </c>
      <c r="M1197">
        <f t="shared" ca="1" si="323"/>
        <v>0</v>
      </c>
      <c r="N1197">
        <f t="shared" ca="1" si="324"/>
        <v>0</v>
      </c>
      <c r="O1197">
        <f t="shared" ca="1" si="325"/>
        <v>1</v>
      </c>
      <c r="P1197">
        <f t="shared" ca="1" si="326"/>
        <v>0</v>
      </c>
    </row>
    <row r="1198" spans="1:16" x14ac:dyDescent="0.25">
      <c r="A1198" s="12">
        <v>45291</v>
      </c>
      <c r="B1198" s="2">
        <v>910323347</v>
      </c>
      <c r="C1198" t="s">
        <v>28</v>
      </c>
      <c r="D1198" t="s">
        <v>85</v>
      </c>
      <c r="E1198" t="s">
        <v>116</v>
      </c>
      <c r="F1198" t="s">
        <v>137</v>
      </c>
      <c r="G1198" s="20">
        <v>44999</v>
      </c>
      <c r="H1198">
        <f t="shared" ca="1" si="319"/>
        <v>274</v>
      </c>
      <c r="I1198" s="1">
        <v>15</v>
      </c>
      <c r="J1198">
        <f t="shared" ca="1" si="320"/>
        <v>0</v>
      </c>
      <c r="K1198">
        <f t="shared" ca="1" si="321"/>
        <v>0</v>
      </c>
      <c r="L1198">
        <f t="shared" ca="1" si="322"/>
        <v>0</v>
      </c>
      <c r="M1198">
        <f t="shared" ca="1" si="323"/>
        <v>0</v>
      </c>
      <c r="N1198">
        <f t="shared" ca="1" si="324"/>
        <v>0</v>
      </c>
      <c r="O1198">
        <f t="shared" ca="1" si="325"/>
        <v>1</v>
      </c>
      <c r="P1198">
        <f t="shared" ca="1" si="326"/>
        <v>0</v>
      </c>
    </row>
    <row r="1199" spans="1:16" x14ac:dyDescent="0.25">
      <c r="A1199" s="12">
        <v>45291</v>
      </c>
      <c r="B1199" s="2">
        <v>910323612</v>
      </c>
      <c r="C1199" t="s">
        <v>28</v>
      </c>
      <c r="D1199" t="s">
        <v>85</v>
      </c>
      <c r="E1199" t="s">
        <v>116</v>
      </c>
      <c r="F1199" t="s">
        <v>137</v>
      </c>
      <c r="G1199" s="20">
        <v>45000</v>
      </c>
      <c r="H1199">
        <f t="shared" ca="1" si="319"/>
        <v>273</v>
      </c>
      <c r="I1199" s="1">
        <v>15</v>
      </c>
      <c r="J1199">
        <f t="shared" ca="1" si="320"/>
        <v>0</v>
      </c>
      <c r="K1199">
        <f t="shared" ca="1" si="321"/>
        <v>0</v>
      </c>
      <c r="L1199">
        <f t="shared" ca="1" si="322"/>
        <v>0</v>
      </c>
      <c r="M1199">
        <f t="shared" ca="1" si="323"/>
        <v>0</v>
      </c>
      <c r="N1199">
        <f t="shared" ca="1" si="324"/>
        <v>0</v>
      </c>
      <c r="O1199">
        <f t="shared" ca="1" si="325"/>
        <v>1</v>
      </c>
      <c r="P1199">
        <f t="shared" ca="1" si="326"/>
        <v>0</v>
      </c>
    </row>
    <row r="1200" spans="1:16" x14ac:dyDescent="0.25">
      <c r="A1200" s="12">
        <v>45291</v>
      </c>
      <c r="B1200" s="2">
        <v>910325137</v>
      </c>
      <c r="C1200" t="s">
        <v>28</v>
      </c>
      <c r="D1200" t="s">
        <v>85</v>
      </c>
      <c r="E1200" t="s">
        <v>116</v>
      </c>
      <c r="F1200" t="s">
        <v>137</v>
      </c>
      <c r="G1200" s="20">
        <v>45007</v>
      </c>
      <c r="H1200">
        <f t="shared" ca="1" si="319"/>
        <v>266</v>
      </c>
      <c r="I1200" s="1">
        <v>15</v>
      </c>
      <c r="J1200">
        <f t="shared" ca="1" si="320"/>
        <v>0</v>
      </c>
      <c r="K1200">
        <f t="shared" ca="1" si="321"/>
        <v>0</v>
      </c>
      <c r="L1200">
        <f t="shared" ca="1" si="322"/>
        <v>0</v>
      </c>
      <c r="M1200">
        <f t="shared" ca="1" si="323"/>
        <v>0</v>
      </c>
      <c r="N1200">
        <f t="shared" ca="1" si="324"/>
        <v>0</v>
      </c>
      <c r="O1200">
        <f t="shared" ca="1" si="325"/>
        <v>1</v>
      </c>
      <c r="P1200">
        <f t="shared" ca="1" si="326"/>
        <v>0</v>
      </c>
    </row>
    <row r="1201" spans="1:16" x14ac:dyDescent="0.25">
      <c r="A1201" s="12">
        <v>45291</v>
      </c>
      <c r="B1201" s="2">
        <v>910325355</v>
      </c>
      <c r="C1201" t="s">
        <v>28</v>
      </c>
      <c r="D1201" t="s">
        <v>85</v>
      </c>
      <c r="E1201" t="s">
        <v>116</v>
      </c>
      <c r="F1201" t="s">
        <v>137</v>
      </c>
      <c r="G1201" s="20">
        <v>45008</v>
      </c>
      <c r="H1201">
        <f t="shared" ca="1" si="319"/>
        <v>265</v>
      </c>
      <c r="I1201" s="1">
        <v>15</v>
      </c>
      <c r="J1201">
        <f t="shared" ca="1" si="320"/>
        <v>0</v>
      </c>
      <c r="K1201">
        <f t="shared" ca="1" si="321"/>
        <v>0</v>
      </c>
      <c r="L1201">
        <f t="shared" ca="1" si="322"/>
        <v>0</v>
      </c>
      <c r="M1201">
        <f t="shared" ca="1" si="323"/>
        <v>0</v>
      </c>
      <c r="N1201">
        <f t="shared" ca="1" si="324"/>
        <v>0</v>
      </c>
      <c r="O1201">
        <f t="shared" ca="1" si="325"/>
        <v>1</v>
      </c>
      <c r="P1201">
        <f t="shared" ca="1" si="326"/>
        <v>0</v>
      </c>
    </row>
    <row r="1202" spans="1:16" x14ac:dyDescent="0.25">
      <c r="A1202" s="12">
        <v>45291</v>
      </c>
      <c r="B1202" s="2">
        <v>910327553</v>
      </c>
      <c r="C1202" t="s">
        <v>28</v>
      </c>
      <c r="D1202" t="s">
        <v>85</v>
      </c>
      <c r="E1202" t="s">
        <v>116</v>
      </c>
      <c r="F1202" t="s">
        <v>137</v>
      </c>
      <c r="G1202" s="20">
        <v>45019</v>
      </c>
      <c r="H1202">
        <f t="shared" ca="1" si="319"/>
        <v>254</v>
      </c>
      <c r="I1202" s="1">
        <v>15</v>
      </c>
      <c r="J1202">
        <f t="shared" ca="1" si="320"/>
        <v>0</v>
      </c>
      <c r="K1202">
        <f t="shared" ca="1" si="321"/>
        <v>0</v>
      </c>
      <c r="L1202">
        <f t="shared" ca="1" si="322"/>
        <v>0</v>
      </c>
      <c r="M1202">
        <f t="shared" ca="1" si="323"/>
        <v>0</v>
      </c>
      <c r="N1202">
        <f t="shared" ca="1" si="324"/>
        <v>0</v>
      </c>
      <c r="O1202">
        <f t="shared" ca="1" si="325"/>
        <v>1</v>
      </c>
      <c r="P1202">
        <f t="shared" ca="1" si="326"/>
        <v>0</v>
      </c>
    </row>
    <row r="1203" spans="1:16" x14ac:dyDescent="0.25">
      <c r="A1203" s="12">
        <v>45291</v>
      </c>
      <c r="B1203" s="2">
        <v>910327557</v>
      </c>
      <c r="C1203" t="s">
        <v>28</v>
      </c>
      <c r="D1203" t="s">
        <v>85</v>
      </c>
      <c r="E1203" t="s">
        <v>116</v>
      </c>
      <c r="F1203" t="s">
        <v>137</v>
      </c>
      <c r="G1203" s="20">
        <v>45019</v>
      </c>
      <c r="H1203">
        <f t="shared" ca="1" si="319"/>
        <v>254</v>
      </c>
      <c r="I1203" s="1">
        <v>15</v>
      </c>
      <c r="J1203">
        <f t="shared" ca="1" si="320"/>
        <v>0</v>
      </c>
      <c r="K1203">
        <f t="shared" ca="1" si="321"/>
        <v>0</v>
      </c>
      <c r="L1203">
        <f t="shared" ca="1" si="322"/>
        <v>0</v>
      </c>
      <c r="M1203">
        <f t="shared" ca="1" si="323"/>
        <v>0</v>
      </c>
      <c r="N1203">
        <f t="shared" ca="1" si="324"/>
        <v>0</v>
      </c>
      <c r="O1203">
        <f t="shared" ca="1" si="325"/>
        <v>1</v>
      </c>
      <c r="P1203">
        <f t="shared" ca="1" si="326"/>
        <v>0</v>
      </c>
    </row>
    <row r="1204" spans="1:16" x14ac:dyDescent="0.25">
      <c r="A1204" s="12">
        <v>45291</v>
      </c>
      <c r="B1204" s="2">
        <v>910327581</v>
      </c>
      <c r="C1204" t="s">
        <v>28</v>
      </c>
      <c r="D1204" t="s">
        <v>85</v>
      </c>
      <c r="E1204" t="s">
        <v>116</v>
      </c>
      <c r="F1204" t="s">
        <v>137</v>
      </c>
      <c r="G1204" s="20">
        <v>45019</v>
      </c>
      <c r="H1204">
        <f t="shared" ca="1" si="319"/>
        <v>254</v>
      </c>
      <c r="I1204" s="1">
        <v>15</v>
      </c>
      <c r="J1204">
        <f t="shared" ca="1" si="320"/>
        <v>0</v>
      </c>
      <c r="K1204">
        <f t="shared" ca="1" si="321"/>
        <v>0</v>
      </c>
      <c r="L1204">
        <f t="shared" ca="1" si="322"/>
        <v>0</v>
      </c>
      <c r="M1204">
        <f t="shared" ca="1" si="323"/>
        <v>0</v>
      </c>
      <c r="N1204">
        <f t="shared" ca="1" si="324"/>
        <v>0</v>
      </c>
      <c r="O1204">
        <f t="shared" ca="1" si="325"/>
        <v>1</v>
      </c>
      <c r="P1204">
        <f t="shared" ca="1" si="326"/>
        <v>0</v>
      </c>
    </row>
    <row r="1205" spans="1:16" x14ac:dyDescent="0.25">
      <c r="A1205" s="12">
        <v>45291</v>
      </c>
      <c r="B1205" s="2">
        <v>910327582</v>
      </c>
      <c r="C1205" t="s">
        <v>28</v>
      </c>
      <c r="D1205" t="s">
        <v>85</v>
      </c>
      <c r="E1205" t="s">
        <v>116</v>
      </c>
      <c r="F1205" t="s">
        <v>137</v>
      </c>
      <c r="G1205" s="20">
        <v>45019</v>
      </c>
      <c r="H1205">
        <f t="shared" ca="1" si="319"/>
        <v>254</v>
      </c>
      <c r="I1205" s="1">
        <v>15</v>
      </c>
      <c r="J1205">
        <f t="shared" ca="1" si="320"/>
        <v>0</v>
      </c>
      <c r="K1205">
        <f t="shared" ca="1" si="321"/>
        <v>0</v>
      </c>
      <c r="L1205">
        <f t="shared" ca="1" si="322"/>
        <v>0</v>
      </c>
      <c r="M1205">
        <f t="shared" ca="1" si="323"/>
        <v>0</v>
      </c>
      <c r="N1205">
        <f t="shared" ca="1" si="324"/>
        <v>0</v>
      </c>
      <c r="O1205">
        <f t="shared" ca="1" si="325"/>
        <v>1</v>
      </c>
      <c r="P1205">
        <f t="shared" ca="1" si="326"/>
        <v>0</v>
      </c>
    </row>
    <row r="1206" spans="1:16" x14ac:dyDescent="0.25">
      <c r="A1206" s="12">
        <v>45291</v>
      </c>
      <c r="B1206" s="2">
        <v>910327584</v>
      </c>
      <c r="C1206" t="s">
        <v>28</v>
      </c>
      <c r="D1206" t="s">
        <v>85</v>
      </c>
      <c r="E1206" t="s">
        <v>116</v>
      </c>
      <c r="F1206" t="s">
        <v>137</v>
      </c>
      <c r="G1206" s="20">
        <v>45019</v>
      </c>
      <c r="H1206">
        <f t="shared" ca="1" si="319"/>
        <v>254</v>
      </c>
      <c r="I1206" s="1">
        <v>15</v>
      </c>
      <c r="J1206">
        <f t="shared" ca="1" si="320"/>
        <v>0</v>
      </c>
      <c r="K1206">
        <f t="shared" ca="1" si="321"/>
        <v>0</v>
      </c>
      <c r="L1206">
        <f t="shared" ca="1" si="322"/>
        <v>0</v>
      </c>
      <c r="M1206">
        <f t="shared" ca="1" si="323"/>
        <v>0</v>
      </c>
      <c r="N1206">
        <f t="shared" ca="1" si="324"/>
        <v>0</v>
      </c>
      <c r="O1206">
        <f t="shared" ca="1" si="325"/>
        <v>1</v>
      </c>
      <c r="P1206">
        <f t="shared" ca="1" si="326"/>
        <v>0</v>
      </c>
    </row>
    <row r="1207" spans="1:16" x14ac:dyDescent="0.25">
      <c r="A1207" s="12">
        <v>45291</v>
      </c>
      <c r="B1207" s="2">
        <v>910327585</v>
      </c>
      <c r="C1207" t="s">
        <v>28</v>
      </c>
      <c r="D1207" t="s">
        <v>85</v>
      </c>
      <c r="E1207" t="s">
        <v>116</v>
      </c>
      <c r="F1207" t="s">
        <v>137</v>
      </c>
      <c r="G1207" s="20">
        <v>45019</v>
      </c>
      <c r="H1207">
        <f t="shared" ca="1" si="319"/>
        <v>254</v>
      </c>
      <c r="I1207" s="1">
        <v>15</v>
      </c>
      <c r="J1207">
        <f t="shared" ca="1" si="320"/>
        <v>0</v>
      </c>
      <c r="K1207">
        <f t="shared" ca="1" si="321"/>
        <v>0</v>
      </c>
      <c r="L1207">
        <f t="shared" ca="1" si="322"/>
        <v>0</v>
      </c>
      <c r="M1207">
        <f t="shared" ca="1" si="323"/>
        <v>0</v>
      </c>
      <c r="N1207">
        <f t="shared" ca="1" si="324"/>
        <v>0</v>
      </c>
      <c r="O1207">
        <f t="shared" ca="1" si="325"/>
        <v>1</v>
      </c>
      <c r="P1207">
        <f t="shared" ca="1" si="326"/>
        <v>0</v>
      </c>
    </row>
    <row r="1208" spans="1:16" x14ac:dyDescent="0.25">
      <c r="A1208" s="12">
        <v>45291</v>
      </c>
      <c r="B1208" s="2">
        <v>910327589</v>
      </c>
      <c r="C1208" t="s">
        <v>28</v>
      </c>
      <c r="D1208" t="s">
        <v>85</v>
      </c>
      <c r="E1208" t="s">
        <v>116</v>
      </c>
      <c r="F1208" t="s">
        <v>137</v>
      </c>
      <c r="G1208" s="20">
        <v>45019</v>
      </c>
      <c r="H1208">
        <f t="shared" ref="H1208:H1269" ca="1" si="327">TODAY()-G1208</f>
        <v>254</v>
      </c>
      <c r="I1208" s="1">
        <v>15</v>
      </c>
      <c r="J1208">
        <f t="shared" ca="1" si="320"/>
        <v>0</v>
      </c>
      <c r="K1208">
        <f t="shared" ca="1" si="321"/>
        <v>0</v>
      </c>
      <c r="L1208">
        <f t="shared" ca="1" si="322"/>
        <v>0</v>
      </c>
      <c r="M1208">
        <f t="shared" ca="1" si="323"/>
        <v>0</v>
      </c>
      <c r="N1208">
        <f t="shared" ca="1" si="324"/>
        <v>0</v>
      </c>
      <c r="O1208">
        <f t="shared" ca="1" si="325"/>
        <v>1</v>
      </c>
      <c r="P1208">
        <f t="shared" ca="1" si="326"/>
        <v>0</v>
      </c>
    </row>
    <row r="1209" spans="1:16" x14ac:dyDescent="0.25">
      <c r="A1209" s="12">
        <v>45291</v>
      </c>
      <c r="B1209" s="2">
        <v>910327590</v>
      </c>
      <c r="C1209" t="s">
        <v>28</v>
      </c>
      <c r="D1209" t="s">
        <v>85</v>
      </c>
      <c r="E1209" t="s">
        <v>116</v>
      </c>
      <c r="F1209" t="s">
        <v>137</v>
      </c>
      <c r="G1209" s="20">
        <v>45019</v>
      </c>
      <c r="H1209">
        <f t="shared" ca="1" si="327"/>
        <v>254</v>
      </c>
      <c r="I1209" s="1">
        <v>15</v>
      </c>
      <c r="J1209">
        <f t="shared" ca="1" si="320"/>
        <v>0</v>
      </c>
      <c r="K1209">
        <f t="shared" ca="1" si="321"/>
        <v>0</v>
      </c>
      <c r="L1209">
        <f t="shared" ca="1" si="322"/>
        <v>0</v>
      </c>
      <c r="M1209">
        <f t="shared" ca="1" si="323"/>
        <v>0</v>
      </c>
      <c r="N1209">
        <f t="shared" ca="1" si="324"/>
        <v>0</v>
      </c>
      <c r="O1209">
        <f t="shared" ca="1" si="325"/>
        <v>1</v>
      </c>
      <c r="P1209">
        <f t="shared" ca="1" si="326"/>
        <v>0</v>
      </c>
    </row>
    <row r="1210" spans="1:16" x14ac:dyDescent="0.25">
      <c r="A1210" s="12">
        <v>45291</v>
      </c>
      <c r="B1210" s="2">
        <v>910327592</v>
      </c>
      <c r="C1210" t="s">
        <v>28</v>
      </c>
      <c r="D1210" t="s">
        <v>85</v>
      </c>
      <c r="E1210" t="s">
        <v>115</v>
      </c>
      <c r="F1210" t="s">
        <v>145</v>
      </c>
      <c r="G1210" s="20">
        <v>45019</v>
      </c>
      <c r="H1210">
        <f t="shared" ca="1" si="327"/>
        <v>254</v>
      </c>
      <c r="I1210" s="1">
        <v>15</v>
      </c>
      <c r="J1210">
        <f t="shared" ca="1" si="320"/>
        <v>0</v>
      </c>
      <c r="K1210">
        <f t="shared" ca="1" si="321"/>
        <v>0</v>
      </c>
      <c r="L1210">
        <f t="shared" ca="1" si="322"/>
        <v>0</v>
      </c>
      <c r="M1210">
        <f t="shared" ca="1" si="323"/>
        <v>0</v>
      </c>
      <c r="N1210">
        <f t="shared" ca="1" si="324"/>
        <v>0</v>
      </c>
      <c r="O1210">
        <f t="shared" ca="1" si="325"/>
        <v>1</v>
      </c>
      <c r="P1210">
        <f t="shared" ca="1" si="326"/>
        <v>0</v>
      </c>
    </row>
    <row r="1211" spans="1:16" x14ac:dyDescent="0.25">
      <c r="A1211" s="12">
        <v>45291</v>
      </c>
      <c r="B1211" s="2">
        <v>910327593</v>
      </c>
      <c r="C1211" t="s">
        <v>28</v>
      </c>
      <c r="D1211" t="s">
        <v>85</v>
      </c>
      <c r="E1211" t="s">
        <v>116</v>
      </c>
      <c r="F1211" t="s">
        <v>137</v>
      </c>
      <c r="G1211" s="20">
        <v>45019</v>
      </c>
      <c r="H1211">
        <f t="shared" ca="1" si="327"/>
        <v>254</v>
      </c>
      <c r="I1211" s="1">
        <v>15</v>
      </c>
      <c r="J1211">
        <f t="shared" ca="1" si="320"/>
        <v>0</v>
      </c>
      <c r="K1211">
        <f t="shared" ca="1" si="321"/>
        <v>0</v>
      </c>
      <c r="L1211">
        <f t="shared" ca="1" si="322"/>
        <v>0</v>
      </c>
      <c r="M1211">
        <f t="shared" ca="1" si="323"/>
        <v>0</v>
      </c>
      <c r="N1211">
        <f t="shared" ca="1" si="324"/>
        <v>0</v>
      </c>
      <c r="O1211">
        <f t="shared" ca="1" si="325"/>
        <v>1</v>
      </c>
      <c r="P1211">
        <f t="shared" ca="1" si="326"/>
        <v>0</v>
      </c>
    </row>
    <row r="1212" spans="1:16" x14ac:dyDescent="0.25">
      <c r="A1212" s="12">
        <v>45291</v>
      </c>
      <c r="B1212" s="2">
        <v>910327594</v>
      </c>
      <c r="C1212" t="s">
        <v>28</v>
      </c>
      <c r="D1212" t="s">
        <v>85</v>
      </c>
      <c r="E1212" t="s">
        <v>115</v>
      </c>
      <c r="F1212" t="s">
        <v>137</v>
      </c>
      <c r="G1212" s="20">
        <v>45019</v>
      </c>
      <c r="H1212">
        <f t="shared" ca="1" si="327"/>
        <v>254</v>
      </c>
      <c r="I1212" s="1">
        <v>15</v>
      </c>
      <c r="J1212">
        <f t="shared" ca="1" si="320"/>
        <v>0</v>
      </c>
      <c r="K1212">
        <f t="shared" ca="1" si="321"/>
        <v>0</v>
      </c>
      <c r="L1212">
        <f t="shared" ca="1" si="322"/>
        <v>0</v>
      </c>
      <c r="M1212">
        <f t="shared" ca="1" si="323"/>
        <v>0</v>
      </c>
      <c r="N1212">
        <f t="shared" ca="1" si="324"/>
        <v>0</v>
      </c>
      <c r="O1212">
        <f t="shared" ca="1" si="325"/>
        <v>1</v>
      </c>
      <c r="P1212">
        <f t="shared" ca="1" si="326"/>
        <v>0</v>
      </c>
    </row>
    <row r="1213" spans="1:16" x14ac:dyDescent="0.25">
      <c r="A1213" s="12">
        <v>45291</v>
      </c>
      <c r="B1213" s="2">
        <v>910327595</v>
      </c>
      <c r="C1213" t="s">
        <v>28</v>
      </c>
      <c r="D1213" t="s">
        <v>85</v>
      </c>
      <c r="E1213" t="s">
        <v>116</v>
      </c>
      <c r="F1213" t="s">
        <v>145</v>
      </c>
      <c r="G1213" s="20">
        <v>45019</v>
      </c>
      <c r="H1213">
        <f t="shared" ca="1" si="327"/>
        <v>254</v>
      </c>
      <c r="I1213" s="1">
        <v>15</v>
      </c>
      <c r="J1213">
        <f t="shared" ca="1" si="320"/>
        <v>0</v>
      </c>
      <c r="K1213">
        <f t="shared" ca="1" si="321"/>
        <v>0</v>
      </c>
      <c r="L1213">
        <f t="shared" ca="1" si="322"/>
        <v>0</v>
      </c>
      <c r="M1213">
        <f t="shared" ca="1" si="323"/>
        <v>0</v>
      </c>
      <c r="N1213">
        <f t="shared" ca="1" si="324"/>
        <v>0</v>
      </c>
      <c r="O1213">
        <f t="shared" ca="1" si="325"/>
        <v>1</v>
      </c>
      <c r="P1213">
        <f t="shared" ca="1" si="326"/>
        <v>0</v>
      </c>
    </row>
    <row r="1214" spans="1:16" x14ac:dyDescent="0.25">
      <c r="A1214" s="12">
        <v>45291</v>
      </c>
      <c r="B1214" s="2">
        <v>910327596</v>
      </c>
      <c r="C1214" t="s">
        <v>28</v>
      </c>
      <c r="D1214" t="s">
        <v>85</v>
      </c>
      <c r="E1214" t="s">
        <v>116</v>
      </c>
      <c r="F1214" t="s">
        <v>145</v>
      </c>
      <c r="G1214" s="20">
        <v>45019</v>
      </c>
      <c r="H1214">
        <f t="shared" ca="1" si="327"/>
        <v>254</v>
      </c>
      <c r="I1214" s="1">
        <v>15</v>
      </c>
      <c r="J1214">
        <f t="shared" ca="1" si="320"/>
        <v>0</v>
      </c>
      <c r="K1214">
        <f t="shared" ca="1" si="321"/>
        <v>0</v>
      </c>
      <c r="L1214">
        <f t="shared" ca="1" si="322"/>
        <v>0</v>
      </c>
      <c r="M1214">
        <f t="shared" ca="1" si="323"/>
        <v>0</v>
      </c>
      <c r="N1214">
        <f t="shared" ca="1" si="324"/>
        <v>0</v>
      </c>
      <c r="O1214">
        <f t="shared" ca="1" si="325"/>
        <v>1</v>
      </c>
      <c r="P1214">
        <f t="shared" ca="1" si="326"/>
        <v>0</v>
      </c>
    </row>
    <row r="1215" spans="1:16" x14ac:dyDescent="0.25">
      <c r="A1215" s="12">
        <v>45291</v>
      </c>
      <c r="B1215" s="2">
        <v>910327597</v>
      </c>
      <c r="C1215" t="s">
        <v>28</v>
      </c>
      <c r="D1215" t="s">
        <v>85</v>
      </c>
      <c r="E1215" t="s">
        <v>116</v>
      </c>
      <c r="F1215" t="s">
        <v>145</v>
      </c>
      <c r="G1215" s="20">
        <v>45019</v>
      </c>
      <c r="H1215">
        <f t="shared" ca="1" si="327"/>
        <v>254</v>
      </c>
      <c r="I1215" s="1">
        <v>15</v>
      </c>
      <c r="J1215">
        <f t="shared" ca="1" si="320"/>
        <v>0</v>
      </c>
      <c r="K1215">
        <f t="shared" ca="1" si="321"/>
        <v>0</v>
      </c>
      <c r="L1215">
        <f t="shared" ca="1" si="322"/>
        <v>0</v>
      </c>
      <c r="M1215">
        <f t="shared" ca="1" si="323"/>
        <v>0</v>
      </c>
      <c r="N1215">
        <f t="shared" ca="1" si="324"/>
        <v>0</v>
      </c>
      <c r="O1215">
        <f t="shared" ca="1" si="325"/>
        <v>1</v>
      </c>
      <c r="P1215">
        <f t="shared" ca="1" si="326"/>
        <v>0</v>
      </c>
    </row>
    <row r="1216" spans="1:16" x14ac:dyDescent="0.25">
      <c r="A1216" s="12">
        <v>45291</v>
      </c>
      <c r="B1216" s="2">
        <v>910327598</v>
      </c>
      <c r="C1216" t="s">
        <v>28</v>
      </c>
      <c r="D1216" t="s">
        <v>85</v>
      </c>
      <c r="E1216" t="s">
        <v>116</v>
      </c>
      <c r="F1216" t="s">
        <v>137</v>
      </c>
      <c r="G1216" s="20">
        <v>45019</v>
      </c>
      <c r="H1216">
        <f t="shared" ca="1" si="327"/>
        <v>254</v>
      </c>
      <c r="I1216" s="1">
        <v>15</v>
      </c>
      <c r="J1216">
        <f t="shared" ca="1" si="320"/>
        <v>0</v>
      </c>
      <c r="K1216">
        <f t="shared" ca="1" si="321"/>
        <v>0</v>
      </c>
      <c r="L1216">
        <f t="shared" ca="1" si="322"/>
        <v>0</v>
      </c>
      <c r="M1216">
        <f t="shared" ca="1" si="323"/>
        <v>0</v>
      </c>
      <c r="N1216">
        <f t="shared" ca="1" si="324"/>
        <v>0</v>
      </c>
      <c r="O1216">
        <f t="shared" ca="1" si="325"/>
        <v>1</v>
      </c>
      <c r="P1216">
        <f t="shared" ca="1" si="326"/>
        <v>0</v>
      </c>
    </row>
    <row r="1217" spans="1:16" x14ac:dyDescent="0.25">
      <c r="A1217" s="12">
        <v>45291</v>
      </c>
      <c r="B1217" s="2">
        <v>910327636</v>
      </c>
      <c r="C1217" t="s">
        <v>28</v>
      </c>
      <c r="D1217" t="s">
        <v>85</v>
      </c>
      <c r="E1217" t="s">
        <v>115</v>
      </c>
      <c r="F1217" t="s">
        <v>137</v>
      </c>
      <c r="G1217" s="20">
        <v>45019</v>
      </c>
      <c r="H1217">
        <f t="shared" ca="1" si="327"/>
        <v>254</v>
      </c>
      <c r="I1217" s="1">
        <v>15</v>
      </c>
      <c r="J1217">
        <f t="shared" ca="1" si="320"/>
        <v>0</v>
      </c>
      <c r="K1217">
        <f t="shared" ca="1" si="321"/>
        <v>0</v>
      </c>
      <c r="L1217">
        <f t="shared" ca="1" si="322"/>
        <v>0</v>
      </c>
      <c r="M1217">
        <f t="shared" ca="1" si="323"/>
        <v>0</v>
      </c>
      <c r="N1217">
        <f t="shared" ca="1" si="324"/>
        <v>0</v>
      </c>
      <c r="O1217">
        <f t="shared" ca="1" si="325"/>
        <v>1</v>
      </c>
      <c r="P1217">
        <f t="shared" ca="1" si="326"/>
        <v>0</v>
      </c>
    </row>
    <row r="1218" spans="1:16" x14ac:dyDescent="0.25">
      <c r="A1218" s="12">
        <v>45291</v>
      </c>
      <c r="B1218" s="2">
        <v>910327878</v>
      </c>
      <c r="C1218" t="s">
        <v>28</v>
      </c>
      <c r="D1218" t="s">
        <v>85</v>
      </c>
      <c r="E1218" t="s">
        <v>116</v>
      </c>
      <c r="F1218" t="s">
        <v>137</v>
      </c>
      <c r="G1218" s="20">
        <v>45020</v>
      </c>
      <c r="H1218">
        <f t="shared" ca="1" si="327"/>
        <v>253</v>
      </c>
      <c r="I1218" s="1">
        <v>15</v>
      </c>
      <c r="J1218">
        <f t="shared" ca="1" si="320"/>
        <v>0</v>
      </c>
      <c r="K1218">
        <f t="shared" ca="1" si="321"/>
        <v>0</v>
      </c>
      <c r="L1218">
        <f t="shared" ca="1" si="322"/>
        <v>0</v>
      </c>
      <c r="M1218">
        <f t="shared" ca="1" si="323"/>
        <v>0</v>
      </c>
      <c r="N1218">
        <f t="shared" ca="1" si="324"/>
        <v>0</v>
      </c>
      <c r="O1218">
        <f t="shared" ca="1" si="325"/>
        <v>1</v>
      </c>
      <c r="P1218">
        <f t="shared" ca="1" si="326"/>
        <v>0</v>
      </c>
    </row>
    <row r="1219" spans="1:16" x14ac:dyDescent="0.25">
      <c r="A1219" s="12">
        <v>45291</v>
      </c>
      <c r="B1219" s="2">
        <v>910328113</v>
      </c>
      <c r="C1219" t="s">
        <v>28</v>
      </c>
      <c r="D1219" t="s">
        <v>85</v>
      </c>
      <c r="E1219" t="s">
        <v>116</v>
      </c>
      <c r="F1219" t="s">
        <v>137</v>
      </c>
      <c r="G1219" s="20">
        <v>45021</v>
      </c>
      <c r="H1219">
        <f t="shared" ca="1" si="327"/>
        <v>252</v>
      </c>
      <c r="I1219" s="1">
        <v>15</v>
      </c>
      <c r="J1219">
        <f t="shared" ca="1" si="320"/>
        <v>0</v>
      </c>
      <c r="K1219">
        <f t="shared" ca="1" si="321"/>
        <v>0</v>
      </c>
      <c r="L1219">
        <f t="shared" ca="1" si="322"/>
        <v>0</v>
      </c>
      <c r="M1219">
        <f t="shared" ca="1" si="323"/>
        <v>0</v>
      </c>
      <c r="N1219">
        <f t="shared" ca="1" si="324"/>
        <v>0</v>
      </c>
      <c r="O1219">
        <f t="shared" ca="1" si="325"/>
        <v>1</v>
      </c>
      <c r="P1219">
        <f t="shared" ca="1" si="326"/>
        <v>0</v>
      </c>
    </row>
    <row r="1220" spans="1:16" x14ac:dyDescent="0.25">
      <c r="A1220" s="12">
        <v>45291</v>
      </c>
      <c r="B1220" s="2">
        <v>910328116</v>
      </c>
      <c r="C1220" t="s">
        <v>28</v>
      </c>
      <c r="D1220" t="s">
        <v>85</v>
      </c>
      <c r="E1220" t="s">
        <v>116</v>
      </c>
      <c r="F1220" t="s">
        <v>137</v>
      </c>
      <c r="G1220" s="20">
        <v>45021</v>
      </c>
      <c r="H1220">
        <f t="shared" ca="1" si="327"/>
        <v>252</v>
      </c>
      <c r="I1220" s="1">
        <v>15</v>
      </c>
      <c r="J1220">
        <f t="shared" ca="1" si="320"/>
        <v>0</v>
      </c>
      <c r="K1220">
        <f t="shared" ca="1" si="321"/>
        <v>0</v>
      </c>
      <c r="L1220">
        <f t="shared" ca="1" si="322"/>
        <v>0</v>
      </c>
      <c r="M1220">
        <f t="shared" ca="1" si="323"/>
        <v>0</v>
      </c>
      <c r="N1220">
        <f t="shared" ca="1" si="324"/>
        <v>0</v>
      </c>
      <c r="O1220">
        <f t="shared" ca="1" si="325"/>
        <v>1</v>
      </c>
      <c r="P1220">
        <f t="shared" ca="1" si="326"/>
        <v>0</v>
      </c>
    </row>
    <row r="1221" spans="1:16" x14ac:dyDescent="0.25">
      <c r="A1221" s="12">
        <v>45291</v>
      </c>
      <c r="B1221" s="2">
        <v>910328561</v>
      </c>
      <c r="C1221" t="s">
        <v>28</v>
      </c>
      <c r="D1221" t="s">
        <v>85</v>
      </c>
      <c r="E1221" t="s">
        <v>116</v>
      </c>
      <c r="F1221" t="s">
        <v>137</v>
      </c>
      <c r="G1221" s="20">
        <v>45023</v>
      </c>
      <c r="H1221">
        <f t="shared" ca="1" si="327"/>
        <v>250</v>
      </c>
      <c r="I1221" s="1">
        <v>15</v>
      </c>
      <c r="J1221">
        <f t="shared" ca="1" si="320"/>
        <v>0</v>
      </c>
      <c r="K1221">
        <f t="shared" ca="1" si="321"/>
        <v>0</v>
      </c>
      <c r="L1221">
        <f t="shared" ca="1" si="322"/>
        <v>0</v>
      </c>
      <c r="M1221">
        <f t="shared" ca="1" si="323"/>
        <v>0</v>
      </c>
      <c r="N1221">
        <f t="shared" ca="1" si="324"/>
        <v>0</v>
      </c>
      <c r="O1221">
        <f t="shared" ca="1" si="325"/>
        <v>1</v>
      </c>
      <c r="P1221">
        <f t="shared" ca="1" si="326"/>
        <v>0</v>
      </c>
    </row>
    <row r="1222" spans="1:16" x14ac:dyDescent="0.25">
      <c r="A1222" s="12">
        <v>45291</v>
      </c>
      <c r="B1222" s="2">
        <v>910328782</v>
      </c>
      <c r="C1222" t="s">
        <v>28</v>
      </c>
      <c r="D1222" t="s">
        <v>85</v>
      </c>
      <c r="E1222" t="s">
        <v>116</v>
      </c>
      <c r="F1222" t="s">
        <v>145</v>
      </c>
      <c r="G1222" s="20">
        <v>45026</v>
      </c>
      <c r="H1222">
        <f t="shared" ca="1" si="327"/>
        <v>247</v>
      </c>
      <c r="I1222" s="1">
        <v>15</v>
      </c>
      <c r="J1222">
        <f t="shared" ca="1" si="320"/>
        <v>0</v>
      </c>
      <c r="K1222">
        <f t="shared" ca="1" si="321"/>
        <v>0</v>
      </c>
      <c r="L1222">
        <f t="shared" ca="1" si="322"/>
        <v>0</v>
      </c>
      <c r="M1222">
        <f t="shared" ca="1" si="323"/>
        <v>0</v>
      </c>
      <c r="N1222">
        <f t="shared" ca="1" si="324"/>
        <v>0</v>
      </c>
      <c r="O1222">
        <f t="shared" ca="1" si="325"/>
        <v>1</v>
      </c>
      <c r="P1222">
        <f t="shared" ca="1" si="326"/>
        <v>0</v>
      </c>
    </row>
    <row r="1223" spans="1:16" x14ac:dyDescent="0.25">
      <c r="A1223" s="12">
        <v>45291</v>
      </c>
      <c r="B1223" s="2">
        <v>910328783</v>
      </c>
      <c r="C1223" t="s">
        <v>28</v>
      </c>
      <c r="D1223" t="s">
        <v>85</v>
      </c>
      <c r="E1223" t="s">
        <v>116</v>
      </c>
      <c r="F1223" t="s">
        <v>137</v>
      </c>
      <c r="G1223" s="20">
        <v>45026</v>
      </c>
      <c r="H1223">
        <f t="shared" ca="1" si="327"/>
        <v>247</v>
      </c>
      <c r="I1223" s="1">
        <v>15</v>
      </c>
      <c r="J1223">
        <f t="shared" ca="1" si="320"/>
        <v>0</v>
      </c>
      <c r="K1223">
        <f t="shared" ca="1" si="321"/>
        <v>0</v>
      </c>
      <c r="L1223">
        <f t="shared" ca="1" si="322"/>
        <v>0</v>
      </c>
      <c r="M1223">
        <f t="shared" ca="1" si="323"/>
        <v>0</v>
      </c>
      <c r="N1223">
        <f t="shared" ca="1" si="324"/>
        <v>0</v>
      </c>
      <c r="O1223">
        <f t="shared" ca="1" si="325"/>
        <v>1</v>
      </c>
      <c r="P1223">
        <f t="shared" ca="1" si="326"/>
        <v>0</v>
      </c>
    </row>
    <row r="1224" spans="1:16" x14ac:dyDescent="0.25">
      <c r="A1224" s="12">
        <v>45291</v>
      </c>
      <c r="B1224" s="2">
        <v>910329857</v>
      </c>
      <c r="C1224" t="s">
        <v>28</v>
      </c>
      <c r="D1224" t="s">
        <v>85</v>
      </c>
      <c r="E1224" t="s">
        <v>116</v>
      </c>
      <c r="F1224" t="s">
        <v>137</v>
      </c>
      <c r="G1224" s="20">
        <v>45030</v>
      </c>
      <c r="H1224">
        <f t="shared" ca="1" si="327"/>
        <v>243</v>
      </c>
      <c r="I1224" s="1">
        <v>15</v>
      </c>
      <c r="J1224">
        <f t="shared" ca="1" si="320"/>
        <v>0</v>
      </c>
      <c r="K1224">
        <f t="shared" ca="1" si="321"/>
        <v>0</v>
      </c>
      <c r="L1224">
        <f t="shared" ca="1" si="322"/>
        <v>0</v>
      </c>
      <c r="M1224">
        <f t="shared" ca="1" si="323"/>
        <v>0</v>
      </c>
      <c r="N1224">
        <f t="shared" ca="1" si="324"/>
        <v>0</v>
      </c>
      <c r="O1224">
        <f t="shared" ca="1" si="325"/>
        <v>1</v>
      </c>
      <c r="P1224">
        <f t="shared" ca="1" si="326"/>
        <v>0</v>
      </c>
    </row>
    <row r="1225" spans="1:16" x14ac:dyDescent="0.25">
      <c r="A1225" s="12">
        <v>45291</v>
      </c>
      <c r="B1225" s="2">
        <v>910329858</v>
      </c>
      <c r="C1225" t="s">
        <v>28</v>
      </c>
      <c r="D1225" t="s">
        <v>85</v>
      </c>
      <c r="E1225" t="s">
        <v>116</v>
      </c>
      <c r="F1225" t="s">
        <v>137</v>
      </c>
      <c r="G1225" s="20">
        <v>45030</v>
      </c>
      <c r="H1225">
        <f t="shared" ca="1" si="327"/>
        <v>243</v>
      </c>
      <c r="I1225" s="1">
        <v>15</v>
      </c>
      <c r="J1225">
        <f t="shared" ca="1" si="320"/>
        <v>0</v>
      </c>
      <c r="K1225">
        <f t="shared" ca="1" si="321"/>
        <v>0</v>
      </c>
      <c r="L1225">
        <f t="shared" ca="1" si="322"/>
        <v>0</v>
      </c>
      <c r="M1225">
        <f t="shared" ca="1" si="323"/>
        <v>0</v>
      </c>
      <c r="N1225">
        <f t="shared" ca="1" si="324"/>
        <v>0</v>
      </c>
      <c r="O1225">
        <f t="shared" ca="1" si="325"/>
        <v>1</v>
      </c>
      <c r="P1225">
        <f t="shared" ca="1" si="326"/>
        <v>0</v>
      </c>
    </row>
    <row r="1226" spans="1:16" x14ac:dyDescent="0.25">
      <c r="A1226" s="12">
        <v>44684</v>
      </c>
      <c r="B1226" s="2">
        <v>910260089</v>
      </c>
      <c r="C1226" t="s">
        <v>28</v>
      </c>
      <c r="D1226" t="s">
        <v>118</v>
      </c>
      <c r="E1226" t="s">
        <v>116</v>
      </c>
      <c r="F1226" t="s">
        <v>137</v>
      </c>
      <c r="G1226" s="20">
        <v>44684</v>
      </c>
      <c r="H1226">
        <f t="shared" ca="1" si="327"/>
        <v>589</v>
      </c>
      <c r="I1226" s="1">
        <v>16</v>
      </c>
      <c r="J1226">
        <f t="shared" ref="J1226:J1283" ca="1" si="328">COUNTIFS(H1226,"&gt;=0",H1226,"&lt;=30")</f>
        <v>0</v>
      </c>
      <c r="K1226">
        <f t="shared" ref="K1226:K1283" ca="1" si="329">COUNTIFS(H1226,"&gt;=31",H1226,"&lt;=45")</f>
        <v>0</v>
      </c>
      <c r="L1226">
        <f t="shared" ref="L1226:L1283" ca="1" si="330">COUNTIFS(H1226,"&gt;=46",H1226,"&lt;=60")</f>
        <v>0</v>
      </c>
      <c r="M1226">
        <f t="shared" ref="M1226:M1283" ca="1" si="331">COUNTIFS(H1226,"&gt;=61",H1226,"&lt;=90")</f>
        <v>0</v>
      </c>
      <c r="N1226">
        <f t="shared" ref="N1226:N1283" ca="1" si="332">COUNTIFS(H1226,"&gt;=91",H1226,"&lt;=180")</f>
        <v>0</v>
      </c>
      <c r="O1226">
        <f t="shared" ref="O1226:O1283" ca="1" si="333">COUNTIFS(H1226,"&gt;=181",H1226,"&lt;=360")</f>
        <v>0</v>
      </c>
      <c r="P1226">
        <f t="shared" ref="P1226:P1283" ca="1" si="334">COUNTIFS(H1226,"&gt;360")</f>
        <v>1</v>
      </c>
    </row>
    <row r="1227" spans="1:16" x14ac:dyDescent="0.25">
      <c r="A1227" s="12">
        <v>44684</v>
      </c>
      <c r="B1227" s="2">
        <v>910260162</v>
      </c>
      <c r="C1227" t="s">
        <v>28</v>
      </c>
      <c r="D1227" t="s">
        <v>118</v>
      </c>
      <c r="E1227" t="s">
        <v>116</v>
      </c>
      <c r="F1227" t="s">
        <v>137</v>
      </c>
      <c r="G1227" s="20">
        <v>44684</v>
      </c>
      <c r="H1227">
        <f t="shared" ca="1" si="327"/>
        <v>589</v>
      </c>
      <c r="I1227" s="1">
        <v>16</v>
      </c>
      <c r="J1227">
        <f t="shared" ca="1" si="328"/>
        <v>0</v>
      </c>
      <c r="K1227">
        <f t="shared" ca="1" si="329"/>
        <v>0</v>
      </c>
      <c r="L1227">
        <f t="shared" ca="1" si="330"/>
        <v>0</v>
      </c>
      <c r="M1227">
        <f t="shared" ca="1" si="331"/>
        <v>0</v>
      </c>
      <c r="N1227">
        <f t="shared" ca="1" si="332"/>
        <v>0</v>
      </c>
      <c r="O1227">
        <f t="shared" ca="1" si="333"/>
        <v>0</v>
      </c>
      <c r="P1227">
        <f t="shared" ca="1" si="334"/>
        <v>1</v>
      </c>
    </row>
    <row r="1228" spans="1:16" x14ac:dyDescent="0.25">
      <c r="A1228" s="12">
        <v>44685</v>
      </c>
      <c r="B1228" s="2">
        <v>910260485</v>
      </c>
      <c r="C1228" t="s">
        <v>28</v>
      </c>
      <c r="D1228" t="s">
        <v>118</v>
      </c>
      <c r="E1228" t="s">
        <v>116</v>
      </c>
      <c r="F1228" t="s">
        <v>137</v>
      </c>
      <c r="G1228" s="20">
        <v>44686</v>
      </c>
      <c r="H1228">
        <f t="shared" ca="1" si="327"/>
        <v>587</v>
      </c>
      <c r="I1228" s="1">
        <v>16</v>
      </c>
      <c r="J1228">
        <f t="shared" ca="1" si="328"/>
        <v>0</v>
      </c>
      <c r="K1228">
        <f t="shared" ca="1" si="329"/>
        <v>0</v>
      </c>
      <c r="L1228">
        <f t="shared" ca="1" si="330"/>
        <v>0</v>
      </c>
      <c r="M1228">
        <f t="shared" ca="1" si="331"/>
        <v>0</v>
      </c>
      <c r="N1228">
        <f t="shared" ca="1" si="332"/>
        <v>0</v>
      </c>
      <c r="O1228">
        <f t="shared" ca="1" si="333"/>
        <v>0</v>
      </c>
      <c r="P1228">
        <f t="shared" ca="1" si="334"/>
        <v>1</v>
      </c>
    </row>
    <row r="1229" spans="1:16" x14ac:dyDescent="0.25">
      <c r="A1229" s="12">
        <v>44686</v>
      </c>
      <c r="B1229" s="2">
        <v>910260409</v>
      </c>
      <c r="C1229" t="s">
        <v>28</v>
      </c>
      <c r="D1229" t="s">
        <v>118</v>
      </c>
      <c r="E1229" t="s">
        <v>116</v>
      </c>
      <c r="F1229" t="s">
        <v>137</v>
      </c>
      <c r="G1229" s="20">
        <v>44685</v>
      </c>
      <c r="H1229">
        <f t="shared" ca="1" si="327"/>
        <v>588</v>
      </c>
      <c r="I1229" s="1">
        <v>16</v>
      </c>
      <c r="J1229">
        <f t="shared" ca="1" si="328"/>
        <v>0</v>
      </c>
      <c r="K1229">
        <f t="shared" ca="1" si="329"/>
        <v>0</v>
      </c>
      <c r="L1229">
        <f t="shared" ca="1" si="330"/>
        <v>0</v>
      </c>
      <c r="M1229">
        <f t="shared" ca="1" si="331"/>
        <v>0</v>
      </c>
      <c r="N1229">
        <f t="shared" ca="1" si="332"/>
        <v>0</v>
      </c>
      <c r="O1229">
        <f t="shared" ca="1" si="333"/>
        <v>0</v>
      </c>
      <c r="P1229">
        <f t="shared" ca="1" si="334"/>
        <v>1</v>
      </c>
    </row>
    <row r="1230" spans="1:16" x14ac:dyDescent="0.25">
      <c r="A1230" s="12">
        <v>44700</v>
      </c>
      <c r="B1230" s="2">
        <v>910260492</v>
      </c>
      <c r="C1230" t="s">
        <v>28</v>
      </c>
      <c r="D1230" t="s">
        <v>118</v>
      </c>
      <c r="E1230" t="s">
        <v>116</v>
      </c>
      <c r="F1230" t="s">
        <v>137</v>
      </c>
      <c r="G1230" s="20">
        <v>44686</v>
      </c>
      <c r="H1230">
        <f t="shared" ca="1" si="327"/>
        <v>587</v>
      </c>
      <c r="I1230" s="1">
        <v>16</v>
      </c>
      <c r="J1230">
        <f t="shared" ca="1" si="328"/>
        <v>0</v>
      </c>
      <c r="K1230">
        <f t="shared" ca="1" si="329"/>
        <v>0</v>
      </c>
      <c r="L1230">
        <f t="shared" ca="1" si="330"/>
        <v>0</v>
      </c>
      <c r="M1230">
        <f t="shared" ca="1" si="331"/>
        <v>0</v>
      </c>
      <c r="N1230">
        <f t="shared" ca="1" si="332"/>
        <v>0</v>
      </c>
      <c r="O1230">
        <f t="shared" ca="1" si="333"/>
        <v>0</v>
      </c>
      <c r="P1230">
        <f t="shared" ca="1" si="334"/>
        <v>1</v>
      </c>
    </row>
    <row r="1231" spans="1:16" x14ac:dyDescent="0.25">
      <c r="A1231" s="12">
        <v>44726</v>
      </c>
      <c r="B1231" s="2">
        <v>910268651</v>
      </c>
      <c r="C1231" t="s">
        <v>28</v>
      </c>
      <c r="D1231" t="s">
        <v>85</v>
      </c>
      <c r="E1231" t="s">
        <v>116</v>
      </c>
      <c r="F1231" t="s">
        <v>138</v>
      </c>
      <c r="G1231" s="20">
        <v>44726</v>
      </c>
      <c r="H1231">
        <f t="shared" ca="1" si="327"/>
        <v>547</v>
      </c>
      <c r="I1231" s="1">
        <v>16</v>
      </c>
      <c r="J1231">
        <f t="shared" ca="1" si="328"/>
        <v>0</v>
      </c>
      <c r="K1231">
        <f t="shared" ca="1" si="329"/>
        <v>0</v>
      </c>
      <c r="L1231">
        <f t="shared" ca="1" si="330"/>
        <v>0</v>
      </c>
      <c r="M1231">
        <f t="shared" ca="1" si="331"/>
        <v>0</v>
      </c>
      <c r="N1231">
        <f t="shared" ca="1" si="332"/>
        <v>0</v>
      </c>
      <c r="O1231">
        <f t="shared" ca="1" si="333"/>
        <v>0</v>
      </c>
      <c r="P1231">
        <f t="shared" ca="1" si="334"/>
        <v>1</v>
      </c>
    </row>
    <row r="1232" spans="1:16" x14ac:dyDescent="0.25">
      <c r="A1232" s="12">
        <v>44728</v>
      </c>
      <c r="B1232" s="2">
        <v>910268650</v>
      </c>
      <c r="C1232" t="s">
        <v>28</v>
      </c>
      <c r="D1232" t="s">
        <v>85</v>
      </c>
      <c r="E1232" t="s">
        <v>116</v>
      </c>
      <c r="F1232" t="s">
        <v>138</v>
      </c>
      <c r="G1232" s="20">
        <v>44726</v>
      </c>
      <c r="H1232">
        <f t="shared" ca="1" si="327"/>
        <v>547</v>
      </c>
      <c r="I1232" s="1">
        <v>16</v>
      </c>
      <c r="J1232">
        <f t="shared" ca="1" si="328"/>
        <v>0</v>
      </c>
      <c r="K1232">
        <f t="shared" ca="1" si="329"/>
        <v>0</v>
      </c>
      <c r="L1232">
        <f t="shared" ca="1" si="330"/>
        <v>0</v>
      </c>
      <c r="M1232">
        <f t="shared" ca="1" si="331"/>
        <v>0</v>
      </c>
      <c r="N1232">
        <f t="shared" ca="1" si="332"/>
        <v>0</v>
      </c>
      <c r="O1232">
        <f t="shared" ca="1" si="333"/>
        <v>0</v>
      </c>
      <c r="P1232">
        <f t="shared" ca="1" si="334"/>
        <v>1</v>
      </c>
    </row>
    <row r="1233" spans="1:16" x14ac:dyDescent="0.25">
      <c r="A1233" s="12">
        <v>44738</v>
      </c>
      <c r="B1233" s="2">
        <v>910270136</v>
      </c>
      <c r="C1233" t="s">
        <v>28</v>
      </c>
      <c r="D1233" t="s">
        <v>85</v>
      </c>
      <c r="E1233" t="s">
        <v>116</v>
      </c>
      <c r="F1233" t="s">
        <v>137</v>
      </c>
      <c r="G1233" s="20">
        <v>44733</v>
      </c>
      <c r="H1233">
        <f t="shared" ca="1" si="327"/>
        <v>540</v>
      </c>
      <c r="I1233" s="1">
        <v>16</v>
      </c>
      <c r="J1233">
        <f t="shared" ca="1" si="328"/>
        <v>0</v>
      </c>
      <c r="K1233">
        <f t="shared" ca="1" si="329"/>
        <v>0</v>
      </c>
      <c r="L1233">
        <f t="shared" ca="1" si="330"/>
        <v>0</v>
      </c>
      <c r="M1233">
        <f t="shared" ca="1" si="331"/>
        <v>0</v>
      </c>
      <c r="N1233">
        <f t="shared" ca="1" si="332"/>
        <v>0</v>
      </c>
      <c r="O1233">
        <f t="shared" ca="1" si="333"/>
        <v>0</v>
      </c>
      <c r="P1233">
        <f t="shared" ca="1" si="334"/>
        <v>1</v>
      </c>
    </row>
    <row r="1234" spans="1:16" x14ac:dyDescent="0.25">
      <c r="A1234" s="12">
        <v>44781</v>
      </c>
      <c r="B1234" s="2">
        <v>910279203</v>
      </c>
      <c r="C1234" t="s">
        <v>28</v>
      </c>
      <c r="D1234" t="s">
        <v>85</v>
      </c>
      <c r="E1234" t="s">
        <v>121</v>
      </c>
      <c r="F1234" t="s">
        <v>137</v>
      </c>
      <c r="G1234" s="20">
        <v>44778</v>
      </c>
      <c r="H1234">
        <f t="shared" ca="1" si="327"/>
        <v>495</v>
      </c>
      <c r="I1234" s="1">
        <v>16</v>
      </c>
      <c r="J1234">
        <f t="shared" ca="1" si="328"/>
        <v>0</v>
      </c>
      <c r="K1234">
        <f t="shared" ca="1" si="329"/>
        <v>0</v>
      </c>
      <c r="L1234">
        <f t="shared" ca="1" si="330"/>
        <v>0</v>
      </c>
      <c r="M1234">
        <f t="shared" ca="1" si="331"/>
        <v>0</v>
      </c>
      <c r="N1234">
        <f t="shared" ca="1" si="332"/>
        <v>0</v>
      </c>
      <c r="O1234">
        <f t="shared" ca="1" si="333"/>
        <v>0</v>
      </c>
      <c r="P1234">
        <f t="shared" ca="1" si="334"/>
        <v>1</v>
      </c>
    </row>
    <row r="1235" spans="1:16" x14ac:dyDescent="0.25">
      <c r="A1235" s="12">
        <v>44796</v>
      </c>
      <c r="B1235" s="2">
        <v>910259075</v>
      </c>
      <c r="C1235" t="s">
        <v>28</v>
      </c>
      <c r="D1235" t="s">
        <v>85</v>
      </c>
      <c r="E1235" t="s">
        <v>116</v>
      </c>
      <c r="F1235" t="s">
        <v>140</v>
      </c>
      <c r="G1235" s="20">
        <v>44678</v>
      </c>
      <c r="H1235">
        <f t="shared" ca="1" si="327"/>
        <v>595</v>
      </c>
      <c r="I1235" s="1">
        <v>16</v>
      </c>
      <c r="J1235">
        <f t="shared" ca="1" si="328"/>
        <v>0</v>
      </c>
      <c r="K1235">
        <f t="shared" ca="1" si="329"/>
        <v>0</v>
      </c>
      <c r="L1235">
        <f t="shared" ca="1" si="330"/>
        <v>0</v>
      </c>
      <c r="M1235">
        <f t="shared" ca="1" si="331"/>
        <v>0</v>
      </c>
      <c r="N1235">
        <f t="shared" ca="1" si="332"/>
        <v>0</v>
      </c>
      <c r="O1235">
        <f t="shared" ca="1" si="333"/>
        <v>0</v>
      </c>
      <c r="P1235">
        <f t="shared" ca="1" si="334"/>
        <v>1</v>
      </c>
    </row>
    <row r="1236" spans="1:16" x14ac:dyDescent="0.25">
      <c r="A1236" s="12">
        <v>44820</v>
      </c>
      <c r="B1236" s="2">
        <v>910286372</v>
      </c>
      <c r="C1236" t="s">
        <v>28</v>
      </c>
      <c r="D1236" t="s">
        <v>85</v>
      </c>
      <c r="E1236" t="s">
        <v>116</v>
      </c>
      <c r="F1236" t="s">
        <v>170</v>
      </c>
      <c r="G1236" s="20">
        <v>44817</v>
      </c>
      <c r="H1236">
        <f t="shared" ca="1" si="327"/>
        <v>456</v>
      </c>
      <c r="I1236" s="1">
        <v>16</v>
      </c>
      <c r="J1236">
        <f t="shared" ca="1" si="328"/>
        <v>0</v>
      </c>
      <c r="K1236">
        <f t="shared" ca="1" si="329"/>
        <v>0</v>
      </c>
      <c r="L1236">
        <f t="shared" ca="1" si="330"/>
        <v>0</v>
      </c>
      <c r="M1236">
        <f t="shared" ca="1" si="331"/>
        <v>0</v>
      </c>
      <c r="N1236">
        <f t="shared" ca="1" si="332"/>
        <v>0</v>
      </c>
      <c r="O1236">
        <f t="shared" ca="1" si="333"/>
        <v>0</v>
      </c>
      <c r="P1236">
        <f t="shared" ca="1" si="334"/>
        <v>1</v>
      </c>
    </row>
    <row r="1237" spans="1:16" x14ac:dyDescent="0.25">
      <c r="A1237" s="12">
        <v>44831</v>
      </c>
      <c r="B1237" s="2">
        <v>910287822</v>
      </c>
      <c r="C1237" t="s">
        <v>28</v>
      </c>
      <c r="D1237" t="s">
        <v>85</v>
      </c>
      <c r="E1237" t="s">
        <v>116</v>
      </c>
      <c r="F1237" t="s">
        <v>160</v>
      </c>
      <c r="G1237" s="20">
        <v>44824</v>
      </c>
      <c r="H1237">
        <f t="shared" ca="1" si="327"/>
        <v>449</v>
      </c>
      <c r="I1237" s="1">
        <v>16</v>
      </c>
      <c r="J1237">
        <f t="shared" ca="1" si="328"/>
        <v>0</v>
      </c>
      <c r="K1237">
        <f t="shared" ca="1" si="329"/>
        <v>0</v>
      </c>
      <c r="L1237">
        <f t="shared" ca="1" si="330"/>
        <v>0</v>
      </c>
      <c r="M1237">
        <f t="shared" ca="1" si="331"/>
        <v>0</v>
      </c>
      <c r="N1237">
        <f t="shared" ca="1" si="332"/>
        <v>0</v>
      </c>
      <c r="O1237">
        <f t="shared" ca="1" si="333"/>
        <v>0</v>
      </c>
      <c r="P1237">
        <f t="shared" ca="1" si="334"/>
        <v>1</v>
      </c>
    </row>
    <row r="1238" spans="1:16" x14ac:dyDescent="0.25">
      <c r="A1238" s="12">
        <v>44838</v>
      </c>
      <c r="B1238" s="2">
        <v>910290789</v>
      </c>
      <c r="C1238" t="s">
        <v>28</v>
      </c>
      <c r="D1238" t="s">
        <v>85</v>
      </c>
      <c r="E1238" t="s">
        <v>115</v>
      </c>
      <c r="F1238" t="s">
        <v>141</v>
      </c>
      <c r="G1238" s="20">
        <v>44838</v>
      </c>
      <c r="H1238">
        <f t="shared" ca="1" si="327"/>
        <v>435</v>
      </c>
      <c r="I1238" s="1">
        <v>16</v>
      </c>
      <c r="J1238">
        <f t="shared" ca="1" si="328"/>
        <v>0</v>
      </c>
      <c r="K1238">
        <f t="shared" ca="1" si="329"/>
        <v>0</v>
      </c>
      <c r="L1238">
        <f t="shared" ca="1" si="330"/>
        <v>0</v>
      </c>
      <c r="M1238">
        <f t="shared" ca="1" si="331"/>
        <v>0</v>
      </c>
      <c r="N1238">
        <f t="shared" ca="1" si="332"/>
        <v>0</v>
      </c>
      <c r="O1238">
        <f t="shared" ca="1" si="333"/>
        <v>0</v>
      </c>
      <c r="P1238">
        <f t="shared" ca="1" si="334"/>
        <v>1</v>
      </c>
    </row>
    <row r="1239" spans="1:16" x14ac:dyDescent="0.25">
      <c r="A1239" s="12">
        <v>44849</v>
      </c>
      <c r="B1239" s="2">
        <v>910258911</v>
      </c>
      <c r="C1239" t="s">
        <v>28</v>
      </c>
      <c r="D1239" t="s">
        <v>85</v>
      </c>
      <c r="E1239" t="s">
        <v>116</v>
      </c>
      <c r="F1239" t="s">
        <v>134</v>
      </c>
      <c r="G1239" s="20">
        <v>44677</v>
      </c>
      <c r="H1239">
        <f t="shared" ca="1" si="327"/>
        <v>596</v>
      </c>
      <c r="I1239" s="1">
        <v>16</v>
      </c>
      <c r="J1239">
        <f t="shared" ca="1" si="328"/>
        <v>0</v>
      </c>
      <c r="K1239">
        <f t="shared" ca="1" si="329"/>
        <v>0</v>
      </c>
      <c r="L1239">
        <f t="shared" ca="1" si="330"/>
        <v>0</v>
      </c>
      <c r="M1239">
        <f t="shared" ca="1" si="331"/>
        <v>0</v>
      </c>
      <c r="N1239">
        <f t="shared" ca="1" si="332"/>
        <v>0</v>
      </c>
      <c r="O1239">
        <f t="shared" ca="1" si="333"/>
        <v>0</v>
      </c>
      <c r="P1239">
        <f t="shared" ca="1" si="334"/>
        <v>1</v>
      </c>
    </row>
    <row r="1240" spans="1:16" x14ac:dyDescent="0.25">
      <c r="A1240" s="12">
        <v>44850</v>
      </c>
      <c r="B1240" s="2">
        <v>910291813</v>
      </c>
      <c r="C1240" t="s">
        <v>28</v>
      </c>
      <c r="D1240" t="s">
        <v>85</v>
      </c>
      <c r="E1240" t="s">
        <v>116</v>
      </c>
      <c r="F1240" t="s">
        <v>141</v>
      </c>
      <c r="G1240" s="20">
        <v>44840</v>
      </c>
      <c r="H1240">
        <f t="shared" ca="1" si="327"/>
        <v>433</v>
      </c>
      <c r="I1240" s="1">
        <v>16</v>
      </c>
      <c r="J1240">
        <f t="shared" ca="1" si="328"/>
        <v>0</v>
      </c>
      <c r="K1240">
        <f t="shared" ca="1" si="329"/>
        <v>0</v>
      </c>
      <c r="L1240">
        <f t="shared" ca="1" si="330"/>
        <v>0</v>
      </c>
      <c r="M1240">
        <f t="shared" ca="1" si="331"/>
        <v>0</v>
      </c>
      <c r="N1240">
        <f t="shared" ca="1" si="332"/>
        <v>0</v>
      </c>
      <c r="O1240">
        <f t="shared" ca="1" si="333"/>
        <v>0</v>
      </c>
      <c r="P1240">
        <f t="shared" ca="1" si="334"/>
        <v>1</v>
      </c>
    </row>
    <row r="1241" spans="1:16" x14ac:dyDescent="0.25">
      <c r="A1241" s="12">
        <v>44853</v>
      </c>
      <c r="B1241" s="2">
        <v>910287809</v>
      </c>
      <c r="C1241" t="s">
        <v>28</v>
      </c>
      <c r="D1241" t="s">
        <v>118</v>
      </c>
      <c r="E1241" t="s">
        <v>116</v>
      </c>
      <c r="F1241" t="s">
        <v>140</v>
      </c>
      <c r="G1241" s="20">
        <v>44824</v>
      </c>
      <c r="H1241">
        <f t="shared" ca="1" si="327"/>
        <v>449</v>
      </c>
      <c r="I1241" s="1">
        <v>16</v>
      </c>
      <c r="J1241">
        <f t="shared" ca="1" si="328"/>
        <v>0</v>
      </c>
      <c r="K1241">
        <f t="shared" ca="1" si="329"/>
        <v>0</v>
      </c>
      <c r="L1241">
        <f t="shared" ca="1" si="330"/>
        <v>0</v>
      </c>
      <c r="M1241">
        <f t="shared" ca="1" si="331"/>
        <v>0</v>
      </c>
      <c r="N1241">
        <f t="shared" ca="1" si="332"/>
        <v>0</v>
      </c>
      <c r="O1241">
        <f t="shared" ca="1" si="333"/>
        <v>0</v>
      </c>
      <c r="P1241">
        <f t="shared" ca="1" si="334"/>
        <v>1</v>
      </c>
    </row>
    <row r="1242" spans="1:16" x14ac:dyDescent="0.25">
      <c r="A1242" s="12">
        <v>44853</v>
      </c>
      <c r="B1242" s="2">
        <v>910292906</v>
      </c>
      <c r="C1242" t="s">
        <v>28</v>
      </c>
      <c r="D1242" t="s">
        <v>94</v>
      </c>
      <c r="E1242" t="s">
        <v>116</v>
      </c>
      <c r="F1242" t="s">
        <v>137</v>
      </c>
      <c r="G1242" s="20">
        <v>44845</v>
      </c>
      <c r="H1242">
        <f t="shared" ca="1" si="327"/>
        <v>428</v>
      </c>
      <c r="I1242" s="1">
        <v>16</v>
      </c>
      <c r="J1242">
        <f t="shared" ca="1" si="328"/>
        <v>0</v>
      </c>
      <c r="K1242">
        <f t="shared" ca="1" si="329"/>
        <v>0</v>
      </c>
      <c r="L1242">
        <f t="shared" ca="1" si="330"/>
        <v>0</v>
      </c>
      <c r="M1242">
        <f t="shared" ca="1" si="331"/>
        <v>0</v>
      </c>
      <c r="N1242">
        <f t="shared" ca="1" si="332"/>
        <v>0</v>
      </c>
      <c r="O1242">
        <f t="shared" ca="1" si="333"/>
        <v>0</v>
      </c>
      <c r="P1242">
        <f t="shared" ca="1" si="334"/>
        <v>1</v>
      </c>
    </row>
    <row r="1243" spans="1:16" x14ac:dyDescent="0.25">
      <c r="A1243" s="12">
        <v>44858</v>
      </c>
      <c r="B1243" s="2">
        <v>910266847</v>
      </c>
      <c r="C1243" t="s">
        <v>28</v>
      </c>
      <c r="D1243" t="s">
        <v>85</v>
      </c>
      <c r="E1243" t="s">
        <v>116</v>
      </c>
      <c r="F1243" t="s">
        <v>140</v>
      </c>
      <c r="G1243" s="20">
        <v>44718</v>
      </c>
      <c r="H1243">
        <f t="shared" ca="1" si="327"/>
        <v>555</v>
      </c>
      <c r="I1243" s="1">
        <v>16</v>
      </c>
      <c r="J1243">
        <f t="shared" ca="1" si="328"/>
        <v>0</v>
      </c>
      <c r="K1243">
        <f t="shared" ca="1" si="329"/>
        <v>0</v>
      </c>
      <c r="L1243">
        <f t="shared" ca="1" si="330"/>
        <v>0</v>
      </c>
      <c r="M1243">
        <f t="shared" ca="1" si="331"/>
        <v>0</v>
      </c>
      <c r="N1243">
        <f t="shared" ca="1" si="332"/>
        <v>0</v>
      </c>
      <c r="O1243">
        <f t="shared" ca="1" si="333"/>
        <v>0</v>
      </c>
      <c r="P1243">
        <f t="shared" ca="1" si="334"/>
        <v>1</v>
      </c>
    </row>
    <row r="1244" spans="1:16" x14ac:dyDescent="0.25">
      <c r="A1244" s="12">
        <v>44867</v>
      </c>
      <c r="B1244" s="2">
        <v>910283367</v>
      </c>
      <c r="C1244" t="s">
        <v>28</v>
      </c>
      <c r="D1244" t="s">
        <v>85</v>
      </c>
      <c r="E1244" t="s">
        <v>116</v>
      </c>
      <c r="F1244" t="s">
        <v>148</v>
      </c>
      <c r="G1244" s="20">
        <v>44802</v>
      </c>
      <c r="H1244">
        <f t="shared" ca="1" si="327"/>
        <v>471</v>
      </c>
      <c r="I1244" s="1">
        <v>16</v>
      </c>
      <c r="J1244">
        <f t="shared" ca="1" si="328"/>
        <v>0</v>
      </c>
      <c r="K1244">
        <f t="shared" ca="1" si="329"/>
        <v>0</v>
      </c>
      <c r="L1244">
        <f t="shared" ca="1" si="330"/>
        <v>0</v>
      </c>
      <c r="M1244">
        <f t="shared" ca="1" si="331"/>
        <v>0</v>
      </c>
      <c r="N1244">
        <f t="shared" ca="1" si="332"/>
        <v>0</v>
      </c>
      <c r="O1244">
        <f t="shared" ca="1" si="333"/>
        <v>0</v>
      </c>
      <c r="P1244">
        <f t="shared" ca="1" si="334"/>
        <v>1</v>
      </c>
    </row>
    <row r="1245" spans="1:16" x14ac:dyDescent="0.25">
      <c r="A1245" s="12">
        <v>44871</v>
      </c>
      <c r="B1245" s="2">
        <v>910298159</v>
      </c>
      <c r="C1245" t="s">
        <v>28</v>
      </c>
      <c r="D1245" t="s">
        <v>85</v>
      </c>
      <c r="E1245" t="s">
        <v>116</v>
      </c>
      <c r="F1245" t="s">
        <v>140</v>
      </c>
      <c r="G1245" s="20">
        <v>44872</v>
      </c>
      <c r="H1245">
        <f t="shared" ca="1" si="327"/>
        <v>401</v>
      </c>
      <c r="I1245" s="1">
        <v>16</v>
      </c>
      <c r="J1245">
        <f t="shared" ca="1" si="328"/>
        <v>0</v>
      </c>
      <c r="K1245">
        <f t="shared" ca="1" si="329"/>
        <v>0</v>
      </c>
      <c r="L1245">
        <f t="shared" ca="1" si="330"/>
        <v>0</v>
      </c>
      <c r="M1245">
        <f t="shared" ca="1" si="331"/>
        <v>0</v>
      </c>
      <c r="N1245">
        <f t="shared" ca="1" si="332"/>
        <v>0</v>
      </c>
      <c r="O1245">
        <f t="shared" ca="1" si="333"/>
        <v>0</v>
      </c>
      <c r="P1245">
        <f t="shared" ca="1" si="334"/>
        <v>1</v>
      </c>
    </row>
    <row r="1246" spans="1:16" x14ac:dyDescent="0.25">
      <c r="A1246" s="12">
        <v>44886</v>
      </c>
      <c r="B1246" s="2">
        <v>910268276</v>
      </c>
      <c r="C1246" t="s">
        <v>28</v>
      </c>
      <c r="D1246" t="s">
        <v>85</v>
      </c>
      <c r="E1246" t="s">
        <v>116</v>
      </c>
      <c r="F1246" t="s">
        <v>140</v>
      </c>
      <c r="G1246" s="20">
        <v>44725</v>
      </c>
      <c r="H1246">
        <f t="shared" ca="1" si="327"/>
        <v>548</v>
      </c>
      <c r="I1246" s="1">
        <v>16</v>
      </c>
      <c r="J1246">
        <f t="shared" ca="1" si="328"/>
        <v>0</v>
      </c>
      <c r="K1246">
        <f t="shared" ca="1" si="329"/>
        <v>0</v>
      </c>
      <c r="L1246">
        <f t="shared" ca="1" si="330"/>
        <v>0</v>
      </c>
      <c r="M1246">
        <f t="shared" ca="1" si="331"/>
        <v>0</v>
      </c>
      <c r="N1246">
        <f t="shared" ca="1" si="332"/>
        <v>0</v>
      </c>
      <c r="O1246">
        <f t="shared" ca="1" si="333"/>
        <v>0</v>
      </c>
      <c r="P1246">
        <f t="shared" ca="1" si="334"/>
        <v>1</v>
      </c>
    </row>
    <row r="1247" spans="1:16" x14ac:dyDescent="0.25">
      <c r="A1247" s="12">
        <v>44894</v>
      </c>
      <c r="B1247" s="2">
        <v>910287817</v>
      </c>
      <c r="C1247" t="s">
        <v>28</v>
      </c>
      <c r="D1247" t="s">
        <v>85</v>
      </c>
      <c r="E1247" t="s">
        <v>121</v>
      </c>
      <c r="F1247" t="s">
        <v>140</v>
      </c>
      <c r="G1247" s="20">
        <v>44824</v>
      </c>
      <c r="H1247">
        <f t="shared" ca="1" si="327"/>
        <v>449</v>
      </c>
      <c r="I1247" s="1">
        <v>16</v>
      </c>
      <c r="J1247">
        <f t="shared" ca="1" si="328"/>
        <v>0</v>
      </c>
      <c r="K1247">
        <f t="shared" ca="1" si="329"/>
        <v>0</v>
      </c>
      <c r="L1247">
        <f t="shared" ca="1" si="330"/>
        <v>0</v>
      </c>
      <c r="M1247">
        <f t="shared" ca="1" si="331"/>
        <v>0</v>
      </c>
      <c r="N1247">
        <f t="shared" ca="1" si="332"/>
        <v>0</v>
      </c>
      <c r="O1247">
        <f t="shared" ca="1" si="333"/>
        <v>0</v>
      </c>
      <c r="P1247">
        <f t="shared" ca="1" si="334"/>
        <v>1</v>
      </c>
    </row>
    <row r="1248" spans="1:16" x14ac:dyDescent="0.25">
      <c r="A1248" s="12">
        <v>44894</v>
      </c>
      <c r="B1248" s="2">
        <v>910291484</v>
      </c>
      <c r="C1248" t="s">
        <v>28</v>
      </c>
      <c r="D1248" t="s">
        <v>85</v>
      </c>
      <c r="E1248" t="s">
        <v>116</v>
      </c>
      <c r="F1248" t="s">
        <v>140</v>
      </c>
      <c r="G1248" s="20">
        <v>44839</v>
      </c>
      <c r="H1248">
        <f t="shared" ca="1" si="327"/>
        <v>434</v>
      </c>
      <c r="I1248" s="1">
        <v>16</v>
      </c>
      <c r="J1248">
        <f t="shared" ca="1" si="328"/>
        <v>0</v>
      </c>
      <c r="K1248">
        <f t="shared" ca="1" si="329"/>
        <v>0</v>
      </c>
      <c r="L1248">
        <f t="shared" ca="1" si="330"/>
        <v>0</v>
      </c>
      <c r="M1248">
        <f t="shared" ca="1" si="331"/>
        <v>0</v>
      </c>
      <c r="N1248">
        <f t="shared" ca="1" si="332"/>
        <v>0</v>
      </c>
      <c r="O1248">
        <f t="shared" ca="1" si="333"/>
        <v>0</v>
      </c>
      <c r="P1248">
        <f t="shared" ca="1" si="334"/>
        <v>1</v>
      </c>
    </row>
    <row r="1249" spans="1:16" x14ac:dyDescent="0.25">
      <c r="A1249" s="12">
        <v>44895</v>
      </c>
      <c r="B1249" s="2">
        <v>910299935</v>
      </c>
      <c r="C1249" t="s">
        <v>28</v>
      </c>
      <c r="D1249" t="s">
        <v>85</v>
      </c>
      <c r="E1249" t="s">
        <v>116</v>
      </c>
      <c r="F1249" t="s">
        <v>141</v>
      </c>
      <c r="G1249" s="20">
        <v>44880</v>
      </c>
      <c r="H1249">
        <f t="shared" ca="1" si="327"/>
        <v>393</v>
      </c>
      <c r="I1249" s="1">
        <v>16</v>
      </c>
      <c r="J1249">
        <f t="shared" ca="1" si="328"/>
        <v>0</v>
      </c>
      <c r="K1249">
        <f t="shared" ca="1" si="329"/>
        <v>0</v>
      </c>
      <c r="L1249">
        <f t="shared" ca="1" si="330"/>
        <v>0</v>
      </c>
      <c r="M1249">
        <f t="shared" ca="1" si="331"/>
        <v>0</v>
      </c>
      <c r="N1249">
        <f t="shared" ca="1" si="332"/>
        <v>0</v>
      </c>
      <c r="O1249">
        <f t="shared" ca="1" si="333"/>
        <v>0</v>
      </c>
      <c r="P1249">
        <f t="shared" ca="1" si="334"/>
        <v>1</v>
      </c>
    </row>
    <row r="1250" spans="1:16" x14ac:dyDescent="0.25">
      <c r="A1250" s="12">
        <v>44900</v>
      </c>
      <c r="B1250" s="2">
        <v>910304149</v>
      </c>
      <c r="C1250" t="s">
        <v>28</v>
      </c>
      <c r="D1250" t="s">
        <v>85</v>
      </c>
      <c r="E1250" t="s">
        <v>116</v>
      </c>
      <c r="F1250" t="s">
        <v>141</v>
      </c>
      <c r="G1250" s="20">
        <v>44900</v>
      </c>
      <c r="H1250">
        <f t="shared" ca="1" si="327"/>
        <v>373</v>
      </c>
      <c r="I1250" s="1">
        <v>16</v>
      </c>
      <c r="J1250">
        <f t="shared" ca="1" si="328"/>
        <v>0</v>
      </c>
      <c r="K1250">
        <f t="shared" ca="1" si="329"/>
        <v>0</v>
      </c>
      <c r="L1250">
        <f t="shared" ca="1" si="330"/>
        <v>0</v>
      </c>
      <c r="M1250">
        <f t="shared" ca="1" si="331"/>
        <v>0</v>
      </c>
      <c r="N1250">
        <f t="shared" ca="1" si="332"/>
        <v>0</v>
      </c>
      <c r="O1250">
        <f t="shared" ca="1" si="333"/>
        <v>0</v>
      </c>
      <c r="P1250">
        <f t="shared" ca="1" si="334"/>
        <v>1</v>
      </c>
    </row>
    <row r="1251" spans="1:16" x14ac:dyDescent="0.25">
      <c r="A1251" s="12">
        <v>44906</v>
      </c>
      <c r="B1251" s="2">
        <v>910305280</v>
      </c>
      <c r="C1251" t="s">
        <v>28</v>
      </c>
      <c r="D1251" t="s">
        <v>79</v>
      </c>
      <c r="E1251" t="s">
        <v>115</v>
      </c>
      <c r="F1251" t="s">
        <v>141</v>
      </c>
      <c r="G1251" s="20">
        <v>44906</v>
      </c>
      <c r="H1251">
        <f t="shared" ca="1" si="327"/>
        <v>367</v>
      </c>
      <c r="I1251" s="1">
        <v>16</v>
      </c>
      <c r="J1251">
        <f t="shared" ca="1" si="328"/>
        <v>0</v>
      </c>
      <c r="K1251">
        <f t="shared" ca="1" si="329"/>
        <v>0</v>
      </c>
      <c r="L1251">
        <f t="shared" ca="1" si="330"/>
        <v>0</v>
      </c>
      <c r="M1251">
        <f t="shared" ca="1" si="331"/>
        <v>0</v>
      </c>
      <c r="N1251">
        <f t="shared" ca="1" si="332"/>
        <v>0</v>
      </c>
      <c r="O1251">
        <f t="shared" ca="1" si="333"/>
        <v>0</v>
      </c>
      <c r="P1251">
        <f t="shared" ca="1" si="334"/>
        <v>1</v>
      </c>
    </row>
    <row r="1252" spans="1:16" x14ac:dyDescent="0.25">
      <c r="A1252" s="12">
        <v>44910</v>
      </c>
      <c r="B1252" s="2">
        <v>910306427</v>
      </c>
      <c r="C1252" t="s">
        <v>28</v>
      </c>
      <c r="D1252" t="s">
        <v>85</v>
      </c>
      <c r="E1252" t="s">
        <v>115</v>
      </c>
      <c r="F1252" t="s">
        <v>140</v>
      </c>
      <c r="G1252" s="20">
        <v>44910</v>
      </c>
      <c r="H1252">
        <f t="shared" ca="1" si="327"/>
        <v>363</v>
      </c>
      <c r="I1252" s="1">
        <v>16</v>
      </c>
      <c r="J1252">
        <f t="shared" ca="1" si="328"/>
        <v>0</v>
      </c>
      <c r="K1252">
        <f t="shared" ca="1" si="329"/>
        <v>0</v>
      </c>
      <c r="L1252">
        <f t="shared" ca="1" si="330"/>
        <v>0</v>
      </c>
      <c r="M1252">
        <f t="shared" ca="1" si="331"/>
        <v>0</v>
      </c>
      <c r="N1252">
        <f t="shared" ca="1" si="332"/>
        <v>0</v>
      </c>
      <c r="O1252">
        <f t="shared" ca="1" si="333"/>
        <v>0</v>
      </c>
      <c r="P1252">
        <f t="shared" ca="1" si="334"/>
        <v>1</v>
      </c>
    </row>
    <row r="1253" spans="1:16" x14ac:dyDescent="0.25">
      <c r="A1253" s="12">
        <v>44915</v>
      </c>
      <c r="B1253" s="2">
        <v>910307039</v>
      </c>
      <c r="C1253" t="s">
        <v>28</v>
      </c>
      <c r="D1253" t="s">
        <v>85</v>
      </c>
      <c r="E1253" t="s">
        <v>116</v>
      </c>
      <c r="F1253" t="s">
        <v>137</v>
      </c>
      <c r="G1253" s="20">
        <v>44915</v>
      </c>
      <c r="H1253">
        <f t="shared" ca="1" si="327"/>
        <v>358</v>
      </c>
      <c r="I1253" s="1">
        <v>16</v>
      </c>
      <c r="J1253">
        <f t="shared" ca="1" si="328"/>
        <v>0</v>
      </c>
      <c r="K1253">
        <f t="shared" ca="1" si="329"/>
        <v>0</v>
      </c>
      <c r="L1253">
        <f t="shared" ca="1" si="330"/>
        <v>0</v>
      </c>
      <c r="M1253">
        <f t="shared" ca="1" si="331"/>
        <v>0</v>
      </c>
      <c r="N1253">
        <f t="shared" ca="1" si="332"/>
        <v>0</v>
      </c>
      <c r="O1253">
        <f t="shared" ca="1" si="333"/>
        <v>1</v>
      </c>
      <c r="P1253">
        <f t="shared" ca="1" si="334"/>
        <v>0</v>
      </c>
    </row>
    <row r="1254" spans="1:16" x14ac:dyDescent="0.25">
      <c r="A1254" s="12">
        <v>44924</v>
      </c>
      <c r="B1254" s="2">
        <v>910307911</v>
      </c>
      <c r="C1254" t="s">
        <v>28</v>
      </c>
      <c r="D1254" t="s">
        <v>85</v>
      </c>
      <c r="E1254" t="s">
        <v>121</v>
      </c>
      <c r="F1254" t="s">
        <v>140</v>
      </c>
      <c r="G1254" s="20">
        <v>44924</v>
      </c>
      <c r="H1254">
        <f t="shared" ca="1" si="327"/>
        <v>349</v>
      </c>
      <c r="I1254" s="1">
        <v>16</v>
      </c>
      <c r="J1254">
        <f t="shared" ca="1" si="328"/>
        <v>0</v>
      </c>
      <c r="K1254">
        <f t="shared" ca="1" si="329"/>
        <v>0</v>
      </c>
      <c r="L1254">
        <f t="shared" ca="1" si="330"/>
        <v>0</v>
      </c>
      <c r="M1254">
        <f t="shared" ca="1" si="331"/>
        <v>0</v>
      </c>
      <c r="N1254">
        <f t="shared" ca="1" si="332"/>
        <v>0</v>
      </c>
      <c r="O1254">
        <f t="shared" ca="1" si="333"/>
        <v>1</v>
      </c>
      <c r="P1254">
        <f t="shared" ca="1" si="334"/>
        <v>0</v>
      </c>
    </row>
    <row r="1255" spans="1:16" x14ac:dyDescent="0.25">
      <c r="A1255" s="12">
        <v>44926</v>
      </c>
      <c r="B1255" s="2">
        <v>910282986</v>
      </c>
      <c r="C1255" t="s">
        <v>28</v>
      </c>
      <c r="D1255" t="s">
        <v>85</v>
      </c>
      <c r="E1255" t="s">
        <v>115</v>
      </c>
      <c r="F1255" t="s">
        <v>136</v>
      </c>
      <c r="G1255" s="20">
        <v>44799</v>
      </c>
      <c r="H1255">
        <f t="shared" ca="1" si="327"/>
        <v>474</v>
      </c>
      <c r="I1255" s="1">
        <v>16</v>
      </c>
      <c r="J1255">
        <f t="shared" ca="1" si="328"/>
        <v>0</v>
      </c>
      <c r="K1255">
        <f t="shared" ca="1" si="329"/>
        <v>0</v>
      </c>
      <c r="L1255">
        <f t="shared" ca="1" si="330"/>
        <v>0</v>
      </c>
      <c r="M1255">
        <f t="shared" ca="1" si="331"/>
        <v>0</v>
      </c>
      <c r="N1255">
        <f t="shared" ca="1" si="332"/>
        <v>0</v>
      </c>
      <c r="O1255">
        <f t="shared" ca="1" si="333"/>
        <v>0</v>
      </c>
      <c r="P1255">
        <f t="shared" ca="1" si="334"/>
        <v>1</v>
      </c>
    </row>
    <row r="1256" spans="1:16" x14ac:dyDescent="0.25">
      <c r="A1256" s="12">
        <v>44926</v>
      </c>
      <c r="B1256" s="2">
        <v>910302921</v>
      </c>
      <c r="C1256" t="s">
        <v>28</v>
      </c>
      <c r="D1256" t="s">
        <v>85</v>
      </c>
      <c r="E1256" t="s">
        <v>116</v>
      </c>
      <c r="F1256" t="s">
        <v>140</v>
      </c>
      <c r="G1256" s="20">
        <v>44894</v>
      </c>
      <c r="H1256">
        <f t="shared" ca="1" si="327"/>
        <v>379</v>
      </c>
      <c r="I1256" s="1">
        <v>16</v>
      </c>
      <c r="J1256">
        <f t="shared" ca="1" si="328"/>
        <v>0</v>
      </c>
      <c r="K1256">
        <f t="shared" ca="1" si="329"/>
        <v>0</v>
      </c>
      <c r="L1256">
        <f t="shared" ca="1" si="330"/>
        <v>0</v>
      </c>
      <c r="M1256">
        <f t="shared" ca="1" si="331"/>
        <v>0</v>
      </c>
      <c r="N1256">
        <f t="shared" ca="1" si="332"/>
        <v>0</v>
      </c>
      <c r="O1256">
        <f t="shared" ca="1" si="333"/>
        <v>0</v>
      </c>
      <c r="P1256">
        <f t="shared" ca="1" si="334"/>
        <v>1</v>
      </c>
    </row>
    <row r="1257" spans="1:16" x14ac:dyDescent="0.25">
      <c r="A1257" s="12">
        <v>44929</v>
      </c>
      <c r="B1257" s="2">
        <v>910308198</v>
      </c>
      <c r="C1257" t="s">
        <v>28</v>
      </c>
      <c r="D1257" t="s">
        <v>85</v>
      </c>
      <c r="E1257" t="s">
        <v>115</v>
      </c>
      <c r="F1257" t="s">
        <v>181</v>
      </c>
      <c r="G1257" s="20">
        <v>44929</v>
      </c>
      <c r="H1257">
        <f t="shared" ca="1" si="327"/>
        <v>344</v>
      </c>
      <c r="I1257" s="1">
        <v>16</v>
      </c>
      <c r="J1257">
        <f t="shared" ca="1" si="328"/>
        <v>0</v>
      </c>
      <c r="K1257">
        <f t="shared" ca="1" si="329"/>
        <v>0</v>
      </c>
      <c r="L1257">
        <f t="shared" ca="1" si="330"/>
        <v>0</v>
      </c>
      <c r="M1257">
        <f t="shared" ca="1" si="331"/>
        <v>0</v>
      </c>
      <c r="N1257">
        <f t="shared" ca="1" si="332"/>
        <v>0</v>
      </c>
      <c r="O1257">
        <f t="shared" ca="1" si="333"/>
        <v>1</v>
      </c>
      <c r="P1257">
        <f t="shared" ca="1" si="334"/>
        <v>0</v>
      </c>
    </row>
    <row r="1258" spans="1:16" x14ac:dyDescent="0.25">
      <c r="A1258" s="12">
        <v>44935</v>
      </c>
      <c r="B1258" s="2">
        <v>910275221</v>
      </c>
      <c r="C1258" t="s">
        <v>28</v>
      </c>
      <c r="D1258" t="s">
        <v>85</v>
      </c>
      <c r="E1258" t="s">
        <v>116</v>
      </c>
      <c r="F1258" t="s">
        <v>140</v>
      </c>
      <c r="G1258" s="20">
        <v>44760</v>
      </c>
      <c r="H1258">
        <f t="shared" ca="1" si="327"/>
        <v>513</v>
      </c>
      <c r="I1258" s="1">
        <v>16</v>
      </c>
      <c r="J1258">
        <f t="shared" ca="1" si="328"/>
        <v>0</v>
      </c>
      <c r="K1258">
        <f t="shared" ca="1" si="329"/>
        <v>0</v>
      </c>
      <c r="L1258">
        <f t="shared" ca="1" si="330"/>
        <v>0</v>
      </c>
      <c r="M1258">
        <f t="shared" ca="1" si="331"/>
        <v>0</v>
      </c>
      <c r="N1258">
        <f t="shared" ca="1" si="332"/>
        <v>0</v>
      </c>
      <c r="O1258">
        <f t="shared" ca="1" si="333"/>
        <v>0</v>
      </c>
      <c r="P1258">
        <f t="shared" ca="1" si="334"/>
        <v>1</v>
      </c>
    </row>
    <row r="1259" spans="1:16" x14ac:dyDescent="0.25">
      <c r="A1259" s="12">
        <v>44935</v>
      </c>
      <c r="B1259" s="2">
        <v>910308987</v>
      </c>
      <c r="C1259" t="s">
        <v>28</v>
      </c>
      <c r="D1259" t="s">
        <v>85</v>
      </c>
      <c r="E1259" t="s">
        <v>116</v>
      </c>
      <c r="F1259" t="s">
        <v>150</v>
      </c>
      <c r="G1259" s="20">
        <v>44934</v>
      </c>
      <c r="H1259">
        <f t="shared" ca="1" si="327"/>
        <v>339</v>
      </c>
      <c r="I1259" s="1">
        <v>16</v>
      </c>
      <c r="J1259">
        <f t="shared" ca="1" si="328"/>
        <v>0</v>
      </c>
      <c r="K1259">
        <f t="shared" ca="1" si="329"/>
        <v>0</v>
      </c>
      <c r="L1259">
        <f t="shared" ca="1" si="330"/>
        <v>0</v>
      </c>
      <c r="M1259">
        <f t="shared" ca="1" si="331"/>
        <v>0</v>
      </c>
      <c r="N1259">
        <f t="shared" ca="1" si="332"/>
        <v>0</v>
      </c>
      <c r="O1259">
        <f t="shared" ca="1" si="333"/>
        <v>1</v>
      </c>
      <c r="P1259">
        <f t="shared" ca="1" si="334"/>
        <v>0</v>
      </c>
    </row>
    <row r="1260" spans="1:16" x14ac:dyDescent="0.25">
      <c r="A1260" s="12">
        <v>44935</v>
      </c>
      <c r="B1260" s="2">
        <v>910309035</v>
      </c>
      <c r="C1260" t="s">
        <v>28</v>
      </c>
      <c r="D1260" t="s">
        <v>85</v>
      </c>
      <c r="E1260" t="s">
        <v>116</v>
      </c>
      <c r="F1260" t="s">
        <v>140</v>
      </c>
      <c r="G1260" s="20">
        <v>44935</v>
      </c>
      <c r="H1260">
        <f t="shared" ca="1" si="327"/>
        <v>338</v>
      </c>
      <c r="I1260" s="1">
        <v>16</v>
      </c>
      <c r="J1260">
        <f t="shared" ca="1" si="328"/>
        <v>0</v>
      </c>
      <c r="K1260">
        <f t="shared" ca="1" si="329"/>
        <v>0</v>
      </c>
      <c r="L1260">
        <f t="shared" ca="1" si="330"/>
        <v>0</v>
      </c>
      <c r="M1260">
        <f t="shared" ca="1" si="331"/>
        <v>0</v>
      </c>
      <c r="N1260">
        <f t="shared" ca="1" si="332"/>
        <v>0</v>
      </c>
      <c r="O1260">
        <f t="shared" ca="1" si="333"/>
        <v>1</v>
      </c>
      <c r="P1260">
        <f t="shared" ca="1" si="334"/>
        <v>0</v>
      </c>
    </row>
    <row r="1261" spans="1:16" x14ac:dyDescent="0.25">
      <c r="A1261" s="12">
        <v>44937</v>
      </c>
      <c r="B1261" s="2">
        <v>910307951</v>
      </c>
      <c r="C1261" t="s">
        <v>28</v>
      </c>
      <c r="D1261" t="s">
        <v>85</v>
      </c>
      <c r="E1261" t="s">
        <v>116</v>
      </c>
      <c r="F1261" t="s">
        <v>133</v>
      </c>
      <c r="G1261" s="20">
        <v>44926</v>
      </c>
      <c r="H1261">
        <f t="shared" ca="1" si="327"/>
        <v>347</v>
      </c>
      <c r="I1261" s="1">
        <v>16</v>
      </c>
      <c r="J1261">
        <f t="shared" ca="1" si="328"/>
        <v>0</v>
      </c>
      <c r="K1261">
        <f t="shared" ca="1" si="329"/>
        <v>0</v>
      </c>
      <c r="L1261">
        <f t="shared" ca="1" si="330"/>
        <v>0</v>
      </c>
      <c r="M1261">
        <f t="shared" ca="1" si="331"/>
        <v>0</v>
      </c>
      <c r="N1261">
        <f t="shared" ca="1" si="332"/>
        <v>0</v>
      </c>
      <c r="O1261">
        <f t="shared" ca="1" si="333"/>
        <v>1</v>
      </c>
      <c r="P1261">
        <f t="shared" ca="1" si="334"/>
        <v>0</v>
      </c>
    </row>
    <row r="1262" spans="1:16" x14ac:dyDescent="0.25">
      <c r="A1262" s="12">
        <v>44938</v>
      </c>
      <c r="B1262" s="2">
        <v>910275153</v>
      </c>
      <c r="C1262" t="s">
        <v>28</v>
      </c>
      <c r="D1262" t="s">
        <v>85</v>
      </c>
      <c r="E1262" t="s">
        <v>116</v>
      </c>
      <c r="F1262" t="s">
        <v>136</v>
      </c>
      <c r="G1262" s="20">
        <v>44760</v>
      </c>
      <c r="H1262">
        <f t="shared" ca="1" si="327"/>
        <v>513</v>
      </c>
      <c r="I1262" s="1">
        <v>16</v>
      </c>
      <c r="J1262">
        <f t="shared" ca="1" si="328"/>
        <v>0</v>
      </c>
      <c r="K1262">
        <f t="shared" ca="1" si="329"/>
        <v>0</v>
      </c>
      <c r="L1262">
        <f t="shared" ca="1" si="330"/>
        <v>0</v>
      </c>
      <c r="M1262">
        <f t="shared" ca="1" si="331"/>
        <v>0</v>
      </c>
      <c r="N1262">
        <f t="shared" ca="1" si="332"/>
        <v>0</v>
      </c>
      <c r="O1262">
        <f t="shared" ca="1" si="333"/>
        <v>0</v>
      </c>
      <c r="P1262">
        <f t="shared" ca="1" si="334"/>
        <v>1</v>
      </c>
    </row>
    <row r="1263" spans="1:16" x14ac:dyDescent="0.25">
      <c r="A1263" s="12">
        <v>44938</v>
      </c>
      <c r="B1263" s="2">
        <v>910308883</v>
      </c>
      <c r="C1263" t="s">
        <v>28</v>
      </c>
      <c r="D1263" t="s">
        <v>85</v>
      </c>
      <c r="E1263" t="s">
        <v>116</v>
      </c>
      <c r="F1263" t="s">
        <v>140</v>
      </c>
      <c r="G1263" s="20">
        <v>44932</v>
      </c>
      <c r="H1263">
        <f t="shared" ca="1" si="327"/>
        <v>341</v>
      </c>
      <c r="I1263" s="1">
        <v>16</v>
      </c>
      <c r="J1263">
        <f t="shared" ca="1" si="328"/>
        <v>0</v>
      </c>
      <c r="K1263">
        <f t="shared" ca="1" si="329"/>
        <v>0</v>
      </c>
      <c r="L1263">
        <f t="shared" ca="1" si="330"/>
        <v>0</v>
      </c>
      <c r="M1263">
        <f t="shared" ca="1" si="331"/>
        <v>0</v>
      </c>
      <c r="N1263">
        <f t="shared" ca="1" si="332"/>
        <v>0</v>
      </c>
      <c r="O1263">
        <f t="shared" ca="1" si="333"/>
        <v>1</v>
      </c>
      <c r="P1263">
        <f t="shared" ca="1" si="334"/>
        <v>0</v>
      </c>
    </row>
    <row r="1264" spans="1:16" x14ac:dyDescent="0.25">
      <c r="A1264" s="12">
        <v>44940</v>
      </c>
      <c r="B1264" s="2">
        <v>910260055</v>
      </c>
      <c r="C1264" t="s">
        <v>28</v>
      </c>
      <c r="D1264" t="s">
        <v>85</v>
      </c>
      <c r="E1264" t="s">
        <v>116</v>
      </c>
      <c r="F1264" t="s">
        <v>132</v>
      </c>
      <c r="G1264" s="20">
        <v>44684</v>
      </c>
      <c r="H1264">
        <f t="shared" ca="1" si="327"/>
        <v>589</v>
      </c>
      <c r="I1264" s="1">
        <v>16</v>
      </c>
      <c r="J1264">
        <f t="shared" ca="1" si="328"/>
        <v>0</v>
      </c>
      <c r="K1264">
        <f t="shared" ca="1" si="329"/>
        <v>0</v>
      </c>
      <c r="L1264">
        <f t="shared" ca="1" si="330"/>
        <v>0</v>
      </c>
      <c r="M1264">
        <f t="shared" ca="1" si="331"/>
        <v>0</v>
      </c>
      <c r="N1264">
        <f t="shared" ca="1" si="332"/>
        <v>0</v>
      </c>
      <c r="O1264">
        <f t="shared" ca="1" si="333"/>
        <v>0</v>
      </c>
      <c r="P1264">
        <f t="shared" ca="1" si="334"/>
        <v>1</v>
      </c>
    </row>
    <row r="1265" spans="1:16" x14ac:dyDescent="0.25">
      <c r="A1265" s="12">
        <v>44942</v>
      </c>
      <c r="B1265" s="2">
        <v>910308920</v>
      </c>
      <c r="C1265" t="s">
        <v>28</v>
      </c>
      <c r="D1265" t="s">
        <v>85</v>
      </c>
      <c r="E1265" t="s">
        <v>116</v>
      </c>
      <c r="F1265" t="s">
        <v>136</v>
      </c>
      <c r="G1265" s="20">
        <v>44932</v>
      </c>
      <c r="H1265">
        <f t="shared" ca="1" si="327"/>
        <v>341</v>
      </c>
      <c r="I1265" s="1">
        <v>16</v>
      </c>
      <c r="J1265">
        <f t="shared" ca="1" si="328"/>
        <v>0</v>
      </c>
      <c r="K1265">
        <f t="shared" ca="1" si="329"/>
        <v>0</v>
      </c>
      <c r="L1265">
        <f t="shared" ca="1" si="330"/>
        <v>0</v>
      </c>
      <c r="M1265">
        <f t="shared" ca="1" si="331"/>
        <v>0</v>
      </c>
      <c r="N1265">
        <f t="shared" ca="1" si="332"/>
        <v>0</v>
      </c>
      <c r="O1265">
        <f t="shared" ca="1" si="333"/>
        <v>1</v>
      </c>
      <c r="P1265">
        <f t="shared" ca="1" si="334"/>
        <v>0</v>
      </c>
    </row>
    <row r="1266" spans="1:16" x14ac:dyDescent="0.25">
      <c r="A1266" s="12">
        <v>44944</v>
      </c>
      <c r="B1266" s="2">
        <v>910260904</v>
      </c>
      <c r="C1266" t="s">
        <v>28</v>
      </c>
      <c r="D1266" t="s">
        <v>85</v>
      </c>
      <c r="E1266" t="s">
        <v>116</v>
      </c>
      <c r="F1266" t="s">
        <v>137</v>
      </c>
      <c r="G1266" s="20">
        <v>44687</v>
      </c>
      <c r="H1266">
        <f t="shared" ca="1" si="327"/>
        <v>586</v>
      </c>
      <c r="I1266" s="1">
        <v>16</v>
      </c>
      <c r="J1266">
        <f t="shared" ca="1" si="328"/>
        <v>0</v>
      </c>
      <c r="K1266">
        <f t="shared" ca="1" si="329"/>
        <v>0</v>
      </c>
      <c r="L1266">
        <f t="shared" ca="1" si="330"/>
        <v>0</v>
      </c>
      <c r="M1266">
        <f t="shared" ca="1" si="331"/>
        <v>0</v>
      </c>
      <c r="N1266">
        <f t="shared" ca="1" si="332"/>
        <v>0</v>
      </c>
      <c r="O1266">
        <f t="shared" ca="1" si="333"/>
        <v>0</v>
      </c>
      <c r="P1266">
        <f t="shared" ca="1" si="334"/>
        <v>1</v>
      </c>
    </row>
    <row r="1267" spans="1:16" x14ac:dyDescent="0.25">
      <c r="A1267" s="12">
        <v>44944</v>
      </c>
      <c r="B1267" s="2">
        <v>910295825</v>
      </c>
      <c r="C1267" t="s">
        <v>28</v>
      </c>
      <c r="D1267" t="s">
        <v>85</v>
      </c>
      <c r="E1267" t="s">
        <v>116</v>
      </c>
      <c r="F1267" t="s">
        <v>140</v>
      </c>
      <c r="G1267" s="20">
        <v>44859</v>
      </c>
      <c r="H1267">
        <f t="shared" ca="1" si="327"/>
        <v>414</v>
      </c>
      <c r="I1267" s="1">
        <v>16</v>
      </c>
      <c r="J1267">
        <f t="shared" ca="1" si="328"/>
        <v>0</v>
      </c>
      <c r="K1267">
        <f t="shared" ca="1" si="329"/>
        <v>0</v>
      </c>
      <c r="L1267">
        <f t="shared" ca="1" si="330"/>
        <v>0</v>
      </c>
      <c r="M1267">
        <f t="shared" ca="1" si="331"/>
        <v>0</v>
      </c>
      <c r="N1267">
        <f t="shared" ca="1" si="332"/>
        <v>0</v>
      </c>
      <c r="O1267">
        <f t="shared" ca="1" si="333"/>
        <v>0</v>
      </c>
      <c r="P1267">
        <f t="shared" ca="1" si="334"/>
        <v>1</v>
      </c>
    </row>
    <row r="1268" spans="1:16" x14ac:dyDescent="0.25">
      <c r="A1268" s="12">
        <v>44944</v>
      </c>
      <c r="B1268" s="2">
        <v>910310987</v>
      </c>
      <c r="C1268" t="s">
        <v>28</v>
      </c>
      <c r="D1268" t="s">
        <v>85</v>
      </c>
      <c r="E1268" t="s">
        <v>121</v>
      </c>
      <c r="F1268" t="s">
        <v>133</v>
      </c>
      <c r="G1268" s="20">
        <v>44944</v>
      </c>
      <c r="H1268">
        <f t="shared" ca="1" si="327"/>
        <v>329</v>
      </c>
      <c r="I1268" s="1">
        <v>16</v>
      </c>
      <c r="J1268">
        <f t="shared" ca="1" si="328"/>
        <v>0</v>
      </c>
      <c r="K1268">
        <f t="shared" ca="1" si="329"/>
        <v>0</v>
      </c>
      <c r="L1268">
        <f t="shared" ca="1" si="330"/>
        <v>0</v>
      </c>
      <c r="M1268">
        <f t="shared" ca="1" si="331"/>
        <v>0</v>
      </c>
      <c r="N1268">
        <f t="shared" ca="1" si="332"/>
        <v>0</v>
      </c>
      <c r="O1268">
        <f t="shared" ca="1" si="333"/>
        <v>1</v>
      </c>
      <c r="P1268">
        <f t="shared" ca="1" si="334"/>
        <v>0</v>
      </c>
    </row>
    <row r="1269" spans="1:16" x14ac:dyDescent="0.25">
      <c r="A1269" s="12">
        <v>44945</v>
      </c>
      <c r="B1269" s="2">
        <v>910276416</v>
      </c>
      <c r="C1269" t="s">
        <v>28</v>
      </c>
      <c r="D1269" t="s">
        <v>85</v>
      </c>
      <c r="E1269" t="s">
        <v>121</v>
      </c>
      <c r="F1269" t="s">
        <v>136</v>
      </c>
      <c r="G1269" s="20">
        <v>44768</v>
      </c>
      <c r="H1269">
        <f t="shared" ca="1" si="327"/>
        <v>505</v>
      </c>
      <c r="I1269" s="1">
        <v>16</v>
      </c>
      <c r="J1269">
        <f t="shared" ca="1" si="328"/>
        <v>0</v>
      </c>
      <c r="K1269">
        <f t="shared" ca="1" si="329"/>
        <v>0</v>
      </c>
      <c r="L1269">
        <f t="shared" ca="1" si="330"/>
        <v>0</v>
      </c>
      <c r="M1269">
        <f t="shared" ca="1" si="331"/>
        <v>0</v>
      </c>
      <c r="N1269">
        <f t="shared" ca="1" si="332"/>
        <v>0</v>
      </c>
      <c r="O1269">
        <f t="shared" ca="1" si="333"/>
        <v>0</v>
      </c>
      <c r="P1269">
        <f t="shared" ca="1" si="334"/>
        <v>1</v>
      </c>
    </row>
    <row r="1270" spans="1:16" x14ac:dyDescent="0.25">
      <c r="A1270" s="12">
        <v>44946</v>
      </c>
      <c r="B1270" s="2">
        <v>910311458</v>
      </c>
      <c r="C1270" t="s">
        <v>28</v>
      </c>
      <c r="D1270" t="s">
        <v>60</v>
      </c>
      <c r="E1270" t="s">
        <v>123</v>
      </c>
      <c r="F1270" t="s">
        <v>141</v>
      </c>
      <c r="G1270" s="20">
        <v>44946</v>
      </c>
      <c r="H1270">
        <f t="shared" ref="H1270:H1318" ca="1" si="335">TODAY()-G1270</f>
        <v>327</v>
      </c>
      <c r="I1270" s="1">
        <v>16</v>
      </c>
      <c r="J1270">
        <f t="shared" ca="1" si="328"/>
        <v>0</v>
      </c>
      <c r="K1270">
        <f t="shared" ca="1" si="329"/>
        <v>0</v>
      </c>
      <c r="L1270">
        <f t="shared" ca="1" si="330"/>
        <v>0</v>
      </c>
      <c r="M1270">
        <f t="shared" ca="1" si="331"/>
        <v>0</v>
      </c>
      <c r="N1270">
        <f t="shared" ca="1" si="332"/>
        <v>0</v>
      </c>
      <c r="O1270">
        <f t="shared" ca="1" si="333"/>
        <v>1</v>
      </c>
      <c r="P1270">
        <f t="shared" ca="1" si="334"/>
        <v>0</v>
      </c>
    </row>
    <row r="1271" spans="1:16" x14ac:dyDescent="0.25">
      <c r="A1271" s="12">
        <v>44946</v>
      </c>
      <c r="B1271" s="2">
        <v>910311539</v>
      </c>
      <c r="C1271" t="s">
        <v>28</v>
      </c>
      <c r="D1271" t="s">
        <v>85</v>
      </c>
      <c r="E1271" t="s">
        <v>115</v>
      </c>
      <c r="F1271" t="s">
        <v>137</v>
      </c>
      <c r="G1271" s="20">
        <v>44946</v>
      </c>
      <c r="H1271">
        <f t="shared" ca="1" si="335"/>
        <v>327</v>
      </c>
      <c r="I1271" s="1">
        <v>16</v>
      </c>
      <c r="J1271">
        <f t="shared" ca="1" si="328"/>
        <v>0</v>
      </c>
      <c r="K1271">
        <f t="shared" ca="1" si="329"/>
        <v>0</v>
      </c>
      <c r="L1271">
        <f t="shared" ca="1" si="330"/>
        <v>0</v>
      </c>
      <c r="M1271">
        <f t="shared" ca="1" si="331"/>
        <v>0</v>
      </c>
      <c r="N1271">
        <f t="shared" ca="1" si="332"/>
        <v>0</v>
      </c>
      <c r="O1271">
        <f t="shared" ca="1" si="333"/>
        <v>1</v>
      </c>
      <c r="P1271">
        <f t="shared" ca="1" si="334"/>
        <v>0</v>
      </c>
    </row>
    <row r="1272" spans="1:16" x14ac:dyDescent="0.25">
      <c r="A1272" s="12">
        <v>44950</v>
      </c>
      <c r="B1272" s="2">
        <v>910303010</v>
      </c>
      <c r="C1272" t="s">
        <v>28</v>
      </c>
      <c r="D1272" t="s">
        <v>85</v>
      </c>
      <c r="E1272" t="s">
        <v>115</v>
      </c>
      <c r="F1272" t="s">
        <v>141</v>
      </c>
      <c r="G1272" s="20">
        <v>44896</v>
      </c>
      <c r="H1272">
        <f t="shared" ca="1" si="335"/>
        <v>377</v>
      </c>
      <c r="I1272" s="1">
        <v>16</v>
      </c>
      <c r="J1272">
        <f t="shared" ca="1" si="328"/>
        <v>0</v>
      </c>
      <c r="K1272">
        <f t="shared" ca="1" si="329"/>
        <v>0</v>
      </c>
      <c r="L1272">
        <f t="shared" ca="1" si="330"/>
        <v>0</v>
      </c>
      <c r="M1272">
        <f t="shared" ca="1" si="331"/>
        <v>0</v>
      </c>
      <c r="N1272">
        <f t="shared" ca="1" si="332"/>
        <v>0</v>
      </c>
      <c r="O1272">
        <f t="shared" ca="1" si="333"/>
        <v>0</v>
      </c>
      <c r="P1272">
        <f t="shared" ca="1" si="334"/>
        <v>1</v>
      </c>
    </row>
    <row r="1273" spans="1:16" x14ac:dyDescent="0.25">
      <c r="A1273" s="12">
        <v>44951</v>
      </c>
      <c r="B1273" s="2">
        <v>910260276</v>
      </c>
      <c r="C1273" t="s">
        <v>28</v>
      </c>
      <c r="D1273" t="s">
        <v>85</v>
      </c>
      <c r="E1273" t="s">
        <v>116</v>
      </c>
      <c r="F1273" t="s">
        <v>176</v>
      </c>
      <c r="G1273" s="20">
        <v>44685</v>
      </c>
      <c r="H1273">
        <f t="shared" ca="1" si="335"/>
        <v>588</v>
      </c>
      <c r="I1273" s="1">
        <v>16</v>
      </c>
      <c r="J1273">
        <f t="shared" ca="1" si="328"/>
        <v>0</v>
      </c>
      <c r="K1273">
        <f t="shared" ca="1" si="329"/>
        <v>0</v>
      </c>
      <c r="L1273">
        <f t="shared" ca="1" si="330"/>
        <v>0</v>
      </c>
      <c r="M1273">
        <f t="shared" ca="1" si="331"/>
        <v>0</v>
      </c>
      <c r="N1273">
        <f t="shared" ca="1" si="332"/>
        <v>0</v>
      </c>
      <c r="O1273">
        <f t="shared" ca="1" si="333"/>
        <v>0</v>
      </c>
      <c r="P1273">
        <f t="shared" ca="1" si="334"/>
        <v>1</v>
      </c>
    </row>
    <row r="1274" spans="1:16" x14ac:dyDescent="0.25">
      <c r="A1274" s="12">
        <v>44952</v>
      </c>
      <c r="B1274" s="2">
        <v>910275146</v>
      </c>
      <c r="C1274" t="s">
        <v>28</v>
      </c>
      <c r="D1274" t="s">
        <v>85</v>
      </c>
      <c r="E1274" t="s">
        <v>116</v>
      </c>
      <c r="F1274" t="s">
        <v>140</v>
      </c>
      <c r="G1274" s="20">
        <v>44760</v>
      </c>
      <c r="H1274">
        <f t="shared" ca="1" si="335"/>
        <v>513</v>
      </c>
      <c r="I1274" s="1">
        <v>16</v>
      </c>
      <c r="J1274">
        <f t="shared" ca="1" si="328"/>
        <v>0</v>
      </c>
      <c r="K1274">
        <f t="shared" ca="1" si="329"/>
        <v>0</v>
      </c>
      <c r="L1274">
        <f t="shared" ca="1" si="330"/>
        <v>0</v>
      </c>
      <c r="M1274">
        <f t="shared" ca="1" si="331"/>
        <v>0</v>
      </c>
      <c r="N1274">
        <f t="shared" ca="1" si="332"/>
        <v>0</v>
      </c>
      <c r="O1274">
        <f t="shared" ca="1" si="333"/>
        <v>0</v>
      </c>
      <c r="P1274">
        <f t="shared" ca="1" si="334"/>
        <v>1</v>
      </c>
    </row>
    <row r="1275" spans="1:16" x14ac:dyDescent="0.25">
      <c r="A1275" s="12">
        <v>44952</v>
      </c>
      <c r="B1275" s="2">
        <v>910285689</v>
      </c>
      <c r="C1275" t="s">
        <v>28</v>
      </c>
      <c r="D1275" t="s">
        <v>85</v>
      </c>
      <c r="E1275" t="s">
        <v>116</v>
      </c>
      <c r="F1275" t="s">
        <v>150</v>
      </c>
      <c r="G1275" s="20">
        <v>44813</v>
      </c>
      <c r="H1275">
        <f t="shared" ca="1" si="335"/>
        <v>460</v>
      </c>
      <c r="I1275" s="1">
        <v>16</v>
      </c>
      <c r="J1275">
        <f t="shared" ca="1" si="328"/>
        <v>0</v>
      </c>
      <c r="K1275">
        <f t="shared" ca="1" si="329"/>
        <v>0</v>
      </c>
      <c r="L1275">
        <f t="shared" ca="1" si="330"/>
        <v>0</v>
      </c>
      <c r="M1275">
        <f t="shared" ca="1" si="331"/>
        <v>0</v>
      </c>
      <c r="N1275">
        <f t="shared" ca="1" si="332"/>
        <v>0</v>
      </c>
      <c r="O1275">
        <f t="shared" ca="1" si="333"/>
        <v>0</v>
      </c>
      <c r="P1275">
        <f t="shared" ca="1" si="334"/>
        <v>1</v>
      </c>
    </row>
    <row r="1276" spans="1:16" x14ac:dyDescent="0.25">
      <c r="A1276" s="12">
        <v>44952</v>
      </c>
      <c r="B1276" s="2">
        <v>910285919</v>
      </c>
      <c r="C1276" t="s">
        <v>28</v>
      </c>
      <c r="D1276" t="s">
        <v>85</v>
      </c>
      <c r="E1276" t="s">
        <v>116</v>
      </c>
      <c r="F1276" t="s">
        <v>141</v>
      </c>
      <c r="G1276" s="20">
        <v>44816</v>
      </c>
      <c r="H1276">
        <f t="shared" ca="1" si="335"/>
        <v>457</v>
      </c>
      <c r="I1276" s="1">
        <v>16</v>
      </c>
      <c r="J1276">
        <f t="shared" ca="1" si="328"/>
        <v>0</v>
      </c>
      <c r="K1276">
        <f t="shared" ca="1" si="329"/>
        <v>0</v>
      </c>
      <c r="L1276">
        <f t="shared" ca="1" si="330"/>
        <v>0</v>
      </c>
      <c r="M1276">
        <f t="shared" ca="1" si="331"/>
        <v>0</v>
      </c>
      <c r="N1276">
        <f t="shared" ca="1" si="332"/>
        <v>0</v>
      </c>
      <c r="O1276">
        <f t="shared" ca="1" si="333"/>
        <v>0</v>
      </c>
      <c r="P1276">
        <f t="shared" ca="1" si="334"/>
        <v>1</v>
      </c>
    </row>
    <row r="1277" spans="1:16" x14ac:dyDescent="0.25">
      <c r="A1277" s="12">
        <v>44953</v>
      </c>
      <c r="B1277" s="2">
        <v>910297046</v>
      </c>
      <c r="C1277" t="s">
        <v>28</v>
      </c>
      <c r="D1277" t="s">
        <v>87</v>
      </c>
      <c r="E1277" t="s">
        <v>115</v>
      </c>
      <c r="F1277" t="s">
        <v>136</v>
      </c>
      <c r="G1277" s="20">
        <v>44865</v>
      </c>
      <c r="H1277">
        <f t="shared" ca="1" si="335"/>
        <v>408</v>
      </c>
      <c r="I1277" s="1">
        <v>16</v>
      </c>
      <c r="J1277">
        <f t="shared" ca="1" si="328"/>
        <v>0</v>
      </c>
      <c r="K1277">
        <f t="shared" ca="1" si="329"/>
        <v>0</v>
      </c>
      <c r="L1277">
        <f t="shared" ca="1" si="330"/>
        <v>0</v>
      </c>
      <c r="M1277">
        <f t="shared" ca="1" si="331"/>
        <v>0</v>
      </c>
      <c r="N1277">
        <f t="shared" ca="1" si="332"/>
        <v>0</v>
      </c>
      <c r="O1277">
        <f t="shared" ca="1" si="333"/>
        <v>0</v>
      </c>
      <c r="P1277">
        <f t="shared" ca="1" si="334"/>
        <v>1</v>
      </c>
    </row>
    <row r="1278" spans="1:16" x14ac:dyDescent="0.25">
      <c r="A1278" s="12">
        <v>44954</v>
      </c>
      <c r="B1278" s="2">
        <v>910285682</v>
      </c>
      <c r="C1278" t="s">
        <v>28</v>
      </c>
      <c r="D1278" t="s">
        <v>85</v>
      </c>
      <c r="E1278" t="s">
        <v>116</v>
      </c>
      <c r="F1278" t="s">
        <v>136</v>
      </c>
      <c r="G1278" s="20">
        <v>44813</v>
      </c>
      <c r="H1278">
        <f t="shared" ca="1" si="335"/>
        <v>460</v>
      </c>
      <c r="I1278" s="1">
        <v>16</v>
      </c>
      <c r="J1278">
        <f t="shared" ca="1" si="328"/>
        <v>0</v>
      </c>
      <c r="K1278">
        <f t="shared" ca="1" si="329"/>
        <v>0</v>
      </c>
      <c r="L1278">
        <f t="shared" ca="1" si="330"/>
        <v>0</v>
      </c>
      <c r="M1278">
        <f t="shared" ca="1" si="331"/>
        <v>0</v>
      </c>
      <c r="N1278">
        <f t="shared" ca="1" si="332"/>
        <v>0</v>
      </c>
      <c r="O1278">
        <f t="shared" ca="1" si="333"/>
        <v>0</v>
      </c>
      <c r="P1278">
        <f t="shared" ca="1" si="334"/>
        <v>1</v>
      </c>
    </row>
    <row r="1279" spans="1:16" x14ac:dyDescent="0.25">
      <c r="A1279" s="12">
        <v>44955</v>
      </c>
      <c r="B1279" s="2">
        <v>910282988</v>
      </c>
      <c r="C1279" t="s">
        <v>28</v>
      </c>
      <c r="D1279" t="s">
        <v>85</v>
      </c>
      <c r="E1279" t="s">
        <v>116</v>
      </c>
      <c r="F1279" t="s">
        <v>136</v>
      </c>
      <c r="G1279" s="20">
        <v>44799</v>
      </c>
      <c r="H1279">
        <f t="shared" ca="1" si="335"/>
        <v>474</v>
      </c>
      <c r="I1279" s="1">
        <v>16</v>
      </c>
      <c r="J1279">
        <f t="shared" ca="1" si="328"/>
        <v>0</v>
      </c>
      <c r="K1279">
        <f t="shared" ca="1" si="329"/>
        <v>0</v>
      </c>
      <c r="L1279">
        <f t="shared" ca="1" si="330"/>
        <v>0</v>
      </c>
      <c r="M1279">
        <f t="shared" ca="1" si="331"/>
        <v>0</v>
      </c>
      <c r="N1279">
        <f t="shared" ca="1" si="332"/>
        <v>0</v>
      </c>
      <c r="O1279">
        <f t="shared" ca="1" si="333"/>
        <v>0</v>
      </c>
      <c r="P1279">
        <f t="shared" ca="1" si="334"/>
        <v>1</v>
      </c>
    </row>
    <row r="1280" spans="1:16" x14ac:dyDescent="0.25">
      <c r="A1280" s="12">
        <v>44955</v>
      </c>
      <c r="B1280" s="2">
        <v>910285988</v>
      </c>
      <c r="C1280" t="s">
        <v>28</v>
      </c>
      <c r="D1280" t="s">
        <v>85</v>
      </c>
      <c r="E1280" t="s">
        <v>115</v>
      </c>
      <c r="F1280" t="s">
        <v>141</v>
      </c>
      <c r="G1280" s="20">
        <v>44816</v>
      </c>
      <c r="H1280">
        <f t="shared" ca="1" si="335"/>
        <v>457</v>
      </c>
      <c r="I1280" s="1">
        <v>16</v>
      </c>
      <c r="J1280">
        <f t="shared" ca="1" si="328"/>
        <v>0</v>
      </c>
      <c r="K1280">
        <f t="shared" ca="1" si="329"/>
        <v>0</v>
      </c>
      <c r="L1280">
        <f t="shared" ca="1" si="330"/>
        <v>0</v>
      </c>
      <c r="M1280">
        <f t="shared" ca="1" si="331"/>
        <v>0</v>
      </c>
      <c r="N1280">
        <f t="shared" ca="1" si="332"/>
        <v>0</v>
      </c>
      <c r="O1280">
        <f t="shared" ca="1" si="333"/>
        <v>0</v>
      </c>
      <c r="P1280">
        <f t="shared" ca="1" si="334"/>
        <v>1</v>
      </c>
    </row>
    <row r="1281" spans="1:16" x14ac:dyDescent="0.25">
      <c r="A1281" s="12">
        <v>44956</v>
      </c>
      <c r="B1281" s="2">
        <v>910272673</v>
      </c>
      <c r="C1281" t="s">
        <v>28</v>
      </c>
      <c r="D1281" t="s">
        <v>85</v>
      </c>
      <c r="E1281" t="s">
        <v>116</v>
      </c>
      <c r="F1281" t="s">
        <v>141</v>
      </c>
      <c r="G1281" s="20">
        <v>44747</v>
      </c>
      <c r="H1281">
        <f t="shared" ca="1" si="335"/>
        <v>526</v>
      </c>
      <c r="I1281" s="1">
        <v>16</v>
      </c>
      <c r="J1281">
        <f t="shared" ca="1" si="328"/>
        <v>0</v>
      </c>
      <c r="K1281">
        <f t="shared" ca="1" si="329"/>
        <v>0</v>
      </c>
      <c r="L1281">
        <f t="shared" ca="1" si="330"/>
        <v>0</v>
      </c>
      <c r="M1281">
        <f t="shared" ca="1" si="331"/>
        <v>0</v>
      </c>
      <c r="N1281">
        <f t="shared" ca="1" si="332"/>
        <v>0</v>
      </c>
      <c r="O1281">
        <f t="shared" ca="1" si="333"/>
        <v>0</v>
      </c>
      <c r="P1281">
        <f t="shared" ca="1" si="334"/>
        <v>1</v>
      </c>
    </row>
    <row r="1282" spans="1:16" x14ac:dyDescent="0.25">
      <c r="A1282" s="12">
        <v>44958</v>
      </c>
      <c r="B1282" s="2">
        <v>910312511</v>
      </c>
      <c r="C1282" t="s">
        <v>28</v>
      </c>
      <c r="D1282" t="s">
        <v>85</v>
      </c>
      <c r="E1282" t="s">
        <v>116</v>
      </c>
      <c r="F1282" t="s">
        <v>139</v>
      </c>
      <c r="G1282" s="20">
        <v>44951</v>
      </c>
      <c r="H1282">
        <f t="shared" ca="1" si="335"/>
        <v>322</v>
      </c>
      <c r="I1282" s="1">
        <v>16</v>
      </c>
      <c r="J1282">
        <f t="shared" ca="1" si="328"/>
        <v>0</v>
      </c>
      <c r="K1282">
        <f t="shared" ca="1" si="329"/>
        <v>0</v>
      </c>
      <c r="L1282">
        <f t="shared" ca="1" si="330"/>
        <v>0</v>
      </c>
      <c r="M1282">
        <f t="shared" ca="1" si="331"/>
        <v>0</v>
      </c>
      <c r="N1282">
        <f t="shared" ca="1" si="332"/>
        <v>0</v>
      </c>
      <c r="O1282">
        <f t="shared" ca="1" si="333"/>
        <v>1</v>
      </c>
      <c r="P1282">
        <f t="shared" ca="1" si="334"/>
        <v>0</v>
      </c>
    </row>
    <row r="1283" spans="1:16" x14ac:dyDescent="0.25">
      <c r="A1283" s="12">
        <v>44960</v>
      </c>
      <c r="B1283" s="2">
        <v>910310223</v>
      </c>
      <c r="C1283" t="s">
        <v>28</v>
      </c>
      <c r="D1283" t="s">
        <v>85</v>
      </c>
      <c r="E1283" t="s">
        <v>116</v>
      </c>
      <c r="F1283" t="s">
        <v>137</v>
      </c>
      <c r="G1283" s="20">
        <v>44939</v>
      </c>
      <c r="H1283">
        <f t="shared" ca="1" si="335"/>
        <v>334</v>
      </c>
      <c r="I1283" s="1">
        <v>16</v>
      </c>
      <c r="J1283">
        <f t="shared" ca="1" si="328"/>
        <v>0</v>
      </c>
      <c r="K1283">
        <f t="shared" ca="1" si="329"/>
        <v>0</v>
      </c>
      <c r="L1283">
        <f t="shared" ca="1" si="330"/>
        <v>0</v>
      </c>
      <c r="M1283">
        <f t="shared" ca="1" si="331"/>
        <v>0</v>
      </c>
      <c r="N1283">
        <f t="shared" ca="1" si="332"/>
        <v>0</v>
      </c>
      <c r="O1283">
        <f t="shared" ca="1" si="333"/>
        <v>1</v>
      </c>
      <c r="P1283">
        <f t="shared" ca="1" si="334"/>
        <v>0</v>
      </c>
    </row>
    <row r="1284" spans="1:16" x14ac:dyDescent="0.25">
      <c r="A1284" s="12">
        <v>44960</v>
      </c>
      <c r="B1284" s="2">
        <v>910314552</v>
      </c>
      <c r="C1284" t="s">
        <v>28</v>
      </c>
      <c r="D1284" t="s">
        <v>85</v>
      </c>
      <c r="E1284" t="s">
        <v>115</v>
      </c>
      <c r="F1284" t="s">
        <v>133</v>
      </c>
      <c r="G1284" s="20">
        <v>44960</v>
      </c>
      <c r="H1284">
        <f t="shared" ca="1" si="335"/>
        <v>313</v>
      </c>
      <c r="I1284" s="1">
        <v>16</v>
      </c>
      <c r="J1284">
        <f t="shared" ref="J1284:J1332" ca="1" si="336">COUNTIFS(H1284,"&gt;=0",H1284,"&lt;=30")</f>
        <v>0</v>
      </c>
      <c r="K1284">
        <f t="shared" ref="K1284:K1332" ca="1" si="337">COUNTIFS(H1284,"&gt;=31",H1284,"&lt;=45")</f>
        <v>0</v>
      </c>
      <c r="L1284">
        <f t="shared" ref="L1284:L1332" ca="1" si="338">COUNTIFS(H1284,"&gt;=46",H1284,"&lt;=60")</f>
        <v>0</v>
      </c>
      <c r="M1284">
        <f t="shared" ref="M1284:M1332" ca="1" si="339">COUNTIFS(H1284,"&gt;=61",H1284,"&lt;=90")</f>
        <v>0</v>
      </c>
      <c r="N1284">
        <f t="shared" ref="N1284:N1332" ca="1" si="340">COUNTIFS(H1284,"&gt;=91",H1284,"&lt;=180")</f>
        <v>0</v>
      </c>
      <c r="O1284">
        <f t="shared" ref="O1284:O1332" ca="1" si="341">COUNTIFS(H1284,"&gt;=181",H1284,"&lt;=360")</f>
        <v>1</v>
      </c>
      <c r="P1284">
        <f t="shared" ref="P1284:P1332" ca="1" si="342">COUNTIFS(H1284,"&gt;360")</f>
        <v>0</v>
      </c>
    </row>
    <row r="1285" spans="1:16" x14ac:dyDescent="0.25">
      <c r="A1285" s="12">
        <v>44962</v>
      </c>
      <c r="B1285" s="2">
        <v>910314820</v>
      </c>
      <c r="C1285" t="s">
        <v>28</v>
      </c>
      <c r="D1285" t="s">
        <v>85</v>
      </c>
      <c r="E1285" t="s">
        <v>116</v>
      </c>
      <c r="F1285" t="s">
        <v>165</v>
      </c>
      <c r="G1285" s="20">
        <v>44962</v>
      </c>
      <c r="H1285">
        <f t="shared" ca="1" si="335"/>
        <v>311</v>
      </c>
      <c r="I1285" s="1">
        <v>16</v>
      </c>
      <c r="J1285">
        <f t="shared" ca="1" si="336"/>
        <v>0</v>
      </c>
      <c r="K1285">
        <f t="shared" ca="1" si="337"/>
        <v>0</v>
      </c>
      <c r="L1285">
        <f t="shared" ca="1" si="338"/>
        <v>0</v>
      </c>
      <c r="M1285">
        <f t="shared" ca="1" si="339"/>
        <v>0</v>
      </c>
      <c r="N1285">
        <f t="shared" ca="1" si="340"/>
        <v>0</v>
      </c>
      <c r="O1285">
        <f t="shared" ca="1" si="341"/>
        <v>1</v>
      </c>
      <c r="P1285">
        <f t="shared" ca="1" si="342"/>
        <v>0</v>
      </c>
    </row>
    <row r="1286" spans="1:16" x14ac:dyDescent="0.25">
      <c r="A1286" s="12">
        <v>44963</v>
      </c>
      <c r="B1286" s="2">
        <v>910315140</v>
      </c>
      <c r="C1286" t="s">
        <v>28</v>
      </c>
      <c r="D1286" t="s">
        <v>85</v>
      </c>
      <c r="E1286" t="s">
        <v>121</v>
      </c>
      <c r="F1286" t="s">
        <v>145</v>
      </c>
      <c r="G1286" s="20">
        <v>44963</v>
      </c>
      <c r="H1286">
        <f t="shared" ca="1" si="335"/>
        <v>310</v>
      </c>
      <c r="I1286" s="1">
        <v>16</v>
      </c>
      <c r="J1286">
        <f t="shared" ca="1" si="336"/>
        <v>0</v>
      </c>
      <c r="K1286">
        <f t="shared" ca="1" si="337"/>
        <v>0</v>
      </c>
      <c r="L1286">
        <f t="shared" ca="1" si="338"/>
        <v>0</v>
      </c>
      <c r="M1286">
        <f t="shared" ca="1" si="339"/>
        <v>0</v>
      </c>
      <c r="N1286">
        <f t="shared" ca="1" si="340"/>
        <v>0</v>
      </c>
      <c r="O1286">
        <f t="shared" ca="1" si="341"/>
        <v>1</v>
      </c>
      <c r="P1286">
        <f t="shared" ca="1" si="342"/>
        <v>0</v>
      </c>
    </row>
    <row r="1287" spans="1:16" x14ac:dyDescent="0.25">
      <c r="A1287" s="12">
        <v>44963</v>
      </c>
      <c r="B1287" s="2">
        <v>910315141</v>
      </c>
      <c r="C1287" t="s">
        <v>28</v>
      </c>
      <c r="D1287" t="s">
        <v>85</v>
      </c>
      <c r="E1287" t="s">
        <v>121</v>
      </c>
      <c r="F1287" t="s">
        <v>145</v>
      </c>
      <c r="G1287" s="20">
        <v>44963</v>
      </c>
      <c r="H1287">
        <f t="shared" ca="1" si="335"/>
        <v>310</v>
      </c>
      <c r="I1287" s="1">
        <v>16</v>
      </c>
      <c r="J1287">
        <f t="shared" ca="1" si="336"/>
        <v>0</v>
      </c>
      <c r="K1287">
        <f t="shared" ca="1" si="337"/>
        <v>0</v>
      </c>
      <c r="L1287">
        <f t="shared" ca="1" si="338"/>
        <v>0</v>
      </c>
      <c r="M1287">
        <f t="shared" ca="1" si="339"/>
        <v>0</v>
      </c>
      <c r="N1287">
        <f t="shared" ca="1" si="340"/>
        <v>0</v>
      </c>
      <c r="O1287">
        <f t="shared" ca="1" si="341"/>
        <v>1</v>
      </c>
      <c r="P1287">
        <f t="shared" ca="1" si="342"/>
        <v>0</v>
      </c>
    </row>
    <row r="1288" spans="1:16" x14ac:dyDescent="0.25">
      <c r="A1288" s="12">
        <v>44965</v>
      </c>
      <c r="B1288" s="2">
        <v>910315811</v>
      </c>
      <c r="C1288" t="s">
        <v>28</v>
      </c>
      <c r="D1288" t="s">
        <v>85</v>
      </c>
      <c r="E1288" t="s">
        <v>121</v>
      </c>
      <c r="F1288" t="s">
        <v>150</v>
      </c>
      <c r="G1288" s="20">
        <v>44965</v>
      </c>
      <c r="H1288">
        <f t="shared" ca="1" si="335"/>
        <v>308</v>
      </c>
      <c r="I1288" s="1">
        <v>16</v>
      </c>
      <c r="J1288">
        <f t="shared" ca="1" si="336"/>
        <v>0</v>
      </c>
      <c r="K1288">
        <f t="shared" ca="1" si="337"/>
        <v>0</v>
      </c>
      <c r="L1288">
        <f t="shared" ca="1" si="338"/>
        <v>0</v>
      </c>
      <c r="M1288">
        <f t="shared" ca="1" si="339"/>
        <v>0</v>
      </c>
      <c r="N1288">
        <f t="shared" ca="1" si="340"/>
        <v>0</v>
      </c>
      <c r="O1288">
        <f t="shared" ca="1" si="341"/>
        <v>1</v>
      </c>
      <c r="P1288">
        <f t="shared" ca="1" si="342"/>
        <v>0</v>
      </c>
    </row>
    <row r="1289" spans="1:16" x14ac:dyDescent="0.25">
      <c r="A1289" s="12">
        <v>44969</v>
      </c>
      <c r="B1289" s="2">
        <v>910314821</v>
      </c>
      <c r="C1289" t="s">
        <v>28</v>
      </c>
      <c r="D1289" t="s">
        <v>117</v>
      </c>
      <c r="E1289" t="s">
        <v>116</v>
      </c>
      <c r="F1289" t="s">
        <v>141</v>
      </c>
      <c r="G1289" s="20">
        <v>44962</v>
      </c>
      <c r="H1289">
        <f t="shared" ca="1" si="335"/>
        <v>311</v>
      </c>
      <c r="I1289" s="1">
        <v>16</v>
      </c>
      <c r="J1289">
        <f t="shared" ca="1" si="336"/>
        <v>0</v>
      </c>
      <c r="K1289">
        <f t="shared" ca="1" si="337"/>
        <v>0</v>
      </c>
      <c r="L1289">
        <f t="shared" ca="1" si="338"/>
        <v>0</v>
      </c>
      <c r="M1289">
        <f t="shared" ca="1" si="339"/>
        <v>0</v>
      </c>
      <c r="N1289">
        <f t="shared" ca="1" si="340"/>
        <v>0</v>
      </c>
      <c r="O1289">
        <f t="shared" ca="1" si="341"/>
        <v>1</v>
      </c>
      <c r="P1289">
        <f t="shared" ca="1" si="342"/>
        <v>0</v>
      </c>
    </row>
    <row r="1290" spans="1:16" x14ac:dyDescent="0.25">
      <c r="A1290" s="12">
        <v>44969</v>
      </c>
      <c r="B1290" s="2">
        <v>910316478</v>
      </c>
      <c r="C1290" t="s">
        <v>28</v>
      </c>
      <c r="D1290" t="s">
        <v>117</v>
      </c>
      <c r="E1290" t="s">
        <v>115</v>
      </c>
      <c r="F1290" t="s">
        <v>136</v>
      </c>
      <c r="G1290" s="20">
        <v>44969</v>
      </c>
      <c r="H1290">
        <f t="shared" ca="1" si="335"/>
        <v>304</v>
      </c>
      <c r="I1290" s="1">
        <v>16</v>
      </c>
      <c r="J1290">
        <f t="shared" ca="1" si="336"/>
        <v>0</v>
      </c>
      <c r="K1290">
        <f t="shared" ca="1" si="337"/>
        <v>0</v>
      </c>
      <c r="L1290">
        <f t="shared" ca="1" si="338"/>
        <v>0</v>
      </c>
      <c r="M1290">
        <f t="shared" ca="1" si="339"/>
        <v>0</v>
      </c>
      <c r="N1290">
        <f t="shared" ca="1" si="340"/>
        <v>0</v>
      </c>
      <c r="O1290">
        <f t="shared" ca="1" si="341"/>
        <v>1</v>
      </c>
      <c r="P1290">
        <f t="shared" ca="1" si="342"/>
        <v>0</v>
      </c>
    </row>
    <row r="1291" spans="1:16" x14ac:dyDescent="0.25">
      <c r="A1291" s="12">
        <v>44970</v>
      </c>
      <c r="B1291" s="2">
        <v>910316824</v>
      </c>
      <c r="C1291" t="s">
        <v>28</v>
      </c>
      <c r="D1291" t="s">
        <v>85</v>
      </c>
      <c r="E1291" t="s">
        <v>116</v>
      </c>
      <c r="F1291" t="s">
        <v>137</v>
      </c>
      <c r="G1291" s="20">
        <v>44970</v>
      </c>
      <c r="H1291">
        <f t="shared" ca="1" si="335"/>
        <v>303</v>
      </c>
      <c r="I1291" s="1">
        <v>16</v>
      </c>
      <c r="J1291">
        <f t="shared" ca="1" si="336"/>
        <v>0</v>
      </c>
      <c r="K1291">
        <f t="shared" ca="1" si="337"/>
        <v>0</v>
      </c>
      <c r="L1291">
        <f t="shared" ca="1" si="338"/>
        <v>0</v>
      </c>
      <c r="M1291">
        <f t="shared" ca="1" si="339"/>
        <v>0</v>
      </c>
      <c r="N1291">
        <f t="shared" ca="1" si="340"/>
        <v>0</v>
      </c>
      <c r="O1291">
        <f t="shared" ca="1" si="341"/>
        <v>1</v>
      </c>
      <c r="P1291">
        <f t="shared" ca="1" si="342"/>
        <v>0</v>
      </c>
    </row>
    <row r="1292" spans="1:16" x14ac:dyDescent="0.25">
      <c r="A1292" s="12">
        <v>44971</v>
      </c>
      <c r="B1292" s="2">
        <v>910317097</v>
      </c>
      <c r="C1292" t="s">
        <v>28</v>
      </c>
      <c r="D1292" t="s">
        <v>85</v>
      </c>
      <c r="E1292" t="s">
        <v>115</v>
      </c>
      <c r="F1292" t="s">
        <v>141</v>
      </c>
      <c r="G1292" s="20">
        <v>44971</v>
      </c>
      <c r="H1292">
        <f t="shared" ca="1" si="335"/>
        <v>302</v>
      </c>
      <c r="I1292" s="1">
        <v>16</v>
      </c>
      <c r="J1292">
        <f t="shared" ca="1" si="336"/>
        <v>0</v>
      </c>
      <c r="K1292">
        <f t="shared" ca="1" si="337"/>
        <v>0</v>
      </c>
      <c r="L1292">
        <f t="shared" ca="1" si="338"/>
        <v>0</v>
      </c>
      <c r="M1292">
        <f t="shared" ca="1" si="339"/>
        <v>0</v>
      </c>
      <c r="N1292">
        <f t="shared" ca="1" si="340"/>
        <v>0</v>
      </c>
      <c r="O1292">
        <f t="shared" ca="1" si="341"/>
        <v>1</v>
      </c>
      <c r="P1292">
        <f t="shared" ca="1" si="342"/>
        <v>0</v>
      </c>
    </row>
    <row r="1293" spans="1:16" x14ac:dyDescent="0.25">
      <c r="A1293" s="12">
        <v>44972</v>
      </c>
      <c r="B1293" s="2">
        <v>910315996</v>
      </c>
      <c r="C1293" t="s">
        <v>28</v>
      </c>
      <c r="D1293" t="s">
        <v>85</v>
      </c>
      <c r="E1293" t="s">
        <v>116</v>
      </c>
      <c r="F1293" t="s">
        <v>140</v>
      </c>
      <c r="G1293" s="20">
        <v>44966</v>
      </c>
      <c r="H1293">
        <f t="shared" ca="1" si="335"/>
        <v>307</v>
      </c>
      <c r="I1293" s="1">
        <v>16</v>
      </c>
      <c r="J1293">
        <f t="shared" ca="1" si="336"/>
        <v>0</v>
      </c>
      <c r="K1293">
        <f t="shared" ca="1" si="337"/>
        <v>0</v>
      </c>
      <c r="L1293">
        <f t="shared" ca="1" si="338"/>
        <v>0</v>
      </c>
      <c r="M1293">
        <f t="shared" ca="1" si="339"/>
        <v>0</v>
      </c>
      <c r="N1293">
        <f t="shared" ca="1" si="340"/>
        <v>0</v>
      </c>
      <c r="O1293">
        <f t="shared" ca="1" si="341"/>
        <v>1</v>
      </c>
      <c r="P1293">
        <f t="shared" ca="1" si="342"/>
        <v>0</v>
      </c>
    </row>
    <row r="1294" spans="1:16" x14ac:dyDescent="0.25">
      <c r="A1294" s="12">
        <v>44973</v>
      </c>
      <c r="B1294" s="2">
        <v>910272675</v>
      </c>
      <c r="C1294" t="s">
        <v>28</v>
      </c>
      <c r="D1294" t="s">
        <v>85</v>
      </c>
      <c r="E1294" t="s">
        <v>116</v>
      </c>
      <c r="F1294" t="s">
        <v>138</v>
      </c>
      <c r="G1294" s="20">
        <v>44747</v>
      </c>
      <c r="H1294">
        <f t="shared" ca="1" si="335"/>
        <v>526</v>
      </c>
      <c r="I1294" s="1">
        <v>16</v>
      </c>
      <c r="J1294">
        <f t="shared" ca="1" si="336"/>
        <v>0</v>
      </c>
      <c r="K1294">
        <f t="shared" ca="1" si="337"/>
        <v>0</v>
      </c>
      <c r="L1294">
        <f t="shared" ca="1" si="338"/>
        <v>0</v>
      </c>
      <c r="M1294">
        <f t="shared" ca="1" si="339"/>
        <v>0</v>
      </c>
      <c r="N1294">
        <f t="shared" ca="1" si="340"/>
        <v>0</v>
      </c>
      <c r="O1294">
        <f t="shared" ca="1" si="341"/>
        <v>0</v>
      </c>
      <c r="P1294">
        <f t="shared" ca="1" si="342"/>
        <v>1</v>
      </c>
    </row>
    <row r="1295" spans="1:16" x14ac:dyDescent="0.25">
      <c r="A1295" s="12">
        <v>44975</v>
      </c>
      <c r="B1295" s="2">
        <v>910318011</v>
      </c>
      <c r="C1295" t="s">
        <v>28</v>
      </c>
      <c r="D1295" t="s">
        <v>85</v>
      </c>
      <c r="E1295" t="s">
        <v>121</v>
      </c>
      <c r="F1295" t="s">
        <v>142</v>
      </c>
      <c r="G1295" s="20">
        <v>44975</v>
      </c>
      <c r="H1295">
        <f t="shared" ca="1" si="335"/>
        <v>298</v>
      </c>
      <c r="I1295" s="1">
        <v>16</v>
      </c>
      <c r="J1295">
        <f t="shared" ca="1" si="336"/>
        <v>0</v>
      </c>
      <c r="K1295">
        <f t="shared" ca="1" si="337"/>
        <v>0</v>
      </c>
      <c r="L1295">
        <f t="shared" ca="1" si="338"/>
        <v>0</v>
      </c>
      <c r="M1295">
        <f t="shared" ca="1" si="339"/>
        <v>0</v>
      </c>
      <c r="N1295">
        <f t="shared" ca="1" si="340"/>
        <v>0</v>
      </c>
      <c r="O1295">
        <f t="shared" ca="1" si="341"/>
        <v>1</v>
      </c>
      <c r="P1295">
        <f t="shared" ca="1" si="342"/>
        <v>0</v>
      </c>
    </row>
    <row r="1296" spans="1:16" x14ac:dyDescent="0.25">
      <c r="A1296" s="12">
        <v>44979</v>
      </c>
      <c r="B1296" s="2">
        <v>910303763</v>
      </c>
      <c r="C1296" t="s">
        <v>28</v>
      </c>
      <c r="D1296" t="s">
        <v>118</v>
      </c>
      <c r="E1296" t="s">
        <v>121</v>
      </c>
      <c r="F1296" t="s">
        <v>140</v>
      </c>
      <c r="G1296" s="20">
        <v>44898</v>
      </c>
      <c r="H1296">
        <f t="shared" ca="1" si="335"/>
        <v>375</v>
      </c>
      <c r="I1296" s="1">
        <v>16</v>
      </c>
      <c r="J1296">
        <f t="shared" ca="1" si="336"/>
        <v>0</v>
      </c>
      <c r="K1296">
        <f t="shared" ca="1" si="337"/>
        <v>0</v>
      </c>
      <c r="L1296">
        <f t="shared" ca="1" si="338"/>
        <v>0</v>
      </c>
      <c r="M1296">
        <f t="shared" ca="1" si="339"/>
        <v>0</v>
      </c>
      <c r="N1296">
        <f t="shared" ca="1" si="340"/>
        <v>0</v>
      </c>
      <c r="O1296">
        <f t="shared" ca="1" si="341"/>
        <v>0</v>
      </c>
      <c r="P1296">
        <f t="shared" ca="1" si="342"/>
        <v>1</v>
      </c>
    </row>
    <row r="1297" spans="1:16" x14ac:dyDescent="0.25">
      <c r="A1297" s="12">
        <v>44979</v>
      </c>
      <c r="B1297" s="2">
        <v>910308950</v>
      </c>
      <c r="C1297" t="s">
        <v>28</v>
      </c>
      <c r="D1297" t="s">
        <v>85</v>
      </c>
      <c r="E1297" t="s">
        <v>115</v>
      </c>
      <c r="F1297" t="s">
        <v>140</v>
      </c>
      <c r="G1297" s="20">
        <v>44933</v>
      </c>
      <c r="H1297">
        <f t="shared" ca="1" si="335"/>
        <v>340</v>
      </c>
      <c r="I1297" s="1">
        <v>16</v>
      </c>
      <c r="J1297">
        <f t="shared" ca="1" si="336"/>
        <v>0</v>
      </c>
      <c r="K1297">
        <f t="shared" ca="1" si="337"/>
        <v>0</v>
      </c>
      <c r="L1297">
        <f t="shared" ca="1" si="338"/>
        <v>0</v>
      </c>
      <c r="M1297">
        <f t="shared" ca="1" si="339"/>
        <v>0</v>
      </c>
      <c r="N1297">
        <f t="shared" ca="1" si="340"/>
        <v>0</v>
      </c>
      <c r="O1297">
        <f t="shared" ca="1" si="341"/>
        <v>1</v>
      </c>
      <c r="P1297">
        <f t="shared" ca="1" si="342"/>
        <v>0</v>
      </c>
    </row>
    <row r="1298" spans="1:16" x14ac:dyDescent="0.25">
      <c r="A1298" s="12">
        <v>44979</v>
      </c>
      <c r="B1298" s="2">
        <v>910314588</v>
      </c>
      <c r="C1298" t="s">
        <v>28</v>
      </c>
      <c r="D1298" t="s">
        <v>85</v>
      </c>
      <c r="E1298" t="s">
        <v>116</v>
      </c>
      <c r="F1298" t="s">
        <v>160</v>
      </c>
      <c r="G1298" s="20">
        <v>44960</v>
      </c>
      <c r="H1298">
        <f t="shared" ca="1" si="335"/>
        <v>313</v>
      </c>
      <c r="I1298" s="1">
        <v>16</v>
      </c>
      <c r="J1298">
        <f t="shared" ca="1" si="336"/>
        <v>0</v>
      </c>
      <c r="K1298">
        <f t="shared" ca="1" si="337"/>
        <v>0</v>
      </c>
      <c r="L1298">
        <f t="shared" ca="1" si="338"/>
        <v>0</v>
      </c>
      <c r="M1298">
        <f t="shared" ca="1" si="339"/>
        <v>0</v>
      </c>
      <c r="N1298">
        <f t="shared" ca="1" si="340"/>
        <v>0</v>
      </c>
      <c r="O1298">
        <f t="shared" ca="1" si="341"/>
        <v>1</v>
      </c>
      <c r="P1298">
        <f t="shared" ca="1" si="342"/>
        <v>0</v>
      </c>
    </row>
    <row r="1299" spans="1:16" x14ac:dyDescent="0.25">
      <c r="A1299" s="12">
        <v>44979</v>
      </c>
      <c r="B1299" s="2">
        <v>910318520</v>
      </c>
      <c r="C1299" t="s">
        <v>28</v>
      </c>
      <c r="D1299" t="s">
        <v>85</v>
      </c>
      <c r="E1299" t="s">
        <v>121</v>
      </c>
      <c r="F1299" t="s">
        <v>140</v>
      </c>
      <c r="G1299" s="20">
        <v>44978</v>
      </c>
      <c r="H1299">
        <f t="shared" ca="1" si="335"/>
        <v>295</v>
      </c>
      <c r="I1299" s="1">
        <v>16</v>
      </c>
      <c r="J1299">
        <f t="shared" ca="1" si="336"/>
        <v>0</v>
      </c>
      <c r="K1299">
        <f t="shared" ca="1" si="337"/>
        <v>0</v>
      </c>
      <c r="L1299">
        <f t="shared" ca="1" si="338"/>
        <v>0</v>
      </c>
      <c r="M1299">
        <f t="shared" ca="1" si="339"/>
        <v>0</v>
      </c>
      <c r="N1299">
        <f t="shared" ca="1" si="340"/>
        <v>0</v>
      </c>
      <c r="O1299">
        <f t="shared" ca="1" si="341"/>
        <v>1</v>
      </c>
      <c r="P1299">
        <f t="shared" ca="1" si="342"/>
        <v>0</v>
      </c>
    </row>
    <row r="1300" spans="1:16" x14ac:dyDescent="0.25">
      <c r="A1300" s="12">
        <v>44980</v>
      </c>
      <c r="B1300" s="2">
        <v>910317921</v>
      </c>
      <c r="C1300" t="s">
        <v>28</v>
      </c>
      <c r="D1300" t="s">
        <v>94</v>
      </c>
      <c r="E1300" t="s">
        <v>123</v>
      </c>
      <c r="F1300" t="s">
        <v>137</v>
      </c>
      <c r="G1300" s="20">
        <v>44974</v>
      </c>
      <c r="H1300">
        <f t="shared" ca="1" si="335"/>
        <v>299</v>
      </c>
      <c r="I1300" s="1">
        <v>16</v>
      </c>
      <c r="J1300">
        <f t="shared" ca="1" si="336"/>
        <v>0</v>
      </c>
      <c r="K1300">
        <f t="shared" ca="1" si="337"/>
        <v>0</v>
      </c>
      <c r="L1300">
        <f t="shared" ca="1" si="338"/>
        <v>0</v>
      </c>
      <c r="M1300">
        <f t="shared" ca="1" si="339"/>
        <v>0</v>
      </c>
      <c r="N1300">
        <f t="shared" ca="1" si="340"/>
        <v>0</v>
      </c>
      <c r="O1300">
        <f t="shared" ca="1" si="341"/>
        <v>1</v>
      </c>
      <c r="P1300">
        <f t="shared" ca="1" si="342"/>
        <v>0</v>
      </c>
    </row>
    <row r="1301" spans="1:16" x14ac:dyDescent="0.25">
      <c r="A1301" s="12">
        <v>44980</v>
      </c>
      <c r="B1301" s="2">
        <v>910319010</v>
      </c>
      <c r="C1301" t="s">
        <v>28</v>
      </c>
      <c r="D1301" t="s">
        <v>85</v>
      </c>
      <c r="E1301" t="s">
        <v>116</v>
      </c>
      <c r="F1301" t="s">
        <v>136</v>
      </c>
      <c r="G1301" s="20">
        <v>44980</v>
      </c>
      <c r="H1301">
        <f t="shared" ca="1" si="335"/>
        <v>293</v>
      </c>
      <c r="I1301" s="1">
        <v>16</v>
      </c>
      <c r="J1301">
        <f t="shared" ca="1" si="336"/>
        <v>0</v>
      </c>
      <c r="K1301">
        <f t="shared" ca="1" si="337"/>
        <v>0</v>
      </c>
      <c r="L1301">
        <f t="shared" ca="1" si="338"/>
        <v>0</v>
      </c>
      <c r="M1301">
        <f t="shared" ca="1" si="339"/>
        <v>0</v>
      </c>
      <c r="N1301">
        <f t="shared" ca="1" si="340"/>
        <v>0</v>
      </c>
      <c r="O1301">
        <f t="shared" ca="1" si="341"/>
        <v>1</v>
      </c>
      <c r="P1301">
        <f t="shared" ca="1" si="342"/>
        <v>0</v>
      </c>
    </row>
    <row r="1302" spans="1:16" x14ac:dyDescent="0.25">
      <c r="A1302" s="12">
        <v>44980</v>
      </c>
      <c r="B1302" s="2">
        <v>910319099</v>
      </c>
      <c r="C1302" t="s">
        <v>28</v>
      </c>
      <c r="D1302" t="s">
        <v>94</v>
      </c>
      <c r="E1302" t="s">
        <v>123</v>
      </c>
      <c r="F1302" t="s">
        <v>137</v>
      </c>
      <c r="G1302" s="20">
        <v>44980</v>
      </c>
      <c r="H1302">
        <f t="shared" ca="1" si="335"/>
        <v>293</v>
      </c>
      <c r="I1302" s="1">
        <v>16</v>
      </c>
      <c r="J1302">
        <f t="shared" ca="1" si="336"/>
        <v>0</v>
      </c>
      <c r="K1302">
        <f t="shared" ca="1" si="337"/>
        <v>0</v>
      </c>
      <c r="L1302">
        <f t="shared" ca="1" si="338"/>
        <v>0</v>
      </c>
      <c r="M1302">
        <f t="shared" ca="1" si="339"/>
        <v>0</v>
      </c>
      <c r="N1302">
        <f t="shared" ca="1" si="340"/>
        <v>0</v>
      </c>
      <c r="O1302">
        <f t="shared" ca="1" si="341"/>
        <v>1</v>
      </c>
      <c r="P1302">
        <f t="shared" ca="1" si="342"/>
        <v>0</v>
      </c>
    </row>
    <row r="1303" spans="1:16" x14ac:dyDescent="0.25">
      <c r="A1303" s="12">
        <v>44980</v>
      </c>
      <c r="B1303" s="2">
        <v>910319167</v>
      </c>
      <c r="C1303" t="s">
        <v>28</v>
      </c>
      <c r="D1303" t="s">
        <v>94</v>
      </c>
      <c r="E1303" t="s">
        <v>123</v>
      </c>
      <c r="F1303" t="s">
        <v>136</v>
      </c>
      <c r="G1303" s="20">
        <v>44980</v>
      </c>
      <c r="H1303">
        <f t="shared" ca="1" si="335"/>
        <v>293</v>
      </c>
      <c r="I1303" s="1">
        <v>16</v>
      </c>
      <c r="J1303">
        <f t="shared" ca="1" si="336"/>
        <v>0</v>
      </c>
      <c r="K1303">
        <f t="shared" ca="1" si="337"/>
        <v>0</v>
      </c>
      <c r="L1303">
        <f t="shared" ca="1" si="338"/>
        <v>0</v>
      </c>
      <c r="M1303">
        <f t="shared" ca="1" si="339"/>
        <v>0</v>
      </c>
      <c r="N1303">
        <f t="shared" ca="1" si="340"/>
        <v>0</v>
      </c>
      <c r="O1303">
        <f t="shared" ca="1" si="341"/>
        <v>1</v>
      </c>
      <c r="P1303">
        <f t="shared" ca="1" si="342"/>
        <v>0</v>
      </c>
    </row>
    <row r="1304" spans="1:16" x14ac:dyDescent="0.25">
      <c r="A1304" s="12">
        <v>44980</v>
      </c>
      <c r="B1304" s="2">
        <v>910319168</v>
      </c>
      <c r="C1304" t="s">
        <v>28</v>
      </c>
      <c r="D1304" t="s">
        <v>94</v>
      </c>
      <c r="E1304" t="s">
        <v>123</v>
      </c>
      <c r="F1304" t="s">
        <v>137</v>
      </c>
      <c r="G1304" s="20">
        <v>44980</v>
      </c>
      <c r="H1304">
        <f t="shared" ca="1" si="335"/>
        <v>293</v>
      </c>
      <c r="I1304" s="1">
        <v>16</v>
      </c>
      <c r="J1304">
        <f t="shared" ca="1" si="336"/>
        <v>0</v>
      </c>
      <c r="K1304">
        <f t="shared" ca="1" si="337"/>
        <v>0</v>
      </c>
      <c r="L1304">
        <f t="shared" ca="1" si="338"/>
        <v>0</v>
      </c>
      <c r="M1304">
        <f t="shared" ca="1" si="339"/>
        <v>0</v>
      </c>
      <c r="N1304">
        <f t="shared" ca="1" si="340"/>
        <v>0</v>
      </c>
      <c r="O1304">
        <f t="shared" ca="1" si="341"/>
        <v>1</v>
      </c>
      <c r="P1304">
        <f t="shared" ca="1" si="342"/>
        <v>0</v>
      </c>
    </row>
    <row r="1305" spans="1:16" x14ac:dyDescent="0.25">
      <c r="A1305" s="12">
        <v>44981</v>
      </c>
      <c r="B1305" s="2">
        <v>910319417</v>
      </c>
      <c r="C1305" t="s">
        <v>28</v>
      </c>
      <c r="D1305" t="s">
        <v>60</v>
      </c>
      <c r="E1305" t="s">
        <v>123</v>
      </c>
      <c r="F1305" t="s">
        <v>137</v>
      </c>
      <c r="G1305" s="20">
        <v>44981</v>
      </c>
      <c r="H1305">
        <f t="shared" ca="1" si="335"/>
        <v>292</v>
      </c>
      <c r="I1305" s="1">
        <v>16</v>
      </c>
      <c r="J1305">
        <f t="shared" ca="1" si="336"/>
        <v>0</v>
      </c>
      <c r="K1305">
        <f t="shared" ca="1" si="337"/>
        <v>0</v>
      </c>
      <c r="L1305">
        <f t="shared" ca="1" si="338"/>
        <v>0</v>
      </c>
      <c r="M1305">
        <f t="shared" ca="1" si="339"/>
        <v>0</v>
      </c>
      <c r="N1305">
        <f t="shared" ca="1" si="340"/>
        <v>0</v>
      </c>
      <c r="O1305">
        <f t="shared" ca="1" si="341"/>
        <v>1</v>
      </c>
      <c r="P1305">
        <f t="shared" ca="1" si="342"/>
        <v>0</v>
      </c>
    </row>
    <row r="1306" spans="1:16" x14ac:dyDescent="0.25">
      <c r="A1306" s="12">
        <v>44982</v>
      </c>
      <c r="B1306" s="2">
        <v>910319546</v>
      </c>
      <c r="C1306" t="s">
        <v>28</v>
      </c>
      <c r="D1306" t="s">
        <v>85</v>
      </c>
      <c r="E1306" t="s">
        <v>121</v>
      </c>
      <c r="F1306" t="s">
        <v>141</v>
      </c>
      <c r="G1306" s="20">
        <v>44982</v>
      </c>
      <c r="H1306">
        <f t="shared" ca="1" si="335"/>
        <v>291</v>
      </c>
      <c r="I1306" s="1">
        <v>16</v>
      </c>
      <c r="J1306">
        <f t="shared" ca="1" si="336"/>
        <v>0</v>
      </c>
      <c r="K1306">
        <f t="shared" ca="1" si="337"/>
        <v>0</v>
      </c>
      <c r="L1306">
        <f t="shared" ca="1" si="338"/>
        <v>0</v>
      </c>
      <c r="M1306">
        <f t="shared" ca="1" si="339"/>
        <v>0</v>
      </c>
      <c r="N1306">
        <f t="shared" ca="1" si="340"/>
        <v>0</v>
      </c>
      <c r="O1306">
        <f t="shared" ca="1" si="341"/>
        <v>1</v>
      </c>
      <c r="P1306">
        <f t="shared" ca="1" si="342"/>
        <v>0</v>
      </c>
    </row>
    <row r="1307" spans="1:16" x14ac:dyDescent="0.25">
      <c r="A1307" s="12">
        <v>44983</v>
      </c>
      <c r="B1307" s="2">
        <v>910319584</v>
      </c>
      <c r="C1307" t="s">
        <v>28</v>
      </c>
      <c r="D1307" t="s">
        <v>85</v>
      </c>
      <c r="E1307" t="s">
        <v>116</v>
      </c>
      <c r="F1307" t="s">
        <v>175</v>
      </c>
      <c r="G1307" s="20">
        <v>44983</v>
      </c>
      <c r="H1307">
        <f t="shared" ca="1" si="335"/>
        <v>290</v>
      </c>
      <c r="I1307" s="1">
        <v>16</v>
      </c>
      <c r="J1307">
        <f t="shared" ca="1" si="336"/>
        <v>0</v>
      </c>
      <c r="K1307">
        <f t="shared" ca="1" si="337"/>
        <v>0</v>
      </c>
      <c r="L1307">
        <f t="shared" ca="1" si="338"/>
        <v>0</v>
      </c>
      <c r="M1307">
        <f t="shared" ca="1" si="339"/>
        <v>0</v>
      </c>
      <c r="N1307">
        <f t="shared" ca="1" si="340"/>
        <v>0</v>
      </c>
      <c r="O1307">
        <f t="shared" ca="1" si="341"/>
        <v>1</v>
      </c>
      <c r="P1307">
        <f t="shared" ca="1" si="342"/>
        <v>0</v>
      </c>
    </row>
    <row r="1308" spans="1:16" x14ac:dyDescent="0.25">
      <c r="A1308" s="12">
        <v>44984</v>
      </c>
      <c r="B1308" s="2">
        <v>910319537</v>
      </c>
      <c r="C1308" t="s">
        <v>28</v>
      </c>
      <c r="D1308" t="s">
        <v>82</v>
      </c>
      <c r="E1308" t="s">
        <v>116</v>
      </c>
      <c r="F1308" t="s">
        <v>133</v>
      </c>
      <c r="G1308" s="20">
        <v>44983</v>
      </c>
      <c r="H1308">
        <f t="shared" ca="1" si="335"/>
        <v>290</v>
      </c>
      <c r="I1308" s="1">
        <v>16</v>
      </c>
      <c r="J1308">
        <f t="shared" ca="1" si="336"/>
        <v>0</v>
      </c>
      <c r="K1308">
        <f t="shared" ca="1" si="337"/>
        <v>0</v>
      </c>
      <c r="L1308">
        <f t="shared" ca="1" si="338"/>
        <v>0</v>
      </c>
      <c r="M1308">
        <f t="shared" ca="1" si="339"/>
        <v>0</v>
      </c>
      <c r="N1308">
        <f t="shared" ca="1" si="340"/>
        <v>0</v>
      </c>
      <c r="O1308">
        <f t="shared" ca="1" si="341"/>
        <v>1</v>
      </c>
      <c r="P1308">
        <f t="shared" ca="1" si="342"/>
        <v>0</v>
      </c>
    </row>
    <row r="1309" spans="1:16" x14ac:dyDescent="0.25">
      <c r="A1309" s="12">
        <v>44984</v>
      </c>
      <c r="B1309" s="2">
        <v>910319785</v>
      </c>
      <c r="C1309" t="s">
        <v>28</v>
      </c>
      <c r="D1309" t="s">
        <v>85</v>
      </c>
      <c r="E1309" t="s">
        <v>116</v>
      </c>
      <c r="F1309" t="s">
        <v>142</v>
      </c>
      <c r="G1309" s="20">
        <v>44984</v>
      </c>
      <c r="H1309">
        <f t="shared" ca="1" si="335"/>
        <v>289</v>
      </c>
      <c r="I1309" s="1">
        <v>16</v>
      </c>
      <c r="J1309">
        <f t="shared" ca="1" si="336"/>
        <v>0</v>
      </c>
      <c r="K1309">
        <f t="shared" ca="1" si="337"/>
        <v>0</v>
      </c>
      <c r="L1309">
        <f t="shared" ca="1" si="338"/>
        <v>0</v>
      </c>
      <c r="M1309">
        <f t="shared" ca="1" si="339"/>
        <v>0</v>
      </c>
      <c r="N1309">
        <f t="shared" ca="1" si="340"/>
        <v>0</v>
      </c>
      <c r="O1309">
        <f t="shared" ca="1" si="341"/>
        <v>1</v>
      </c>
      <c r="P1309">
        <f t="shared" ca="1" si="342"/>
        <v>0</v>
      </c>
    </row>
    <row r="1310" spans="1:16" x14ac:dyDescent="0.25">
      <c r="A1310" s="12">
        <v>44985</v>
      </c>
      <c r="B1310" s="2">
        <v>910314712</v>
      </c>
      <c r="C1310" t="s">
        <v>28</v>
      </c>
      <c r="D1310" t="s">
        <v>85</v>
      </c>
      <c r="E1310" t="s">
        <v>115</v>
      </c>
      <c r="F1310" t="s">
        <v>137</v>
      </c>
      <c r="G1310" s="20">
        <v>44962</v>
      </c>
      <c r="H1310">
        <f t="shared" ca="1" si="335"/>
        <v>311</v>
      </c>
      <c r="I1310" s="1">
        <v>16</v>
      </c>
      <c r="J1310">
        <f t="shared" ca="1" si="336"/>
        <v>0</v>
      </c>
      <c r="K1310">
        <f t="shared" ca="1" si="337"/>
        <v>0</v>
      </c>
      <c r="L1310">
        <f t="shared" ca="1" si="338"/>
        <v>0</v>
      </c>
      <c r="M1310">
        <f t="shared" ca="1" si="339"/>
        <v>0</v>
      </c>
      <c r="N1310">
        <f t="shared" ca="1" si="340"/>
        <v>0</v>
      </c>
      <c r="O1310">
        <f t="shared" ca="1" si="341"/>
        <v>1</v>
      </c>
      <c r="P1310">
        <f t="shared" ca="1" si="342"/>
        <v>0</v>
      </c>
    </row>
    <row r="1311" spans="1:16" x14ac:dyDescent="0.25">
      <c r="A1311" s="12">
        <v>44985</v>
      </c>
      <c r="B1311" s="2">
        <v>910319098</v>
      </c>
      <c r="C1311" t="s">
        <v>28</v>
      </c>
      <c r="D1311" t="s">
        <v>94</v>
      </c>
      <c r="E1311" t="s">
        <v>123</v>
      </c>
      <c r="F1311" t="s">
        <v>174</v>
      </c>
      <c r="G1311" s="20">
        <v>44980</v>
      </c>
      <c r="H1311">
        <f t="shared" ca="1" si="335"/>
        <v>293</v>
      </c>
      <c r="I1311" s="1">
        <v>16</v>
      </c>
      <c r="J1311">
        <f t="shared" ca="1" si="336"/>
        <v>0</v>
      </c>
      <c r="K1311">
        <f t="shared" ca="1" si="337"/>
        <v>0</v>
      </c>
      <c r="L1311">
        <f t="shared" ca="1" si="338"/>
        <v>0</v>
      </c>
      <c r="M1311">
        <f t="shared" ca="1" si="339"/>
        <v>0</v>
      </c>
      <c r="N1311">
        <f t="shared" ca="1" si="340"/>
        <v>0</v>
      </c>
      <c r="O1311">
        <f t="shared" ca="1" si="341"/>
        <v>1</v>
      </c>
      <c r="P1311">
        <f t="shared" ca="1" si="342"/>
        <v>0</v>
      </c>
    </row>
    <row r="1312" spans="1:16" x14ac:dyDescent="0.25">
      <c r="A1312" s="12">
        <v>44985</v>
      </c>
      <c r="B1312" s="2">
        <v>910319803</v>
      </c>
      <c r="C1312" t="s">
        <v>28</v>
      </c>
      <c r="D1312" t="s">
        <v>85</v>
      </c>
      <c r="E1312" t="s">
        <v>116</v>
      </c>
      <c r="F1312" t="s">
        <v>136</v>
      </c>
      <c r="G1312" s="20">
        <v>44984</v>
      </c>
      <c r="H1312">
        <f t="shared" ca="1" si="335"/>
        <v>289</v>
      </c>
      <c r="I1312" s="1">
        <v>16</v>
      </c>
      <c r="J1312">
        <f t="shared" ca="1" si="336"/>
        <v>0</v>
      </c>
      <c r="K1312">
        <f t="shared" ca="1" si="337"/>
        <v>0</v>
      </c>
      <c r="L1312">
        <f t="shared" ca="1" si="338"/>
        <v>0</v>
      </c>
      <c r="M1312">
        <f t="shared" ca="1" si="339"/>
        <v>0</v>
      </c>
      <c r="N1312">
        <f t="shared" ca="1" si="340"/>
        <v>0</v>
      </c>
      <c r="O1312">
        <f t="shared" ca="1" si="341"/>
        <v>1</v>
      </c>
      <c r="P1312">
        <f t="shared" ca="1" si="342"/>
        <v>0</v>
      </c>
    </row>
    <row r="1313" spans="1:16" x14ac:dyDescent="0.25">
      <c r="A1313" s="12">
        <v>44985</v>
      </c>
      <c r="B1313" s="2">
        <v>910319852</v>
      </c>
      <c r="C1313" t="s">
        <v>28</v>
      </c>
      <c r="D1313" t="s">
        <v>85</v>
      </c>
      <c r="E1313" t="s">
        <v>116</v>
      </c>
      <c r="F1313" t="s">
        <v>136</v>
      </c>
      <c r="G1313" s="20">
        <v>44985</v>
      </c>
      <c r="H1313">
        <f t="shared" ca="1" si="335"/>
        <v>288</v>
      </c>
      <c r="I1313" s="1">
        <v>16</v>
      </c>
      <c r="J1313">
        <f t="shared" ca="1" si="336"/>
        <v>0</v>
      </c>
      <c r="K1313">
        <f t="shared" ca="1" si="337"/>
        <v>0</v>
      </c>
      <c r="L1313">
        <f t="shared" ca="1" si="338"/>
        <v>0</v>
      </c>
      <c r="M1313">
        <f t="shared" ca="1" si="339"/>
        <v>0</v>
      </c>
      <c r="N1313">
        <f t="shared" ca="1" si="340"/>
        <v>0</v>
      </c>
      <c r="O1313">
        <f t="shared" ca="1" si="341"/>
        <v>1</v>
      </c>
      <c r="P1313">
        <f t="shared" ca="1" si="342"/>
        <v>0</v>
      </c>
    </row>
    <row r="1314" spans="1:16" x14ac:dyDescent="0.25">
      <c r="A1314" s="12">
        <v>44986</v>
      </c>
      <c r="B1314" s="2">
        <v>910304903</v>
      </c>
      <c r="C1314" t="s">
        <v>28</v>
      </c>
      <c r="D1314" t="s">
        <v>117</v>
      </c>
      <c r="E1314" t="s">
        <v>115</v>
      </c>
      <c r="F1314" t="s">
        <v>158</v>
      </c>
      <c r="G1314" s="20">
        <v>44903</v>
      </c>
      <c r="H1314">
        <f t="shared" ca="1" si="335"/>
        <v>370</v>
      </c>
      <c r="I1314" s="1">
        <v>16</v>
      </c>
      <c r="J1314">
        <f t="shared" ca="1" si="336"/>
        <v>0</v>
      </c>
      <c r="K1314">
        <f t="shared" ca="1" si="337"/>
        <v>0</v>
      </c>
      <c r="L1314">
        <f t="shared" ca="1" si="338"/>
        <v>0</v>
      </c>
      <c r="M1314">
        <f t="shared" ca="1" si="339"/>
        <v>0</v>
      </c>
      <c r="N1314">
        <f t="shared" ca="1" si="340"/>
        <v>0</v>
      </c>
      <c r="O1314">
        <f t="shared" ca="1" si="341"/>
        <v>0</v>
      </c>
      <c r="P1314">
        <f t="shared" ca="1" si="342"/>
        <v>1</v>
      </c>
    </row>
    <row r="1315" spans="1:16" x14ac:dyDescent="0.25">
      <c r="A1315" s="12">
        <v>44986</v>
      </c>
      <c r="B1315" s="2">
        <v>910320055</v>
      </c>
      <c r="C1315" t="s">
        <v>28</v>
      </c>
      <c r="D1315" t="s">
        <v>85</v>
      </c>
      <c r="E1315" t="s">
        <v>116</v>
      </c>
      <c r="F1315" t="s">
        <v>136</v>
      </c>
      <c r="G1315" s="20">
        <v>44986</v>
      </c>
      <c r="H1315">
        <f t="shared" ca="1" si="335"/>
        <v>287</v>
      </c>
      <c r="I1315" s="1">
        <v>16</v>
      </c>
      <c r="J1315">
        <f t="shared" ca="1" si="336"/>
        <v>0</v>
      </c>
      <c r="K1315">
        <f t="shared" ca="1" si="337"/>
        <v>0</v>
      </c>
      <c r="L1315">
        <f t="shared" ca="1" si="338"/>
        <v>0</v>
      </c>
      <c r="M1315">
        <f t="shared" ca="1" si="339"/>
        <v>0</v>
      </c>
      <c r="N1315">
        <f t="shared" ca="1" si="340"/>
        <v>0</v>
      </c>
      <c r="O1315">
        <f t="shared" ca="1" si="341"/>
        <v>1</v>
      </c>
      <c r="P1315">
        <f t="shared" ca="1" si="342"/>
        <v>0</v>
      </c>
    </row>
    <row r="1316" spans="1:16" x14ac:dyDescent="0.25">
      <c r="A1316" s="12">
        <v>44986</v>
      </c>
      <c r="B1316" s="2">
        <v>910320089</v>
      </c>
      <c r="C1316" t="s">
        <v>28</v>
      </c>
      <c r="D1316" t="s">
        <v>85</v>
      </c>
      <c r="E1316" t="s">
        <v>121</v>
      </c>
      <c r="F1316" t="s">
        <v>175</v>
      </c>
      <c r="G1316" s="20">
        <v>44986</v>
      </c>
      <c r="H1316">
        <f t="shared" ca="1" si="335"/>
        <v>287</v>
      </c>
      <c r="I1316" s="1">
        <v>16</v>
      </c>
      <c r="J1316">
        <f t="shared" ca="1" si="336"/>
        <v>0</v>
      </c>
      <c r="K1316">
        <f t="shared" ca="1" si="337"/>
        <v>0</v>
      </c>
      <c r="L1316">
        <f t="shared" ca="1" si="338"/>
        <v>0</v>
      </c>
      <c r="M1316">
        <f t="shared" ca="1" si="339"/>
        <v>0</v>
      </c>
      <c r="N1316">
        <f t="shared" ca="1" si="340"/>
        <v>0</v>
      </c>
      <c r="O1316">
        <f t="shared" ca="1" si="341"/>
        <v>1</v>
      </c>
      <c r="P1316">
        <f t="shared" ca="1" si="342"/>
        <v>0</v>
      </c>
    </row>
    <row r="1317" spans="1:16" x14ac:dyDescent="0.25">
      <c r="A1317" s="12">
        <v>44987</v>
      </c>
      <c r="B1317" s="2">
        <v>910313221</v>
      </c>
      <c r="C1317" t="s">
        <v>28</v>
      </c>
      <c r="D1317" t="s">
        <v>119</v>
      </c>
      <c r="E1317" t="s">
        <v>116</v>
      </c>
      <c r="F1317" t="s">
        <v>137</v>
      </c>
      <c r="G1317" s="20">
        <v>44953</v>
      </c>
      <c r="H1317">
        <f t="shared" ca="1" si="335"/>
        <v>320</v>
      </c>
      <c r="I1317" s="1">
        <v>16</v>
      </c>
      <c r="J1317">
        <f t="shared" ca="1" si="336"/>
        <v>0</v>
      </c>
      <c r="K1317">
        <f t="shared" ca="1" si="337"/>
        <v>0</v>
      </c>
      <c r="L1317">
        <f t="shared" ca="1" si="338"/>
        <v>0</v>
      </c>
      <c r="M1317">
        <f t="shared" ca="1" si="339"/>
        <v>0</v>
      </c>
      <c r="N1317">
        <f t="shared" ca="1" si="340"/>
        <v>0</v>
      </c>
      <c r="O1317">
        <f t="shared" ca="1" si="341"/>
        <v>1</v>
      </c>
      <c r="P1317">
        <f t="shared" ca="1" si="342"/>
        <v>0</v>
      </c>
    </row>
    <row r="1318" spans="1:16" x14ac:dyDescent="0.25">
      <c r="A1318" s="12">
        <v>44988</v>
      </c>
      <c r="B1318" s="2">
        <v>910320056</v>
      </c>
      <c r="C1318" t="s">
        <v>28</v>
      </c>
      <c r="D1318" t="s">
        <v>85</v>
      </c>
      <c r="E1318" t="s">
        <v>116</v>
      </c>
      <c r="F1318" t="s">
        <v>136</v>
      </c>
      <c r="G1318" s="20">
        <v>44986</v>
      </c>
      <c r="H1318">
        <f t="shared" ca="1" si="335"/>
        <v>287</v>
      </c>
      <c r="I1318" s="1">
        <v>16</v>
      </c>
      <c r="J1318">
        <f t="shared" ca="1" si="336"/>
        <v>0</v>
      </c>
      <c r="K1318">
        <f t="shared" ca="1" si="337"/>
        <v>0</v>
      </c>
      <c r="L1318">
        <f t="shared" ca="1" si="338"/>
        <v>0</v>
      </c>
      <c r="M1318">
        <f t="shared" ca="1" si="339"/>
        <v>0</v>
      </c>
      <c r="N1318">
        <f t="shared" ca="1" si="340"/>
        <v>0</v>
      </c>
      <c r="O1318">
        <f t="shared" ca="1" si="341"/>
        <v>1</v>
      </c>
      <c r="P1318">
        <f t="shared" ca="1" si="342"/>
        <v>0</v>
      </c>
    </row>
    <row r="1319" spans="1:16" x14ac:dyDescent="0.25">
      <c r="A1319" s="12">
        <v>44988</v>
      </c>
      <c r="B1319" s="2">
        <v>910320964</v>
      </c>
      <c r="C1319" t="s">
        <v>28</v>
      </c>
      <c r="D1319" t="s">
        <v>85</v>
      </c>
      <c r="E1319" t="s">
        <v>121</v>
      </c>
      <c r="F1319" t="s">
        <v>141</v>
      </c>
      <c r="G1319" s="20">
        <v>44988</v>
      </c>
      <c r="H1319">
        <f t="shared" ref="H1319:H1363" ca="1" si="343">TODAY()-G1319</f>
        <v>285</v>
      </c>
      <c r="I1319" s="1">
        <v>16</v>
      </c>
      <c r="J1319">
        <f t="shared" ca="1" si="336"/>
        <v>0</v>
      </c>
      <c r="K1319">
        <f t="shared" ca="1" si="337"/>
        <v>0</v>
      </c>
      <c r="L1319">
        <f t="shared" ca="1" si="338"/>
        <v>0</v>
      </c>
      <c r="M1319">
        <f t="shared" ca="1" si="339"/>
        <v>0</v>
      </c>
      <c r="N1319">
        <f t="shared" ca="1" si="340"/>
        <v>0</v>
      </c>
      <c r="O1319">
        <f t="shared" ca="1" si="341"/>
        <v>1</v>
      </c>
      <c r="P1319">
        <f t="shared" ca="1" si="342"/>
        <v>0</v>
      </c>
    </row>
    <row r="1320" spans="1:16" x14ac:dyDescent="0.25">
      <c r="A1320" s="12">
        <v>44989</v>
      </c>
      <c r="B1320" s="2">
        <v>910320639</v>
      </c>
      <c r="C1320" t="s">
        <v>28</v>
      </c>
      <c r="D1320" t="s">
        <v>85</v>
      </c>
      <c r="E1320" t="s">
        <v>116</v>
      </c>
      <c r="F1320" t="s">
        <v>140</v>
      </c>
      <c r="G1320" s="20">
        <v>44987</v>
      </c>
      <c r="H1320">
        <f t="shared" ca="1" si="343"/>
        <v>286</v>
      </c>
      <c r="I1320" s="1">
        <v>16</v>
      </c>
      <c r="J1320">
        <f t="shared" ca="1" si="336"/>
        <v>0</v>
      </c>
      <c r="K1320">
        <f t="shared" ca="1" si="337"/>
        <v>0</v>
      </c>
      <c r="L1320">
        <f t="shared" ca="1" si="338"/>
        <v>0</v>
      </c>
      <c r="M1320">
        <f t="shared" ca="1" si="339"/>
        <v>0</v>
      </c>
      <c r="N1320">
        <f t="shared" ca="1" si="340"/>
        <v>0</v>
      </c>
      <c r="O1320">
        <f t="shared" ca="1" si="341"/>
        <v>1</v>
      </c>
      <c r="P1320">
        <f t="shared" ca="1" si="342"/>
        <v>0</v>
      </c>
    </row>
    <row r="1321" spans="1:16" x14ac:dyDescent="0.25">
      <c r="A1321" s="12">
        <v>44991</v>
      </c>
      <c r="B1321" s="2">
        <v>910309343</v>
      </c>
      <c r="C1321" t="s">
        <v>28</v>
      </c>
      <c r="D1321" t="s">
        <v>85</v>
      </c>
      <c r="E1321" t="s">
        <v>116</v>
      </c>
      <c r="F1321" t="s">
        <v>136</v>
      </c>
      <c r="G1321" s="20">
        <v>44936</v>
      </c>
      <c r="H1321">
        <f t="shared" ca="1" si="343"/>
        <v>337</v>
      </c>
      <c r="I1321" s="1">
        <v>16</v>
      </c>
      <c r="J1321">
        <f t="shared" ca="1" si="336"/>
        <v>0</v>
      </c>
      <c r="K1321">
        <f t="shared" ca="1" si="337"/>
        <v>0</v>
      </c>
      <c r="L1321">
        <f t="shared" ca="1" si="338"/>
        <v>0</v>
      </c>
      <c r="M1321">
        <f t="shared" ca="1" si="339"/>
        <v>0</v>
      </c>
      <c r="N1321">
        <f t="shared" ca="1" si="340"/>
        <v>0</v>
      </c>
      <c r="O1321">
        <f t="shared" ca="1" si="341"/>
        <v>1</v>
      </c>
      <c r="P1321">
        <f t="shared" ca="1" si="342"/>
        <v>0</v>
      </c>
    </row>
    <row r="1322" spans="1:16" x14ac:dyDescent="0.25">
      <c r="A1322" s="12">
        <v>44991</v>
      </c>
      <c r="B1322" s="2">
        <v>910321096</v>
      </c>
      <c r="C1322" t="s">
        <v>28</v>
      </c>
      <c r="D1322" t="s">
        <v>85</v>
      </c>
      <c r="E1322" t="s">
        <v>115</v>
      </c>
      <c r="F1322" t="s">
        <v>141</v>
      </c>
      <c r="G1322" s="20">
        <v>44989</v>
      </c>
      <c r="H1322">
        <f t="shared" ca="1" si="343"/>
        <v>284</v>
      </c>
      <c r="I1322" s="1">
        <v>16</v>
      </c>
      <c r="J1322">
        <f t="shared" ca="1" si="336"/>
        <v>0</v>
      </c>
      <c r="K1322">
        <f t="shared" ca="1" si="337"/>
        <v>0</v>
      </c>
      <c r="L1322">
        <f t="shared" ca="1" si="338"/>
        <v>0</v>
      </c>
      <c r="M1322">
        <f t="shared" ca="1" si="339"/>
        <v>0</v>
      </c>
      <c r="N1322">
        <f t="shared" ca="1" si="340"/>
        <v>0</v>
      </c>
      <c r="O1322">
        <f t="shared" ca="1" si="341"/>
        <v>1</v>
      </c>
      <c r="P1322">
        <f t="shared" ca="1" si="342"/>
        <v>0</v>
      </c>
    </row>
    <row r="1323" spans="1:16" x14ac:dyDescent="0.25">
      <c r="A1323" s="12">
        <v>44992</v>
      </c>
      <c r="B1323" s="2">
        <v>910321703</v>
      </c>
      <c r="C1323" t="s">
        <v>28</v>
      </c>
      <c r="D1323" t="s">
        <v>117</v>
      </c>
      <c r="E1323" t="s">
        <v>116</v>
      </c>
      <c r="F1323" t="s">
        <v>137</v>
      </c>
      <c r="G1323" s="20">
        <v>44992</v>
      </c>
      <c r="H1323">
        <f t="shared" ca="1" si="343"/>
        <v>281</v>
      </c>
      <c r="I1323" s="1">
        <v>16</v>
      </c>
      <c r="J1323">
        <f t="shared" ca="1" si="336"/>
        <v>0</v>
      </c>
      <c r="K1323">
        <f t="shared" ca="1" si="337"/>
        <v>0</v>
      </c>
      <c r="L1323">
        <f t="shared" ca="1" si="338"/>
        <v>0</v>
      </c>
      <c r="M1323">
        <f t="shared" ca="1" si="339"/>
        <v>0</v>
      </c>
      <c r="N1323">
        <f t="shared" ca="1" si="340"/>
        <v>0</v>
      </c>
      <c r="O1323">
        <f t="shared" ca="1" si="341"/>
        <v>1</v>
      </c>
      <c r="P1323">
        <f t="shared" ca="1" si="342"/>
        <v>0</v>
      </c>
    </row>
    <row r="1324" spans="1:16" x14ac:dyDescent="0.25">
      <c r="A1324" s="12">
        <v>44995</v>
      </c>
      <c r="B1324" s="2">
        <v>910320032</v>
      </c>
      <c r="C1324" t="s">
        <v>28</v>
      </c>
      <c r="D1324" t="s">
        <v>85</v>
      </c>
      <c r="E1324" t="s">
        <v>116</v>
      </c>
      <c r="F1324" t="s">
        <v>140</v>
      </c>
      <c r="G1324" s="20">
        <v>44985</v>
      </c>
      <c r="H1324">
        <f t="shared" ca="1" si="343"/>
        <v>288</v>
      </c>
      <c r="I1324" s="1">
        <v>16</v>
      </c>
      <c r="J1324">
        <f t="shared" ca="1" si="336"/>
        <v>0</v>
      </c>
      <c r="K1324">
        <f t="shared" ca="1" si="337"/>
        <v>0</v>
      </c>
      <c r="L1324">
        <f t="shared" ca="1" si="338"/>
        <v>0</v>
      </c>
      <c r="M1324">
        <f t="shared" ca="1" si="339"/>
        <v>0</v>
      </c>
      <c r="N1324">
        <f t="shared" ca="1" si="340"/>
        <v>0</v>
      </c>
      <c r="O1324">
        <f t="shared" ca="1" si="341"/>
        <v>1</v>
      </c>
      <c r="P1324">
        <f t="shared" ca="1" si="342"/>
        <v>0</v>
      </c>
    </row>
    <row r="1325" spans="1:16" x14ac:dyDescent="0.25">
      <c r="A1325" s="12">
        <v>44995</v>
      </c>
      <c r="B1325" s="2">
        <v>910322250</v>
      </c>
      <c r="C1325" t="s">
        <v>28</v>
      </c>
      <c r="D1325" t="s">
        <v>85</v>
      </c>
      <c r="E1325" t="s">
        <v>121</v>
      </c>
      <c r="F1325" t="s">
        <v>141</v>
      </c>
      <c r="G1325" s="20">
        <v>44994</v>
      </c>
      <c r="H1325">
        <f t="shared" ca="1" si="343"/>
        <v>279</v>
      </c>
      <c r="I1325" s="1">
        <v>16</v>
      </c>
      <c r="J1325">
        <f t="shared" ca="1" si="336"/>
        <v>0</v>
      </c>
      <c r="K1325">
        <f t="shared" ca="1" si="337"/>
        <v>0</v>
      </c>
      <c r="L1325">
        <f t="shared" ca="1" si="338"/>
        <v>0</v>
      </c>
      <c r="M1325">
        <f t="shared" ca="1" si="339"/>
        <v>0</v>
      </c>
      <c r="N1325">
        <f t="shared" ca="1" si="340"/>
        <v>0</v>
      </c>
      <c r="O1325">
        <f t="shared" ca="1" si="341"/>
        <v>1</v>
      </c>
      <c r="P1325">
        <f t="shared" ca="1" si="342"/>
        <v>0</v>
      </c>
    </row>
    <row r="1326" spans="1:16" x14ac:dyDescent="0.25">
      <c r="A1326" s="12">
        <v>44995</v>
      </c>
      <c r="B1326" s="2">
        <v>910322254</v>
      </c>
      <c r="C1326" t="s">
        <v>28</v>
      </c>
      <c r="D1326" t="s">
        <v>85</v>
      </c>
      <c r="E1326" t="s">
        <v>116</v>
      </c>
      <c r="F1326" t="s">
        <v>136</v>
      </c>
      <c r="G1326" s="20">
        <v>44994</v>
      </c>
      <c r="H1326">
        <f t="shared" ca="1" si="343"/>
        <v>279</v>
      </c>
      <c r="I1326" s="1">
        <v>16</v>
      </c>
      <c r="J1326">
        <f t="shared" ca="1" si="336"/>
        <v>0</v>
      </c>
      <c r="K1326">
        <f t="shared" ca="1" si="337"/>
        <v>0</v>
      </c>
      <c r="L1326">
        <f t="shared" ca="1" si="338"/>
        <v>0</v>
      </c>
      <c r="M1326">
        <f t="shared" ca="1" si="339"/>
        <v>0</v>
      </c>
      <c r="N1326">
        <f t="shared" ca="1" si="340"/>
        <v>0</v>
      </c>
      <c r="O1326">
        <f t="shared" ca="1" si="341"/>
        <v>1</v>
      </c>
      <c r="P1326">
        <f t="shared" ca="1" si="342"/>
        <v>0</v>
      </c>
    </row>
    <row r="1327" spans="1:16" x14ac:dyDescent="0.25">
      <c r="A1327" s="12">
        <v>44995</v>
      </c>
      <c r="B1327" s="2">
        <v>910322491</v>
      </c>
      <c r="C1327" t="s">
        <v>28</v>
      </c>
      <c r="D1327" t="s">
        <v>85</v>
      </c>
      <c r="E1327" t="s">
        <v>121</v>
      </c>
      <c r="F1327" t="s">
        <v>137</v>
      </c>
      <c r="G1327" s="20">
        <v>44995</v>
      </c>
      <c r="H1327">
        <f t="shared" ca="1" si="343"/>
        <v>278</v>
      </c>
      <c r="I1327" s="1">
        <v>16</v>
      </c>
      <c r="J1327">
        <f t="shared" ca="1" si="336"/>
        <v>0</v>
      </c>
      <c r="K1327">
        <f t="shared" ca="1" si="337"/>
        <v>0</v>
      </c>
      <c r="L1327">
        <f t="shared" ca="1" si="338"/>
        <v>0</v>
      </c>
      <c r="M1327">
        <f t="shared" ca="1" si="339"/>
        <v>0</v>
      </c>
      <c r="N1327">
        <f t="shared" ca="1" si="340"/>
        <v>0</v>
      </c>
      <c r="O1327">
        <f t="shared" ca="1" si="341"/>
        <v>1</v>
      </c>
      <c r="P1327">
        <f t="shared" ca="1" si="342"/>
        <v>0</v>
      </c>
    </row>
    <row r="1328" spans="1:16" x14ac:dyDescent="0.25">
      <c r="A1328" s="12">
        <v>44995</v>
      </c>
      <c r="B1328" s="2">
        <v>910322510</v>
      </c>
      <c r="C1328" t="s">
        <v>28</v>
      </c>
      <c r="D1328" t="s">
        <v>94</v>
      </c>
      <c r="E1328" t="s">
        <v>123</v>
      </c>
      <c r="F1328" t="s">
        <v>141</v>
      </c>
      <c r="G1328" s="20">
        <v>44995</v>
      </c>
      <c r="H1328">
        <f t="shared" ca="1" si="343"/>
        <v>278</v>
      </c>
      <c r="I1328" s="1">
        <v>16</v>
      </c>
      <c r="J1328">
        <f t="shared" ca="1" si="336"/>
        <v>0</v>
      </c>
      <c r="K1328">
        <f t="shared" ca="1" si="337"/>
        <v>0</v>
      </c>
      <c r="L1328">
        <f t="shared" ca="1" si="338"/>
        <v>0</v>
      </c>
      <c r="M1328">
        <f t="shared" ca="1" si="339"/>
        <v>0</v>
      </c>
      <c r="N1328">
        <f t="shared" ca="1" si="340"/>
        <v>0</v>
      </c>
      <c r="O1328">
        <f t="shared" ca="1" si="341"/>
        <v>1</v>
      </c>
      <c r="P1328">
        <f t="shared" ca="1" si="342"/>
        <v>0</v>
      </c>
    </row>
    <row r="1329" spans="1:16" x14ac:dyDescent="0.25">
      <c r="A1329" s="12">
        <v>44999</v>
      </c>
      <c r="B1329" s="2">
        <v>910295831</v>
      </c>
      <c r="C1329" t="s">
        <v>28</v>
      </c>
      <c r="D1329" t="s">
        <v>79</v>
      </c>
      <c r="E1329" t="s">
        <v>116</v>
      </c>
      <c r="F1329" t="s">
        <v>140</v>
      </c>
      <c r="G1329" s="20">
        <v>44859</v>
      </c>
      <c r="H1329">
        <f t="shared" ca="1" si="343"/>
        <v>414</v>
      </c>
      <c r="I1329" s="1">
        <v>16</v>
      </c>
      <c r="J1329">
        <f t="shared" ca="1" si="336"/>
        <v>0</v>
      </c>
      <c r="K1329">
        <f t="shared" ca="1" si="337"/>
        <v>0</v>
      </c>
      <c r="L1329">
        <f t="shared" ca="1" si="338"/>
        <v>0</v>
      </c>
      <c r="M1329">
        <f t="shared" ca="1" si="339"/>
        <v>0</v>
      </c>
      <c r="N1329">
        <f t="shared" ca="1" si="340"/>
        <v>0</v>
      </c>
      <c r="O1329">
        <f t="shared" ca="1" si="341"/>
        <v>0</v>
      </c>
      <c r="P1329">
        <f t="shared" ca="1" si="342"/>
        <v>1</v>
      </c>
    </row>
    <row r="1330" spans="1:16" x14ac:dyDescent="0.25">
      <c r="A1330" s="12">
        <v>44999</v>
      </c>
      <c r="B1330" s="2">
        <v>910321336</v>
      </c>
      <c r="C1330" t="s">
        <v>28</v>
      </c>
      <c r="D1330" t="s">
        <v>85</v>
      </c>
      <c r="E1330" t="s">
        <v>116</v>
      </c>
      <c r="F1330" t="s">
        <v>136</v>
      </c>
      <c r="G1330" s="20">
        <v>44991</v>
      </c>
      <c r="H1330">
        <f t="shared" ca="1" si="343"/>
        <v>282</v>
      </c>
      <c r="I1330" s="1">
        <v>16</v>
      </c>
      <c r="J1330">
        <f t="shared" ca="1" si="336"/>
        <v>0</v>
      </c>
      <c r="K1330">
        <f t="shared" ca="1" si="337"/>
        <v>0</v>
      </c>
      <c r="L1330">
        <f t="shared" ca="1" si="338"/>
        <v>0</v>
      </c>
      <c r="M1330">
        <f t="shared" ca="1" si="339"/>
        <v>0</v>
      </c>
      <c r="N1330">
        <f t="shared" ca="1" si="340"/>
        <v>0</v>
      </c>
      <c r="O1330">
        <f t="shared" ca="1" si="341"/>
        <v>1</v>
      </c>
      <c r="P1330">
        <f t="shared" ca="1" si="342"/>
        <v>0</v>
      </c>
    </row>
    <row r="1331" spans="1:16" x14ac:dyDescent="0.25">
      <c r="A1331" s="12">
        <v>44999</v>
      </c>
      <c r="B1331" s="2">
        <v>910323216</v>
      </c>
      <c r="C1331" t="s">
        <v>28</v>
      </c>
      <c r="D1331" t="s">
        <v>85</v>
      </c>
      <c r="E1331" t="s">
        <v>121</v>
      </c>
      <c r="F1331" t="s">
        <v>158</v>
      </c>
      <c r="G1331" s="20">
        <v>44999</v>
      </c>
      <c r="H1331">
        <f t="shared" ca="1" si="343"/>
        <v>274</v>
      </c>
      <c r="I1331" s="1">
        <v>16</v>
      </c>
      <c r="J1331">
        <f t="shared" ca="1" si="336"/>
        <v>0</v>
      </c>
      <c r="K1331">
        <f t="shared" ca="1" si="337"/>
        <v>0</v>
      </c>
      <c r="L1331">
        <f t="shared" ca="1" si="338"/>
        <v>0</v>
      </c>
      <c r="M1331">
        <f t="shared" ca="1" si="339"/>
        <v>0</v>
      </c>
      <c r="N1331">
        <f t="shared" ca="1" si="340"/>
        <v>0</v>
      </c>
      <c r="O1331">
        <f t="shared" ca="1" si="341"/>
        <v>1</v>
      </c>
      <c r="P1331">
        <f t="shared" ca="1" si="342"/>
        <v>0</v>
      </c>
    </row>
    <row r="1332" spans="1:16" x14ac:dyDescent="0.25">
      <c r="A1332" s="12">
        <v>44999</v>
      </c>
      <c r="B1332" s="2">
        <v>910323350</v>
      </c>
      <c r="C1332" t="s">
        <v>28</v>
      </c>
      <c r="D1332" t="s">
        <v>94</v>
      </c>
      <c r="E1332" t="s">
        <v>121</v>
      </c>
      <c r="F1332" t="s">
        <v>137</v>
      </c>
      <c r="G1332" s="20">
        <v>44999</v>
      </c>
      <c r="H1332">
        <f t="shared" ca="1" si="343"/>
        <v>274</v>
      </c>
      <c r="I1332" s="1">
        <v>16</v>
      </c>
      <c r="J1332">
        <f t="shared" ca="1" si="336"/>
        <v>0</v>
      </c>
      <c r="K1332">
        <f t="shared" ca="1" si="337"/>
        <v>0</v>
      </c>
      <c r="L1332">
        <f t="shared" ca="1" si="338"/>
        <v>0</v>
      </c>
      <c r="M1332">
        <f t="shared" ca="1" si="339"/>
        <v>0</v>
      </c>
      <c r="N1332">
        <f t="shared" ca="1" si="340"/>
        <v>0</v>
      </c>
      <c r="O1332">
        <f t="shared" ca="1" si="341"/>
        <v>1</v>
      </c>
      <c r="P1332">
        <f t="shared" ca="1" si="342"/>
        <v>0</v>
      </c>
    </row>
    <row r="1333" spans="1:16" x14ac:dyDescent="0.25">
      <c r="A1333" s="12">
        <v>45000</v>
      </c>
      <c r="B1333" s="2">
        <v>910323573</v>
      </c>
      <c r="C1333" t="s">
        <v>28</v>
      </c>
      <c r="D1333" t="s">
        <v>85</v>
      </c>
      <c r="E1333" t="s">
        <v>115</v>
      </c>
      <c r="F1333" t="s">
        <v>136</v>
      </c>
      <c r="G1333" s="20">
        <v>45000</v>
      </c>
      <c r="H1333">
        <f t="shared" ca="1" si="343"/>
        <v>273</v>
      </c>
      <c r="I1333" s="1">
        <v>16</v>
      </c>
      <c r="J1333">
        <f t="shared" ref="J1333:J1376" ca="1" si="344">COUNTIFS(H1333,"&gt;=0",H1333,"&lt;=30")</f>
        <v>0</v>
      </c>
      <c r="K1333">
        <f t="shared" ref="K1333:K1376" ca="1" si="345">COUNTIFS(H1333,"&gt;=31",H1333,"&lt;=45")</f>
        <v>0</v>
      </c>
      <c r="L1333">
        <f t="shared" ref="L1333:L1376" ca="1" si="346">COUNTIFS(H1333,"&gt;=46",H1333,"&lt;=60")</f>
        <v>0</v>
      </c>
      <c r="M1333">
        <f t="shared" ref="M1333:M1376" ca="1" si="347">COUNTIFS(H1333,"&gt;=61",H1333,"&lt;=90")</f>
        <v>0</v>
      </c>
      <c r="N1333">
        <f t="shared" ref="N1333:N1376" ca="1" si="348">COUNTIFS(H1333,"&gt;=91",H1333,"&lt;=180")</f>
        <v>0</v>
      </c>
      <c r="O1333">
        <f t="shared" ref="O1333:O1376" ca="1" si="349">COUNTIFS(H1333,"&gt;=181",H1333,"&lt;=360")</f>
        <v>1</v>
      </c>
      <c r="P1333">
        <f t="shared" ref="P1333:P1376" ca="1" si="350">COUNTIFS(H1333,"&gt;360")</f>
        <v>0</v>
      </c>
    </row>
    <row r="1334" spans="1:16" x14ac:dyDescent="0.25">
      <c r="A1334" s="12">
        <v>45001</v>
      </c>
      <c r="B1334" s="2">
        <v>910279716</v>
      </c>
      <c r="C1334" t="s">
        <v>28</v>
      </c>
      <c r="D1334" t="s">
        <v>85</v>
      </c>
      <c r="E1334" t="s">
        <v>116</v>
      </c>
      <c r="F1334" t="s">
        <v>137</v>
      </c>
      <c r="G1334" s="20">
        <v>44782</v>
      </c>
      <c r="H1334">
        <f t="shared" ca="1" si="343"/>
        <v>491</v>
      </c>
      <c r="I1334" s="1">
        <v>16</v>
      </c>
      <c r="J1334">
        <f t="shared" ca="1" si="344"/>
        <v>0</v>
      </c>
      <c r="K1334">
        <f t="shared" ca="1" si="345"/>
        <v>0</v>
      </c>
      <c r="L1334">
        <f t="shared" ca="1" si="346"/>
        <v>0</v>
      </c>
      <c r="M1334">
        <f t="shared" ca="1" si="347"/>
        <v>0</v>
      </c>
      <c r="N1334">
        <f t="shared" ca="1" si="348"/>
        <v>0</v>
      </c>
      <c r="O1334">
        <f t="shared" ca="1" si="349"/>
        <v>0</v>
      </c>
      <c r="P1334">
        <f t="shared" ca="1" si="350"/>
        <v>1</v>
      </c>
    </row>
    <row r="1335" spans="1:16" x14ac:dyDescent="0.25">
      <c r="A1335" s="12">
        <v>45002</v>
      </c>
      <c r="B1335" s="2">
        <v>910321934</v>
      </c>
      <c r="C1335" t="s">
        <v>28</v>
      </c>
      <c r="D1335" t="s">
        <v>85</v>
      </c>
      <c r="E1335" t="s">
        <v>116</v>
      </c>
      <c r="F1335" t="s">
        <v>140</v>
      </c>
      <c r="G1335" s="20">
        <v>44993</v>
      </c>
      <c r="H1335">
        <f t="shared" ca="1" si="343"/>
        <v>280</v>
      </c>
      <c r="I1335" s="1">
        <v>16</v>
      </c>
      <c r="J1335">
        <f t="shared" ca="1" si="344"/>
        <v>0</v>
      </c>
      <c r="K1335">
        <f t="shared" ca="1" si="345"/>
        <v>0</v>
      </c>
      <c r="L1335">
        <f t="shared" ca="1" si="346"/>
        <v>0</v>
      </c>
      <c r="M1335">
        <f t="shared" ca="1" si="347"/>
        <v>0</v>
      </c>
      <c r="N1335">
        <f t="shared" ca="1" si="348"/>
        <v>0</v>
      </c>
      <c r="O1335">
        <f t="shared" ca="1" si="349"/>
        <v>1</v>
      </c>
      <c r="P1335">
        <f t="shared" ca="1" si="350"/>
        <v>0</v>
      </c>
    </row>
    <row r="1336" spans="1:16" x14ac:dyDescent="0.25">
      <c r="A1336" s="12">
        <v>45003</v>
      </c>
      <c r="B1336" s="2">
        <v>910324306</v>
      </c>
      <c r="C1336" t="s">
        <v>28</v>
      </c>
      <c r="D1336" t="s">
        <v>85</v>
      </c>
      <c r="E1336" t="s">
        <v>116</v>
      </c>
      <c r="F1336" t="s">
        <v>146</v>
      </c>
      <c r="G1336" s="20">
        <v>45002</v>
      </c>
      <c r="H1336">
        <f t="shared" ca="1" si="343"/>
        <v>271</v>
      </c>
      <c r="I1336" s="1">
        <v>16</v>
      </c>
      <c r="J1336">
        <f t="shared" ca="1" si="344"/>
        <v>0</v>
      </c>
      <c r="K1336">
        <f t="shared" ca="1" si="345"/>
        <v>0</v>
      </c>
      <c r="L1336">
        <f t="shared" ca="1" si="346"/>
        <v>0</v>
      </c>
      <c r="M1336">
        <f t="shared" ca="1" si="347"/>
        <v>0</v>
      </c>
      <c r="N1336">
        <f t="shared" ca="1" si="348"/>
        <v>0</v>
      </c>
      <c r="O1336">
        <f t="shared" ca="1" si="349"/>
        <v>1</v>
      </c>
      <c r="P1336">
        <f t="shared" ca="1" si="350"/>
        <v>0</v>
      </c>
    </row>
    <row r="1337" spans="1:16" x14ac:dyDescent="0.25">
      <c r="A1337" s="12">
        <v>45005</v>
      </c>
      <c r="B1337" s="2">
        <v>910324475</v>
      </c>
      <c r="C1337" t="s">
        <v>28</v>
      </c>
      <c r="D1337" t="s">
        <v>85</v>
      </c>
      <c r="E1337" t="s">
        <v>116</v>
      </c>
      <c r="F1337" t="s">
        <v>136</v>
      </c>
      <c r="G1337" s="20">
        <v>45005</v>
      </c>
      <c r="H1337">
        <f t="shared" ca="1" si="343"/>
        <v>268</v>
      </c>
      <c r="I1337" s="1">
        <v>16</v>
      </c>
      <c r="J1337">
        <f t="shared" ca="1" si="344"/>
        <v>0</v>
      </c>
      <c r="K1337">
        <f t="shared" ca="1" si="345"/>
        <v>0</v>
      </c>
      <c r="L1337">
        <f t="shared" ca="1" si="346"/>
        <v>0</v>
      </c>
      <c r="M1337">
        <f t="shared" ca="1" si="347"/>
        <v>0</v>
      </c>
      <c r="N1337">
        <f t="shared" ca="1" si="348"/>
        <v>0</v>
      </c>
      <c r="O1337">
        <f t="shared" ca="1" si="349"/>
        <v>1</v>
      </c>
      <c r="P1337">
        <f t="shared" ca="1" si="350"/>
        <v>0</v>
      </c>
    </row>
    <row r="1338" spans="1:16" x14ac:dyDescent="0.25">
      <c r="A1338" s="12">
        <v>45007</v>
      </c>
      <c r="B1338" s="2">
        <v>910314450</v>
      </c>
      <c r="C1338" t="s">
        <v>28</v>
      </c>
      <c r="D1338" t="s">
        <v>85</v>
      </c>
      <c r="E1338" t="s">
        <v>116</v>
      </c>
      <c r="F1338" t="s">
        <v>140</v>
      </c>
      <c r="G1338" s="20">
        <v>44960</v>
      </c>
      <c r="H1338">
        <f t="shared" ca="1" si="343"/>
        <v>313</v>
      </c>
      <c r="I1338" s="1">
        <v>16</v>
      </c>
      <c r="J1338">
        <f t="shared" ca="1" si="344"/>
        <v>0</v>
      </c>
      <c r="K1338">
        <f t="shared" ca="1" si="345"/>
        <v>0</v>
      </c>
      <c r="L1338">
        <f t="shared" ca="1" si="346"/>
        <v>0</v>
      </c>
      <c r="M1338">
        <f t="shared" ca="1" si="347"/>
        <v>0</v>
      </c>
      <c r="N1338">
        <f t="shared" ca="1" si="348"/>
        <v>0</v>
      </c>
      <c r="O1338">
        <f t="shared" ca="1" si="349"/>
        <v>1</v>
      </c>
      <c r="P1338">
        <f t="shared" ca="1" si="350"/>
        <v>0</v>
      </c>
    </row>
    <row r="1339" spans="1:16" x14ac:dyDescent="0.25">
      <c r="A1339" s="12">
        <v>45007</v>
      </c>
      <c r="B1339" s="2">
        <v>910322871</v>
      </c>
      <c r="C1339" t="s">
        <v>28</v>
      </c>
      <c r="D1339" t="s">
        <v>85</v>
      </c>
      <c r="E1339" t="s">
        <v>116</v>
      </c>
      <c r="F1339" t="s">
        <v>140</v>
      </c>
      <c r="G1339" s="20">
        <v>44998</v>
      </c>
      <c r="H1339">
        <f t="shared" ca="1" si="343"/>
        <v>275</v>
      </c>
      <c r="I1339" s="1">
        <v>16</v>
      </c>
      <c r="J1339">
        <f t="shared" ca="1" si="344"/>
        <v>0</v>
      </c>
      <c r="K1339">
        <f t="shared" ca="1" si="345"/>
        <v>0</v>
      </c>
      <c r="L1339">
        <f t="shared" ca="1" si="346"/>
        <v>0</v>
      </c>
      <c r="M1339">
        <f t="shared" ca="1" si="347"/>
        <v>0</v>
      </c>
      <c r="N1339">
        <f t="shared" ca="1" si="348"/>
        <v>0</v>
      </c>
      <c r="O1339">
        <f t="shared" ca="1" si="349"/>
        <v>1</v>
      </c>
      <c r="P1339">
        <f t="shared" ca="1" si="350"/>
        <v>0</v>
      </c>
    </row>
    <row r="1340" spans="1:16" x14ac:dyDescent="0.25">
      <c r="A1340" s="12">
        <v>45007</v>
      </c>
      <c r="B1340" s="2">
        <v>910324652</v>
      </c>
      <c r="C1340" t="s">
        <v>28</v>
      </c>
      <c r="D1340" t="s">
        <v>85</v>
      </c>
      <c r="E1340" t="s">
        <v>116</v>
      </c>
      <c r="F1340" t="s">
        <v>140</v>
      </c>
      <c r="G1340" s="20">
        <v>45005</v>
      </c>
      <c r="H1340">
        <f t="shared" ca="1" si="343"/>
        <v>268</v>
      </c>
      <c r="I1340" s="1">
        <v>16</v>
      </c>
      <c r="J1340">
        <f t="shared" ca="1" si="344"/>
        <v>0</v>
      </c>
      <c r="K1340">
        <f t="shared" ca="1" si="345"/>
        <v>0</v>
      </c>
      <c r="L1340">
        <f t="shared" ca="1" si="346"/>
        <v>0</v>
      </c>
      <c r="M1340">
        <f t="shared" ca="1" si="347"/>
        <v>0</v>
      </c>
      <c r="N1340">
        <f t="shared" ca="1" si="348"/>
        <v>0</v>
      </c>
      <c r="O1340">
        <f t="shared" ca="1" si="349"/>
        <v>1</v>
      </c>
      <c r="P1340">
        <f t="shared" ca="1" si="350"/>
        <v>0</v>
      </c>
    </row>
    <row r="1341" spans="1:16" x14ac:dyDescent="0.25">
      <c r="A1341" s="12">
        <v>45008</v>
      </c>
      <c r="B1341" s="2">
        <v>910308078</v>
      </c>
      <c r="C1341" t="s">
        <v>28</v>
      </c>
      <c r="D1341" t="s">
        <v>85</v>
      </c>
      <c r="E1341" t="s">
        <v>116</v>
      </c>
      <c r="F1341" t="s">
        <v>136</v>
      </c>
      <c r="G1341" s="20">
        <v>44928</v>
      </c>
      <c r="H1341">
        <f t="shared" ca="1" si="343"/>
        <v>345</v>
      </c>
      <c r="I1341" s="1">
        <v>16</v>
      </c>
      <c r="J1341">
        <f t="shared" ca="1" si="344"/>
        <v>0</v>
      </c>
      <c r="K1341">
        <f t="shared" ca="1" si="345"/>
        <v>0</v>
      </c>
      <c r="L1341">
        <f t="shared" ca="1" si="346"/>
        <v>0</v>
      </c>
      <c r="M1341">
        <f t="shared" ca="1" si="347"/>
        <v>0</v>
      </c>
      <c r="N1341">
        <f t="shared" ca="1" si="348"/>
        <v>0</v>
      </c>
      <c r="O1341">
        <f t="shared" ca="1" si="349"/>
        <v>1</v>
      </c>
      <c r="P1341">
        <f t="shared" ca="1" si="350"/>
        <v>0</v>
      </c>
    </row>
    <row r="1342" spans="1:16" x14ac:dyDescent="0.25">
      <c r="A1342" s="12">
        <v>45008</v>
      </c>
      <c r="B1342" s="2">
        <v>910313467</v>
      </c>
      <c r="C1342" t="s">
        <v>28</v>
      </c>
      <c r="D1342" t="s">
        <v>85</v>
      </c>
      <c r="E1342" t="s">
        <v>116</v>
      </c>
      <c r="F1342" t="s">
        <v>136</v>
      </c>
      <c r="G1342" s="20">
        <v>44956</v>
      </c>
      <c r="H1342">
        <f t="shared" ca="1" si="343"/>
        <v>317</v>
      </c>
      <c r="I1342" s="1">
        <v>16</v>
      </c>
      <c r="J1342">
        <f t="shared" ca="1" si="344"/>
        <v>0</v>
      </c>
      <c r="K1342">
        <f t="shared" ca="1" si="345"/>
        <v>0</v>
      </c>
      <c r="L1342">
        <f t="shared" ca="1" si="346"/>
        <v>0</v>
      </c>
      <c r="M1342">
        <f t="shared" ca="1" si="347"/>
        <v>0</v>
      </c>
      <c r="N1342">
        <f t="shared" ca="1" si="348"/>
        <v>0</v>
      </c>
      <c r="O1342">
        <f t="shared" ca="1" si="349"/>
        <v>1</v>
      </c>
      <c r="P1342">
        <f t="shared" ca="1" si="350"/>
        <v>0</v>
      </c>
    </row>
    <row r="1343" spans="1:16" x14ac:dyDescent="0.25">
      <c r="A1343" s="12">
        <v>45008</v>
      </c>
      <c r="B1343" s="2">
        <v>910318199</v>
      </c>
      <c r="C1343" t="s">
        <v>28</v>
      </c>
      <c r="D1343" t="s">
        <v>85</v>
      </c>
      <c r="E1343" t="s">
        <v>121</v>
      </c>
      <c r="F1343" t="s">
        <v>140</v>
      </c>
      <c r="G1343" s="20">
        <v>44978</v>
      </c>
      <c r="H1343">
        <f t="shared" ca="1" si="343"/>
        <v>295</v>
      </c>
      <c r="I1343" s="1">
        <v>16</v>
      </c>
      <c r="J1343">
        <f t="shared" ca="1" si="344"/>
        <v>0</v>
      </c>
      <c r="K1343">
        <f t="shared" ca="1" si="345"/>
        <v>0</v>
      </c>
      <c r="L1343">
        <f t="shared" ca="1" si="346"/>
        <v>0</v>
      </c>
      <c r="M1343">
        <f t="shared" ca="1" si="347"/>
        <v>0</v>
      </c>
      <c r="N1343">
        <f t="shared" ca="1" si="348"/>
        <v>0</v>
      </c>
      <c r="O1343">
        <f t="shared" ca="1" si="349"/>
        <v>1</v>
      </c>
      <c r="P1343">
        <f t="shared" ca="1" si="350"/>
        <v>0</v>
      </c>
    </row>
    <row r="1344" spans="1:16" x14ac:dyDescent="0.25">
      <c r="A1344" s="12">
        <v>45008</v>
      </c>
      <c r="B1344" s="2">
        <v>910319035</v>
      </c>
      <c r="C1344" t="s">
        <v>28</v>
      </c>
      <c r="D1344" t="s">
        <v>85</v>
      </c>
      <c r="E1344" t="s">
        <v>116</v>
      </c>
      <c r="F1344" t="s">
        <v>136</v>
      </c>
      <c r="G1344" s="20">
        <v>44980</v>
      </c>
      <c r="H1344">
        <f t="shared" ca="1" si="343"/>
        <v>293</v>
      </c>
      <c r="I1344" s="1">
        <v>16</v>
      </c>
      <c r="J1344">
        <f t="shared" ca="1" si="344"/>
        <v>0</v>
      </c>
      <c r="K1344">
        <f t="shared" ca="1" si="345"/>
        <v>0</v>
      </c>
      <c r="L1344">
        <f t="shared" ca="1" si="346"/>
        <v>0</v>
      </c>
      <c r="M1344">
        <f t="shared" ca="1" si="347"/>
        <v>0</v>
      </c>
      <c r="N1344">
        <f t="shared" ca="1" si="348"/>
        <v>0</v>
      </c>
      <c r="O1344">
        <f t="shared" ca="1" si="349"/>
        <v>1</v>
      </c>
      <c r="P1344">
        <f t="shared" ca="1" si="350"/>
        <v>0</v>
      </c>
    </row>
    <row r="1345" spans="1:16" x14ac:dyDescent="0.25">
      <c r="A1345" s="12">
        <v>45008</v>
      </c>
      <c r="B1345" s="2">
        <v>910322998</v>
      </c>
      <c r="C1345" t="s">
        <v>28</v>
      </c>
      <c r="D1345" t="s">
        <v>85</v>
      </c>
      <c r="E1345" t="s">
        <v>116</v>
      </c>
      <c r="F1345" t="s">
        <v>132</v>
      </c>
      <c r="G1345" s="20">
        <v>44999</v>
      </c>
      <c r="H1345">
        <f t="shared" ca="1" si="343"/>
        <v>274</v>
      </c>
      <c r="I1345" s="1">
        <v>16</v>
      </c>
      <c r="J1345">
        <f t="shared" ca="1" si="344"/>
        <v>0</v>
      </c>
      <c r="K1345">
        <f t="shared" ca="1" si="345"/>
        <v>0</v>
      </c>
      <c r="L1345">
        <f t="shared" ca="1" si="346"/>
        <v>0</v>
      </c>
      <c r="M1345">
        <f t="shared" ca="1" si="347"/>
        <v>0</v>
      </c>
      <c r="N1345">
        <f t="shared" ca="1" si="348"/>
        <v>0</v>
      </c>
      <c r="O1345">
        <f t="shared" ca="1" si="349"/>
        <v>1</v>
      </c>
      <c r="P1345">
        <f t="shared" ca="1" si="350"/>
        <v>0</v>
      </c>
    </row>
    <row r="1346" spans="1:16" x14ac:dyDescent="0.25">
      <c r="A1346" s="12">
        <v>45008</v>
      </c>
      <c r="B1346" s="2">
        <v>910322999</v>
      </c>
      <c r="C1346" t="s">
        <v>28</v>
      </c>
      <c r="D1346" t="s">
        <v>85</v>
      </c>
      <c r="E1346" t="s">
        <v>116</v>
      </c>
      <c r="F1346" t="s">
        <v>141</v>
      </c>
      <c r="G1346" s="20">
        <v>44999</v>
      </c>
      <c r="H1346">
        <f t="shared" ca="1" si="343"/>
        <v>274</v>
      </c>
      <c r="I1346" s="1">
        <v>16</v>
      </c>
      <c r="J1346">
        <f t="shared" ca="1" si="344"/>
        <v>0</v>
      </c>
      <c r="K1346">
        <f t="shared" ca="1" si="345"/>
        <v>0</v>
      </c>
      <c r="L1346">
        <f t="shared" ca="1" si="346"/>
        <v>0</v>
      </c>
      <c r="M1346">
        <f t="shared" ca="1" si="347"/>
        <v>0</v>
      </c>
      <c r="N1346">
        <f t="shared" ca="1" si="348"/>
        <v>0</v>
      </c>
      <c r="O1346">
        <f t="shared" ca="1" si="349"/>
        <v>1</v>
      </c>
      <c r="P1346">
        <f t="shared" ca="1" si="350"/>
        <v>0</v>
      </c>
    </row>
    <row r="1347" spans="1:16" x14ac:dyDescent="0.25">
      <c r="A1347" s="12">
        <v>45009</v>
      </c>
      <c r="B1347" s="2">
        <v>910308120</v>
      </c>
      <c r="C1347" t="s">
        <v>28</v>
      </c>
      <c r="D1347" t="s">
        <v>85</v>
      </c>
      <c r="E1347" t="s">
        <v>116</v>
      </c>
      <c r="F1347" t="s">
        <v>136</v>
      </c>
      <c r="G1347" s="20">
        <v>44928</v>
      </c>
      <c r="H1347">
        <f t="shared" ca="1" si="343"/>
        <v>345</v>
      </c>
      <c r="I1347" s="1">
        <v>16</v>
      </c>
      <c r="J1347">
        <f t="shared" ca="1" si="344"/>
        <v>0</v>
      </c>
      <c r="K1347">
        <f t="shared" ca="1" si="345"/>
        <v>0</v>
      </c>
      <c r="L1347">
        <f t="shared" ca="1" si="346"/>
        <v>0</v>
      </c>
      <c r="M1347">
        <f t="shared" ca="1" si="347"/>
        <v>0</v>
      </c>
      <c r="N1347">
        <f t="shared" ca="1" si="348"/>
        <v>0</v>
      </c>
      <c r="O1347">
        <f t="shared" ca="1" si="349"/>
        <v>1</v>
      </c>
      <c r="P1347">
        <f t="shared" ca="1" si="350"/>
        <v>0</v>
      </c>
    </row>
    <row r="1348" spans="1:16" x14ac:dyDescent="0.25">
      <c r="A1348" s="12">
        <v>45009</v>
      </c>
      <c r="B1348" s="2">
        <v>910325572</v>
      </c>
      <c r="C1348" t="s">
        <v>28</v>
      </c>
      <c r="D1348" t="s">
        <v>85</v>
      </c>
      <c r="E1348" t="s">
        <v>121</v>
      </c>
      <c r="F1348" t="s">
        <v>136</v>
      </c>
      <c r="G1348" s="20">
        <v>45009</v>
      </c>
      <c r="H1348">
        <f t="shared" ca="1" si="343"/>
        <v>264</v>
      </c>
      <c r="I1348" s="1">
        <v>16</v>
      </c>
      <c r="J1348">
        <f t="shared" ca="1" si="344"/>
        <v>0</v>
      </c>
      <c r="K1348">
        <f t="shared" ca="1" si="345"/>
        <v>0</v>
      </c>
      <c r="L1348">
        <f t="shared" ca="1" si="346"/>
        <v>0</v>
      </c>
      <c r="M1348">
        <f t="shared" ca="1" si="347"/>
        <v>0</v>
      </c>
      <c r="N1348">
        <f t="shared" ca="1" si="348"/>
        <v>0</v>
      </c>
      <c r="O1348">
        <f t="shared" ca="1" si="349"/>
        <v>1</v>
      </c>
      <c r="P1348">
        <f t="shared" ca="1" si="350"/>
        <v>0</v>
      </c>
    </row>
    <row r="1349" spans="1:16" x14ac:dyDescent="0.25">
      <c r="A1349" s="12">
        <v>45009</v>
      </c>
      <c r="B1349" s="2">
        <v>910325787</v>
      </c>
      <c r="C1349" t="s">
        <v>28</v>
      </c>
      <c r="D1349" t="s">
        <v>85</v>
      </c>
      <c r="E1349" t="s">
        <v>116</v>
      </c>
      <c r="F1349" t="s">
        <v>136</v>
      </c>
      <c r="G1349" s="20">
        <v>45009</v>
      </c>
      <c r="H1349">
        <f t="shared" ca="1" si="343"/>
        <v>264</v>
      </c>
      <c r="I1349" s="1">
        <v>16</v>
      </c>
      <c r="J1349">
        <f t="shared" ca="1" si="344"/>
        <v>0</v>
      </c>
      <c r="K1349">
        <f t="shared" ca="1" si="345"/>
        <v>0</v>
      </c>
      <c r="L1349">
        <f t="shared" ca="1" si="346"/>
        <v>0</v>
      </c>
      <c r="M1349">
        <f t="shared" ca="1" si="347"/>
        <v>0</v>
      </c>
      <c r="N1349">
        <f t="shared" ca="1" si="348"/>
        <v>0</v>
      </c>
      <c r="O1349">
        <f t="shared" ca="1" si="349"/>
        <v>1</v>
      </c>
      <c r="P1349">
        <f t="shared" ca="1" si="350"/>
        <v>0</v>
      </c>
    </row>
    <row r="1350" spans="1:16" x14ac:dyDescent="0.25">
      <c r="A1350" s="12">
        <v>45010</v>
      </c>
      <c r="B1350" s="2">
        <v>910316820</v>
      </c>
      <c r="C1350" t="s">
        <v>28</v>
      </c>
      <c r="D1350" t="s">
        <v>85</v>
      </c>
      <c r="E1350" t="s">
        <v>121</v>
      </c>
      <c r="F1350" t="s">
        <v>165</v>
      </c>
      <c r="G1350" s="20">
        <v>44970</v>
      </c>
      <c r="H1350">
        <f t="shared" ca="1" si="343"/>
        <v>303</v>
      </c>
      <c r="I1350" s="1">
        <v>16</v>
      </c>
      <c r="J1350">
        <f t="shared" ca="1" si="344"/>
        <v>0</v>
      </c>
      <c r="K1350">
        <f t="shared" ca="1" si="345"/>
        <v>0</v>
      </c>
      <c r="L1350">
        <f t="shared" ca="1" si="346"/>
        <v>0</v>
      </c>
      <c r="M1350">
        <f t="shared" ca="1" si="347"/>
        <v>0</v>
      </c>
      <c r="N1350">
        <f t="shared" ca="1" si="348"/>
        <v>0</v>
      </c>
      <c r="O1350">
        <f t="shared" ca="1" si="349"/>
        <v>1</v>
      </c>
      <c r="P1350">
        <f t="shared" ca="1" si="350"/>
        <v>0</v>
      </c>
    </row>
    <row r="1351" spans="1:16" x14ac:dyDescent="0.25">
      <c r="A1351" s="12">
        <v>45012</v>
      </c>
      <c r="B1351" s="2">
        <v>910259107</v>
      </c>
      <c r="C1351" t="s">
        <v>28</v>
      </c>
      <c r="D1351" t="s">
        <v>85</v>
      </c>
      <c r="E1351" t="s">
        <v>116</v>
      </c>
      <c r="F1351" t="s">
        <v>137</v>
      </c>
      <c r="G1351" s="20">
        <v>44678</v>
      </c>
      <c r="H1351">
        <f t="shared" ca="1" si="343"/>
        <v>595</v>
      </c>
      <c r="I1351" s="1">
        <v>16</v>
      </c>
      <c r="J1351">
        <f t="shared" ca="1" si="344"/>
        <v>0</v>
      </c>
      <c r="K1351">
        <f t="shared" ca="1" si="345"/>
        <v>0</v>
      </c>
      <c r="L1351">
        <f t="shared" ca="1" si="346"/>
        <v>0</v>
      </c>
      <c r="M1351">
        <f t="shared" ca="1" si="347"/>
        <v>0</v>
      </c>
      <c r="N1351">
        <f t="shared" ca="1" si="348"/>
        <v>0</v>
      </c>
      <c r="O1351">
        <f t="shared" ca="1" si="349"/>
        <v>0</v>
      </c>
      <c r="P1351">
        <f t="shared" ca="1" si="350"/>
        <v>1</v>
      </c>
    </row>
    <row r="1352" spans="1:16" x14ac:dyDescent="0.25">
      <c r="A1352" s="12">
        <v>45012</v>
      </c>
      <c r="B1352" s="2">
        <v>910324343</v>
      </c>
      <c r="C1352" t="s">
        <v>28</v>
      </c>
      <c r="D1352" t="s">
        <v>118</v>
      </c>
      <c r="E1352" t="s">
        <v>121</v>
      </c>
      <c r="F1352" t="s">
        <v>137</v>
      </c>
      <c r="G1352" s="20">
        <v>45003</v>
      </c>
      <c r="H1352">
        <f t="shared" ca="1" si="343"/>
        <v>270</v>
      </c>
      <c r="I1352" s="1">
        <v>16</v>
      </c>
      <c r="J1352">
        <f t="shared" ca="1" si="344"/>
        <v>0</v>
      </c>
      <c r="K1352">
        <f t="shared" ca="1" si="345"/>
        <v>0</v>
      </c>
      <c r="L1352">
        <f t="shared" ca="1" si="346"/>
        <v>0</v>
      </c>
      <c r="M1352">
        <f t="shared" ca="1" si="347"/>
        <v>0</v>
      </c>
      <c r="N1352">
        <f t="shared" ca="1" si="348"/>
        <v>0</v>
      </c>
      <c r="O1352">
        <f t="shared" ca="1" si="349"/>
        <v>1</v>
      </c>
      <c r="P1352">
        <f t="shared" ca="1" si="350"/>
        <v>0</v>
      </c>
    </row>
    <row r="1353" spans="1:16" x14ac:dyDescent="0.25">
      <c r="A1353" s="12">
        <v>45012</v>
      </c>
      <c r="B1353" s="2">
        <v>910324657</v>
      </c>
      <c r="C1353" t="s">
        <v>28</v>
      </c>
      <c r="D1353" t="s">
        <v>85</v>
      </c>
      <c r="E1353" t="s">
        <v>116</v>
      </c>
      <c r="F1353" t="s">
        <v>150</v>
      </c>
      <c r="G1353" s="20">
        <v>45005</v>
      </c>
      <c r="H1353">
        <f t="shared" ca="1" si="343"/>
        <v>268</v>
      </c>
      <c r="I1353" s="1">
        <v>16</v>
      </c>
      <c r="J1353">
        <f t="shared" ca="1" si="344"/>
        <v>0</v>
      </c>
      <c r="K1353">
        <f t="shared" ca="1" si="345"/>
        <v>0</v>
      </c>
      <c r="L1353">
        <f t="shared" ca="1" si="346"/>
        <v>0</v>
      </c>
      <c r="M1353">
        <f t="shared" ca="1" si="347"/>
        <v>0</v>
      </c>
      <c r="N1353">
        <f t="shared" ca="1" si="348"/>
        <v>0</v>
      </c>
      <c r="O1353">
        <f t="shared" ca="1" si="349"/>
        <v>1</v>
      </c>
      <c r="P1353">
        <f t="shared" ca="1" si="350"/>
        <v>0</v>
      </c>
    </row>
    <row r="1354" spans="1:16" x14ac:dyDescent="0.25">
      <c r="A1354" s="12">
        <v>45012</v>
      </c>
      <c r="B1354" s="2">
        <v>910325338</v>
      </c>
      <c r="C1354" t="s">
        <v>28</v>
      </c>
      <c r="D1354" t="s">
        <v>85</v>
      </c>
      <c r="E1354" t="s">
        <v>115</v>
      </c>
      <c r="F1354" t="s">
        <v>140</v>
      </c>
      <c r="G1354" s="20">
        <v>45011</v>
      </c>
      <c r="H1354">
        <f t="shared" ca="1" si="343"/>
        <v>262</v>
      </c>
      <c r="I1354" s="1">
        <v>16</v>
      </c>
      <c r="J1354">
        <f t="shared" ca="1" si="344"/>
        <v>0</v>
      </c>
      <c r="K1354">
        <f t="shared" ca="1" si="345"/>
        <v>0</v>
      </c>
      <c r="L1354">
        <f t="shared" ca="1" si="346"/>
        <v>0</v>
      </c>
      <c r="M1354">
        <f t="shared" ca="1" si="347"/>
        <v>0</v>
      </c>
      <c r="N1354">
        <f t="shared" ca="1" si="348"/>
        <v>0</v>
      </c>
      <c r="O1354">
        <f t="shared" ca="1" si="349"/>
        <v>1</v>
      </c>
      <c r="P1354">
        <f t="shared" ca="1" si="350"/>
        <v>0</v>
      </c>
    </row>
    <row r="1355" spans="1:16" x14ac:dyDescent="0.25">
      <c r="A1355" s="12">
        <v>45012</v>
      </c>
      <c r="B1355" s="2">
        <v>910326187</v>
      </c>
      <c r="C1355" t="s">
        <v>28</v>
      </c>
      <c r="D1355" t="s">
        <v>85</v>
      </c>
      <c r="E1355" t="s">
        <v>121</v>
      </c>
      <c r="F1355" t="s">
        <v>136</v>
      </c>
      <c r="G1355" s="20">
        <v>45012</v>
      </c>
      <c r="H1355">
        <f t="shared" ca="1" si="343"/>
        <v>261</v>
      </c>
      <c r="I1355" s="1">
        <v>16</v>
      </c>
      <c r="J1355">
        <f t="shared" ca="1" si="344"/>
        <v>0</v>
      </c>
      <c r="K1355">
        <f t="shared" ca="1" si="345"/>
        <v>0</v>
      </c>
      <c r="L1355">
        <f t="shared" ca="1" si="346"/>
        <v>0</v>
      </c>
      <c r="M1355">
        <f t="shared" ca="1" si="347"/>
        <v>0</v>
      </c>
      <c r="N1355">
        <f t="shared" ca="1" si="348"/>
        <v>0</v>
      </c>
      <c r="O1355">
        <f t="shared" ca="1" si="349"/>
        <v>1</v>
      </c>
      <c r="P1355">
        <f t="shared" ca="1" si="350"/>
        <v>0</v>
      </c>
    </row>
    <row r="1356" spans="1:16" x14ac:dyDescent="0.25">
      <c r="A1356" s="12">
        <v>45013</v>
      </c>
      <c r="B1356" s="2">
        <v>910308072</v>
      </c>
      <c r="C1356" t="s">
        <v>28</v>
      </c>
      <c r="D1356" t="s">
        <v>85</v>
      </c>
      <c r="E1356" t="s">
        <v>116</v>
      </c>
      <c r="F1356" t="s">
        <v>136</v>
      </c>
      <c r="G1356" s="20">
        <v>44928</v>
      </c>
      <c r="H1356">
        <f t="shared" ca="1" si="343"/>
        <v>345</v>
      </c>
      <c r="I1356" s="1">
        <v>16</v>
      </c>
      <c r="J1356">
        <f t="shared" ca="1" si="344"/>
        <v>0</v>
      </c>
      <c r="K1356">
        <f t="shared" ca="1" si="345"/>
        <v>0</v>
      </c>
      <c r="L1356">
        <f t="shared" ca="1" si="346"/>
        <v>0</v>
      </c>
      <c r="M1356">
        <f t="shared" ca="1" si="347"/>
        <v>0</v>
      </c>
      <c r="N1356">
        <f t="shared" ca="1" si="348"/>
        <v>0</v>
      </c>
      <c r="O1356">
        <f t="shared" ca="1" si="349"/>
        <v>1</v>
      </c>
      <c r="P1356">
        <f t="shared" ca="1" si="350"/>
        <v>0</v>
      </c>
    </row>
    <row r="1357" spans="1:16" x14ac:dyDescent="0.25">
      <c r="A1357" s="12">
        <v>45013</v>
      </c>
      <c r="B1357" s="2">
        <v>910326365</v>
      </c>
      <c r="C1357" t="s">
        <v>28</v>
      </c>
      <c r="D1357" t="s">
        <v>60</v>
      </c>
      <c r="E1357" t="s">
        <v>123</v>
      </c>
      <c r="F1357" t="s">
        <v>141</v>
      </c>
      <c r="G1357" s="20">
        <v>45013</v>
      </c>
      <c r="H1357">
        <f t="shared" ca="1" si="343"/>
        <v>260</v>
      </c>
      <c r="I1357" s="1">
        <v>16</v>
      </c>
      <c r="J1357">
        <f t="shared" ca="1" si="344"/>
        <v>0</v>
      </c>
      <c r="K1357">
        <f t="shared" ca="1" si="345"/>
        <v>0</v>
      </c>
      <c r="L1357">
        <f t="shared" ca="1" si="346"/>
        <v>0</v>
      </c>
      <c r="M1357">
        <f t="shared" ca="1" si="347"/>
        <v>0</v>
      </c>
      <c r="N1357">
        <f t="shared" ca="1" si="348"/>
        <v>0</v>
      </c>
      <c r="O1357">
        <f t="shared" ca="1" si="349"/>
        <v>1</v>
      </c>
      <c r="P1357">
        <f t="shared" ca="1" si="350"/>
        <v>0</v>
      </c>
    </row>
    <row r="1358" spans="1:16" x14ac:dyDescent="0.25">
      <c r="A1358" s="12">
        <v>45014</v>
      </c>
      <c r="B1358" s="2">
        <v>910305480</v>
      </c>
      <c r="C1358" t="s">
        <v>28</v>
      </c>
      <c r="D1358" t="s">
        <v>85</v>
      </c>
      <c r="E1358" t="s">
        <v>121</v>
      </c>
      <c r="F1358" t="s">
        <v>137</v>
      </c>
      <c r="G1358" s="20">
        <v>44907</v>
      </c>
      <c r="H1358">
        <f t="shared" ca="1" si="343"/>
        <v>366</v>
      </c>
      <c r="I1358" s="1">
        <v>16</v>
      </c>
      <c r="J1358">
        <f t="shared" ca="1" si="344"/>
        <v>0</v>
      </c>
      <c r="K1358">
        <f t="shared" ca="1" si="345"/>
        <v>0</v>
      </c>
      <c r="L1358">
        <f t="shared" ca="1" si="346"/>
        <v>0</v>
      </c>
      <c r="M1358">
        <f t="shared" ca="1" si="347"/>
        <v>0</v>
      </c>
      <c r="N1358">
        <f t="shared" ca="1" si="348"/>
        <v>0</v>
      </c>
      <c r="O1358">
        <f t="shared" ca="1" si="349"/>
        <v>0</v>
      </c>
      <c r="P1358">
        <f t="shared" ca="1" si="350"/>
        <v>1</v>
      </c>
    </row>
    <row r="1359" spans="1:16" x14ac:dyDescent="0.25">
      <c r="A1359" s="12">
        <v>45014</v>
      </c>
      <c r="B1359" s="2">
        <v>910308881</v>
      </c>
      <c r="C1359" t="s">
        <v>28</v>
      </c>
      <c r="D1359" t="s">
        <v>85</v>
      </c>
      <c r="E1359" t="s">
        <v>116</v>
      </c>
      <c r="F1359" t="s">
        <v>136</v>
      </c>
      <c r="G1359" s="20">
        <v>44932</v>
      </c>
      <c r="H1359">
        <f t="shared" ca="1" si="343"/>
        <v>341</v>
      </c>
      <c r="I1359" s="1">
        <v>16</v>
      </c>
      <c r="J1359">
        <f t="shared" ca="1" si="344"/>
        <v>0</v>
      </c>
      <c r="K1359">
        <f t="shared" ca="1" si="345"/>
        <v>0</v>
      </c>
      <c r="L1359">
        <f t="shared" ca="1" si="346"/>
        <v>0</v>
      </c>
      <c r="M1359">
        <f t="shared" ca="1" si="347"/>
        <v>0</v>
      </c>
      <c r="N1359">
        <f t="shared" ca="1" si="348"/>
        <v>0</v>
      </c>
      <c r="O1359">
        <f t="shared" ca="1" si="349"/>
        <v>1</v>
      </c>
      <c r="P1359">
        <f t="shared" ca="1" si="350"/>
        <v>0</v>
      </c>
    </row>
    <row r="1360" spans="1:16" x14ac:dyDescent="0.25">
      <c r="A1360" s="12">
        <v>45014</v>
      </c>
      <c r="B1360" s="2">
        <v>910309498</v>
      </c>
      <c r="C1360" t="s">
        <v>28</v>
      </c>
      <c r="D1360" t="s">
        <v>85</v>
      </c>
      <c r="E1360" t="s">
        <v>116</v>
      </c>
      <c r="F1360" t="s">
        <v>136</v>
      </c>
      <c r="G1360" s="20">
        <v>44937</v>
      </c>
      <c r="H1360">
        <f t="shared" ca="1" si="343"/>
        <v>336</v>
      </c>
      <c r="I1360" s="1">
        <v>16</v>
      </c>
      <c r="J1360">
        <f t="shared" ca="1" si="344"/>
        <v>0</v>
      </c>
      <c r="K1360">
        <f t="shared" ca="1" si="345"/>
        <v>0</v>
      </c>
      <c r="L1360">
        <f t="shared" ca="1" si="346"/>
        <v>0</v>
      </c>
      <c r="M1360">
        <f t="shared" ca="1" si="347"/>
        <v>0</v>
      </c>
      <c r="N1360">
        <f t="shared" ca="1" si="348"/>
        <v>0</v>
      </c>
      <c r="O1360">
        <f t="shared" ca="1" si="349"/>
        <v>1</v>
      </c>
      <c r="P1360">
        <f t="shared" ca="1" si="350"/>
        <v>0</v>
      </c>
    </row>
    <row r="1361" spans="1:16" x14ac:dyDescent="0.25">
      <c r="A1361" s="12">
        <v>45014</v>
      </c>
      <c r="B1361" s="2">
        <v>910321363</v>
      </c>
      <c r="C1361" t="s">
        <v>28</v>
      </c>
      <c r="D1361" t="s">
        <v>85</v>
      </c>
      <c r="E1361" t="s">
        <v>116</v>
      </c>
      <c r="F1361" t="s">
        <v>140</v>
      </c>
      <c r="G1361" s="20">
        <v>44991</v>
      </c>
      <c r="H1361">
        <f t="shared" ca="1" si="343"/>
        <v>282</v>
      </c>
      <c r="I1361" s="1">
        <v>16</v>
      </c>
      <c r="J1361">
        <f t="shared" ca="1" si="344"/>
        <v>0</v>
      </c>
      <c r="K1361">
        <f t="shared" ca="1" si="345"/>
        <v>0</v>
      </c>
      <c r="L1361">
        <f t="shared" ca="1" si="346"/>
        <v>0</v>
      </c>
      <c r="M1361">
        <f t="shared" ca="1" si="347"/>
        <v>0</v>
      </c>
      <c r="N1361">
        <f t="shared" ca="1" si="348"/>
        <v>0</v>
      </c>
      <c r="O1361">
        <f t="shared" ca="1" si="349"/>
        <v>1</v>
      </c>
      <c r="P1361">
        <f t="shared" ca="1" si="350"/>
        <v>0</v>
      </c>
    </row>
    <row r="1362" spans="1:16" x14ac:dyDescent="0.25">
      <c r="A1362" s="12">
        <v>45014</v>
      </c>
      <c r="B1362" s="2">
        <v>910324476</v>
      </c>
      <c r="C1362" t="s">
        <v>28</v>
      </c>
      <c r="D1362" t="s">
        <v>85</v>
      </c>
      <c r="E1362" t="s">
        <v>116</v>
      </c>
      <c r="F1362" t="s">
        <v>136</v>
      </c>
      <c r="G1362" s="20">
        <v>45005</v>
      </c>
      <c r="H1362">
        <f t="shared" ca="1" si="343"/>
        <v>268</v>
      </c>
      <c r="I1362" s="1">
        <v>16</v>
      </c>
      <c r="J1362">
        <f t="shared" ca="1" si="344"/>
        <v>0</v>
      </c>
      <c r="K1362">
        <f t="shared" ca="1" si="345"/>
        <v>0</v>
      </c>
      <c r="L1362">
        <f t="shared" ca="1" si="346"/>
        <v>0</v>
      </c>
      <c r="M1362">
        <f t="shared" ca="1" si="347"/>
        <v>0</v>
      </c>
      <c r="N1362">
        <f t="shared" ca="1" si="348"/>
        <v>0</v>
      </c>
      <c r="O1362">
        <f t="shared" ca="1" si="349"/>
        <v>1</v>
      </c>
      <c r="P1362">
        <f t="shared" ca="1" si="350"/>
        <v>0</v>
      </c>
    </row>
    <row r="1363" spans="1:16" x14ac:dyDescent="0.25">
      <c r="A1363" s="12">
        <v>45014</v>
      </c>
      <c r="B1363" s="2">
        <v>910326688</v>
      </c>
      <c r="C1363" t="s">
        <v>28</v>
      </c>
      <c r="D1363" t="s">
        <v>85</v>
      </c>
      <c r="E1363" t="s">
        <v>121</v>
      </c>
      <c r="F1363" t="s">
        <v>136</v>
      </c>
      <c r="G1363" s="20">
        <v>45014</v>
      </c>
      <c r="H1363">
        <f t="shared" ca="1" si="343"/>
        <v>259</v>
      </c>
      <c r="I1363" s="1">
        <v>16</v>
      </c>
      <c r="J1363">
        <f t="shared" ca="1" si="344"/>
        <v>0</v>
      </c>
      <c r="K1363">
        <f t="shared" ca="1" si="345"/>
        <v>0</v>
      </c>
      <c r="L1363">
        <f t="shared" ca="1" si="346"/>
        <v>0</v>
      </c>
      <c r="M1363">
        <f t="shared" ca="1" si="347"/>
        <v>0</v>
      </c>
      <c r="N1363">
        <f t="shared" ca="1" si="348"/>
        <v>0</v>
      </c>
      <c r="O1363">
        <f t="shared" ca="1" si="349"/>
        <v>1</v>
      </c>
      <c r="P1363">
        <f t="shared" ca="1" si="350"/>
        <v>0</v>
      </c>
    </row>
    <row r="1364" spans="1:16" x14ac:dyDescent="0.25">
      <c r="A1364" s="12">
        <v>45015</v>
      </c>
      <c r="B1364" s="2">
        <v>910314229</v>
      </c>
      <c r="C1364" t="s">
        <v>28</v>
      </c>
      <c r="D1364" t="s">
        <v>85</v>
      </c>
      <c r="E1364" t="s">
        <v>116</v>
      </c>
      <c r="F1364" t="s">
        <v>142</v>
      </c>
      <c r="G1364" s="20">
        <v>44959</v>
      </c>
      <c r="H1364">
        <f t="shared" ref="H1364:H1410" ca="1" si="351">TODAY()-G1364</f>
        <v>314</v>
      </c>
      <c r="I1364" s="1">
        <v>16</v>
      </c>
      <c r="J1364">
        <f t="shared" ca="1" si="344"/>
        <v>0</v>
      </c>
      <c r="K1364">
        <f t="shared" ca="1" si="345"/>
        <v>0</v>
      </c>
      <c r="L1364">
        <f t="shared" ca="1" si="346"/>
        <v>0</v>
      </c>
      <c r="M1364">
        <f t="shared" ca="1" si="347"/>
        <v>0</v>
      </c>
      <c r="N1364">
        <f t="shared" ca="1" si="348"/>
        <v>0</v>
      </c>
      <c r="O1364">
        <f t="shared" ca="1" si="349"/>
        <v>1</v>
      </c>
      <c r="P1364">
        <f t="shared" ca="1" si="350"/>
        <v>0</v>
      </c>
    </row>
    <row r="1365" spans="1:16" x14ac:dyDescent="0.25">
      <c r="A1365" s="12">
        <v>45015</v>
      </c>
      <c r="B1365" s="2">
        <v>910314230</v>
      </c>
      <c r="C1365" t="s">
        <v>28</v>
      </c>
      <c r="D1365" t="s">
        <v>85</v>
      </c>
      <c r="E1365" t="s">
        <v>116</v>
      </c>
      <c r="F1365" t="s">
        <v>142</v>
      </c>
      <c r="G1365" s="20">
        <v>44959</v>
      </c>
      <c r="H1365">
        <f t="shared" ca="1" si="351"/>
        <v>314</v>
      </c>
      <c r="I1365" s="1">
        <v>16</v>
      </c>
      <c r="J1365">
        <f t="shared" ca="1" si="344"/>
        <v>0</v>
      </c>
      <c r="K1365">
        <f t="shared" ca="1" si="345"/>
        <v>0</v>
      </c>
      <c r="L1365">
        <f t="shared" ca="1" si="346"/>
        <v>0</v>
      </c>
      <c r="M1365">
        <f t="shared" ca="1" si="347"/>
        <v>0</v>
      </c>
      <c r="N1365">
        <f t="shared" ca="1" si="348"/>
        <v>0</v>
      </c>
      <c r="O1365">
        <f t="shared" ca="1" si="349"/>
        <v>1</v>
      </c>
      <c r="P1365">
        <f t="shared" ca="1" si="350"/>
        <v>0</v>
      </c>
    </row>
    <row r="1366" spans="1:16" x14ac:dyDescent="0.25">
      <c r="A1366" s="12">
        <v>45015</v>
      </c>
      <c r="B1366" s="2">
        <v>910323189</v>
      </c>
      <c r="C1366" t="s">
        <v>28</v>
      </c>
      <c r="D1366" t="s">
        <v>85</v>
      </c>
      <c r="E1366" t="s">
        <v>116</v>
      </c>
      <c r="F1366" t="s">
        <v>136</v>
      </c>
      <c r="G1366" s="20">
        <v>44999</v>
      </c>
      <c r="H1366">
        <f t="shared" ca="1" si="351"/>
        <v>274</v>
      </c>
      <c r="I1366" s="1">
        <v>16</v>
      </c>
      <c r="J1366">
        <f t="shared" ca="1" si="344"/>
        <v>0</v>
      </c>
      <c r="K1366">
        <f t="shared" ca="1" si="345"/>
        <v>0</v>
      </c>
      <c r="L1366">
        <f t="shared" ca="1" si="346"/>
        <v>0</v>
      </c>
      <c r="M1366">
        <f t="shared" ca="1" si="347"/>
        <v>0</v>
      </c>
      <c r="N1366">
        <f t="shared" ca="1" si="348"/>
        <v>0</v>
      </c>
      <c r="O1366">
        <f t="shared" ca="1" si="349"/>
        <v>1</v>
      </c>
      <c r="P1366">
        <f t="shared" ca="1" si="350"/>
        <v>0</v>
      </c>
    </row>
    <row r="1367" spans="1:16" x14ac:dyDescent="0.25">
      <c r="A1367" s="12">
        <v>45015</v>
      </c>
      <c r="B1367" s="2">
        <v>910324600</v>
      </c>
      <c r="C1367" t="s">
        <v>28</v>
      </c>
      <c r="D1367" t="s">
        <v>85</v>
      </c>
      <c r="E1367" t="s">
        <v>116</v>
      </c>
      <c r="F1367" t="s">
        <v>140</v>
      </c>
      <c r="G1367" s="20">
        <v>45005</v>
      </c>
      <c r="H1367">
        <f t="shared" ca="1" si="351"/>
        <v>268</v>
      </c>
      <c r="I1367" s="1">
        <v>16</v>
      </c>
      <c r="J1367">
        <f t="shared" ca="1" si="344"/>
        <v>0</v>
      </c>
      <c r="K1367">
        <f t="shared" ca="1" si="345"/>
        <v>0</v>
      </c>
      <c r="L1367">
        <f t="shared" ca="1" si="346"/>
        <v>0</v>
      </c>
      <c r="M1367">
        <f t="shared" ca="1" si="347"/>
        <v>0</v>
      </c>
      <c r="N1367">
        <f t="shared" ca="1" si="348"/>
        <v>0</v>
      </c>
      <c r="O1367">
        <f t="shared" ca="1" si="349"/>
        <v>1</v>
      </c>
      <c r="P1367">
        <f t="shared" ca="1" si="350"/>
        <v>0</v>
      </c>
    </row>
    <row r="1368" spans="1:16" x14ac:dyDescent="0.25">
      <c r="A1368" s="12">
        <v>45015</v>
      </c>
      <c r="B1368" s="2">
        <v>910324601</v>
      </c>
      <c r="C1368" t="s">
        <v>28</v>
      </c>
      <c r="D1368" t="s">
        <v>85</v>
      </c>
      <c r="E1368" t="s">
        <v>116</v>
      </c>
      <c r="F1368" t="s">
        <v>140</v>
      </c>
      <c r="G1368" s="20">
        <v>45005</v>
      </c>
      <c r="H1368">
        <f t="shared" ca="1" si="351"/>
        <v>268</v>
      </c>
      <c r="I1368" s="1">
        <v>16</v>
      </c>
      <c r="J1368">
        <f t="shared" ca="1" si="344"/>
        <v>0</v>
      </c>
      <c r="K1368">
        <f t="shared" ca="1" si="345"/>
        <v>0</v>
      </c>
      <c r="L1368">
        <f t="shared" ca="1" si="346"/>
        <v>0</v>
      </c>
      <c r="M1368">
        <f t="shared" ca="1" si="347"/>
        <v>0</v>
      </c>
      <c r="N1368">
        <f t="shared" ca="1" si="348"/>
        <v>0</v>
      </c>
      <c r="O1368">
        <f t="shared" ca="1" si="349"/>
        <v>1</v>
      </c>
      <c r="P1368">
        <f t="shared" ca="1" si="350"/>
        <v>0</v>
      </c>
    </row>
    <row r="1369" spans="1:16" x14ac:dyDescent="0.25">
      <c r="A1369" s="12">
        <v>45015</v>
      </c>
      <c r="B1369" s="2">
        <v>910326977</v>
      </c>
      <c r="C1369" t="s">
        <v>28</v>
      </c>
      <c r="D1369" t="s">
        <v>85</v>
      </c>
      <c r="E1369" t="s">
        <v>116</v>
      </c>
      <c r="F1369" t="s">
        <v>146</v>
      </c>
      <c r="G1369" s="20">
        <v>45015</v>
      </c>
      <c r="H1369">
        <f t="shared" ca="1" si="351"/>
        <v>258</v>
      </c>
      <c r="I1369" s="1">
        <v>16</v>
      </c>
      <c r="J1369">
        <f t="shared" ca="1" si="344"/>
        <v>0</v>
      </c>
      <c r="K1369">
        <f t="shared" ca="1" si="345"/>
        <v>0</v>
      </c>
      <c r="L1369">
        <f t="shared" ca="1" si="346"/>
        <v>0</v>
      </c>
      <c r="M1369">
        <f t="shared" ca="1" si="347"/>
        <v>0</v>
      </c>
      <c r="N1369">
        <f t="shared" ca="1" si="348"/>
        <v>0</v>
      </c>
      <c r="O1369">
        <f t="shared" ca="1" si="349"/>
        <v>1</v>
      </c>
      <c r="P1369">
        <f t="shared" ca="1" si="350"/>
        <v>0</v>
      </c>
    </row>
    <row r="1370" spans="1:16" x14ac:dyDescent="0.25">
      <c r="A1370" s="12">
        <v>45016</v>
      </c>
      <c r="B1370" s="2">
        <v>910310200</v>
      </c>
      <c r="C1370" t="s">
        <v>28</v>
      </c>
      <c r="D1370" t="s">
        <v>85</v>
      </c>
      <c r="E1370" t="s">
        <v>116</v>
      </c>
      <c r="F1370" t="s">
        <v>150</v>
      </c>
      <c r="G1370" s="20">
        <v>44939</v>
      </c>
      <c r="H1370">
        <f t="shared" ca="1" si="351"/>
        <v>334</v>
      </c>
      <c r="I1370" s="1">
        <v>16</v>
      </c>
      <c r="J1370">
        <f t="shared" ca="1" si="344"/>
        <v>0</v>
      </c>
      <c r="K1370">
        <f t="shared" ca="1" si="345"/>
        <v>0</v>
      </c>
      <c r="L1370">
        <f t="shared" ca="1" si="346"/>
        <v>0</v>
      </c>
      <c r="M1370">
        <f t="shared" ca="1" si="347"/>
        <v>0</v>
      </c>
      <c r="N1370">
        <f t="shared" ca="1" si="348"/>
        <v>0</v>
      </c>
      <c r="O1370">
        <f t="shared" ca="1" si="349"/>
        <v>1</v>
      </c>
      <c r="P1370">
        <f t="shared" ca="1" si="350"/>
        <v>0</v>
      </c>
    </row>
    <row r="1371" spans="1:16" x14ac:dyDescent="0.25">
      <c r="A1371" s="12">
        <v>45016</v>
      </c>
      <c r="B1371" s="2">
        <v>910326896</v>
      </c>
      <c r="C1371" t="s">
        <v>28</v>
      </c>
      <c r="D1371" t="s">
        <v>94</v>
      </c>
      <c r="E1371" t="s">
        <v>121</v>
      </c>
      <c r="F1371" t="s">
        <v>141</v>
      </c>
      <c r="G1371" s="20">
        <v>45015</v>
      </c>
      <c r="H1371">
        <f t="shared" ca="1" si="351"/>
        <v>258</v>
      </c>
      <c r="I1371" s="1">
        <v>16</v>
      </c>
      <c r="J1371">
        <f t="shared" ca="1" si="344"/>
        <v>0</v>
      </c>
      <c r="K1371">
        <f t="shared" ca="1" si="345"/>
        <v>0</v>
      </c>
      <c r="L1371">
        <f t="shared" ca="1" si="346"/>
        <v>0</v>
      </c>
      <c r="M1371">
        <f t="shared" ca="1" si="347"/>
        <v>0</v>
      </c>
      <c r="N1371">
        <f t="shared" ca="1" si="348"/>
        <v>0</v>
      </c>
      <c r="O1371">
        <f t="shared" ca="1" si="349"/>
        <v>1</v>
      </c>
      <c r="P1371">
        <f t="shared" ca="1" si="350"/>
        <v>0</v>
      </c>
    </row>
    <row r="1372" spans="1:16" x14ac:dyDescent="0.25">
      <c r="A1372" s="12">
        <v>45017</v>
      </c>
      <c r="B1372" s="2">
        <v>910326412</v>
      </c>
      <c r="C1372" t="s">
        <v>28</v>
      </c>
      <c r="D1372" t="s">
        <v>85</v>
      </c>
      <c r="E1372" t="s">
        <v>121</v>
      </c>
      <c r="F1372" t="s">
        <v>150</v>
      </c>
      <c r="G1372" s="20">
        <v>45013</v>
      </c>
      <c r="H1372">
        <f t="shared" ca="1" si="351"/>
        <v>260</v>
      </c>
      <c r="I1372" s="1">
        <v>16</v>
      </c>
      <c r="J1372">
        <f t="shared" ca="1" si="344"/>
        <v>0</v>
      </c>
      <c r="K1372">
        <f t="shared" ca="1" si="345"/>
        <v>0</v>
      </c>
      <c r="L1372">
        <f t="shared" ca="1" si="346"/>
        <v>0</v>
      </c>
      <c r="M1372">
        <f t="shared" ca="1" si="347"/>
        <v>0</v>
      </c>
      <c r="N1372">
        <f t="shared" ca="1" si="348"/>
        <v>0</v>
      </c>
      <c r="O1372">
        <f t="shared" ca="1" si="349"/>
        <v>1</v>
      </c>
      <c r="P1372">
        <f t="shared" ca="1" si="350"/>
        <v>0</v>
      </c>
    </row>
    <row r="1373" spans="1:16" x14ac:dyDescent="0.25">
      <c r="A1373" s="12">
        <v>45017</v>
      </c>
      <c r="B1373" s="2">
        <v>910326837</v>
      </c>
      <c r="C1373" t="s">
        <v>28</v>
      </c>
      <c r="D1373" t="s">
        <v>85</v>
      </c>
      <c r="E1373" t="s">
        <v>121</v>
      </c>
      <c r="F1373" t="s">
        <v>146</v>
      </c>
      <c r="G1373" s="20">
        <v>45016</v>
      </c>
      <c r="H1373">
        <f t="shared" ca="1" si="351"/>
        <v>257</v>
      </c>
      <c r="I1373" s="1">
        <v>16</v>
      </c>
      <c r="J1373">
        <f t="shared" ca="1" si="344"/>
        <v>0</v>
      </c>
      <c r="K1373">
        <f t="shared" ca="1" si="345"/>
        <v>0</v>
      </c>
      <c r="L1373">
        <f t="shared" ca="1" si="346"/>
        <v>0</v>
      </c>
      <c r="M1373">
        <f t="shared" ca="1" si="347"/>
        <v>0</v>
      </c>
      <c r="N1373">
        <f t="shared" ca="1" si="348"/>
        <v>0</v>
      </c>
      <c r="O1373">
        <f t="shared" ca="1" si="349"/>
        <v>1</v>
      </c>
      <c r="P1373">
        <f t="shared" ca="1" si="350"/>
        <v>0</v>
      </c>
    </row>
    <row r="1374" spans="1:16" x14ac:dyDescent="0.25">
      <c r="A1374" s="12">
        <v>45020</v>
      </c>
      <c r="B1374" s="2">
        <v>910327020</v>
      </c>
      <c r="C1374" t="s">
        <v>28</v>
      </c>
      <c r="D1374" t="s">
        <v>94</v>
      </c>
      <c r="E1374" t="s">
        <v>121</v>
      </c>
      <c r="F1374" t="s">
        <v>138</v>
      </c>
      <c r="G1374" s="20">
        <v>45015</v>
      </c>
      <c r="H1374">
        <f t="shared" ca="1" si="351"/>
        <v>258</v>
      </c>
      <c r="I1374" s="1">
        <v>16</v>
      </c>
      <c r="J1374">
        <f t="shared" ca="1" si="344"/>
        <v>0</v>
      </c>
      <c r="K1374">
        <f t="shared" ca="1" si="345"/>
        <v>0</v>
      </c>
      <c r="L1374">
        <f t="shared" ca="1" si="346"/>
        <v>0</v>
      </c>
      <c r="M1374">
        <f t="shared" ca="1" si="347"/>
        <v>0</v>
      </c>
      <c r="N1374">
        <f t="shared" ca="1" si="348"/>
        <v>0</v>
      </c>
      <c r="O1374">
        <f t="shared" ca="1" si="349"/>
        <v>1</v>
      </c>
      <c r="P1374">
        <f t="shared" ca="1" si="350"/>
        <v>0</v>
      </c>
    </row>
    <row r="1375" spans="1:16" x14ac:dyDescent="0.25">
      <c r="A1375" s="12">
        <v>45020</v>
      </c>
      <c r="B1375" s="2">
        <v>910327791</v>
      </c>
      <c r="C1375" t="s">
        <v>28</v>
      </c>
      <c r="D1375" t="s">
        <v>94</v>
      </c>
      <c r="E1375" t="s">
        <v>115</v>
      </c>
      <c r="F1375" t="s">
        <v>142</v>
      </c>
      <c r="G1375" s="20">
        <v>45020</v>
      </c>
      <c r="H1375">
        <f t="shared" ca="1" si="351"/>
        <v>253</v>
      </c>
      <c r="I1375" s="1">
        <v>16</v>
      </c>
      <c r="J1375">
        <f t="shared" ca="1" si="344"/>
        <v>0</v>
      </c>
      <c r="K1375">
        <f t="shared" ca="1" si="345"/>
        <v>0</v>
      </c>
      <c r="L1375">
        <f t="shared" ca="1" si="346"/>
        <v>0</v>
      </c>
      <c r="M1375">
        <f t="shared" ca="1" si="347"/>
        <v>0</v>
      </c>
      <c r="N1375">
        <f t="shared" ca="1" si="348"/>
        <v>0</v>
      </c>
      <c r="O1375">
        <f t="shared" ca="1" si="349"/>
        <v>1</v>
      </c>
      <c r="P1375">
        <f t="shared" ca="1" si="350"/>
        <v>0</v>
      </c>
    </row>
    <row r="1376" spans="1:16" x14ac:dyDescent="0.25">
      <c r="A1376" s="12">
        <v>45021</v>
      </c>
      <c r="B1376" s="2">
        <v>910327877</v>
      </c>
      <c r="C1376" t="s">
        <v>28</v>
      </c>
      <c r="D1376" t="s">
        <v>85</v>
      </c>
      <c r="E1376" t="s">
        <v>115</v>
      </c>
      <c r="F1376" t="s">
        <v>141</v>
      </c>
      <c r="G1376" s="20">
        <v>45020</v>
      </c>
      <c r="H1376">
        <f t="shared" ca="1" si="351"/>
        <v>253</v>
      </c>
      <c r="I1376" s="1">
        <v>16</v>
      </c>
      <c r="J1376">
        <f t="shared" ca="1" si="344"/>
        <v>0</v>
      </c>
      <c r="K1376">
        <f t="shared" ca="1" si="345"/>
        <v>0</v>
      </c>
      <c r="L1376">
        <f t="shared" ca="1" si="346"/>
        <v>0</v>
      </c>
      <c r="M1376">
        <f t="shared" ca="1" si="347"/>
        <v>0</v>
      </c>
      <c r="N1376">
        <f t="shared" ca="1" si="348"/>
        <v>0</v>
      </c>
      <c r="O1376">
        <f t="shared" ca="1" si="349"/>
        <v>1</v>
      </c>
      <c r="P1376">
        <f t="shared" ca="1" si="350"/>
        <v>0</v>
      </c>
    </row>
    <row r="1377" spans="1:16" x14ac:dyDescent="0.25">
      <c r="A1377" s="12">
        <v>45021</v>
      </c>
      <c r="B1377" s="2">
        <v>910328163</v>
      </c>
      <c r="C1377" t="s">
        <v>28</v>
      </c>
      <c r="D1377" t="s">
        <v>85</v>
      </c>
      <c r="E1377" t="s">
        <v>121</v>
      </c>
      <c r="F1377" t="s">
        <v>150</v>
      </c>
      <c r="G1377" s="20">
        <v>45021</v>
      </c>
      <c r="H1377">
        <f t="shared" ca="1" si="351"/>
        <v>252</v>
      </c>
      <c r="I1377" s="1">
        <v>16</v>
      </c>
      <c r="J1377">
        <f t="shared" ref="J1377:J1423" ca="1" si="352">COUNTIFS(H1377,"&gt;=0",H1377,"&lt;=30")</f>
        <v>0</v>
      </c>
      <c r="K1377">
        <f t="shared" ref="K1377:K1423" ca="1" si="353">COUNTIFS(H1377,"&gt;=31",H1377,"&lt;=45")</f>
        <v>0</v>
      </c>
      <c r="L1377">
        <f t="shared" ref="L1377:L1423" ca="1" si="354">COUNTIFS(H1377,"&gt;=46",H1377,"&lt;=60")</f>
        <v>0</v>
      </c>
      <c r="M1377">
        <f t="shared" ref="M1377:M1423" ca="1" si="355">COUNTIFS(H1377,"&gt;=61",H1377,"&lt;=90")</f>
        <v>0</v>
      </c>
      <c r="N1377">
        <f t="shared" ref="N1377:N1423" ca="1" si="356">COUNTIFS(H1377,"&gt;=91",H1377,"&lt;=180")</f>
        <v>0</v>
      </c>
      <c r="O1377">
        <f t="shared" ref="O1377:O1423" ca="1" si="357">COUNTIFS(H1377,"&gt;=181",H1377,"&lt;=360")</f>
        <v>1</v>
      </c>
      <c r="P1377">
        <f t="shared" ref="P1377:P1423" ca="1" si="358">COUNTIFS(H1377,"&gt;360")</f>
        <v>0</v>
      </c>
    </row>
    <row r="1378" spans="1:16" x14ac:dyDescent="0.25">
      <c r="A1378" s="12">
        <v>45022</v>
      </c>
      <c r="B1378" s="2">
        <v>910328214</v>
      </c>
      <c r="C1378" t="s">
        <v>28</v>
      </c>
      <c r="D1378" t="s">
        <v>85</v>
      </c>
      <c r="E1378" t="s">
        <v>116</v>
      </c>
      <c r="F1378" t="s">
        <v>140</v>
      </c>
      <c r="G1378" s="20">
        <v>45022</v>
      </c>
      <c r="H1378">
        <f t="shared" ca="1" si="351"/>
        <v>251</v>
      </c>
      <c r="I1378" s="1">
        <v>16</v>
      </c>
      <c r="J1378">
        <f t="shared" ca="1" si="352"/>
        <v>0</v>
      </c>
      <c r="K1378">
        <f t="shared" ca="1" si="353"/>
        <v>0</v>
      </c>
      <c r="L1378">
        <f t="shared" ca="1" si="354"/>
        <v>0</v>
      </c>
      <c r="M1378">
        <f t="shared" ca="1" si="355"/>
        <v>0</v>
      </c>
      <c r="N1378">
        <f t="shared" ca="1" si="356"/>
        <v>0</v>
      </c>
      <c r="O1378">
        <f t="shared" ca="1" si="357"/>
        <v>1</v>
      </c>
      <c r="P1378">
        <f t="shared" ca="1" si="358"/>
        <v>0</v>
      </c>
    </row>
    <row r="1379" spans="1:16" x14ac:dyDescent="0.25">
      <c r="A1379" s="12">
        <v>45027</v>
      </c>
      <c r="B1379" s="2">
        <v>910328974</v>
      </c>
      <c r="C1379" t="s">
        <v>28</v>
      </c>
      <c r="D1379" t="s">
        <v>85</v>
      </c>
      <c r="E1379" t="s">
        <v>121</v>
      </c>
      <c r="F1379" t="s">
        <v>130</v>
      </c>
      <c r="G1379" s="20">
        <v>45027</v>
      </c>
      <c r="H1379">
        <f t="shared" ca="1" si="351"/>
        <v>246</v>
      </c>
      <c r="I1379" s="1">
        <v>16</v>
      </c>
      <c r="J1379">
        <f t="shared" ca="1" si="352"/>
        <v>0</v>
      </c>
      <c r="K1379">
        <f t="shared" ca="1" si="353"/>
        <v>0</v>
      </c>
      <c r="L1379">
        <f t="shared" ca="1" si="354"/>
        <v>0</v>
      </c>
      <c r="M1379">
        <f t="shared" ca="1" si="355"/>
        <v>0</v>
      </c>
      <c r="N1379">
        <f t="shared" ca="1" si="356"/>
        <v>0</v>
      </c>
      <c r="O1379">
        <f t="shared" ca="1" si="357"/>
        <v>1</v>
      </c>
      <c r="P1379">
        <f t="shared" ca="1" si="358"/>
        <v>0</v>
      </c>
    </row>
    <row r="1380" spans="1:16" x14ac:dyDescent="0.25">
      <c r="A1380" s="12">
        <v>45028</v>
      </c>
      <c r="B1380" s="2">
        <v>910299466</v>
      </c>
      <c r="C1380" t="s">
        <v>28</v>
      </c>
      <c r="D1380" t="s">
        <v>94</v>
      </c>
      <c r="E1380" t="s">
        <v>123</v>
      </c>
      <c r="F1380" t="s">
        <v>146</v>
      </c>
      <c r="G1380" s="20">
        <v>44876</v>
      </c>
      <c r="H1380">
        <f t="shared" ca="1" si="351"/>
        <v>397</v>
      </c>
      <c r="I1380" s="1">
        <v>16</v>
      </c>
      <c r="J1380">
        <f t="shared" ca="1" si="352"/>
        <v>0</v>
      </c>
      <c r="K1380">
        <f t="shared" ca="1" si="353"/>
        <v>0</v>
      </c>
      <c r="L1380">
        <f t="shared" ca="1" si="354"/>
        <v>0</v>
      </c>
      <c r="M1380">
        <f t="shared" ca="1" si="355"/>
        <v>0</v>
      </c>
      <c r="N1380">
        <f t="shared" ca="1" si="356"/>
        <v>0</v>
      </c>
      <c r="O1380">
        <f t="shared" ca="1" si="357"/>
        <v>0</v>
      </c>
      <c r="P1380">
        <f t="shared" ca="1" si="358"/>
        <v>1</v>
      </c>
    </row>
    <row r="1381" spans="1:16" x14ac:dyDescent="0.25">
      <c r="A1381" s="12">
        <v>45028</v>
      </c>
      <c r="B1381" s="2">
        <v>910310186</v>
      </c>
      <c r="C1381" t="s">
        <v>28</v>
      </c>
      <c r="D1381" t="s">
        <v>94</v>
      </c>
      <c r="E1381" t="s">
        <v>116</v>
      </c>
      <c r="F1381" t="s">
        <v>133</v>
      </c>
      <c r="G1381" s="20">
        <v>44939</v>
      </c>
      <c r="H1381">
        <f t="shared" ca="1" si="351"/>
        <v>334</v>
      </c>
      <c r="I1381" s="1">
        <v>16</v>
      </c>
      <c r="J1381">
        <f t="shared" ca="1" si="352"/>
        <v>0</v>
      </c>
      <c r="K1381">
        <f t="shared" ca="1" si="353"/>
        <v>0</v>
      </c>
      <c r="L1381">
        <f t="shared" ca="1" si="354"/>
        <v>0</v>
      </c>
      <c r="M1381">
        <f t="shared" ca="1" si="355"/>
        <v>0</v>
      </c>
      <c r="N1381">
        <f t="shared" ca="1" si="356"/>
        <v>0</v>
      </c>
      <c r="O1381">
        <f t="shared" ca="1" si="357"/>
        <v>1</v>
      </c>
      <c r="P1381">
        <f t="shared" ca="1" si="358"/>
        <v>0</v>
      </c>
    </row>
    <row r="1382" spans="1:16" x14ac:dyDescent="0.25">
      <c r="A1382" s="12">
        <v>45028</v>
      </c>
      <c r="B1382" s="2">
        <v>910312896</v>
      </c>
      <c r="C1382" t="s">
        <v>28</v>
      </c>
      <c r="D1382" t="s">
        <v>85</v>
      </c>
      <c r="E1382" t="s">
        <v>115</v>
      </c>
      <c r="F1382" t="s">
        <v>137</v>
      </c>
      <c r="G1382" s="20">
        <v>44952</v>
      </c>
      <c r="H1382">
        <f t="shared" ca="1" si="351"/>
        <v>321</v>
      </c>
      <c r="I1382" s="1">
        <v>16</v>
      </c>
      <c r="J1382">
        <f t="shared" ca="1" si="352"/>
        <v>0</v>
      </c>
      <c r="K1382">
        <f t="shared" ca="1" si="353"/>
        <v>0</v>
      </c>
      <c r="L1382">
        <f t="shared" ca="1" si="354"/>
        <v>0</v>
      </c>
      <c r="M1382">
        <f t="shared" ca="1" si="355"/>
        <v>0</v>
      </c>
      <c r="N1382">
        <f t="shared" ca="1" si="356"/>
        <v>0</v>
      </c>
      <c r="O1382">
        <f t="shared" ca="1" si="357"/>
        <v>1</v>
      </c>
      <c r="P1382">
        <f t="shared" ca="1" si="358"/>
        <v>0</v>
      </c>
    </row>
    <row r="1383" spans="1:16" x14ac:dyDescent="0.25">
      <c r="A1383" s="12">
        <v>45028</v>
      </c>
      <c r="B1383" s="2">
        <v>910312897</v>
      </c>
      <c r="C1383" t="s">
        <v>28</v>
      </c>
      <c r="D1383" t="s">
        <v>85</v>
      </c>
      <c r="E1383" t="s">
        <v>116</v>
      </c>
      <c r="F1383" t="s">
        <v>137</v>
      </c>
      <c r="G1383" s="20">
        <v>44952</v>
      </c>
      <c r="H1383">
        <f t="shared" ca="1" si="351"/>
        <v>321</v>
      </c>
      <c r="I1383" s="1">
        <v>16</v>
      </c>
      <c r="J1383">
        <f t="shared" ca="1" si="352"/>
        <v>0</v>
      </c>
      <c r="K1383">
        <f t="shared" ca="1" si="353"/>
        <v>0</v>
      </c>
      <c r="L1383">
        <f t="shared" ca="1" si="354"/>
        <v>0</v>
      </c>
      <c r="M1383">
        <f t="shared" ca="1" si="355"/>
        <v>0</v>
      </c>
      <c r="N1383">
        <f t="shared" ca="1" si="356"/>
        <v>0</v>
      </c>
      <c r="O1383">
        <f t="shared" ca="1" si="357"/>
        <v>1</v>
      </c>
      <c r="P1383">
        <f t="shared" ca="1" si="358"/>
        <v>0</v>
      </c>
    </row>
    <row r="1384" spans="1:16" x14ac:dyDescent="0.25">
      <c r="A1384" s="12">
        <v>45028</v>
      </c>
      <c r="B1384" s="2">
        <v>910315932</v>
      </c>
      <c r="C1384" t="s">
        <v>28</v>
      </c>
      <c r="D1384" t="s">
        <v>94</v>
      </c>
      <c r="E1384" t="s">
        <v>123</v>
      </c>
      <c r="F1384" t="s">
        <v>133</v>
      </c>
      <c r="G1384" s="20">
        <v>44966</v>
      </c>
      <c r="H1384">
        <f t="shared" ca="1" si="351"/>
        <v>307</v>
      </c>
      <c r="I1384" s="1">
        <v>16</v>
      </c>
      <c r="J1384">
        <f t="shared" ca="1" si="352"/>
        <v>0</v>
      </c>
      <c r="K1384">
        <f t="shared" ca="1" si="353"/>
        <v>0</v>
      </c>
      <c r="L1384">
        <f t="shared" ca="1" si="354"/>
        <v>0</v>
      </c>
      <c r="M1384">
        <f t="shared" ca="1" si="355"/>
        <v>0</v>
      </c>
      <c r="N1384">
        <f t="shared" ca="1" si="356"/>
        <v>0</v>
      </c>
      <c r="O1384">
        <f t="shared" ca="1" si="357"/>
        <v>1</v>
      </c>
      <c r="P1384">
        <f t="shared" ca="1" si="358"/>
        <v>0</v>
      </c>
    </row>
    <row r="1385" spans="1:16" x14ac:dyDescent="0.25">
      <c r="A1385" s="12">
        <v>45028</v>
      </c>
      <c r="B1385" s="2">
        <v>910318479</v>
      </c>
      <c r="C1385" t="s">
        <v>28</v>
      </c>
      <c r="D1385" t="s">
        <v>94</v>
      </c>
      <c r="E1385" t="s">
        <v>115</v>
      </c>
      <c r="F1385" t="s">
        <v>136</v>
      </c>
      <c r="G1385" s="20">
        <v>44978</v>
      </c>
      <c r="H1385">
        <f t="shared" ca="1" si="351"/>
        <v>295</v>
      </c>
      <c r="I1385" s="1">
        <v>16</v>
      </c>
      <c r="J1385">
        <f t="shared" ca="1" si="352"/>
        <v>0</v>
      </c>
      <c r="K1385">
        <f t="shared" ca="1" si="353"/>
        <v>0</v>
      </c>
      <c r="L1385">
        <f t="shared" ca="1" si="354"/>
        <v>0</v>
      </c>
      <c r="M1385">
        <f t="shared" ca="1" si="355"/>
        <v>0</v>
      </c>
      <c r="N1385">
        <f t="shared" ca="1" si="356"/>
        <v>0</v>
      </c>
      <c r="O1385">
        <f t="shared" ca="1" si="357"/>
        <v>1</v>
      </c>
      <c r="P1385">
        <f t="shared" ca="1" si="358"/>
        <v>0</v>
      </c>
    </row>
    <row r="1386" spans="1:16" x14ac:dyDescent="0.25">
      <c r="A1386" s="12">
        <v>45028</v>
      </c>
      <c r="B1386" s="2">
        <v>910324597</v>
      </c>
      <c r="C1386" t="s">
        <v>28</v>
      </c>
      <c r="D1386" t="s">
        <v>85</v>
      </c>
      <c r="E1386" t="s">
        <v>115</v>
      </c>
      <c r="F1386" t="s">
        <v>133</v>
      </c>
      <c r="G1386" s="20">
        <v>45005</v>
      </c>
      <c r="H1386">
        <f t="shared" ca="1" si="351"/>
        <v>268</v>
      </c>
      <c r="I1386" s="1">
        <v>16</v>
      </c>
      <c r="J1386">
        <f t="shared" ca="1" si="352"/>
        <v>0</v>
      </c>
      <c r="K1386">
        <f t="shared" ca="1" si="353"/>
        <v>0</v>
      </c>
      <c r="L1386">
        <f t="shared" ca="1" si="354"/>
        <v>0</v>
      </c>
      <c r="M1386">
        <f t="shared" ca="1" si="355"/>
        <v>0</v>
      </c>
      <c r="N1386">
        <f t="shared" ca="1" si="356"/>
        <v>0</v>
      </c>
      <c r="O1386">
        <f t="shared" ca="1" si="357"/>
        <v>1</v>
      </c>
      <c r="P1386">
        <f t="shared" ca="1" si="358"/>
        <v>0</v>
      </c>
    </row>
    <row r="1387" spans="1:16" x14ac:dyDescent="0.25">
      <c r="A1387" s="12">
        <v>45028</v>
      </c>
      <c r="B1387" s="2">
        <v>910328293</v>
      </c>
      <c r="C1387" t="s">
        <v>28</v>
      </c>
      <c r="D1387" t="s">
        <v>85</v>
      </c>
      <c r="E1387" t="s">
        <v>115</v>
      </c>
      <c r="F1387" t="s">
        <v>133</v>
      </c>
      <c r="G1387" s="20">
        <v>45022</v>
      </c>
      <c r="H1387">
        <f t="shared" ca="1" si="351"/>
        <v>251</v>
      </c>
      <c r="I1387" s="1">
        <v>16</v>
      </c>
      <c r="J1387">
        <f t="shared" ca="1" si="352"/>
        <v>0</v>
      </c>
      <c r="K1387">
        <f t="shared" ca="1" si="353"/>
        <v>0</v>
      </c>
      <c r="L1387">
        <f t="shared" ca="1" si="354"/>
        <v>0</v>
      </c>
      <c r="M1387">
        <f t="shared" ca="1" si="355"/>
        <v>0</v>
      </c>
      <c r="N1387">
        <f t="shared" ca="1" si="356"/>
        <v>0</v>
      </c>
      <c r="O1387">
        <f t="shared" ca="1" si="357"/>
        <v>1</v>
      </c>
      <c r="P1387">
        <f t="shared" ca="1" si="358"/>
        <v>0</v>
      </c>
    </row>
    <row r="1388" spans="1:16" x14ac:dyDescent="0.25">
      <c r="A1388" s="12">
        <v>45029</v>
      </c>
      <c r="B1388" s="2">
        <v>910321705</v>
      </c>
      <c r="C1388" t="s">
        <v>28</v>
      </c>
      <c r="D1388" t="s">
        <v>117</v>
      </c>
      <c r="E1388" t="s">
        <v>116</v>
      </c>
      <c r="F1388" t="s">
        <v>146</v>
      </c>
      <c r="G1388" s="20">
        <v>44992</v>
      </c>
      <c r="H1388">
        <f t="shared" ca="1" si="351"/>
        <v>281</v>
      </c>
      <c r="I1388" s="1">
        <v>16</v>
      </c>
      <c r="J1388">
        <f t="shared" ca="1" si="352"/>
        <v>0</v>
      </c>
      <c r="K1388">
        <f t="shared" ca="1" si="353"/>
        <v>0</v>
      </c>
      <c r="L1388">
        <f t="shared" ca="1" si="354"/>
        <v>0</v>
      </c>
      <c r="M1388">
        <f t="shared" ca="1" si="355"/>
        <v>0</v>
      </c>
      <c r="N1388">
        <f t="shared" ca="1" si="356"/>
        <v>0</v>
      </c>
      <c r="O1388">
        <f t="shared" ca="1" si="357"/>
        <v>1</v>
      </c>
      <c r="P1388">
        <f t="shared" ca="1" si="358"/>
        <v>0</v>
      </c>
    </row>
    <row r="1389" spans="1:16" x14ac:dyDescent="0.25">
      <c r="A1389" s="12">
        <v>45029</v>
      </c>
      <c r="B1389" s="2">
        <v>910325805</v>
      </c>
      <c r="C1389" t="s">
        <v>28</v>
      </c>
      <c r="D1389" t="s">
        <v>85</v>
      </c>
      <c r="E1389" t="s">
        <v>116</v>
      </c>
      <c r="F1389" t="s">
        <v>132</v>
      </c>
      <c r="G1389" s="20">
        <v>45009</v>
      </c>
      <c r="H1389">
        <f t="shared" ca="1" si="351"/>
        <v>264</v>
      </c>
      <c r="I1389" s="1">
        <v>16</v>
      </c>
      <c r="J1389">
        <f t="shared" ca="1" si="352"/>
        <v>0</v>
      </c>
      <c r="K1389">
        <f t="shared" ca="1" si="353"/>
        <v>0</v>
      </c>
      <c r="L1389">
        <f t="shared" ca="1" si="354"/>
        <v>0</v>
      </c>
      <c r="M1389">
        <f t="shared" ca="1" si="355"/>
        <v>0</v>
      </c>
      <c r="N1389">
        <f t="shared" ca="1" si="356"/>
        <v>0</v>
      </c>
      <c r="O1389">
        <f t="shared" ca="1" si="357"/>
        <v>1</v>
      </c>
      <c r="P1389">
        <f t="shared" ca="1" si="358"/>
        <v>0</v>
      </c>
    </row>
    <row r="1390" spans="1:16" x14ac:dyDescent="0.25">
      <c r="A1390" s="12">
        <v>45029</v>
      </c>
      <c r="B1390" s="2">
        <v>910325806</v>
      </c>
      <c r="C1390" t="s">
        <v>28</v>
      </c>
      <c r="D1390" t="s">
        <v>85</v>
      </c>
      <c r="E1390" t="s">
        <v>116</v>
      </c>
      <c r="F1390" t="s">
        <v>140</v>
      </c>
      <c r="G1390" s="20">
        <v>45009</v>
      </c>
      <c r="H1390">
        <f t="shared" ca="1" si="351"/>
        <v>264</v>
      </c>
      <c r="I1390" s="1">
        <v>16</v>
      </c>
      <c r="J1390">
        <f t="shared" ca="1" si="352"/>
        <v>0</v>
      </c>
      <c r="K1390">
        <f t="shared" ca="1" si="353"/>
        <v>0</v>
      </c>
      <c r="L1390">
        <f t="shared" ca="1" si="354"/>
        <v>0</v>
      </c>
      <c r="M1390">
        <f t="shared" ca="1" si="355"/>
        <v>0</v>
      </c>
      <c r="N1390">
        <f t="shared" ca="1" si="356"/>
        <v>0</v>
      </c>
      <c r="O1390">
        <f t="shared" ca="1" si="357"/>
        <v>1</v>
      </c>
      <c r="P1390">
        <f t="shared" ca="1" si="358"/>
        <v>0</v>
      </c>
    </row>
    <row r="1391" spans="1:16" x14ac:dyDescent="0.25">
      <c r="A1391" s="12">
        <v>45030</v>
      </c>
      <c r="B1391" s="2">
        <v>910328395</v>
      </c>
      <c r="C1391" t="s">
        <v>28</v>
      </c>
      <c r="D1391" t="s">
        <v>94</v>
      </c>
      <c r="E1391" t="s">
        <v>116</v>
      </c>
      <c r="F1391" t="s">
        <v>137</v>
      </c>
      <c r="G1391" s="20">
        <v>45022</v>
      </c>
      <c r="H1391">
        <f t="shared" ca="1" si="351"/>
        <v>251</v>
      </c>
      <c r="I1391" s="1">
        <v>16</v>
      </c>
      <c r="J1391">
        <f t="shared" ca="1" si="352"/>
        <v>0</v>
      </c>
      <c r="K1391">
        <f t="shared" ca="1" si="353"/>
        <v>0</v>
      </c>
      <c r="L1391">
        <f t="shared" ca="1" si="354"/>
        <v>0</v>
      </c>
      <c r="M1391">
        <f t="shared" ca="1" si="355"/>
        <v>0</v>
      </c>
      <c r="N1391">
        <f t="shared" ca="1" si="356"/>
        <v>0</v>
      </c>
      <c r="O1391">
        <f t="shared" ca="1" si="357"/>
        <v>1</v>
      </c>
      <c r="P1391">
        <f t="shared" ca="1" si="358"/>
        <v>0</v>
      </c>
    </row>
    <row r="1392" spans="1:16" x14ac:dyDescent="0.25">
      <c r="A1392" s="12">
        <v>45030</v>
      </c>
      <c r="B1392" s="2">
        <v>910329886</v>
      </c>
      <c r="C1392" t="s">
        <v>28</v>
      </c>
      <c r="D1392" t="s">
        <v>60</v>
      </c>
      <c r="E1392" t="s">
        <v>123</v>
      </c>
      <c r="F1392" t="s">
        <v>136</v>
      </c>
      <c r="G1392" s="20">
        <v>45030</v>
      </c>
      <c r="H1392">
        <f t="shared" ca="1" si="351"/>
        <v>243</v>
      </c>
      <c r="I1392" s="1">
        <v>16</v>
      </c>
      <c r="J1392">
        <f t="shared" ca="1" si="352"/>
        <v>0</v>
      </c>
      <c r="K1392">
        <f t="shared" ca="1" si="353"/>
        <v>0</v>
      </c>
      <c r="L1392">
        <f t="shared" ca="1" si="354"/>
        <v>0</v>
      </c>
      <c r="M1392">
        <f t="shared" ca="1" si="355"/>
        <v>0</v>
      </c>
      <c r="N1392">
        <f t="shared" ca="1" si="356"/>
        <v>0</v>
      </c>
      <c r="O1392">
        <f t="shared" ca="1" si="357"/>
        <v>1</v>
      </c>
      <c r="P1392">
        <f t="shared" ca="1" si="358"/>
        <v>0</v>
      </c>
    </row>
    <row r="1393" spans="1:16" x14ac:dyDescent="0.25">
      <c r="A1393" s="12">
        <v>45033</v>
      </c>
      <c r="B1393" s="2">
        <v>910287823</v>
      </c>
      <c r="C1393" t="s">
        <v>28</v>
      </c>
      <c r="D1393" t="s">
        <v>85</v>
      </c>
      <c r="E1393" t="s">
        <v>116</v>
      </c>
      <c r="F1393" t="s">
        <v>137</v>
      </c>
      <c r="G1393" s="20">
        <v>44824</v>
      </c>
      <c r="H1393">
        <f t="shared" ca="1" si="351"/>
        <v>449</v>
      </c>
      <c r="I1393" s="1">
        <v>16</v>
      </c>
      <c r="J1393">
        <f t="shared" ca="1" si="352"/>
        <v>0</v>
      </c>
      <c r="K1393">
        <f t="shared" ca="1" si="353"/>
        <v>0</v>
      </c>
      <c r="L1393">
        <f t="shared" ca="1" si="354"/>
        <v>0</v>
      </c>
      <c r="M1393">
        <f t="shared" ca="1" si="355"/>
        <v>0</v>
      </c>
      <c r="N1393">
        <f t="shared" ca="1" si="356"/>
        <v>0</v>
      </c>
      <c r="O1393">
        <f t="shared" ca="1" si="357"/>
        <v>0</v>
      </c>
      <c r="P1393">
        <f t="shared" ca="1" si="358"/>
        <v>1</v>
      </c>
    </row>
    <row r="1394" spans="1:16" x14ac:dyDescent="0.25">
      <c r="A1394" s="12">
        <v>45033</v>
      </c>
      <c r="B1394" s="2">
        <v>910313745</v>
      </c>
      <c r="C1394" t="s">
        <v>28</v>
      </c>
      <c r="D1394" t="s">
        <v>85</v>
      </c>
      <c r="E1394" t="s">
        <v>116</v>
      </c>
      <c r="F1394" t="s">
        <v>136</v>
      </c>
      <c r="G1394" s="20">
        <v>44957</v>
      </c>
      <c r="H1394">
        <f t="shared" ca="1" si="351"/>
        <v>316</v>
      </c>
      <c r="I1394" s="1">
        <v>16</v>
      </c>
      <c r="J1394">
        <f t="shared" ca="1" si="352"/>
        <v>0</v>
      </c>
      <c r="K1394">
        <f t="shared" ca="1" si="353"/>
        <v>0</v>
      </c>
      <c r="L1394">
        <f t="shared" ca="1" si="354"/>
        <v>0</v>
      </c>
      <c r="M1394">
        <f t="shared" ca="1" si="355"/>
        <v>0</v>
      </c>
      <c r="N1394">
        <f t="shared" ca="1" si="356"/>
        <v>0</v>
      </c>
      <c r="O1394">
        <f t="shared" ca="1" si="357"/>
        <v>1</v>
      </c>
      <c r="P1394">
        <f t="shared" ca="1" si="358"/>
        <v>0</v>
      </c>
    </row>
    <row r="1395" spans="1:16" x14ac:dyDescent="0.25">
      <c r="A1395" s="12">
        <v>45033</v>
      </c>
      <c r="B1395" s="2">
        <v>910329505</v>
      </c>
      <c r="C1395" t="s">
        <v>28</v>
      </c>
      <c r="D1395" t="s">
        <v>94</v>
      </c>
      <c r="E1395" t="s">
        <v>123</v>
      </c>
      <c r="F1395" t="s">
        <v>137</v>
      </c>
      <c r="G1395" s="20">
        <v>45029</v>
      </c>
      <c r="H1395">
        <f t="shared" ca="1" si="351"/>
        <v>244</v>
      </c>
      <c r="I1395" s="1">
        <v>16</v>
      </c>
      <c r="J1395">
        <f t="shared" ca="1" si="352"/>
        <v>0</v>
      </c>
      <c r="K1395">
        <f t="shared" ca="1" si="353"/>
        <v>0</v>
      </c>
      <c r="L1395">
        <f t="shared" ca="1" si="354"/>
        <v>0</v>
      </c>
      <c r="M1395">
        <f t="shared" ca="1" si="355"/>
        <v>0</v>
      </c>
      <c r="N1395">
        <f t="shared" ca="1" si="356"/>
        <v>0</v>
      </c>
      <c r="O1395">
        <f t="shared" ca="1" si="357"/>
        <v>1</v>
      </c>
      <c r="P1395">
        <f t="shared" ca="1" si="358"/>
        <v>0</v>
      </c>
    </row>
    <row r="1396" spans="1:16" x14ac:dyDescent="0.25">
      <c r="A1396" s="12">
        <v>45033</v>
      </c>
      <c r="B1396" s="2">
        <v>910330130</v>
      </c>
      <c r="C1396" t="s">
        <v>28</v>
      </c>
      <c r="D1396" t="s">
        <v>117</v>
      </c>
      <c r="E1396" t="s">
        <v>115</v>
      </c>
      <c r="F1396" t="s">
        <v>136</v>
      </c>
      <c r="G1396" s="20">
        <v>45033</v>
      </c>
      <c r="H1396">
        <f t="shared" ca="1" si="351"/>
        <v>240</v>
      </c>
      <c r="I1396" s="1">
        <v>16</v>
      </c>
      <c r="J1396">
        <f t="shared" ca="1" si="352"/>
        <v>0</v>
      </c>
      <c r="K1396">
        <f t="shared" ca="1" si="353"/>
        <v>0</v>
      </c>
      <c r="L1396">
        <f t="shared" ca="1" si="354"/>
        <v>0</v>
      </c>
      <c r="M1396">
        <f t="shared" ca="1" si="355"/>
        <v>0</v>
      </c>
      <c r="N1396">
        <f t="shared" ca="1" si="356"/>
        <v>0</v>
      </c>
      <c r="O1396">
        <f t="shared" ca="1" si="357"/>
        <v>1</v>
      </c>
      <c r="P1396">
        <f t="shared" ca="1" si="358"/>
        <v>0</v>
      </c>
    </row>
    <row r="1397" spans="1:16" x14ac:dyDescent="0.25">
      <c r="A1397" s="12">
        <v>45034</v>
      </c>
      <c r="B1397" s="2">
        <v>910323989</v>
      </c>
      <c r="C1397" t="s">
        <v>28</v>
      </c>
      <c r="D1397" t="s">
        <v>85</v>
      </c>
      <c r="E1397" t="s">
        <v>116</v>
      </c>
      <c r="F1397" t="s">
        <v>136</v>
      </c>
      <c r="G1397" s="20">
        <v>45001</v>
      </c>
      <c r="H1397">
        <f t="shared" ca="1" si="351"/>
        <v>272</v>
      </c>
      <c r="I1397" s="1">
        <v>16</v>
      </c>
      <c r="J1397">
        <f t="shared" ca="1" si="352"/>
        <v>0</v>
      </c>
      <c r="K1397">
        <f t="shared" ca="1" si="353"/>
        <v>0</v>
      </c>
      <c r="L1397">
        <f t="shared" ca="1" si="354"/>
        <v>0</v>
      </c>
      <c r="M1397">
        <f t="shared" ca="1" si="355"/>
        <v>0</v>
      </c>
      <c r="N1397">
        <f t="shared" ca="1" si="356"/>
        <v>0</v>
      </c>
      <c r="O1397">
        <f t="shared" ca="1" si="357"/>
        <v>1</v>
      </c>
      <c r="P1397">
        <f t="shared" ca="1" si="358"/>
        <v>0</v>
      </c>
    </row>
    <row r="1398" spans="1:16" x14ac:dyDescent="0.25">
      <c r="A1398" s="12">
        <v>45034</v>
      </c>
      <c r="B1398" s="2">
        <v>910327649</v>
      </c>
      <c r="C1398" t="s">
        <v>28</v>
      </c>
      <c r="D1398" t="s">
        <v>85</v>
      </c>
      <c r="E1398" t="s">
        <v>116</v>
      </c>
      <c r="F1398" t="s">
        <v>137</v>
      </c>
      <c r="G1398" s="20">
        <v>45019</v>
      </c>
      <c r="H1398">
        <f t="shared" ca="1" si="351"/>
        <v>254</v>
      </c>
      <c r="I1398" s="1">
        <v>16</v>
      </c>
      <c r="J1398">
        <f t="shared" ca="1" si="352"/>
        <v>0</v>
      </c>
      <c r="K1398">
        <f t="shared" ca="1" si="353"/>
        <v>0</v>
      </c>
      <c r="L1398">
        <f t="shared" ca="1" si="354"/>
        <v>0</v>
      </c>
      <c r="M1398">
        <f t="shared" ca="1" si="355"/>
        <v>0</v>
      </c>
      <c r="N1398">
        <f t="shared" ca="1" si="356"/>
        <v>0</v>
      </c>
      <c r="O1398">
        <f t="shared" ca="1" si="357"/>
        <v>1</v>
      </c>
      <c r="P1398">
        <f t="shared" ca="1" si="358"/>
        <v>0</v>
      </c>
    </row>
    <row r="1399" spans="1:16" x14ac:dyDescent="0.25">
      <c r="A1399" s="12">
        <v>45035</v>
      </c>
      <c r="B1399" s="2">
        <v>910318521</v>
      </c>
      <c r="C1399" t="s">
        <v>28</v>
      </c>
      <c r="D1399" t="s">
        <v>85</v>
      </c>
      <c r="E1399" t="s">
        <v>115</v>
      </c>
      <c r="F1399" t="s">
        <v>150</v>
      </c>
      <c r="G1399" s="20">
        <v>44978</v>
      </c>
      <c r="H1399">
        <f t="shared" ca="1" si="351"/>
        <v>295</v>
      </c>
      <c r="I1399" s="1">
        <v>16</v>
      </c>
      <c r="J1399">
        <f t="shared" ca="1" si="352"/>
        <v>0</v>
      </c>
      <c r="K1399">
        <f t="shared" ca="1" si="353"/>
        <v>0</v>
      </c>
      <c r="L1399">
        <f t="shared" ca="1" si="354"/>
        <v>0</v>
      </c>
      <c r="M1399">
        <f t="shared" ca="1" si="355"/>
        <v>0</v>
      </c>
      <c r="N1399">
        <f t="shared" ca="1" si="356"/>
        <v>0</v>
      </c>
      <c r="O1399">
        <f t="shared" ca="1" si="357"/>
        <v>1</v>
      </c>
      <c r="P1399">
        <f t="shared" ca="1" si="358"/>
        <v>0</v>
      </c>
    </row>
    <row r="1400" spans="1:16" x14ac:dyDescent="0.25">
      <c r="A1400" s="12">
        <v>45035</v>
      </c>
      <c r="B1400" s="2">
        <v>910324961</v>
      </c>
      <c r="C1400" t="s">
        <v>28</v>
      </c>
      <c r="D1400" t="s">
        <v>118</v>
      </c>
      <c r="E1400" t="s">
        <v>116</v>
      </c>
      <c r="F1400" t="s">
        <v>137</v>
      </c>
      <c r="G1400" s="20">
        <v>45006</v>
      </c>
      <c r="H1400">
        <f t="shared" ca="1" si="351"/>
        <v>267</v>
      </c>
      <c r="I1400" s="1">
        <v>16</v>
      </c>
      <c r="J1400">
        <f t="shared" ca="1" si="352"/>
        <v>0</v>
      </c>
      <c r="K1400">
        <f t="shared" ca="1" si="353"/>
        <v>0</v>
      </c>
      <c r="L1400">
        <f t="shared" ca="1" si="354"/>
        <v>0</v>
      </c>
      <c r="M1400">
        <f t="shared" ca="1" si="355"/>
        <v>0</v>
      </c>
      <c r="N1400">
        <f t="shared" ca="1" si="356"/>
        <v>0</v>
      </c>
      <c r="O1400">
        <f t="shared" ca="1" si="357"/>
        <v>1</v>
      </c>
      <c r="P1400">
        <f t="shared" ca="1" si="358"/>
        <v>0</v>
      </c>
    </row>
    <row r="1401" spans="1:16" x14ac:dyDescent="0.25">
      <c r="A1401" s="12">
        <v>45035</v>
      </c>
      <c r="B1401" s="2">
        <v>910325800</v>
      </c>
      <c r="C1401" t="s">
        <v>28</v>
      </c>
      <c r="D1401" t="s">
        <v>85</v>
      </c>
      <c r="E1401" t="s">
        <v>116</v>
      </c>
      <c r="F1401" t="s">
        <v>136</v>
      </c>
      <c r="G1401" s="20">
        <v>45009</v>
      </c>
      <c r="H1401">
        <f t="shared" ca="1" si="351"/>
        <v>264</v>
      </c>
      <c r="I1401" s="1">
        <v>16</v>
      </c>
      <c r="J1401">
        <f t="shared" ca="1" si="352"/>
        <v>0</v>
      </c>
      <c r="K1401">
        <f t="shared" ca="1" si="353"/>
        <v>0</v>
      </c>
      <c r="L1401">
        <f t="shared" ca="1" si="354"/>
        <v>0</v>
      </c>
      <c r="M1401">
        <f t="shared" ca="1" si="355"/>
        <v>0</v>
      </c>
      <c r="N1401">
        <f t="shared" ca="1" si="356"/>
        <v>0</v>
      </c>
      <c r="O1401">
        <f t="shared" ca="1" si="357"/>
        <v>1</v>
      </c>
      <c r="P1401">
        <f t="shared" ca="1" si="358"/>
        <v>0</v>
      </c>
    </row>
    <row r="1402" spans="1:16" x14ac:dyDescent="0.25">
      <c r="A1402" s="12">
        <v>45035</v>
      </c>
      <c r="B1402" s="2">
        <v>910326400</v>
      </c>
      <c r="C1402" t="s">
        <v>28</v>
      </c>
      <c r="D1402" t="s">
        <v>85</v>
      </c>
      <c r="E1402" t="s">
        <v>116</v>
      </c>
      <c r="F1402" t="s">
        <v>136</v>
      </c>
      <c r="G1402" s="20">
        <v>45013</v>
      </c>
      <c r="H1402">
        <f t="shared" ca="1" si="351"/>
        <v>260</v>
      </c>
      <c r="I1402" s="1">
        <v>16</v>
      </c>
      <c r="J1402">
        <f t="shared" ca="1" si="352"/>
        <v>0</v>
      </c>
      <c r="K1402">
        <f t="shared" ca="1" si="353"/>
        <v>0</v>
      </c>
      <c r="L1402">
        <f t="shared" ca="1" si="354"/>
        <v>0</v>
      </c>
      <c r="M1402">
        <f t="shared" ca="1" si="355"/>
        <v>0</v>
      </c>
      <c r="N1402">
        <f t="shared" ca="1" si="356"/>
        <v>0</v>
      </c>
      <c r="O1402">
        <f t="shared" ca="1" si="357"/>
        <v>1</v>
      </c>
      <c r="P1402">
        <f t="shared" ca="1" si="358"/>
        <v>0</v>
      </c>
    </row>
    <row r="1403" spans="1:16" x14ac:dyDescent="0.25">
      <c r="A1403" s="12">
        <v>45035</v>
      </c>
      <c r="B1403" s="2">
        <v>910327558</v>
      </c>
      <c r="C1403" t="s">
        <v>28</v>
      </c>
      <c r="D1403" t="s">
        <v>85</v>
      </c>
      <c r="E1403" t="s">
        <v>116</v>
      </c>
      <c r="F1403" t="s">
        <v>142</v>
      </c>
      <c r="G1403" s="20">
        <v>45019</v>
      </c>
      <c r="H1403">
        <f t="shared" ca="1" si="351"/>
        <v>254</v>
      </c>
      <c r="I1403" s="1">
        <v>16</v>
      </c>
      <c r="J1403">
        <f t="shared" ca="1" si="352"/>
        <v>0</v>
      </c>
      <c r="K1403">
        <f t="shared" ca="1" si="353"/>
        <v>0</v>
      </c>
      <c r="L1403">
        <f t="shared" ca="1" si="354"/>
        <v>0</v>
      </c>
      <c r="M1403">
        <f t="shared" ca="1" si="355"/>
        <v>0</v>
      </c>
      <c r="N1403">
        <f t="shared" ca="1" si="356"/>
        <v>0</v>
      </c>
      <c r="O1403">
        <f t="shared" ca="1" si="357"/>
        <v>1</v>
      </c>
      <c r="P1403">
        <f t="shared" ca="1" si="358"/>
        <v>0</v>
      </c>
    </row>
    <row r="1404" spans="1:16" x14ac:dyDescent="0.25">
      <c r="A1404" s="12">
        <v>45035</v>
      </c>
      <c r="B1404" s="2">
        <v>910327583</v>
      </c>
      <c r="C1404" t="s">
        <v>28</v>
      </c>
      <c r="D1404" t="s">
        <v>85</v>
      </c>
      <c r="E1404" t="s">
        <v>116</v>
      </c>
      <c r="F1404" t="s">
        <v>137</v>
      </c>
      <c r="G1404" s="20">
        <v>45019</v>
      </c>
      <c r="H1404">
        <f t="shared" ca="1" si="351"/>
        <v>254</v>
      </c>
      <c r="I1404" s="1">
        <v>16</v>
      </c>
      <c r="J1404">
        <f t="shared" ca="1" si="352"/>
        <v>0</v>
      </c>
      <c r="K1404">
        <f t="shared" ca="1" si="353"/>
        <v>0</v>
      </c>
      <c r="L1404">
        <f t="shared" ca="1" si="354"/>
        <v>0</v>
      </c>
      <c r="M1404">
        <f t="shared" ca="1" si="355"/>
        <v>0</v>
      </c>
      <c r="N1404">
        <f t="shared" ca="1" si="356"/>
        <v>0</v>
      </c>
      <c r="O1404">
        <f t="shared" ca="1" si="357"/>
        <v>1</v>
      </c>
      <c r="P1404">
        <f t="shared" ca="1" si="358"/>
        <v>0</v>
      </c>
    </row>
    <row r="1405" spans="1:16" x14ac:dyDescent="0.25">
      <c r="A1405" s="12">
        <v>45035</v>
      </c>
      <c r="B1405" s="2">
        <v>910327586</v>
      </c>
      <c r="C1405" t="s">
        <v>28</v>
      </c>
      <c r="D1405" t="s">
        <v>85</v>
      </c>
      <c r="E1405" t="s">
        <v>116</v>
      </c>
      <c r="F1405" t="s">
        <v>150</v>
      </c>
      <c r="G1405" s="20">
        <v>45019</v>
      </c>
      <c r="H1405">
        <f t="shared" ca="1" si="351"/>
        <v>254</v>
      </c>
      <c r="I1405" s="1">
        <v>16</v>
      </c>
      <c r="J1405">
        <f t="shared" ca="1" si="352"/>
        <v>0</v>
      </c>
      <c r="K1405">
        <f t="shared" ca="1" si="353"/>
        <v>0</v>
      </c>
      <c r="L1405">
        <f t="shared" ca="1" si="354"/>
        <v>0</v>
      </c>
      <c r="M1405">
        <f t="shared" ca="1" si="355"/>
        <v>0</v>
      </c>
      <c r="N1405">
        <f t="shared" ca="1" si="356"/>
        <v>0</v>
      </c>
      <c r="O1405">
        <f t="shared" ca="1" si="357"/>
        <v>1</v>
      </c>
      <c r="P1405">
        <f t="shared" ca="1" si="358"/>
        <v>0</v>
      </c>
    </row>
    <row r="1406" spans="1:16" x14ac:dyDescent="0.25">
      <c r="A1406" s="12">
        <v>45035</v>
      </c>
      <c r="B1406" s="2">
        <v>910327587</v>
      </c>
      <c r="C1406" t="s">
        <v>28</v>
      </c>
      <c r="D1406" t="s">
        <v>85</v>
      </c>
      <c r="E1406" t="s">
        <v>116</v>
      </c>
      <c r="F1406" t="s">
        <v>137</v>
      </c>
      <c r="G1406" s="20">
        <v>45019</v>
      </c>
      <c r="H1406">
        <f t="shared" ca="1" si="351"/>
        <v>254</v>
      </c>
      <c r="I1406" s="1">
        <v>16</v>
      </c>
      <c r="J1406">
        <f t="shared" ca="1" si="352"/>
        <v>0</v>
      </c>
      <c r="K1406">
        <f t="shared" ca="1" si="353"/>
        <v>0</v>
      </c>
      <c r="L1406">
        <f t="shared" ca="1" si="354"/>
        <v>0</v>
      </c>
      <c r="M1406">
        <f t="shared" ca="1" si="355"/>
        <v>0</v>
      </c>
      <c r="N1406">
        <f t="shared" ca="1" si="356"/>
        <v>0</v>
      </c>
      <c r="O1406">
        <f t="shared" ca="1" si="357"/>
        <v>1</v>
      </c>
      <c r="P1406">
        <f t="shared" ca="1" si="358"/>
        <v>0</v>
      </c>
    </row>
    <row r="1407" spans="1:16" x14ac:dyDescent="0.25">
      <c r="A1407" s="12">
        <v>45035</v>
      </c>
      <c r="B1407" s="2">
        <v>910327591</v>
      </c>
      <c r="C1407" t="s">
        <v>28</v>
      </c>
      <c r="D1407" t="s">
        <v>85</v>
      </c>
      <c r="E1407" t="s">
        <v>116</v>
      </c>
      <c r="F1407" t="s">
        <v>137</v>
      </c>
      <c r="G1407" s="20">
        <v>45019</v>
      </c>
      <c r="H1407">
        <f t="shared" ca="1" si="351"/>
        <v>254</v>
      </c>
      <c r="I1407" s="1">
        <v>16</v>
      </c>
      <c r="J1407">
        <f t="shared" ca="1" si="352"/>
        <v>0</v>
      </c>
      <c r="K1407">
        <f t="shared" ca="1" si="353"/>
        <v>0</v>
      </c>
      <c r="L1407">
        <f t="shared" ca="1" si="354"/>
        <v>0</v>
      </c>
      <c r="M1407">
        <f t="shared" ca="1" si="355"/>
        <v>0</v>
      </c>
      <c r="N1407">
        <f t="shared" ca="1" si="356"/>
        <v>0</v>
      </c>
      <c r="O1407">
        <f t="shared" ca="1" si="357"/>
        <v>1</v>
      </c>
      <c r="P1407">
        <f t="shared" ca="1" si="358"/>
        <v>0</v>
      </c>
    </row>
    <row r="1408" spans="1:16" x14ac:dyDescent="0.25">
      <c r="A1408" s="12">
        <v>45035</v>
      </c>
      <c r="B1408" s="2">
        <v>910328688</v>
      </c>
      <c r="C1408" t="s">
        <v>28</v>
      </c>
      <c r="D1408" t="s">
        <v>85</v>
      </c>
      <c r="E1408" t="s">
        <v>116</v>
      </c>
      <c r="F1408" t="s">
        <v>141</v>
      </c>
      <c r="G1408" s="20">
        <v>45025</v>
      </c>
      <c r="H1408">
        <f t="shared" ca="1" si="351"/>
        <v>248</v>
      </c>
      <c r="I1408" s="1">
        <v>16</v>
      </c>
      <c r="J1408">
        <f t="shared" ca="1" si="352"/>
        <v>0</v>
      </c>
      <c r="K1408">
        <f t="shared" ca="1" si="353"/>
        <v>0</v>
      </c>
      <c r="L1408">
        <f t="shared" ca="1" si="354"/>
        <v>0</v>
      </c>
      <c r="M1408">
        <f t="shared" ca="1" si="355"/>
        <v>0</v>
      </c>
      <c r="N1408">
        <f t="shared" ca="1" si="356"/>
        <v>0</v>
      </c>
      <c r="O1408">
        <f t="shared" ca="1" si="357"/>
        <v>1</v>
      </c>
      <c r="P1408">
        <f t="shared" ca="1" si="358"/>
        <v>0</v>
      </c>
    </row>
    <row r="1409" spans="1:16" x14ac:dyDescent="0.25">
      <c r="A1409" s="12">
        <v>45035</v>
      </c>
      <c r="B1409" s="2">
        <v>910329503</v>
      </c>
      <c r="C1409" t="s">
        <v>28</v>
      </c>
      <c r="D1409" t="s">
        <v>94</v>
      </c>
      <c r="E1409" t="s">
        <v>123</v>
      </c>
      <c r="F1409" t="s">
        <v>140</v>
      </c>
      <c r="G1409" s="20">
        <v>45029</v>
      </c>
      <c r="H1409">
        <f t="shared" ca="1" si="351"/>
        <v>244</v>
      </c>
      <c r="I1409" s="1">
        <v>16</v>
      </c>
      <c r="J1409">
        <f t="shared" ca="1" si="352"/>
        <v>0</v>
      </c>
      <c r="K1409">
        <f t="shared" ca="1" si="353"/>
        <v>0</v>
      </c>
      <c r="L1409">
        <f t="shared" ca="1" si="354"/>
        <v>0</v>
      </c>
      <c r="M1409">
        <f t="shared" ca="1" si="355"/>
        <v>0</v>
      </c>
      <c r="N1409">
        <f t="shared" ca="1" si="356"/>
        <v>0</v>
      </c>
      <c r="O1409">
        <f t="shared" ca="1" si="357"/>
        <v>1</v>
      </c>
      <c r="P1409">
        <f t="shared" ca="1" si="358"/>
        <v>0</v>
      </c>
    </row>
    <row r="1410" spans="1:16" x14ac:dyDescent="0.25">
      <c r="A1410" s="12">
        <v>45035</v>
      </c>
      <c r="B1410" s="2">
        <v>910329504</v>
      </c>
      <c r="C1410" t="s">
        <v>28</v>
      </c>
      <c r="D1410" t="s">
        <v>94</v>
      </c>
      <c r="E1410" t="s">
        <v>123</v>
      </c>
      <c r="F1410" t="s">
        <v>141</v>
      </c>
      <c r="G1410" s="20">
        <v>45029</v>
      </c>
      <c r="H1410">
        <f t="shared" ca="1" si="351"/>
        <v>244</v>
      </c>
      <c r="I1410" s="1">
        <v>16</v>
      </c>
      <c r="J1410">
        <f t="shared" ca="1" si="352"/>
        <v>0</v>
      </c>
      <c r="K1410">
        <f t="shared" ca="1" si="353"/>
        <v>0</v>
      </c>
      <c r="L1410">
        <f t="shared" ca="1" si="354"/>
        <v>0</v>
      </c>
      <c r="M1410">
        <f t="shared" ca="1" si="355"/>
        <v>0</v>
      </c>
      <c r="N1410">
        <f t="shared" ca="1" si="356"/>
        <v>0</v>
      </c>
      <c r="O1410">
        <f t="shared" ca="1" si="357"/>
        <v>1</v>
      </c>
      <c r="P1410">
        <f t="shared" ca="1" si="358"/>
        <v>0</v>
      </c>
    </row>
    <row r="1411" spans="1:16" x14ac:dyDescent="0.25">
      <c r="A1411" s="12">
        <v>45035</v>
      </c>
      <c r="B1411" s="2">
        <v>910330750</v>
      </c>
      <c r="C1411" t="s">
        <v>28</v>
      </c>
      <c r="D1411" t="s">
        <v>85</v>
      </c>
      <c r="E1411" t="s">
        <v>115</v>
      </c>
      <c r="F1411" t="s">
        <v>141</v>
      </c>
      <c r="G1411" s="20">
        <v>45035</v>
      </c>
      <c r="H1411">
        <f t="shared" ref="H1411:H1446" ca="1" si="359">TODAY()-G1411</f>
        <v>238</v>
      </c>
      <c r="I1411" s="1">
        <v>16</v>
      </c>
      <c r="J1411">
        <f t="shared" ca="1" si="352"/>
        <v>0</v>
      </c>
      <c r="K1411">
        <f t="shared" ca="1" si="353"/>
        <v>0</v>
      </c>
      <c r="L1411">
        <f t="shared" ca="1" si="354"/>
        <v>0</v>
      </c>
      <c r="M1411">
        <f t="shared" ca="1" si="355"/>
        <v>0</v>
      </c>
      <c r="N1411">
        <f t="shared" ca="1" si="356"/>
        <v>0</v>
      </c>
      <c r="O1411">
        <f t="shared" ca="1" si="357"/>
        <v>1</v>
      </c>
      <c r="P1411">
        <f t="shared" ca="1" si="358"/>
        <v>0</v>
      </c>
    </row>
    <row r="1412" spans="1:16" x14ac:dyDescent="0.25">
      <c r="A1412" s="12">
        <v>45036</v>
      </c>
      <c r="B1412" s="2">
        <v>910275426</v>
      </c>
      <c r="C1412" t="s">
        <v>28</v>
      </c>
      <c r="D1412" t="s">
        <v>85</v>
      </c>
      <c r="E1412" t="s">
        <v>116</v>
      </c>
      <c r="F1412" t="s">
        <v>137</v>
      </c>
      <c r="G1412" s="20">
        <v>44761</v>
      </c>
      <c r="H1412">
        <f t="shared" ca="1" si="359"/>
        <v>512</v>
      </c>
      <c r="I1412" s="1">
        <v>16</v>
      </c>
      <c r="J1412">
        <f t="shared" ca="1" si="352"/>
        <v>0</v>
      </c>
      <c r="K1412">
        <f t="shared" ca="1" si="353"/>
        <v>0</v>
      </c>
      <c r="L1412">
        <f t="shared" ca="1" si="354"/>
        <v>0</v>
      </c>
      <c r="M1412">
        <f t="shared" ca="1" si="355"/>
        <v>0</v>
      </c>
      <c r="N1412">
        <f t="shared" ca="1" si="356"/>
        <v>0</v>
      </c>
      <c r="O1412">
        <f t="shared" ca="1" si="357"/>
        <v>0</v>
      </c>
      <c r="P1412">
        <f t="shared" ca="1" si="358"/>
        <v>1</v>
      </c>
    </row>
    <row r="1413" spans="1:16" x14ac:dyDescent="0.25">
      <c r="A1413" s="12">
        <v>45036</v>
      </c>
      <c r="B1413" s="2">
        <v>910310210</v>
      </c>
      <c r="C1413" t="s">
        <v>28</v>
      </c>
      <c r="D1413" t="s">
        <v>85</v>
      </c>
      <c r="E1413" t="s">
        <v>116</v>
      </c>
      <c r="F1413" t="s">
        <v>138</v>
      </c>
      <c r="G1413" s="20">
        <v>44939</v>
      </c>
      <c r="H1413">
        <f t="shared" ca="1" si="359"/>
        <v>334</v>
      </c>
      <c r="I1413" s="1">
        <v>16</v>
      </c>
      <c r="J1413">
        <f t="shared" ca="1" si="352"/>
        <v>0</v>
      </c>
      <c r="K1413">
        <f t="shared" ca="1" si="353"/>
        <v>0</v>
      </c>
      <c r="L1413">
        <f t="shared" ca="1" si="354"/>
        <v>0</v>
      </c>
      <c r="M1413">
        <f t="shared" ca="1" si="355"/>
        <v>0</v>
      </c>
      <c r="N1413">
        <f t="shared" ca="1" si="356"/>
        <v>0</v>
      </c>
      <c r="O1413">
        <f t="shared" ca="1" si="357"/>
        <v>1</v>
      </c>
      <c r="P1413">
        <f t="shared" ca="1" si="358"/>
        <v>0</v>
      </c>
    </row>
    <row r="1414" spans="1:16" x14ac:dyDescent="0.25">
      <c r="A1414" s="12">
        <v>45036</v>
      </c>
      <c r="B1414" s="2">
        <v>910321361</v>
      </c>
      <c r="C1414" t="s">
        <v>28</v>
      </c>
      <c r="D1414" t="s">
        <v>85</v>
      </c>
      <c r="E1414" t="s">
        <v>115</v>
      </c>
      <c r="F1414" t="s">
        <v>137</v>
      </c>
      <c r="G1414" s="20">
        <v>44991</v>
      </c>
      <c r="H1414">
        <f t="shared" ca="1" si="359"/>
        <v>282</v>
      </c>
      <c r="I1414" s="1">
        <v>16</v>
      </c>
      <c r="J1414">
        <f t="shared" ca="1" si="352"/>
        <v>0</v>
      </c>
      <c r="K1414">
        <f t="shared" ca="1" si="353"/>
        <v>0</v>
      </c>
      <c r="L1414">
        <f t="shared" ca="1" si="354"/>
        <v>0</v>
      </c>
      <c r="M1414">
        <f t="shared" ca="1" si="355"/>
        <v>0</v>
      </c>
      <c r="N1414">
        <f t="shared" ca="1" si="356"/>
        <v>0</v>
      </c>
      <c r="O1414">
        <f t="shared" ca="1" si="357"/>
        <v>1</v>
      </c>
      <c r="P1414">
        <f t="shared" ca="1" si="358"/>
        <v>0</v>
      </c>
    </row>
    <row r="1415" spans="1:16" x14ac:dyDescent="0.25">
      <c r="A1415" s="12">
        <v>45036</v>
      </c>
      <c r="B1415" s="2">
        <v>910326406</v>
      </c>
      <c r="C1415" t="s">
        <v>28</v>
      </c>
      <c r="D1415" t="s">
        <v>85</v>
      </c>
      <c r="E1415" t="s">
        <v>116</v>
      </c>
      <c r="F1415" t="s">
        <v>137</v>
      </c>
      <c r="G1415" s="20">
        <v>45013</v>
      </c>
      <c r="H1415">
        <f t="shared" ca="1" si="359"/>
        <v>260</v>
      </c>
      <c r="I1415" s="1">
        <v>16</v>
      </c>
      <c r="J1415">
        <f t="shared" ca="1" si="352"/>
        <v>0</v>
      </c>
      <c r="K1415">
        <f t="shared" ca="1" si="353"/>
        <v>0</v>
      </c>
      <c r="L1415">
        <f t="shared" ca="1" si="354"/>
        <v>0</v>
      </c>
      <c r="M1415">
        <f t="shared" ca="1" si="355"/>
        <v>0</v>
      </c>
      <c r="N1415">
        <f t="shared" ca="1" si="356"/>
        <v>0</v>
      </c>
      <c r="O1415">
        <f t="shared" ca="1" si="357"/>
        <v>1</v>
      </c>
      <c r="P1415">
        <f t="shared" ca="1" si="358"/>
        <v>0</v>
      </c>
    </row>
    <row r="1416" spans="1:16" x14ac:dyDescent="0.25">
      <c r="A1416" s="12">
        <v>45036</v>
      </c>
      <c r="B1416" s="2">
        <v>910327588</v>
      </c>
      <c r="C1416" t="s">
        <v>28</v>
      </c>
      <c r="D1416" t="s">
        <v>85</v>
      </c>
      <c r="E1416" t="s">
        <v>116</v>
      </c>
      <c r="F1416" t="s">
        <v>137</v>
      </c>
      <c r="G1416" s="20">
        <v>45019</v>
      </c>
      <c r="H1416">
        <f t="shared" ca="1" si="359"/>
        <v>254</v>
      </c>
      <c r="I1416" s="1">
        <v>16</v>
      </c>
      <c r="J1416">
        <f t="shared" ca="1" si="352"/>
        <v>0</v>
      </c>
      <c r="K1416">
        <f t="shared" ca="1" si="353"/>
        <v>0</v>
      </c>
      <c r="L1416">
        <f t="shared" ca="1" si="354"/>
        <v>0</v>
      </c>
      <c r="M1416">
        <f t="shared" ca="1" si="355"/>
        <v>0</v>
      </c>
      <c r="N1416">
        <f t="shared" ca="1" si="356"/>
        <v>0</v>
      </c>
      <c r="O1416">
        <f t="shared" ca="1" si="357"/>
        <v>1</v>
      </c>
      <c r="P1416">
        <f t="shared" ca="1" si="358"/>
        <v>0</v>
      </c>
    </row>
    <row r="1417" spans="1:16" x14ac:dyDescent="0.25">
      <c r="A1417" s="12">
        <v>45036</v>
      </c>
      <c r="B1417" s="2">
        <v>910328240</v>
      </c>
      <c r="C1417" t="s">
        <v>28</v>
      </c>
      <c r="D1417" t="s">
        <v>85</v>
      </c>
      <c r="E1417" t="s">
        <v>115</v>
      </c>
      <c r="F1417" t="s">
        <v>143</v>
      </c>
      <c r="G1417" s="20">
        <v>45021</v>
      </c>
      <c r="H1417">
        <f t="shared" ca="1" si="359"/>
        <v>252</v>
      </c>
      <c r="I1417" s="1">
        <v>16</v>
      </c>
      <c r="J1417">
        <f t="shared" ca="1" si="352"/>
        <v>0</v>
      </c>
      <c r="K1417">
        <f t="shared" ca="1" si="353"/>
        <v>0</v>
      </c>
      <c r="L1417">
        <f t="shared" ca="1" si="354"/>
        <v>0</v>
      </c>
      <c r="M1417">
        <f t="shared" ca="1" si="355"/>
        <v>0</v>
      </c>
      <c r="N1417">
        <f t="shared" ca="1" si="356"/>
        <v>0</v>
      </c>
      <c r="O1417">
        <f t="shared" ca="1" si="357"/>
        <v>1</v>
      </c>
      <c r="P1417">
        <f t="shared" ca="1" si="358"/>
        <v>0</v>
      </c>
    </row>
    <row r="1418" spans="1:16" x14ac:dyDescent="0.25">
      <c r="A1418" s="12">
        <v>45036</v>
      </c>
      <c r="B1418" s="2">
        <v>910328593</v>
      </c>
      <c r="C1418" t="s">
        <v>28</v>
      </c>
      <c r="D1418" t="s">
        <v>85</v>
      </c>
      <c r="E1418" t="s">
        <v>116</v>
      </c>
      <c r="F1418" t="s">
        <v>137</v>
      </c>
      <c r="G1418" s="20">
        <v>45023</v>
      </c>
      <c r="H1418">
        <f t="shared" ca="1" si="359"/>
        <v>250</v>
      </c>
      <c r="I1418" s="1">
        <v>16</v>
      </c>
      <c r="J1418">
        <f t="shared" ca="1" si="352"/>
        <v>0</v>
      </c>
      <c r="K1418">
        <f t="shared" ca="1" si="353"/>
        <v>0</v>
      </c>
      <c r="L1418">
        <f t="shared" ca="1" si="354"/>
        <v>0</v>
      </c>
      <c r="M1418">
        <f t="shared" ca="1" si="355"/>
        <v>0</v>
      </c>
      <c r="N1418">
        <f t="shared" ca="1" si="356"/>
        <v>0</v>
      </c>
      <c r="O1418">
        <f t="shared" ca="1" si="357"/>
        <v>1</v>
      </c>
      <c r="P1418">
        <f t="shared" ca="1" si="358"/>
        <v>0</v>
      </c>
    </row>
    <row r="1419" spans="1:16" x14ac:dyDescent="0.25">
      <c r="A1419" s="12">
        <v>45036</v>
      </c>
      <c r="B1419" s="2">
        <v>910330945</v>
      </c>
      <c r="C1419" t="s">
        <v>28</v>
      </c>
      <c r="D1419" t="s">
        <v>85</v>
      </c>
      <c r="E1419" t="s">
        <v>115</v>
      </c>
      <c r="F1419" t="s">
        <v>136</v>
      </c>
      <c r="G1419" s="20">
        <v>45036</v>
      </c>
      <c r="H1419">
        <f t="shared" ca="1" si="359"/>
        <v>237</v>
      </c>
      <c r="I1419" s="1">
        <v>16</v>
      </c>
      <c r="J1419">
        <f t="shared" ca="1" si="352"/>
        <v>0</v>
      </c>
      <c r="K1419">
        <f t="shared" ca="1" si="353"/>
        <v>0</v>
      </c>
      <c r="L1419">
        <f t="shared" ca="1" si="354"/>
        <v>0</v>
      </c>
      <c r="M1419">
        <f t="shared" ca="1" si="355"/>
        <v>0</v>
      </c>
      <c r="N1419">
        <f t="shared" ca="1" si="356"/>
        <v>0</v>
      </c>
      <c r="O1419">
        <f t="shared" ca="1" si="357"/>
        <v>1</v>
      </c>
      <c r="P1419">
        <f t="shared" ca="1" si="358"/>
        <v>0</v>
      </c>
    </row>
    <row r="1420" spans="1:16" x14ac:dyDescent="0.25">
      <c r="A1420" s="12">
        <v>45036</v>
      </c>
      <c r="B1420" s="2">
        <v>910330950</v>
      </c>
      <c r="C1420" t="s">
        <v>28</v>
      </c>
      <c r="D1420" t="s">
        <v>85</v>
      </c>
      <c r="E1420" t="s">
        <v>116</v>
      </c>
      <c r="F1420" t="s">
        <v>136</v>
      </c>
      <c r="G1420" s="20">
        <v>45036</v>
      </c>
      <c r="H1420">
        <f t="shared" ca="1" si="359"/>
        <v>237</v>
      </c>
      <c r="I1420" s="1">
        <v>16</v>
      </c>
      <c r="J1420">
        <f t="shared" ca="1" si="352"/>
        <v>0</v>
      </c>
      <c r="K1420">
        <f t="shared" ca="1" si="353"/>
        <v>0</v>
      </c>
      <c r="L1420">
        <f t="shared" ca="1" si="354"/>
        <v>0</v>
      </c>
      <c r="M1420">
        <f t="shared" ca="1" si="355"/>
        <v>0</v>
      </c>
      <c r="N1420">
        <f t="shared" ca="1" si="356"/>
        <v>0</v>
      </c>
      <c r="O1420">
        <f t="shared" ca="1" si="357"/>
        <v>1</v>
      </c>
      <c r="P1420">
        <f t="shared" ca="1" si="358"/>
        <v>0</v>
      </c>
    </row>
    <row r="1421" spans="1:16" x14ac:dyDescent="0.25">
      <c r="A1421" s="12">
        <v>45037</v>
      </c>
      <c r="B1421" s="2">
        <v>910319796</v>
      </c>
      <c r="C1421" t="s">
        <v>28</v>
      </c>
      <c r="D1421" t="s">
        <v>85</v>
      </c>
      <c r="E1421" t="s">
        <v>116</v>
      </c>
      <c r="F1421" t="s">
        <v>150</v>
      </c>
      <c r="G1421" s="20">
        <v>44984</v>
      </c>
      <c r="H1421">
        <f t="shared" ca="1" si="359"/>
        <v>289</v>
      </c>
      <c r="I1421" s="1">
        <v>16</v>
      </c>
      <c r="J1421">
        <f t="shared" ca="1" si="352"/>
        <v>0</v>
      </c>
      <c r="K1421">
        <f t="shared" ca="1" si="353"/>
        <v>0</v>
      </c>
      <c r="L1421">
        <f t="shared" ca="1" si="354"/>
        <v>0</v>
      </c>
      <c r="M1421">
        <f t="shared" ca="1" si="355"/>
        <v>0</v>
      </c>
      <c r="N1421">
        <f t="shared" ca="1" si="356"/>
        <v>0</v>
      </c>
      <c r="O1421">
        <f t="shared" ca="1" si="357"/>
        <v>1</v>
      </c>
      <c r="P1421">
        <f t="shared" ca="1" si="358"/>
        <v>0</v>
      </c>
    </row>
    <row r="1422" spans="1:16" x14ac:dyDescent="0.25">
      <c r="A1422" s="12">
        <v>45037</v>
      </c>
      <c r="B1422" s="2">
        <v>910320033</v>
      </c>
      <c r="C1422" t="s">
        <v>28</v>
      </c>
      <c r="D1422" t="s">
        <v>85</v>
      </c>
      <c r="E1422" t="s">
        <v>116</v>
      </c>
      <c r="F1422" t="s">
        <v>142</v>
      </c>
      <c r="G1422" s="20">
        <v>44985</v>
      </c>
      <c r="H1422">
        <f t="shared" ca="1" si="359"/>
        <v>288</v>
      </c>
      <c r="I1422" s="1">
        <v>16</v>
      </c>
      <c r="J1422">
        <f t="shared" ca="1" si="352"/>
        <v>0</v>
      </c>
      <c r="K1422">
        <f t="shared" ca="1" si="353"/>
        <v>0</v>
      </c>
      <c r="L1422">
        <f t="shared" ca="1" si="354"/>
        <v>0</v>
      </c>
      <c r="M1422">
        <f t="shared" ca="1" si="355"/>
        <v>0</v>
      </c>
      <c r="N1422">
        <f t="shared" ca="1" si="356"/>
        <v>0</v>
      </c>
      <c r="O1422">
        <f t="shared" ca="1" si="357"/>
        <v>1</v>
      </c>
      <c r="P1422">
        <f t="shared" ca="1" si="358"/>
        <v>0</v>
      </c>
    </row>
    <row r="1423" spans="1:16" x14ac:dyDescent="0.25">
      <c r="A1423" s="12">
        <v>45037</v>
      </c>
      <c r="B1423" s="2">
        <v>910325136</v>
      </c>
      <c r="C1423" t="s">
        <v>28</v>
      </c>
      <c r="D1423" t="s">
        <v>85</v>
      </c>
      <c r="E1423" t="s">
        <v>116</v>
      </c>
      <c r="F1423" t="s">
        <v>136</v>
      </c>
      <c r="G1423" s="20">
        <v>45007</v>
      </c>
      <c r="H1423">
        <f t="shared" ca="1" si="359"/>
        <v>266</v>
      </c>
      <c r="I1423" s="1">
        <v>16</v>
      </c>
      <c r="J1423">
        <f t="shared" ca="1" si="352"/>
        <v>0</v>
      </c>
      <c r="K1423">
        <f t="shared" ca="1" si="353"/>
        <v>0</v>
      </c>
      <c r="L1423">
        <f t="shared" ca="1" si="354"/>
        <v>0</v>
      </c>
      <c r="M1423">
        <f t="shared" ca="1" si="355"/>
        <v>0</v>
      </c>
      <c r="N1423">
        <f t="shared" ca="1" si="356"/>
        <v>0</v>
      </c>
      <c r="O1423">
        <f t="shared" ca="1" si="357"/>
        <v>1</v>
      </c>
      <c r="P1423">
        <f t="shared" ca="1" si="358"/>
        <v>0</v>
      </c>
    </row>
    <row r="1424" spans="1:16" x14ac:dyDescent="0.25">
      <c r="A1424" s="12">
        <v>45037</v>
      </c>
      <c r="B1424" s="2">
        <v>910331244</v>
      </c>
      <c r="C1424" t="s">
        <v>28</v>
      </c>
      <c r="D1424" t="s">
        <v>85</v>
      </c>
      <c r="E1424" t="s">
        <v>115</v>
      </c>
      <c r="F1424" t="s">
        <v>145</v>
      </c>
      <c r="G1424" s="20">
        <v>45037</v>
      </c>
      <c r="H1424">
        <f t="shared" ca="1" si="359"/>
        <v>236</v>
      </c>
      <c r="I1424" s="1">
        <v>16</v>
      </c>
      <c r="J1424">
        <f t="shared" ref="J1424:J1464" ca="1" si="360">COUNTIFS(H1424,"&gt;=0",H1424,"&lt;=30")</f>
        <v>0</v>
      </c>
      <c r="K1424">
        <f t="shared" ref="K1424:K1464" ca="1" si="361">COUNTIFS(H1424,"&gt;=31",H1424,"&lt;=45")</f>
        <v>0</v>
      </c>
      <c r="L1424">
        <f t="shared" ref="L1424:L1464" ca="1" si="362">COUNTIFS(H1424,"&gt;=46",H1424,"&lt;=60")</f>
        <v>0</v>
      </c>
      <c r="M1424">
        <f t="shared" ref="M1424:M1464" ca="1" si="363">COUNTIFS(H1424,"&gt;=61",H1424,"&lt;=90")</f>
        <v>0</v>
      </c>
      <c r="N1424">
        <f t="shared" ref="N1424:N1464" ca="1" si="364">COUNTIFS(H1424,"&gt;=91",H1424,"&lt;=180")</f>
        <v>0</v>
      </c>
      <c r="O1424">
        <f t="shared" ref="O1424:O1464" ca="1" si="365">COUNTIFS(H1424,"&gt;=181",H1424,"&lt;=360")</f>
        <v>1</v>
      </c>
      <c r="P1424">
        <f t="shared" ref="P1424:P1464" ca="1" si="366">COUNTIFS(H1424,"&gt;360")</f>
        <v>0</v>
      </c>
    </row>
    <row r="1425" spans="1:16" x14ac:dyDescent="0.25">
      <c r="A1425" s="12">
        <v>45038</v>
      </c>
      <c r="B1425" s="2">
        <v>910321927</v>
      </c>
      <c r="C1425" t="s">
        <v>28</v>
      </c>
      <c r="D1425" t="s">
        <v>85</v>
      </c>
      <c r="E1425" t="s">
        <v>116</v>
      </c>
      <c r="F1425" t="s">
        <v>136</v>
      </c>
      <c r="G1425" s="20">
        <v>44993</v>
      </c>
      <c r="H1425">
        <f t="shared" ca="1" si="359"/>
        <v>280</v>
      </c>
      <c r="I1425" s="1">
        <v>16</v>
      </c>
      <c r="J1425">
        <f t="shared" ca="1" si="360"/>
        <v>0</v>
      </c>
      <c r="K1425">
        <f t="shared" ca="1" si="361"/>
        <v>0</v>
      </c>
      <c r="L1425">
        <f t="shared" ca="1" si="362"/>
        <v>0</v>
      </c>
      <c r="M1425">
        <f t="shared" ca="1" si="363"/>
        <v>0</v>
      </c>
      <c r="N1425">
        <f t="shared" ca="1" si="364"/>
        <v>0</v>
      </c>
      <c r="O1425">
        <f t="shared" ca="1" si="365"/>
        <v>1</v>
      </c>
      <c r="P1425">
        <f t="shared" ca="1" si="366"/>
        <v>0</v>
      </c>
    </row>
    <row r="1426" spans="1:16" x14ac:dyDescent="0.25">
      <c r="A1426" s="12">
        <v>45038</v>
      </c>
      <c r="B1426" s="2">
        <v>910326719</v>
      </c>
      <c r="C1426" t="s">
        <v>28</v>
      </c>
      <c r="D1426" t="s">
        <v>85</v>
      </c>
      <c r="E1426" t="s">
        <v>116</v>
      </c>
      <c r="F1426" t="s">
        <v>170</v>
      </c>
      <c r="G1426" s="20">
        <v>45014</v>
      </c>
      <c r="H1426">
        <f t="shared" ca="1" si="359"/>
        <v>259</v>
      </c>
      <c r="I1426" s="1">
        <v>16</v>
      </c>
      <c r="J1426">
        <f t="shared" ca="1" si="360"/>
        <v>0</v>
      </c>
      <c r="K1426">
        <f t="shared" ca="1" si="361"/>
        <v>0</v>
      </c>
      <c r="L1426">
        <f t="shared" ca="1" si="362"/>
        <v>0</v>
      </c>
      <c r="M1426">
        <f t="shared" ca="1" si="363"/>
        <v>0</v>
      </c>
      <c r="N1426">
        <f t="shared" ca="1" si="364"/>
        <v>0</v>
      </c>
      <c r="O1426">
        <f t="shared" ca="1" si="365"/>
        <v>1</v>
      </c>
      <c r="P1426">
        <f t="shared" ca="1" si="366"/>
        <v>0</v>
      </c>
    </row>
    <row r="1427" spans="1:16" x14ac:dyDescent="0.25">
      <c r="A1427" s="12">
        <v>45038</v>
      </c>
      <c r="B1427" s="2">
        <v>910331273</v>
      </c>
      <c r="C1427" t="s">
        <v>28</v>
      </c>
      <c r="D1427" t="s">
        <v>85</v>
      </c>
      <c r="E1427" t="s">
        <v>116</v>
      </c>
      <c r="F1427" t="s">
        <v>130</v>
      </c>
      <c r="G1427" s="20">
        <v>45038</v>
      </c>
      <c r="H1427">
        <f t="shared" ca="1" si="359"/>
        <v>235</v>
      </c>
      <c r="I1427" s="1">
        <v>16</v>
      </c>
      <c r="J1427">
        <f t="shared" ca="1" si="360"/>
        <v>0</v>
      </c>
      <c r="K1427">
        <f t="shared" ca="1" si="361"/>
        <v>0</v>
      </c>
      <c r="L1427">
        <f t="shared" ca="1" si="362"/>
        <v>0</v>
      </c>
      <c r="M1427">
        <f t="shared" ca="1" si="363"/>
        <v>0</v>
      </c>
      <c r="N1427">
        <f t="shared" ca="1" si="364"/>
        <v>0</v>
      </c>
      <c r="O1427">
        <f t="shared" ca="1" si="365"/>
        <v>1</v>
      </c>
      <c r="P1427">
        <f t="shared" ca="1" si="366"/>
        <v>0</v>
      </c>
    </row>
    <row r="1428" spans="1:16" x14ac:dyDescent="0.25">
      <c r="A1428" s="12">
        <v>45039</v>
      </c>
      <c r="B1428" s="2">
        <v>910331243</v>
      </c>
      <c r="C1428" t="s">
        <v>28</v>
      </c>
      <c r="D1428" t="s">
        <v>85</v>
      </c>
      <c r="E1428" t="s">
        <v>115</v>
      </c>
      <c r="F1428" t="s">
        <v>140</v>
      </c>
      <c r="G1428" s="20">
        <v>45037</v>
      </c>
      <c r="H1428">
        <f t="shared" ca="1" si="359"/>
        <v>236</v>
      </c>
      <c r="I1428" s="1">
        <v>16</v>
      </c>
      <c r="J1428">
        <f t="shared" ca="1" si="360"/>
        <v>0</v>
      </c>
      <c r="K1428">
        <f t="shared" ca="1" si="361"/>
        <v>0</v>
      </c>
      <c r="L1428">
        <f t="shared" ca="1" si="362"/>
        <v>0</v>
      </c>
      <c r="M1428">
        <f t="shared" ca="1" si="363"/>
        <v>0</v>
      </c>
      <c r="N1428">
        <f t="shared" ca="1" si="364"/>
        <v>0</v>
      </c>
      <c r="O1428">
        <f t="shared" ca="1" si="365"/>
        <v>1</v>
      </c>
      <c r="P1428">
        <f t="shared" ca="1" si="366"/>
        <v>0</v>
      </c>
    </row>
    <row r="1429" spans="1:16" x14ac:dyDescent="0.25">
      <c r="A1429" s="12">
        <v>45040</v>
      </c>
      <c r="B1429" s="2">
        <v>910330956</v>
      </c>
      <c r="C1429" t="s">
        <v>28</v>
      </c>
      <c r="D1429" t="s">
        <v>85</v>
      </c>
      <c r="E1429" t="s">
        <v>116</v>
      </c>
      <c r="F1429" t="s">
        <v>137</v>
      </c>
      <c r="G1429" s="20">
        <v>45036</v>
      </c>
      <c r="H1429">
        <f t="shared" ca="1" si="359"/>
        <v>237</v>
      </c>
      <c r="I1429" s="1">
        <v>16</v>
      </c>
      <c r="J1429">
        <f t="shared" ca="1" si="360"/>
        <v>0</v>
      </c>
      <c r="K1429">
        <f t="shared" ca="1" si="361"/>
        <v>0</v>
      </c>
      <c r="L1429">
        <f t="shared" ca="1" si="362"/>
        <v>0</v>
      </c>
      <c r="M1429">
        <f t="shared" ca="1" si="363"/>
        <v>0</v>
      </c>
      <c r="N1429">
        <f t="shared" ca="1" si="364"/>
        <v>0</v>
      </c>
      <c r="O1429">
        <f t="shared" ca="1" si="365"/>
        <v>1</v>
      </c>
      <c r="P1429">
        <f t="shared" ca="1" si="366"/>
        <v>0</v>
      </c>
    </row>
    <row r="1430" spans="1:16" x14ac:dyDescent="0.25">
      <c r="A1430" s="12">
        <v>45040</v>
      </c>
      <c r="B1430" s="2">
        <v>910331633</v>
      </c>
      <c r="C1430" t="s">
        <v>28</v>
      </c>
      <c r="D1430" t="s">
        <v>85</v>
      </c>
      <c r="E1430" t="s">
        <v>121</v>
      </c>
      <c r="F1430" t="s">
        <v>142</v>
      </c>
      <c r="G1430" s="20">
        <v>45041</v>
      </c>
      <c r="H1430">
        <f t="shared" ca="1" si="359"/>
        <v>232</v>
      </c>
      <c r="I1430" s="1">
        <v>16</v>
      </c>
      <c r="J1430">
        <f t="shared" ca="1" si="360"/>
        <v>0</v>
      </c>
      <c r="K1430">
        <f t="shared" ca="1" si="361"/>
        <v>0</v>
      </c>
      <c r="L1430">
        <f t="shared" ca="1" si="362"/>
        <v>0</v>
      </c>
      <c r="M1430">
        <f t="shared" ca="1" si="363"/>
        <v>0</v>
      </c>
      <c r="N1430">
        <f t="shared" ca="1" si="364"/>
        <v>0</v>
      </c>
      <c r="O1430">
        <f t="shared" ca="1" si="365"/>
        <v>1</v>
      </c>
      <c r="P1430">
        <f t="shared" ca="1" si="366"/>
        <v>0</v>
      </c>
    </row>
    <row r="1431" spans="1:16" x14ac:dyDescent="0.25">
      <c r="A1431" s="12">
        <v>45041</v>
      </c>
      <c r="B1431" s="2">
        <v>910321880</v>
      </c>
      <c r="C1431" t="s">
        <v>28</v>
      </c>
      <c r="D1431" t="s">
        <v>85</v>
      </c>
      <c r="E1431" t="s">
        <v>116</v>
      </c>
      <c r="F1431" t="s">
        <v>133</v>
      </c>
      <c r="G1431" s="20">
        <v>44993</v>
      </c>
      <c r="H1431">
        <f t="shared" ca="1" si="359"/>
        <v>280</v>
      </c>
      <c r="I1431" s="1">
        <v>16</v>
      </c>
      <c r="J1431">
        <f t="shared" ca="1" si="360"/>
        <v>0</v>
      </c>
      <c r="K1431">
        <f t="shared" ca="1" si="361"/>
        <v>0</v>
      </c>
      <c r="L1431">
        <f t="shared" ca="1" si="362"/>
        <v>0</v>
      </c>
      <c r="M1431">
        <f t="shared" ca="1" si="363"/>
        <v>0</v>
      </c>
      <c r="N1431">
        <f t="shared" ca="1" si="364"/>
        <v>0</v>
      </c>
      <c r="O1431">
        <f t="shared" ca="1" si="365"/>
        <v>1</v>
      </c>
      <c r="P1431">
        <f t="shared" ca="1" si="366"/>
        <v>0</v>
      </c>
    </row>
    <row r="1432" spans="1:16" x14ac:dyDescent="0.25">
      <c r="A1432" s="12">
        <v>45042</v>
      </c>
      <c r="B1432" s="2">
        <v>910322728</v>
      </c>
      <c r="C1432" t="s">
        <v>28</v>
      </c>
      <c r="D1432" t="s">
        <v>85</v>
      </c>
      <c r="E1432" t="s">
        <v>116</v>
      </c>
      <c r="F1432" t="s">
        <v>137</v>
      </c>
      <c r="G1432" s="20">
        <v>44998</v>
      </c>
      <c r="H1432">
        <f t="shared" ca="1" si="359"/>
        <v>275</v>
      </c>
      <c r="I1432" s="1">
        <v>16</v>
      </c>
      <c r="J1432">
        <f t="shared" ca="1" si="360"/>
        <v>0</v>
      </c>
      <c r="K1432">
        <f t="shared" ca="1" si="361"/>
        <v>0</v>
      </c>
      <c r="L1432">
        <f t="shared" ca="1" si="362"/>
        <v>0</v>
      </c>
      <c r="M1432">
        <f t="shared" ca="1" si="363"/>
        <v>0</v>
      </c>
      <c r="N1432">
        <f t="shared" ca="1" si="364"/>
        <v>0</v>
      </c>
      <c r="O1432">
        <f t="shared" ca="1" si="365"/>
        <v>1</v>
      </c>
      <c r="P1432">
        <f t="shared" ca="1" si="366"/>
        <v>0</v>
      </c>
    </row>
    <row r="1433" spans="1:16" x14ac:dyDescent="0.25">
      <c r="A1433" s="12">
        <v>45042</v>
      </c>
      <c r="B1433" s="2">
        <v>910325137</v>
      </c>
      <c r="C1433" t="s">
        <v>28</v>
      </c>
      <c r="D1433" t="s">
        <v>85</v>
      </c>
      <c r="E1433" t="s">
        <v>116</v>
      </c>
      <c r="F1433" t="s">
        <v>137</v>
      </c>
      <c r="G1433" s="20">
        <v>45007</v>
      </c>
      <c r="H1433">
        <f t="shared" ca="1" si="359"/>
        <v>266</v>
      </c>
      <c r="I1433" s="1">
        <v>16</v>
      </c>
      <c r="J1433">
        <f t="shared" ca="1" si="360"/>
        <v>0</v>
      </c>
      <c r="K1433">
        <f t="shared" ca="1" si="361"/>
        <v>0</v>
      </c>
      <c r="L1433">
        <f t="shared" ca="1" si="362"/>
        <v>0</v>
      </c>
      <c r="M1433">
        <f t="shared" ca="1" si="363"/>
        <v>0</v>
      </c>
      <c r="N1433">
        <f t="shared" ca="1" si="364"/>
        <v>0</v>
      </c>
      <c r="O1433">
        <f t="shared" ca="1" si="365"/>
        <v>1</v>
      </c>
      <c r="P1433">
        <f t="shared" ca="1" si="366"/>
        <v>0</v>
      </c>
    </row>
    <row r="1434" spans="1:16" x14ac:dyDescent="0.25">
      <c r="A1434" s="12">
        <v>45043</v>
      </c>
      <c r="B1434" s="2">
        <v>910308074</v>
      </c>
      <c r="C1434" t="s">
        <v>28</v>
      </c>
      <c r="D1434" t="s">
        <v>85</v>
      </c>
      <c r="E1434" t="s">
        <v>115</v>
      </c>
      <c r="F1434" t="s">
        <v>137</v>
      </c>
      <c r="G1434" s="20">
        <v>44928</v>
      </c>
      <c r="H1434">
        <f t="shared" ca="1" si="359"/>
        <v>345</v>
      </c>
      <c r="I1434" s="1">
        <v>16</v>
      </c>
      <c r="J1434">
        <f t="shared" ca="1" si="360"/>
        <v>0</v>
      </c>
      <c r="K1434">
        <f t="shared" ca="1" si="361"/>
        <v>0</v>
      </c>
      <c r="L1434">
        <f t="shared" ca="1" si="362"/>
        <v>0</v>
      </c>
      <c r="M1434">
        <f t="shared" ca="1" si="363"/>
        <v>0</v>
      </c>
      <c r="N1434">
        <f t="shared" ca="1" si="364"/>
        <v>0</v>
      </c>
      <c r="O1434">
        <f t="shared" ca="1" si="365"/>
        <v>1</v>
      </c>
      <c r="P1434">
        <f t="shared" ca="1" si="366"/>
        <v>0</v>
      </c>
    </row>
    <row r="1435" spans="1:16" x14ac:dyDescent="0.25">
      <c r="A1435" s="12">
        <v>45043</v>
      </c>
      <c r="B1435" s="2">
        <v>910315871</v>
      </c>
      <c r="C1435" t="s">
        <v>28</v>
      </c>
      <c r="D1435" t="s">
        <v>85</v>
      </c>
      <c r="E1435" t="s">
        <v>116</v>
      </c>
      <c r="F1435" t="s">
        <v>133</v>
      </c>
      <c r="G1435" s="20">
        <v>44966</v>
      </c>
      <c r="H1435">
        <f t="shared" ca="1" si="359"/>
        <v>307</v>
      </c>
      <c r="I1435" s="1">
        <v>16</v>
      </c>
      <c r="J1435">
        <f t="shared" ca="1" si="360"/>
        <v>0</v>
      </c>
      <c r="K1435">
        <f t="shared" ca="1" si="361"/>
        <v>0</v>
      </c>
      <c r="L1435">
        <f t="shared" ca="1" si="362"/>
        <v>0</v>
      </c>
      <c r="M1435">
        <f t="shared" ca="1" si="363"/>
        <v>0</v>
      </c>
      <c r="N1435">
        <f t="shared" ca="1" si="364"/>
        <v>0</v>
      </c>
      <c r="O1435">
        <f t="shared" ca="1" si="365"/>
        <v>1</v>
      </c>
      <c r="P1435">
        <f t="shared" ca="1" si="366"/>
        <v>0</v>
      </c>
    </row>
    <row r="1436" spans="1:16" x14ac:dyDescent="0.25">
      <c r="A1436" s="12">
        <v>45043</v>
      </c>
      <c r="B1436" s="2">
        <v>910315994</v>
      </c>
      <c r="C1436" t="s">
        <v>28</v>
      </c>
      <c r="D1436" t="s">
        <v>85</v>
      </c>
      <c r="E1436" t="s">
        <v>116</v>
      </c>
      <c r="F1436" t="s">
        <v>137</v>
      </c>
      <c r="G1436" s="20">
        <v>44966</v>
      </c>
      <c r="H1436">
        <f t="shared" ca="1" si="359"/>
        <v>307</v>
      </c>
      <c r="I1436" s="1">
        <v>16</v>
      </c>
      <c r="J1436">
        <f t="shared" ca="1" si="360"/>
        <v>0</v>
      </c>
      <c r="K1436">
        <f t="shared" ca="1" si="361"/>
        <v>0</v>
      </c>
      <c r="L1436">
        <f t="shared" ca="1" si="362"/>
        <v>0</v>
      </c>
      <c r="M1436">
        <f t="shared" ca="1" si="363"/>
        <v>0</v>
      </c>
      <c r="N1436">
        <f t="shared" ca="1" si="364"/>
        <v>0</v>
      </c>
      <c r="O1436">
        <f t="shared" ca="1" si="365"/>
        <v>1</v>
      </c>
      <c r="P1436">
        <f t="shared" ca="1" si="366"/>
        <v>0</v>
      </c>
    </row>
    <row r="1437" spans="1:16" x14ac:dyDescent="0.25">
      <c r="A1437" s="12">
        <v>45043</v>
      </c>
      <c r="B1437" s="2">
        <v>910316406</v>
      </c>
      <c r="C1437" t="s">
        <v>28</v>
      </c>
      <c r="D1437" t="s">
        <v>94</v>
      </c>
      <c r="E1437" t="s">
        <v>123</v>
      </c>
      <c r="F1437" t="s">
        <v>146</v>
      </c>
      <c r="G1437" s="20">
        <v>44967</v>
      </c>
      <c r="H1437">
        <f t="shared" ca="1" si="359"/>
        <v>306</v>
      </c>
      <c r="I1437" s="1">
        <v>16</v>
      </c>
      <c r="J1437">
        <f t="shared" ca="1" si="360"/>
        <v>0</v>
      </c>
      <c r="K1437">
        <f t="shared" ca="1" si="361"/>
        <v>0</v>
      </c>
      <c r="L1437">
        <f t="shared" ca="1" si="362"/>
        <v>0</v>
      </c>
      <c r="M1437">
        <f t="shared" ca="1" si="363"/>
        <v>0</v>
      </c>
      <c r="N1437">
        <f t="shared" ca="1" si="364"/>
        <v>0</v>
      </c>
      <c r="O1437">
        <f t="shared" ca="1" si="365"/>
        <v>1</v>
      </c>
      <c r="P1437">
        <f t="shared" ca="1" si="366"/>
        <v>0</v>
      </c>
    </row>
    <row r="1438" spans="1:16" x14ac:dyDescent="0.25">
      <c r="A1438" s="12">
        <v>45043</v>
      </c>
      <c r="B1438" s="2">
        <v>910323347</v>
      </c>
      <c r="C1438" t="s">
        <v>28</v>
      </c>
      <c r="D1438" t="s">
        <v>85</v>
      </c>
      <c r="E1438" t="s">
        <v>116</v>
      </c>
      <c r="F1438" t="s">
        <v>137</v>
      </c>
      <c r="G1438" s="20">
        <v>44999</v>
      </c>
      <c r="H1438">
        <f t="shared" ca="1" si="359"/>
        <v>274</v>
      </c>
      <c r="I1438" s="1">
        <v>16</v>
      </c>
      <c r="J1438">
        <f t="shared" ca="1" si="360"/>
        <v>0</v>
      </c>
      <c r="K1438">
        <f t="shared" ca="1" si="361"/>
        <v>0</v>
      </c>
      <c r="L1438">
        <f t="shared" ca="1" si="362"/>
        <v>0</v>
      </c>
      <c r="M1438">
        <f t="shared" ca="1" si="363"/>
        <v>0</v>
      </c>
      <c r="N1438">
        <f t="shared" ca="1" si="364"/>
        <v>0</v>
      </c>
      <c r="O1438">
        <f t="shared" ca="1" si="365"/>
        <v>1</v>
      </c>
      <c r="P1438">
        <f t="shared" ca="1" si="366"/>
        <v>0</v>
      </c>
    </row>
    <row r="1439" spans="1:16" x14ac:dyDescent="0.25">
      <c r="A1439" s="12">
        <v>45043</v>
      </c>
      <c r="B1439" s="2">
        <v>910326934</v>
      </c>
      <c r="C1439" t="s">
        <v>28</v>
      </c>
      <c r="D1439" t="s">
        <v>85</v>
      </c>
      <c r="E1439" t="s">
        <v>115</v>
      </c>
      <c r="F1439" t="s">
        <v>137</v>
      </c>
      <c r="G1439" s="20">
        <v>45015</v>
      </c>
      <c r="H1439">
        <f t="shared" ca="1" si="359"/>
        <v>258</v>
      </c>
      <c r="I1439" s="1">
        <v>16</v>
      </c>
      <c r="J1439">
        <f t="shared" ca="1" si="360"/>
        <v>0</v>
      </c>
      <c r="K1439">
        <f t="shared" ca="1" si="361"/>
        <v>0</v>
      </c>
      <c r="L1439">
        <f t="shared" ca="1" si="362"/>
        <v>0</v>
      </c>
      <c r="M1439">
        <f t="shared" ca="1" si="363"/>
        <v>0</v>
      </c>
      <c r="N1439">
        <f t="shared" ca="1" si="364"/>
        <v>0</v>
      </c>
      <c r="O1439">
        <f t="shared" ca="1" si="365"/>
        <v>1</v>
      </c>
      <c r="P1439">
        <f t="shared" ca="1" si="366"/>
        <v>0</v>
      </c>
    </row>
    <row r="1440" spans="1:16" x14ac:dyDescent="0.25">
      <c r="A1440" s="12">
        <v>45044</v>
      </c>
      <c r="B1440" s="2">
        <v>910327553</v>
      </c>
      <c r="C1440" t="s">
        <v>28</v>
      </c>
      <c r="D1440" t="s">
        <v>85</v>
      </c>
      <c r="E1440" t="s">
        <v>116</v>
      </c>
      <c r="F1440" t="s">
        <v>137</v>
      </c>
      <c r="G1440" s="20">
        <v>45019</v>
      </c>
      <c r="H1440">
        <f t="shared" ca="1" si="359"/>
        <v>254</v>
      </c>
      <c r="I1440" s="1">
        <v>16</v>
      </c>
      <c r="J1440">
        <f t="shared" ca="1" si="360"/>
        <v>0</v>
      </c>
      <c r="K1440">
        <f t="shared" ca="1" si="361"/>
        <v>0</v>
      </c>
      <c r="L1440">
        <f t="shared" ca="1" si="362"/>
        <v>0</v>
      </c>
      <c r="M1440">
        <f t="shared" ca="1" si="363"/>
        <v>0</v>
      </c>
      <c r="N1440">
        <f t="shared" ca="1" si="364"/>
        <v>0</v>
      </c>
      <c r="O1440">
        <f t="shared" ca="1" si="365"/>
        <v>1</v>
      </c>
      <c r="P1440">
        <f t="shared" ca="1" si="366"/>
        <v>0</v>
      </c>
    </row>
    <row r="1441" spans="1:16" x14ac:dyDescent="0.25">
      <c r="A1441" s="12">
        <v>45044</v>
      </c>
      <c r="B1441" s="2">
        <v>910327557</v>
      </c>
      <c r="C1441" t="s">
        <v>28</v>
      </c>
      <c r="D1441" t="s">
        <v>85</v>
      </c>
      <c r="E1441" t="s">
        <v>116</v>
      </c>
      <c r="F1441" t="s">
        <v>137</v>
      </c>
      <c r="G1441" s="20">
        <v>45019</v>
      </c>
      <c r="H1441">
        <f t="shared" ca="1" si="359"/>
        <v>254</v>
      </c>
      <c r="I1441" s="1">
        <v>16</v>
      </c>
      <c r="J1441">
        <f t="shared" ca="1" si="360"/>
        <v>0</v>
      </c>
      <c r="K1441">
        <f t="shared" ca="1" si="361"/>
        <v>0</v>
      </c>
      <c r="L1441">
        <f t="shared" ca="1" si="362"/>
        <v>0</v>
      </c>
      <c r="M1441">
        <f t="shared" ca="1" si="363"/>
        <v>0</v>
      </c>
      <c r="N1441">
        <f t="shared" ca="1" si="364"/>
        <v>0</v>
      </c>
      <c r="O1441">
        <f t="shared" ca="1" si="365"/>
        <v>1</v>
      </c>
      <c r="P1441">
        <f t="shared" ca="1" si="366"/>
        <v>0</v>
      </c>
    </row>
    <row r="1442" spans="1:16" x14ac:dyDescent="0.25">
      <c r="A1442" s="12">
        <v>45045</v>
      </c>
      <c r="B1442" s="2">
        <v>910327582</v>
      </c>
      <c r="C1442" t="s">
        <v>28</v>
      </c>
      <c r="D1442" t="s">
        <v>85</v>
      </c>
      <c r="E1442" t="s">
        <v>116</v>
      </c>
      <c r="F1442" t="s">
        <v>137</v>
      </c>
      <c r="G1442" s="20">
        <v>45019</v>
      </c>
      <c r="H1442">
        <f t="shared" ca="1" si="359"/>
        <v>254</v>
      </c>
      <c r="I1442" s="1">
        <v>16</v>
      </c>
      <c r="J1442">
        <f t="shared" ca="1" si="360"/>
        <v>0</v>
      </c>
      <c r="K1442">
        <f t="shared" ca="1" si="361"/>
        <v>0</v>
      </c>
      <c r="L1442">
        <f t="shared" ca="1" si="362"/>
        <v>0</v>
      </c>
      <c r="M1442">
        <f t="shared" ca="1" si="363"/>
        <v>0</v>
      </c>
      <c r="N1442">
        <f t="shared" ca="1" si="364"/>
        <v>0</v>
      </c>
      <c r="O1442">
        <f t="shared" ca="1" si="365"/>
        <v>1</v>
      </c>
      <c r="P1442">
        <f t="shared" ca="1" si="366"/>
        <v>0</v>
      </c>
    </row>
    <row r="1443" spans="1:16" x14ac:dyDescent="0.25">
      <c r="A1443" s="12">
        <v>45045</v>
      </c>
      <c r="B1443" s="2">
        <v>910327584</v>
      </c>
      <c r="C1443" t="s">
        <v>28</v>
      </c>
      <c r="D1443" t="s">
        <v>85</v>
      </c>
      <c r="E1443" t="s">
        <v>116</v>
      </c>
      <c r="F1443" t="s">
        <v>137</v>
      </c>
      <c r="G1443" s="20">
        <v>45019</v>
      </c>
      <c r="H1443">
        <f t="shared" ca="1" si="359"/>
        <v>254</v>
      </c>
      <c r="I1443" s="1">
        <v>16</v>
      </c>
      <c r="J1443">
        <f t="shared" ca="1" si="360"/>
        <v>0</v>
      </c>
      <c r="K1443">
        <f t="shared" ca="1" si="361"/>
        <v>0</v>
      </c>
      <c r="L1443">
        <f t="shared" ca="1" si="362"/>
        <v>0</v>
      </c>
      <c r="M1443">
        <f t="shared" ca="1" si="363"/>
        <v>0</v>
      </c>
      <c r="N1443">
        <f t="shared" ca="1" si="364"/>
        <v>0</v>
      </c>
      <c r="O1443">
        <f t="shared" ca="1" si="365"/>
        <v>1</v>
      </c>
      <c r="P1443">
        <f t="shared" ca="1" si="366"/>
        <v>0</v>
      </c>
    </row>
    <row r="1444" spans="1:16" x14ac:dyDescent="0.25">
      <c r="A1444" s="12">
        <v>45048</v>
      </c>
      <c r="B1444" s="2">
        <v>910331622</v>
      </c>
      <c r="C1444" t="s">
        <v>28</v>
      </c>
      <c r="D1444" t="s">
        <v>85</v>
      </c>
      <c r="E1444" t="s">
        <v>116</v>
      </c>
      <c r="F1444" t="s">
        <v>135</v>
      </c>
      <c r="G1444" s="20">
        <v>45040</v>
      </c>
      <c r="H1444">
        <f t="shared" ca="1" si="359"/>
        <v>233</v>
      </c>
      <c r="I1444" s="1">
        <v>16</v>
      </c>
      <c r="J1444">
        <f t="shared" ca="1" si="360"/>
        <v>0</v>
      </c>
      <c r="K1444">
        <f t="shared" ca="1" si="361"/>
        <v>0</v>
      </c>
      <c r="L1444">
        <f t="shared" ca="1" si="362"/>
        <v>0</v>
      </c>
      <c r="M1444">
        <f t="shared" ca="1" si="363"/>
        <v>0</v>
      </c>
      <c r="N1444">
        <f t="shared" ca="1" si="364"/>
        <v>0</v>
      </c>
      <c r="O1444">
        <f t="shared" ca="1" si="365"/>
        <v>1</v>
      </c>
      <c r="P1444">
        <f t="shared" ca="1" si="366"/>
        <v>0</v>
      </c>
    </row>
    <row r="1445" spans="1:16" x14ac:dyDescent="0.25">
      <c r="A1445" s="12">
        <v>45048</v>
      </c>
      <c r="B1445" s="2">
        <v>910331641</v>
      </c>
      <c r="C1445" t="s">
        <v>28</v>
      </c>
      <c r="D1445" t="s">
        <v>85</v>
      </c>
      <c r="E1445" t="s">
        <v>121</v>
      </c>
      <c r="F1445" t="s">
        <v>137</v>
      </c>
      <c r="G1445" s="20">
        <v>45040</v>
      </c>
      <c r="H1445">
        <f t="shared" ca="1" si="359"/>
        <v>233</v>
      </c>
      <c r="I1445" s="1">
        <v>16</v>
      </c>
      <c r="J1445">
        <f t="shared" ca="1" si="360"/>
        <v>0</v>
      </c>
      <c r="K1445">
        <f t="shared" ca="1" si="361"/>
        <v>0</v>
      </c>
      <c r="L1445">
        <f t="shared" ca="1" si="362"/>
        <v>0</v>
      </c>
      <c r="M1445">
        <f t="shared" ca="1" si="363"/>
        <v>0</v>
      </c>
      <c r="N1445">
        <f t="shared" ca="1" si="364"/>
        <v>0</v>
      </c>
      <c r="O1445">
        <f t="shared" ca="1" si="365"/>
        <v>1</v>
      </c>
      <c r="P1445">
        <f t="shared" ca="1" si="366"/>
        <v>0</v>
      </c>
    </row>
    <row r="1446" spans="1:16" x14ac:dyDescent="0.25">
      <c r="A1446" s="12">
        <v>45291</v>
      </c>
      <c r="B1446" s="2">
        <v>910259786</v>
      </c>
      <c r="C1446" t="s">
        <v>28</v>
      </c>
      <c r="D1446" t="s">
        <v>85</v>
      </c>
      <c r="E1446" t="s">
        <v>116</v>
      </c>
      <c r="F1446" t="s">
        <v>167</v>
      </c>
      <c r="G1446" s="20">
        <v>44683</v>
      </c>
      <c r="H1446">
        <f t="shared" ca="1" si="359"/>
        <v>590</v>
      </c>
      <c r="I1446" s="1">
        <v>16</v>
      </c>
      <c r="J1446">
        <f t="shared" ca="1" si="360"/>
        <v>0</v>
      </c>
      <c r="K1446">
        <f t="shared" ca="1" si="361"/>
        <v>0</v>
      </c>
      <c r="L1446">
        <f t="shared" ca="1" si="362"/>
        <v>0</v>
      </c>
      <c r="M1446">
        <f t="shared" ca="1" si="363"/>
        <v>0</v>
      </c>
      <c r="N1446">
        <f t="shared" ca="1" si="364"/>
        <v>0</v>
      </c>
      <c r="O1446">
        <f t="shared" ca="1" si="365"/>
        <v>0</v>
      </c>
      <c r="P1446">
        <f t="shared" ca="1" si="366"/>
        <v>1</v>
      </c>
    </row>
    <row r="1447" spans="1:16" x14ac:dyDescent="0.25">
      <c r="A1447" s="12">
        <v>45291</v>
      </c>
      <c r="B1447" s="2">
        <v>910293923</v>
      </c>
      <c r="C1447" t="s">
        <v>28</v>
      </c>
      <c r="D1447" t="s">
        <v>118</v>
      </c>
      <c r="E1447" t="s">
        <v>116</v>
      </c>
      <c r="F1447" t="s">
        <v>138</v>
      </c>
      <c r="G1447" s="20">
        <v>44851</v>
      </c>
      <c r="H1447">
        <f t="shared" ref="H1447:H1509" ca="1" si="367">TODAY()-G1447</f>
        <v>422</v>
      </c>
      <c r="I1447" s="1">
        <v>16</v>
      </c>
      <c r="J1447">
        <f t="shared" ca="1" si="360"/>
        <v>0</v>
      </c>
      <c r="K1447">
        <f t="shared" ca="1" si="361"/>
        <v>0</v>
      </c>
      <c r="L1447">
        <f t="shared" ca="1" si="362"/>
        <v>0</v>
      </c>
      <c r="M1447">
        <f t="shared" ca="1" si="363"/>
        <v>0</v>
      </c>
      <c r="N1447">
        <f t="shared" ca="1" si="364"/>
        <v>0</v>
      </c>
      <c r="O1447">
        <f t="shared" ca="1" si="365"/>
        <v>0</v>
      </c>
      <c r="P1447">
        <f t="shared" ca="1" si="366"/>
        <v>1</v>
      </c>
    </row>
    <row r="1448" spans="1:16" x14ac:dyDescent="0.25">
      <c r="A1448" s="12">
        <v>45291</v>
      </c>
      <c r="B1448" s="2">
        <v>910308076</v>
      </c>
      <c r="C1448" t="s">
        <v>28</v>
      </c>
      <c r="D1448" t="s">
        <v>85</v>
      </c>
      <c r="E1448" t="s">
        <v>116</v>
      </c>
      <c r="F1448" t="s">
        <v>136</v>
      </c>
      <c r="G1448" s="20">
        <v>44928</v>
      </c>
      <c r="H1448">
        <f t="shared" ca="1" si="367"/>
        <v>345</v>
      </c>
      <c r="I1448" s="1">
        <v>16</v>
      </c>
      <c r="J1448">
        <f t="shared" ca="1" si="360"/>
        <v>0</v>
      </c>
      <c r="K1448">
        <f t="shared" ca="1" si="361"/>
        <v>0</v>
      </c>
      <c r="L1448">
        <f t="shared" ca="1" si="362"/>
        <v>0</v>
      </c>
      <c r="M1448">
        <f t="shared" ca="1" si="363"/>
        <v>0</v>
      </c>
      <c r="N1448">
        <f t="shared" ca="1" si="364"/>
        <v>0</v>
      </c>
      <c r="O1448">
        <f t="shared" ca="1" si="365"/>
        <v>1</v>
      </c>
      <c r="P1448">
        <f t="shared" ca="1" si="366"/>
        <v>0</v>
      </c>
    </row>
    <row r="1449" spans="1:16" x14ac:dyDescent="0.25">
      <c r="A1449" s="12">
        <v>45291</v>
      </c>
      <c r="B1449" s="2">
        <v>910308077</v>
      </c>
      <c r="C1449" t="s">
        <v>28</v>
      </c>
      <c r="D1449" t="s">
        <v>85</v>
      </c>
      <c r="E1449" t="s">
        <v>116</v>
      </c>
      <c r="F1449" t="s">
        <v>137</v>
      </c>
      <c r="G1449" s="20">
        <v>44928</v>
      </c>
      <c r="H1449">
        <f t="shared" ca="1" si="367"/>
        <v>345</v>
      </c>
      <c r="I1449" s="1">
        <v>16</v>
      </c>
      <c r="J1449">
        <f t="shared" ca="1" si="360"/>
        <v>0</v>
      </c>
      <c r="K1449">
        <f t="shared" ca="1" si="361"/>
        <v>0</v>
      </c>
      <c r="L1449">
        <f t="shared" ca="1" si="362"/>
        <v>0</v>
      </c>
      <c r="M1449">
        <f t="shared" ca="1" si="363"/>
        <v>0</v>
      </c>
      <c r="N1449">
        <f t="shared" ca="1" si="364"/>
        <v>0</v>
      </c>
      <c r="O1449">
        <f t="shared" ca="1" si="365"/>
        <v>1</v>
      </c>
      <c r="P1449">
        <f t="shared" ca="1" si="366"/>
        <v>0</v>
      </c>
    </row>
    <row r="1450" spans="1:16" x14ac:dyDescent="0.25">
      <c r="A1450" s="12">
        <v>45291</v>
      </c>
      <c r="B1450" s="2">
        <v>910308365</v>
      </c>
      <c r="C1450" t="s">
        <v>28</v>
      </c>
      <c r="D1450" t="s">
        <v>85</v>
      </c>
      <c r="E1450" t="s">
        <v>116</v>
      </c>
      <c r="F1450" t="s">
        <v>137</v>
      </c>
      <c r="G1450" s="20">
        <v>44929</v>
      </c>
      <c r="H1450">
        <f t="shared" ca="1" si="367"/>
        <v>344</v>
      </c>
      <c r="I1450" s="1">
        <v>16</v>
      </c>
      <c r="J1450">
        <f t="shared" ca="1" si="360"/>
        <v>0</v>
      </c>
      <c r="K1450">
        <f t="shared" ca="1" si="361"/>
        <v>0</v>
      </c>
      <c r="L1450">
        <f t="shared" ca="1" si="362"/>
        <v>0</v>
      </c>
      <c r="M1450">
        <f t="shared" ca="1" si="363"/>
        <v>0</v>
      </c>
      <c r="N1450">
        <f t="shared" ca="1" si="364"/>
        <v>0</v>
      </c>
      <c r="O1450">
        <f t="shared" ca="1" si="365"/>
        <v>1</v>
      </c>
      <c r="P1450">
        <f t="shared" ca="1" si="366"/>
        <v>0</v>
      </c>
    </row>
    <row r="1451" spans="1:16" x14ac:dyDescent="0.25">
      <c r="A1451" s="12">
        <v>45291</v>
      </c>
      <c r="B1451" s="2">
        <v>910309345</v>
      </c>
      <c r="C1451" t="s">
        <v>28</v>
      </c>
      <c r="D1451" t="s">
        <v>85</v>
      </c>
      <c r="E1451" t="s">
        <v>116</v>
      </c>
      <c r="F1451" t="s">
        <v>140</v>
      </c>
      <c r="G1451" s="20">
        <v>44936</v>
      </c>
      <c r="H1451">
        <f t="shared" ca="1" si="367"/>
        <v>337</v>
      </c>
      <c r="I1451" s="1">
        <v>16</v>
      </c>
      <c r="J1451">
        <f t="shared" ca="1" si="360"/>
        <v>0</v>
      </c>
      <c r="K1451">
        <f t="shared" ca="1" si="361"/>
        <v>0</v>
      </c>
      <c r="L1451">
        <f t="shared" ca="1" si="362"/>
        <v>0</v>
      </c>
      <c r="M1451">
        <f t="shared" ca="1" si="363"/>
        <v>0</v>
      </c>
      <c r="N1451">
        <f t="shared" ca="1" si="364"/>
        <v>0</v>
      </c>
      <c r="O1451">
        <f t="shared" ca="1" si="365"/>
        <v>1</v>
      </c>
      <c r="P1451">
        <f t="shared" ca="1" si="366"/>
        <v>0</v>
      </c>
    </row>
    <row r="1452" spans="1:16" x14ac:dyDescent="0.25">
      <c r="A1452" s="12">
        <v>45291</v>
      </c>
      <c r="B1452" s="2">
        <v>910313059</v>
      </c>
      <c r="C1452" t="s">
        <v>28</v>
      </c>
      <c r="D1452" t="s">
        <v>85</v>
      </c>
      <c r="E1452" t="s">
        <v>116</v>
      </c>
      <c r="F1452" t="s">
        <v>137</v>
      </c>
      <c r="G1452" s="20">
        <v>44953</v>
      </c>
      <c r="H1452">
        <f t="shared" ca="1" si="367"/>
        <v>320</v>
      </c>
      <c r="I1452" s="1">
        <v>16</v>
      </c>
      <c r="J1452">
        <f t="shared" ca="1" si="360"/>
        <v>0</v>
      </c>
      <c r="K1452">
        <f t="shared" ca="1" si="361"/>
        <v>0</v>
      </c>
      <c r="L1452">
        <f t="shared" ca="1" si="362"/>
        <v>0</v>
      </c>
      <c r="M1452">
        <f t="shared" ca="1" si="363"/>
        <v>0</v>
      </c>
      <c r="N1452">
        <f t="shared" ca="1" si="364"/>
        <v>0</v>
      </c>
      <c r="O1452">
        <f t="shared" ca="1" si="365"/>
        <v>1</v>
      </c>
      <c r="P1452">
        <f t="shared" ca="1" si="366"/>
        <v>0</v>
      </c>
    </row>
    <row r="1453" spans="1:16" x14ac:dyDescent="0.25">
      <c r="A1453" s="12">
        <v>45291</v>
      </c>
      <c r="B1453" s="2">
        <v>910315991</v>
      </c>
      <c r="C1453" t="s">
        <v>28</v>
      </c>
      <c r="D1453" t="s">
        <v>85</v>
      </c>
      <c r="E1453" t="s">
        <v>116</v>
      </c>
      <c r="F1453" t="s">
        <v>137</v>
      </c>
      <c r="G1453" s="20">
        <v>44966</v>
      </c>
      <c r="H1453">
        <f t="shared" ca="1" si="367"/>
        <v>307</v>
      </c>
      <c r="I1453" s="1">
        <v>16</v>
      </c>
      <c r="J1453">
        <f t="shared" ca="1" si="360"/>
        <v>0</v>
      </c>
      <c r="K1453">
        <f t="shared" ca="1" si="361"/>
        <v>0</v>
      </c>
      <c r="L1453">
        <f t="shared" ca="1" si="362"/>
        <v>0</v>
      </c>
      <c r="M1453">
        <f t="shared" ca="1" si="363"/>
        <v>0</v>
      </c>
      <c r="N1453">
        <f t="shared" ca="1" si="364"/>
        <v>0</v>
      </c>
      <c r="O1453">
        <f t="shared" ca="1" si="365"/>
        <v>1</v>
      </c>
      <c r="P1453">
        <f t="shared" ca="1" si="366"/>
        <v>0</v>
      </c>
    </row>
    <row r="1454" spans="1:16" x14ac:dyDescent="0.25">
      <c r="A1454" s="12">
        <v>45291</v>
      </c>
      <c r="B1454" s="2">
        <v>910318522</v>
      </c>
      <c r="C1454" t="s">
        <v>28</v>
      </c>
      <c r="D1454" t="s">
        <v>85</v>
      </c>
      <c r="E1454" t="s">
        <v>115</v>
      </c>
      <c r="F1454" t="s">
        <v>137</v>
      </c>
      <c r="G1454" s="20">
        <v>44978</v>
      </c>
      <c r="H1454">
        <f t="shared" ca="1" si="367"/>
        <v>295</v>
      </c>
      <c r="I1454" s="1">
        <v>16</v>
      </c>
      <c r="J1454">
        <f t="shared" ca="1" si="360"/>
        <v>0</v>
      </c>
      <c r="K1454">
        <f t="shared" ca="1" si="361"/>
        <v>0</v>
      </c>
      <c r="L1454">
        <f t="shared" ca="1" si="362"/>
        <v>0</v>
      </c>
      <c r="M1454">
        <f t="shared" ca="1" si="363"/>
        <v>0</v>
      </c>
      <c r="N1454">
        <f t="shared" ca="1" si="364"/>
        <v>0</v>
      </c>
      <c r="O1454">
        <f t="shared" ca="1" si="365"/>
        <v>1</v>
      </c>
      <c r="P1454">
        <f t="shared" ca="1" si="366"/>
        <v>0</v>
      </c>
    </row>
    <row r="1455" spans="1:16" x14ac:dyDescent="0.25">
      <c r="A1455" s="12">
        <v>45291</v>
      </c>
      <c r="B1455" s="2">
        <v>910320027</v>
      </c>
      <c r="C1455" t="s">
        <v>28</v>
      </c>
      <c r="D1455" t="s">
        <v>85</v>
      </c>
      <c r="E1455" t="s">
        <v>116</v>
      </c>
      <c r="F1455" t="s">
        <v>137</v>
      </c>
      <c r="G1455" s="20">
        <v>44985</v>
      </c>
      <c r="H1455">
        <f t="shared" ca="1" si="367"/>
        <v>288</v>
      </c>
      <c r="I1455" s="1">
        <v>16</v>
      </c>
      <c r="J1455">
        <f t="shared" ca="1" si="360"/>
        <v>0</v>
      </c>
      <c r="K1455">
        <f t="shared" ca="1" si="361"/>
        <v>0</v>
      </c>
      <c r="L1455">
        <f t="shared" ca="1" si="362"/>
        <v>0</v>
      </c>
      <c r="M1455">
        <f t="shared" ca="1" si="363"/>
        <v>0</v>
      </c>
      <c r="N1455">
        <f t="shared" ca="1" si="364"/>
        <v>0</v>
      </c>
      <c r="O1455">
        <f t="shared" ca="1" si="365"/>
        <v>1</v>
      </c>
      <c r="P1455">
        <f t="shared" ca="1" si="366"/>
        <v>0</v>
      </c>
    </row>
    <row r="1456" spans="1:16" x14ac:dyDescent="0.25">
      <c r="A1456" s="12">
        <v>45291</v>
      </c>
      <c r="B1456" s="2">
        <v>910320030</v>
      </c>
      <c r="C1456" t="s">
        <v>28</v>
      </c>
      <c r="D1456" t="s">
        <v>85</v>
      </c>
      <c r="E1456" t="s">
        <v>116</v>
      </c>
      <c r="F1456" t="s">
        <v>141</v>
      </c>
      <c r="G1456" s="20">
        <v>44985</v>
      </c>
      <c r="H1456">
        <f t="shared" ca="1" si="367"/>
        <v>288</v>
      </c>
      <c r="I1456" s="1">
        <v>16</v>
      </c>
      <c r="J1456">
        <f t="shared" ca="1" si="360"/>
        <v>0</v>
      </c>
      <c r="K1456">
        <f t="shared" ca="1" si="361"/>
        <v>0</v>
      </c>
      <c r="L1456">
        <f t="shared" ca="1" si="362"/>
        <v>0</v>
      </c>
      <c r="M1456">
        <f t="shared" ca="1" si="363"/>
        <v>0</v>
      </c>
      <c r="N1456">
        <f t="shared" ca="1" si="364"/>
        <v>0</v>
      </c>
      <c r="O1456">
        <f t="shared" ca="1" si="365"/>
        <v>1</v>
      </c>
      <c r="P1456">
        <f t="shared" ca="1" si="366"/>
        <v>0</v>
      </c>
    </row>
    <row r="1457" spans="1:16" x14ac:dyDescent="0.25">
      <c r="A1457" s="12">
        <v>45291</v>
      </c>
      <c r="B1457" s="2">
        <v>910321364</v>
      </c>
      <c r="C1457" t="s">
        <v>28</v>
      </c>
      <c r="D1457" t="s">
        <v>85</v>
      </c>
      <c r="E1457" t="s">
        <v>116</v>
      </c>
      <c r="F1457" t="s">
        <v>137</v>
      </c>
      <c r="G1457" s="20">
        <v>44991</v>
      </c>
      <c r="H1457">
        <f t="shared" ca="1" si="367"/>
        <v>282</v>
      </c>
      <c r="I1457" s="1">
        <v>16</v>
      </c>
      <c r="J1457">
        <f t="shared" ca="1" si="360"/>
        <v>0</v>
      </c>
      <c r="K1457">
        <f t="shared" ca="1" si="361"/>
        <v>0</v>
      </c>
      <c r="L1457">
        <f t="shared" ca="1" si="362"/>
        <v>0</v>
      </c>
      <c r="M1457">
        <f t="shared" ca="1" si="363"/>
        <v>0</v>
      </c>
      <c r="N1457">
        <f t="shared" ca="1" si="364"/>
        <v>0</v>
      </c>
      <c r="O1457">
        <f t="shared" ca="1" si="365"/>
        <v>1</v>
      </c>
      <c r="P1457">
        <f t="shared" ca="1" si="366"/>
        <v>0</v>
      </c>
    </row>
    <row r="1458" spans="1:16" x14ac:dyDescent="0.25">
      <c r="A1458" s="12">
        <v>45291</v>
      </c>
      <c r="B1458" s="2">
        <v>910323192</v>
      </c>
      <c r="C1458" t="s">
        <v>28</v>
      </c>
      <c r="D1458" t="s">
        <v>85</v>
      </c>
      <c r="E1458" t="s">
        <v>116</v>
      </c>
      <c r="F1458" t="s">
        <v>179</v>
      </c>
      <c r="G1458" s="20">
        <v>44999</v>
      </c>
      <c r="H1458">
        <f t="shared" ca="1" si="367"/>
        <v>274</v>
      </c>
      <c r="I1458" s="1">
        <v>16</v>
      </c>
      <c r="J1458">
        <f t="shared" ca="1" si="360"/>
        <v>0</v>
      </c>
      <c r="K1458">
        <f t="shared" ca="1" si="361"/>
        <v>0</v>
      </c>
      <c r="L1458">
        <f t="shared" ca="1" si="362"/>
        <v>0</v>
      </c>
      <c r="M1458">
        <f t="shared" ca="1" si="363"/>
        <v>0</v>
      </c>
      <c r="N1458">
        <f t="shared" ca="1" si="364"/>
        <v>0</v>
      </c>
      <c r="O1458">
        <f t="shared" ca="1" si="365"/>
        <v>1</v>
      </c>
      <c r="P1458">
        <f t="shared" ca="1" si="366"/>
        <v>0</v>
      </c>
    </row>
    <row r="1459" spans="1:16" x14ac:dyDescent="0.25">
      <c r="A1459" s="12">
        <v>45291</v>
      </c>
      <c r="B1459" s="2">
        <v>910323612</v>
      </c>
      <c r="C1459" t="s">
        <v>28</v>
      </c>
      <c r="D1459" t="s">
        <v>85</v>
      </c>
      <c r="E1459" t="s">
        <v>116</v>
      </c>
      <c r="F1459" t="s">
        <v>137</v>
      </c>
      <c r="G1459" s="20">
        <v>45000</v>
      </c>
      <c r="H1459">
        <f t="shared" ca="1" si="367"/>
        <v>273</v>
      </c>
      <c r="I1459" s="1">
        <v>16</v>
      </c>
      <c r="J1459">
        <f t="shared" ca="1" si="360"/>
        <v>0</v>
      </c>
      <c r="K1459">
        <f t="shared" ca="1" si="361"/>
        <v>0</v>
      </c>
      <c r="L1459">
        <f t="shared" ca="1" si="362"/>
        <v>0</v>
      </c>
      <c r="M1459">
        <f t="shared" ca="1" si="363"/>
        <v>0</v>
      </c>
      <c r="N1459">
        <f t="shared" ca="1" si="364"/>
        <v>0</v>
      </c>
      <c r="O1459">
        <f t="shared" ca="1" si="365"/>
        <v>1</v>
      </c>
      <c r="P1459">
        <f t="shared" ca="1" si="366"/>
        <v>0</v>
      </c>
    </row>
    <row r="1460" spans="1:16" x14ac:dyDescent="0.25">
      <c r="A1460" s="12">
        <v>45291</v>
      </c>
      <c r="B1460" s="2">
        <v>910327581</v>
      </c>
      <c r="C1460" t="s">
        <v>28</v>
      </c>
      <c r="D1460" t="s">
        <v>85</v>
      </c>
      <c r="E1460" t="s">
        <v>116</v>
      </c>
      <c r="F1460" t="s">
        <v>137</v>
      </c>
      <c r="G1460" s="20">
        <v>45019</v>
      </c>
      <c r="H1460">
        <f t="shared" ca="1" si="367"/>
        <v>254</v>
      </c>
      <c r="I1460" s="1">
        <v>16</v>
      </c>
      <c r="J1460">
        <f t="shared" ca="1" si="360"/>
        <v>0</v>
      </c>
      <c r="K1460">
        <f t="shared" ca="1" si="361"/>
        <v>0</v>
      </c>
      <c r="L1460">
        <f t="shared" ca="1" si="362"/>
        <v>0</v>
      </c>
      <c r="M1460">
        <f t="shared" ca="1" si="363"/>
        <v>0</v>
      </c>
      <c r="N1460">
        <f t="shared" ca="1" si="364"/>
        <v>0</v>
      </c>
      <c r="O1460">
        <f t="shared" ca="1" si="365"/>
        <v>1</v>
      </c>
      <c r="P1460">
        <f t="shared" ca="1" si="366"/>
        <v>0</v>
      </c>
    </row>
    <row r="1461" spans="1:16" x14ac:dyDescent="0.25">
      <c r="A1461" s="12">
        <v>45291</v>
      </c>
      <c r="B1461" s="2">
        <v>910327585</v>
      </c>
      <c r="C1461" t="s">
        <v>28</v>
      </c>
      <c r="D1461" t="s">
        <v>85</v>
      </c>
      <c r="E1461" t="s">
        <v>116</v>
      </c>
      <c r="F1461" t="s">
        <v>137</v>
      </c>
      <c r="G1461" s="20">
        <v>45019</v>
      </c>
      <c r="H1461">
        <f t="shared" ca="1" si="367"/>
        <v>254</v>
      </c>
      <c r="I1461" s="1">
        <v>16</v>
      </c>
      <c r="J1461">
        <f t="shared" ca="1" si="360"/>
        <v>0</v>
      </c>
      <c r="K1461">
        <f t="shared" ca="1" si="361"/>
        <v>0</v>
      </c>
      <c r="L1461">
        <f t="shared" ca="1" si="362"/>
        <v>0</v>
      </c>
      <c r="M1461">
        <f t="shared" ca="1" si="363"/>
        <v>0</v>
      </c>
      <c r="N1461">
        <f t="shared" ca="1" si="364"/>
        <v>0</v>
      </c>
      <c r="O1461">
        <f t="shared" ca="1" si="365"/>
        <v>1</v>
      </c>
      <c r="P1461">
        <f t="shared" ca="1" si="366"/>
        <v>0</v>
      </c>
    </row>
    <row r="1462" spans="1:16" x14ac:dyDescent="0.25">
      <c r="A1462" s="12">
        <v>45291</v>
      </c>
      <c r="B1462" s="2">
        <v>910327589</v>
      </c>
      <c r="C1462" t="s">
        <v>28</v>
      </c>
      <c r="D1462" t="s">
        <v>85</v>
      </c>
      <c r="E1462" t="s">
        <v>116</v>
      </c>
      <c r="F1462" t="s">
        <v>137</v>
      </c>
      <c r="G1462" s="20">
        <v>45019</v>
      </c>
      <c r="H1462">
        <f t="shared" ca="1" si="367"/>
        <v>254</v>
      </c>
      <c r="I1462" s="1">
        <v>16</v>
      </c>
      <c r="J1462">
        <f t="shared" ca="1" si="360"/>
        <v>0</v>
      </c>
      <c r="K1462">
        <f t="shared" ca="1" si="361"/>
        <v>0</v>
      </c>
      <c r="L1462">
        <f t="shared" ca="1" si="362"/>
        <v>0</v>
      </c>
      <c r="M1462">
        <f t="shared" ca="1" si="363"/>
        <v>0</v>
      </c>
      <c r="N1462">
        <f t="shared" ca="1" si="364"/>
        <v>0</v>
      </c>
      <c r="O1462">
        <f t="shared" ca="1" si="365"/>
        <v>1</v>
      </c>
      <c r="P1462">
        <f t="shared" ca="1" si="366"/>
        <v>0</v>
      </c>
    </row>
    <row r="1463" spans="1:16" x14ac:dyDescent="0.25">
      <c r="A1463" s="12">
        <v>45291</v>
      </c>
      <c r="B1463" s="2">
        <v>910327590</v>
      </c>
      <c r="C1463" t="s">
        <v>28</v>
      </c>
      <c r="D1463" t="s">
        <v>85</v>
      </c>
      <c r="E1463" t="s">
        <v>116</v>
      </c>
      <c r="F1463" t="s">
        <v>137</v>
      </c>
      <c r="G1463" s="20">
        <v>45019</v>
      </c>
      <c r="H1463">
        <f t="shared" ca="1" si="367"/>
        <v>254</v>
      </c>
      <c r="I1463" s="1">
        <v>16</v>
      </c>
      <c r="J1463">
        <f t="shared" ca="1" si="360"/>
        <v>0</v>
      </c>
      <c r="K1463">
        <f t="shared" ca="1" si="361"/>
        <v>0</v>
      </c>
      <c r="L1463">
        <f t="shared" ca="1" si="362"/>
        <v>0</v>
      </c>
      <c r="M1463">
        <f t="shared" ca="1" si="363"/>
        <v>0</v>
      </c>
      <c r="N1463">
        <f t="shared" ca="1" si="364"/>
        <v>0</v>
      </c>
      <c r="O1463">
        <f t="shared" ca="1" si="365"/>
        <v>1</v>
      </c>
      <c r="P1463">
        <f t="shared" ca="1" si="366"/>
        <v>0</v>
      </c>
    </row>
    <row r="1464" spans="1:16" x14ac:dyDescent="0.25">
      <c r="A1464" s="12">
        <v>45291</v>
      </c>
      <c r="B1464" s="2">
        <v>910327592</v>
      </c>
      <c r="C1464" t="s">
        <v>28</v>
      </c>
      <c r="D1464" t="s">
        <v>85</v>
      </c>
      <c r="E1464" t="s">
        <v>115</v>
      </c>
      <c r="F1464" t="s">
        <v>145</v>
      </c>
      <c r="G1464" s="20">
        <v>45019</v>
      </c>
      <c r="H1464">
        <f t="shared" ca="1" si="367"/>
        <v>254</v>
      </c>
      <c r="I1464" s="1">
        <v>16</v>
      </c>
      <c r="J1464">
        <f t="shared" ca="1" si="360"/>
        <v>0</v>
      </c>
      <c r="K1464">
        <f t="shared" ca="1" si="361"/>
        <v>0</v>
      </c>
      <c r="L1464">
        <f t="shared" ca="1" si="362"/>
        <v>0</v>
      </c>
      <c r="M1464">
        <f t="shared" ca="1" si="363"/>
        <v>0</v>
      </c>
      <c r="N1464">
        <f t="shared" ca="1" si="364"/>
        <v>0</v>
      </c>
      <c r="O1464">
        <f t="shared" ca="1" si="365"/>
        <v>1</v>
      </c>
      <c r="P1464">
        <f t="shared" ca="1" si="366"/>
        <v>0</v>
      </c>
    </row>
    <row r="1465" spans="1:16" x14ac:dyDescent="0.25">
      <c r="A1465" s="12">
        <v>45291</v>
      </c>
      <c r="B1465" s="2">
        <v>910327593</v>
      </c>
      <c r="C1465" t="s">
        <v>28</v>
      </c>
      <c r="D1465" t="s">
        <v>85</v>
      </c>
      <c r="E1465" t="s">
        <v>116</v>
      </c>
      <c r="F1465" t="s">
        <v>137</v>
      </c>
      <c r="G1465" s="20">
        <v>45019</v>
      </c>
      <c r="H1465">
        <f t="shared" ca="1" si="367"/>
        <v>254</v>
      </c>
      <c r="I1465" s="1">
        <v>16</v>
      </c>
      <c r="J1465">
        <f t="shared" ref="J1465:J1481" ca="1" si="368">COUNTIFS(H1465,"&gt;=0",H1465,"&lt;=30")</f>
        <v>0</v>
      </c>
      <c r="K1465">
        <f t="shared" ref="K1465:K1481" ca="1" si="369">COUNTIFS(H1465,"&gt;=31",H1465,"&lt;=45")</f>
        <v>0</v>
      </c>
      <c r="L1465">
        <f t="shared" ref="L1465:L1481" ca="1" si="370">COUNTIFS(H1465,"&gt;=46",H1465,"&lt;=60")</f>
        <v>0</v>
      </c>
      <c r="M1465">
        <f t="shared" ref="M1465:M1481" ca="1" si="371">COUNTIFS(H1465,"&gt;=61",H1465,"&lt;=90")</f>
        <v>0</v>
      </c>
      <c r="N1465">
        <f t="shared" ref="N1465:N1481" ca="1" si="372">COUNTIFS(H1465,"&gt;=91",H1465,"&lt;=180")</f>
        <v>0</v>
      </c>
      <c r="O1465">
        <f t="shared" ref="O1465:O1481" ca="1" si="373">COUNTIFS(H1465,"&gt;=181",H1465,"&lt;=360")</f>
        <v>1</v>
      </c>
      <c r="P1465">
        <f t="shared" ref="P1465:P1481" ca="1" si="374">COUNTIFS(H1465,"&gt;360")</f>
        <v>0</v>
      </c>
    </row>
    <row r="1466" spans="1:16" x14ac:dyDescent="0.25">
      <c r="A1466" s="12">
        <v>45291</v>
      </c>
      <c r="B1466" s="2">
        <v>910327594</v>
      </c>
      <c r="C1466" t="s">
        <v>28</v>
      </c>
      <c r="D1466" t="s">
        <v>85</v>
      </c>
      <c r="E1466" t="s">
        <v>115</v>
      </c>
      <c r="F1466" t="s">
        <v>137</v>
      </c>
      <c r="G1466" s="20">
        <v>45019</v>
      </c>
      <c r="H1466">
        <f t="shared" ca="1" si="367"/>
        <v>254</v>
      </c>
      <c r="I1466" s="1">
        <v>16</v>
      </c>
      <c r="J1466">
        <f t="shared" ca="1" si="368"/>
        <v>0</v>
      </c>
      <c r="K1466">
        <f t="shared" ca="1" si="369"/>
        <v>0</v>
      </c>
      <c r="L1466">
        <f t="shared" ca="1" si="370"/>
        <v>0</v>
      </c>
      <c r="M1466">
        <f t="shared" ca="1" si="371"/>
        <v>0</v>
      </c>
      <c r="N1466">
        <f t="shared" ca="1" si="372"/>
        <v>0</v>
      </c>
      <c r="O1466">
        <f t="shared" ca="1" si="373"/>
        <v>1</v>
      </c>
      <c r="P1466">
        <f t="shared" ca="1" si="374"/>
        <v>0</v>
      </c>
    </row>
    <row r="1467" spans="1:16" x14ac:dyDescent="0.25">
      <c r="A1467" s="12">
        <v>45291</v>
      </c>
      <c r="B1467" s="2">
        <v>910327595</v>
      </c>
      <c r="C1467" t="s">
        <v>28</v>
      </c>
      <c r="D1467" t="s">
        <v>85</v>
      </c>
      <c r="E1467" t="s">
        <v>116</v>
      </c>
      <c r="F1467" t="s">
        <v>145</v>
      </c>
      <c r="G1467" s="20">
        <v>45019</v>
      </c>
      <c r="H1467">
        <f t="shared" ca="1" si="367"/>
        <v>254</v>
      </c>
      <c r="I1467" s="1">
        <v>16</v>
      </c>
      <c r="J1467">
        <f t="shared" ca="1" si="368"/>
        <v>0</v>
      </c>
      <c r="K1467">
        <f t="shared" ca="1" si="369"/>
        <v>0</v>
      </c>
      <c r="L1467">
        <f t="shared" ca="1" si="370"/>
        <v>0</v>
      </c>
      <c r="M1467">
        <f t="shared" ca="1" si="371"/>
        <v>0</v>
      </c>
      <c r="N1467">
        <f t="shared" ca="1" si="372"/>
        <v>0</v>
      </c>
      <c r="O1467">
        <f t="shared" ca="1" si="373"/>
        <v>1</v>
      </c>
      <c r="P1467">
        <f t="shared" ca="1" si="374"/>
        <v>0</v>
      </c>
    </row>
    <row r="1468" spans="1:16" x14ac:dyDescent="0.25">
      <c r="A1468" s="12">
        <v>45291</v>
      </c>
      <c r="B1468" s="2">
        <v>910327596</v>
      </c>
      <c r="C1468" t="s">
        <v>28</v>
      </c>
      <c r="D1468" t="s">
        <v>85</v>
      </c>
      <c r="E1468" t="s">
        <v>116</v>
      </c>
      <c r="F1468" t="s">
        <v>145</v>
      </c>
      <c r="G1468" s="20">
        <v>45019</v>
      </c>
      <c r="H1468">
        <f t="shared" ca="1" si="367"/>
        <v>254</v>
      </c>
      <c r="I1468" s="1">
        <v>16</v>
      </c>
      <c r="J1468">
        <f t="shared" ca="1" si="368"/>
        <v>0</v>
      </c>
      <c r="K1468">
        <f t="shared" ca="1" si="369"/>
        <v>0</v>
      </c>
      <c r="L1468">
        <f t="shared" ca="1" si="370"/>
        <v>0</v>
      </c>
      <c r="M1468">
        <f t="shared" ca="1" si="371"/>
        <v>0</v>
      </c>
      <c r="N1468">
        <f t="shared" ca="1" si="372"/>
        <v>0</v>
      </c>
      <c r="O1468">
        <f t="shared" ca="1" si="373"/>
        <v>1</v>
      </c>
      <c r="P1468">
        <f t="shared" ca="1" si="374"/>
        <v>0</v>
      </c>
    </row>
    <row r="1469" spans="1:16" x14ac:dyDescent="0.25">
      <c r="A1469" s="12">
        <v>45291</v>
      </c>
      <c r="B1469" s="2">
        <v>910327597</v>
      </c>
      <c r="C1469" t="s">
        <v>28</v>
      </c>
      <c r="D1469" t="s">
        <v>85</v>
      </c>
      <c r="E1469" t="s">
        <v>116</v>
      </c>
      <c r="F1469" t="s">
        <v>145</v>
      </c>
      <c r="G1469" s="20">
        <v>45019</v>
      </c>
      <c r="H1469">
        <f t="shared" ca="1" si="367"/>
        <v>254</v>
      </c>
      <c r="I1469" s="1">
        <v>16</v>
      </c>
      <c r="J1469">
        <f t="shared" ca="1" si="368"/>
        <v>0</v>
      </c>
      <c r="K1469">
        <f t="shared" ca="1" si="369"/>
        <v>0</v>
      </c>
      <c r="L1469">
        <f t="shared" ca="1" si="370"/>
        <v>0</v>
      </c>
      <c r="M1469">
        <f t="shared" ca="1" si="371"/>
        <v>0</v>
      </c>
      <c r="N1469">
        <f t="shared" ca="1" si="372"/>
        <v>0</v>
      </c>
      <c r="O1469">
        <f t="shared" ca="1" si="373"/>
        <v>1</v>
      </c>
      <c r="P1469">
        <f t="shared" ca="1" si="374"/>
        <v>0</v>
      </c>
    </row>
    <row r="1470" spans="1:16" x14ac:dyDescent="0.25">
      <c r="A1470" s="12">
        <v>45291</v>
      </c>
      <c r="B1470" s="2">
        <v>910327598</v>
      </c>
      <c r="C1470" t="s">
        <v>28</v>
      </c>
      <c r="D1470" t="s">
        <v>85</v>
      </c>
      <c r="E1470" t="s">
        <v>116</v>
      </c>
      <c r="F1470" t="s">
        <v>137</v>
      </c>
      <c r="G1470" s="20">
        <v>45019</v>
      </c>
      <c r="H1470">
        <f t="shared" ca="1" si="367"/>
        <v>254</v>
      </c>
      <c r="I1470" s="1">
        <v>16</v>
      </c>
      <c r="J1470">
        <f t="shared" ca="1" si="368"/>
        <v>0</v>
      </c>
      <c r="K1470">
        <f t="shared" ca="1" si="369"/>
        <v>0</v>
      </c>
      <c r="L1470">
        <f t="shared" ca="1" si="370"/>
        <v>0</v>
      </c>
      <c r="M1470">
        <f t="shared" ca="1" si="371"/>
        <v>0</v>
      </c>
      <c r="N1470">
        <f t="shared" ca="1" si="372"/>
        <v>0</v>
      </c>
      <c r="O1470">
        <f t="shared" ca="1" si="373"/>
        <v>1</v>
      </c>
      <c r="P1470">
        <f t="shared" ca="1" si="374"/>
        <v>0</v>
      </c>
    </row>
    <row r="1471" spans="1:16" x14ac:dyDescent="0.25">
      <c r="A1471" s="12">
        <v>45291</v>
      </c>
      <c r="B1471" s="2">
        <v>910327878</v>
      </c>
      <c r="C1471" t="s">
        <v>28</v>
      </c>
      <c r="D1471" t="s">
        <v>85</v>
      </c>
      <c r="E1471" t="s">
        <v>116</v>
      </c>
      <c r="F1471" t="s">
        <v>137</v>
      </c>
      <c r="G1471" s="20">
        <v>45020</v>
      </c>
      <c r="H1471">
        <f t="shared" ca="1" si="367"/>
        <v>253</v>
      </c>
      <c r="I1471" s="1">
        <v>16</v>
      </c>
      <c r="J1471">
        <f t="shared" ca="1" si="368"/>
        <v>0</v>
      </c>
      <c r="K1471">
        <f t="shared" ca="1" si="369"/>
        <v>0</v>
      </c>
      <c r="L1471">
        <f t="shared" ca="1" si="370"/>
        <v>0</v>
      </c>
      <c r="M1471">
        <f t="shared" ca="1" si="371"/>
        <v>0</v>
      </c>
      <c r="N1471">
        <f t="shared" ca="1" si="372"/>
        <v>0</v>
      </c>
      <c r="O1471">
        <f t="shared" ca="1" si="373"/>
        <v>1</v>
      </c>
      <c r="P1471">
        <f t="shared" ca="1" si="374"/>
        <v>0</v>
      </c>
    </row>
    <row r="1472" spans="1:16" x14ac:dyDescent="0.25">
      <c r="A1472" s="12">
        <v>45291</v>
      </c>
      <c r="B1472" s="2">
        <v>910328113</v>
      </c>
      <c r="C1472" t="s">
        <v>28</v>
      </c>
      <c r="D1472" t="s">
        <v>85</v>
      </c>
      <c r="E1472" t="s">
        <v>116</v>
      </c>
      <c r="F1472" t="s">
        <v>137</v>
      </c>
      <c r="G1472" s="20">
        <v>45021</v>
      </c>
      <c r="H1472">
        <f t="shared" ca="1" si="367"/>
        <v>252</v>
      </c>
      <c r="I1472" s="1">
        <v>16</v>
      </c>
      <c r="J1472">
        <f t="shared" ca="1" si="368"/>
        <v>0</v>
      </c>
      <c r="K1472">
        <f t="shared" ca="1" si="369"/>
        <v>0</v>
      </c>
      <c r="L1472">
        <f t="shared" ca="1" si="370"/>
        <v>0</v>
      </c>
      <c r="M1472">
        <f t="shared" ca="1" si="371"/>
        <v>0</v>
      </c>
      <c r="N1472">
        <f t="shared" ca="1" si="372"/>
        <v>0</v>
      </c>
      <c r="O1472">
        <f t="shared" ca="1" si="373"/>
        <v>1</v>
      </c>
      <c r="P1472">
        <f t="shared" ca="1" si="374"/>
        <v>0</v>
      </c>
    </row>
    <row r="1473" spans="1:16" x14ac:dyDescent="0.25">
      <c r="A1473" s="12">
        <v>45291</v>
      </c>
      <c r="B1473" s="2">
        <v>910328116</v>
      </c>
      <c r="C1473" t="s">
        <v>28</v>
      </c>
      <c r="D1473" t="s">
        <v>85</v>
      </c>
      <c r="E1473" t="s">
        <v>116</v>
      </c>
      <c r="F1473" t="s">
        <v>137</v>
      </c>
      <c r="G1473" s="20">
        <v>45021</v>
      </c>
      <c r="H1473">
        <f t="shared" ca="1" si="367"/>
        <v>252</v>
      </c>
      <c r="I1473" s="1">
        <v>16</v>
      </c>
      <c r="J1473">
        <f t="shared" ca="1" si="368"/>
        <v>0</v>
      </c>
      <c r="K1473">
        <f t="shared" ca="1" si="369"/>
        <v>0</v>
      </c>
      <c r="L1473">
        <f t="shared" ca="1" si="370"/>
        <v>0</v>
      </c>
      <c r="M1473">
        <f t="shared" ca="1" si="371"/>
        <v>0</v>
      </c>
      <c r="N1473">
        <f t="shared" ca="1" si="372"/>
        <v>0</v>
      </c>
      <c r="O1473">
        <f t="shared" ca="1" si="373"/>
        <v>1</v>
      </c>
      <c r="P1473">
        <f t="shared" ca="1" si="374"/>
        <v>0</v>
      </c>
    </row>
    <row r="1474" spans="1:16" x14ac:dyDescent="0.25">
      <c r="A1474" s="12">
        <v>45291</v>
      </c>
      <c r="B1474" s="2">
        <v>910328561</v>
      </c>
      <c r="C1474" t="s">
        <v>28</v>
      </c>
      <c r="D1474" t="s">
        <v>85</v>
      </c>
      <c r="E1474" t="s">
        <v>116</v>
      </c>
      <c r="F1474" t="s">
        <v>137</v>
      </c>
      <c r="G1474" s="20">
        <v>45023</v>
      </c>
      <c r="H1474">
        <f t="shared" ca="1" si="367"/>
        <v>250</v>
      </c>
      <c r="I1474" s="1">
        <v>16</v>
      </c>
      <c r="J1474">
        <f t="shared" ca="1" si="368"/>
        <v>0</v>
      </c>
      <c r="K1474">
        <f t="shared" ca="1" si="369"/>
        <v>0</v>
      </c>
      <c r="L1474">
        <f t="shared" ca="1" si="370"/>
        <v>0</v>
      </c>
      <c r="M1474">
        <f t="shared" ca="1" si="371"/>
        <v>0</v>
      </c>
      <c r="N1474">
        <f t="shared" ca="1" si="372"/>
        <v>0</v>
      </c>
      <c r="O1474">
        <f t="shared" ca="1" si="373"/>
        <v>1</v>
      </c>
      <c r="P1474">
        <f t="shared" ca="1" si="374"/>
        <v>0</v>
      </c>
    </row>
    <row r="1475" spans="1:16" x14ac:dyDescent="0.25">
      <c r="A1475" s="12">
        <v>45291</v>
      </c>
      <c r="B1475" s="2">
        <v>910328782</v>
      </c>
      <c r="C1475" t="s">
        <v>28</v>
      </c>
      <c r="D1475" t="s">
        <v>85</v>
      </c>
      <c r="E1475" t="s">
        <v>116</v>
      </c>
      <c r="F1475" t="s">
        <v>145</v>
      </c>
      <c r="G1475" s="20">
        <v>45026</v>
      </c>
      <c r="H1475">
        <f t="shared" ca="1" si="367"/>
        <v>247</v>
      </c>
      <c r="I1475" s="1">
        <v>16</v>
      </c>
      <c r="J1475">
        <f t="shared" ca="1" si="368"/>
        <v>0</v>
      </c>
      <c r="K1475">
        <f t="shared" ca="1" si="369"/>
        <v>0</v>
      </c>
      <c r="L1475">
        <f t="shared" ca="1" si="370"/>
        <v>0</v>
      </c>
      <c r="M1475">
        <f t="shared" ca="1" si="371"/>
        <v>0</v>
      </c>
      <c r="N1475">
        <f t="shared" ca="1" si="372"/>
        <v>0</v>
      </c>
      <c r="O1475">
        <f t="shared" ca="1" si="373"/>
        <v>1</v>
      </c>
      <c r="P1475">
        <f t="shared" ca="1" si="374"/>
        <v>0</v>
      </c>
    </row>
    <row r="1476" spans="1:16" x14ac:dyDescent="0.25">
      <c r="A1476" s="12">
        <v>45291</v>
      </c>
      <c r="B1476" s="2">
        <v>910328783</v>
      </c>
      <c r="C1476" t="s">
        <v>28</v>
      </c>
      <c r="D1476" t="s">
        <v>85</v>
      </c>
      <c r="E1476" t="s">
        <v>116</v>
      </c>
      <c r="F1476" t="s">
        <v>137</v>
      </c>
      <c r="G1476" s="20">
        <v>45026</v>
      </c>
      <c r="H1476">
        <f t="shared" ca="1" si="367"/>
        <v>247</v>
      </c>
      <c r="I1476" s="1">
        <v>16</v>
      </c>
      <c r="J1476">
        <f t="shared" ca="1" si="368"/>
        <v>0</v>
      </c>
      <c r="K1476">
        <f t="shared" ca="1" si="369"/>
        <v>0</v>
      </c>
      <c r="L1476">
        <f t="shared" ca="1" si="370"/>
        <v>0</v>
      </c>
      <c r="M1476">
        <f t="shared" ca="1" si="371"/>
        <v>0</v>
      </c>
      <c r="N1476">
        <f t="shared" ca="1" si="372"/>
        <v>0</v>
      </c>
      <c r="O1476">
        <f t="shared" ca="1" si="373"/>
        <v>1</v>
      </c>
      <c r="P1476">
        <f t="shared" ca="1" si="374"/>
        <v>0</v>
      </c>
    </row>
    <row r="1477" spans="1:16" x14ac:dyDescent="0.25">
      <c r="A1477" s="12">
        <v>45291</v>
      </c>
      <c r="B1477" s="2">
        <v>910329857</v>
      </c>
      <c r="C1477" t="s">
        <v>28</v>
      </c>
      <c r="D1477" t="s">
        <v>85</v>
      </c>
      <c r="E1477" t="s">
        <v>116</v>
      </c>
      <c r="F1477" t="s">
        <v>137</v>
      </c>
      <c r="G1477" s="20">
        <v>45030</v>
      </c>
      <c r="H1477">
        <f t="shared" ca="1" si="367"/>
        <v>243</v>
      </c>
      <c r="I1477" s="1">
        <v>16</v>
      </c>
      <c r="J1477">
        <f t="shared" ca="1" si="368"/>
        <v>0</v>
      </c>
      <c r="K1477">
        <f t="shared" ca="1" si="369"/>
        <v>0</v>
      </c>
      <c r="L1477">
        <f t="shared" ca="1" si="370"/>
        <v>0</v>
      </c>
      <c r="M1477">
        <f t="shared" ca="1" si="371"/>
        <v>0</v>
      </c>
      <c r="N1477">
        <f t="shared" ca="1" si="372"/>
        <v>0</v>
      </c>
      <c r="O1477">
        <f t="shared" ca="1" si="373"/>
        <v>1</v>
      </c>
      <c r="P1477">
        <f t="shared" ca="1" si="374"/>
        <v>0</v>
      </c>
    </row>
    <row r="1478" spans="1:16" x14ac:dyDescent="0.25">
      <c r="A1478" s="12">
        <v>45291</v>
      </c>
      <c r="B1478" s="2">
        <v>910329858</v>
      </c>
      <c r="C1478" t="s">
        <v>28</v>
      </c>
      <c r="D1478" t="s">
        <v>85</v>
      </c>
      <c r="E1478" t="s">
        <v>116</v>
      </c>
      <c r="F1478" t="s">
        <v>137</v>
      </c>
      <c r="G1478" s="20">
        <v>45030</v>
      </c>
      <c r="H1478">
        <f t="shared" ca="1" si="367"/>
        <v>243</v>
      </c>
      <c r="I1478" s="1">
        <v>16</v>
      </c>
      <c r="J1478">
        <f t="shared" ca="1" si="368"/>
        <v>0</v>
      </c>
      <c r="K1478">
        <f t="shared" ca="1" si="369"/>
        <v>0</v>
      </c>
      <c r="L1478">
        <f t="shared" ca="1" si="370"/>
        <v>0</v>
      </c>
      <c r="M1478">
        <f t="shared" ca="1" si="371"/>
        <v>0</v>
      </c>
      <c r="N1478">
        <f t="shared" ca="1" si="372"/>
        <v>0</v>
      </c>
      <c r="O1478">
        <f t="shared" ca="1" si="373"/>
        <v>1</v>
      </c>
      <c r="P1478">
        <f t="shared" ca="1" si="374"/>
        <v>0</v>
      </c>
    </row>
    <row r="1479" spans="1:16" x14ac:dyDescent="0.25">
      <c r="A1479" s="12">
        <v>45291</v>
      </c>
      <c r="B1479" s="2">
        <v>910330455</v>
      </c>
      <c r="C1479" t="s">
        <v>28</v>
      </c>
      <c r="D1479" t="s">
        <v>85</v>
      </c>
      <c r="E1479" t="s">
        <v>116</v>
      </c>
      <c r="F1479" t="s">
        <v>137</v>
      </c>
      <c r="G1479" s="20">
        <v>45034</v>
      </c>
      <c r="H1479">
        <f t="shared" ca="1" si="367"/>
        <v>239</v>
      </c>
      <c r="I1479" s="1">
        <v>16</v>
      </c>
      <c r="J1479">
        <f t="shared" ca="1" si="368"/>
        <v>0</v>
      </c>
      <c r="K1479">
        <f t="shared" ca="1" si="369"/>
        <v>0</v>
      </c>
      <c r="L1479">
        <f t="shared" ca="1" si="370"/>
        <v>0</v>
      </c>
      <c r="M1479">
        <f t="shared" ca="1" si="371"/>
        <v>0</v>
      </c>
      <c r="N1479">
        <f t="shared" ca="1" si="372"/>
        <v>0</v>
      </c>
      <c r="O1479">
        <f t="shared" ca="1" si="373"/>
        <v>1</v>
      </c>
      <c r="P1479">
        <f t="shared" ca="1" si="374"/>
        <v>0</v>
      </c>
    </row>
    <row r="1480" spans="1:16" x14ac:dyDescent="0.25">
      <c r="A1480" s="12">
        <v>45291</v>
      </c>
      <c r="B1480" s="2">
        <v>910331555</v>
      </c>
      <c r="C1480" t="s">
        <v>28</v>
      </c>
      <c r="D1480" t="s">
        <v>85</v>
      </c>
      <c r="E1480" t="s">
        <v>116</v>
      </c>
      <c r="F1480" t="s">
        <v>137</v>
      </c>
      <c r="G1480" s="20">
        <v>45040</v>
      </c>
      <c r="H1480">
        <f t="shared" ca="1" si="367"/>
        <v>233</v>
      </c>
      <c r="I1480" s="1">
        <v>16</v>
      </c>
      <c r="J1480">
        <f t="shared" ca="1" si="368"/>
        <v>0</v>
      </c>
      <c r="K1480">
        <f t="shared" ca="1" si="369"/>
        <v>0</v>
      </c>
      <c r="L1480">
        <f t="shared" ca="1" si="370"/>
        <v>0</v>
      </c>
      <c r="M1480">
        <f t="shared" ca="1" si="371"/>
        <v>0</v>
      </c>
      <c r="N1480">
        <f t="shared" ca="1" si="372"/>
        <v>0</v>
      </c>
      <c r="O1480">
        <f t="shared" ca="1" si="373"/>
        <v>1</v>
      </c>
      <c r="P1480">
        <f t="shared" ca="1" si="374"/>
        <v>0</v>
      </c>
    </row>
    <row r="1481" spans="1:16" x14ac:dyDescent="0.25">
      <c r="A1481" s="12">
        <v>45291</v>
      </c>
      <c r="B1481" s="2">
        <v>910331619</v>
      </c>
      <c r="C1481" t="s">
        <v>28</v>
      </c>
      <c r="D1481" t="s">
        <v>85</v>
      </c>
      <c r="E1481" t="s">
        <v>116</v>
      </c>
      <c r="F1481" t="s">
        <v>140</v>
      </c>
      <c r="G1481" s="20">
        <v>45040</v>
      </c>
      <c r="H1481">
        <f t="shared" ca="1" si="367"/>
        <v>233</v>
      </c>
      <c r="I1481" s="1">
        <v>16</v>
      </c>
      <c r="J1481">
        <f t="shared" ca="1" si="368"/>
        <v>0</v>
      </c>
      <c r="K1481">
        <f t="shared" ca="1" si="369"/>
        <v>0</v>
      </c>
      <c r="L1481">
        <f t="shared" ca="1" si="370"/>
        <v>0</v>
      </c>
      <c r="M1481">
        <f t="shared" ca="1" si="371"/>
        <v>0</v>
      </c>
      <c r="N1481">
        <f t="shared" ca="1" si="372"/>
        <v>0</v>
      </c>
      <c r="O1481">
        <f t="shared" ca="1" si="373"/>
        <v>1</v>
      </c>
      <c r="P1481">
        <f t="shared" ca="1" si="374"/>
        <v>0</v>
      </c>
    </row>
    <row r="1482" spans="1:16" x14ac:dyDescent="0.25">
      <c r="A1482" s="12">
        <v>44684</v>
      </c>
      <c r="B1482" s="2">
        <v>910260089</v>
      </c>
      <c r="C1482" t="s">
        <v>28</v>
      </c>
      <c r="D1482" t="s">
        <v>118</v>
      </c>
      <c r="E1482" t="s">
        <v>116</v>
      </c>
      <c r="F1482" t="s">
        <v>137</v>
      </c>
      <c r="G1482" s="20">
        <v>44684</v>
      </c>
      <c r="H1482">
        <f t="shared" ca="1" si="367"/>
        <v>589</v>
      </c>
      <c r="I1482" s="1">
        <v>17</v>
      </c>
      <c r="J1482">
        <f t="shared" ref="J1482:J1541" ca="1" si="375">COUNTIFS(H1482,"&gt;=0",H1482,"&lt;=30")</f>
        <v>0</v>
      </c>
      <c r="K1482">
        <f t="shared" ref="K1482:K1541" ca="1" si="376">COUNTIFS(H1482,"&gt;=31",H1482,"&lt;=45")</f>
        <v>0</v>
      </c>
      <c r="L1482">
        <f t="shared" ref="L1482:L1541" ca="1" si="377">COUNTIFS(H1482,"&gt;=46",H1482,"&lt;=60")</f>
        <v>0</v>
      </c>
      <c r="M1482">
        <f t="shared" ref="M1482:M1541" ca="1" si="378">COUNTIFS(H1482,"&gt;=61",H1482,"&lt;=90")</f>
        <v>0</v>
      </c>
      <c r="N1482">
        <f t="shared" ref="N1482:N1541" ca="1" si="379">COUNTIFS(H1482,"&gt;=91",H1482,"&lt;=180")</f>
        <v>0</v>
      </c>
      <c r="O1482">
        <f t="shared" ref="O1482:O1541" ca="1" si="380">COUNTIFS(H1482,"&gt;=181",H1482,"&lt;=360")</f>
        <v>0</v>
      </c>
      <c r="P1482">
        <f t="shared" ref="P1482:P1541" ca="1" si="381">COUNTIFS(H1482,"&gt;360")</f>
        <v>1</v>
      </c>
    </row>
    <row r="1483" spans="1:16" x14ac:dyDescent="0.25">
      <c r="A1483" s="12">
        <v>44684</v>
      </c>
      <c r="B1483" s="2">
        <v>910260162</v>
      </c>
      <c r="C1483" t="s">
        <v>28</v>
      </c>
      <c r="D1483" t="s">
        <v>118</v>
      </c>
      <c r="E1483" t="s">
        <v>116</v>
      </c>
      <c r="F1483" t="s">
        <v>137</v>
      </c>
      <c r="G1483" s="20">
        <v>44684</v>
      </c>
      <c r="H1483">
        <f t="shared" ca="1" si="367"/>
        <v>589</v>
      </c>
      <c r="I1483" s="1">
        <v>17</v>
      </c>
      <c r="J1483">
        <f t="shared" ca="1" si="375"/>
        <v>0</v>
      </c>
      <c r="K1483">
        <f t="shared" ca="1" si="376"/>
        <v>0</v>
      </c>
      <c r="L1483">
        <f t="shared" ca="1" si="377"/>
        <v>0</v>
      </c>
      <c r="M1483">
        <f t="shared" ca="1" si="378"/>
        <v>0</v>
      </c>
      <c r="N1483">
        <f t="shared" ca="1" si="379"/>
        <v>0</v>
      </c>
      <c r="O1483">
        <f t="shared" ca="1" si="380"/>
        <v>0</v>
      </c>
      <c r="P1483">
        <f t="shared" ca="1" si="381"/>
        <v>1</v>
      </c>
    </row>
    <row r="1484" spans="1:16" x14ac:dyDescent="0.25">
      <c r="A1484" s="12">
        <v>44685</v>
      </c>
      <c r="B1484" s="2">
        <v>910260485</v>
      </c>
      <c r="C1484" t="s">
        <v>28</v>
      </c>
      <c r="D1484" t="s">
        <v>118</v>
      </c>
      <c r="E1484" t="s">
        <v>116</v>
      </c>
      <c r="F1484" t="s">
        <v>137</v>
      </c>
      <c r="G1484" s="20">
        <v>44686</v>
      </c>
      <c r="H1484">
        <f t="shared" ca="1" si="367"/>
        <v>587</v>
      </c>
      <c r="I1484" s="1">
        <v>17</v>
      </c>
      <c r="J1484">
        <f t="shared" ca="1" si="375"/>
        <v>0</v>
      </c>
      <c r="K1484">
        <f t="shared" ca="1" si="376"/>
        <v>0</v>
      </c>
      <c r="L1484">
        <f t="shared" ca="1" si="377"/>
        <v>0</v>
      </c>
      <c r="M1484">
        <f t="shared" ca="1" si="378"/>
        <v>0</v>
      </c>
      <c r="N1484">
        <f t="shared" ca="1" si="379"/>
        <v>0</v>
      </c>
      <c r="O1484">
        <f t="shared" ca="1" si="380"/>
        <v>0</v>
      </c>
      <c r="P1484">
        <f t="shared" ca="1" si="381"/>
        <v>1</v>
      </c>
    </row>
    <row r="1485" spans="1:16" x14ac:dyDescent="0.25">
      <c r="A1485" s="12">
        <v>44686</v>
      </c>
      <c r="B1485" s="2">
        <v>910260409</v>
      </c>
      <c r="C1485" t="s">
        <v>28</v>
      </c>
      <c r="D1485" t="s">
        <v>118</v>
      </c>
      <c r="E1485" t="s">
        <v>116</v>
      </c>
      <c r="F1485" t="s">
        <v>137</v>
      </c>
      <c r="G1485" s="20">
        <v>44685</v>
      </c>
      <c r="H1485">
        <f t="shared" ca="1" si="367"/>
        <v>588</v>
      </c>
      <c r="I1485" s="1">
        <v>17</v>
      </c>
      <c r="J1485">
        <f t="shared" ca="1" si="375"/>
        <v>0</v>
      </c>
      <c r="K1485">
        <f t="shared" ca="1" si="376"/>
        <v>0</v>
      </c>
      <c r="L1485">
        <f t="shared" ca="1" si="377"/>
        <v>0</v>
      </c>
      <c r="M1485">
        <f t="shared" ca="1" si="378"/>
        <v>0</v>
      </c>
      <c r="N1485">
        <f t="shared" ca="1" si="379"/>
        <v>0</v>
      </c>
      <c r="O1485">
        <f t="shared" ca="1" si="380"/>
        <v>0</v>
      </c>
      <c r="P1485">
        <f t="shared" ca="1" si="381"/>
        <v>1</v>
      </c>
    </row>
    <row r="1486" spans="1:16" x14ac:dyDescent="0.25">
      <c r="A1486" s="12">
        <v>44700</v>
      </c>
      <c r="B1486" s="2">
        <v>910260492</v>
      </c>
      <c r="C1486" t="s">
        <v>28</v>
      </c>
      <c r="D1486" t="s">
        <v>118</v>
      </c>
      <c r="E1486" t="s">
        <v>116</v>
      </c>
      <c r="F1486" t="s">
        <v>137</v>
      </c>
      <c r="G1486" s="20">
        <v>44686</v>
      </c>
      <c r="H1486">
        <f t="shared" ca="1" si="367"/>
        <v>587</v>
      </c>
      <c r="I1486" s="1">
        <v>17</v>
      </c>
      <c r="J1486">
        <f t="shared" ca="1" si="375"/>
        <v>0</v>
      </c>
      <c r="K1486">
        <f t="shared" ca="1" si="376"/>
        <v>0</v>
      </c>
      <c r="L1486">
        <f t="shared" ca="1" si="377"/>
        <v>0</v>
      </c>
      <c r="M1486">
        <f t="shared" ca="1" si="378"/>
        <v>0</v>
      </c>
      <c r="N1486">
        <f t="shared" ca="1" si="379"/>
        <v>0</v>
      </c>
      <c r="O1486">
        <f t="shared" ca="1" si="380"/>
        <v>0</v>
      </c>
      <c r="P1486">
        <f t="shared" ca="1" si="381"/>
        <v>1</v>
      </c>
    </row>
    <row r="1487" spans="1:16" x14ac:dyDescent="0.25">
      <c r="A1487" s="12">
        <v>44726</v>
      </c>
      <c r="B1487" s="2">
        <v>910268651</v>
      </c>
      <c r="C1487" t="s">
        <v>28</v>
      </c>
      <c r="D1487" t="s">
        <v>85</v>
      </c>
      <c r="E1487" t="s">
        <v>116</v>
      </c>
      <c r="F1487" t="s">
        <v>138</v>
      </c>
      <c r="G1487" s="20">
        <v>44726</v>
      </c>
      <c r="H1487">
        <f t="shared" ca="1" si="367"/>
        <v>547</v>
      </c>
      <c r="I1487" s="1">
        <v>17</v>
      </c>
      <c r="J1487">
        <f t="shared" ca="1" si="375"/>
        <v>0</v>
      </c>
      <c r="K1487">
        <f t="shared" ca="1" si="376"/>
        <v>0</v>
      </c>
      <c r="L1487">
        <f t="shared" ca="1" si="377"/>
        <v>0</v>
      </c>
      <c r="M1487">
        <f t="shared" ca="1" si="378"/>
        <v>0</v>
      </c>
      <c r="N1487">
        <f t="shared" ca="1" si="379"/>
        <v>0</v>
      </c>
      <c r="O1487">
        <f t="shared" ca="1" si="380"/>
        <v>0</v>
      </c>
      <c r="P1487">
        <f t="shared" ca="1" si="381"/>
        <v>1</v>
      </c>
    </row>
    <row r="1488" spans="1:16" x14ac:dyDescent="0.25">
      <c r="A1488" s="12">
        <v>44728</v>
      </c>
      <c r="B1488" s="2">
        <v>910268650</v>
      </c>
      <c r="C1488" t="s">
        <v>28</v>
      </c>
      <c r="D1488" t="s">
        <v>85</v>
      </c>
      <c r="E1488" t="s">
        <v>116</v>
      </c>
      <c r="F1488" t="s">
        <v>138</v>
      </c>
      <c r="G1488" s="20">
        <v>44726</v>
      </c>
      <c r="H1488">
        <f t="shared" ca="1" si="367"/>
        <v>547</v>
      </c>
      <c r="I1488" s="1">
        <v>17</v>
      </c>
      <c r="J1488">
        <f t="shared" ca="1" si="375"/>
        <v>0</v>
      </c>
      <c r="K1488">
        <f t="shared" ca="1" si="376"/>
        <v>0</v>
      </c>
      <c r="L1488">
        <f t="shared" ca="1" si="377"/>
        <v>0</v>
      </c>
      <c r="M1488">
        <f t="shared" ca="1" si="378"/>
        <v>0</v>
      </c>
      <c r="N1488">
        <f t="shared" ca="1" si="379"/>
        <v>0</v>
      </c>
      <c r="O1488">
        <f t="shared" ca="1" si="380"/>
        <v>0</v>
      </c>
      <c r="P1488">
        <f t="shared" ca="1" si="381"/>
        <v>1</v>
      </c>
    </row>
    <row r="1489" spans="1:16" x14ac:dyDescent="0.25">
      <c r="A1489" s="12">
        <v>44738</v>
      </c>
      <c r="B1489" s="2">
        <v>910270136</v>
      </c>
      <c r="C1489" t="s">
        <v>28</v>
      </c>
      <c r="D1489" t="s">
        <v>85</v>
      </c>
      <c r="E1489" t="s">
        <v>116</v>
      </c>
      <c r="F1489" t="s">
        <v>137</v>
      </c>
      <c r="G1489" s="20">
        <v>44733</v>
      </c>
      <c r="H1489">
        <f t="shared" ca="1" si="367"/>
        <v>540</v>
      </c>
      <c r="I1489" s="1">
        <v>17</v>
      </c>
      <c r="J1489">
        <f t="shared" ca="1" si="375"/>
        <v>0</v>
      </c>
      <c r="K1489">
        <f t="shared" ca="1" si="376"/>
        <v>0</v>
      </c>
      <c r="L1489">
        <f t="shared" ca="1" si="377"/>
        <v>0</v>
      </c>
      <c r="M1489">
        <f t="shared" ca="1" si="378"/>
        <v>0</v>
      </c>
      <c r="N1489">
        <f t="shared" ca="1" si="379"/>
        <v>0</v>
      </c>
      <c r="O1489">
        <f t="shared" ca="1" si="380"/>
        <v>0</v>
      </c>
      <c r="P1489">
        <f t="shared" ca="1" si="381"/>
        <v>1</v>
      </c>
    </row>
    <row r="1490" spans="1:16" x14ac:dyDescent="0.25">
      <c r="A1490" s="12">
        <v>44781</v>
      </c>
      <c r="B1490" s="2">
        <v>910279203</v>
      </c>
      <c r="C1490" t="s">
        <v>28</v>
      </c>
      <c r="D1490" t="s">
        <v>85</v>
      </c>
      <c r="E1490" t="s">
        <v>121</v>
      </c>
      <c r="F1490" t="s">
        <v>137</v>
      </c>
      <c r="G1490" s="20">
        <v>44778</v>
      </c>
      <c r="H1490">
        <f t="shared" ca="1" si="367"/>
        <v>495</v>
      </c>
      <c r="I1490" s="1">
        <v>17</v>
      </c>
      <c r="J1490">
        <f t="shared" ca="1" si="375"/>
        <v>0</v>
      </c>
      <c r="K1490">
        <f t="shared" ca="1" si="376"/>
        <v>0</v>
      </c>
      <c r="L1490">
        <f t="shared" ca="1" si="377"/>
        <v>0</v>
      </c>
      <c r="M1490">
        <f t="shared" ca="1" si="378"/>
        <v>0</v>
      </c>
      <c r="N1490">
        <f t="shared" ca="1" si="379"/>
        <v>0</v>
      </c>
      <c r="O1490">
        <f t="shared" ca="1" si="380"/>
        <v>0</v>
      </c>
      <c r="P1490">
        <f t="shared" ca="1" si="381"/>
        <v>1</v>
      </c>
    </row>
    <row r="1491" spans="1:16" x14ac:dyDescent="0.25">
      <c r="A1491" s="12">
        <v>44796</v>
      </c>
      <c r="B1491" s="2">
        <v>910259075</v>
      </c>
      <c r="C1491" t="s">
        <v>28</v>
      </c>
      <c r="D1491" t="s">
        <v>85</v>
      </c>
      <c r="E1491" t="s">
        <v>116</v>
      </c>
      <c r="F1491" t="s">
        <v>140</v>
      </c>
      <c r="G1491" s="20">
        <v>44678</v>
      </c>
      <c r="H1491">
        <f t="shared" ca="1" si="367"/>
        <v>595</v>
      </c>
      <c r="I1491" s="1">
        <v>17</v>
      </c>
      <c r="J1491">
        <f t="shared" ca="1" si="375"/>
        <v>0</v>
      </c>
      <c r="K1491">
        <f t="shared" ca="1" si="376"/>
        <v>0</v>
      </c>
      <c r="L1491">
        <f t="shared" ca="1" si="377"/>
        <v>0</v>
      </c>
      <c r="M1491">
        <f t="shared" ca="1" si="378"/>
        <v>0</v>
      </c>
      <c r="N1491">
        <f t="shared" ca="1" si="379"/>
        <v>0</v>
      </c>
      <c r="O1491">
        <f t="shared" ca="1" si="380"/>
        <v>0</v>
      </c>
      <c r="P1491">
        <f t="shared" ca="1" si="381"/>
        <v>1</v>
      </c>
    </row>
    <row r="1492" spans="1:16" x14ac:dyDescent="0.25">
      <c r="A1492" s="12">
        <v>44820</v>
      </c>
      <c r="B1492" s="2">
        <v>910286372</v>
      </c>
      <c r="C1492" t="s">
        <v>28</v>
      </c>
      <c r="D1492" t="s">
        <v>85</v>
      </c>
      <c r="E1492" t="s">
        <v>116</v>
      </c>
      <c r="F1492" t="s">
        <v>170</v>
      </c>
      <c r="G1492" s="20">
        <v>44817</v>
      </c>
      <c r="H1492">
        <f t="shared" ca="1" si="367"/>
        <v>456</v>
      </c>
      <c r="I1492" s="1">
        <v>17</v>
      </c>
      <c r="J1492">
        <f t="shared" ca="1" si="375"/>
        <v>0</v>
      </c>
      <c r="K1492">
        <f t="shared" ca="1" si="376"/>
        <v>0</v>
      </c>
      <c r="L1492">
        <f t="shared" ca="1" si="377"/>
        <v>0</v>
      </c>
      <c r="M1492">
        <f t="shared" ca="1" si="378"/>
        <v>0</v>
      </c>
      <c r="N1492">
        <f t="shared" ca="1" si="379"/>
        <v>0</v>
      </c>
      <c r="O1492">
        <f t="shared" ca="1" si="380"/>
        <v>0</v>
      </c>
      <c r="P1492">
        <f t="shared" ca="1" si="381"/>
        <v>1</v>
      </c>
    </row>
    <row r="1493" spans="1:16" x14ac:dyDescent="0.25">
      <c r="A1493" s="12">
        <v>44831</v>
      </c>
      <c r="B1493" s="2">
        <v>910287822</v>
      </c>
      <c r="C1493" t="s">
        <v>28</v>
      </c>
      <c r="D1493" t="s">
        <v>85</v>
      </c>
      <c r="E1493" t="s">
        <v>116</v>
      </c>
      <c r="F1493" t="s">
        <v>141</v>
      </c>
      <c r="G1493" s="20">
        <v>44824</v>
      </c>
      <c r="H1493">
        <f t="shared" ca="1" si="367"/>
        <v>449</v>
      </c>
      <c r="I1493" s="1">
        <v>17</v>
      </c>
      <c r="J1493">
        <f t="shared" ca="1" si="375"/>
        <v>0</v>
      </c>
      <c r="K1493">
        <f t="shared" ca="1" si="376"/>
        <v>0</v>
      </c>
      <c r="L1493">
        <f t="shared" ca="1" si="377"/>
        <v>0</v>
      </c>
      <c r="M1493">
        <f t="shared" ca="1" si="378"/>
        <v>0</v>
      </c>
      <c r="N1493">
        <f t="shared" ca="1" si="379"/>
        <v>0</v>
      </c>
      <c r="O1493">
        <f t="shared" ca="1" si="380"/>
        <v>0</v>
      </c>
      <c r="P1493">
        <f t="shared" ca="1" si="381"/>
        <v>1</v>
      </c>
    </row>
    <row r="1494" spans="1:16" x14ac:dyDescent="0.25">
      <c r="A1494" s="12">
        <v>44838</v>
      </c>
      <c r="B1494" s="2">
        <v>910290789</v>
      </c>
      <c r="C1494" t="s">
        <v>28</v>
      </c>
      <c r="D1494" t="s">
        <v>85</v>
      </c>
      <c r="E1494" t="s">
        <v>115</v>
      </c>
      <c r="F1494" t="s">
        <v>141</v>
      </c>
      <c r="G1494" s="20">
        <v>44838</v>
      </c>
      <c r="H1494">
        <f t="shared" ca="1" si="367"/>
        <v>435</v>
      </c>
      <c r="I1494" s="1">
        <v>17</v>
      </c>
      <c r="J1494">
        <f t="shared" ca="1" si="375"/>
        <v>0</v>
      </c>
      <c r="K1494">
        <f t="shared" ca="1" si="376"/>
        <v>0</v>
      </c>
      <c r="L1494">
        <f t="shared" ca="1" si="377"/>
        <v>0</v>
      </c>
      <c r="M1494">
        <f t="shared" ca="1" si="378"/>
        <v>0</v>
      </c>
      <c r="N1494">
        <f t="shared" ca="1" si="379"/>
        <v>0</v>
      </c>
      <c r="O1494">
        <f t="shared" ca="1" si="380"/>
        <v>0</v>
      </c>
      <c r="P1494">
        <f t="shared" ca="1" si="381"/>
        <v>1</v>
      </c>
    </row>
    <row r="1495" spans="1:16" x14ac:dyDescent="0.25">
      <c r="A1495" s="12">
        <v>44849</v>
      </c>
      <c r="B1495" s="2">
        <v>910258911</v>
      </c>
      <c r="C1495" t="s">
        <v>28</v>
      </c>
      <c r="D1495" t="s">
        <v>85</v>
      </c>
      <c r="E1495" t="s">
        <v>116</v>
      </c>
      <c r="F1495" t="s">
        <v>134</v>
      </c>
      <c r="G1495" s="20">
        <v>44677</v>
      </c>
      <c r="H1495">
        <f t="shared" ca="1" si="367"/>
        <v>596</v>
      </c>
      <c r="I1495" s="1">
        <v>17</v>
      </c>
      <c r="J1495">
        <f t="shared" ca="1" si="375"/>
        <v>0</v>
      </c>
      <c r="K1495">
        <f t="shared" ca="1" si="376"/>
        <v>0</v>
      </c>
      <c r="L1495">
        <f t="shared" ca="1" si="377"/>
        <v>0</v>
      </c>
      <c r="M1495">
        <f t="shared" ca="1" si="378"/>
        <v>0</v>
      </c>
      <c r="N1495">
        <f t="shared" ca="1" si="379"/>
        <v>0</v>
      </c>
      <c r="O1495">
        <f t="shared" ca="1" si="380"/>
        <v>0</v>
      </c>
      <c r="P1495">
        <f t="shared" ca="1" si="381"/>
        <v>1</v>
      </c>
    </row>
    <row r="1496" spans="1:16" x14ac:dyDescent="0.25">
      <c r="A1496" s="12">
        <v>44850</v>
      </c>
      <c r="B1496" s="2">
        <v>910291813</v>
      </c>
      <c r="C1496" t="s">
        <v>28</v>
      </c>
      <c r="D1496" t="s">
        <v>85</v>
      </c>
      <c r="E1496" t="s">
        <v>116</v>
      </c>
      <c r="F1496" t="s">
        <v>141</v>
      </c>
      <c r="G1496" s="20">
        <v>44840</v>
      </c>
      <c r="H1496">
        <f t="shared" ca="1" si="367"/>
        <v>433</v>
      </c>
      <c r="I1496" s="1">
        <v>17</v>
      </c>
      <c r="J1496">
        <f t="shared" ca="1" si="375"/>
        <v>0</v>
      </c>
      <c r="K1496">
        <f t="shared" ca="1" si="376"/>
        <v>0</v>
      </c>
      <c r="L1496">
        <f t="shared" ca="1" si="377"/>
        <v>0</v>
      </c>
      <c r="M1496">
        <f t="shared" ca="1" si="378"/>
        <v>0</v>
      </c>
      <c r="N1496">
        <f t="shared" ca="1" si="379"/>
        <v>0</v>
      </c>
      <c r="O1496">
        <f t="shared" ca="1" si="380"/>
        <v>0</v>
      </c>
      <c r="P1496">
        <f t="shared" ca="1" si="381"/>
        <v>1</v>
      </c>
    </row>
    <row r="1497" spans="1:16" x14ac:dyDescent="0.25">
      <c r="A1497" s="12">
        <v>44853</v>
      </c>
      <c r="B1497" s="2">
        <v>910287809</v>
      </c>
      <c r="C1497" t="s">
        <v>28</v>
      </c>
      <c r="D1497" t="s">
        <v>118</v>
      </c>
      <c r="E1497" t="s">
        <v>116</v>
      </c>
      <c r="F1497" t="s">
        <v>140</v>
      </c>
      <c r="G1497" s="20">
        <v>44824</v>
      </c>
      <c r="H1497">
        <f t="shared" ca="1" si="367"/>
        <v>449</v>
      </c>
      <c r="I1497" s="1">
        <v>17</v>
      </c>
      <c r="J1497">
        <f t="shared" ca="1" si="375"/>
        <v>0</v>
      </c>
      <c r="K1497">
        <f t="shared" ca="1" si="376"/>
        <v>0</v>
      </c>
      <c r="L1497">
        <f t="shared" ca="1" si="377"/>
        <v>0</v>
      </c>
      <c r="M1497">
        <f t="shared" ca="1" si="378"/>
        <v>0</v>
      </c>
      <c r="N1497">
        <f t="shared" ca="1" si="379"/>
        <v>0</v>
      </c>
      <c r="O1497">
        <f t="shared" ca="1" si="380"/>
        <v>0</v>
      </c>
      <c r="P1497">
        <f t="shared" ca="1" si="381"/>
        <v>1</v>
      </c>
    </row>
    <row r="1498" spans="1:16" x14ac:dyDescent="0.25">
      <c r="A1498" s="12">
        <v>44853</v>
      </c>
      <c r="B1498" s="2">
        <v>910292906</v>
      </c>
      <c r="C1498" t="s">
        <v>28</v>
      </c>
      <c r="D1498" t="s">
        <v>94</v>
      </c>
      <c r="E1498" t="s">
        <v>116</v>
      </c>
      <c r="F1498" t="s">
        <v>137</v>
      </c>
      <c r="G1498" s="20">
        <v>44845</v>
      </c>
      <c r="H1498">
        <f t="shared" ca="1" si="367"/>
        <v>428</v>
      </c>
      <c r="I1498" s="1">
        <v>17</v>
      </c>
      <c r="J1498">
        <f t="shared" ca="1" si="375"/>
        <v>0</v>
      </c>
      <c r="K1498">
        <f t="shared" ca="1" si="376"/>
        <v>0</v>
      </c>
      <c r="L1498">
        <f t="shared" ca="1" si="377"/>
        <v>0</v>
      </c>
      <c r="M1498">
        <f t="shared" ca="1" si="378"/>
        <v>0</v>
      </c>
      <c r="N1498">
        <f t="shared" ca="1" si="379"/>
        <v>0</v>
      </c>
      <c r="O1498">
        <f t="shared" ca="1" si="380"/>
        <v>0</v>
      </c>
      <c r="P1498">
        <f t="shared" ca="1" si="381"/>
        <v>1</v>
      </c>
    </row>
    <row r="1499" spans="1:16" x14ac:dyDescent="0.25">
      <c r="A1499" s="12">
        <v>44858</v>
      </c>
      <c r="B1499" s="2">
        <v>910266847</v>
      </c>
      <c r="C1499" t="s">
        <v>28</v>
      </c>
      <c r="D1499" t="s">
        <v>85</v>
      </c>
      <c r="E1499" t="s">
        <v>116</v>
      </c>
      <c r="F1499" t="s">
        <v>140</v>
      </c>
      <c r="G1499" s="20">
        <v>44718</v>
      </c>
      <c r="H1499">
        <f t="shared" ca="1" si="367"/>
        <v>555</v>
      </c>
      <c r="I1499" s="1">
        <v>17</v>
      </c>
      <c r="J1499">
        <f t="shared" ca="1" si="375"/>
        <v>0</v>
      </c>
      <c r="K1499">
        <f t="shared" ca="1" si="376"/>
        <v>0</v>
      </c>
      <c r="L1499">
        <f t="shared" ca="1" si="377"/>
        <v>0</v>
      </c>
      <c r="M1499">
        <f t="shared" ca="1" si="378"/>
        <v>0</v>
      </c>
      <c r="N1499">
        <f t="shared" ca="1" si="379"/>
        <v>0</v>
      </c>
      <c r="O1499">
        <f t="shared" ca="1" si="380"/>
        <v>0</v>
      </c>
      <c r="P1499">
        <f t="shared" ca="1" si="381"/>
        <v>1</v>
      </c>
    </row>
    <row r="1500" spans="1:16" x14ac:dyDescent="0.25">
      <c r="A1500" s="12">
        <v>44867</v>
      </c>
      <c r="B1500" s="2">
        <v>910283367</v>
      </c>
      <c r="C1500" t="s">
        <v>28</v>
      </c>
      <c r="D1500" t="s">
        <v>85</v>
      </c>
      <c r="E1500" t="s">
        <v>116</v>
      </c>
      <c r="F1500" t="s">
        <v>148</v>
      </c>
      <c r="G1500" s="20">
        <v>44802</v>
      </c>
      <c r="H1500">
        <f t="shared" ca="1" si="367"/>
        <v>471</v>
      </c>
      <c r="I1500" s="1">
        <v>17</v>
      </c>
      <c r="J1500">
        <f t="shared" ca="1" si="375"/>
        <v>0</v>
      </c>
      <c r="K1500">
        <f t="shared" ca="1" si="376"/>
        <v>0</v>
      </c>
      <c r="L1500">
        <f t="shared" ca="1" si="377"/>
        <v>0</v>
      </c>
      <c r="M1500">
        <f t="shared" ca="1" si="378"/>
        <v>0</v>
      </c>
      <c r="N1500">
        <f t="shared" ca="1" si="379"/>
        <v>0</v>
      </c>
      <c r="O1500">
        <f t="shared" ca="1" si="380"/>
        <v>0</v>
      </c>
      <c r="P1500">
        <f t="shared" ca="1" si="381"/>
        <v>1</v>
      </c>
    </row>
    <row r="1501" spans="1:16" x14ac:dyDescent="0.25">
      <c r="A1501" s="12">
        <v>44871</v>
      </c>
      <c r="B1501" s="2">
        <v>910298159</v>
      </c>
      <c r="C1501" t="s">
        <v>28</v>
      </c>
      <c r="D1501" t="s">
        <v>85</v>
      </c>
      <c r="E1501" t="s">
        <v>116</v>
      </c>
      <c r="F1501" t="s">
        <v>140</v>
      </c>
      <c r="G1501" s="20">
        <v>44872</v>
      </c>
      <c r="H1501">
        <f t="shared" ca="1" si="367"/>
        <v>401</v>
      </c>
      <c r="I1501" s="1">
        <v>17</v>
      </c>
      <c r="J1501">
        <f t="shared" ca="1" si="375"/>
        <v>0</v>
      </c>
      <c r="K1501">
        <f t="shared" ca="1" si="376"/>
        <v>0</v>
      </c>
      <c r="L1501">
        <f t="shared" ca="1" si="377"/>
        <v>0</v>
      </c>
      <c r="M1501">
        <f t="shared" ca="1" si="378"/>
        <v>0</v>
      </c>
      <c r="N1501">
        <f t="shared" ca="1" si="379"/>
        <v>0</v>
      </c>
      <c r="O1501">
        <f t="shared" ca="1" si="380"/>
        <v>0</v>
      </c>
      <c r="P1501">
        <f t="shared" ca="1" si="381"/>
        <v>1</v>
      </c>
    </row>
    <row r="1502" spans="1:16" x14ac:dyDescent="0.25">
      <c r="A1502" s="12">
        <v>44886</v>
      </c>
      <c r="B1502" s="2">
        <v>910268276</v>
      </c>
      <c r="C1502" t="s">
        <v>28</v>
      </c>
      <c r="D1502" t="s">
        <v>85</v>
      </c>
      <c r="E1502" t="s">
        <v>116</v>
      </c>
      <c r="F1502" t="s">
        <v>140</v>
      </c>
      <c r="G1502" s="20">
        <v>44725</v>
      </c>
      <c r="H1502">
        <f t="shared" ca="1" si="367"/>
        <v>548</v>
      </c>
      <c r="I1502" s="1">
        <v>17</v>
      </c>
      <c r="J1502">
        <f t="shared" ca="1" si="375"/>
        <v>0</v>
      </c>
      <c r="K1502">
        <f t="shared" ca="1" si="376"/>
        <v>0</v>
      </c>
      <c r="L1502">
        <f t="shared" ca="1" si="377"/>
        <v>0</v>
      </c>
      <c r="M1502">
        <f t="shared" ca="1" si="378"/>
        <v>0</v>
      </c>
      <c r="N1502">
        <f t="shared" ca="1" si="379"/>
        <v>0</v>
      </c>
      <c r="O1502">
        <f t="shared" ca="1" si="380"/>
        <v>0</v>
      </c>
      <c r="P1502">
        <f t="shared" ca="1" si="381"/>
        <v>1</v>
      </c>
    </row>
    <row r="1503" spans="1:16" x14ac:dyDescent="0.25">
      <c r="A1503" s="12">
        <v>44894</v>
      </c>
      <c r="B1503" s="2">
        <v>910287817</v>
      </c>
      <c r="C1503" t="s">
        <v>28</v>
      </c>
      <c r="D1503" t="s">
        <v>85</v>
      </c>
      <c r="E1503" t="s">
        <v>121</v>
      </c>
      <c r="F1503" t="s">
        <v>140</v>
      </c>
      <c r="G1503" s="20">
        <v>44824</v>
      </c>
      <c r="H1503">
        <f t="shared" ca="1" si="367"/>
        <v>449</v>
      </c>
      <c r="I1503" s="1">
        <v>17</v>
      </c>
      <c r="J1503">
        <f t="shared" ca="1" si="375"/>
        <v>0</v>
      </c>
      <c r="K1503">
        <f t="shared" ca="1" si="376"/>
        <v>0</v>
      </c>
      <c r="L1503">
        <f t="shared" ca="1" si="377"/>
        <v>0</v>
      </c>
      <c r="M1503">
        <f t="shared" ca="1" si="378"/>
        <v>0</v>
      </c>
      <c r="N1503">
        <f t="shared" ca="1" si="379"/>
        <v>0</v>
      </c>
      <c r="O1503">
        <f t="shared" ca="1" si="380"/>
        <v>0</v>
      </c>
      <c r="P1503">
        <f t="shared" ca="1" si="381"/>
        <v>1</v>
      </c>
    </row>
    <row r="1504" spans="1:16" x14ac:dyDescent="0.25">
      <c r="A1504" s="12">
        <v>44894</v>
      </c>
      <c r="B1504" s="2">
        <v>910291484</v>
      </c>
      <c r="C1504" t="s">
        <v>28</v>
      </c>
      <c r="D1504" t="s">
        <v>85</v>
      </c>
      <c r="E1504" t="s">
        <v>116</v>
      </c>
      <c r="F1504" t="s">
        <v>140</v>
      </c>
      <c r="G1504" s="20">
        <v>44839</v>
      </c>
      <c r="H1504">
        <f t="shared" ca="1" si="367"/>
        <v>434</v>
      </c>
      <c r="I1504" s="1">
        <v>17</v>
      </c>
      <c r="J1504">
        <f t="shared" ca="1" si="375"/>
        <v>0</v>
      </c>
      <c r="K1504">
        <f t="shared" ca="1" si="376"/>
        <v>0</v>
      </c>
      <c r="L1504">
        <f t="shared" ca="1" si="377"/>
        <v>0</v>
      </c>
      <c r="M1504">
        <f t="shared" ca="1" si="378"/>
        <v>0</v>
      </c>
      <c r="N1504">
        <f t="shared" ca="1" si="379"/>
        <v>0</v>
      </c>
      <c r="O1504">
        <f t="shared" ca="1" si="380"/>
        <v>0</v>
      </c>
      <c r="P1504">
        <f t="shared" ca="1" si="381"/>
        <v>1</v>
      </c>
    </row>
    <row r="1505" spans="1:16" x14ac:dyDescent="0.25">
      <c r="A1505" s="12">
        <v>44895</v>
      </c>
      <c r="B1505" s="2">
        <v>910299935</v>
      </c>
      <c r="C1505" t="s">
        <v>28</v>
      </c>
      <c r="D1505" t="s">
        <v>85</v>
      </c>
      <c r="E1505" t="s">
        <v>116</v>
      </c>
      <c r="F1505" t="s">
        <v>141</v>
      </c>
      <c r="G1505" s="20">
        <v>44880</v>
      </c>
      <c r="H1505">
        <f t="shared" ca="1" si="367"/>
        <v>393</v>
      </c>
      <c r="I1505" s="1">
        <v>17</v>
      </c>
      <c r="J1505">
        <f t="shared" ca="1" si="375"/>
        <v>0</v>
      </c>
      <c r="K1505">
        <f t="shared" ca="1" si="376"/>
        <v>0</v>
      </c>
      <c r="L1505">
        <f t="shared" ca="1" si="377"/>
        <v>0</v>
      </c>
      <c r="M1505">
        <f t="shared" ca="1" si="378"/>
        <v>0</v>
      </c>
      <c r="N1505">
        <f t="shared" ca="1" si="379"/>
        <v>0</v>
      </c>
      <c r="O1505">
        <f t="shared" ca="1" si="380"/>
        <v>0</v>
      </c>
      <c r="P1505">
        <f t="shared" ca="1" si="381"/>
        <v>1</v>
      </c>
    </row>
    <row r="1506" spans="1:16" x14ac:dyDescent="0.25">
      <c r="A1506" s="12">
        <v>44900</v>
      </c>
      <c r="B1506" s="2">
        <v>910304149</v>
      </c>
      <c r="C1506" t="s">
        <v>28</v>
      </c>
      <c r="D1506" t="s">
        <v>85</v>
      </c>
      <c r="E1506" t="s">
        <v>116</v>
      </c>
      <c r="F1506" t="s">
        <v>141</v>
      </c>
      <c r="G1506" s="20">
        <v>44900</v>
      </c>
      <c r="H1506">
        <f t="shared" ca="1" si="367"/>
        <v>373</v>
      </c>
      <c r="I1506" s="1">
        <v>17</v>
      </c>
      <c r="J1506">
        <f t="shared" ca="1" si="375"/>
        <v>0</v>
      </c>
      <c r="K1506">
        <f t="shared" ca="1" si="376"/>
        <v>0</v>
      </c>
      <c r="L1506">
        <f t="shared" ca="1" si="377"/>
        <v>0</v>
      </c>
      <c r="M1506">
        <f t="shared" ca="1" si="378"/>
        <v>0</v>
      </c>
      <c r="N1506">
        <f t="shared" ca="1" si="379"/>
        <v>0</v>
      </c>
      <c r="O1506">
        <f t="shared" ca="1" si="380"/>
        <v>0</v>
      </c>
      <c r="P1506">
        <f t="shared" ca="1" si="381"/>
        <v>1</v>
      </c>
    </row>
    <row r="1507" spans="1:16" x14ac:dyDescent="0.25">
      <c r="A1507" s="12">
        <v>44906</v>
      </c>
      <c r="B1507" s="2">
        <v>910305280</v>
      </c>
      <c r="C1507" t="s">
        <v>28</v>
      </c>
      <c r="D1507" t="s">
        <v>79</v>
      </c>
      <c r="E1507" t="s">
        <v>115</v>
      </c>
      <c r="F1507" t="s">
        <v>141</v>
      </c>
      <c r="G1507" s="20">
        <v>44906</v>
      </c>
      <c r="H1507">
        <f t="shared" ca="1" si="367"/>
        <v>367</v>
      </c>
      <c r="I1507" s="1">
        <v>17</v>
      </c>
      <c r="J1507">
        <f t="shared" ca="1" si="375"/>
        <v>0</v>
      </c>
      <c r="K1507">
        <f t="shared" ca="1" si="376"/>
        <v>0</v>
      </c>
      <c r="L1507">
        <f t="shared" ca="1" si="377"/>
        <v>0</v>
      </c>
      <c r="M1507">
        <f t="shared" ca="1" si="378"/>
        <v>0</v>
      </c>
      <c r="N1507">
        <f t="shared" ca="1" si="379"/>
        <v>0</v>
      </c>
      <c r="O1507">
        <f t="shared" ca="1" si="380"/>
        <v>0</v>
      </c>
      <c r="P1507">
        <f t="shared" ca="1" si="381"/>
        <v>1</v>
      </c>
    </row>
    <row r="1508" spans="1:16" x14ac:dyDescent="0.25">
      <c r="A1508" s="12">
        <v>44910</v>
      </c>
      <c r="B1508" s="2">
        <v>910306427</v>
      </c>
      <c r="C1508" t="s">
        <v>28</v>
      </c>
      <c r="D1508" t="s">
        <v>85</v>
      </c>
      <c r="E1508" t="s">
        <v>115</v>
      </c>
      <c r="F1508" t="s">
        <v>140</v>
      </c>
      <c r="G1508" s="20">
        <v>44910</v>
      </c>
      <c r="H1508">
        <f t="shared" ca="1" si="367"/>
        <v>363</v>
      </c>
      <c r="I1508" s="1">
        <v>17</v>
      </c>
      <c r="J1508">
        <f t="shared" ca="1" si="375"/>
        <v>0</v>
      </c>
      <c r="K1508">
        <f t="shared" ca="1" si="376"/>
        <v>0</v>
      </c>
      <c r="L1508">
        <f t="shared" ca="1" si="377"/>
        <v>0</v>
      </c>
      <c r="M1508">
        <f t="shared" ca="1" si="378"/>
        <v>0</v>
      </c>
      <c r="N1508">
        <f t="shared" ca="1" si="379"/>
        <v>0</v>
      </c>
      <c r="O1508">
        <f t="shared" ca="1" si="380"/>
        <v>0</v>
      </c>
      <c r="P1508">
        <f t="shared" ca="1" si="381"/>
        <v>1</v>
      </c>
    </row>
    <row r="1509" spans="1:16" x14ac:dyDescent="0.25">
      <c r="A1509" s="12">
        <v>44915</v>
      </c>
      <c r="B1509" s="2">
        <v>910307039</v>
      </c>
      <c r="C1509" t="s">
        <v>28</v>
      </c>
      <c r="D1509" t="s">
        <v>85</v>
      </c>
      <c r="E1509" t="s">
        <v>116</v>
      </c>
      <c r="F1509" t="s">
        <v>137</v>
      </c>
      <c r="G1509" s="20">
        <v>44915</v>
      </c>
      <c r="H1509">
        <f t="shared" ca="1" si="367"/>
        <v>358</v>
      </c>
      <c r="I1509" s="1">
        <v>17</v>
      </c>
      <c r="J1509">
        <f t="shared" ca="1" si="375"/>
        <v>0</v>
      </c>
      <c r="K1509">
        <f t="shared" ca="1" si="376"/>
        <v>0</v>
      </c>
      <c r="L1509">
        <f t="shared" ca="1" si="377"/>
        <v>0</v>
      </c>
      <c r="M1509">
        <f t="shared" ca="1" si="378"/>
        <v>0</v>
      </c>
      <c r="N1509">
        <f t="shared" ca="1" si="379"/>
        <v>0</v>
      </c>
      <c r="O1509">
        <f t="shared" ca="1" si="380"/>
        <v>1</v>
      </c>
      <c r="P1509">
        <f t="shared" ca="1" si="381"/>
        <v>0</v>
      </c>
    </row>
    <row r="1510" spans="1:16" x14ac:dyDescent="0.25">
      <c r="A1510" s="12">
        <v>44924</v>
      </c>
      <c r="B1510" s="2">
        <v>910307911</v>
      </c>
      <c r="C1510" t="s">
        <v>28</v>
      </c>
      <c r="D1510" t="s">
        <v>85</v>
      </c>
      <c r="E1510" t="s">
        <v>121</v>
      </c>
      <c r="F1510" t="s">
        <v>140</v>
      </c>
      <c r="G1510" s="20">
        <v>44924</v>
      </c>
      <c r="H1510">
        <f t="shared" ref="H1510:H1561" ca="1" si="382">TODAY()-G1510</f>
        <v>349</v>
      </c>
      <c r="I1510" s="1">
        <v>17</v>
      </c>
      <c r="J1510">
        <f t="shared" ca="1" si="375"/>
        <v>0</v>
      </c>
      <c r="K1510">
        <f t="shared" ca="1" si="376"/>
        <v>0</v>
      </c>
      <c r="L1510">
        <f t="shared" ca="1" si="377"/>
        <v>0</v>
      </c>
      <c r="M1510">
        <f t="shared" ca="1" si="378"/>
        <v>0</v>
      </c>
      <c r="N1510">
        <f t="shared" ca="1" si="379"/>
        <v>0</v>
      </c>
      <c r="O1510">
        <f t="shared" ca="1" si="380"/>
        <v>1</v>
      </c>
      <c r="P1510">
        <f t="shared" ca="1" si="381"/>
        <v>0</v>
      </c>
    </row>
    <row r="1511" spans="1:16" x14ac:dyDescent="0.25">
      <c r="A1511" s="12">
        <v>44926</v>
      </c>
      <c r="B1511" s="2">
        <v>910282986</v>
      </c>
      <c r="C1511" t="s">
        <v>28</v>
      </c>
      <c r="D1511" t="s">
        <v>85</v>
      </c>
      <c r="E1511" t="s">
        <v>115</v>
      </c>
      <c r="F1511" t="s">
        <v>140</v>
      </c>
      <c r="G1511" s="20">
        <v>44799</v>
      </c>
      <c r="H1511">
        <f t="shared" ca="1" si="382"/>
        <v>474</v>
      </c>
      <c r="I1511" s="1">
        <v>17</v>
      </c>
      <c r="J1511">
        <f t="shared" ca="1" si="375"/>
        <v>0</v>
      </c>
      <c r="K1511">
        <f t="shared" ca="1" si="376"/>
        <v>0</v>
      </c>
      <c r="L1511">
        <f t="shared" ca="1" si="377"/>
        <v>0</v>
      </c>
      <c r="M1511">
        <f t="shared" ca="1" si="378"/>
        <v>0</v>
      </c>
      <c r="N1511">
        <f t="shared" ca="1" si="379"/>
        <v>0</v>
      </c>
      <c r="O1511">
        <f t="shared" ca="1" si="380"/>
        <v>0</v>
      </c>
      <c r="P1511">
        <f t="shared" ca="1" si="381"/>
        <v>1</v>
      </c>
    </row>
    <row r="1512" spans="1:16" x14ac:dyDescent="0.25">
      <c r="A1512" s="12">
        <v>44926</v>
      </c>
      <c r="B1512" s="2">
        <v>910302921</v>
      </c>
      <c r="C1512" t="s">
        <v>28</v>
      </c>
      <c r="D1512" t="s">
        <v>85</v>
      </c>
      <c r="E1512" t="s">
        <v>116</v>
      </c>
      <c r="F1512" t="s">
        <v>140</v>
      </c>
      <c r="G1512" s="20">
        <v>44894</v>
      </c>
      <c r="H1512">
        <f t="shared" ca="1" si="382"/>
        <v>379</v>
      </c>
      <c r="I1512" s="1">
        <v>17</v>
      </c>
      <c r="J1512">
        <f t="shared" ca="1" si="375"/>
        <v>0</v>
      </c>
      <c r="K1512">
        <f t="shared" ca="1" si="376"/>
        <v>0</v>
      </c>
      <c r="L1512">
        <f t="shared" ca="1" si="377"/>
        <v>0</v>
      </c>
      <c r="M1512">
        <f t="shared" ca="1" si="378"/>
        <v>0</v>
      </c>
      <c r="N1512">
        <f t="shared" ca="1" si="379"/>
        <v>0</v>
      </c>
      <c r="O1512">
        <f t="shared" ca="1" si="380"/>
        <v>0</v>
      </c>
      <c r="P1512">
        <f t="shared" ca="1" si="381"/>
        <v>1</v>
      </c>
    </row>
    <row r="1513" spans="1:16" x14ac:dyDescent="0.25">
      <c r="A1513" s="12">
        <v>44929</v>
      </c>
      <c r="B1513" s="2">
        <v>910308198</v>
      </c>
      <c r="C1513" t="s">
        <v>28</v>
      </c>
      <c r="D1513" t="s">
        <v>85</v>
      </c>
      <c r="E1513" t="s">
        <v>115</v>
      </c>
      <c r="F1513" t="s">
        <v>181</v>
      </c>
      <c r="G1513" s="20">
        <v>44929</v>
      </c>
      <c r="H1513">
        <f t="shared" ca="1" si="382"/>
        <v>344</v>
      </c>
      <c r="I1513" s="1">
        <v>17</v>
      </c>
      <c r="J1513">
        <f t="shared" ca="1" si="375"/>
        <v>0</v>
      </c>
      <c r="K1513">
        <f t="shared" ca="1" si="376"/>
        <v>0</v>
      </c>
      <c r="L1513">
        <f t="shared" ca="1" si="377"/>
        <v>0</v>
      </c>
      <c r="M1513">
        <f t="shared" ca="1" si="378"/>
        <v>0</v>
      </c>
      <c r="N1513">
        <f t="shared" ca="1" si="379"/>
        <v>0</v>
      </c>
      <c r="O1513">
        <f t="shared" ca="1" si="380"/>
        <v>1</v>
      </c>
      <c r="P1513">
        <f t="shared" ca="1" si="381"/>
        <v>0</v>
      </c>
    </row>
    <row r="1514" spans="1:16" x14ac:dyDescent="0.25">
      <c r="A1514" s="12">
        <v>44935</v>
      </c>
      <c r="B1514" s="2">
        <v>910275221</v>
      </c>
      <c r="C1514" t="s">
        <v>28</v>
      </c>
      <c r="D1514" t="s">
        <v>85</v>
      </c>
      <c r="E1514" t="s">
        <v>116</v>
      </c>
      <c r="F1514" t="s">
        <v>140</v>
      </c>
      <c r="G1514" s="20">
        <v>44760</v>
      </c>
      <c r="H1514">
        <f t="shared" ca="1" si="382"/>
        <v>513</v>
      </c>
      <c r="I1514" s="1">
        <v>17</v>
      </c>
      <c r="J1514">
        <f t="shared" ca="1" si="375"/>
        <v>0</v>
      </c>
      <c r="K1514">
        <f t="shared" ca="1" si="376"/>
        <v>0</v>
      </c>
      <c r="L1514">
        <f t="shared" ca="1" si="377"/>
        <v>0</v>
      </c>
      <c r="M1514">
        <f t="shared" ca="1" si="378"/>
        <v>0</v>
      </c>
      <c r="N1514">
        <f t="shared" ca="1" si="379"/>
        <v>0</v>
      </c>
      <c r="O1514">
        <f t="shared" ca="1" si="380"/>
        <v>0</v>
      </c>
      <c r="P1514">
        <f t="shared" ca="1" si="381"/>
        <v>1</v>
      </c>
    </row>
    <row r="1515" spans="1:16" x14ac:dyDescent="0.25">
      <c r="A1515" s="12">
        <v>44935</v>
      </c>
      <c r="B1515" s="2">
        <v>910308987</v>
      </c>
      <c r="C1515" t="s">
        <v>28</v>
      </c>
      <c r="D1515" t="s">
        <v>85</v>
      </c>
      <c r="E1515" t="s">
        <v>116</v>
      </c>
      <c r="F1515" t="s">
        <v>150</v>
      </c>
      <c r="G1515" s="20">
        <v>44934</v>
      </c>
      <c r="H1515">
        <f t="shared" ca="1" si="382"/>
        <v>339</v>
      </c>
      <c r="I1515" s="1">
        <v>17</v>
      </c>
      <c r="J1515">
        <f t="shared" ca="1" si="375"/>
        <v>0</v>
      </c>
      <c r="K1515">
        <f t="shared" ca="1" si="376"/>
        <v>0</v>
      </c>
      <c r="L1515">
        <f t="shared" ca="1" si="377"/>
        <v>0</v>
      </c>
      <c r="M1515">
        <f t="shared" ca="1" si="378"/>
        <v>0</v>
      </c>
      <c r="N1515">
        <f t="shared" ca="1" si="379"/>
        <v>0</v>
      </c>
      <c r="O1515">
        <f t="shared" ca="1" si="380"/>
        <v>1</v>
      </c>
      <c r="P1515">
        <f t="shared" ca="1" si="381"/>
        <v>0</v>
      </c>
    </row>
    <row r="1516" spans="1:16" x14ac:dyDescent="0.25">
      <c r="A1516" s="12">
        <v>44935</v>
      </c>
      <c r="B1516" s="2">
        <v>910309035</v>
      </c>
      <c r="C1516" t="s">
        <v>28</v>
      </c>
      <c r="D1516" t="s">
        <v>85</v>
      </c>
      <c r="E1516" t="s">
        <v>116</v>
      </c>
      <c r="F1516" t="s">
        <v>140</v>
      </c>
      <c r="G1516" s="20">
        <v>44935</v>
      </c>
      <c r="H1516">
        <f t="shared" ca="1" si="382"/>
        <v>338</v>
      </c>
      <c r="I1516" s="1">
        <v>17</v>
      </c>
      <c r="J1516">
        <f t="shared" ca="1" si="375"/>
        <v>0</v>
      </c>
      <c r="K1516">
        <f t="shared" ca="1" si="376"/>
        <v>0</v>
      </c>
      <c r="L1516">
        <f t="shared" ca="1" si="377"/>
        <v>0</v>
      </c>
      <c r="M1516">
        <f t="shared" ca="1" si="378"/>
        <v>0</v>
      </c>
      <c r="N1516">
        <f t="shared" ca="1" si="379"/>
        <v>0</v>
      </c>
      <c r="O1516">
        <f t="shared" ca="1" si="380"/>
        <v>1</v>
      </c>
      <c r="P1516">
        <f t="shared" ca="1" si="381"/>
        <v>0</v>
      </c>
    </row>
    <row r="1517" spans="1:16" x14ac:dyDescent="0.25">
      <c r="A1517" s="12">
        <v>44937</v>
      </c>
      <c r="B1517" s="2">
        <v>910307951</v>
      </c>
      <c r="C1517" t="s">
        <v>28</v>
      </c>
      <c r="D1517" t="s">
        <v>85</v>
      </c>
      <c r="E1517" t="s">
        <v>116</v>
      </c>
      <c r="F1517" t="s">
        <v>133</v>
      </c>
      <c r="G1517" s="20">
        <v>44926</v>
      </c>
      <c r="H1517">
        <f t="shared" ca="1" si="382"/>
        <v>347</v>
      </c>
      <c r="I1517" s="1">
        <v>17</v>
      </c>
      <c r="J1517">
        <f t="shared" ca="1" si="375"/>
        <v>0</v>
      </c>
      <c r="K1517">
        <f t="shared" ca="1" si="376"/>
        <v>0</v>
      </c>
      <c r="L1517">
        <f t="shared" ca="1" si="377"/>
        <v>0</v>
      </c>
      <c r="M1517">
        <f t="shared" ca="1" si="378"/>
        <v>0</v>
      </c>
      <c r="N1517">
        <f t="shared" ca="1" si="379"/>
        <v>0</v>
      </c>
      <c r="O1517">
        <f t="shared" ca="1" si="380"/>
        <v>1</v>
      </c>
      <c r="P1517">
        <f t="shared" ca="1" si="381"/>
        <v>0</v>
      </c>
    </row>
    <row r="1518" spans="1:16" x14ac:dyDescent="0.25">
      <c r="A1518" s="12">
        <v>44938</v>
      </c>
      <c r="B1518" s="2">
        <v>910275153</v>
      </c>
      <c r="C1518" t="s">
        <v>28</v>
      </c>
      <c r="D1518" t="s">
        <v>85</v>
      </c>
      <c r="E1518" t="s">
        <v>116</v>
      </c>
      <c r="F1518" t="s">
        <v>136</v>
      </c>
      <c r="G1518" s="20">
        <v>44760</v>
      </c>
      <c r="H1518">
        <f t="shared" ca="1" si="382"/>
        <v>513</v>
      </c>
      <c r="I1518" s="1">
        <v>17</v>
      </c>
      <c r="J1518">
        <f t="shared" ca="1" si="375"/>
        <v>0</v>
      </c>
      <c r="K1518">
        <f t="shared" ca="1" si="376"/>
        <v>0</v>
      </c>
      <c r="L1518">
        <f t="shared" ca="1" si="377"/>
        <v>0</v>
      </c>
      <c r="M1518">
        <f t="shared" ca="1" si="378"/>
        <v>0</v>
      </c>
      <c r="N1518">
        <f t="shared" ca="1" si="379"/>
        <v>0</v>
      </c>
      <c r="O1518">
        <f t="shared" ca="1" si="380"/>
        <v>0</v>
      </c>
      <c r="P1518">
        <f t="shared" ca="1" si="381"/>
        <v>1</v>
      </c>
    </row>
    <row r="1519" spans="1:16" x14ac:dyDescent="0.25">
      <c r="A1519" s="12">
        <v>44938</v>
      </c>
      <c r="B1519" s="2">
        <v>910308883</v>
      </c>
      <c r="C1519" t="s">
        <v>28</v>
      </c>
      <c r="D1519" t="s">
        <v>85</v>
      </c>
      <c r="E1519" t="s">
        <v>116</v>
      </c>
      <c r="F1519" t="s">
        <v>140</v>
      </c>
      <c r="G1519" s="20">
        <v>44932</v>
      </c>
      <c r="H1519">
        <f t="shared" ca="1" si="382"/>
        <v>341</v>
      </c>
      <c r="I1519" s="1">
        <v>17</v>
      </c>
      <c r="J1519">
        <f t="shared" ca="1" si="375"/>
        <v>0</v>
      </c>
      <c r="K1519">
        <f t="shared" ca="1" si="376"/>
        <v>0</v>
      </c>
      <c r="L1519">
        <f t="shared" ca="1" si="377"/>
        <v>0</v>
      </c>
      <c r="M1519">
        <f t="shared" ca="1" si="378"/>
        <v>0</v>
      </c>
      <c r="N1519">
        <f t="shared" ca="1" si="379"/>
        <v>0</v>
      </c>
      <c r="O1519">
        <f t="shared" ca="1" si="380"/>
        <v>1</v>
      </c>
      <c r="P1519">
        <f t="shared" ca="1" si="381"/>
        <v>0</v>
      </c>
    </row>
    <row r="1520" spans="1:16" x14ac:dyDescent="0.25">
      <c r="A1520" s="12">
        <v>44940</v>
      </c>
      <c r="B1520" s="2">
        <v>910260055</v>
      </c>
      <c r="C1520" t="s">
        <v>28</v>
      </c>
      <c r="D1520" t="s">
        <v>85</v>
      </c>
      <c r="E1520" t="s">
        <v>116</v>
      </c>
      <c r="F1520" t="s">
        <v>132</v>
      </c>
      <c r="G1520" s="20">
        <v>44684</v>
      </c>
      <c r="H1520">
        <f t="shared" ca="1" si="382"/>
        <v>589</v>
      </c>
      <c r="I1520" s="1">
        <v>17</v>
      </c>
      <c r="J1520">
        <f t="shared" ca="1" si="375"/>
        <v>0</v>
      </c>
      <c r="K1520">
        <f t="shared" ca="1" si="376"/>
        <v>0</v>
      </c>
      <c r="L1520">
        <f t="shared" ca="1" si="377"/>
        <v>0</v>
      </c>
      <c r="M1520">
        <f t="shared" ca="1" si="378"/>
        <v>0</v>
      </c>
      <c r="N1520">
        <f t="shared" ca="1" si="379"/>
        <v>0</v>
      </c>
      <c r="O1520">
        <f t="shared" ca="1" si="380"/>
        <v>0</v>
      </c>
      <c r="P1520">
        <f t="shared" ca="1" si="381"/>
        <v>1</v>
      </c>
    </row>
    <row r="1521" spans="1:16" x14ac:dyDescent="0.25">
      <c r="A1521" s="12">
        <v>44942</v>
      </c>
      <c r="B1521" s="2">
        <v>910308920</v>
      </c>
      <c r="C1521" t="s">
        <v>28</v>
      </c>
      <c r="D1521" t="s">
        <v>85</v>
      </c>
      <c r="E1521" t="s">
        <v>116</v>
      </c>
      <c r="F1521" t="s">
        <v>136</v>
      </c>
      <c r="G1521" s="20">
        <v>44932</v>
      </c>
      <c r="H1521">
        <f t="shared" ca="1" si="382"/>
        <v>341</v>
      </c>
      <c r="I1521" s="1">
        <v>17</v>
      </c>
      <c r="J1521">
        <f t="shared" ca="1" si="375"/>
        <v>0</v>
      </c>
      <c r="K1521">
        <f t="shared" ca="1" si="376"/>
        <v>0</v>
      </c>
      <c r="L1521">
        <f t="shared" ca="1" si="377"/>
        <v>0</v>
      </c>
      <c r="M1521">
        <f t="shared" ca="1" si="378"/>
        <v>0</v>
      </c>
      <c r="N1521">
        <f t="shared" ca="1" si="379"/>
        <v>0</v>
      </c>
      <c r="O1521">
        <f t="shared" ca="1" si="380"/>
        <v>1</v>
      </c>
      <c r="P1521">
        <f t="shared" ca="1" si="381"/>
        <v>0</v>
      </c>
    </row>
    <row r="1522" spans="1:16" x14ac:dyDescent="0.25">
      <c r="A1522" s="12">
        <v>44944</v>
      </c>
      <c r="B1522" s="2">
        <v>910260904</v>
      </c>
      <c r="C1522" t="s">
        <v>28</v>
      </c>
      <c r="D1522" t="s">
        <v>85</v>
      </c>
      <c r="E1522" t="s">
        <v>116</v>
      </c>
      <c r="F1522" t="s">
        <v>137</v>
      </c>
      <c r="G1522" s="20">
        <v>44687</v>
      </c>
      <c r="H1522">
        <f t="shared" ca="1" si="382"/>
        <v>586</v>
      </c>
      <c r="I1522" s="1">
        <v>17</v>
      </c>
      <c r="J1522">
        <f t="shared" ca="1" si="375"/>
        <v>0</v>
      </c>
      <c r="K1522">
        <f t="shared" ca="1" si="376"/>
        <v>0</v>
      </c>
      <c r="L1522">
        <f t="shared" ca="1" si="377"/>
        <v>0</v>
      </c>
      <c r="M1522">
        <f t="shared" ca="1" si="378"/>
        <v>0</v>
      </c>
      <c r="N1522">
        <f t="shared" ca="1" si="379"/>
        <v>0</v>
      </c>
      <c r="O1522">
        <f t="shared" ca="1" si="380"/>
        <v>0</v>
      </c>
      <c r="P1522">
        <f t="shared" ca="1" si="381"/>
        <v>1</v>
      </c>
    </row>
    <row r="1523" spans="1:16" x14ac:dyDescent="0.25">
      <c r="A1523" s="12">
        <v>44944</v>
      </c>
      <c r="B1523" s="2">
        <v>910295825</v>
      </c>
      <c r="C1523" t="s">
        <v>28</v>
      </c>
      <c r="D1523" t="s">
        <v>85</v>
      </c>
      <c r="E1523" t="s">
        <v>116</v>
      </c>
      <c r="F1523" t="s">
        <v>140</v>
      </c>
      <c r="G1523" s="20">
        <v>44859</v>
      </c>
      <c r="H1523">
        <f t="shared" ca="1" si="382"/>
        <v>414</v>
      </c>
      <c r="I1523" s="1">
        <v>17</v>
      </c>
      <c r="J1523">
        <f t="shared" ca="1" si="375"/>
        <v>0</v>
      </c>
      <c r="K1523">
        <f t="shared" ca="1" si="376"/>
        <v>0</v>
      </c>
      <c r="L1523">
        <f t="shared" ca="1" si="377"/>
        <v>0</v>
      </c>
      <c r="M1523">
        <f t="shared" ca="1" si="378"/>
        <v>0</v>
      </c>
      <c r="N1523">
        <f t="shared" ca="1" si="379"/>
        <v>0</v>
      </c>
      <c r="O1523">
        <f t="shared" ca="1" si="380"/>
        <v>0</v>
      </c>
      <c r="P1523">
        <f t="shared" ca="1" si="381"/>
        <v>1</v>
      </c>
    </row>
    <row r="1524" spans="1:16" x14ac:dyDescent="0.25">
      <c r="A1524" s="12">
        <v>44944</v>
      </c>
      <c r="B1524" s="2">
        <v>910310987</v>
      </c>
      <c r="C1524" t="s">
        <v>28</v>
      </c>
      <c r="D1524" t="s">
        <v>85</v>
      </c>
      <c r="E1524" t="s">
        <v>121</v>
      </c>
      <c r="F1524" t="s">
        <v>133</v>
      </c>
      <c r="G1524" s="20">
        <v>44944</v>
      </c>
      <c r="H1524">
        <f t="shared" ca="1" si="382"/>
        <v>329</v>
      </c>
      <c r="I1524" s="1">
        <v>17</v>
      </c>
      <c r="J1524">
        <f t="shared" ca="1" si="375"/>
        <v>0</v>
      </c>
      <c r="K1524">
        <f t="shared" ca="1" si="376"/>
        <v>0</v>
      </c>
      <c r="L1524">
        <f t="shared" ca="1" si="377"/>
        <v>0</v>
      </c>
      <c r="M1524">
        <f t="shared" ca="1" si="378"/>
        <v>0</v>
      </c>
      <c r="N1524">
        <f t="shared" ca="1" si="379"/>
        <v>0</v>
      </c>
      <c r="O1524">
        <f t="shared" ca="1" si="380"/>
        <v>1</v>
      </c>
      <c r="P1524">
        <f t="shared" ca="1" si="381"/>
        <v>0</v>
      </c>
    </row>
    <row r="1525" spans="1:16" x14ac:dyDescent="0.25">
      <c r="A1525" s="12">
        <v>44945</v>
      </c>
      <c r="B1525" s="2">
        <v>910276416</v>
      </c>
      <c r="C1525" t="s">
        <v>28</v>
      </c>
      <c r="D1525" t="s">
        <v>85</v>
      </c>
      <c r="E1525" t="s">
        <v>121</v>
      </c>
      <c r="F1525" t="s">
        <v>136</v>
      </c>
      <c r="G1525" s="20">
        <v>44768</v>
      </c>
      <c r="H1525">
        <f t="shared" ca="1" si="382"/>
        <v>505</v>
      </c>
      <c r="I1525" s="1">
        <v>17</v>
      </c>
      <c r="J1525">
        <f t="shared" ca="1" si="375"/>
        <v>0</v>
      </c>
      <c r="K1525">
        <f t="shared" ca="1" si="376"/>
        <v>0</v>
      </c>
      <c r="L1525">
        <f t="shared" ca="1" si="377"/>
        <v>0</v>
      </c>
      <c r="M1525">
        <f t="shared" ca="1" si="378"/>
        <v>0</v>
      </c>
      <c r="N1525">
        <f t="shared" ca="1" si="379"/>
        <v>0</v>
      </c>
      <c r="O1525">
        <f t="shared" ca="1" si="380"/>
        <v>0</v>
      </c>
      <c r="P1525">
        <f t="shared" ca="1" si="381"/>
        <v>1</v>
      </c>
    </row>
    <row r="1526" spans="1:16" x14ac:dyDescent="0.25">
      <c r="A1526" s="12">
        <v>44946</v>
      </c>
      <c r="B1526" s="2">
        <v>910311539</v>
      </c>
      <c r="C1526" t="s">
        <v>28</v>
      </c>
      <c r="D1526" t="s">
        <v>85</v>
      </c>
      <c r="E1526" t="s">
        <v>115</v>
      </c>
      <c r="F1526" t="s">
        <v>137</v>
      </c>
      <c r="G1526" s="20">
        <v>44946</v>
      </c>
      <c r="H1526">
        <f t="shared" ca="1" si="382"/>
        <v>327</v>
      </c>
      <c r="I1526" s="1">
        <v>17</v>
      </c>
      <c r="J1526">
        <f t="shared" ca="1" si="375"/>
        <v>0</v>
      </c>
      <c r="K1526">
        <f t="shared" ca="1" si="376"/>
        <v>0</v>
      </c>
      <c r="L1526">
        <f t="shared" ca="1" si="377"/>
        <v>0</v>
      </c>
      <c r="M1526">
        <f t="shared" ca="1" si="378"/>
        <v>0</v>
      </c>
      <c r="N1526">
        <f t="shared" ca="1" si="379"/>
        <v>0</v>
      </c>
      <c r="O1526">
        <f t="shared" ca="1" si="380"/>
        <v>1</v>
      </c>
      <c r="P1526">
        <f t="shared" ca="1" si="381"/>
        <v>0</v>
      </c>
    </row>
    <row r="1527" spans="1:16" x14ac:dyDescent="0.25">
      <c r="A1527" s="12">
        <v>44950</v>
      </c>
      <c r="B1527" s="2">
        <v>910303010</v>
      </c>
      <c r="C1527" t="s">
        <v>28</v>
      </c>
      <c r="D1527" t="s">
        <v>85</v>
      </c>
      <c r="E1527" t="s">
        <v>115</v>
      </c>
      <c r="F1527" t="s">
        <v>141</v>
      </c>
      <c r="G1527" s="20">
        <v>44896</v>
      </c>
      <c r="H1527">
        <f t="shared" ca="1" si="382"/>
        <v>377</v>
      </c>
      <c r="I1527" s="1">
        <v>17</v>
      </c>
      <c r="J1527">
        <f t="shared" ca="1" si="375"/>
        <v>0</v>
      </c>
      <c r="K1527">
        <f t="shared" ca="1" si="376"/>
        <v>0</v>
      </c>
      <c r="L1527">
        <f t="shared" ca="1" si="377"/>
        <v>0</v>
      </c>
      <c r="M1527">
        <f t="shared" ca="1" si="378"/>
        <v>0</v>
      </c>
      <c r="N1527">
        <f t="shared" ca="1" si="379"/>
        <v>0</v>
      </c>
      <c r="O1527">
        <f t="shared" ca="1" si="380"/>
        <v>0</v>
      </c>
      <c r="P1527">
        <f t="shared" ca="1" si="381"/>
        <v>1</v>
      </c>
    </row>
    <row r="1528" spans="1:16" x14ac:dyDescent="0.25">
      <c r="A1528" s="12">
        <v>44951</v>
      </c>
      <c r="B1528" s="2">
        <v>910260276</v>
      </c>
      <c r="C1528" t="s">
        <v>28</v>
      </c>
      <c r="D1528" t="s">
        <v>85</v>
      </c>
      <c r="E1528" t="s">
        <v>116</v>
      </c>
      <c r="F1528" t="s">
        <v>176</v>
      </c>
      <c r="G1528" s="20">
        <v>44685</v>
      </c>
      <c r="H1528">
        <f t="shared" ca="1" si="382"/>
        <v>588</v>
      </c>
      <c r="I1528" s="1">
        <v>17</v>
      </c>
      <c r="J1528">
        <f t="shared" ca="1" si="375"/>
        <v>0</v>
      </c>
      <c r="K1528">
        <f t="shared" ca="1" si="376"/>
        <v>0</v>
      </c>
      <c r="L1528">
        <f t="shared" ca="1" si="377"/>
        <v>0</v>
      </c>
      <c r="M1528">
        <f t="shared" ca="1" si="378"/>
        <v>0</v>
      </c>
      <c r="N1528">
        <f t="shared" ca="1" si="379"/>
        <v>0</v>
      </c>
      <c r="O1528">
        <f t="shared" ca="1" si="380"/>
        <v>0</v>
      </c>
      <c r="P1528">
        <f t="shared" ca="1" si="381"/>
        <v>1</v>
      </c>
    </row>
    <row r="1529" spans="1:16" x14ac:dyDescent="0.25">
      <c r="A1529" s="12">
        <v>44952</v>
      </c>
      <c r="B1529" s="2">
        <v>910275146</v>
      </c>
      <c r="C1529" t="s">
        <v>28</v>
      </c>
      <c r="D1529" t="s">
        <v>85</v>
      </c>
      <c r="E1529" t="s">
        <v>116</v>
      </c>
      <c r="F1529" t="s">
        <v>140</v>
      </c>
      <c r="G1529" s="20">
        <v>44760</v>
      </c>
      <c r="H1529">
        <f t="shared" ca="1" si="382"/>
        <v>513</v>
      </c>
      <c r="I1529" s="1">
        <v>17</v>
      </c>
      <c r="J1529">
        <f t="shared" ca="1" si="375"/>
        <v>0</v>
      </c>
      <c r="K1529">
        <f t="shared" ca="1" si="376"/>
        <v>0</v>
      </c>
      <c r="L1529">
        <f t="shared" ca="1" si="377"/>
        <v>0</v>
      </c>
      <c r="M1529">
        <f t="shared" ca="1" si="378"/>
        <v>0</v>
      </c>
      <c r="N1529">
        <f t="shared" ca="1" si="379"/>
        <v>0</v>
      </c>
      <c r="O1529">
        <f t="shared" ca="1" si="380"/>
        <v>0</v>
      </c>
      <c r="P1529">
        <f t="shared" ca="1" si="381"/>
        <v>1</v>
      </c>
    </row>
    <row r="1530" spans="1:16" x14ac:dyDescent="0.25">
      <c r="A1530" s="12">
        <v>44952</v>
      </c>
      <c r="B1530" s="2">
        <v>910285689</v>
      </c>
      <c r="C1530" t="s">
        <v>28</v>
      </c>
      <c r="D1530" t="s">
        <v>85</v>
      </c>
      <c r="E1530" t="s">
        <v>116</v>
      </c>
      <c r="F1530" t="s">
        <v>150</v>
      </c>
      <c r="G1530" s="20">
        <v>44813</v>
      </c>
      <c r="H1530">
        <f t="shared" ca="1" si="382"/>
        <v>460</v>
      </c>
      <c r="I1530" s="1">
        <v>17</v>
      </c>
      <c r="J1530">
        <f t="shared" ca="1" si="375"/>
        <v>0</v>
      </c>
      <c r="K1530">
        <f t="shared" ca="1" si="376"/>
        <v>0</v>
      </c>
      <c r="L1530">
        <f t="shared" ca="1" si="377"/>
        <v>0</v>
      </c>
      <c r="M1530">
        <f t="shared" ca="1" si="378"/>
        <v>0</v>
      </c>
      <c r="N1530">
        <f t="shared" ca="1" si="379"/>
        <v>0</v>
      </c>
      <c r="O1530">
        <f t="shared" ca="1" si="380"/>
        <v>0</v>
      </c>
      <c r="P1530">
        <f t="shared" ca="1" si="381"/>
        <v>1</v>
      </c>
    </row>
    <row r="1531" spans="1:16" x14ac:dyDescent="0.25">
      <c r="A1531" s="12">
        <v>44952</v>
      </c>
      <c r="B1531" s="2">
        <v>910285919</v>
      </c>
      <c r="C1531" t="s">
        <v>28</v>
      </c>
      <c r="D1531" t="s">
        <v>85</v>
      </c>
      <c r="E1531" t="s">
        <v>116</v>
      </c>
      <c r="F1531" t="s">
        <v>141</v>
      </c>
      <c r="G1531" s="20">
        <v>44816</v>
      </c>
      <c r="H1531">
        <f t="shared" ca="1" si="382"/>
        <v>457</v>
      </c>
      <c r="I1531" s="1">
        <v>17</v>
      </c>
      <c r="J1531">
        <f t="shared" ca="1" si="375"/>
        <v>0</v>
      </c>
      <c r="K1531">
        <f t="shared" ca="1" si="376"/>
        <v>0</v>
      </c>
      <c r="L1531">
        <f t="shared" ca="1" si="377"/>
        <v>0</v>
      </c>
      <c r="M1531">
        <f t="shared" ca="1" si="378"/>
        <v>0</v>
      </c>
      <c r="N1531">
        <f t="shared" ca="1" si="379"/>
        <v>0</v>
      </c>
      <c r="O1531">
        <f t="shared" ca="1" si="380"/>
        <v>0</v>
      </c>
      <c r="P1531">
        <f t="shared" ca="1" si="381"/>
        <v>1</v>
      </c>
    </row>
    <row r="1532" spans="1:16" x14ac:dyDescent="0.25">
      <c r="A1532" s="12">
        <v>44953</v>
      </c>
      <c r="B1532" s="2">
        <v>910297046</v>
      </c>
      <c r="C1532" t="s">
        <v>28</v>
      </c>
      <c r="D1532" t="s">
        <v>87</v>
      </c>
      <c r="E1532" t="s">
        <v>115</v>
      </c>
      <c r="F1532" t="s">
        <v>136</v>
      </c>
      <c r="G1532" s="20">
        <v>44865</v>
      </c>
      <c r="H1532">
        <f t="shared" ca="1" si="382"/>
        <v>408</v>
      </c>
      <c r="I1532" s="1">
        <v>17</v>
      </c>
      <c r="J1532">
        <f t="shared" ca="1" si="375"/>
        <v>0</v>
      </c>
      <c r="K1532">
        <f t="shared" ca="1" si="376"/>
        <v>0</v>
      </c>
      <c r="L1532">
        <f t="shared" ca="1" si="377"/>
        <v>0</v>
      </c>
      <c r="M1532">
        <f t="shared" ca="1" si="378"/>
        <v>0</v>
      </c>
      <c r="N1532">
        <f t="shared" ca="1" si="379"/>
        <v>0</v>
      </c>
      <c r="O1532">
        <f t="shared" ca="1" si="380"/>
        <v>0</v>
      </c>
      <c r="P1532">
        <f t="shared" ca="1" si="381"/>
        <v>1</v>
      </c>
    </row>
    <row r="1533" spans="1:16" x14ac:dyDescent="0.25">
      <c r="A1533" s="12">
        <v>44954</v>
      </c>
      <c r="B1533" s="2">
        <v>910285682</v>
      </c>
      <c r="C1533" t="s">
        <v>28</v>
      </c>
      <c r="D1533" t="s">
        <v>85</v>
      </c>
      <c r="E1533" t="s">
        <v>116</v>
      </c>
      <c r="F1533" t="s">
        <v>136</v>
      </c>
      <c r="G1533" s="20">
        <v>44813</v>
      </c>
      <c r="H1533">
        <f t="shared" ca="1" si="382"/>
        <v>460</v>
      </c>
      <c r="I1533" s="1">
        <v>17</v>
      </c>
      <c r="J1533">
        <f t="shared" ca="1" si="375"/>
        <v>0</v>
      </c>
      <c r="K1533">
        <f t="shared" ca="1" si="376"/>
        <v>0</v>
      </c>
      <c r="L1533">
        <f t="shared" ca="1" si="377"/>
        <v>0</v>
      </c>
      <c r="M1533">
        <f t="shared" ca="1" si="378"/>
        <v>0</v>
      </c>
      <c r="N1533">
        <f t="shared" ca="1" si="379"/>
        <v>0</v>
      </c>
      <c r="O1533">
        <f t="shared" ca="1" si="380"/>
        <v>0</v>
      </c>
      <c r="P1533">
        <f t="shared" ca="1" si="381"/>
        <v>1</v>
      </c>
    </row>
    <row r="1534" spans="1:16" x14ac:dyDescent="0.25">
      <c r="A1534" s="12">
        <v>44955</v>
      </c>
      <c r="B1534" s="2">
        <v>910282988</v>
      </c>
      <c r="C1534" t="s">
        <v>28</v>
      </c>
      <c r="D1534" t="s">
        <v>85</v>
      </c>
      <c r="E1534" t="s">
        <v>116</v>
      </c>
      <c r="F1534" t="s">
        <v>136</v>
      </c>
      <c r="G1534" s="20">
        <v>44799</v>
      </c>
      <c r="H1534">
        <f t="shared" ca="1" si="382"/>
        <v>474</v>
      </c>
      <c r="I1534" s="1">
        <v>17</v>
      </c>
      <c r="J1534">
        <f t="shared" ca="1" si="375"/>
        <v>0</v>
      </c>
      <c r="K1534">
        <f t="shared" ca="1" si="376"/>
        <v>0</v>
      </c>
      <c r="L1534">
        <f t="shared" ca="1" si="377"/>
        <v>0</v>
      </c>
      <c r="M1534">
        <f t="shared" ca="1" si="378"/>
        <v>0</v>
      </c>
      <c r="N1534">
        <f t="shared" ca="1" si="379"/>
        <v>0</v>
      </c>
      <c r="O1534">
        <f t="shared" ca="1" si="380"/>
        <v>0</v>
      </c>
      <c r="P1534">
        <f t="shared" ca="1" si="381"/>
        <v>1</v>
      </c>
    </row>
    <row r="1535" spans="1:16" x14ac:dyDescent="0.25">
      <c r="A1535" s="12">
        <v>44955</v>
      </c>
      <c r="B1535" s="2">
        <v>910285988</v>
      </c>
      <c r="C1535" t="s">
        <v>28</v>
      </c>
      <c r="D1535" t="s">
        <v>85</v>
      </c>
      <c r="E1535" t="s">
        <v>115</v>
      </c>
      <c r="F1535" t="s">
        <v>141</v>
      </c>
      <c r="G1535" s="20">
        <v>44816</v>
      </c>
      <c r="H1535">
        <f t="shared" ca="1" si="382"/>
        <v>457</v>
      </c>
      <c r="I1535" s="1">
        <v>17</v>
      </c>
      <c r="J1535">
        <f t="shared" ca="1" si="375"/>
        <v>0</v>
      </c>
      <c r="K1535">
        <f t="shared" ca="1" si="376"/>
        <v>0</v>
      </c>
      <c r="L1535">
        <f t="shared" ca="1" si="377"/>
        <v>0</v>
      </c>
      <c r="M1535">
        <f t="shared" ca="1" si="378"/>
        <v>0</v>
      </c>
      <c r="N1535">
        <f t="shared" ca="1" si="379"/>
        <v>0</v>
      </c>
      <c r="O1535">
        <f t="shared" ca="1" si="380"/>
        <v>0</v>
      </c>
      <c r="P1535">
        <f t="shared" ca="1" si="381"/>
        <v>1</v>
      </c>
    </row>
    <row r="1536" spans="1:16" x14ac:dyDescent="0.25">
      <c r="A1536" s="12">
        <v>44956</v>
      </c>
      <c r="B1536" s="2">
        <v>910272673</v>
      </c>
      <c r="C1536" t="s">
        <v>28</v>
      </c>
      <c r="D1536" t="s">
        <v>85</v>
      </c>
      <c r="E1536" t="s">
        <v>116</v>
      </c>
      <c r="F1536" t="s">
        <v>141</v>
      </c>
      <c r="G1536" s="20">
        <v>44747</v>
      </c>
      <c r="H1536">
        <f t="shared" ca="1" si="382"/>
        <v>526</v>
      </c>
      <c r="I1536" s="1">
        <v>17</v>
      </c>
      <c r="J1536">
        <f t="shared" ca="1" si="375"/>
        <v>0</v>
      </c>
      <c r="K1536">
        <f t="shared" ca="1" si="376"/>
        <v>0</v>
      </c>
      <c r="L1536">
        <f t="shared" ca="1" si="377"/>
        <v>0</v>
      </c>
      <c r="M1536">
        <f t="shared" ca="1" si="378"/>
        <v>0</v>
      </c>
      <c r="N1536">
        <f t="shared" ca="1" si="379"/>
        <v>0</v>
      </c>
      <c r="O1536">
        <f t="shared" ca="1" si="380"/>
        <v>0</v>
      </c>
      <c r="P1536">
        <f t="shared" ca="1" si="381"/>
        <v>1</v>
      </c>
    </row>
    <row r="1537" spans="1:16" x14ac:dyDescent="0.25">
      <c r="A1537" s="12">
        <v>44958</v>
      </c>
      <c r="B1537" s="2">
        <v>910312511</v>
      </c>
      <c r="C1537" t="s">
        <v>28</v>
      </c>
      <c r="D1537" t="s">
        <v>85</v>
      </c>
      <c r="E1537" t="s">
        <v>116</v>
      </c>
      <c r="F1537" t="s">
        <v>139</v>
      </c>
      <c r="G1537" s="20">
        <v>44951</v>
      </c>
      <c r="H1537">
        <f t="shared" ca="1" si="382"/>
        <v>322</v>
      </c>
      <c r="I1537" s="1">
        <v>17</v>
      </c>
      <c r="J1537">
        <f t="shared" ca="1" si="375"/>
        <v>0</v>
      </c>
      <c r="K1537">
        <f t="shared" ca="1" si="376"/>
        <v>0</v>
      </c>
      <c r="L1537">
        <f t="shared" ca="1" si="377"/>
        <v>0</v>
      </c>
      <c r="M1537">
        <f t="shared" ca="1" si="378"/>
        <v>0</v>
      </c>
      <c r="N1537">
        <f t="shared" ca="1" si="379"/>
        <v>0</v>
      </c>
      <c r="O1537">
        <f t="shared" ca="1" si="380"/>
        <v>1</v>
      </c>
      <c r="P1537">
        <f t="shared" ca="1" si="381"/>
        <v>0</v>
      </c>
    </row>
    <row r="1538" spans="1:16" x14ac:dyDescent="0.25">
      <c r="A1538" s="12">
        <v>44960</v>
      </c>
      <c r="B1538" s="2">
        <v>910310223</v>
      </c>
      <c r="C1538" t="s">
        <v>28</v>
      </c>
      <c r="D1538" t="s">
        <v>85</v>
      </c>
      <c r="E1538" t="s">
        <v>116</v>
      </c>
      <c r="F1538" t="s">
        <v>137</v>
      </c>
      <c r="G1538" s="20">
        <v>44939</v>
      </c>
      <c r="H1538">
        <f t="shared" ca="1" si="382"/>
        <v>334</v>
      </c>
      <c r="I1538" s="1">
        <v>17</v>
      </c>
      <c r="J1538">
        <f t="shared" ca="1" si="375"/>
        <v>0</v>
      </c>
      <c r="K1538">
        <f t="shared" ca="1" si="376"/>
        <v>0</v>
      </c>
      <c r="L1538">
        <f t="shared" ca="1" si="377"/>
        <v>0</v>
      </c>
      <c r="M1538">
        <f t="shared" ca="1" si="378"/>
        <v>0</v>
      </c>
      <c r="N1538">
        <f t="shared" ca="1" si="379"/>
        <v>0</v>
      </c>
      <c r="O1538">
        <f t="shared" ca="1" si="380"/>
        <v>1</v>
      </c>
      <c r="P1538">
        <f t="shared" ca="1" si="381"/>
        <v>0</v>
      </c>
    </row>
    <row r="1539" spans="1:16" x14ac:dyDescent="0.25">
      <c r="A1539" s="12">
        <v>44960</v>
      </c>
      <c r="B1539" s="2">
        <v>910314552</v>
      </c>
      <c r="C1539" t="s">
        <v>28</v>
      </c>
      <c r="D1539" t="s">
        <v>85</v>
      </c>
      <c r="E1539" t="s">
        <v>115</v>
      </c>
      <c r="F1539" t="s">
        <v>133</v>
      </c>
      <c r="G1539" s="20">
        <v>44960</v>
      </c>
      <c r="H1539">
        <f t="shared" ca="1" si="382"/>
        <v>313</v>
      </c>
      <c r="I1539" s="1">
        <v>17</v>
      </c>
      <c r="J1539">
        <f t="shared" ca="1" si="375"/>
        <v>0</v>
      </c>
      <c r="K1539">
        <f t="shared" ca="1" si="376"/>
        <v>0</v>
      </c>
      <c r="L1539">
        <f t="shared" ca="1" si="377"/>
        <v>0</v>
      </c>
      <c r="M1539">
        <f t="shared" ca="1" si="378"/>
        <v>0</v>
      </c>
      <c r="N1539">
        <f t="shared" ca="1" si="379"/>
        <v>0</v>
      </c>
      <c r="O1539">
        <f t="shared" ca="1" si="380"/>
        <v>1</v>
      </c>
      <c r="P1539">
        <f t="shared" ca="1" si="381"/>
        <v>0</v>
      </c>
    </row>
    <row r="1540" spans="1:16" x14ac:dyDescent="0.25">
      <c r="A1540" s="12">
        <v>44962</v>
      </c>
      <c r="B1540" s="2">
        <v>910314820</v>
      </c>
      <c r="C1540" t="s">
        <v>28</v>
      </c>
      <c r="D1540" t="s">
        <v>85</v>
      </c>
      <c r="E1540" t="s">
        <v>116</v>
      </c>
      <c r="F1540" t="s">
        <v>165</v>
      </c>
      <c r="G1540" s="20">
        <v>44962</v>
      </c>
      <c r="H1540">
        <f t="shared" ca="1" si="382"/>
        <v>311</v>
      </c>
      <c r="I1540" s="1">
        <v>17</v>
      </c>
      <c r="J1540">
        <f t="shared" ca="1" si="375"/>
        <v>0</v>
      </c>
      <c r="K1540">
        <f t="shared" ca="1" si="376"/>
        <v>0</v>
      </c>
      <c r="L1540">
        <f t="shared" ca="1" si="377"/>
        <v>0</v>
      </c>
      <c r="M1540">
        <f t="shared" ca="1" si="378"/>
        <v>0</v>
      </c>
      <c r="N1540">
        <f t="shared" ca="1" si="379"/>
        <v>0</v>
      </c>
      <c r="O1540">
        <f t="shared" ca="1" si="380"/>
        <v>1</v>
      </c>
      <c r="P1540">
        <f t="shared" ca="1" si="381"/>
        <v>0</v>
      </c>
    </row>
    <row r="1541" spans="1:16" x14ac:dyDescent="0.25">
      <c r="A1541" s="12">
        <v>44963</v>
      </c>
      <c r="B1541" s="2">
        <v>910315140</v>
      </c>
      <c r="C1541" t="s">
        <v>28</v>
      </c>
      <c r="D1541" t="s">
        <v>85</v>
      </c>
      <c r="E1541" t="s">
        <v>121</v>
      </c>
      <c r="F1541" t="s">
        <v>145</v>
      </c>
      <c r="G1541" s="20">
        <v>44963</v>
      </c>
      <c r="H1541">
        <f t="shared" ca="1" si="382"/>
        <v>310</v>
      </c>
      <c r="I1541" s="1">
        <v>17</v>
      </c>
      <c r="J1541">
        <f t="shared" ca="1" si="375"/>
        <v>0</v>
      </c>
      <c r="K1541">
        <f t="shared" ca="1" si="376"/>
        <v>0</v>
      </c>
      <c r="L1541">
        <f t="shared" ca="1" si="377"/>
        <v>0</v>
      </c>
      <c r="M1541">
        <f t="shared" ca="1" si="378"/>
        <v>0</v>
      </c>
      <c r="N1541">
        <f t="shared" ca="1" si="379"/>
        <v>0</v>
      </c>
      <c r="O1541">
        <f t="shared" ca="1" si="380"/>
        <v>1</v>
      </c>
      <c r="P1541">
        <f t="shared" ca="1" si="381"/>
        <v>0</v>
      </c>
    </row>
    <row r="1542" spans="1:16" x14ac:dyDescent="0.25">
      <c r="A1542" s="12">
        <v>44963</v>
      </c>
      <c r="B1542" s="2">
        <v>910315141</v>
      </c>
      <c r="C1542" t="s">
        <v>28</v>
      </c>
      <c r="D1542" t="s">
        <v>85</v>
      </c>
      <c r="E1542" t="s">
        <v>121</v>
      </c>
      <c r="F1542" t="s">
        <v>145</v>
      </c>
      <c r="G1542" s="20">
        <v>44963</v>
      </c>
      <c r="H1542">
        <f t="shared" ca="1" si="382"/>
        <v>310</v>
      </c>
      <c r="I1542" s="1">
        <v>17</v>
      </c>
      <c r="J1542">
        <f t="shared" ref="J1542:J1590" ca="1" si="383">COUNTIFS(H1542,"&gt;=0",H1542,"&lt;=30")</f>
        <v>0</v>
      </c>
      <c r="K1542">
        <f t="shared" ref="K1542:K1590" ca="1" si="384">COUNTIFS(H1542,"&gt;=31",H1542,"&lt;=45")</f>
        <v>0</v>
      </c>
      <c r="L1542">
        <f t="shared" ref="L1542:L1590" ca="1" si="385">COUNTIFS(H1542,"&gt;=46",H1542,"&lt;=60")</f>
        <v>0</v>
      </c>
      <c r="M1542">
        <f t="shared" ref="M1542:M1590" ca="1" si="386">COUNTIFS(H1542,"&gt;=61",H1542,"&lt;=90")</f>
        <v>0</v>
      </c>
      <c r="N1542">
        <f t="shared" ref="N1542:N1590" ca="1" si="387">COUNTIFS(H1542,"&gt;=91",H1542,"&lt;=180")</f>
        <v>0</v>
      </c>
      <c r="O1542">
        <f t="shared" ref="O1542:O1590" ca="1" si="388">COUNTIFS(H1542,"&gt;=181",H1542,"&lt;=360")</f>
        <v>1</v>
      </c>
      <c r="P1542">
        <f t="shared" ref="P1542:P1590" ca="1" si="389">COUNTIFS(H1542,"&gt;360")</f>
        <v>0</v>
      </c>
    </row>
    <row r="1543" spans="1:16" x14ac:dyDescent="0.25">
      <c r="A1543" s="12">
        <v>44965</v>
      </c>
      <c r="B1543" s="2">
        <v>910315811</v>
      </c>
      <c r="C1543" t="s">
        <v>28</v>
      </c>
      <c r="D1543" t="s">
        <v>85</v>
      </c>
      <c r="E1543" t="s">
        <v>121</v>
      </c>
      <c r="F1543" t="s">
        <v>150</v>
      </c>
      <c r="G1543" s="20">
        <v>44965</v>
      </c>
      <c r="H1543">
        <f t="shared" ca="1" si="382"/>
        <v>308</v>
      </c>
      <c r="I1543" s="1">
        <v>17</v>
      </c>
      <c r="J1543">
        <f t="shared" ca="1" si="383"/>
        <v>0</v>
      </c>
      <c r="K1543">
        <f t="shared" ca="1" si="384"/>
        <v>0</v>
      </c>
      <c r="L1543">
        <f t="shared" ca="1" si="385"/>
        <v>0</v>
      </c>
      <c r="M1543">
        <f t="shared" ca="1" si="386"/>
        <v>0</v>
      </c>
      <c r="N1543">
        <f t="shared" ca="1" si="387"/>
        <v>0</v>
      </c>
      <c r="O1543">
        <f t="shared" ca="1" si="388"/>
        <v>1</v>
      </c>
      <c r="P1543">
        <f t="shared" ca="1" si="389"/>
        <v>0</v>
      </c>
    </row>
    <row r="1544" spans="1:16" x14ac:dyDescent="0.25">
      <c r="A1544" s="12">
        <v>44969</v>
      </c>
      <c r="B1544" s="2">
        <v>910314821</v>
      </c>
      <c r="C1544" t="s">
        <v>28</v>
      </c>
      <c r="D1544" t="s">
        <v>117</v>
      </c>
      <c r="E1544" t="s">
        <v>116</v>
      </c>
      <c r="F1544" t="s">
        <v>141</v>
      </c>
      <c r="G1544" s="20">
        <v>44962</v>
      </c>
      <c r="H1544">
        <f t="shared" ca="1" si="382"/>
        <v>311</v>
      </c>
      <c r="I1544" s="1">
        <v>17</v>
      </c>
      <c r="J1544">
        <f t="shared" ca="1" si="383"/>
        <v>0</v>
      </c>
      <c r="K1544">
        <f t="shared" ca="1" si="384"/>
        <v>0</v>
      </c>
      <c r="L1544">
        <f t="shared" ca="1" si="385"/>
        <v>0</v>
      </c>
      <c r="M1544">
        <f t="shared" ca="1" si="386"/>
        <v>0</v>
      </c>
      <c r="N1544">
        <f t="shared" ca="1" si="387"/>
        <v>0</v>
      </c>
      <c r="O1544">
        <f t="shared" ca="1" si="388"/>
        <v>1</v>
      </c>
      <c r="P1544">
        <f t="shared" ca="1" si="389"/>
        <v>0</v>
      </c>
    </row>
    <row r="1545" spans="1:16" x14ac:dyDescent="0.25">
      <c r="A1545" s="12">
        <v>44969</v>
      </c>
      <c r="B1545" s="2">
        <v>910316478</v>
      </c>
      <c r="C1545" t="s">
        <v>28</v>
      </c>
      <c r="D1545" t="s">
        <v>117</v>
      </c>
      <c r="E1545" t="s">
        <v>115</v>
      </c>
      <c r="F1545" t="s">
        <v>136</v>
      </c>
      <c r="G1545" s="20">
        <v>44969</v>
      </c>
      <c r="H1545">
        <f t="shared" ca="1" si="382"/>
        <v>304</v>
      </c>
      <c r="I1545" s="1">
        <v>17</v>
      </c>
      <c r="J1545">
        <f t="shared" ca="1" si="383"/>
        <v>0</v>
      </c>
      <c r="K1545">
        <f t="shared" ca="1" si="384"/>
        <v>0</v>
      </c>
      <c r="L1545">
        <f t="shared" ca="1" si="385"/>
        <v>0</v>
      </c>
      <c r="M1545">
        <f t="shared" ca="1" si="386"/>
        <v>0</v>
      </c>
      <c r="N1545">
        <f t="shared" ca="1" si="387"/>
        <v>0</v>
      </c>
      <c r="O1545">
        <f t="shared" ca="1" si="388"/>
        <v>1</v>
      </c>
      <c r="P1545">
        <f t="shared" ca="1" si="389"/>
        <v>0</v>
      </c>
    </row>
    <row r="1546" spans="1:16" x14ac:dyDescent="0.25">
      <c r="A1546" s="12">
        <v>44970</v>
      </c>
      <c r="B1546" s="2">
        <v>910316824</v>
      </c>
      <c r="C1546" t="s">
        <v>28</v>
      </c>
      <c r="D1546" t="s">
        <v>85</v>
      </c>
      <c r="E1546" t="s">
        <v>116</v>
      </c>
      <c r="F1546" t="s">
        <v>137</v>
      </c>
      <c r="G1546" s="20">
        <v>44970</v>
      </c>
      <c r="H1546">
        <f t="shared" ca="1" si="382"/>
        <v>303</v>
      </c>
      <c r="I1546" s="1">
        <v>17</v>
      </c>
      <c r="J1546">
        <f t="shared" ca="1" si="383"/>
        <v>0</v>
      </c>
      <c r="K1546">
        <f t="shared" ca="1" si="384"/>
        <v>0</v>
      </c>
      <c r="L1546">
        <f t="shared" ca="1" si="385"/>
        <v>0</v>
      </c>
      <c r="M1546">
        <f t="shared" ca="1" si="386"/>
        <v>0</v>
      </c>
      <c r="N1546">
        <f t="shared" ca="1" si="387"/>
        <v>0</v>
      </c>
      <c r="O1546">
        <f t="shared" ca="1" si="388"/>
        <v>1</v>
      </c>
      <c r="P1546">
        <f t="shared" ca="1" si="389"/>
        <v>0</v>
      </c>
    </row>
    <row r="1547" spans="1:16" x14ac:dyDescent="0.25">
      <c r="A1547" s="12">
        <v>44971</v>
      </c>
      <c r="B1547" s="2">
        <v>910317097</v>
      </c>
      <c r="C1547" t="s">
        <v>28</v>
      </c>
      <c r="D1547" t="s">
        <v>85</v>
      </c>
      <c r="E1547" t="s">
        <v>115</v>
      </c>
      <c r="F1547" t="s">
        <v>141</v>
      </c>
      <c r="G1547" s="20">
        <v>44971</v>
      </c>
      <c r="H1547">
        <f t="shared" ca="1" si="382"/>
        <v>302</v>
      </c>
      <c r="I1547" s="1">
        <v>17</v>
      </c>
      <c r="J1547">
        <f t="shared" ca="1" si="383"/>
        <v>0</v>
      </c>
      <c r="K1547">
        <f t="shared" ca="1" si="384"/>
        <v>0</v>
      </c>
      <c r="L1547">
        <f t="shared" ca="1" si="385"/>
        <v>0</v>
      </c>
      <c r="M1547">
        <f t="shared" ca="1" si="386"/>
        <v>0</v>
      </c>
      <c r="N1547">
        <f t="shared" ca="1" si="387"/>
        <v>0</v>
      </c>
      <c r="O1547">
        <f t="shared" ca="1" si="388"/>
        <v>1</v>
      </c>
      <c r="P1547">
        <f t="shared" ca="1" si="389"/>
        <v>0</v>
      </c>
    </row>
    <row r="1548" spans="1:16" x14ac:dyDescent="0.25">
      <c r="A1548" s="12">
        <v>44972</v>
      </c>
      <c r="B1548" s="2">
        <v>910315996</v>
      </c>
      <c r="C1548" t="s">
        <v>28</v>
      </c>
      <c r="D1548" t="s">
        <v>85</v>
      </c>
      <c r="E1548" t="s">
        <v>116</v>
      </c>
      <c r="F1548" t="s">
        <v>140</v>
      </c>
      <c r="G1548" s="20">
        <v>44966</v>
      </c>
      <c r="H1548">
        <f t="shared" ca="1" si="382"/>
        <v>307</v>
      </c>
      <c r="I1548" s="1">
        <v>17</v>
      </c>
      <c r="J1548">
        <f t="shared" ca="1" si="383"/>
        <v>0</v>
      </c>
      <c r="K1548">
        <f t="shared" ca="1" si="384"/>
        <v>0</v>
      </c>
      <c r="L1548">
        <f t="shared" ca="1" si="385"/>
        <v>0</v>
      </c>
      <c r="M1548">
        <f t="shared" ca="1" si="386"/>
        <v>0</v>
      </c>
      <c r="N1548">
        <f t="shared" ca="1" si="387"/>
        <v>0</v>
      </c>
      <c r="O1548">
        <f t="shared" ca="1" si="388"/>
        <v>1</v>
      </c>
      <c r="P1548">
        <f t="shared" ca="1" si="389"/>
        <v>0</v>
      </c>
    </row>
    <row r="1549" spans="1:16" x14ac:dyDescent="0.25">
      <c r="A1549" s="12">
        <v>44973</v>
      </c>
      <c r="B1549" s="2">
        <v>910272675</v>
      </c>
      <c r="C1549" t="s">
        <v>28</v>
      </c>
      <c r="D1549" t="s">
        <v>85</v>
      </c>
      <c r="E1549" t="s">
        <v>116</v>
      </c>
      <c r="F1549" t="s">
        <v>138</v>
      </c>
      <c r="G1549" s="20">
        <v>44747</v>
      </c>
      <c r="H1549">
        <f t="shared" ca="1" si="382"/>
        <v>526</v>
      </c>
      <c r="I1549" s="1">
        <v>17</v>
      </c>
      <c r="J1549">
        <f t="shared" ca="1" si="383"/>
        <v>0</v>
      </c>
      <c r="K1549">
        <f t="shared" ca="1" si="384"/>
        <v>0</v>
      </c>
      <c r="L1549">
        <f t="shared" ca="1" si="385"/>
        <v>0</v>
      </c>
      <c r="M1549">
        <f t="shared" ca="1" si="386"/>
        <v>0</v>
      </c>
      <c r="N1549">
        <f t="shared" ca="1" si="387"/>
        <v>0</v>
      </c>
      <c r="O1549">
        <f t="shared" ca="1" si="388"/>
        <v>0</v>
      </c>
      <c r="P1549">
        <f t="shared" ca="1" si="389"/>
        <v>1</v>
      </c>
    </row>
    <row r="1550" spans="1:16" x14ac:dyDescent="0.25">
      <c r="A1550" s="12">
        <v>44975</v>
      </c>
      <c r="B1550" s="2">
        <v>910318011</v>
      </c>
      <c r="C1550" t="s">
        <v>28</v>
      </c>
      <c r="D1550" t="s">
        <v>85</v>
      </c>
      <c r="E1550" t="s">
        <v>121</v>
      </c>
      <c r="F1550" t="s">
        <v>142</v>
      </c>
      <c r="G1550" s="20">
        <v>44975</v>
      </c>
      <c r="H1550">
        <f t="shared" ca="1" si="382"/>
        <v>298</v>
      </c>
      <c r="I1550" s="1">
        <v>17</v>
      </c>
      <c r="J1550">
        <f t="shared" ca="1" si="383"/>
        <v>0</v>
      </c>
      <c r="K1550">
        <f t="shared" ca="1" si="384"/>
        <v>0</v>
      </c>
      <c r="L1550">
        <f t="shared" ca="1" si="385"/>
        <v>0</v>
      </c>
      <c r="M1550">
        <f t="shared" ca="1" si="386"/>
        <v>0</v>
      </c>
      <c r="N1550">
        <f t="shared" ca="1" si="387"/>
        <v>0</v>
      </c>
      <c r="O1550">
        <f t="shared" ca="1" si="388"/>
        <v>1</v>
      </c>
      <c r="P1550">
        <f t="shared" ca="1" si="389"/>
        <v>0</v>
      </c>
    </row>
    <row r="1551" spans="1:16" x14ac:dyDescent="0.25">
      <c r="A1551" s="12">
        <v>44979</v>
      </c>
      <c r="B1551" s="2">
        <v>910303763</v>
      </c>
      <c r="C1551" t="s">
        <v>28</v>
      </c>
      <c r="D1551" t="s">
        <v>118</v>
      </c>
      <c r="E1551" t="s">
        <v>121</v>
      </c>
      <c r="F1551" t="s">
        <v>140</v>
      </c>
      <c r="G1551" s="20">
        <v>44898</v>
      </c>
      <c r="H1551">
        <f t="shared" ca="1" si="382"/>
        <v>375</v>
      </c>
      <c r="I1551" s="1">
        <v>17</v>
      </c>
      <c r="J1551">
        <f t="shared" ca="1" si="383"/>
        <v>0</v>
      </c>
      <c r="K1551">
        <f t="shared" ca="1" si="384"/>
        <v>0</v>
      </c>
      <c r="L1551">
        <f t="shared" ca="1" si="385"/>
        <v>0</v>
      </c>
      <c r="M1551">
        <f t="shared" ca="1" si="386"/>
        <v>0</v>
      </c>
      <c r="N1551">
        <f t="shared" ca="1" si="387"/>
        <v>0</v>
      </c>
      <c r="O1551">
        <f t="shared" ca="1" si="388"/>
        <v>0</v>
      </c>
      <c r="P1551">
        <f t="shared" ca="1" si="389"/>
        <v>1</v>
      </c>
    </row>
    <row r="1552" spans="1:16" x14ac:dyDescent="0.25">
      <c r="A1552" s="12">
        <v>44979</v>
      </c>
      <c r="B1552" s="2">
        <v>910308950</v>
      </c>
      <c r="C1552" t="s">
        <v>28</v>
      </c>
      <c r="D1552" t="s">
        <v>85</v>
      </c>
      <c r="E1552" t="s">
        <v>115</v>
      </c>
      <c r="F1552" t="s">
        <v>140</v>
      </c>
      <c r="G1552" s="20">
        <v>44933</v>
      </c>
      <c r="H1552">
        <f t="shared" ca="1" si="382"/>
        <v>340</v>
      </c>
      <c r="I1552" s="1">
        <v>17</v>
      </c>
      <c r="J1552">
        <f t="shared" ca="1" si="383"/>
        <v>0</v>
      </c>
      <c r="K1552">
        <f t="shared" ca="1" si="384"/>
        <v>0</v>
      </c>
      <c r="L1552">
        <f t="shared" ca="1" si="385"/>
        <v>0</v>
      </c>
      <c r="M1552">
        <f t="shared" ca="1" si="386"/>
        <v>0</v>
      </c>
      <c r="N1552">
        <f t="shared" ca="1" si="387"/>
        <v>0</v>
      </c>
      <c r="O1552">
        <f t="shared" ca="1" si="388"/>
        <v>1</v>
      </c>
      <c r="P1552">
        <f t="shared" ca="1" si="389"/>
        <v>0</v>
      </c>
    </row>
    <row r="1553" spans="1:16" x14ac:dyDescent="0.25">
      <c r="A1553" s="12">
        <v>44979</v>
      </c>
      <c r="B1553" s="2">
        <v>910314588</v>
      </c>
      <c r="C1553" t="s">
        <v>28</v>
      </c>
      <c r="D1553" t="s">
        <v>85</v>
      </c>
      <c r="E1553" t="s">
        <v>116</v>
      </c>
      <c r="F1553" t="s">
        <v>160</v>
      </c>
      <c r="G1553" s="20">
        <v>44960</v>
      </c>
      <c r="H1553">
        <f t="shared" ca="1" si="382"/>
        <v>313</v>
      </c>
      <c r="I1553" s="1">
        <v>17</v>
      </c>
      <c r="J1553">
        <f t="shared" ca="1" si="383"/>
        <v>0</v>
      </c>
      <c r="K1553">
        <f t="shared" ca="1" si="384"/>
        <v>0</v>
      </c>
      <c r="L1553">
        <f t="shared" ca="1" si="385"/>
        <v>0</v>
      </c>
      <c r="M1553">
        <f t="shared" ca="1" si="386"/>
        <v>0</v>
      </c>
      <c r="N1553">
        <f t="shared" ca="1" si="387"/>
        <v>0</v>
      </c>
      <c r="O1553">
        <f t="shared" ca="1" si="388"/>
        <v>1</v>
      </c>
      <c r="P1553">
        <f t="shared" ca="1" si="389"/>
        <v>0</v>
      </c>
    </row>
    <row r="1554" spans="1:16" x14ac:dyDescent="0.25">
      <c r="A1554" s="12">
        <v>44979</v>
      </c>
      <c r="B1554" s="2">
        <v>910318520</v>
      </c>
      <c r="C1554" t="s">
        <v>28</v>
      </c>
      <c r="D1554" t="s">
        <v>85</v>
      </c>
      <c r="E1554" t="s">
        <v>121</v>
      </c>
      <c r="F1554" t="s">
        <v>140</v>
      </c>
      <c r="G1554" s="20">
        <v>44978</v>
      </c>
      <c r="H1554">
        <f t="shared" ca="1" si="382"/>
        <v>295</v>
      </c>
      <c r="I1554" s="1">
        <v>17</v>
      </c>
      <c r="J1554">
        <f t="shared" ca="1" si="383"/>
        <v>0</v>
      </c>
      <c r="K1554">
        <f t="shared" ca="1" si="384"/>
        <v>0</v>
      </c>
      <c r="L1554">
        <f t="shared" ca="1" si="385"/>
        <v>0</v>
      </c>
      <c r="M1554">
        <f t="shared" ca="1" si="386"/>
        <v>0</v>
      </c>
      <c r="N1554">
        <f t="shared" ca="1" si="387"/>
        <v>0</v>
      </c>
      <c r="O1554">
        <f t="shared" ca="1" si="388"/>
        <v>1</v>
      </c>
      <c r="P1554">
        <f t="shared" ca="1" si="389"/>
        <v>0</v>
      </c>
    </row>
    <row r="1555" spans="1:16" x14ac:dyDescent="0.25">
      <c r="A1555" s="12">
        <v>44980</v>
      </c>
      <c r="B1555" s="2">
        <v>910317921</v>
      </c>
      <c r="C1555" t="s">
        <v>28</v>
      </c>
      <c r="D1555" t="s">
        <v>94</v>
      </c>
      <c r="E1555" t="s">
        <v>123</v>
      </c>
      <c r="F1555" t="s">
        <v>137</v>
      </c>
      <c r="G1555" s="20">
        <v>44974</v>
      </c>
      <c r="H1555">
        <f t="shared" ca="1" si="382"/>
        <v>299</v>
      </c>
      <c r="I1555" s="1">
        <v>17</v>
      </c>
      <c r="J1555">
        <f t="shared" ca="1" si="383"/>
        <v>0</v>
      </c>
      <c r="K1555">
        <f t="shared" ca="1" si="384"/>
        <v>0</v>
      </c>
      <c r="L1555">
        <f t="shared" ca="1" si="385"/>
        <v>0</v>
      </c>
      <c r="M1555">
        <f t="shared" ca="1" si="386"/>
        <v>0</v>
      </c>
      <c r="N1555">
        <f t="shared" ca="1" si="387"/>
        <v>0</v>
      </c>
      <c r="O1555">
        <f t="shared" ca="1" si="388"/>
        <v>1</v>
      </c>
      <c r="P1555">
        <f t="shared" ca="1" si="389"/>
        <v>0</v>
      </c>
    </row>
    <row r="1556" spans="1:16" x14ac:dyDescent="0.25">
      <c r="A1556" s="12">
        <v>44980</v>
      </c>
      <c r="B1556" s="2">
        <v>910319010</v>
      </c>
      <c r="C1556" t="s">
        <v>28</v>
      </c>
      <c r="D1556" t="s">
        <v>85</v>
      </c>
      <c r="E1556" t="s">
        <v>116</v>
      </c>
      <c r="F1556" t="s">
        <v>160</v>
      </c>
      <c r="G1556" s="20">
        <v>44980</v>
      </c>
      <c r="H1556">
        <f t="shared" ca="1" si="382"/>
        <v>293</v>
      </c>
      <c r="I1556" s="1">
        <v>17</v>
      </c>
      <c r="J1556">
        <f t="shared" ca="1" si="383"/>
        <v>0</v>
      </c>
      <c r="K1556">
        <f t="shared" ca="1" si="384"/>
        <v>0</v>
      </c>
      <c r="L1556">
        <f t="shared" ca="1" si="385"/>
        <v>0</v>
      </c>
      <c r="M1556">
        <f t="shared" ca="1" si="386"/>
        <v>0</v>
      </c>
      <c r="N1556">
        <f t="shared" ca="1" si="387"/>
        <v>0</v>
      </c>
      <c r="O1556">
        <f t="shared" ca="1" si="388"/>
        <v>1</v>
      </c>
      <c r="P1556">
        <f t="shared" ca="1" si="389"/>
        <v>0</v>
      </c>
    </row>
    <row r="1557" spans="1:16" x14ac:dyDescent="0.25">
      <c r="A1557" s="12">
        <v>44980</v>
      </c>
      <c r="B1557" s="2">
        <v>910319099</v>
      </c>
      <c r="C1557" t="s">
        <v>28</v>
      </c>
      <c r="D1557" t="s">
        <v>94</v>
      </c>
      <c r="E1557" t="s">
        <v>123</v>
      </c>
      <c r="F1557" t="s">
        <v>137</v>
      </c>
      <c r="G1557" s="20">
        <v>44980</v>
      </c>
      <c r="H1557">
        <f t="shared" ca="1" si="382"/>
        <v>293</v>
      </c>
      <c r="I1557" s="1">
        <v>17</v>
      </c>
      <c r="J1557">
        <f t="shared" ca="1" si="383"/>
        <v>0</v>
      </c>
      <c r="K1557">
        <f t="shared" ca="1" si="384"/>
        <v>0</v>
      </c>
      <c r="L1557">
        <f t="shared" ca="1" si="385"/>
        <v>0</v>
      </c>
      <c r="M1557">
        <f t="shared" ca="1" si="386"/>
        <v>0</v>
      </c>
      <c r="N1557">
        <f t="shared" ca="1" si="387"/>
        <v>0</v>
      </c>
      <c r="O1557">
        <f t="shared" ca="1" si="388"/>
        <v>1</v>
      </c>
      <c r="P1557">
        <f t="shared" ca="1" si="389"/>
        <v>0</v>
      </c>
    </row>
    <row r="1558" spans="1:16" x14ac:dyDescent="0.25">
      <c r="A1558" s="12">
        <v>44980</v>
      </c>
      <c r="B1558" s="2">
        <v>910319167</v>
      </c>
      <c r="C1558" t="s">
        <v>28</v>
      </c>
      <c r="D1558" t="s">
        <v>94</v>
      </c>
      <c r="E1558" t="s">
        <v>123</v>
      </c>
      <c r="F1558" t="s">
        <v>136</v>
      </c>
      <c r="G1558" s="20">
        <v>44980</v>
      </c>
      <c r="H1558">
        <f t="shared" ca="1" si="382"/>
        <v>293</v>
      </c>
      <c r="I1558" s="1">
        <v>17</v>
      </c>
      <c r="J1558">
        <f t="shared" ca="1" si="383"/>
        <v>0</v>
      </c>
      <c r="K1558">
        <f t="shared" ca="1" si="384"/>
        <v>0</v>
      </c>
      <c r="L1558">
        <f t="shared" ca="1" si="385"/>
        <v>0</v>
      </c>
      <c r="M1558">
        <f t="shared" ca="1" si="386"/>
        <v>0</v>
      </c>
      <c r="N1558">
        <f t="shared" ca="1" si="387"/>
        <v>0</v>
      </c>
      <c r="O1558">
        <f t="shared" ca="1" si="388"/>
        <v>1</v>
      </c>
      <c r="P1558">
        <f t="shared" ca="1" si="389"/>
        <v>0</v>
      </c>
    </row>
    <row r="1559" spans="1:16" x14ac:dyDescent="0.25">
      <c r="A1559" s="12">
        <v>44980</v>
      </c>
      <c r="B1559" s="2">
        <v>910319168</v>
      </c>
      <c r="C1559" t="s">
        <v>28</v>
      </c>
      <c r="D1559" t="s">
        <v>94</v>
      </c>
      <c r="E1559" t="s">
        <v>123</v>
      </c>
      <c r="F1559" t="s">
        <v>137</v>
      </c>
      <c r="G1559" s="20">
        <v>44980</v>
      </c>
      <c r="H1559">
        <f t="shared" ca="1" si="382"/>
        <v>293</v>
      </c>
      <c r="I1559" s="1">
        <v>17</v>
      </c>
      <c r="J1559">
        <f t="shared" ca="1" si="383"/>
        <v>0</v>
      </c>
      <c r="K1559">
        <f t="shared" ca="1" si="384"/>
        <v>0</v>
      </c>
      <c r="L1559">
        <f t="shared" ca="1" si="385"/>
        <v>0</v>
      </c>
      <c r="M1559">
        <f t="shared" ca="1" si="386"/>
        <v>0</v>
      </c>
      <c r="N1559">
        <f t="shared" ca="1" si="387"/>
        <v>0</v>
      </c>
      <c r="O1559">
        <f t="shared" ca="1" si="388"/>
        <v>1</v>
      </c>
      <c r="P1559">
        <f t="shared" ca="1" si="389"/>
        <v>0</v>
      </c>
    </row>
    <row r="1560" spans="1:16" x14ac:dyDescent="0.25">
      <c r="A1560" s="12">
        <v>44981</v>
      </c>
      <c r="B1560" s="2">
        <v>910319417</v>
      </c>
      <c r="C1560" t="s">
        <v>28</v>
      </c>
      <c r="D1560" t="s">
        <v>60</v>
      </c>
      <c r="E1560" t="s">
        <v>123</v>
      </c>
      <c r="F1560" t="s">
        <v>137</v>
      </c>
      <c r="G1560" s="20">
        <v>44981</v>
      </c>
      <c r="H1560">
        <f t="shared" ca="1" si="382"/>
        <v>292</v>
      </c>
      <c r="I1560" s="1">
        <v>17</v>
      </c>
      <c r="J1560">
        <f t="shared" ca="1" si="383"/>
        <v>0</v>
      </c>
      <c r="K1560">
        <f t="shared" ca="1" si="384"/>
        <v>0</v>
      </c>
      <c r="L1560">
        <f t="shared" ca="1" si="385"/>
        <v>0</v>
      </c>
      <c r="M1560">
        <f t="shared" ca="1" si="386"/>
        <v>0</v>
      </c>
      <c r="N1560">
        <f t="shared" ca="1" si="387"/>
        <v>0</v>
      </c>
      <c r="O1560">
        <f t="shared" ca="1" si="388"/>
        <v>1</v>
      </c>
      <c r="P1560">
        <f t="shared" ca="1" si="389"/>
        <v>0</v>
      </c>
    </row>
    <row r="1561" spans="1:16" x14ac:dyDescent="0.25">
      <c r="A1561" s="12">
        <v>44982</v>
      </c>
      <c r="B1561" s="2">
        <v>910319546</v>
      </c>
      <c r="C1561" t="s">
        <v>28</v>
      </c>
      <c r="D1561" t="s">
        <v>85</v>
      </c>
      <c r="E1561" t="s">
        <v>121</v>
      </c>
      <c r="F1561" t="s">
        <v>141</v>
      </c>
      <c r="G1561" s="20">
        <v>44982</v>
      </c>
      <c r="H1561">
        <f t="shared" ca="1" si="382"/>
        <v>291</v>
      </c>
      <c r="I1561" s="1">
        <v>17</v>
      </c>
      <c r="J1561">
        <f t="shared" ca="1" si="383"/>
        <v>0</v>
      </c>
      <c r="K1561">
        <f t="shared" ca="1" si="384"/>
        <v>0</v>
      </c>
      <c r="L1561">
        <f t="shared" ca="1" si="385"/>
        <v>0</v>
      </c>
      <c r="M1561">
        <f t="shared" ca="1" si="386"/>
        <v>0</v>
      </c>
      <c r="N1561">
        <f t="shared" ca="1" si="387"/>
        <v>0</v>
      </c>
      <c r="O1561">
        <f t="shared" ca="1" si="388"/>
        <v>1</v>
      </c>
      <c r="P1561">
        <f t="shared" ca="1" si="389"/>
        <v>0</v>
      </c>
    </row>
    <row r="1562" spans="1:16" x14ac:dyDescent="0.25">
      <c r="A1562" s="12">
        <v>44983</v>
      </c>
      <c r="B1562" s="2">
        <v>910319584</v>
      </c>
      <c r="C1562" t="s">
        <v>28</v>
      </c>
      <c r="D1562" t="s">
        <v>85</v>
      </c>
      <c r="E1562" t="s">
        <v>116</v>
      </c>
      <c r="F1562" t="s">
        <v>175</v>
      </c>
      <c r="G1562" s="20">
        <v>44983</v>
      </c>
      <c r="H1562">
        <f t="shared" ref="H1562:H1610" ca="1" si="390">TODAY()-G1562</f>
        <v>290</v>
      </c>
      <c r="I1562" s="1">
        <v>17</v>
      </c>
      <c r="J1562">
        <f t="shared" ca="1" si="383"/>
        <v>0</v>
      </c>
      <c r="K1562">
        <f t="shared" ca="1" si="384"/>
        <v>0</v>
      </c>
      <c r="L1562">
        <f t="shared" ca="1" si="385"/>
        <v>0</v>
      </c>
      <c r="M1562">
        <f t="shared" ca="1" si="386"/>
        <v>0</v>
      </c>
      <c r="N1562">
        <f t="shared" ca="1" si="387"/>
        <v>0</v>
      </c>
      <c r="O1562">
        <f t="shared" ca="1" si="388"/>
        <v>1</v>
      </c>
      <c r="P1562">
        <f t="shared" ca="1" si="389"/>
        <v>0</v>
      </c>
    </row>
    <row r="1563" spans="1:16" x14ac:dyDescent="0.25">
      <c r="A1563" s="12">
        <v>44984</v>
      </c>
      <c r="B1563" s="2">
        <v>910319537</v>
      </c>
      <c r="C1563" t="s">
        <v>28</v>
      </c>
      <c r="D1563" t="s">
        <v>82</v>
      </c>
      <c r="E1563" t="s">
        <v>116</v>
      </c>
      <c r="F1563" t="s">
        <v>133</v>
      </c>
      <c r="G1563" s="20">
        <v>44983</v>
      </c>
      <c r="H1563">
        <f t="shared" ca="1" si="390"/>
        <v>290</v>
      </c>
      <c r="I1563" s="1">
        <v>17</v>
      </c>
      <c r="J1563">
        <f t="shared" ca="1" si="383"/>
        <v>0</v>
      </c>
      <c r="K1563">
        <f t="shared" ca="1" si="384"/>
        <v>0</v>
      </c>
      <c r="L1563">
        <f t="shared" ca="1" si="385"/>
        <v>0</v>
      </c>
      <c r="M1563">
        <f t="shared" ca="1" si="386"/>
        <v>0</v>
      </c>
      <c r="N1563">
        <f t="shared" ca="1" si="387"/>
        <v>0</v>
      </c>
      <c r="O1563">
        <f t="shared" ca="1" si="388"/>
        <v>1</v>
      </c>
      <c r="P1563">
        <f t="shared" ca="1" si="389"/>
        <v>0</v>
      </c>
    </row>
    <row r="1564" spans="1:16" x14ac:dyDescent="0.25">
      <c r="A1564" s="12">
        <v>44984</v>
      </c>
      <c r="B1564" s="2">
        <v>910319785</v>
      </c>
      <c r="C1564" t="s">
        <v>28</v>
      </c>
      <c r="D1564" t="s">
        <v>85</v>
      </c>
      <c r="E1564" t="s">
        <v>116</v>
      </c>
      <c r="F1564" t="s">
        <v>142</v>
      </c>
      <c r="G1564" s="20">
        <v>44984</v>
      </c>
      <c r="H1564">
        <f t="shared" ca="1" si="390"/>
        <v>289</v>
      </c>
      <c r="I1564" s="1">
        <v>17</v>
      </c>
      <c r="J1564">
        <f t="shared" ca="1" si="383"/>
        <v>0</v>
      </c>
      <c r="K1564">
        <f t="shared" ca="1" si="384"/>
        <v>0</v>
      </c>
      <c r="L1564">
        <f t="shared" ca="1" si="385"/>
        <v>0</v>
      </c>
      <c r="M1564">
        <f t="shared" ca="1" si="386"/>
        <v>0</v>
      </c>
      <c r="N1564">
        <f t="shared" ca="1" si="387"/>
        <v>0</v>
      </c>
      <c r="O1564">
        <f t="shared" ca="1" si="388"/>
        <v>1</v>
      </c>
      <c r="P1564">
        <f t="shared" ca="1" si="389"/>
        <v>0</v>
      </c>
    </row>
    <row r="1565" spans="1:16" x14ac:dyDescent="0.25">
      <c r="A1565" s="12">
        <v>44985</v>
      </c>
      <c r="B1565" s="2">
        <v>910314712</v>
      </c>
      <c r="C1565" t="s">
        <v>28</v>
      </c>
      <c r="D1565" t="s">
        <v>85</v>
      </c>
      <c r="E1565" t="s">
        <v>115</v>
      </c>
      <c r="F1565" t="s">
        <v>137</v>
      </c>
      <c r="G1565" s="20">
        <v>44962</v>
      </c>
      <c r="H1565">
        <f t="shared" ca="1" si="390"/>
        <v>311</v>
      </c>
      <c r="I1565" s="1">
        <v>17</v>
      </c>
      <c r="J1565">
        <f t="shared" ca="1" si="383"/>
        <v>0</v>
      </c>
      <c r="K1565">
        <f t="shared" ca="1" si="384"/>
        <v>0</v>
      </c>
      <c r="L1565">
        <f t="shared" ca="1" si="385"/>
        <v>0</v>
      </c>
      <c r="M1565">
        <f t="shared" ca="1" si="386"/>
        <v>0</v>
      </c>
      <c r="N1565">
        <f t="shared" ca="1" si="387"/>
        <v>0</v>
      </c>
      <c r="O1565">
        <f t="shared" ca="1" si="388"/>
        <v>1</v>
      </c>
      <c r="P1565">
        <f t="shared" ca="1" si="389"/>
        <v>0</v>
      </c>
    </row>
    <row r="1566" spans="1:16" x14ac:dyDescent="0.25">
      <c r="A1566" s="12">
        <v>44985</v>
      </c>
      <c r="B1566" s="2">
        <v>910319098</v>
      </c>
      <c r="C1566" t="s">
        <v>28</v>
      </c>
      <c r="D1566" t="s">
        <v>94</v>
      </c>
      <c r="E1566" t="s">
        <v>123</v>
      </c>
      <c r="F1566" t="s">
        <v>174</v>
      </c>
      <c r="G1566" s="20">
        <v>44980</v>
      </c>
      <c r="H1566">
        <f t="shared" ca="1" si="390"/>
        <v>293</v>
      </c>
      <c r="I1566" s="1">
        <v>17</v>
      </c>
      <c r="J1566">
        <f t="shared" ca="1" si="383"/>
        <v>0</v>
      </c>
      <c r="K1566">
        <f t="shared" ca="1" si="384"/>
        <v>0</v>
      </c>
      <c r="L1566">
        <f t="shared" ca="1" si="385"/>
        <v>0</v>
      </c>
      <c r="M1566">
        <f t="shared" ca="1" si="386"/>
        <v>0</v>
      </c>
      <c r="N1566">
        <f t="shared" ca="1" si="387"/>
        <v>0</v>
      </c>
      <c r="O1566">
        <f t="shared" ca="1" si="388"/>
        <v>1</v>
      </c>
      <c r="P1566">
        <f t="shared" ca="1" si="389"/>
        <v>0</v>
      </c>
    </row>
    <row r="1567" spans="1:16" x14ac:dyDescent="0.25">
      <c r="A1567" s="12">
        <v>44985</v>
      </c>
      <c r="B1567" s="2">
        <v>910319803</v>
      </c>
      <c r="C1567" t="s">
        <v>28</v>
      </c>
      <c r="D1567" t="s">
        <v>85</v>
      </c>
      <c r="E1567" t="s">
        <v>116</v>
      </c>
      <c r="F1567" t="s">
        <v>136</v>
      </c>
      <c r="G1567" s="20">
        <v>44984</v>
      </c>
      <c r="H1567">
        <f t="shared" ca="1" si="390"/>
        <v>289</v>
      </c>
      <c r="I1567" s="1">
        <v>17</v>
      </c>
      <c r="J1567">
        <f t="shared" ca="1" si="383"/>
        <v>0</v>
      </c>
      <c r="K1567">
        <f t="shared" ca="1" si="384"/>
        <v>0</v>
      </c>
      <c r="L1567">
        <f t="shared" ca="1" si="385"/>
        <v>0</v>
      </c>
      <c r="M1567">
        <f t="shared" ca="1" si="386"/>
        <v>0</v>
      </c>
      <c r="N1567">
        <f t="shared" ca="1" si="387"/>
        <v>0</v>
      </c>
      <c r="O1567">
        <f t="shared" ca="1" si="388"/>
        <v>1</v>
      </c>
      <c r="P1567">
        <f t="shared" ca="1" si="389"/>
        <v>0</v>
      </c>
    </row>
    <row r="1568" spans="1:16" x14ac:dyDescent="0.25">
      <c r="A1568" s="12">
        <v>44985</v>
      </c>
      <c r="B1568" s="2">
        <v>910319852</v>
      </c>
      <c r="C1568" t="s">
        <v>28</v>
      </c>
      <c r="D1568" t="s">
        <v>85</v>
      </c>
      <c r="E1568" t="s">
        <v>116</v>
      </c>
      <c r="F1568" t="s">
        <v>136</v>
      </c>
      <c r="G1568" s="20">
        <v>44985</v>
      </c>
      <c r="H1568">
        <f t="shared" ca="1" si="390"/>
        <v>288</v>
      </c>
      <c r="I1568" s="1">
        <v>17</v>
      </c>
      <c r="J1568">
        <f t="shared" ca="1" si="383"/>
        <v>0</v>
      </c>
      <c r="K1568">
        <f t="shared" ca="1" si="384"/>
        <v>0</v>
      </c>
      <c r="L1568">
        <f t="shared" ca="1" si="385"/>
        <v>0</v>
      </c>
      <c r="M1568">
        <f t="shared" ca="1" si="386"/>
        <v>0</v>
      </c>
      <c r="N1568">
        <f t="shared" ca="1" si="387"/>
        <v>0</v>
      </c>
      <c r="O1568">
        <f t="shared" ca="1" si="388"/>
        <v>1</v>
      </c>
      <c r="P1568">
        <f t="shared" ca="1" si="389"/>
        <v>0</v>
      </c>
    </row>
    <row r="1569" spans="1:16" x14ac:dyDescent="0.25">
      <c r="A1569" s="12">
        <v>44986</v>
      </c>
      <c r="B1569" s="2">
        <v>910304903</v>
      </c>
      <c r="C1569" t="s">
        <v>28</v>
      </c>
      <c r="D1569" t="s">
        <v>117</v>
      </c>
      <c r="E1569" t="s">
        <v>115</v>
      </c>
      <c r="F1569" t="s">
        <v>158</v>
      </c>
      <c r="G1569" s="20">
        <v>44903</v>
      </c>
      <c r="H1569">
        <f t="shared" ca="1" si="390"/>
        <v>370</v>
      </c>
      <c r="I1569" s="1">
        <v>17</v>
      </c>
      <c r="J1569">
        <f t="shared" ca="1" si="383"/>
        <v>0</v>
      </c>
      <c r="K1569">
        <f t="shared" ca="1" si="384"/>
        <v>0</v>
      </c>
      <c r="L1569">
        <f t="shared" ca="1" si="385"/>
        <v>0</v>
      </c>
      <c r="M1569">
        <f t="shared" ca="1" si="386"/>
        <v>0</v>
      </c>
      <c r="N1569">
        <f t="shared" ca="1" si="387"/>
        <v>0</v>
      </c>
      <c r="O1569">
        <f t="shared" ca="1" si="388"/>
        <v>0</v>
      </c>
      <c r="P1569">
        <f t="shared" ca="1" si="389"/>
        <v>1</v>
      </c>
    </row>
    <row r="1570" spans="1:16" x14ac:dyDescent="0.25">
      <c r="A1570" s="12">
        <v>44986</v>
      </c>
      <c r="B1570" s="2">
        <v>910320055</v>
      </c>
      <c r="C1570" t="s">
        <v>28</v>
      </c>
      <c r="D1570" t="s">
        <v>85</v>
      </c>
      <c r="E1570" t="s">
        <v>116</v>
      </c>
      <c r="F1570" t="s">
        <v>136</v>
      </c>
      <c r="G1570" s="20">
        <v>44986</v>
      </c>
      <c r="H1570">
        <f t="shared" ca="1" si="390"/>
        <v>287</v>
      </c>
      <c r="I1570" s="1">
        <v>17</v>
      </c>
      <c r="J1570">
        <f t="shared" ca="1" si="383"/>
        <v>0</v>
      </c>
      <c r="K1570">
        <f t="shared" ca="1" si="384"/>
        <v>0</v>
      </c>
      <c r="L1570">
        <f t="shared" ca="1" si="385"/>
        <v>0</v>
      </c>
      <c r="M1570">
        <f t="shared" ca="1" si="386"/>
        <v>0</v>
      </c>
      <c r="N1570">
        <f t="shared" ca="1" si="387"/>
        <v>0</v>
      </c>
      <c r="O1570">
        <f t="shared" ca="1" si="388"/>
        <v>1</v>
      </c>
      <c r="P1570">
        <f t="shared" ca="1" si="389"/>
        <v>0</v>
      </c>
    </row>
    <row r="1571" spans="1:16" x14ac:dyDescent="0.25">
      <c r="A1571" s="12">
        <v>44987</v>
      </c>
      <c r="B1571" s="2">
        <v>910313221</v>
      </c>
      <c r="C1571" t="s">
        <v>28</v>
      </c>
      <c r="D1571" t="s">
        <v>119</v>
      </c>
      <c r="E1571" t="s">
        <v>116</v>
      </c>
      <c r="F1571" t="s">
        <v>137</v>
      </c>
      <c r="G1571" s="20">
        <v>44953</v>
      </c>
      <c r="H1571">
        <f t="shared" ca="1" si="390"/>
        <v>320</v>
      </c>
      <c r="I1571" s="1">
        <v>17</v>
      </c>
      <c r="J1571">
        <f t="shared" ca="1" si="383"/>
        <v>0</v>
      </c>
      <c r="K1571">
        <f t="shared" ca="1" si="384"/>
        <v>0</v>
      </c>
      <c r="L1571">
        <f t="shared" ca="1" si="385"/>
        <v>0</v>
      </c>
      <c r="M1571">
        <f t="shared" ca="1" si="386"/>
        <v>0</v>
      </c>
      <c r="N1571">
        <f t="shared" ca="1" si="387"/>
        <v>0</v>
      </c>
      <c r="O1571">
        <f t="shared" ca="1" si="388"/>
        <v>1</v>
      </c>
      <c r="P1571">
        <f t="shared" ca="1" si="389"/>
        <v>0</v>
      </c>
    </row>
    <row r="1572" spans="1:16" x14ac:dyDescent="0.25">
      <c r="A1572" s="12">
        <v>44988</v>
      </c>
      <c r="B1572" s="2">
        <v>910320056</v>
      </c>
      <c r="C1572" t="s">
        <v>28</v>
      </c>
      <c r="D1572" t="s">
        <v>85</v>
      </c>
      <c r="E1572" t="s">
        <v>116</v>
      </c>
      <c r="F1572" t="s">
        <v>136</v>
      </c>
      <c r="G1572" s="20">
        <v>44986</v>
      </c>
      <c r="H1572">
        <f t="shared" ca="1" si="390"/>
        <v>287</v>
      </c>
      <c r="I1572" s="1">
        <v>17</v>
      </c>
      <c r="J1572">
        <f t="shared" ca="1" si="383"/>
        <v>0</v>
      </c>
      <c r="K1572">
        <f t="shared" ca="1" si="384"/>
        <v>0</v>
      </c>
      <c r="L1572">
        <f t="shared" ca="1" si="385"/>
        <v>0</v>
      </c>
      <c r="M1572">
        <f t="shared" ca="1" si="386"/>
        <v>0</v>
      </c>
      <c r="N1572">
        <f t="shared" ca="1" si="387"/>
        <v>0</v>
      </c>
      <c r="O1572">
        <f t="shared" ca="1" si="388"/>
        <v>1</v>
      </c>
      <c r="P1572">
        <f t="shared" ca="1" si="389"/>
        <v>0</v>
      </c>
    </row>
    <row r="1573" spans="1:16" x14ac:dyDescent="0.25">
      <c r="A1573" s="12">
        <v>44988</v>
      </c>
      <c r="B1573" s="2">
        <v>910320964</v>
      </c>
      <c r="C1573" t="s">
        <v>28</v>
      </c>
      <c r="D1573" t="s">
        <v>85</v>
      </c>
      <c r="E1573" t="s">
        <v>121</v>
      </c>
      <c r="F1573" t="s">
        <v>141</v>
      </c>
      <c r="G1573" s="20">
        <v>44988</v>
      </c>
      <c r="H1573">
        <f t="shared" ca="1" si="390"/>
        <v>285</v>
      </c>
      <c r="I1573" s="1">
        <v>17</v>
      </c>
      <c r="J1573">
        <f t="shared" ca="1" si="383"/>
        <v>0</v>
      </c>
      <c r="K1573">
        <f t="shared" ca="1" si="384"/>
        <v>0</v>
      </c>
      <c r="L1573">
        <f t="shared" ca="1" si="385"/>
        <v>0</v>
      </c>
      <c r="M1573">
        <f t="shared" ca="1" si="386"/>
        <v>0</v>
      </c>
      <c r="N1573">
        <f t="shared" ca="1" si="387"/>
        <v>0</v>
      </c>
      <c r="O1573">
        <f t="shared" ca="1" si="388"/>
        <v>1</v>
      </c>
      <c r="P1573">
        <f t="shared" ca="1" si="389"/>
        <v>0</v>
      </c>
    </row>
    <row r="1574" spans="1:16" x14ac:dyDescent="0.25">
      <c r="A1574" s="12">
        <v>44989</v>
      </c>
      <c r="B1574" s="2">
        <v>910320639</v>
      </c>
      <c r="C1574" t="s">
        <v>28</v>
      </c>
      <c r="D1574" t="s">
        <v>85</v>
      </c>
      <c r="E1574" t="s">
        <v>116</v>
      </c>
      <c r="F1574" t="s">
        <v>140</v>
      </c>
      <c r="G1574" s="20">
        <v>44987</v>
      </c>
      <c r="H1574">
        <f t="shared" ca="1" si="390"/>
        <v>286</v>
      </c>
      <c r="I1574" s="1">
        <v>17</v>
      </c>
      <c r="J1574">
        <f t="shared" ca="1" si="383"/>
        <v>0</v>
      </c>
      <c r="K1574">
        <f t="shared" ca="1" si="384"/>
        <v>0</v>
      </c>
      <c r="L1574">
        <f t="shared" ca="1" si="385"/>
        <v>0</v>
      </c>
      <c r="M1574">
        <f t="shared" ca="1" si="386"/>
        <v>0</v>
      </c>
      <c r="N1574">
        <f t="shared" ca="1" si="387"/>
        <v>0</v>
      </c>
      <c r="O1574">
        <f t="shared" ca="1" si="388"/>
        <v>1</v>
      </c>
      <c r="P1574">
        <f t="shared" ca="1" si="389"/>
        <v>0</v>
      </c>
    </row>
    <row r="1575" spans="1:16" x14ac:dyDescent="0.25">
      <c r="A1575" s="12">
        <v>44991</v>
      </c>
      <c r="B1575" s="2">
        <v>910309343</v>
      </c>
      <c r="C1575" t="s">
        <v>28</v>
      </c>
      <c r="D1575" t="s">
        <v>85</v>
      </c>
      <c r="E1575" t="s">
        <v>116</v>
      </c>
      <c r="F1575" t="s">
        <v>136</v>
      </c>
      <c r="G1575" s="20">
        <v>44936</v>
      </c>
      <c r="H1575">
        <f t="shared" ca="1" si="390"/>
        <v>337</v>
      </c>
      <c r="I1575" s="1">
        <v>17</v>
      </c>
      <c r="J1575">
        <f t="shared" ca="1" si="383"/>
        <v>0</v>
      </c>
      <c r="K1575">
        <f t="shared" ca="1" si="384"/>
        <v>0</v>
      </c>
      <c r="L1575">
        <f t="shared" ca="1" si="385"/>
        <v>0</v>
      </c>
      <c r="M1575">
        <f t="shared" ca="1" si="386"/>
        <v>0</v>
      </c>
      <c r="N1575">
        <f t="shared" ca="1" si="387"/>
        <v>0</v>
      </c>
      <c r="O1575">
        <f t="shared" ca="1" si="388"/>
        <v>1</v>
      </c>
      <c r="P1575">
        <f t="shared" ca="1" si="389"/>
        <v>0</v>
      </c>
    </row>
    <row r="1576" spans="1:16" x14ac:dyDescent="0.25">
      <c r="A1576" s="12">
        <v>44991</v>
      </c>
      <c r="B1576" s="2">
        <v>910321096</v>
      </c>
      <c r="C1576" t="s">
        <v>28</v>
      </c>
      <c r="D1576" t="s">
        <v>85</v>
      </c>
      <c r="E1576" t="s">
        <v>115</v>
      </c>
      <c r="F1576" t="s">
        <v>141</v>
      </c>
      <c r="G1576" s="20">
        <v>44989</v>
      </c>
      <c r="H1576">
        <f t="shared" ca="1" si="390"/>
        <v>284</v>
      </c>
      <c r="I1576" s="1">
        <v>17</v>
      </c>
      <c r="J1576">
        <f t="shared" ca="1" si="383"/>
        <v>0</v>
      </c>
      <c r="K1576">
        <f t="shared" ca="1" si="384"/>
        <v>0</v>
      </c>
      <c r="L1576">
        <f t="shared" ca="1" si="385"/>
        <v>0</v>
      </c>
      <c r="M1576">
        <f t="shared" ca="1" si="386"/>
        <v>0</v>
      </c>
      <c r="N1576">
        <f t="shared" ca="1" si="387"/>
        <v>0</v>
      </c>
      <c r="O1576">
        <f t="shared" ca="1" si="388"/>
        <v>1</v>
      </c>
      <c r="P1576">
        <f t="shared" ca="1" si="389"/>
        <v>0</v>
      </c>
    </row>
    <row r="1577" spans="1:16" x14ac:dyDescent="0.25">
      <c r="A1577" s="12">
        <v>44992</v>
      </c>
      <c r="B1577" s="2">
        <v>910321703</v>
      </c>
      <c r="C1577" t="s">
        <v>28</v>
      </c>
      <c r="D1577" t="s">
        <v>117</v>
      </c>
      <c r="E1577" t="s">
        <v>116</v>
      </c>
      <c r="F1577" t="s">
        <v>137</v>
      </c>
      <c r="G1577" s="20">
        <v>44992</v>
      </c>
      <c r="H1577">
        <f t="shared" ca="1" si="390"/>
        <v>281</v>
      </c>
      <c r="I1577" s="1">
        <v>17</v>
      </c>
      <c r="J1577">
        <f t="shared" ca="1" si="383"/>
        <v>0</v>
      </c>
      <c r="K1577">
        <f t="shared" ca="1" si="384"/>
        <v>0</v>
      </c>
      <c r="L1577">
        <f t="shared" ca="1" si="385"/>
        <v>0</v>
      </c>
      <c r="M1577">
        <f t="shared" ca="1" si="386"/>
        <v>0</v>
      </c>
      <c r="N1577">
        <f t="shared" ca="1" si="387"/>
        <v>0</v>
      </c>
      <c r="O1577">
        <f t="shared" ca="1" si="388"/>
        <v>1</v>
      </c>
      <c r="P1577">
        <f t="shared" ca="1" si="389"/>
        <v>0</v>
      </c>
    </row>
    <row r="1578" spans="1:16" x14ac:dyDescent="0.25">
      <c r="A1578" s="12">
        <v>44995</v>
      </c>
      <c r="B1578" s="2">
        <v>910320032</v>
      </c>
      <c r="C1578" t="s">
        <v>28</v>
      </c>
      <c r="D1578" t="s">
        <v>85</v>
      </c>
      <c r="E1578" t="s">
        <v>116</v>
      </c>
      <c r="F1578" t="s">
        <v>140</v>
      </c>
      <c r="G1578" s="20">
        <v>44985</v>
      </c>
      <c r="H1578">
        <f t="shared" ca="1" si="390"/>
        <v>288</v>
      </c>
      <c r="I1578" s="1">
        <v>17</v>
      </c>
      <c r="J1578">
        <f t="shared" ca="1" si="383"/>
        <v>0</v>
      </c>
      <c r="K1578">
        <f t="shared" ca="1" si="384"/>
        <v>0</v>
      </c>
      <c r="L1578">
        <f t="shared" ca="1" si="385"/>
        <v>0</v>
      </c>
      <c r="M1578">
        <f t="shared" ca="1" si="386"/>
        <v>0</v>
      </c>
      <c r="N1578">
        <f t="shared" ca="1" si="387"/>
        <v>0</v>
      </c>
      <c r="O1578">
        <f t="shared" ca="1" si="388"/>
        <v>1</v>
      </c>
      <c r="P1578">
        <f t="shared" ca="1" si="389"/>
        <v>0</v>
      </c>
    </row>
    <row r="1579" spans="1:16" x14ac:dyDescent="0.25">
      <c r="A1579" s="12">
        <v>44995</v>
      </c>
      <c r="B1579" s="2">
        <v>910322250</v>
      </c>
      <c r="C1579" t="s">
        <v>28</v>
      </c>
      <c r="D1579" t="s">
        <v>85</v>
      </c>
      <c r="E1579" t="s">
        <v>121</v>
      </c>
      <c r="F1579" t="s">
        <v>141</v>
      </c>
      <c r="G1579" s="20">
        <v>44994</v>
      </c>
      <c r="H1579">
        <f t="shared" ca="1" si="390"/>
        <v>279</v>
      </c>
      <c r="I1579" s="1">
        <v>17</v>
      </c>
      <c r="J1579">
        <f t="shared" ca="1" si="383"/>
        <v>0</v>
      </c>
      <c r="K1579">
        <f t="shared" ca="1" si="384"/>
        <v>0</v>
      </c>
      <c r="L1579">
        <f t="shared" ca="1" si="385"/>
        <v>0</v>
      </c>
      <c r="M1579">
        <f t="shared" ca="1" si="386"/>
        <v>0</v>
      </c>
      <c r="N1579">
        <f t="shared" ca="1" si="387"/>
        <v>0</v>
      </c>
      <c r="O1579">
        <f t="shared" ca="1" si="388"/>
        <v>1</v>
      </c>
      <c r="P1579">
        <f t="shared" ca="1" si="389"/>
        <v>0</v>
      </c>
    </row>
    <row r="1580" spans="1:16" x14ac:dyDescent="0.25">
      <c r="A1580" s="12">
        <v>44995</v>
      </c>
      <c r="B1580" s="2">
        <v>910322254</v>
      </c>
      <c r="C1580" t="s">
        <v>28</v>
      </c>
      <c r="D1580" t="s">
        <v>85</v>
      </c>
      <c r="E1580" t="s">
        <v>116</v>
      </c>
      <c r="F1580" t="s">
        <v>140</v>
      </c>
      <c r="G1580" s="20">
        <v>44994</v>
      </c>
      <c r="H1580">
        <f t="shared" ca="1" si="390"/>
        <v>279</v>
      </c>
      <c r="I1580" s="1">
        <v>17</v>
      </c>
      <c r="J1580">
        <f t="shared" ca="1" si="383"/>
        <v>0</v>
      </c>
      <c r="K1580">
        <f t="shared" ca="1" si="384"/>
        <v>0</v>
      </c>
      <c r="L1580">
        <f t="shared" ca="1" si="385"/>
        <v>0</v>
      </c>
      <c r="M1580">
        <f t="shared" ca="1" si="386"/>
        <v>0</v>
      </c>
      <c r="N1580">
        <f t="shared" ca="1" si="387"/>
        <v>0</v>
      </c>
      <c r="O1580">
        <f t="shared" ca="1" si="388"/>
        <v>1</v>
      </c>
      <c r="P1580">
        <f t="shared" ca="1" si="389"/>
        <v>0</v>
      </c>
    </row>
    <row r="1581" spans="1:16" x14ac:dyDescent="0.25">
      <c r="A1581" s="12">
        <v>44995</v>
      </c>
      <c r="B1581" s="2">
        <v>910322491</v>
      </c>
      <c r="C1581" t="s">
        <v>28</v>
      </c>
      <c r="D1581" t="s">
        <v>85</v>
      </c>
      <c r="E1581" t="s">
        <v>121</v>
      </c>
      <c r="F1581" t="s">
        <v>137</v>
      </c>
      <c r="G1581" s="20">
        <v>44995</v>
      </c>
      <c r="H1581">
        <f t="shared" ca="1" si="390"/>
        <v>278</v>
      </c>
      <c r="I1581" s="1">
        <v>17</v>
      </c>
      <c r="J1581">
        <f t="shared" ca="1" si="383"/>
        <v>0</v>
      </c>
      <c r="K1581">
        <f t="shared" ca="1" si="384"/>
        <v>0</v>
      </c>
      <c r="L1581">
        <f t="shared" ca="1" si="385"/>
        <v>0</v>
      </c>
      <c r="M1581">
        <f t="shared" ca="1" si="386"/>
        <v>0</v>
      </c>
      <c r="N1581">
        <f t="shared" ca="1" si="387"/>
        <v>0</v>
      </c>
      <c r="O1581">
        <f t="shared" ca="1" si="388"/>
        <v>1</v>
      </c>
      <c r="P1581">
        <f t="shared" ca="1" si="389"/>
        <v>0</v>
      </c>
    </row>
    <row r="1582" spans="1:16" x14ac:dyDescent="0.25">
      <c r="A1582" s="12">
        <v>44995</v>
      </c>
      <c r="B1582" s="2">
        <v>910322510</v>
      </c>
      <c r="C1582" t="s">
        <v>28</v>
      </c>
      <c r="D1582" t="s">
        <v>94</v>
      </c>
      <c r="E1582" t="s">
        <v>123</v>
      </c>
      <c r="F1582" t="s">
        <v>141</v>
      </c>
      <c r="G1582" s="20">
        <v>44995</v>
      </c>
      <c r="H1582">
        <f t="shared" ca="1" si="390"/>
        <v>278</v>
      </c>
      <c r="I1582" s="1">
        <v>17</v>
      </c>
      <c r="J1582">
        <f t="shared" ca="1" si="383"/>
        <v>0</v>
      </c>
      <c r="K1582">
        <f t="shared" ca="1" si="384"/>
        <v>0</v>
      </c>
      <c r="L1582">
        <f t="shared" ca="1" si="385"/>
        <v>0</v>
      </c>
      <c r="M1582">
        <f t="shared" ca="1" si="386"/>
        <v>0</v>
      </c>
      <c r="N1582">
        <f t="shared" ca="1" si="387"/>
        <v>0</v>
      </c>
      <c r="O1582">
        <f t="shared" ca="1" si="388"/>
        <v>1</v>
      </c>
      <c r="P1582">
        <f t="shared" ca="1" si="389"/>
        <v>0</v>
      </c>
    </row>
    <row r="1583" spans="1:16" x14ac:dyDescent="0.25">
      <c r="A1583" s="12">
        <v>44999</v>
      </c>
      <c r="B1583" s="2">
        <v>910321336</v>
      </c>
      <c r="C1583" t="s">
        <v>28</v>
      </c>
      <c r="D1583" t="s">
        <v>85</v>
      </c>
      <c r="E1583" t="s">
        <v>116</v>
      </c>
      <c r="F1583" t="s">
        <v>136</v>
      </c>
      <c r="G1583" s="20">
        <v>44991</v>
      </c>
      <c r="H1583">
        <f t="shared" ca="1" si="390"/>
        <v>282</v>
      </c>
      <c r="I1583" s="1">
        <v>17</v>
      </c>
      <c r="J1583">
        <f t="shared" ca="1" si="383"/>
        <v>0</v>
      </c>
      <c r="K1583">
        <f t="shared" ca="1" si="384"/>
        <v>0</v>
      </c>
      <c r="L1583">
        <f t="shared" ca="1" si="385"/>
        <v>0</v>
      </c>
      <c r="M1583">
        <f t="shared" ca="1" si="386"/>
        <v>0</v>
      </c>
      <c r="N1583">
        <f t="shared" ca="1" si="387"/>
        <v>0</v>
      </c>
      <c r="O1583">
        <f t="shared" ca="1" si="388"/>
        <v>1</v>
      </c>
      <c r="P1583">
        <f t="shared" ca="1" si="389"/>
        <v>0</v>
      </c>
    </row>
    <row r="1584" spans="1:16" x14ac:dyDescent="0.25">
      <c r="A1584" s="12">
        <v>44999</v>
      </c>
      <c r="B1584" s="2">
        <v>910323216</v>
      </c>
      <c r="C1584" t="s">
        <v>28</v>
      </c>
      <c r="D1584" t="s">
        <v>85</v>
      </c>
      <c r="E1584" t="s">
        <v>121</v>
      </c>
      <c r="F1584" t="s">
        <v>158</v>
      </c>
      <c r="G1584" s="20">
        <v>44999</v>
      </c>
      <c r="H1584">
        <f t="shared" ca="1" si="390"/>
        <v>274</v>
      </c>
      <c r="I1584" s="1">
        <v>17</v>
      </c>
      <c r="J1584">
        <f t="shared" ca="1" si="383"/>
        <v>0</v>
      </c>
      <c r="K1584">
        <f t="shared" ca="1" si="384"/>
        <v>0</v>
      </c>
      <c r="L1584">
        <f t="shared" ca="1" si="385"/>
        <v>0</v>
      </c>
      <c r="M1584">
        <f t="shared" ca="1" si="386"/>
        <v>0</v>
      </c>
      <c r="N1584">
        <f t="shared" ca="1" si="387"/>
        <v>0</v>
      </c>
      <c r="O1584">
        <f t="shared" ca="1" si="388"/>
        <v>1</v>
      </c>
      <c r="P1584">
        <f t="shared" ca="1" si="389"/>
        <v>0</v>
      </c>
    </row>
    <row r="1585" spans="1:16" x14ac:dyDescent="0.25">
      <c r="A1585" s="12">
        <v>44999</v>
      </c>
      <c r="B1585" s="2">
        <v>910323350</v>
      </c>
      <c r="C1585" t="s">
        <v>28</v>
      </c>
      <c r="D1585" t="s">
        <v>94</v>
      </c>
      <c r="E1585" t="s">
        <v>121</v>
      </c>
      <c r="F1585" t="s">
        <v>137</v>
      </c>
      <c r="G1585" s="20">
        <v>44999</v>
      </c>
      <c r="H1585">
        <f t="shared" ca="1" si="390"/>
        <v>274</v>
      </c>
      <c r="I1585" s="1">
        <v>17</v>
      </c>
      <c r="J1585">
        <f t="shared" ca="1" si="383"/>
        <v>0</v>
      </c>
      <c r="K1585">
        <f t="shared" ca="1" si="384"/>
        <v>0</v>
      </c>
      <c r="L1585">
        <f t="shared" ca="1" si="385"/>
        <v>0</v>
      </c>
      <c r="M1585">
        <f t="shared" ca="1" si="386"/>
        <v>0</v>
      </c>
      <c r="N1585">
        <f t="shared" ca="1" si="387"/>
        <v>0</v>
      </c>
      <c r="O1585">
        <f t="shared" ca="1" si="388"/>
        <v>1</v>
      </c>
      <c r="P1585">
        <f t="shared" ca="1" si="389"/>
        <v>0</v>
      </c>
    </row>
    <row r="1586" spans="1:16" x14ac:dyDescent="0.25">
      <c r="A1586" s="12">
        <v>45000</v>
      </c>
      <c r="B1586" s="2">
        <v>910323573</v>
      </c>
      <c r="C1586" t="s">
        <v>28</v>
      </c>
      <c r="D1586" t="s">
        <v>85</v>
      </c>
      <c r="E1586" t="s">
        <v>115</v>
      </c>
      <c r="F1586" t="s">
        <v>136</v>
      </c>
      <c r="G1586" s="20">
        <v>45000</v>
      </c>
      <c r="H1586">
        <f t="shared" ca="1" si="390"/>
        <v>273</v>
      </c>
      <c r="I1586" s="1">
        <v>17</v>
      </c>
      <c r="J1586">
        <f t="shared" ca="1" si="383"/>
        <v>0</v>
      </c>
      <c r="K1586">
        <f t="shared" ca="1" si="384"/>
        <v>0</v>
      </c>
      <c r="L1586">
        <f t="shared" ca="1" si="385"/>
        <v>0</v>
      </c>
      <c r="M1586">
        <f t="shared" ca="1" si="386"/>
        <v>0</v>
      </c>
      <c r="N1586">
        <f t="shared" ca="1" si="387"/>
        <v>0</v>
      </c>
      <c r="O1586">
        <f t="shared" ca="1" si="388"/>
        <v>1</v>
      </c>
      <c r="P1586">
        <f t="shared" ca="1" si="389"/>
        <v>0</v>
      </c>
    </row>
    <row r="1587" spans="1:16" x14ac:dyDescent="0.25">
      <c r="A1587" s="12">
        <v>45001</v>
      </c>
      <c r="B1587" s="2">
        <v>910279716</v>
      </c>
      <c r="C1587" t="s">
        <v>28</v>
      </c>
      <c r="D1587" t="s">
        <v>85</v>
      </c>
      <c r="E1587" t="s">
        <v>116</v>
      </c>
      <c r="F1587" t="s">
        <v>137</v>
      </c>
      <c r="G1587" s="20">
        <v>44782</v>
      </c>
      <c r="H1587">
        <f t="shared" ca="1" si="390"/>
        <v>491</v>
      </c>
      <c r="I1587" s="1">
        <v>17</v>
      </c>
      <c r="J1587">
        <f t="shared" ca="1" si="383"/>
        <v>0</v>
      </c>
      <c r="K1587">
        <f t="shared" ca="1" si="384"/>
        <v>0</v>
      </c>
      <c r="L1587">
        <f t="shared" ca="1" si="385"/>
        <v>0</v>
      </c>
      <c r="M1587">
        <f t="shared" ca="1" si="386"/>
        <v>0</v>
      </c>
      <c r="N1587">
        <f t="shared" ca="1" si="387"/>
        <v>0</v>
      </c>
      <c r="O1587">
        <f t="shared" ca="1" si="388"/>
        <v>0</v>
      </c>
      <c r="P1587">
        <f t="shared" ca="1" si="389"/>
        <v>1</v>
      </c>
    </row>
    <row r="1588" spans="1:16" x14ac:dyDescent="0.25">
      <c r="A1588" s="12">
        <v>45002</v>
      </c>
      <c r="B1588" s="2">
        <v>910321934</v>
      </c>
      <c r="C1588" t="s">
        <v>28</v>
      </c>
      <c r="D1588" t="s">
        <v>85</v>
      </c>
      <c r="E1588" t="s">
        <v>116</v>
      </c>
      <c r="F1588" t="s">
        <v>140</v>
      </c>
      <c r="G1588" s="20">
        <v>44993</v>
      </c>
      <c r="H1588">
        <f t="shared" ca="1" si="390"/>
        <v>280</v>
      </c>
      <c r="I1588" s="1">
        <v>17</v>
      </c>
      <c r="J1588">
        <f t="shared" ca="1" si="383"/>
        <v>0</v>
      </c>
      <c r="K1588">
        <f t="shared" ca="1" si="384"/>
        <v>0</v>
      </c>
      <c r="L1588">
        <f t="shared" ca="1" si="385"/>
        <v>0</v>
      </c>
      <c r="M1588">
        <f t="shared" ca="1" si="386"/>
        <v>0</v>
      </c>
      <c r="N1588">
        <f t="shared" ca="1" si="387"/>
        <v>0</v>
      </c>
      <c r="O1588">
        <f t="shared" ca="1" si="388"/>
        <v>1</v>
      </c>
      <c r="P1588">
        <f t="shared" ca="1" si="389"/>
        <v>0</v>
      </c>
    </row>
    <row r="1589" spans="1:16" x14ac:dyDescent="0.25">
      <c r="A1589" s="12">
        <v>45003</v>
      </c>
      <c r="B1589" s="2">
        <v>910324306</v>
      </c>
      <c r="C1589" t="s">
        <v>28</v>
      </c>
      <c r="D1589" t="s">
        <v>85</v>
      </c>
      <c r="E1589" t="s">
        <v>116</v>
      </c>
      <c r="F1589" t="s">
        <v>146</v>
      </c>
      <c r="G1589" s="20">
        <v>45002</v>
      </c>
      <c r="H1589">
        <f t="shared" ca="1" si="390"/>
        <v>271</v>
      </c>
      <c r="I1589" s="1">
        <v>17</v>
      </c>
      <c r="J1589">
        <f t="shared" ca="1" si="383"/>
        <v>0</v>
      </c>
      <c r="K1589">
        <f t="shared" ca="1" si="384"/>
        <v>0</v>
      </c>
      <c r="L1589">
        <f t="shared" ca="1" si="385"/>
        <v>0</v>
      </c>
      <c r="M1589">
        <f t="shared" ca="1" si="386"/>
        <v>0</v>
      </c>
      <c r="N1589">
        <f t="shared" ca="1" si="387"/>
        <v>0</v>
      </c>
      <c r="O1589">
        <f t="shared" ca="1" si="388"/>
        <v>1</v>
      </c>
      <c r="P1589">
        <f t="shared" ca="1" si="389"/>
        <v>0</v>
      </c>
    </row>
    <row r="1590" spans="1:16" x14ac:dyDescent="0.25">
      <c r="A1590" s="12">
        <v>45005</v>
      </c>
      <c r="B1590" s="2">
        <v>910324475</v>
      </c>
      <c r="C1590" t="s">
        <v>28</v>
      </c>
      <c r="D1590" t="s">
        <v>85</v>
      </c>
      <c r="E1590" t="s">
        <v>116</v>
      </c>
      <c r="F1590" t="s">
        <v>136</v>
      </c>
      <c r="G1590" s="20">
        <v>45005</v>
      </c>
      <c r="H1590">
        <f t="shared" ca="1" si="390"/>
        <v>268</v>
      </c>
      <c r="I1590" s="1">
        <v>17</v>
      </c>
      <c r="J1590">
        <f t="shared" ca="1" si="383"/>
        <v>0</v>
      </c>
      <c r="K1590">
        <f t="shared" ca="1" si="384"/>
        <v>0</v>
      </c>
      <c r="L1590">
        <f t="shared" ca="1" si="385"/>
        <v>0</v>
      </c>
      <c r="M1590">
        <f t="shared" ca="1" si="386"/>
        <v>0</v>
      </c>
      <c r="N1590">
        <f t="shared" ca="1" si="387"/>
        <v>0</v>
      </c>
      <c r="O1590">
        <f t="shared" ca="1" si="388"/>
        <v>1</v>
      </c>
      <c r="P1590">
        <f t="shared" ca="1" si="389"/>
        <v>0</v>
      </c>
    </row>
    <row r="1591" spans="1:16" x14ac:dyDescent="0.25">
      <c r="A1591" s="12">
        <v>45007</v>
      </c>
      <c r="B1591" s="2">
        <v>910314450</v>
      </c>
      <c r="C1591" t="s">
        <v>28</v>
      </c>
      <c r="D1591" t="s">
        <v>85</v>
      </c>
      <c r="E1591" t="s">
        <v>116</v>
      </c>
      <c r="F1591" t="s">
        <v>140</v>
      </c>
      <c r="G1591" s="20">
        <v>44960</v>
      </c>
      <c r="H1591">
        <f t="shared" ca="1" si="390"/>
        <v>313</v>
      </c>
      <c r="I1591" s="1">
        <v>17</v>
      </c>
      <c r="J1591">
        <f t="shared" ref="J1591:J1633" ca="1" si="391">COUNTIFS(H1591,"&gt;=0",H1591,"&lt;=30")</f>
        <v>0</v>
      </c>
      <c r="K1591">
        <f t="shared" ref="K1591:K1633" ca="1" si="392">COUNTIFS(H1591,"&gt;=31",H1591,"&lt;=45")</f>
        <v>0</v>
      </c>
      <c r="L1591">
        <f t="shared" ref="L1591:L1633" ca="1" si="393">COUNTIFS(H1591,"&gt;=46",H1591,"&lt;=60")</f>
        <v>0</v>
      </c>
      <c r="M1591">
        <f t="shared" ref="M1591:M1633" ca="1" si="394">COUNTIFS(H1591,"&gt;=61",H1591,"&lt;=90")</f>
        <v>0</v>
      </c>
      <c r="N1591">
        <f t="shared" ref="N1591:N1633" ca="1" si="395">COUNTIFS(H1591,"&gt;=91",H1591,"&lt;=180")</f>
        <v>0</v>
      </c>
      <c r="O1591">
        <f t="shared" ref="O1591:O1633" ca="1" si="396">COUNTIFS(H1591,"&gt;=181",H1591,"&lt;=360")</f>
        <v>1</v>
      </c>
      <c r="P1591">
        <f t="shared" ref="P1591:P1633" ca="1" si="397">COUNTIFS(H1591,"&gt;360")</f>
        <v>0</v>
      </c>
    </row>
    <row r="1592" spans="1:16" x14ac:dyDescent="0.25">
      <c r="A1592" s="12">
        <v>45007</v>
      </c>
      <c r="B1592" s="2">
        <v>910322871</v>
      </c>
      <c r="C1592" t="s">
        <v>28</v>
      </c>
      <c r="D1592" t="s">
        <v>85</v>
      </c>
      <c r="E1592" t="s">
        <v>116</v>
      </c>
      <c r="F1592" t="s">
        <v>140</v>
      </c>
      <c r="G1592" s="20">
        <v>44998</v>
      </c>
      <c r="H1592">
        <f t="shared" ca="1" si="390"/>
        <v>275</v>
      </c>
      <c r="I1592" s="1">
        <v>17</v>
      </c>
      <c r="J1592">
        <f t="shared" ca="1" si="391"/>
        <v>0</v>
      </c>
      <c r="K1592">
        <f t="shared" ca="1" si="392"/>
        <v>0</v>
      </c>
      <c r="L1592">
        <f t="shared" ca="1" si="393"/>
        <v>0</v>
      </c>
      <c r="M1592">
        <f t="shared" ca="1" si="394"/>
        <v>0</v>
      </c>
      <c r="N1592">
        <f t="shared" ca="1" si="395"/>
        <v>0</v>
      </c>
      <c r="O1592">
        <f t="shared" ca="1" si="396"/>
        <v>1</v>
      </c>
      <c r="P1592">
        <f t="shared" ca="1" si="397"/>
        <v>0</v>
      </c>
    </row>
    <row r="1593" spans="1:16" x14ac:dyDescent="0.25">
      <c r="A1593" s="12">
        <v>45007</v>
      </c>
      <c r="B1593" s="2">
        <v>910324652</v>
      </c>
      <c r="C1593" t="s">
        <v>28</v>
      </c>
      <c r="D1593" t="s">
        <v>85</v>
      </c>
      <c r="E1593" t="s">
        <v>116</v>
      </c>
      <c r="F1593" t="s">
        <v>140</v>
      </c>
      <c r="G1593" s="20">
        <v>45005</v>
      </c>
      <c r="H1593">
        <f t="shared" ca="1" si="390"/>
        <v>268</v>
      </c>
      <c r="I1593" s="1">
        <v>17</v>
      </c>
      <c r="J1593">
        <f t="shared" ca="1" si="391"/>
        <v>0</v>
      </c>
      <c r="K1593">
        <f t="shared" ca="1" si="392"/>
        <v>0</v>
      </c>
      <c r="L1593">
        <f t="shared" ca="1" si="393"/>
        <v>0</v>
      </c>
      <c r="M1593">
        <f t="shared" ca="1" si="394"/>
        <v>0</v>
      </c>
      <c r="N1593">
        <f t="shared" ca="1" si="395"/>
        <v>0</v>
      </c>
      <c r="O1593">
        <f t="shared" ca="1" si="396"/>
        <v>1</v>
      </c>
      <c r="P1593">
        <f t="shared" ca="1" si="397"/>
        <v>0</v>
      </c>
    </row>
    <row r="1594" spans="1:16" x14ac:dyDescent="0.25">
      <c r="A1594" s="12">
        <v>45008</v>
      </c>
      <c r="B1594" s="2">
        <v>910308078</v>
      </c>
      <c r="C1594" t="s">
        <v>28</v>
      </c>
      <c r="D1594" t="s">
        <v>85</v>
      </c>
      <c r="E1594" t="s">
        <v>116</v>
      </c>
      <c r="F1594" t="s">
        <v>136</v>
      </c>
      <c r="G1594" s="20">
        <v>44928</v>
      </c>
      <c r="H1594">
        <f t="shared" ca="1" si="390"/>
        <v>345</v>
      </c>
      <c r="I1594" s="1">
        <v>17</v>
      </c>
      <c r="J1594">
        <f t="shared" ca="1" si="391"/>
        <v>0</v>
      </c>
      <c r="K1594">
        <f t="shared" ca="1" si="392"/>
        <v>0</v>
      </c>
      <c r="L1594">
        <f t="shared" ca="1" si="393"/>
        <v>0</v>
      </c>
      <c r="M1594">
        <f t="shared" ca="1" si="394"/>
        <v>0</v>
      </c>
      <c r="N1594">
        <f t="shared" ca="1" si="395"/>
        <v>0</v>
      </c>
      <c r="O1594">
        <f t="shared" ca="1" si="396"/>
        <v>1</v>
      </c>
      <c r="P1594">
        <f t="shared" ca="1" si="397"/>
        <v>0</v>
      </c>
    </row>
    <row r="1595" spans="1:16" x14ac:dyDescent="0.25">
      <c r="A1595" s="12">
        <v>45008</v>
      </c>
      <c r="B1595" s="2">
        <v>910313467</v>
      </c>
      <c r="C1595" t="s">
        <v>28</v>
      </c>
      <c r="D1595" t="s">
        <v>85</v>
      </c>
      <c r="E1595" t="s">
        <v>116</v>
      </c>
      <c r="F1595" t="s">
        <v>136</v>
      </c>
      <c r="G1595" s="20">
        <v>44956</v>
      </c>
      <c r="H1595">
        <f t="shared" ca="1" si="390"/>
        <v>317</v>
      </c>
      <c r="I1595" s="1">
        <v>17</v>
      </c>
      <c r="J1595">
        <f t="shared" ca="1" si="391"/>
        <v>0</v>
      </c>
      <c r="K1595">
        <f t="shared" ca="1" si="392"/>
        <v>0</v>
      </c>
      <c r="L1595">
        <f t="shared" ca="1" si="393"/>
        <v>0</v>
      </c>
      <c r="M1595">
        <f t="shared" ca="1" si="394"/>
        <v>0</v>
      </c>
      <c r="N1595">
        <f t="shared" ca="1" si="395"/>
        <v>0</v>
      </c>
      <c r="O1595">
        <f t="shared" ca="1" si="396"/>
        <v>1</v>
      </c>
      <c r="P1595">
        <f t="shared" ca="1" si="397"/>
        <v>0</v>
      </c>
    </row>
    <row r="1596" spans="1:16" x14ac:dyDescent="0.25">
      <c r="A1596" s="12">
        <v>45008</v>
      </c>
      <c r="B1596" s="2">
        <v>910318199</v>
      </c>
      <c r="C1596" t="s">
        <v>28</v>
      </c>
      <c r="D1596" t="s">
        <v>85</v>
      </c>
      <c r="E1596" t="s">
        <v>121</v>
      </c>
      <c r="F1596" t="s">
        <v>140</v>
      </c>
      <c r="G1596" s="20">
        <v>44978</v>
      </c>
      <c r="H1596">
        <f t="shared" ca="1" si="390"/>
        <v>295</v>
      </c>
      <c r="I1596" s="1">
        <v>17</v>
      </c>
      <c r="J1596">
        <f t="shared" ca="1" si="391"/>
        <v>0</v>
      </c>
      <c r="K1596">
        <f t="shared" ca="1" si="392"/>
        <v>0</v>
      </c>
      <c r="L1596">
        <f t="shared" ca="1" si="393"/>
        <v>0</v>
      </c>
      <c r="M1596">
        <f t="shared" ca="1" si="394"/>
        <v>0</v>
      </c>
      <c r="N1596">
        <f t="shared" ca="1" si="395"/>
        <v>0</v>
      </c>
      <c r="O1596">
        <f t="shared" ca="1" si="396"/>
        <v>1</v>
      </c>
      <c r="P1596">
        <f t="shared" ca="1" si="397"/>
        <v>0</v>
      </c>
    </row>
    <row r="1597" spans="1:16" x14ac:dyDescent="0.25">
      <c r="A1597" s="12">
        <v>45008</v>
      </c>
      <c r="B1597" s="2">
        <v>910319035</v>
      </c>
      <c r="C1597" t="s">
        <v>28</v>
      </c>
      <c r="D1597" t="s">
        <v>85</v>
      </c>
      <c r="E1597" t="s">
        <v>116</v>
      </c>
      <c r="F1597" t="s">
        <v>136</v>
      </c>
      <c r="G1597" s="20">
        <v>44980</v>
      </c>
      <c r="H1597">
        <f t="shared" ca="1" si="390"/>
        <v>293</v>
      </c>
      <c r="I1597" s="1">
        <v>17</v>
      </c>
      <c r="J1597">
        <f t="shared" ca="1" si="391"/>
        <v>0</v>
      </c>
      <c r="K1597">
        <f t="shared" ca="1" si="392"/>
        <v>0</v>
      </c>
      <c r="L1597">
        <f t="shared" ca="1" si="393"/>
        <v>0</v>
      </c>
      <c r="M1597">
        <f t="shared" ca="1" si="394"/>
        <v>0</v>
      </c>
      <c r="N1597">
        <f t="shared" ca="1" si="395"/>
        <v>0</v>
      </c>
      <c r="O1597">
        <f t="shared" ca="1" si="396"/>
        <v>1</v>
      </c>
      <c r="P1597">
        <f t="shared" ca="1" si="397"/>
        <v>0</v>
      </c>
    </row>
    <row r="1598" spans="1:16" x14ac:dyDescent="0.25">
      <c r="A1598" s="12">
        <v>45008</v>
      </c>
      <c r="B1598" s="2">
        <v>910322998</v>
      </c>
      <c r="C1598" t="s">
        <v>28</v>
      </c>
      <c r="D1598" t="s">
        <v>85</v>
      </c>
      <c r="E1598" t="s">
        <v>116</v>
      </c>
      <c r="F1598" t="s">
        <v>132</v>
      </c>
      <c r="G1598" s="20">
        <v>44999</v>
      </c>
      <c r="H1598">
        <f t="shared" ca="1" si="390"/>
        <v>274</v>
      </c>
      <c r="I1598" s="1">
        <v>17</v>
      </c>
      <c r="J1598">
        <f t="shared" ca="1" si="391"/>
        <v>0</v>
      </c>
      <c r="K1598">
        <f t="shared" ca="1" si="392"/>
        <v>0</v>
      </c>
      <c r="L1598">
        <f t="shared" ca="1" si="393"/>
        <v>0</v>
      </c>
      <c r="M1598">
        <f t="shared" ca="1" si="394"/>
        <v>0</v>
      </c>
      <c r="N1598">
        <f t="shared" ca="1" si="395"/>
        <v>0</v>
      </c>
      <c r="O1598">
        <f t="shared" ca="1" si="396"/>
        <v>1</v>
      </c>
      <c r="P1598">
        <f t="shared" ca="1" si="397"/>
        <v>0</v>
      </c>
    </row>
    <row r="1599" spans="1:16" x14ac:dyDescent="0.25">
      <c r="A1599" s="12">
        <v>45008</v>
      </c>
      <c r="B1599" s="2">
        <v>910322999</v>
      </c>
      <c r="C1599" t="s">
        <v>28</v>
      </c>
      <c r="D1599" t="s">
        <v>85</v>
      </c>
      <c r="E1599" t="s">
        <v>116</v>
      </c>
      <c r="F1599" t="s">
        <v>141</v>
      </c>
      <c r="G1599" s="20">
        <v>44999</v>
      </c>
      <c r="H1599">
        <f t="shared" ca="1" si="390"/>
        <v>274</v>
      </c>
      <c r="I1599" s="1">
        <v>17</v>
      </c>
      <c r="J1599">
        <f t="shared" ca="1" si="391"/>
        <v>0</v>
      </c>
      <c r="K1599">
        <f t="shared" ca="1" si="392"/>
        <v>0</v>
      </c>
      <c r="L1599">
        <f t="shared" ca="1" si="393"/>
        <v>0</v>
      </c>
      <c r="M1599">
        <f t="shared" ca="1" si="394"/>
        <v>0</v>
      </c>
      <c r="N1599">
        <f t="shared" ca="1" si="395"/>
        <v>0</v>
      </c>
      <c r="O1599">
        <f t="shared" ca="1" si="396"/>
        <v>1</v>
      </c>
      <c r="P1599">
        <f t="shared" ca="1" si="397"/>
        <v>0</v>
      </c>
    </row>
    <row r="1600" spans="1:16" x14ac:dyDescent="0.25">
      <c r="A1600" s="12">
        <v>45009</v>
      </c>
      <c r="B1600" s="2">
        <v>910308120</v>
      </c>
      <c r="C1600" t="s">
        <v>28</v>
      </c>
      <c r="D1600" t="s">
        <v>85</v>
      </c>
      <c r="E1600" t="s">
        <v>116</v>
      </c>
      <c r="F1600" t="s">
        <v>136</v>
      </c>
      <c r="G1600" s="20">
        <v>44928</v>
      </c>
      <c r="H1600">
        <f t="shared" ca="1" si="390"/>
        <v>345</v>
      </c>
      <c r="I1600" s="1">
        <v>17</v>
      </c>
      <c r="J1600">
        <f t="shared" ca="1" si="391"/>
        <v>0</v>
      </c>
      <c r="K1600">
        <f t="shared" ca="1" si="392"/>
        <v>0</v>
      </c>
      <c r="L1600">
        <f t="shared" ca="1" si="393"/>
        <v>0</v>
      </c>
      <c r="M1600">
        <f t="shared" ca="1" si="394"/>
        <v>0</v>
      </c>
      <c r="N1600">
        <f t="shared" ca="1" si="395"/>
        <v>0</v>
      </c>
      <c r="O1600">
        <f t="shared" ca="1" si="396"/>
        <v>1</v>
      </c>
      <c r="P1600">
        <f t="shared" ca="1" si="397"/>
        <v>0</v>
      </c>
    </row>
    <row r="1601" spans="1:16" x14ac:dyDescent="0.25">
      <c r="A1601" s="12">
        <v>45009</v>
      </c>
      <c r="B1601" s="2">
        <v>910325572</v>
      </c>
      <c r="C1601" t="s">
        <v>28</v>
      </c>
      <c r="D1601" t="s">
        <v>85</v>
      </c>
      <c r="E1601" t="s">
        <v>121</v>
      </c>
      <c r="F1601" t="s">
        <v>136</v>
      </c>
      <c r="G1601" s="20">
        <v>45009</v>
      </c>
      <c r="H1601">
        <f t="shared" ca="1" si="390"/>
        <v>264</v>
      </c>
      <c r="I1601" s="1">
        <v>17</v>
      </c>
      <c r="J1601">
        <f t="shared" ca="1" si="391"/>
        <v>0</v>
      </c>
      <c r="K1601">
        <f t="shared" ca="1" si="392"/>
        <v>0</v>
      </c>
      <c r="L1601">
        <f t="shared" ca="1" si="393"/>
        <v>0</v>
      </c>
      <c r="M1601">
        <f t="shared" ca="1" si="394"/>
        <v>0</v>
      </c>
      <c r="N1601">
        <f t="shared" ca="1" si="395"/>
        <v>0</v>
      </c>
      <c r="O1601">
        <f t="shared" ca="1" si="396"/>
        <v>1</v>
      </c>
      <c r="P1601">
        <f t="shared" ca="1" si="397"/>
        <v>0</v>
      </c>
    </row>
    <row r="1602" spans="1:16" x14ac:dyDescent="0.25">
      <c r="A1602" s="12">
        <v>45010</v>
      </c>
      <c r="B1602" s="2">
        <v>910316820</v>
      </c>
      <c r="C1602" t="s">
        <v>28</v>
      </c>
      <c r="D1602" t="s">
        <v>85</v>
      </c>
      <c r="E1602" t="s">
        <v>121</v>
      </c>
      <c r="F1602" t="s">
        <v>165</v>
      </c>
      <c r="G1602" s="20">
        <v>44970</v>
      </c>
      <c r="H1602">
        <f t="shared" ca="1" si="390"/>
        <v>303</v>
      </c>
      <c r="I1602" s="1">
        <v>17</v>
      </c>
      <c r="J1602">
        <f t="shared" ca="1" si="391"/>
        <v>0</v>
      </c>
      <c r="K1602">
        <f t="shared" ca="1" si="392"/>
        <v>0</v>
      </c>
      <c r="L1602">
        <f t="shared" ca="1" si="393"/>
        <v>0</v>
      </c>
      <c r="M1602">
        <f t="shared" ca="1" si="394"/>
        <v>0</v>
      </c>
      <c r="N1602">
        <f t="shared" ca="1" si="395"/>
        <v>0</v>
      </c>
      <c r="O1602">
        <f t="shared" ca="1" si="396"/>
        <v>1</v>
      </c>
      <c r="P1602">
        <f t="shared" ca="1" si="397"/>
        <v>0</v>
      </c>
    </row>
    <row r="1603" spans="1:16" x14ac:dyDescent="0.25">
      <c r="A1603" s="12">
        <v>45012</v>
      </c>
      <c r="B1603" s="2">
        <v>910259107</v>
      </c>
      <c r="C1603" t="s">
        <v>28</v>
      </c>
      <c r="D1603" t="s">
        <v>85</v>
      </c>
      <c r="E1603" t="s">
        <v>116</v>
      </c>
      <c r="F1603" t="s">
        <v>137</v>
      </c>
      <c r="G1603" s="20">
        <v>44678</v>
      </c>
      <c r="H1603">
        <f t="shared" ca="1" si="390"/>
        <v>595</v>
      </c>
      <c r="I1603" s="1">
        <v>17</v>
      </c>
      <c r="J1603">
        <f t="shared" ca="1" si="391"/>
        <v>0</v>
      </c>
      <c r="K1603">
        <f t="shared" ca="1" si="392"/>
        <v>0</v>
      </c>
      <c r="L1603">
        <f t="shared" ca="1" si="393"/>
        <v>0</v>
      </c>
      <c r="M1603">
        <f t="shared" ca="1" si="394"/>
        <v>0</v>
      </c>
      <c r="N1603">
        <f t="shared" ca="1" si="395"/>
        <v>0</v>
      </c>
      <c r="O1603">
        <f t="shared" ca="1" si="396"/>
        <v>0</v>
      </c>
      <c r="P1603">
        <f t="shared" ca="1" si="397"/>
        <v>1</v>
      </c>
    </row>
    <row r="1604" spans="1:16" x14ac:dyDescent="0.25">
      <c r="A1604" s="12">
        <v>45012</v>
      </c>
      <c r="B1604" s="2">
        <v>910324343</v>
      </c>
      <c r="C1604" t="s">
        <v>28</v>
      </c>
      <c r="D1604" t="s">
        <v>118</v>
      </c>
      <c r="E1604" t="s">
        <v>121</v>
      </c>
      <c r="F1604" t="s">
        <v>137</v>
      </c>
      <c r="G1604" s="20">
        <v>45003</v>
      </c>
      <c r="H1604">
        <f t="shared" ca="1" si="390"/>
        <v>270</v>
      </c>
      <c r="I1604" s="1">
        <v>17</v>
      </c>
      <c r="J1604">
        <f t="shared" ca="1" si="391"/>
        <v>0</v>
      </c>
      <c r="K1604">
        <f t="shared" ca="1" si="392"/>
        <v>0</v>
      </c>
      <c r="L1604">
        <f t="shared" ca="1" si="393"/>
        <v>0</v>
      </c>
      <c r="M1604">
        <f t="shared" ca="1" si="394"/>
        <v>0</v>
      </c>
      <c r="N1604">
        <f t="shared" ca="1" si="395"/>
        <v>0</v>
      </c>
      <c r="O1604">
        <f t="shared" ca="1" si="396"/>
        <v>1</v>
      </c>
      <c r="P1604">
        <f t="shared" ca="1" si="397"/>
        <v>0</v>
      </c>
    </row>
    <row r="1605" spans="1:16" x14ac:dyDescent="0.25">
      <c r="A1605" s="12">
        <v>45012</v>
      </c>
      <c r="B1605" s="2">
        <v>910324657</v>
      </c>
      <c r="C1605" t="s">
        <v>28</v>
      </c>
      <c r="D1605" t="s">
        <v>85</v>
      </c>
      <c r="E1605" t="s">
        <v>116</v>
      </c>
      <c r="F1605" t="s">
        <v>150</v>
      </c>
      <c r="G1605" s="20">
        <v>45005</v>
      </c>
      <c r="H1605">
        <f t="shared" ca="1" si="390"/>
        <v>268</v>
      </c>
      <c r="I1605" s="1">
        <v>17</v>
      </c>
      <c r="J1605">
        <f t="shared" ca="1" si="391"/>
        <v>0</v>
      </c>
      <c r="K1605">
        <f t="shared" ca="1" si="392"/>
        <v>0</v>
      </c>
      <c r="L1605">
        <f t="shared" ca="1" si="393"/>
        <v>0</v>
      </c>
      <c r="M1605">
        <f t="shared" ca="1" si="394"/>
        <v>0</v>
      </c>
      <c r="N1605">
        <f t="shared" ca="1" si="395"/>
        <v>0</v>
      </c>
      <c r="O1605">
        <f t="shared" ca="1" si="396"/>
        <v>1</v>
      </c>
      <c r="P1605">
        <f t="shared" ca="1" si="397"/>
        <v>0</v>
      </c>
    </row>
    <row r="1606" spans="1:16" x14ac:dyDescent="0.25">
      <c r="A1606" s="12">
        <v>45012</v>
      </c>
      <c r="B1606" s="2">
        <v>910325338</v>
      </c>
      <c r="C1606" t="s">
        <v>28</v>
      </c>
      <c r="D1606" t="s">
        <v>85</v>
      </c>
      <c r="E1606" t="s">
        <v>115</v>
      </c>
      <c r="F1606" t="s">
        <v>140</v>
      </c>
      <c r="G1606" s="20">
        <v>45011</v>
      </c>
      <c r="H1606">
        <f t="shared" ca="1" si="390"/>
        <v>262</v>
      </c>
      <c r="I1606" s="1">
        <v>17</v>
      </c>
      <c r="J1606">
        <f t="shared" ca="1" si="391"/>
        <v>0</v>
      </c>
      <c r="K1606">
        <f t="shared" ca="1" si="392"/>
        <v>0</v>
      </c>
      <c r="L1606">
        <f t="shared" ca="1" si="393"/>
        <v>0</v>
      </c>
      <c r="M1606">
        <f t="shared" ca="1" si="394"/>
        <v>0</v>
      </c>
      <c r="N1606">
        <f t="shared" ca="1" si="395"/>
        <v>0</v>
      </c>
      <c r="O1606">
        <f t="shared" ca="1" si="396"/>
        <v>1</v>
      </c>
      <c r="P1606">
        <f t="shared" ca="1" si="397"/>
        <v>0</v>
      </c>
    </row>
    <row r="1607" spans="1:16" x14ac:dyDescent="0.25">
      <c r="A1607" s="12">
        <v>45012</v>
      </c>
      <c r="B1607" s="2">
        <v>910326187</v>
      </c>
      <c r="C1607" t="s">
        <v>28</v>
      </c>
      <c r="D1607" t="s">
        <v>85</v>
      </c>
      <c r="E1607" t="s">
        <v>121</v>
      </c>
      <c r="F1607" t="s">
        <v>136</v>
      </c>
      <c r="G1607" s="20">
        <v>45012</v>
      </c>
      <c r="H1607">
        <f t="shared" ca="1" si="390"/>
        <v>261</v>
      </c>
      <c r="I1607" s="1">
        <v>17</v>
      </c>
      <c r="J1607">
        <f t="shared" ca="1" si="391"/>
        <v>0</v>
      </c>
      <c r="K1607">
        <f t="shared" ca="1" si="392"/>
        <v>0</v>
      </c>
      <c r="L1607">
        <f t="shared" ca="1" si="393"/>
        <v>0</v>
      </c>
      <c r="M1607">
        <f t="shared" ca="1" si="394"/>
        <v>0</v>
      </c>
      <c r="N1607">
        <f t="shared" ca="1" si="395"/>
        <v>0</v>
      </c>
      <c r="O1607">
        <f t="shared" ca="1" si="396"/>
        <v>1</v>
      </c>
      <c r="P1607">
        <f t="shared" ca="1" si="397"/>
        <v>0</v>
      </c>
    </row>
    <row r="1608" spans="1:16" x14ac:dyDescent="0.25">
      <c r="A1608" s="12">
        <v>45013</v>
      </c>
      <c r="B1608" s="2">
        <v>910308072</v>
      </c>
      <c r="C1608" t="s">
        <v>28</v>
      </c>
      <c r="D1608" t="s">
        <v>85</v>
      </c>
      <c r="E1608" t="s">
        <v>116</v>
      </c>
      <c r="F1608" t="s">
        <v>136</v>
      </c>
      <c r="G1608" s="20">
        <v>44928</v>
      </c>
      <c r="H1608">
        <f t="shared" ca="1" si="390"/>
        <v>345</v>
      </c>
      <c r="I1608" s="1">
        <v>17</v>
      </c>
      <c r="J1608">
        <f t="shared" ca="1" si="391"/>
        <v>0</v>
      </c>
      <c r="K1608">
        <f t="shared" ca="1" si="392"/>
        <v>0</v>
      </c>
      <c r="L1608">
        <f t="shared" ca="1" si="393"/>
        <v>0</v>
      </c>
      <c r="M1608">
        <f t="shared" ca="1" si="394"/>
        <v>0</v>
      </c>
      <c r="N1608">
        <f t="shared" ca="1" si="395"/>
        <v>0</v>
      </c>
      <c r="O1608">
        <f t="shared" ca="1" si="396"/>
        <v>1</v>
      </c>
      <c r="P1608">
        <f t="shared" ca="1" si="397"/>
        <v>0</v>
      </c>
    </row>
    <row r="1609" spans="1:16" x14ac:dyDescent="0.25">
      <c r="A1609" s="12">
        <v>45013</v>
      </c>
      <c r="B1609" s="2">
        <v>910326365</v>
      </c>
      <c r="C1609" t="s">
        <v>28</v>
      </c>
      <c r="D1609" t="s">
        <v>60</v>
      </c>
      <c r="E1609" t="s">
        <v>123</v>
      </c>
      <c r="F1609" t="s">
        <v>141</v>
      </c>
      <c r="G1609" s="20">
        <v>45013</v>
      </c>
      <c r="H1609">
        <f t="shared" ca="1" si="390"/>
        <v>260</v>
      </c>
      <c r="I1609" s="1">
        <v>17</v>
      </c>
      <c r="J1609">
        <f t="shared" ca="1" si="391"/>
        <v>0</v>
      </c>
      <c r="K1609">
        <f t="shared" ca="1" si="392"/>
        <v>0</v>
      </c>
      <c r="L1609">
        <f t="shared" ca="1" si="393"/>
        <v>0</v>
      </c>
      <c r="M1609">
        <f t="shared" ca="1" si="394"/>
        <v>0</v>
      </c>
      <c r="N1609">
        <f t="shared" ca="1" si="395"/>
        <v>0</v>
      </c>
      <c r="O1609">
        <f t="shared" ca="1" si="396"/>
        <v>1</v>
      </c>
      <c r="P1609">
        <f t="shared" ca="1" si="397"/>
        <v>0</v>
      </c>
    </row>
    <row r="1610" spans="1:16" x14ac:dyDescent="0.25">
      <c r="A1610" s="12">
        <v>45014</v>
      </c>
      <c r="B1610" s="2">
        <v>910305480</v>
      </c>
      <c r="C1610" t="s">
        <v>28</v>
      </c>
      <c r="D1610" t="s">
        <v>85</v>
      </c>
      <c r="E1610" t="s">
        <v>121</v>
      </c>
      <c r="F1610" t="s">
        <v>137</v>
      </c>
      <c r="G1610" s="20">
        <v>44907</v>
      </c>
      <c r="H1610">
        <f t="shared" ca="1" si="390"/>
        <v>366</v>
      </c>
      <c r="I1610" s="1">
        <v>17</v>
      </c>
      <c r="J1610">
        <f t="shared" ca="1" si="391"/>
        <v>0</v>
      </c>
      <c r="K1610">
        <f t="shared" ca="1" si="392"/>
        <v>0</v>
      </c>
      <c r="L1610">
        <f t="shared" ca="1" si="393"/>
        <v>0</v>
      </c>
      <c r="M1610">
        <f t="shared" ca="1" si="394"/>
        <v>0</v>
      </c>
      <c r="N1610">
        <f t="shared" ca="1" si="395"/>
        <v>0</v>
      </c>
      <c r="O1610">
        <f t="shared" ca="1" si="396"/>
        <v>0</v>
      </c>
      <c r="P1610">
        <f t="shared" ca="1" si="397"/>
        <v>1</v>
      </c>
    </row>
    <row r="1611" spans="1:16" x14ac:dyDescent="0.25">
      <c r="A1611" s="12">
        <v>45014</v>
      </c>
      <c r="B1611" s="2">
        <v>910308881</v>
      </c>
      <c r="C1611" t="s">
        <v>28</v>
      </c>
      <c r="D1611" t="s">
        <v>85</v>
      </c>
      <c r="E1611" t="s">
        <v>116</v>
      </c>
      <c r="F1611" t="s">
        <v>136</v>
      </c>
      <c r="G1611" s="20">
        <v>44932</v>
      </c>
      <c r="H1611">
        <f t="shared" ref="H1611:H1658" ca="1" si="398">TODAY()-G1611</f>
        <v>341</v>
      </c>
      <c r="I1611" s="1">
        <v>17</v>
      </c>
      <c r="J1611">
        <f t="shared" ca="1" si="391"/>
        <v>0</v>
      </c>
      <c r="K1611">
        <f t="shared" ca="1" si="392"/>
        <v>0</v>
      </c>
      <c r="L1611">
        <f t="shared" ca="1" si="393"/>
        <v>0</v>
      </c>
      <c r="M1611">
        <f t="shared" ca="1" si="394"/>
        <v>0</v>
      </c>
      <c r="N1611">
        <f t="shared" ca="1" si="395"/>
        <v>0</v>
      </c>
      <c r="O1611">
        <f t="shared" ca="1" si="396"/>
        <v>1</v>
      </c>
      <c r="P1611">
        <f t="shared" ca="1" si="397"/>
        <v>0</v>
      </c>
    </row>
    <row r="1612" spans="1:16" x14ac:dyDescent="0.25">
      <c r="A1612" s="12">
        <v>45014</v>
      </c>
      <c r="B1612" s="2">
        <v>910309498</v>
      </c>
      <c r="C1612" t="s">
        <v>28</v>
      </c>
      <c r="D1612" t="s">
        <v>85</v>
      </c>
      <c r="E1612" t="s">
        <v>116</v>
      </c>
      <c r="F1612" t="s">
        <v>136</v>
      </c>
      <c r="G1612" s="20">
        <v>44937</v>
      </c>
      <c r="H1612">
        <f t="shared" ca="1" si="398"/>
        <v>336</v>
      </c>
      <c r="I1612" s="1">
        <v>17</v>
      </c>
      <c r="J1612">
        <f t="shared" ca="1" si="391"/>
        <v>0</v>
      </c>
      <c r="K1612">
        <f t="shared" ca="1" si="392"/>
        <v>0</v>
      </c>
      <c r="L1612">
        <f t="shared" ca="1" si="393"/>
        <v>0</v>
      </c>
      <c r="M1612">
        <f t="shared" ca="1" si="394"/>
        <v>0</v>
      </c>
      <c r="N1612">
        <f t="shared" ca="1" si="395"/>
        <v>0</v>
      </c>
      <c r="O1612">
        <f t="shared" ca="1" si="396"/>
        <v>1</v>
      </c>
      <c r="P1612">
        <f t="shared" ca="1" si="397"/>
        <v>0</v>
      </c>
    </row>
    <row r="1613" spans="1:16" x14ac:dyDescent="0.25">
      <c r="A1613" s="12">
        <v>45014</v>
      </c>
      <c r="B1613" s="2">
        <v>910321363</v>
      </c>
      <c r="C1613" t="s">
        <v>28</v>
      </c>
      <c r="D1613" t="s">
        <v>85</v>
      </c>
      <c r="E1613" t="s">
        <v>116</v>
      </c>
      <c r="F1613" t="s">
        <v>140</v>
      </c>
      <c r="G1613" s="20">
        <v>44991</v>
      </c>
      <c r="H1613">
        <f t="shared" ca="1" si="398"/>
        <v>282</v>
      </c>
      <c r="I1613" s="1">
        <v>17</v>
      </c>
      <c r="J1613">
        <f t="shared" ca="1" si="391"/>
        <v>0</v>
      </c>
      <c r="K1613">
        <f t="shared" ca="1" si="392"/>
        <v>0</v>
      </c>
      <c r="L1613">
        <f t="shared" ca="1" si="393"/>
        <v>0</v>
      </c>
      <c r="M1613">
        <f t="shared" ca="1" si="394"/>
        <v>0</v>
      </c>
      <c r="N1613">
        <f t="shared" ca="1" si="395"/>
        <v>0</v>
      </c>
      <c r="O1613">
        <f t="shared" ca="1" si="396"/>
        <v>1</v>
      </c>
      <c r="P1613">
        <f t="shared" ca="1" si="397"/>
        <v>0</v>
      </c>
    </row>
    <row r="1614" spans="1:16" x14ac:dyDescent="0.25">
      <c r="A1614" s="12">
        <v>45014</v>
      </c>
      <c r="B1614" s="2">
        <v>910324476</v>
      </c>
      <c r="C1614" t="s">
        <v>28</v>
      </c>
      <c r="D1614" t="s">
        <v>85</v>
      </c>
      <c r="E1614" t="s">
        <v>116</v>
      </c>
      <c r="F1614" t="s">
        <v>136</v>
      </c>
      <c r="G1614" s="20">
        <v>45005</v>
      </c>
      <c r="H1614">
        <f t="shared" ca="1" si="398"/>
        <v>268</v>
      </c>
      <c r="I1614" s="1">
        <v>17</v>
      </c>
      <c r="J1614">
        <f t="shared" ca="1" si="391"/>
        <v>0</v>
      </c>
      <c r="K1614">
        <f t="shared" ca="1" si="392"/>
        <v>0</v>
      </c>
      <c r="L1614">
        <f t="shared" ca="1" si="393"/>
        <v>0</v>
      </c>
      <c r="M1614">
        <f t="shared" ca="1" si="394"/>
        <v>0</v>
      </c>
      <c r="N1614">
        <f t="shared" ca="1" si="395"/>
        <v>0</v>
      </c>
      <c r="O1614">
        <f t="shared" ca="1" si="396"/>
        <v>1</v>
      </c>
      <c r="P1614">
        <f t="shared" ca="1" si="397"/>
        <v>0</v>
      </c>
    </row>
    <row r="1615" spans="1:16" x14ac:dyDescent="0.25">
      <c r="A1615" s="12">
        <v>45014</v>
      </c>
      <c r="B1615" s="2">
        <v>910326688</v>
      </c>
      <c r="C1615" t="s">
        <v>28</v>
      </c>
      <c r="D1615" t="s">
        <v>85</v>
      </c>
      <c r="E1615" t="s">
        <v>121</v>
      </c>
      <c r="F1615" t="s">
        <v>141</v>
      </c>
      <c r="G1615" s="20">
        <v>45014</v>
      </c>
      <c r="H1615">
        <f t="shared" ca="1" si="398"/>
        <v>259</v>
      </c>
      <c r="I1615" s="1">
        <v>17</v>
      </c>
      <c r="J1615">
        <f t="shared" ca="1" si="391"/>
        <v>0</v>
      </c>
      <c r="K1615">
        <f t="shared" ca="1" si="392"/>
        <v>0</v>
      </c>
      <c r="L1615">
        <f t="shared" ca="1" si="393"/>
        <v>0</v>
      </c>
      <c r="M1615">
        <f t="shared" ca="1" si="394"/>
        <v>0</v>
      </c>
      <c r="N1615">
        <f t="shared" ca="1" si="395"/>
        <v>0</v>
      </c>
      <c r="O1615">
        <f t="shared" ca="1" si="396"/>
        <v>1</v>
      </c>
      <c r="P1615">
        <f t="shared" ca="1" si="397"/>
        <v>0</v>
      </c>
    </row>
    <row r="1616" spans="1:16" x14ac:dyDescent="0.25">
      <c r="A1616" s="12">
        <v>45015</v>
      </c>
      <c r="B1616" s="2">
        <v>910314229</v>
      </c>
      <c r="C1616" t="s">
        <v>28</v>
      </c>
      <c r="D1616" t="s">
        <v>85</v>
      </c>
      <c r="E1616" t="s">
        <v>116</v>
      </c>
      <c r="F1616" t="s">
        <v>142</v>
      </c>
      <c r="G1616" s="20">
        <v>44959</v>
      </c>
      <c r="H1616">
        <f t="shared" ca="1" si="398"/>
        <v>314</v>
      </c>
      <c r="I1616" s="1">
        <v>17</v>
      </c>
      <c r="J1616">
        <f t="shared" ca="1" si="391"/>
        <v>0</v>
      </c>
      <c r="K1616">
        <f t="shared" ca="1" si="392"/>
        <v>0</v>
      </c>
      <c r="L1616">
        <f t="shared" ca="1" si="393"/>
        <v>0</v>
      </c>
      <c r="M1616">
        <f t="shared" ca="1" si="394"/>
        <v>0</v>
      </c>
      <c r="N1616">
        <f t="shared" ca="1" si="395"/>
        <v>0</v>
      </c>
      <c r="O1616">
        <f t="shared" ca="1" si="396"/>
        <v>1</v>
      </c>
      <c r="P1616">
        <f t="shared" ca="1" si="397"/>
        <v>0</v>
      </c>
    </row>
    <row r="1617" spans="1:16" x14ac:dyDescent="0.25">
      <c r="A1617" s="12">
        <v>45015</v>
      </c>
      <c r="B1617" s="2">
        <v>910314230</v>
      </c>
      <c r="C1617" t="s">
        <v>28</v>
      </c>
      <c r="D1617" t="s">
        <v>85</v>
      </c>
      <c r="E1617" t="s">
        <v>116</v>
      </c>
      <c r="F1617" t="s">
        <v>142</v>
      </c>
      <c r="G1617" s="20">
        <v>44959</v>
      </c>
      <c r="H1617">
        <f t="shared" ca="1" si="398"/>
        <v>314</v>
      </c>
      <c r="I1617" s="1">
        <v>17</v>
      </c>
      <c r="J1617">
        <f t="shared" ca="1" si="391"/>
        <v>0</v>
      </c>
      <c r="K1617">
        <f t="shared" ca="1" si="392"/>
        <v>0</v>
      </c>
      <c r="L1617">
        <f t="shared" ca="1" si="393"/>
        <v>0</v>
      </c>
      <c r="M1617">
        <f t="shared" ca="1" si="394"/>
        <v>0</v>
      </c>
      <c r="N1617">
        <f t="shared" ca="1" si="395"/>
        <v>0</v>
      </c>
      <c r="O1617">
        <f t="shared" ca="1" si="396"/>
        <v>1</v>
      </c>
      <c r="P1617">
        <f t="shared" ca="1" si="397"/>
        <v>0</v>
      </c>
    </row>
    <row r="1618" spans="1:16" x14ac:dyDescent="0.25">
      <c r="A1618" s="12">
        <v>45015</v>
      </c>
      <c r="B1618" s="2">
        <v>910323189</v>
      </c>
      <c r="C1618" t="s">
        <v>28</v>
      </c>
      <c r="D1618" t="s">
        <v>85</v>
      </c>
      <c r="E1618" t="s">
        <v>116</v>
      </c>
      <c r="F1618" t="s">
        <v>136</v>
      </c>
      <c r="G1618" s="20">
        <v>44999</v>
      </c>
      <c r="H1618">
        <f t="shared" ca="1" si="398"/>
        <v>274</v>
      </c>
      <c r="I1618" s="1">
        <v>17</v>
      </c>
      <c r="J1618">
        <f t="shared" ca="1" si="391"/>
        <v>0</v>
      </c>
      <c r="K1618">
        <f t="shared" ca="1" si="392"/>
        <v>0</v>
      </c>
      <c r="L1618">
        <f t="shared" ca="1" si="393"/>
        <v>0</v>
      </c>
      <c r="M1618">
        <f t="shared" ca="1" si="394"/>
        <v>0</v>
      </c>
      <c r="N1618">
        <f t="shared" ca="1" si="395"/>
        <v>0</v>
      </c>
      <c r="O1618">
        <f t="shared" ca="1" si="396"/>
        <v>1</v>
      </c>
      <c r="P1618">
        <f t="shared" ca="1" si="397"/>
        <v>0</v>
      </c>
    </row>
    <row r="1619" spans="1:16" x14ac:dyDescent="0.25">
      <c r="A1619" s="12">
        <v>45015</v>
      </c>
      <c r="B1619" s="2">
        <v>910324600</v>
      </c>
      <c r="C1619" t="s">
        <v>28</v>
      </c>
      <c r="D1619" t="s">
        <v>85</v>
      </c>
      <c r="E1619" t="s">
        <v>116</v>
      </c>
      <c r="F1619" t="s">
        <v>140</v>
      </c>
      <c r="G1619" s="20">
        <v>45005</v>
      </c>
      <c r="H1619">
        <f t="shared" ca="1" si="398"/>
        <v>268</v>
      </c>
      <c r="I1619" s="1">
        <v>17</v>
      </c>
      <c r="J1619">
        <f t="shared" ca="1" si="391"/>
        <v>0</v>
      </c>
      <c r="K1619">
        <f t="shared" ca="1" si="392"/>
        <v>0</v>
      </c>
      <c r="L1619">
        <f t="shared" ca="1" si="393"/>
        <v>0</v>
      </c>
      <c r="M1619">
        <f t="shared" ca="1" si="394"/>
        <v>0</v>
      </c>
      <c r="N1619">
        <f t="shared" ca="1" si="395"/>
        <v>0</v>
      </c>
      <c r="O1619">
        <f t="shared" ca="1" si="396"/>
        <v>1</v>
      </c>
      <c r="P1619">
        <f t="shared" ca="1" si="397"/>
        <v>0</v>
      </c>
    </row>
    <row r="1620" spans="1:16" x14ac:dyDescent="0.25">
      <c r="A1620" s="12">
        <v>45015</v>
      </c>
      <c r="B1620" s="2">
        <v>910324601</v>
      </c>
      <c r="C1620" t="s">
        <v>28</v>
      </c>
      <c r="D1620" t="s">
        <v>85</v>
      </c>
      <c r="E1620" t="s">
        <v>116</v>
      </c>
      <c r="F1620" t="s">
        <v>140</v>
      </c>
      <c r="G1620" s="20">
        <v>45005</v>
      </c>
      <c r="H1620">
        <f t="shared" ca="1" si="398"/>
        <v>268</v>
      </c>
      <c r="I1620" s="1">
        <v>17</v>
      </c>
      <c r="J1620">
        <f t="shared" ca="1" si="391"/>
        <v>0</v>
      </c>
      <c r="K1620">
        <f t="shared" ca="1" si="392"/>
        <v>0</v>
      </c>
      <c r="L1620">
        <f t="shared" ca="1" si="393"/>
        <v>0</v>
      </c>
      <c r="M1620">
        <f t="shared" ca="1" si="394"/>
        <v>0</v>
      </c>
      <c r="N1620">
        <f t="shared" ca="1" si="395"/>
        <v>0</v>
      </c>
      <c r="O1620">
        <f t="shared" ca="1" si="396"/>
        <v>1</v>
      </c>
      <c r="P1620">
        <f t="shared" ca="1" si="397"/>
        <v>0</v>
      </c>
    </row>
    <row r="1621" spans="1:16" x14ac:dyDescent="0.25">
      <c r="A1621" s="12">
        <v>45015</v>
      </c>
      <c r="B1621" s="2">
        <v>910326977</v>
      </c>
      <c r="C1621" t="s">
        <v>28</v>
      </c>
      <c r="D1621" t="s">
        <v>85</v>
      </c>
      <c r="E1621" t="s">
        <v>116</v>
      </c>
      <c r="F1621" t="s">
        <v>146</v>
      </c>
      <c r="G1621" s="20">
        <v>45015</v>
      </c>
      <c r="H1621">
        <f t="shared" ca="1" si="398"/>
        <v>258</v>
      </c>
      <c r="I1621" s="1">
        <v>17</v>
      </c>
      <c r="J1621">
        <f t="shared" ca="1" si="391"/>
        <v>0</v>
      </c>
      <c r="K1621">
        <f t="shared" ca="1" si="392"/>
        <v>0</v>
      </c>
      <c r="L1621">
        <f t="shared" ca="1" si="393"/>
        <v>0</v>
      </c>
      <c r="M1621">
        <f t="shared" ca="1" si="394"/>
        <v>0</v>
      </c>
      <c r="N1621">
        <f t="shared" ca="1" si="395"/>
        <v>0</v>
      </c>
      <c r="O1621">
        <f t="shared" ca="1" si="396"/>
        <v>1</v>
      </c>
      <c r="P1621">
        <f t="shared" ca="1" si="397"/>
        <v>0</v>
      </c>
    </row>
    <row r="1622" spans="1:16" x14ac:dyDescent="0.25">
      <c r="A1622" s="12">
        <v>45016</v>
      </c>
      <c r="B1622" s="2">
        <v>910326896</v>
      </c>
      <c r="C1622" t="s">
        <v>28</v>
      </c>
      <c r="D1622" t="s">
        <v>94</v>
      </c>
      <c r="E1622" t="s">
        <v>121</v>
      </c>
      <c r="F1622" t="s">
        <v>141</v>
      </c>
      <c r="G1622" s="20">
        <v>45015</v>
      </c>
      <c r="H1622">
        <f t="shared" ca="1" si="398"/>
        <v>258</v>
      </c>
      <c r="I1622" s="1">
        <v>17</v>
      </c>
      <c r="J1622">
        <f t="shared" ca="1" si="391"/>
        <v>0</v>
      </c>
      <c r="K1622">
        <f t="shared" ca="1" si="392"/>
        <v>0</v>
      </c>
      <c r="L1622">
        <f t="shared" ca="1" si="393"/>
        <v>0</v>
      </c>
      <c r="M1622">
        <f t="shared" ca="1" si="394"/>
        <v>0</v>
      </c>
      <c r="N1622">
        <f t="shared" ca="1" si="395"/>
        <v>0</v>
      </c>
      <c r="O1622">
        <f t="shared" ca="1" si="396"/>
        <v>1</v>
      </c>
      <c r="P1622">
        <f t="shared" ca="1" si="397"/>
        <v>0</v>
      </c>
    </row>
    <row r="1623" spans="1:16" x14ac:dyDescent="0.25">
      <c r="A1623" s="12">
        <v>45017</v>
      </c>
      <c r="B1623" s="2">
        <v>910326412</v>
      </c>
      <c r="C1623" t="s">
        <v>28</v>
      </c>
      <c r="D1623" t="s">
        <v>85</v>
      </c>
      <c r="E1623" t="s">
        <v>121</v>
      </c>
      <c r="F1623" t="s">
        <v>150</v>
      </c>
      <c r="G1623" s="20">
        <v>45013</v>
      </c>
      <c r="H1623">
        <f t="shared" ca="1" si="398"/>
        <v>260</v>
      </c>
      <c r="I1623" s="1">
        <v>17</v>
      </c>
      <c r="J1623">
        <f t="shared" ca="1" si="391"/>
        <v>0</v>
      </c>
      <c r="K1623">
        <f t="shared" ca="1" si="392"/>
        <v>0</v>
      </c>
      <c r="L1623">
        <f t="shared" ca="1" si="393"/>
        <v>0</v>
      </c>
      <c r="M1623">
        <f t="shared" ca="1" si="394"/>
        <v>0</v>
      </c>
      <c r="N1623">
        <f t="shared" ca="1" si="395"/>
        <v>0</v>
      </c>
      <c r="O1623">
        <f t="shared" ca="1" si="396"/>
        <v>1</v>
      </c>
      <c r="P1623">
        <f t="shared" ca="1" si="397"/>
        <v>0</v>
      </c>
    </row>
    <row r="1624" spans="1:16" x14ac:dyDescent="0.25">
      <c r="A1624" s="12">
        <v>45017</v>
      </c>
      <c r="B1624" s="2">
        <v>910326837</v>
      </c>
      <c r="C1624" t="s">
        <v>28</v>
      </c>
      <c r="D1624" t="s">
        <v>85</v>
      </c>
      <c r="E1624" t="s">
        <v>121</v>
      </c>
      <c r="F1624" t="s">
        <v>146</v>
      </c>
      <c r="G1624" s="20">
        <v>45016</v>
      </c>
      <c r="H1624">
        <f t="shared" ca="1" si="398"/>
        <v>257</v>
      </c>
      <c r="I1624" s="1">
        <v>17</v>
      </c>
      <c r="J1624">
        <f t="shared" ca="1" si="391"/>
        <v>0</v>
      </c>
      <c r="K1624">
        <f t="shared" ca="1" si="392"/>
        <v>0</v>
      </c>
      <c r="L1624">
        <f t="shared" ca="1" si="393"/>
        <v>0</v>
      </c>
      <c r="M1624">
        <f t="shared" ca="1" si="394"/>
        <v>0</v>
      </c>
      <c r="N1624">
        <f t="shared" ca="1" si="395"/>
        <v>0</v>
      </c>
      <c r="O1624">
        <f t="shared" ca="1" si="396"/>
        <v>1</v>
      </c>
      <c r="P1624">
        <f t="shared" ca="1" si="397"/>
        <v>0</v>
      </c>
    </row>
    <row r="1625" spans="1:16" x14ac:dyDescent="0.25">
      <c r="A1625" s="12">
        <v>45020</v>
      </c>
      <c r="B1625" s="2">
        <v>910327020</v>
      </c>
      <c r="C1625" t="s">
        <v>28</v>
      </c>
      <c r="D1625" t="s">
        <v>94</v>
      </c>
      <c r="E1625" t="s">
        <v>121</v>
      </c>
      <c r="F1625" t="s">
        <v>140</v>
      </c>
      <c r="G1625" s="20">
        <v>45015</v>
      </c>
      <c r="H1625">
        <f t="shared" ca="1" si="398"/>
        <v>258</v>
      </c>
      <c r="I1625" s="1">
        <v>17</v>
      </c>
      <c r="J1625">
        <f t="shared" ca="1" si="391"/>
        <v>0</v>
      </c>
      <c r="K1625">
        <f t="shared" ca="1" si="392"/>
        <v>0</v>
      </c>
      <c r="L1625">
        <f t="shared" ca="1" si="393"/>
        <v>0</v>
      </c>
      <c r="M1625">
        <f t="shared" ca="1" si="394"/>
        <v>0</v>
      </c>
      <c r="N1625">
        <f t="shared" ca="1" si="395"/>
        <v>0</v>
      </c>
      <c r="O1625">
        <f t="shared" ca="1" si="396"/>
        <v>1</v>
      </c>
      <c r="P1625">
        <f t="shared" ca="1" si="397"/>
        <v>0</v>
      </c>
    </row>
    <row r="1626" spans="1:16" x14ac:dyDescent="0.25">
      <c r="A1626" s="12">
        <v>45020</v>
      </c>
      <c r="B1626" s="2">
        <v>910327791</v>
      </c>
      <c r="C1626" t="s">
        <v>28</v>
      </c>
      <c r="D1626" t="s">
        <v>94</v>
      </c>
      <c r="E1626" t="s">
        <v>115</v>
      </c>
      <c r="F1626" t="s">
        <v>142</v>
      </c>
      <c r="G1626" s="20">
        <v>45020</v>
      </c>
      <c r="H1626">
        <f t="shared" ca="1" si="398"/>
        <v>253</v>
      </c>
      <c r="I1626" s="1">
        <v>17</v>
      </c>
      <c r="J1626">
        <f t="shared" ca="1" si="391"/>
        <v>0</v>
      </c>
      <c r="K1626">
        <f t="shared" ca="1" si="392"/>
        <v>0</v>
      </c>
      <c r="L1626">
        <f t="shared" ca="1" si="393"/>
        <v>0</v>
      </c>
      <c r="M1626">
        <f t="shared" ca="1" si="394"/>
        <v>0</v>
      </c>
      <c r="N1626">
        <f t="shared" ca="1" si="395"/>
        <v>0</v>
      </c>
      <c r="O1626">
        <f t="shared" ca="1" si="396"/>
        <v>1</v>
      </c>
      <c r="P1626">
        <f t="shared" ca="1" si="397"/>
        <v>0</v>
      </c>
    </row>
    <row r="1627" spans="1:16" x14ac:dyDescent="0.25">
      <c r="A1627" s="12">
        <v>45021</v>
      </c>
      <c r="B1627" s="2">
        <v>910328163</v>
      </c>
      <c r="C1627" t="s">
        <v>28</v>
      </c>
      <c r="D1627" t="s">
        <v>85</v>
      </c>
      <c r="E1627" t="s">
        <v>121</v>
      </c>
      <c r="F1627" t="s">
        <v>150</v>
      </c>
      <c r="G1627" s="20">
        <v>45021</v>
      </c>
      <c r="H1627">
        <f t="shared" ca="1" si="398"/>
        <v>252</v>
      </c>
      <c r="I1627" s="1">
        <v>17</v>
      </c>
      <c r="J1627">
        <f t="shared" ca="1" si="391"/>
        <v>0</v>
      </c>
      <c r="K1627">
        <f t="shared" ca="1" si="392"/>
        <v>0</v>
      </c>
      <c r="L1627">
        <f t="shared" ca="1" si="393"/>
        <v>0</v>
      </c>
      <c r="M1627">
        <f t="shared" ca="1" si="394"/>
        <v>0</v>
      </c>
      <c r="N1627">
        <f t="shared" ca="1" si="395"/>
        <v>0</v>
      </c>
      <c r="O1627">
        <f t="shared" ca="1" si="396"/>
        <v>1</v>
      </c>
      <c r="P1627">
        <f t="shared" ca="1" si="397"/>
        <v>0</v>
      </c>
    </row>
    <row r="1628" spans="1:16" x14ac:dyDescent="0.25">
      <c r="A1628" s="12">
        <v>45022</v>
      </c>
      <c r="B1628" s="2">
        <v>910328214</v>
      </c>
      <c r="C1628" t="s">
        <v>28</v>
      </c>
      <c r="D1628" t="s">
        <v>85</v>
      </c>
      <c r="E1628" t="s">
        <v>116</v>
      </c>
      <c r="F1628" t="s">
        <v>140</v>
      </c>
      <c r="G1628" s="20">
        <v>45022</v>
      </c>
      <c r="H1628">
        <f t="shared" ca="1" si="398"/>
        <v>251</v>
      </c>
      <c r="I1628" s="1">
        <v>17</v>
      </c>
      <c r="J1628">
        <f t="shared" ca="1" si="391"/>
        <v>0</v>
      </c>
      <c r="K1628">
        <f t="shared" ca="1" si="392"/>
        <v>0</v>
      </c>
      <c r="L1628">
        <f t="shared" ca="1" si="393"/>
        <v>0</v>
      </c>
      <c r="M1628">
        <f t="shared" ca="1" si="394"/>
        <v>0</v>
      </c>
      <c r="N1628">
        <f t="shared" ca="1" si="395"/>
        <v>0</v>
      </c>
      <c r="O1628">
        <f t="shared" ca="1" si="396"/>
        <v>1</v>
      </c>
      <c r="P1628">
        <f t="shared" ca="1" si="397"/>
        <v>0</v>
      </c>
    </row>
    <row r="1629" spans="1:16" x14ac:dyDescent="0.25">
      <c r="A1629" s="12">
        <v>45027</v>
      </c>
      <c r="B1629" s="2">
        <v>910328974</v>
      </c>
      <c r="C1629" t="s">
        <v>28</v>
      </c>
      <c r="D1629" t="s">
        <v>85</v>
      </c>
      <c r="E1629" t="s">
        <v>121</v>
      </c>
      <c r="F1629" t="s">
        <v>130</v>
      </c>
      <c r="G1629" s="20">
        <v>45027</v>
      </c>
      <c r="H1629">
        <f t="shared" ca="1" si="398"/>
        <v>246</v>
      </c>
      <c r="I1629" s="1">
        <v>17</v>
      </c>
      <c r="J1629">
        <f t="shared" ca="1" si="391"/>
        <v>0</v>
      </c>
      <c r="K1629">
        <f t="shared" ca="1" si="392"/>
        <v>0</v>
      </c>
      <c r="L1629">
        <f t="shared" ca="1" si="393"/>
        <v>0</v>
      </c>
      <c r="M1629">
        <f t="shared" ca="1" si="394"/>
        <v>0</v>
      </c>
      <c r="N1629">
        <f t="shared" ca="1" si="395"/>
        <v>0</v>
      </c>
      <c r="O1629">
        <f t="shared" ca="1" si="396"/>
        <v>1</v>
      </c>
      <c r="P1629">
        <f t="shared" ca="1" si="397"/>
        <v>0</v>
      </c>
    </row>
    <row r="1630" spans="1:16" x14ac:dyDescent="0.25">
      <c r="A1630" s="12">
        <v>45028</v>
      </c>
      <c r="B1630" s="2">
        <v>910312896</v>
      </c>
      <c r="C1630" t="s">
        <v>28</v>
      </c>
      <c r="D1630" t="s">
        <v>85</v>
      </c>
      <c r="E1630" t="s">
        <v>115</v>
      </c>
      <c r="F1630" t="s">
        <v>137</v>
      </c>
      <c r="G1630" s="20">
        <v>44952</v>
      </c>
      <c r="H1630">
        <f t="shared" ca="1" si="398"/>
        <v>321</v>
      </c>
      <c r="I1630" s="1">
        <v>17</v>
      </c>
      <c r="J1630">
        <f t="shared" ca="1" si="391"/>
        <v>0</v>
      </c>
      <c r="K1630">
        <f t="shared" ca="1" si="392"/>
        <v>0</v>
      </c>
      <c r="L1630">
        <f t="shared" ca="1" si="393"/>
        <v>0</v>
      </c>
      <c r="M1630">
        <f t="shared" ca="1" si="394"/>
        <v>0</v>
      </c>
      <c r="N1630">
        <f t="shared" ca="1" si="395"/>
        <v>0</v>
      </c>
      <c r="O1630">
        <f t="shared" ca="1" si="396"/>
        <v>1</v>
      </c>
      <c r="P1630">
        <f t="shared" ca="1" si="397"/>
        <v>0</v>
      </c>
    </row>
    <row r="1631" spans="1:16" x14ac:dyDescent="0.25">
      <c r="A1631" s="12">
        <v>45028</v>
      </c>
      <c r="B1631" s="2">
        <v>910312897</v>
      </c>
      <c r="C1631" t="s">
        <v>28</v>
      </c>
      <c r="D1631" t="s">
        <v>85</v>
      </c>
      <c r="E1631" t="s">
        <v>116</v>
      </c>
      <c r="F1631" t="s">
        <v>137</v>
      </c>
      <c r="G1631" s="20">
        <v>44952</v>
      </c>
      <c r="H1631">
        <f t="shared" ca="1" si="398"/>
        <v>321</v>
      </c>
      <c r="I1631" s="1">
        <v>17</v>
      </c>
      <c r="J1631">
        <f t="shared" ca="1" si="391"/>
        <v>0</v>
      </c>
      <c r="K1631">
        <f t="shared" ca="1" si="392"/>
        <v>0</v>
      </c>
      <c r="L1631">
        <f t="shared" ca="1" si="393"/>
        <v>0</v>
      </c>
      <c r="M1631">
        <f t="shared" ca="1" si="394"/>
        <v>0</v>
      </c>
      <c r="N1631">
        <f t="shared" ca="1" si="395"/>
        <v>0</v>
      </c>
      <c r="O1631">
        <f t="shared" ca="1" si="396"/>
        <v>1</v>
      </c>
      <c r="P1631">
        <f t="shared" ca="1" si="397"/>
        <v>0</v>
      </c>
    </row>
    <row r="1632" spans="1:16" x14ac:dyDescent="0.25">
      <c r="A1632" s="12">
        <v>45028</v>
      </c>
      <c r="B1632" s="2">
        <v>910315932</v>
      </c>
      <c r="C1632" t="s">
        <v>28</v>
      </c>
      <c r="D1632" t="s">
        <v>94</v>
      </c>
      <c r="E1632" t="s">
        <v>123</v>
      </c>
      <c r="F1632" t="s">
        <v>133</v>
      </c>
      <c r="G1632" s="20">
        <v>44966</v>
      </c>
      <c r="H1632">
        <f t="shared" ca="1" si="398"/>
        <v>307</v>
      </c>
      <c r="I1632" s="1">
        <v>17</v>
      </c>
      <c r="J1632">
        <f t="shared" ca="1" si="391"/>
        <v>0</v>
      </c>
      <c r="K1632">
        <f t="shared" ca="1" si="392"/>
        <v>0</v>
      </c>
      <c r="L1632">
        <f t="shared" ca="1" si="393"/>
        <v>0</v>
      </c>
      <c r="M1632">
        <f t="shared" ca="1" si="394"/>
        <v>0</v>
      </c>
      <c r="N1632">
        <f t="shared" ca="1" si="395"/>
        <v>0</v>
      </c>
      <c r="O1632">
        <f t="shared" ca="1" si="396"/>
        <v>1</v>
      </c>
      <c r="P1632">
        <f t="shared" ca="1" si="397"/>
        <v>0</v>
      </c>
    </row>
    <row r="1633" spans="1:16" x14ac:dyDescent="0.25">
      <c r="A1633" s="12">
        <v>45028</v>
      </c>
      <c r="B1633" s="2">
        <v>910318479</v>
      </c>
      <c r="C1633" t="s">
        <v>28</v>
      </c>
      <c r="D1633" t="s">
        <v>94</v>
      </c>
      <c r="E1633" t="s">
        <v>115</v>
      </c>
      <c r="F1633" t="s">
        <v>136</v>
      </c>
      <c r="G1633" s="20">
        <v>44978</v>
      </c>
      <c r="H1633">
        <f t="shared" ca="1" si="398"/>
        <v>295</v>
      </c>
      <c r="I1633" s="1">
        <v>17</v>
      </c>
      <c r="J1633">
        <f t="shared" ca="1" si="391"/>
        <v>0</v>
      </c>
      <c r="K1633">
        <f t="shared" ca="1" si="392"/>
        <v>0</v>
      </c>
      <c r="L1633">
        <f t="shared" ca="1" si="393"/>
        <v>0</v>
      </c>
      <c r="M1633">
        <f t="shared" ca="1" si="394"/>
        <v>0</v>
      </c>
      <c r="N1633">
        <f t="shared" ca="1" si="395"/>
        <v>0</v>
      </c>
      <c r="O1633">
        <f t="shared" ca="1" si="396"/>
        <v>1</v>
      </c>
      <c r="P1633">
        <f t="shared" ca="1" si="397"/>
        <v>0</v>
      </c>
    </row>
    <row r="1634" spans="1:16" x14ac:dyDescent="0.25">
      <c r="A1634" s="12">
        <v>45028</v>
      </c>
      <c r="B1634" s="2">
        <v>910324597</v>
      </c>
      <c r="C1634" t="s">
        <v>28</v>
      </c>
      <c r="D1634" t="s">
        <v>85</v>
      </c>
      <c r="E1634" t="s">
        <v>115</v>
      </c>
      <c r="F1634" t="s">
        <v>133</v>
      </c>
      <c r="G1634" s="20">
        <v>45005</v>
      </c>
      <c r="H1634">
        <f t="shared" ca="1" si="398"/>
        <v>268</v>
      </c>
      <c r="I1634" s="1">
        <v>17</v>
      </c>
      <c r="J1634">
        <f t="shared" ref="J1634:J1679" ca="1" si="399">COUNTIFS(H1634,"&gt;=0",H1634,"&lt;=30")</f>
        <v>0</v>
      </c>
      <c r="K1634">
        <f t="shared" ref="K1634:K1679" ca="1" si="400">COUNTIFS(H1634,"&gt;=31",H1634,"&lt;=45")</f>
        <v>0</v>
      </c>
      <c r="L1634">
        <f t="shared" ref="L1634:L1679" ca="1" si="401">COUNTIFS(H1634,"&gt;=46",H1634,"&lt;=60")</f>
        <v>0</v>
      </c>
      <c r="M1634">
        <f t="shared" ref="M1634:M1679" ca="1" si="402">COUNTIFS(H1634,"&gt;=61",H1634,"&lt;=90")</f>
        <v>0</v>
      </c>
      <c r="N1634">
        <f t="shared" ref="N1634:N1679" ca="1" si="403">COUNTIFS(H1634,"&gt;=91",H1634,"&lt;=180")</f>
        <v>0</v>
      </c>
      <c r="O1634">
        <f t="shared" ref="O1634:O1679" ca="1" si="404">COUNTIFS(H1634,"&gt;=181",H1634,"&lt;=360")</f>
        <v>1</v>
      </c>
      <c r="P1634">
        <f t="shared" ref="P1634:P1679" ca="1" si="405">COUNTIFS(H1634,"&gt;360")</f>
        <v>0</v>
      </c>
    </row>
    <row r="1635" spans="1:16" x14ac:dyDescent="0.25">
      <c r="A1635" s="12">
        <v>45028</v>
      </c>
      <c r="B1635" s="2">
        <v>910328293</v>
      </c>
      <c r="C1635" t="s">
        <v>28</v>
      </c>
      <c r="D1635" t="s">
        <v>85</v>
      </c>
      <c r="E1635" t="s">
        <v>115</v>
      </c>
      <c r="F1635" t="s">
        <v>133</v>
      </c>
      <c r="G1635" s="20">
        <v>45022</v>
      </c>
      <c r="H1635">
        <f t="shared" ca="1" si="398"/>
        <v>251</v>
      </c>
      <c r="I1635" s="1">
        <v>17</v>
      </c>
      <c r="J1635">
        <f t="shared" ca="1" si="399"/>
        <v>0</v>
      </c>
      <c r="K1635">
        <f t="shared" ca="1" si="400"/>
        <v>0</v>
      </c>
      <c r="L1635">
        <f t="shared" ca="1" si="401"/>
        <v>0</v>
      </c>
      <c r="M1635">
        <f t="shared" ca="1" si="402"/>
        <v>0</v>
      </c>
      <c r="N1635">
        <f t="shared" ca="1" si="403"/>
        <v>0</v>
      </c>
      <c r="O1635">
        <f t="shared" ca="1" si="404"/>
        <v>1</v>
      </c>
      <c r="P1635">
        <f t="shared" ca="1" si="405"/>
        <v>0</v>
      </c>
    </row>
    <row r="1636" spans="1:16" x14ac:dyDescent="0.25">
      <c r="A1636" s="12">
        <v>45029</v>
      </c>
      <c r="B1636" s="2">
        <v>910321705</v>
      </c>
      <c r="C1636" t="s">
        <v>28</v>
      </c>
      <c r="D1636" t="s">
        <v>117</v>
      </c>
      <c r="E1636" t="s">
        <v>116</v>
      </c>
      <c r="F1636" t="s">
        <v>146</v>
      </c>
      <c r="G1636" s="20">
        <v>44992</v>
      </c>
      <c r="H1636">
        <f t="shared" ca="1" si="398"/>
        <v>281</v>
      </c>
      <c r="I1636" s="1">
        <v>17</v>
      </c>
      <c r="J1636">
        <f t="shared" ca="1" si="399"/>
        <v>0</v>
      </c>
      <c r="K1636">
        <f t="shared" ca="1" si="400"/>
        <v>0</v>
      </c>
      <c r="L1636">
        <f t="shared" ca="1" si="401"/>
        <v>0</v>
      </c>
      <c r="M1636">
        <f t="shared" ca="1" si="402"/>
        <v>0</v>
      </c>
      <c r="N1636">
        <f t="shared" ca="1" si="403"/>
        <v>0</v>
      </c>
      <c r="O1636">
        <f t="shared" ca="1" si="404"/>
        <v>1</v>
      </c>
      <c r="P1636">
        <f t="shared" ca="1" si="405"/>
        <v>0</v>
      </c>
    </row>
    <row r="1637" spans="1:16" x14ac:dyDescent="0.25">
      <c r="A1637" s="12">
        <v>45029</v>
      </c>
      <c r="B1637" s="2">
        <v>910325805</v>
      </c>
      <c r="C1637" t="s">
        <v>28</v>
      </c>
      <c r="D1637" t="s">
        <v>85</v>
      </c>
      <c r="E1637" t="s">
        <v>116</v>
      </c>
      <c r="F1637" t="s">
        <v>132</v>
      </c>
      <c r="G1637" s="20">
        <v>45009</v>
      </c>
      <c r="H1637">
        <f t="shared" ca="1" si="398"/>
        <v>264</v>
      </c>
      <c r="I1637" s="1">
        <v>17</v>
      </c>
      <c r="J1637">
        <f t="shared" ca="1" si="399"/>
        <v>0</v>
      </c>
      <c r="K1637">
        <f t="shared" ca="1" si="400"/>
        <v>0</v>
      </c>
      <c r="L1637">
        <f t="shared" ca="1" si="401"/>
        <v>0</v>
      </c>
      <c r="M1637">
        <f t="shared" ca="1" si="402"/>
        <v>0</v>
      </c>
      <c r="N1637">
        <f t="shared" ca="1" si="403"/>
        <v>0</v>
      </c>
      <c r="O1637">
        <f t="shared" ca="1" si="404"/>
        <v>1</v>
      </c>
      <c r="P1637">
        <f t="shared" ca="1" si="405"/>
        <v>0</v>
      </c>
    </row>
    <row r="1638" spans="1:16" x14ac:dyDescent="0.25">
      <c r="A1638" s="12">
        <v>45029</v>
      </c>
      <c r="B1638" s="2">
        <v>910325806</v>
      </c>
      <c r="C1638" t="s">
        <v>28</v>
      </c>
      <c r="D1638" t="s">
        <v>85</v>
      </c>
      <c r="E1638" t="s">
        <v>116</v>
      </c>
      <c r="F1638" t="s">
        <v>140</v>
      </c>
      <c r="G1638" s="20">
        <v>45009</v>
      </c>
      <c r="H1638">
        <f t="shared" ca="1" si="398"/>
        <v>264</v>
      </c>
      <c r="I1638" s="1">
        <v>17</v>
      </c>
      <c r="J1638">
        <f t="shared" ca="1" si="399"/>
        <v>0</v>
      </c>
      <c r="K1638">
        <f t="shared" ca="1" si="400"/>
        <v>0</v>
      </c>
      <c r="L1638">
        <f t="shared" ca="1" si="401"/>
        <v>0</v>
      </c>
      <c r="M1638">
        <f t="shared" ca="1" si="402"/>
        <v>0</v>
      </c>
      <c r="N1638">
        <f t="shared" ca="1" si="403"/>
        <v>0</v>
      </c>
      <c r="O1638">
        <f t="shared" ca="1" si="404"/>
        <v>1</v>
      </c>
      <c r="P1638">
        <f t="shared" ca="1" si="405"/>
        <v>0</v>
      </c>
    </row>
    <row r="1639" spans="1:16" x14ac:dyDescent="0.25">
      <c r="A1639" s="12">
        <v>45030</v>
      </c>
      <c r="B1639" s="2">
        <v>910328395</v>
      </c>
      <c r="C1639" t="s">
        <v>28</v>
      </c>
      <c r="D1639" t="s">
        <v>94</v>
      </c>
      <c r="E1639" t="s">
        <v>116</v>
      </c>
      <c r="F1639" t="s">
        <v>137</v>
      </c>
      <c r="G1639" s="20">
        <v>45022</v>
      </c>
      <c r="H1639">
        <f t="shared" ca="1" si="398"/>
        <v>251</v>
      </c>
      <c r="I1639" s="1">
        <v>17</v>
      </c>
      <c r="J1639">
        <f t="shared" ca="1" si="399"/>
        <v>0</v>
      </c>
      <c r="K1639">
        <f t="shared" ca="1" si="400"/>
        <v>0</v>
      </c>
      <c r="L1639">
        <f t="shared" ca="1" si="401"/>
        <v>0</v>
      </c>
      <c r="M1639">
        <f t="shared" ca="1" si="402"/>
        <v>0</v>
      </c>
      <c r="N1639">
        <f t="shared" ca="1" si="403"/>
        <v>0</v>
      </c>
      <c r="O1639">
        <f t="shared" ca="1" si="404"/>
        <v>1</v>
      </c>
      <c r="P1639">
        <f t="shared" ca="1" si="405"/>
        <v>0</v>
      </c>
    </row>
    <row r="1640" spans="1:16" x14ac:dyDescent="0.25">
      <c r="A1640" s="12">
        <v>45033</v>
      </c>
      <c r="B1640" s="2">
        <v>910287823</v>
      </c>
      <c r="C1640" t="s">
        <v>28</v>
      </c>
      <c r="D1640" t="s">
        <v>85</v>
      </c>
      <c r="E1640" t="s">
        <v>116</v>
      </c>
      <c r="F1640" t="s">
        <v>137</v>
      </c>
      <c r="G1640" s="20">
        <v>44824</v>
      </c>
      <c r="H1640">
        <f t="shared" ca="1" si="398"/>
        <v>449</v>
      </c>
      <c r="I1640" s="1">
        <v>17</v>
      </c>
      <c r="J1640">
        <f t="shared" ca="1" si="399"/>
        <v>0</v>
      </c>
      <c r="K1640">
        <f t="shared" ca="1" si="400"/>
        <v>0</v>
      </c>
      <c r="L1640">
        <f t="shared" ca="1" si="401"/>
        <v>0</v>
      </c>
      <c r="M1640">
        <f t="shared" ca="1" si="402"/>
        <v>0</v>
      </c>
      <c r="N1640">
        <f t="shared" ca="1" si="403"/>
        <v>0</v>
      </c>
      <c r="O1640">
        <f t="shared" ca="1" si="404"/>
        <v>0</v>
      </c>
      <c r="P1640">
        <f t="shared" ca="1" si="405"/>
        <v>1</v>
      </c>
    </row>
    <row r="1641" spans="1:16" x14ac:dyDescent="0.25">
      <c r="A1641" s="12">
        <v>45033</v>
      </c>
      <c r="B1641" s="2">
        <v>910313745</v>
      </c>
      <c r="C1641" t="s">
        <v>28</v>
      </c>
      <c r="D1641" t="s">
        <v>85</v>
      </c>
      <c r="E1641" t="s">
        <v>116</v>
      </c>
      <c r="F1641" t="s">
        <v>136</v>
      </c>
      <c r="G1641" s="20">
        <v>44957</v>
      </c>
      <c r="H1641">
        <f t="shared" ca="1" si="398"/>
        <v>316</v>
      </c>
      <c r="I1641" s="1">
        <v>17</v>
      </c>
      <c r="J1641">
        <f t="shared" ca="1" si="399"/>
        <v>0</v>
      </c>
      <c r="K1641">
        <f t="shared" ca="1" si="400"/>
        <v>0</v>
      </c>
      <c r="L1641">
        <f t="shared" ca="1" si="401"/>
        <v>0</v>
      </c>
      <c r="M1641">
        <f t="shared" ca="1" si="402"/>
        <v>0</v>
      </c>
      <c r="N1641">
        <f t="shared" ca="1" si="403"/>
        <v>0</v>
      </c>
      <c r="O1641">
        <f t="shared" ca="1" si="404"/>
        <v>1</v>
      </c>
      <c r="P1641">
        <f t="shared" ca="1" si="405"/>
        <v>0</v>
      </c>
    </row>
    <row r="1642" spans="1:16" x14ac:dyDescent="0.25">
      <c r="A1642" s="12">
        <v>45033</v>
      </c>
      <c r="B1642" s="2">
        <v>910330130</v>
      </c>
      <c r="C1642" t="s">
        <v>28</v>
      </c>
      <c r="D1642" t="s">
        <v>117</v>
      </c>
      <c r="E1642" t="s">
        <v>115</v>
      </c>
      <c r="F1642" t="s">
        <v>136</v>
      </c>
      <c r="G1642" s="20">
        <v>45033</v>
      </c>
      <c r="H1642">
        <f t="shared" ca="1" si="398"/>
        <v>240</v>
      </c>
      <c r="I1642" s="1">
        <v>17</v>
      </c>
      <c r="J1642">
        <f t="shared" ca="1" si="399"/>
        <v>0</v>
      </c>
      <c r="K1642">
        <f t="shared" ca="1" si="400"/>
        <v>0</v>
      </c>
      <c r="L1642">
        <f t="shared" ca="1" si="401"/>
        <v>0</v>
      </c>
      <c r="M1642">
        <f t="shared" ca="1" si="402"/>
        <v>0</v>
      </c>
      <c r="N1642">
        <f t="shared" ca="1" si="403"/>
        <v>0</v>
      </c>
      <c r="O1642">
        <f t="shared" ca="1" si="404"/>
        <v>1</v>
      </c>
      <c r="P1642">
        <f t="shared" ca="1" si="405"/>
        <v>0</v>
      </c>
    </row>
    <row r="1643" spans="1:16" x14ac:dyDescent="0.25">
      <c r="A1643" s="12">
        <v>45034</v>
      </c>
      <c r="B1643" s="2">
        <v>910323989</v>
      </c>
      <c r="C1643" t="s">
        <v>28</v>
      </c>
      <c r="D1643" t="s">
        <v>85</v>
      </c>
      <c r="E1643" t="s">
        <v>116</v>
      </c>
      <c r="F1643" t="s">
        <v>136</v>
      </c>
      <c r="G1643" s="20">
        <v>45001</v>
      </c>
      <c r="H1643">
        <f t="shared" ca="1" si="398"/>
        <v>272</v>
      </c>
      <c r="I1643" s="1">
        <v>17</v>
      </c>
      <c r="J1643">
        <f t="shared" ca="1" si="399"/>
        <v>0</v>
      </c>
      <c r="K1643">
        <f t="shared" ca="1" si="400"/>
        <v>0</v>
      </c>
      <c r="L1643">
        <f t="shared" ca="1" si="401"/>
        <v>0</v>
      </c>
      <c r="M1643">
        <f t="shared" ca="1" si="402"/>
        <v>0</v>
      </c>
      <c r="N1643">
        <f t="shared" ca="1" si="403"/>
        <v>0</v>
      </c>
      <c r="O1643">
        <f t="shared" ca="1" si="404"/>
        <v>1</v>
      </c>
      <c r="P1643">
        <f t="shared" ca="1" si="405"/>
        <v>0</v>
      </c>
    </row>
    <row r="1644" spans="1:16" x14ac:dyDescent="0.25">
      <c r="A1644" s="12">
        <v>45034</v>
      </c>
      <c r="B1644" s="2">
        <v>910327649</v>
      </c>
      <c r="C1644" t="s">
        <v>28</v>
      </c>
      <c r="D1644" t="s">
        <v>85</v>
      </c>
      <c r="E1644" t="s">
        <v>116</v>
      </c>
      <c r="F1644" t="s">
        <v>137</v>
      </c>
      <c r="G1644" s="20">
        <v>45019</v>
      </c>
      <c r="H1644">
        <f t="shared" ca="1" si="398"/>
        <v>254</v>
      </c>
      <c r="I1644" s="1">
        <v>17</v>
      </c>
      <c r="J1644">
        <f t="shared" ca="1" si="399"/>
        <v>0</v>
      </c>
      <c r="K1644">
        <f t="shared" ca="1" si="400"/>
        <v>0</v>
      </c>
      <c r="L1644">
        <f t="shared" ca="1" si="401"/>
        <v>0</v>
      </c>
      <c r="M1644">
        <f t="shared" ca="1" si="402"/>
        <v>0</v>
      </c>
      <c r="N1644">
        <f t="shared" ca="1" si="403"/>
        <v>0</v>
      </c>
      <c r="O1644">
        <f t="shared" ca="1" si="404"/>
        <v>1</v>
      </c>
      <c r="P1644">
        <f t="shared" ca="1" si="405"/>
        <v>0</v>
      </c>
    </row>
    <row r="1645" spans="1:16" x14ac:dyDescent="0.25">
      <c r="A1645" s="12">
        <v>45035</v>
      </c>
      <c r="B1645" s="2">
        <v>910324961</v>
      </c>
      <c r="C1645" t="s">
        <v>28</v>
      </c>
      <c r="D1645" t="s">
        <v>118</v>
      </c>
      <c r="E1645" t="s">
        <v>116</v>
      </c>
      <c r="F1645" t="s">
        <v>137</v>
      </c>
      <c r="G1645" s="20">
        <v>45006</v>
      </c>
      <c r="H1645">
        <f t="shared" ca="1" si="398"/>
        <v>267</v>
      </c>
      <c r="I1645" s="1">
        <v>17</v>
      </c>
      <c r="J1645">
        <f t="shared" ca="1" si="399"/>
        <v>0</v>
      </c>
      <c r="K1645">
        <f t="shared" ca="1" si="400"/>
        <v>0</v>
      </c>
      <c r="L1645">
        <f t="shared" ca="1" si="401"/>
        <v>0</v>
      </c>
      <c r="M1645">
        <f t="shared" ca="1" si="402"/>
        <v>0</v>
      </c>
      <c r="N1645">
        <f t="shared" ca="1" si="403"/>
        <v>0</v>
      </c>
      <c r="O1645">
        <f t="shared" ca="1" si="404"/>
        <v>1</v>
      </c>
      <c r="P1645">
        <f t="shared" ca="1" si="405"/>
        <v>0</v>
      </c>
    </row>
    <row r="1646" spans="1:16" x14ac:dyDescent="0.25">
      <c r="A1646" s="12">
        <v>45035</v>
      </c>
      <c r="B1646" s="2">
        <v>910325800</v>
      </c>
      <c r="C1646" t="s">
        <v>28</v>
      </c>
      <c r="D1646" t="s">
        <v>85</v>
      </c>
      <c r="E1646" t="s">
        <v>116</v>
      </c>
      <c r="F1646" t="s">
        <v>136</v>
      </c>
      <c r="G1646" s="20">
        <v>45009</v>
      </c>
      <c r="H1646">
        <f t="shared" ca="1" si="398"/>
        <v>264</v>
      </c>
      <c r="I1646" s="1">
        <v>17</v>
      </c>
      <c r="J1646">
        <f t="shared" ca="1" si="399"/>
        <v>0</v>
      </c>
      <c r="K1646">
        <f t="shared" ca="1" si="400"/>
        <v>0</v>
      </c>
      <c r="L1646">
        <f t="shared" ca="1" si="401"/>
        <v>0</v>
      </c>
      <c r="M1646">
        <f t="shared" ca="1" si="402"/>
        <v>0</v>
      </c>
      <c r="N1646">
        <f t="shared" ca="1" si="403"/>
        <v>0</v>
      </c>
      <c r="O1646">
        <f t="shared" ca="1" si="404"/>
        <v>1</v>
      </c>
      <c r="P1646">
        <f t="shared" ca="1" si="405"/>
        <v>0</v>
      </c>
    </row>
    <row r="1647" spans="1:16" x14ac:dyDescent="0.25">
      <c r="A1647" s="12">
        <v>45035</v>
      </c>
      <c r="B1647" s="2">
        <v>910326400</v>
      </c>
      <c r="C1647" t="s">
        <v>28</v>
      </c>
      <c r="D1647" t="s">
        <v>85</v>
      </c>
      <c r="E1647" t="s">
        <v>116</v>
      </c>
      <c r="F1647" t="s">
        <v>136</v>
      </c>
      <c r="G1647" s="20">
        <v>45013</v>
      </c>
      <c r="H1647">
        <f t="shared" ca="1" si="398"/>
        <v>260</v>
      </c>
      <c r="I1647" s="1">
        <v>17</v>
      </c>
      <c r="J1647">
        <f t="shared" ca="1" si="399"/>
        <v>0</v>
      </c>
      <c r="K1647">
        <f t="shared" ca="1" si="400"/>
        <v>0</v>
      </c>
      <c r="L1647">
        <f t="shared" ca="1" si="401"/>
        <v>0</v>
      </c>
      <c r="M1647">
        <f t="shared" ca="1" si="402"/>
        <v>0</v>
      </c>
      <c r="N1647">
        <f t="shared" ca="1" si="403"/>
        <v>0</v>
      </c>
      <c r="O1647">
        <f t="shared" ca="1" si="404"/>
        <v>1</v>
      </c>
      <c r="P1647">
        <f t="shared" ca="1" si="405"/>
        <v>0</v>
      </c>
    </row>
    <row r="1648" spans="1:16" x14ac:dyDescent="0.25">
      <c r="A1648" s="12">
        <v>45035</v>
      </c>
      <c r="B1648" s="2">
        <v>910327558</v>
      </c>
      <c r="C1648" t="s">
        <v>28</v>
      </c>
      <c r="D1648" t="s">
        <v>85</v>
      </c>
      <c r="E1648" t="s">
        <v>116</v>
      </c>
      <c r="F1648" t="s">
        <v>142</v>
      </c>
      <c r="G1648" s="20">
        <v>45019</v>
      </c>
      <c r="H1648">
        <f t="shared" ca="1" si="398"/>
        <v>254</v>
      </c>
      <c r="I1648" s="1">
        <v>17</v>
      </c>
      <c r="J1648">
        <f t="shared" ca="1" si="399"/>
        <v>0</v>
      </c>
      <c r="K1648">
        <f t="shared" ca="1" si="400"/>
        <v>0</v>
      </c>
      <c r="L1648">
        <f t="shared" ca="1" si="401"/>
        <v>0</v>
      </c>
      <c r="M1648">
        <f t="shared" ca="1" si="402"/>
        <v>0</v>
      </c>
      <c r="N1648">
        <f t="shared" ca="1" si="403"/>
        <v>0</v>
      </c>
      <c r="O1648">
        <f t="shared" ca="1" si="404"/>
        <v>1</v>
      </c>
      <c r="P1648">
        <f t="shared" ca="1" si="405"/>
        <v>0</v>
      </c>
    </row>
    <row r="1649" spans="1:16" x14ac:dyDescent="0.25">
      <c r="A1649" s="12">
        <v>45035</v>
      </c>
      <c r="B1649" s="2">
        <v>910327583</v>
      </c>
      <c r="C1649" t="s">
        <v>28</v>
      </c>
      <c r="D1649" t="s">
        <v>85</v>
      </c>
      <c r="E1649" t="s">
        <v>116</v>
      </c>
      <c r="F1649" t="s">
        <v>137</v>
      </c>
      <c r="G1649" s="20">
        <v>45019</v>
      </c>
      <c r="H1649">
        <f t="shared" ca="1" si="398"/>
        <v>254</v>
      </c>
      <c r="I1649" s="1">
        <v>17</v>
      </c>
      <c r="J1649">
        <f t="shared" ca="1" si="399"/>
        <v>0</v>
      </c>
      <c r="K1649">
        <f t="shared" ca="1" si="400"/>
        <v>0</v>
      </c>
      <c r="L1649">
        <f t="shared" ca="1" si="401"/>
        <v>0</v>
      </c>
      <c r="M1649">
        <f t="shared" ca="1" si="402"/>
        <v>0</v>
      </c>
      <c r="N1649">
        <f t="shared" ca="1" si="403"/>
        <v>0</v>
      </c>
      <c r="O1649">
        <f t="shared" ca="1" si="404"/>
        <v>1</v>
      </c>
      <c r="P1649">
        <f t="shared" ca="1" si="405"/>
        <v>0</v>
      </c>
    </row>
    <row r="1650" spans="1:16" x14ac:dyDescent="0.25">
      <c r="A1650" s="12">
        <v>45035</v>
      </c>
      <c r="B1650" s="2">
        <v>910327586</v>
      </c>
      <c r="C1650" t="s">
        <v>28</v>
      </c>
      <c r="D1650" t="s">
        <v>85</v>
      </c>
      <c r="E1650" t="s">
        <v>116</v>
      </c>
      <c r="F1650" t="s">
        <v>150</v>
      </c>
      <c r="G1650" s="20">
        <v>45019</v>
      </c>
      <c r="H1650">
        <f t="shared" ca="1" si="398"/>
        <v>254</v>
      </c>
      <c r="I1650" s="1">
        <v>17</v>
      </c>
      <c r="J1650">
        <f t="shared" ca="1" si="399"/>
        <v>0</v>
      </c>
      <c r="K1650">
        <f t="shared" ca="1" si="400"/>
        <v>0</v>
      </c>
      <c r="L1650">
        <f t="shared" ca="1" si="401"/>
        <v>0</v>
      </c>
      <c r="M1650">
        <f t="shared" ca="1" si="402"/>
        <v>0</v>
      </c>
      <c r="N1650">
        <f t="shared" ca="1" si="403"/>
        <v>0</v>
      </c>
      <c r="O1650">
        <f t="shared" ca="1" si="404"/>
        <v>1</v>
      </c>
      <c r="P1650">
        <f t="shared" ca="1" si="405"/>
        <v>0</v>
      </c>
    </row>
    <row r="1651" spans="1:16" x14ac:dyDescent="0.25">
      <c r="A1651" s="12">
        <v>45035</v>
      </c>
      <c r="B1651" s="2">
        <v>910327587</v>
      </c>
      <c r="C1651" t="s">
        <v>28</v>
      </c>
      <c r="D1651" t="s">
        <v>85</v>
      </c>
      <c r="E1651" t="s">
        <v>116</v>
      </c>
      <c r="F1651" t="s">
        <v>137</v>
      </c>
      <c r="G1651" s="20">
        <v>45019</v>
      </c>
      <c r="H1651">
        <f t="shared" ca="1" si="398"/>
        <v>254</v>
      </c>
      <c r="I1651" s="1">
        <v>17</v>
      </c>
      <c r="J1651">
        <f t="shared" ca="1" si="399"/>
        <v>0</v>
      </c>
      <c r="K1651">
        <f t="shared" ca="1" si="400"/>
        <v>0</v>
      </c>
      <c r="L1651">
        <f t="shared" ca="1" si="401"/>
        <v>0</v>
      </c>
      <c r="M1651">
        <f t="shared" ca="1" si="402"/>
        <v>0</v>
      </c>
      <c r="N1651">
        <f t="shared" ca="1" si="403"/>
        <v>0</v>
      </c>
      <c r="O1651">
        <f t="shared" ca="1" si="404"/>
        <v>1</v>
      </c>
      <c r="P1651">
        <f t="shared" ca="1" si="405"/>
        <v>0</v>
      </c>
    </row>
    <row r="1652" spans="1:16" x14ac:dyDescent="0.25">
      <c r="A1652" s="12">
        <v>45035</v>
      </c>
      <c r="B1652" s="2">
        <v>910327591</v>
      </c>
      <c r="C1652" t="s">
        <v>28</v>
      </c>
      <c r="D1652" t="s">
        <v>85</v>
      </c>
      <c r="E1652" t="s">
        <v>116</v>
      </c>
      <c r="F1652" t="s">
        <v>137</v>
      </c>
      <c r="G1652" s="20">
        <v>45019</v>
      </c>
      <c r="H1652">
        <f t="shared" ca="1" si="398"/>
        <v>254</v>
      </c>
      <c r="I1652" s="1">
        <v>17</v>
      </c>
      <c r="J1652">
        <f t="shared" ca="1" si="399"/>
        <v>0</v>
      </c>
      <c r="K1652">
        <f t="shared" ca="1" si="400"/>
        <v>0</v>
      </c>
      <c r="L1652">
        <f t="shared" ca="1" si="401"/>
        <v>0</v>
      </c>
      <c r="M1652">
        <f t="shared" ca="1" si="402"/>
        <v>0</v>
      </c>
      <c r="N1652">
        <f t="shared" ca="1" si="403"/>
        <v>0</v>
      </c>
      <c r="O1652">
        <f t="shared" ca="1" si="404"/>
        <v>1</v>
      </c>
      <c r="P1652">
        <f t="shared" ca="1" si="405"/>
        <v>0</v>
      </c>
    </row>
    <row r="1653" spans="1:16" x14ac:dyDescent="0.25">
      <c r="A1653" s="12">
        <v>45035</v>
      </c>
      <c r="B1653" s="2">
        <v>910328688</v>
      </c>
      <c r="C1653" t="s">
        <v>28</v>
      </c>
      <c r="D1653" t="s">
        <v>85</v>
      </c>
      <c r="E1653" t="s">
        <v>116</v>
      </c>
      <c r="F1653" t="s">
        <v>141</v>
      </c>
      <c r="G1653" s="20">
        <v>45025</v>
      </c>
      <c r="H1653">
        <f t="shared" ca="1" si="398"/>
        <v>248</v>
      </c>
      <c r="I1653" s="1">
        <v>17</v>
      </c>
      <c r="J1653">
        <f t="shared" ca="1" si="399"/>
        <v>0</v>
      </c>
      <c r="K1653">
        <f t="shared" ca="1" si="400"/>
        <v>0</v>
      </c>
      <c r="L1653">
        <f t="shared" ca="1" si="401"/>
        <v>0</v>
      </c>
      <c r="M1653">
        <f t="shared" ca="1" si="402"/>
        <v>0</v>
      </c>
      <c r="N1653">
        <f t="shared" ca="1" si="403"/>
        <v>0</v>
      </c>
      <c r="O1653">
        <f t="shared" ca="1" si="404"/>
        <v>1</v>
      </c>
      <c r="P1653">
        <f t="shared" ca="1" si="405"/>
        <v>0</v>
      </c>
    </row>
    <row r="1654" spans="1:16" x14ac:dyDescent="0.25">
      <c r="A1654" s="12">
        <v>45035</v>
      </c>
      <c r="B1654" s="2">
        <v>910329503</v>
      </c>
      <c r="C1654" t="s">
        <v>28</v>
      </c>
      <c r="D1654" t="s">
        <v>94</v>
      </c>
      <c r="E1654" t="s">
        <v>123</v>
      </c>
      <c r="F1654" t="s">
        <v>141</v>
      </c>
      <c r="G1654" s="20">
        <v>45029</v>
      </c>
      <c r="H1654">
        <f t="shared" ca="1" si="398"/>
        <v>244</v>
      </c>
      <c r="I1654" s="1">
        <v>17</v>
      </c>
      <c r="J1654">
        <f t="shared" ca="1" si="399"/>
        <v>0</v>
      </c>
      <c r="K1654">
        <f t="shared" ca="1" si="400"/>
        <v>0</v>
      </c>
      <c r="L1654">
        <f t="shared" ca="1" si="401"/>
        <v>0</v>
      </c>
      <c r="M1654">
        <f t="shared" ca="1" si="402"/>
        <v>0</v>
      </c>
      <c r="N1654">
        <f t="shared" ca="1" si="403"/>
        <v>0</v>
      </c>
      <c r="O1654">
        <f t="shared" ca="1" si="404"/>
        <v>1</v>
      </c>
      <c r="P1654">
        <f t="shared" ca="1" si="405"/>
        <v>0</v>
      </c>
    </row>
    <row r="1655" spans="1:16" x14ac:dyDescent="0.25">
      <c r="A1655" s="12">
        <v>45035</v>
      </c>
      <c r="B1655" s="2">
        <v>910329504</v>
      </c>
      <c r="C1655" t="s">
        <v>28</v>
      </c>
      <c r="D1655" t="s">
        <v>94</v>
      </c>
      <c r="E1655" t="s">
        <v>123</v>
      </c>
      <c r="F1655" t="s">
        <v>141</v>
      </c>
      <c r="G1655" s="20">
        <v>45029</v>
      </c>
      <c r="H1655">
        <f t="shared" ca="1" si="398"/>
        <v>244</v>
      </c>
      <c r="I1655" s="1">
        <v>17</v>
      </c>
      <c r="J1655">
        <f t="shared" ca="1" si="399"/>
        <v>0</v>
      </c>
      <c r="K1655">
        <f t="shared" ca="1" si="400"/>
        <v>0</v>
      </c>
      <c r="L1655">
        <f t="shared" ca="1" si="401"/>
        <v>0</v>
      </c>
      <c r="M1655">
        <f t="shared" ca="1" si="402"/>
        <v>0</v>
      </c>
      <c r="N1655">
        <f t="shared" ca="1" si="403"/>
        <v>0</v>
      </c>
      <c r="O1655">
        <f t="shared" ca="1" si="404"/>
        <v>1</v>
      </c>
      <c r="P1655">
        <f t="shared" ca="1" si="405"/>
        <v>0</v>
      </c>
    </row>
    <row r="1656" spans="1:16" x14ac:dyDescent="0.25">
      <c r="A1656" s="12">
        <v>45036</v>
      </c>
      <c r="B1656" s="2">
        <v>910275426</v>
      </c>
      <c r="C1656" t="s">
        <v>28</v>
      </c>
      <c r="D1656" t="s">
        <v>85</v>
      </c>
      <c r="E1656" t="s">
        <v>116</v>
      </c>
      <c r="F1656" t="s">
        <v>137</v>
      </c>
      <c r="G1656" s="20">
        <v>44761</v>
      </c>
      <c r="H1656">
        <f t="shared" ca="1" si="398"/>
        <v>512</v>
      </c>
      <c r="I1656" s="1">
        <v>17</v>
      </c>
      <c r="J1656">
        <f t="shared" ca="1" si="399"/>
        <v>0</v>
      </c>
      <c r="K1656">
        <f t="shared" ca="1" si="400"/>
        <v>0</v>
      </c>
      <c r="L1656">
        <f t="shared" ca="1" si="401"/>
        <v>0</v>
      </c>
      <c r="M1656">
        <f t="shared" ca="1" si="402"/>
        <v>0</v>
      </c>
      <c r="N1656">
        <f t="shared" ca="1" si="403"/>
        <v>0</v>
      </c>
      <c r="O1656">
        <f t="shared" ca="1" si="404"/>
        <v>0</v>
      </c>
      <c r="P1656">
        <f t="shared" ca="1" si="405"/>
        <v>1</v>
      </c>
    </row>
    <row r="1657" spans="1:16" x14ac:dyDescent="0.25">
      <c r="A1657" s="12">
        <v>45036</v>
      </c>
      <c r="B1657" s="2">
        <v>910310210</v>
      </c>
      <c r="C1657" t="s">
        <v>28</v>
      </c>
      <c r="D1657" t="s">
        <v>85</v>
      </c>
      <c r="E1657" t="s">
        <v>116</v>
      </c>
      <c r="F1657" t="s">
        <v>138</v>
      </c>
      <c r="G1657" s="20">
        <v>44939</v>
      </c>
      <c r="H1657">
        <f t="shared" ca="1" si="398"/>
        <v>334</v>
      </c>
      <c r="I1657" s="1">
        <v>17</v>
      </c>
      <c r="J1657">
        <f t="shared" ca="1" si="399"/>
        <v>0</v>
      </c>
      <c r="K1657">
        <f t="shared" ca="1" si="400"/>
        <v>0</v>
      </c>
      <c r="L1657">
        <f t="shared" ca="1" si="401"/>
        <v>0</v>
      </c>
      <c r="M1657">
        <f t="shared" ca="1" si="402"/>
        <v>0</v>
      </c>
      <c r="N1657">
        <f t="shared" ca="1" si="403"/>
        <v>0</v>
      </c>
      <c r="O1657">
        <f t="shared" ca="1" si="404"/>
        <v>1</v>
      </c>
      <c r="P1657">
        <f t="shared" ca="1" si="405"/>
        <v>0</v>
      </c>
    </row>
    <row r="1658" spans="1:16" x14ac:dyDescent="0.25">
      <c r="A1658" s="12">
        <v>45036</v>
      </c>
      <c r="B1658" s="2">
        <v>910321361</v>
      </c>
      <c r="C1658" t="s">
        <v>28</v>
      </c>
      <c r="D1658" t="s">
        <v>85</v>
      </c>
      <c r="E1658" t="s">
        <v>115</v>
      </c>
      <c r="F1658" t="s">
        <v>137</v>
      </c>
      <c r="G1658" s="20">
        <v>44991</v>
      </c>
      <c r="H1658">
        <f t="shared" ca="1" si="398"/>
        <v>282</v>
      </c>
      <c r="I1658" s="1">
        <v>17</v>
      </c>
      <c r="J1658">
        <f t="shared" ca="1" si="399"/>
        <v>0</v>
      </c>
      <c r="K1658">
        <f t="shared" ca="1" si="400"/>
        <v>0</v>
      </c>
      <c r="L1658">
        <f t="shared" ca="1" si="401"/>
        <v>0</v>
      </c>
      <c r="M1658">
        <f t="shared" ca="1" si="402"/>
        <v>0</v>
      </c>
      <c r="N1658">
        <f t="shared" ca="1" si="403"/>
        <v>0</v>
      </c>
      <c r="O1658">
        <f t="shared" ca="1" si="404"/>
        <v>1</v>
      </c>
      <c r="P1658">
        <f t="shared" ca="1" si="405"/>
        <v>0</v>
      </c>
    </row>
    <row r="1659" spans="1:16" x14ac:dyDescent="0.25">
      <c r="A1659" s="12">
        <v>45036</v>
      </c>
      <c r="B1659" s="2">
        <v>910326406</v>
      </c>
      <c r="C1659" t="s">
        <v>28</v>
      </c>
      <c r="D1659" t="s">
        <v>85</v>
      </c>
      <c r="E1659" t="s">
        <v>116</v>
      </c>
      <c r="F1659" t="s">
        <v>137</v>
      </c>
      <c r="G1659" s="20">
        <v>45013</v>
      </c>
      <c r="H1659">
        <f t="shared" ref="H1659:H1690" ca="1" si="406">TODAY()-G1659</f>
        <v>260</v>
      </c>
      <c r="I1659" s="1">
        <v>17</v>
      </c>
      <c r="J1659">
        <f t="shared" ca="1" si="399"/>
        <v>0</v>
      </c>
      <c r="K1659">
        <f t="shared" ca="1" si="400"/>
        <v>0</v>
      </c>
      <c r="L1659">
        <f t="shared" ca="1" si="401"/>
        <v>0</v>
      </c>
      <c r="M1659">
        <f t="shared" ca="1" si="402"/>
        <v>0</v>
      </c>
      <c r="N1659">
        <f t="shared" ca="1" si="403"/>
        <v>0</v>
      </c>
      <c r="O1659">
        <f t="shared" ca="1" si="404"/>
        <v>1</v>
      </c>
      <c r="P1659">
        <f t="shared" ca="1" si="405"/>
        <v>0</v>
      </c>
    </row>
    <row r="1660" spans="1:16" x14ac:dyDescent="0.25">
      <c r="A1660" s="12">
        <v>45036</v>
      </c>
      <c r="B1660" s="2">
        <v>910327588</v>
      </c>
      <c r="C1660" t="s">
        <v>28</v>
      </c>
      <c r="D1660" t="s">
        <v>85</v>
      </c>
      <c r="E1660" t="s">
        <v>116</v>
      </c>
      <c r="F1660" t="s">
        <v>137</v>
      </c>
      <c r="G1660" s="20">
        <v>45019</v>
      </c>
      <c r="H1660">
        <f t="shared" ca="1" si="406"/>
        <v>254</v>
      </c>
      <c r="I1660" s="1">
        <v>17</v>
      </c>
      <c r="J1660">
        <f t="shared" ca="1" si="399"/>
        <v>0</v>
      </c>
      <c r="K1660">
        <f t="shared" ca="1" si="400"/>
        <v>0</v>
      </c>
      <c r="L1660">
        <f t="shared" ca="1" si="401"/>
        <v>0</v>
      </c>
      <c r="M1660">
        <f t="shared" ca="1" si="402"/>
        <v>0</v>
      </c>
      <c r="N1660">
        <f t="shared" ca="1" si="403"/>
        <v>0</v>
      </c>
      <c r="O1660">
        <f t="shared" ca="1" si="404"/>
        <v>1</v>
      </c>
      <c r="P1660">
        <f t="shared" ca="1" si="405"/>
        <v>0</v>
      </c>
    </row>
    <row r="1661" spans="1:16" x14ac:dyDescent="0.25">
      <c r="A1661" s="12">
        <v>45036</v>
      </c>
      <c r="B1661" s="2">
        <v>910330945</v>
      </c>
      <c r="C1661" t="s">
        <v>28</v>
      </c>
      <c r="D1661" t="s">
        <v>85</v>
      </c>
      <c r="E1661" t="s">
        <v>115</v>
      </c>
      <c r="F1661" t="s">
        <v>136</v>
      </c>
      <c r="G1661" s="20">
        <v>45036</v>
      </c>
      <c r="H1661">
        <f t="shared" ca="1" si="406"/>
        <v>237</v>
      </c>
      <c r="I1661" s="1">
        <v>17</v>
      </c>
      <c r="J1661">
        <f t="shared" ca="1" si="399"/>
        <v>0</v>
      </c>
      <c r="K1661">
        <f t="shared" ca="1" si="400"/>
        <v>0</v>
      </c>
      <c r="L1661">
        <f t="shared" ca="1" si="401"/>
        <v>0</v>
      </c>
      <c r="M1661">
        <f t="shared" ca="1" si="402"/>
        <v>0</v>
      </c>
      <c r="N1661">
        <f t="shared" ca="1" si="403"/>
        <v>0</v>
      </c>
      <c r="O1661">
        <f t="shared" ca="1" si="404"/>
        <v>1</v>
      </c>
      <c r="P1661">
        <f t="shared" ca="1" si="405"/>
        <v>0</v>
      </c>
    </row>
    <row r="1662" spans="1:16" x14ac:dyDescent="0.25">
      <c r="A1662" s="12">
        <v>45036</v>
      </c>
      <c r="B1662" s="2">
        <v>910330950</v>
      </c>
      <c r="C1662" t="s">
        <v>28</v>
      </c>
      <c r="D1662" t="s">
        <v>85</v>
      </c>
      <c r="E1662" t="s">
        <v>116</v>
      </c>
      <c r="F1662" t="s">
        <v>136</v>
      </c>
      <c r="G1662" s="20">
        <v>45036</v>
      </c>
      <c r="H1662">
        <f t="shared" ca="1" si="406"/>
        <v>237</v>
      </c>
      <c r="I1662" s="1">
        <v>17</v>
      </c>
      <c r="J1662">
        <f t="shared" ca="1" si="399"/>
        <v>0</v>
      </c>
      <c r="K1662">
        <f t="shared" ca="1" si="400"/>
        <v>0</v>
      </c>
      <c r="L1662">
        <f t="shared" ca="1" si="401"/>
        <v>0</v>
      </c>
      <c r="M1662">
        <f t="shared" ca="1" si="402"/>
        <v>0</v>
      </c>
      <c r="N1662">
        <f t="shared" ca="1" si="403"/>
        <v>0</v>
      </c>
      <c r="O1662">
        <f t="shared" ca="1" si="404"/>
        <v>1</v>
      </c>
      <c r="P1662">
        <f t="shared" ca="1" si="405"/>
        <v>0</v>
      </c>
    </row>
    <row r="1663" spans="1:16" x14ac:dyDescent="0.25">
      <c r="A1663" s="12">
        <v>45037</v>
      </c>
      <c r="B1663" s="2">
        <v>910319796</v>
      </c>
      <c r="C1663" t="s">
        <v>28</v>
      </c>
      <c r="D1663" t="s">
        <v>85</v>
      </c>
      <c r="E1663" t="s">
        <v>116</v>
      </c>
      <c r="F1663" t="s">
        <v>150</v>
      </c>
      <c r="G1663" s="20">
        <v>44984</v>
      </c>
      <c r="H1663">
        <f t="shared" ca="1" si="406"/>
        <v>289</v>
      </c>
      <c r="I1663" s="1">
        <v>17</v>
      </c>
      <c r="J1663">
        <f t="shared" ca="1" si="399"/>
        <v>0</v>
      </c>
      <c r="K1663">
        <f t="shared" ca="1" si="400"/>
        <v>0</v>
      </c>
      <c r="L1663">
        <f t="shared" ca="1" si="401"/>
        <v>0</v>
      </c>
      <c r="M1663">
        <f t="shared" ca="1" si="402"/>
        <v>0</v>
      </c>
      <c r="N1663">
        <f t="shared" ca="1" si="403"/>
        <v>0</v>
      </c>
      <c r="O1663">
        <f t="shared" ca="1" si="404"/>
        <v>1</v>
      </c>
      <c r="P1663">
        <f t="shared" ca="1" si="405"/>
        <v>0</v>
      </c>
    </row>
    <row r="1664" spans="1:16" x14ac:dyDescent="0.25">
      <c r="A1664" s="12">
        <v>45037</v>
      </c>
      <c r="B1664" s="2">
        <v>910320033</v>
      </c>
      <c r="C1664" t="s">
        <v>28</v>
      </c>
      <c r="D1664" t="s">
        <v>85</v>
      </c>
      <c r="E1664" t="s">
        <v>116</v>
      </c>
      <c r="F1664" t="s">
        <v>150</v>
      </c>
      <c r="G1664" s="20">
        <v>44985</v>
      </c>
      <c r="H1664">
        <f t="shared" ca="1" si="406"/>
        <v>288</v>
      </c>
      <c r="I1664" s="1">
        <v>17</v>
      </c>
      <c r="J1664">
        <f t="shared" ca="1" si="399"/>
        <v>0</v>
      </c>
      <c r="K1664">
        <f t="shared" ca="1" si="400"/>
        <v>0</v>
      </c>
      <c r="L1664">
        <f t="shared" ca="1" si="401"/>
        <v>0</v>
      </c>
      <c r="M1664">
        <f t="shared" ca="1" si="402"/>
        <v>0</v>
      </c>
      <c r="N1664">
        <f t="shared" ca="1" si="403"/>
        <v>0</v>
      </c>
      <c r="O1664">
        <f t="shared" ca="1" si="404"/>
        <v>1</v>
      </c>
      <c r="P1664">
        <f t="shared" ca="1" si="405"/>
        <v>0</v>
      </c>
    </row>
    <row r="1665" spans="1:16" x14ac:dyDescent="0.25">
      <c r="A1665" s="12">
        <v>45037</v>
      </c>
      <c r="B1665" s="2">
        <v>910331244</v>
      </c>
      <c r="C1665" t="s">
        <v>28</v>
      </c>
      <c r="D1665" t="s">
        <v>85</v>
      </c>
      <c r="E1665" t="s">
        <v>115</v>
      </c>
      <c r="F1665" t="s">
        <v>145</v>
      </c>
      <c r="G1665" s="20">
        <v>45037</v>
      </c>
      <c r="H1665">
        <f t="shared" ca="1" si="406"/>
        <v>236</v>
      </c>
      <c r="I1665" s="1">
        <v>17</v>
      </c>
      <c r="J1665">
        <f t="shared" ca="1" si="399"/>
        <v>0</v>
      </c>
      <c r="K1665">
        <f t="shared" ca="1" si="400"/>
        <v>0</v>
      </c>
      <c r="L1665">
        <f t="shared" ca="1" si="401"/>
        <v>0</v>
      </c>
      <c r="M1665">
        <f t="shared" ca="1" si="402"/>
        <v>0</v>
      </c>
      <c r="N1665">
        <f t="shared" ca="1" si="403"/>
        <v>0</v>
      </c>
      <c r="O1665">
        <f t="shared" ca="1" si="404"/>
        <v>1</v>
      </c>
      <c r="P1665">
        <f t="shared" ca="1" si="405"/>
        <v>0</v>
      </c>
    </row>
    <row r="1666" spans="1:16" x14ac:dyDescent="0.25">
      <c r="A1666" s="12">
        <v>45038</v>
      </c>
      <c r="B1666" s="2">
        <v>910321927</v>
      </c>
      <c r="C1666" t="s">
        <v>28</v>
      </c>
      <c r="D1666" t="s">
        <v>85</v>
      </c>
      <c r="E1666" t="s">
        <v>116</v>
      </c>
      <c r="F1666" t="s">
        <v>136</v>
      </c>
      <c r="G1666" s="20">
        <v>44993</v>
      </c>
      <c r="H1666">
        <f t="shared" ca="1" si="406"/>
        <v>280</v>
      </c>
      <c r="I1666" s="1">
        <v>17</v>
      </c>
      <c r="J1666">
        <f t="shared" ca="1" si="399"/>
        <v>0</v>
      </c>
      <c r="K1666">
        <f t="shared" ca="1" si="400"/>
        <v>0</v>
      </c>
      <c r="L1666">
        <f t="shared" ca="1" si="401"/>
        <v>0</v>
      </c>
      <c r="M1666">
        <f t="shared" ca="1" si="402"/>
        <v>0</v>
      </c>
      <c r="N1666">
        <f t="shared" ca="1" si="403"/>
        <v>0</v>
      </c>
      <c r="O1666">
        <f t="shared" ca="1" si="404"/>
        <v>1</v>
      </c>
      <c r="P1666">
        <f t="shared" ca="1" si="405"/>
        <v>0</v>
      </c>
    </row>
    <row r="1667" spans="1:16" x14ac:dyDescent="0.25">
      <c r="A1667" s="12">
        <v>45038</v>
      </c>
      <c r="B1667" s="2">
        <v>910326719</v>
      </c>
      <c r="C1667" t="s">
        <v>28</v>
      </c>
      <c r="D1667" t="s">
        <v>85</v>
      </c>
      <c r="E1667" t="s">
        <v>116</v>
      </c>
      <c r="F1667" t="s">
        <v>170</v>
      </c>
      <c r="G1667" s="20">
        <v>45014</v>
      </c>
      <c r="H1667">
        <f t="shared" ca="1" si="406"/>
        <v>259</v>
      </c>
      <c r="I1667" s="1">
        <v>17</v>
      </c>
      <c r="J1667">
        <f t="shared" ca="1" si="399"/>
        <v>0</v>
      </c>
      <c r="K1667">
        <f t="shared" ca="1" si="400"/>
        <v>0</v>
      </c>
      <c r="L1667">
        <f t="shared" ca="1" si="401"/>
        <v>0</v>
      </c>
      <c r="M1667">
        <f t="shared" ca="1" si="402"/>
        <v>0</v>
      </c>
      <c r="N1667">
        <f t="shared" ca="1" si="403"/>
        <v>0</v>
      </c>
      <c r="O1667">
        <f t="shared" ca="1" si="404"/>
        <v>1</v>
      </c>
      <c r="P1667">
        <f t="shared" ca="1" si="405"/>
        <v>0</v>
      </c>
    </row>
    <row r="1668" spans="1:16" x14ac:dyDescent="0.25">
      <c r="A1668" s="12">
        <v>45038</v>
      </c>
      <c r="B1668" s="2">
        <v>910331273</v>
      </c>
      <c r="C1668" t="s">
        <v>28</v>
      </c>
      <c r="D1668" t="s">
        <v>85</v>
      </c>
      <c r="E1668" t="s">
        <v>116</v>
      </c>
      <c r="F1668" t="s">
        <v>130</v>
      </c>
      <c r="G1668" s="20">
        <v>45038</v>
      </c>
      <c r="H1668">
        <f t="shared" ca="1" si="406"/>
        <v>235</v>
      </c>
      <c r="I1668" s="1">
        <v>17</v>
      </c>
      <c r="J1668">
        <f t="shared" ca="1" si="399"/>
        <v>0</v>
      </c>
      <c r="K1668">
        <f t="shared" ca="1" si="400"/>
        <v>0</v>
      </c>
      <c r="L1668">
        <f t="shared" ca="1" si="401"/>
        <v>0</v>
      </c>
      <c r="M1668">
        <f t="shared" ca="1" si="402"/>
        <v>0</v>
      </c>
      <c r="N1668">
        <f t="shared" ca="1" si="403"/>
        <v>0</v>
      </c>
      <c r="O1668">
        <f t="shared" ca="1" si="404"/>
        <v>1</v>
      </c>
      <c r="P1668">
        <f t="shared" ca="1" si="405"/>
        <v>0</v>
      </c>
    </row>
    <row r="1669" spans="1:16" x14ac:dyDescent="0.25">
      <c r="A1669" s="12">
        <v>45039</v>
      </c>
      <c r="B1669" s="2">
        <v>910331243</v>
      </c>
      <c r="C1669" t="s">
        <v>28</v>
      </c>
      <c r="D1669" t="s">
        <v>85</v>
      </c>
      <c r="E1669" t="s">
        <v>115</v>
      </c>
      <c r="F1669" t="s">
        <v>140</v>
      </c>
      <c r="G1669" s="20">
        <v>45037</v>
      </c>
      <c r="H1669">
        <f t="shared" ca="1" si="406"/>
        <v>236</v>
      </c>
      <c r="I1669" s="1">
        <v>17</v>
      </c>
      <c r="J1669">
        <f t="shared" ca="1" si="399"/>
        <v>0</v>
      </c>
      <c r="K1669">
        <f t="shared" ca="1" si="400"/>
        <v>0</v>
      </c>
      <c r="L1669">
        <f t="shared" ca="1" si="401"/>
        <v>0</v>
      </c>
      <c r="M1669">
        <f t="shared" ca="1" si="402"/>
        <v>0</v>
      </c>
      <c r="N1669">
        <f t="shared" ca="1" si="403"/>
        <v>0</v>
      </c>
      <c r="O1669">
        <f t="shared" ca="1" si="404"/>
        <v>1</v>
      </c>
      <c r="P1669">
        <f t="shared" ca="1" si="405"/>
        <v>0</v>
      </c>
    </row>
    <row r="1670" spans="1:16" x14ac:dyDescent="0.25">
      <c r="A1670" s="12">
        <v>45041</v>
      </c>
      <c r="B1670" s="2">
        <v>910321880</v>
      </c>
      <c r="C1670" t="s">
        <v>28</v>
      </c>
      <c r="D1670" t="s">
        <v>85</v>
      </c>
      <c r="E1670" t="s">
        <v>116</v>
      </c>
      <c r="F1670" t="s">
        <v>133</v>
      </c>
      <c r="G1670" s="20">
        <v>44993</v>
      </c>
      <c r="H1670">
        <f t="shared" ca="1" si="406"/>
        <v>280</v>
      </c>
      <c r="I1670" s="1">
        <v>17</v>
      </c>
      <c r="J1670">
        <f t="shared" ca="1" si="399"/>
        <v>0</v>
      </c>
      <c r="K1670">
        <f t="shared" ca="1" si="400"/>
        <v>0</v>
      </c>
      <c r="L1670">
        <f t="shared" ca="1" si="401"/>
        <v>0</v>
      </c>
      <c r="M1670">
        <f t="shared" ca="1" si="402"/>
        <v>0</v>
      </c>
      <c r="N1670">
        <f t="shared" ca="1" si="403"/>
        <v>0</v>
      </c>
      <c r="O1670">
        <f t="shared" ca="1" si="404"/>
        <v>1</v>
      </c>
      <c r="P1670">
        <f t="shared" ca="1" si="405"/>
        <v>0</v>
      </c>
    </row>
    <row r="1671" spans="1:16" x14ac:dyDescent="0.25">
      <c r="A1671" s="12">
        <v>45041</v>
      </c>
      <c r="B1671" s="2">
        <v>910331881</v>
      </c>
      <c r="C1671" t="s">
        <v>28</v>
      </c>
      <c r="D1671" t="s">
        <v>85</v>
      </c>
      <c r="E1671" t="s">
        <v>116</v>
      </c>
      <c r="F1671" t="s">
        <v>136</v>
      </c>
      <c r="G1671" s="20">
        <v>45041</v>
      </c>
      <c r="H1671">
        <f t="shared" ca="1" si="406"/>
        <v>232</v>
      </c>
      <c r="I1671" s="1">
        <v>17</v>
      </c>
      <c r="J1671">
        <f t="shared" ca="1" si="399"/>
        <v>0</v>
      </c>
      <c r="K1671">
        <f t="shared" ca="1" si="400"/>
        <v>0</v>
      </c>
      <c r="L1671">
        <f t="shared" ca="1" si="401"/>
        <v>0</v>
      </c>
      <c r="M1671">
        <f t="shared" ca="1" si="402"/>
        <v>0</v>
      </c>
      <c r="N1671">
        <f t="shared" ca="1" si="403"/>
        <v>0</v>
      </c>
      <c r="O1671">
        <f t="shared" ca="1" si="404"/>
        <v>1</v>
      </c>
      <c r="P1671">
        <f t="shared" ca="1" si="405"/>
        <v>0</v>
      </c>
    </row>
    <row r="1672" spans="1:16" x14ac:dyDescent="0.25">
      <c r="A1672" s="12">
        <v>45042</v>
      </c>
      <c r="B1672" s="2">
        <v>910322728</v>
      </c>
      <c r="C1672" t="s">
        <v>28</v>
      </c>
      <c r="D1672" t="s">
        <v>85</v>
      </c>
      <c r="E1672" t="s">
        <v>116</v>
      </c>
      <c r="F1672" t="s">
        <v>173</v>
      </c>
      <c r="G1672" s="20">
        <v>44998</v>
      </c>
      <c r="H1672">
        <f t="shared" ca="1" si="406"/>
        <v>275</v>
      </c>
      <c r="I1672" s="1">
        <v>17</v>
      </c>
      <c r="J1672">
        <f t="shared" ca="1" si="399"/>
        <v>0</v>
      </c>
      <c r="K1672">
        <f t="shared" ca="1" si="400"/>
        <v>0</v>
      </c>
      <c r="L1672">
        <f t="shared" ca="1" si="401"/>
        <v>0</v>
      </c>
      <c r="M1672">
        <f t="shared" ca="1" si="402"/>
        <v>0</v>
      </c>
      <c r="N1672">
        <f t="shared" ca="1" si="403"/>
        <v>0</v>
      </c>
      <c r="O1672">
        <f t="shared" ca="1" si="404"/>
        <v>1</v>
      </c>
      <c r="P1672">
        <f t="shared" ca="1" si="405"/>
        <v>0</v>
      </c>
    </row>
    <row r="1673" spans="1:16" x14ac:dyDescent="0.25">
      <c r="A1673" s="12">
        <v>45042</v>
      </c>
      <c r="B1673" s="2">
        <v>910325137</v>
      </c>
      <c r="C1673" t="s">
        <v>28</v>
      </c>
      <c r="D1673" t="s">
        <v>85</v>
      </c>
      <c r="E1673" t="s">
        <v>116</v>
      </c>
      <c r="F1673" t="s">
        <v>173</v>
      </c>
      <c r="G1673" s="20">
        <v>45007</v>
      </c>
      <c r="H1673">
        <f t="shared" ca="1" si="406"/>
        <v>266</v>
      </c>
      <c r="I1673" s="1">
        <v>17</v>
      </c>
      <c r="J1673">
        <f t="shared" ca="1" si="399"/>
        <v>0</v>
      </c>
      <c r="K1673">
        <f t="shared" ca="1" si="400"/>
        <v>0</v>
      </c>
      <c r="L1673">
        <f t="shared" ca="1" si="401"/>
        <v>0</v>
      </c>
      <c r="M1673">
        <f t="shared" ca="1" si="402"/>
        <v>0</v>
      </c>
      <c r="N1673">
        <f t="shared" ca="1" si="403"/>
        <v>0</v>
      </c>
      <c r="O1673">
        <f t="shared" ca="1" si="404"/>
        <v>1</v>
      </c>
      <c r="P1673">
        <f t="shared" ca="1" si="405"/>
        <v>0</v>
      </c>
    </row>
    <row r="1674" spans="1:16" x14ac:dyDescent="0.25">
      <c r="A1674" s="12">
        <v>45042</v>
      </c>
      <c r="B1674" s="2">
        <v>910332119</v>
      </c>
      <c r="C1674" t="s">
        <v>28</v>
      </c>
      <c r="D1674" t="s">
        <v>94</v>
      </c>
      <c r="E1674" t="s">
        <v>123</v>
      </c>
      <c r="F1674" t="s">
        <v>150</v>
      </c>
      <c r="G1674" s="20">
        <v>45042</v>
      </c>
      <c r="H1674">
        <f t="shared" ca="1" si="406"/>
        <v>231</v>
      </c>
      <c r="I1674" s="1">
        <v>17</v>
      </c>
      <c r="J1674">
        <f t="shared" ca="1" si="399"/>
        <v>0</v>
      </c>
      <c r="K1674">
        <f t="shared" ca="1" si="400"/>
        <v>0</v>
      </c>
      <c r="L1674">
        <f t="shared" ca="1" si="401"/>
        <v>0</v>
      </c>
      <c r="M1674">
        <f t="shared" ca="1" si="402"/>
        <v>0</v>
      </c>
      <c r="N1674">
        <f t="shared" ca="1" si="403"/>
        <v>0</v>
      </c>
      <c r="O1674">
        <f t="shared" ca="1" si="404"/>
        <v>1</v>
      </c>
      <c r="P1674">
        <f t="shared" ca="1" si="405"/>
        <v>0</v>
      </c>
    </row>
    <row r="1675" spans="1:16" x14ac:dyDescent="0.25">
      <c r="A1675" s="12">
        <v>45042</v>
      </c>
      <c r="B1675" s="2">
        <v>910332203</v>
      </c>
      <c r="C1675" t="s">
        <v>28</v>
      </c>
      <c r="D1675" t="s">
        <v>94</v>
      </c>
      <c r="E1675" t="s">
        <v>123</v>
      </c>
      <c r="F1675" t="s">
        <v>136</v>
      </c>
      <c r="G1675" s="20">
        <v>45042</v>
      </c>
      <c r="H1675">
        <f t="shared" ca="1" si="406"/>
        <v>231</v>
      </c>
      <c r="I1675" s="1">
        <v>17</v>
      </c>
      <c r="J1675">
        <f t="shared" ca="1" si="399"/>
        <v>0</v>
      </c>
      <c r="K1675">
        <f t="shared" ca="1" si="400"/>
        <v>0</v>
      </c>
      <c r="L1675">
        <f t="shared" ca="1" si="401"/>
        <v>0</v>
      </c>
      <c r="M1675">
        <f t="shared" ca="1" si="402"/>
        <v>0</v>
      </c>
      <c r="N1675">
        <f t="shared" ca="1" si="403"/>
        <v>0</v>
      </c>
      <c r="O1675">
        <f t="shared" ca="1" si="404"/>
        <v>1</v>
      </c>
      <c r="P1675">
        <f t="shared" ca="1" si="405"/>
        <v>0</v>
      </c>
    </row>
    <row r="1676" spans="1:16" x14ac:dyDescent="0.25">
      <c r="A1676" s="12">
        <v>45043</v>
      </c>
      <c r="B1676" s="2">
        <v>910315871</v>
      </c>
      <c r="C1676" t="s">
        <v>28</v>
      </c>
      <c r="D1676" t="s">
        <v>85</v>
      </c>
      <c r="E1676" t="s">
        <v>116</v>
      </c>
      <c r="F1676" t="s">
        <v>133</v>
      </c>
      <c r="G1676" s="20">
        <v>44966</v>
      </c>
      <c r="H1676">
        <f t="shared" ca="1" si="406"/>
        <v>307</v>
      </c>
      <c r="I1676" s="1">
        <v>17</v>
      </c>
      <c r="J1676">
        <f t="shared" ca="1" si="399"/>
        <v>0</v>
      </c>
      <c r="K1676">
        <f t="shared" ca="1" si="400"/>
        <v>0</v>
      </c>
      <c r="L1676">
        <f t="shared" ca="1" si="401"/>
        <v>0</v>
      </c>
      <c r="M1676">
        <f t="shared" ca="1" si="402"/>
        <v>0</v>
      </c>
      <c r="N1676">
        <f t="shared" ca="1" si="403"/>
        <v>0</v>
      </c>
      <c r="O1676">
        <f t="shared" ca="1" si="404"/>
        <v>1</v>
      </c>
      <c r="P1676">
        <f t="shared" ca="1" si="405"/>
        <v>0</v>
      </c>
    </row>
    <row r="1677" spans="1:16" x14ac:dyDescent="0.25">
      <c r="A1677" s="12">
        <v>45043</v>
      </c>
      <c r="B1677" s="2">
        <v>910315994</v>
      </c>
      <c r="C1677" t="s">
        <v>28</v>
      </c>
      <c r="D1677" t="s">
        <v>85</v>
      </c>
      <c r="E1677" t="s">
        <v>116</v>
      </c>
      <c r="F1677" t="s">
        <v>137</v>
      </c>
      <c r="G1677" s="20">
        <v>44966</v>
      </c>
      <c r="H1677">
        <f t="shared" ca="1" si="406"/>
        <v>307</v>
      </c>
      <c r="I1677" s="1">
        <v>17</v>
      </c>
      <c r="J1677">
        <f t="shared" ca="1" si="399"/>
        <v>0</v>
      </c>
      <c r="K1677">
        <f t="shared" ca="1" si="400"/>
        <v>0</v>
      </c>
      <c r="L1677">
        <f t="shared" ca="1" si="401"/>
        <v>0</v>
      </c>
      <c r="M1677">
        <f t="shared" ca="1" si="402"/>
        <v>0</v>
      </c>
      <c r="N1677">
        <f t="shared" ca="1" si="403"/>
        <v>0</v>
      </c>
      <c r="O1677">
        <f t="shared" ca="1" si="404"/>
        <v>1</v>
      </c>
      <c r="P1677">
        <f t="shared" ca="1" si="405"/>
        <v>0</v>
      </c>
    </row>
    <row r="1678" spans="1:16" x14ac:dyDescent="0.25">
      <c r="A1678" s="12">
        <v>45043</v>
      </c>
      <c r="B1678" s="2">
        <v>910332404</v>
      </c>
      <c r="C1678" t="s">
        <v>28</v>
      </c>
      <c r="D1678" t="s">
        <v>85</v>
      </c>
      <c r="E1678" t="s">
        <v>121</v>
      </c>
      <c r="F1678" t="s">
        <v>136</v>
      </c>
      <c r="G1678" s="20">
        <v>45043</v>
      </c>
      <c r="H1678">
        <f t="shared" ca="1" si="406"/>
        <v>230</v>
      </c>
      <c r="I1678" s="1">
        <v>17</v>
      </c>
      <c r="J1678">
        <f t="shared" ca="1" si="399"/>
        <v>0</v>
      </c>
      <c r="K1678">
        <f t="shared" ca="1" si="400"/>
        <v>0</v>
      </c>
      <c r="L1678">
        <f t="shared" ca="1" si="401"/>
        <v>0</v>
      </c>
      <c r="M1678">
        <f t="shared" ca="1" si="402"/>
        <v>0</v>
      </c>
      <c r="N1678">
        <f t="shared" ca="1" si="403"/>
        <v>0</v>
      </c>
      <c r="O1678">
        <f t="shared" ca="1" si="404"/>
        <v>1</v>
      </c>
      <c r="P1678">
        <f t="shared" ca="1" si="405"/>
        <v>0</v>
      </c>
    </row>
    <row r="1679" spans="1:16" x14ac:dyDescent="0.25">
      <c r="A1679" s="12">
        <v>45043</v>
      </c>
      <c r="B1679" s="2">
        <v>910332549</v>
      </c>
      <c r="C1679" t="s">
        <v>28</v>
      </c>
      <c r="D1679" t="s">
        <v>85</v>
      </c>
      <c r="E1679" t="s">
        <v>116</v>
      </c>
      <c r="F1679" t="s">
        <v>136</v>
      </c>
      <c r="G1679" s="20">
        <v>45044</v>
      </c>
      <c r="H1679">
        <f t="shared" ca="1" si="406"/>
        <v>229</v>
      </c>
      <c r="I1679" s="1">
        <v>17</v>
      </c>
      <c r="J1679">
        <f t="shared" ca="1" si="399"/>
        <v>0</v>
      </c>
      <c r="K1679">
        <f t="shared" ca="1" si="400"/>
        <v>0</v>
      </c>
      <c r="L1679">
        <f t="shared" ca="1" si="401"/>
        <v>0</v>
      </c>
      <c r="M1679">
        <f t="shared" ca="1" si="402"/>
        <v>0</v>
      </c>
      <c r="N1679">
        <f t="shared" ca="1" si="403"/>
        <v>0</v>
      </c>
      <c r="O1679">
        <f t="shared" ca="1" si="404"/>
        <v>1</v>
      </c>
      <c r="P1679">
        <f t="shared" ca="1" si="405"/>
        <v>0</v>
      </c>
    </row>
    <row r="1680" spans="1:16" x14ac:dyDescent="0.25">
      <c r="A1680" s="12">
        <v>45044</v>
      </c>
      <c r="B1680" s="2">
        <v>910327553</v>
      </c>
      <c r="C1680" t="s">
        <v>28</v>
      </c>
      <c r="D1680" t="s">
        <v>85</v>
      </c>
      <c r="E1680" t="s">
        <v>116</v>
      </c>
      <c r="F1680" t="s">
        <v>136</v>
      </c>
      <c r="G1680" s="20">
        <v>45019</v>
      </c>
      <c r="H1680">
        <f t="shared" ca="1" si="406"/>
        <v>254</v>
      </c>
      <c r="I1680" s="1">
        <v>17</v>
      </c>
      <c r="J1680">
        <f t="shared" ref="J1680:J1725" ca="1" si="407">COUNTIFS(H1680,"&gt;=0",H1680,"&lt;=30")</f>
        <v>0</v>
      </c>
      <c r="K1680">
        <f t="shared" ref="K1680:K1725" ca="1" si="408">COUNTIFS(H1680,"&gt;=31",H1680,"&lt;=45")</f>
        <v>0</v>
      </c>
      <c r="L1680">
        <f t="shared" ref="L1680:L1725" ca="1" si="409">COUNTIFS(H1680,"&gt;=46",H1680,"&lt;=60")</f>
        <v>0</v>
      </c>
      <c r="M1680">
        <f t="shared" ref="M1680:M1725" ca="1" si="410">COUNTIFS(H1680,"&gt;=61",H1680,"&lt;=90")</f>
        <v>0</v>
      </c>
      <c r="N1680">
        <f t="shared" ref="N1680:N1725" ca="1" si="411">COUNTIFS(H1680,"&gt;=91",H1680,"&lt;=180")</f>
        <v>0</v>
      </c>
      <c r="O1680">
        <f t="shared" ref="O1680:O1725" ca="1" si="412">COUNTIFS(H1680,"&gt;=181",H1680,"&lt;=360")</f>
        <v>1</v>
      </c>
      <c r="P1680">
        <f t="shared" ref="P1680:P1725" ca="1" si="413">COUNTIFS(H1680,"&gt;360")</f>
        <v>0</v>
      </c>
    </row>
    <row r="1681" spans="1:16" x14ac:dyDescent="0.25">
      <c r="A1681" s="12">
        <v>45044</v>
      </c>
      <c r="B1681" s="2">
        <v>910332206</v>
      </c>
      <c r="C1681" t="s">
        <v>28</v>
      </c>
      <c r="D1681" t="s">
        <v>94</v>
      </c>
      <c r="E1681" t="s">
        <v>123</v>
      </c>
      <c r="F1681" t="s">
        <v>137</v>
      </c>
      <c r="G1681" s="20">
        <v>45042</v>
      </c>
      <c r="H1681">
        <f t="shared" ca="1" si="406"/>
        <v>231</v>
      </c>
      <c r="I1681" s="1">
        <v>17</v>
      </c>
      <c r="J1681">
        <f t="shared" ca="1" si="407"/>
        <v>0</v>
      </c>
      <c r="K1681">
        <f t="shared" ca="1" si="408"/>
        <v>0</v>
      </c>
      <c r="L1681">
        <f t="shared" ca="1" si="409"/>
        <v>0</v>
      </c>
      <c r="M1681">
        <f t="shared" ca="1" si="410"/>
        <v>0</v>
      </c>
      <c r="N1681">
        <f t="shared" ca="1" si="411"/>
        <v>0</v>
      </c>
      <c r="O1681">
        <f t="shared" ca="1" si="412"/>
        <v>1</v>
      </c>
      <c r="P1681">
        <f t="shared" ca="1" si="413"/>
        <v>0</v>
      </c>
    </row>
    <row r="1682" spans="1:16" x14ac:dyDescent="0.25">
      <c r="A1682" s="12">
        <v>45044</v>
      </c>
      <c r="B1682" s="2">
        <v>910332434</v>
      </c>
      <c r="C1682" t="s">
        <v>28</v>
      </c>
      <c r="D1682" t="s">
        <v>94</v>
      </c>
      <c r="E1682" t="s">
        <v>121</v>
      </c>
      <c r="F1682" t="s">
        <v>137</v>
      </c>
      <c r="G1682" s="20">
        <v>45043</v>
      </c>
      <c r="H1682">
        <f t="shared" ca="1" si="406"/>
        <v>230</v>
      </c>
      <c r="I1682" s="1">
        <v>17</v>
      </c>
      <c r="J1682">
        <f t="shared" ca="1" si="407"/>
        <v>0</v>
      </c>
      <c r="K1682">
        <f t="shared" ca="1" si="408"/>
        <v>0</v>
      </c>
      <c r="L1682">
        <f t="shared" ca="1" si="409"/>
        <v>0</v>
      </c>
      <c r="M1682">
        <f t="shared" ca="1" si="410"/>
        <v>0</v>
      </c>
      <c r="N1682">
        <f t="shared" ca="1" si="411"/>
        <v>0</v>
      </c>
      <c r="O1682">
        <f t="shared" ca="1" si="412"/>
        <v>1</v>
      </c>
      <c r="P1682">
        <f t="shared" ca="1" si="413"/>
        <v>0</v>
      </c>
    </row>
    <row r="1683" spans="1:16" x14ac:dyDescent="0.25">
      <c r="A1683" s="12">
        <v>45044</v>
      </c>
      <c r="B1683" s="2">
        <v>910332760</v>
      </c>
      <c r="C1683" t="s">
        <v>28</v>
      </c>
      <c r="D1683" t="s">
        <v>69</v>
      </c>
      <c r="E1683" t="s">
        <v>115</v>
      </c>
      <c r="F1683" t="s">
        <v>137</v>
      </c>
      <c r="G1683" s="20">
        <v>45044</v>
      </c>
      <c r="H1683">
        <f t="shared" ca="1" si="406"/>
        <v>229</v>
      </c>
      <c r="I1683" s="1">
        <v>17</v>
      </c>
      <c r="J1683">
        <f t="shared" ca="1" si="407"/>
        <v>0</v>
      </c>
      <c r="K1683">
        <f t="shared" ca="1" si="408"/>
        <v>0</v>
      </c>
      <c r="L1683">
        <f t="shared" ca="1" si="409"/>
        <v>0</v>
      </c>
      <c r="M1683">
        <f t="shared" ca="1" si="410"/>
        <v>0</v>
      </c>
      <c r="N1683">
        <f t="shared" ca="1" si="411"/>
        <v>0</v>
      </c>
      <c r="O1683">
        <f t="shared" ca="1" si="412"/>
        <v>1</v>
      </c>
      <c r="P1683">
        <f t="shared" ca="1" si="413"/>
        <v>0</v>
      </c>
    </row>
    <row r="1684" spans="1:16" x14ac:dyDescent="0.25">
      <c r="A1684" s="12">
        <v>45044</v>
      </c>
      <c r="B1684" s="2">
        <v>910332793</v>
      </c>
      <c r="C1684" t="s">
        <v>28</v>
      </c>
      <c r="D1684" t="s">
        <v>60</v>
      </c>
      <c r="E1684" t="s">
        <v>123</v>
      </c>
      <c r="F1684" t="s">
        <v>136</v>
      </c>
      <c r="G1684" s="20">
        <v>45044</v>
      </c>
      <c r="H1684">
        <f t="shared" ca="1" si="406"/>
        <v>229</v>
      </c>
      <c r="I1684" s="1">
        <v>17</v>
      </c>
      <c r="J1684">
        <f t="shared" ca="1" si="407"/>
        <v>0</v>
      </c>
      <c r="K1684">
        <f t="shared" ca="1" si="408"/>
        <v>0</v>
      </c>
      <c r="L1684">
        <f t="shared" ca="1" si="409"/>
        <v>0</v>
      </c>
      <c r="M1684">
        <f t="shared" ca="1" si="410"/>
        <v>0</v>
      </c>
      <c r="N1684">
        <f t="shared" ca="1" si="411"/>
        <v>0</v>
      </c>
      <c r="O1684">
        <f t="shared" ca="1" si="412"/>
        <v>1</v>
      </c>
      <c r="P1684">
        <f t="shared" ca="1" si="413"/>
        <v>0</v>
      </c>
    </row>
    <row r="1685" spans="1:16" x14ac:dyDescent="0.25">
      <c r="A1685" s="12">
        <v>45045</v>
      </c>
      <c r="B1685" s="2">
        <v>910327584</v>
      </c>
      <c r="C1685" t="s">
        <v>28</v>
      </c>
      <c r="D1685" t="s">
        <v>85</v>
      </c>
      <c r="E1685" t="s">
        <v>116</v>
      </c>
      <c r="F1685" t="s">
        <v>142</v>
      </c>
      <c r="G1685" s="20">
        <v>45019</v>
      </c>
      <c r="H1685">
        <f t="shared" ca="1" si="406"/>
        <v>254</v>
      </c>
      <c r="I1685" s="1">
        <v>17</v>
      </c>
      <c r="J1685">
        <f t="shared" ca="1" si="407"/>
        <v>0</v>
      </c>
      <c r="K1685">
        <f t="shared" ca="1" si="408"/>
        <v>0</v>
      </c>
      <c r="L1685">
        <f t="shared" ca="1" si="409"/>
        <v>0</v>
      </c>
      <c r="M1685">
        <f t="shared" ca="1" si="410"/>
        <v>0</v>
      </c>
      <c r="N1685">
        <f t="shared" ca="1" si="411"/>
        <v>0</v>
      </c>
      <c r="O1685">
        <f t="shared" ca="1" si="412"/>
        <v>1</v>
      </c>
      <c r="P1685">
        <f t="shared" ca="1" si="413"/>
        <v>0</v>
      </c>
    </row>
    <row r="1686" spans="1:16" x14ac:dyDescent="0.25">
      <c r="A1686" s="12">
        <v>45045</v>
      </c>
      <c r="B1686" s="2">
        <v>910332847</v>
      </c>
      <c r="C1686" t="s">
        <v>28</v>
      </c>
      <c r="D1686" t="s">
        <v>85</v>
      </c>
      <c r="E1686" t="s">
        <v>116</v>
      </c>
      <c r="F1686" t="s">
        <v>130</v>
      </c>
      <c r="G1686" s="20">
        <v>45045</v>
      </c>
      <c r="H1686">
        <f t="shared" ca="1" si="406"/>
        <v>228</v>
      </c>
      <c r="I1686" s="1">
        <v>17</v>
      </c>
      <c r="J1686">
        <f t="shared" ca="1" si="407"/>
        <v>0</v>
      </c>
      <c r="K1686">
        <f t="shared" ca="1" si="408"/>
        <v>0</v>
      </c>
      <c r="L1686">
        <f t="shared" ca="1" si="409"/>
        <v>0</v>
      </c>
      <c r="M1686">
        <f t="shared" ca="1" si="410"/>
        <v>0</v>
      </c>
      <c r="N1686">
        <f t="shared" ca="1" si="411"/>
        <v>0</v>
      </c>
      <c r="O1686">
        <f t="shared" ca="1" si="412"/>
        <v>1</v>
      </c>
      <c r="P1686">
        <f t="shared" ca="1" si="413"/>
        <v>0</v>
      </c>
    </row>
    <row r="1687" spans="1:16" x14ac:dyDescent="0.25">
      <c r="A1687" s="12">
        <v>45046</v>
      </c>
      <c r="B1687" s="2">
        <v>910332815</v>
      </c>
      <c r="C1687" t="s">
        <v>28</v>
      </c>
      <c r="D1687" t="s">
        <v>85</v>
      </c>
      <c r="E1687" t="s">
        <v>116</v>
      </c>
      <c r="F1687" t="s">
        <v>137</v>
      </c>
      <c r="G1687" s="20">
        <v>45046</v>
      </c>
      <c r="H1687">
        <f t="shared" ca="1" si="406"/>
        <v>227</v>
      </c>
      <c r="I1687" s="1">
        <v>17</v>
      </c>
      <c r="J1687">
        <f t="shared" ca="1" si="407"/>
        <v>0</v>
      </c>
      <c r="K1687">
        <f t="shared" ca="1" si="408"/>
        <v>0</v>
      </c>
      <c r="L1687">
        <f t="shared" ca="1" si="409"/>
        <v>0</v>
      </c>
      <c r="M1687">
        <f t="shared" ca="1" si="410"/>
        <v>0</v>
      </c>
      <c r="N1687">
        <f t="shared" ca="1" si="411"/>
        <v>0</v>
      </c>
      <c r="O1687">
        <f t="shared" ca="1" si="412"/>
        <v>1</v>
      </c>
      <c r="P1687">
        <f t="shared" ca="1" si="413"/>
        <v>0</v>
      </c>
    </row>
    <row r="1688" spans="1:16" x14ac:dyDescent="0.25">
      <c r="A1688" s="12">
        <v>45046</v>
      </c>
      <c r="B1688" s="2">
        <v>910332830</v>
      </c>
      <c r="C1688" t="s">
        <v>28</v>
      </c>
      <c r="D1688" t="s">
        <v>85</v>
      </c>
      <c r="E1688" t="s">
        <v>115</v>
      </c>
      <c r="F1688" t="s">
        <v>136</v>
      </c>
      <c r="G1688" s="20">
        <v>45046</v>
      </c>
      <c r="H1688">
        <f t="shared" ca="1" si="406"/>
        <v>227</v>
      </c>
      <c r="I1688" s="1">
        <v>17</v>
      </c>
      <c r="J1688">
        <f t="shared" ca="1" si="407"/>
        <v>0</v>
      </c>
      <c r="K1688">
        <f t="shared" ca="1" si="408"/>
        <v>0</v>
      </c>
      <c r="L1688">
        <f t="shared" ca="1" si="409"/>
        <v>0</v>
      </c>
      <c r="M1688">
        <f t="shared" ca="1" si="410"/>
        <v>0</v>
      </c>
      <c r="N1688">
        <f t="shared" ca="1" si="411"/>
        <v>0</v>
      </c>
      <c r="O1688">
        <f t="shared" ca="1" si="412"/>
        <v>1</v>
      </c>
      <c r="P1688">
        <f t="shared" ca="1" si="413"/>
        <v>0</v>
      </c>
    </row>
    <row r="1689" spans="1:16" x14ac:dyDescent="0.25">
      <c r="A1689" s="12">
        <v>45047</v>
      </c>
      <c r="B1689" s="2">
        <v>910332795</v>
      </c>
      <c r="C1689" t="s">
        <v>28</v>
      </c>
      <c r="D1689" t="s">
        <v>85</v>
      </c>
      <c r="E1689" t="s">
        <v>121</v>
      </c>
      <c r="F1689" t="s">
        <v>162</v>
      </c>
      <c r="G1689" s="20">
        <v>45047</v>
      </c>
      <c r="H1689">
        <f t="shared" ca="1" si="406"/>
        <v>226</v>
      </c>
      <c r="I1689" s="1">
        <v>17</v>
      </c>
      <c r="J1689">
        <f t="shared" ca="1" si="407"/>
        <v>0</v>
      </c>
      <c r="K1689">
        <f t="shared" ca="1" si="408"/>
        <v>0</v>
      </c>
      <c r="L1689">
        <f t="shared" ca="1" si="409"/>
        <v>0</v>
      </c>
      <c r="M1689">
        <f t="shared" ca="1" si="410"/>
        <v>0</v>
      </c>
      <c r="N1689">
        <f t="shared" ca="1" si="411"/>
        <v>0</v>
      </c>
      <c r="O1689">
        <f t="shared" ca="1" si="412"/>
        <v>1</v>
      </c>
      <c r="P1689">
        <f t="shared" ca="1" si="413"/>
        <v>0</v>
      </c>
    </row>
    <row r="1690" spans="1:16" x14ac:dyDescent="0.25">
      <c r="A1690" s="12">
        <v>45048</v>
      </c>
      <c r="B1690" s="2">
        <v>910332505</v>
      </c>
      <c r="C1690" t="s">
        <v>28</v>
      </c>
      <c r="D1690" t="s">
        <v>94</v>
      </c>
      <c r="E1690" t="s">
        <v>123</v>
      </c>
      <c r="F1690" t="s">
        <v>138</v>
      </c>
      <c r="G1690" s="20">
        <v>45043</v>
      </c>
      <c r="H1690">
        <f t="shared" ca="1" si="406"/>
        <v>230</v>
      </c>
      <c r="I1690" s="1">
        <v>17</v>
      </c>
      <c r="J1690">
        <f t="shared" ca="1" si="407"/>
        <v>0</v>
      </c>
      <c r="K1690">
        <f t="shared" ca="1" si="408"/>
        <v>0</v>
      </c>
      <c r="L1690">
        <f t="shared" ca="1" si="409"/>
        <v>0</v>
      </c>
      <c r="M1690">
        <f t="shared" ca="1" si="410"/>
        <v>0</v>
      </c>
      <c r="N1690">
        <f t="shared" ca="1" si="411"/>
        <v>0</v>
      </c>
      <c r="O1690">
        <f t="shared" ca="1" si="412"/>
        <v>1</v>
      </c>
      <c r="P1690">
        <f t="shared" ca="1" si="413"/>
        <v>0</v>
      </c>
    </row>
    <row r="1691" spans="1:16" x14ac:dyDescent="0.25">
      <c r="A1691" s="12">
        <v>45055</v>
      </c>
      <c r="B1691" s="2">
        <v>910332426</v>
      </c>
      <c r="C1691" t="s">
        <v>28</v>
      </c>
      <c r="D1691" t="s">
        <v>85</v>
      </c>
      <c r="E1691" t="s">
        <v>116</v>
      </c>
      <c r="F1691" t="s">
        <v>137</v>
      </c>
      <c r="G1691" s="20">
        <v>45043</v>
      </c>
      <c r="H1691">
        <f t="shared" ref="H1691:H1752" ca="1" si="414">TODAY()-G1691</f>
        <v>230</v>
      </c>
      <c r="I1691" s="1">
        <v>17</v>
      </c>
      <c r="J1691">
        <f t="shared" ca="1" si="407"/>
        <v>0</v>
      </c>
      <c r="K1691">
        <f t="shared" ca="1" si="408"/>
        <v>0</v>
      </c>
      <c r="L1691">
        <f t="shared" ca="1" si="409"/>
        <v>0</v>
      </c>
      <c r="M1691">
        <f t="shared" ca="1" si="410"/>
        <v>0</v>
      </c>
      <c r="N1691">
        <f t="shared" ca="1" si="411"/>
        <v>0</v>
      </c>
      <c r="O1691">
        <f t="shared" ca="1" si="412"/>
        <v>1</v>
      </c>
      <c r="P1691">
        <f t="shared" ca="1" si="413"/>
        <v>0</v>
      </c>
    </row>
    <row r="1692" spans="1:16" x14ac:dyDescent="0.25">
      <c r="A1692" s="12">
        <v>45068</v>
      </c>
      <c r="B1692" s="2">
        <v>910332422</v>
      </c>
      <c r="C1692" t="s">
        <v>28</v>
      </c>
      <c r="D1692" t="s">
        <v>85</v>
      </c>
      <c r="E1692" t="s">
        <v>116</v>
      </c>
      <c r="F1692" t="s">
        <v>137</v>
      </c>
      <c r="G1692" s="20">
        <v>45043</v>
      </c>
      <c r="H1692">
        <f t="shared" ca="1" si="414"/>
        <v>230</v>
      </c>
      <c r="I1692" s="1">
        <v>17</v>
      </c>
      <c r="J1692">
        <f t="shared" ca="1" si="407"/>
        <v>0</v>
      </c>
      <c r="K1692">
        <f t="shared" ca="1" si="408"/>
        <v>0</v>
      </c>
      <c r="L1692">
        <f t="shared" ca="1" si="409"/>
        <v>0</v>
      </c>
      <c r="M1692">
        <f t="shared" ca="1" si="410"/>
        <v>0</v>
      </c>
      <c r="N1692">
        <f t="shared" ca="1" si="411"/>
        <v>0</v>
      </c>
      <c r="O1692">
        <f t="shared" ca="1" si="412"/>
        <v>1</v>
      </c>
      <c r="P1692">
        <f t="shared" ca="1" si="413"/>
        <v>0</v>
      </c>
    </row>
    <row r="1693" spans="1:16" x14ac:dyDescent="0.25">
      <c r="A1693" s="12">
        <v>45068</v>
      </c>
      <c r="B1693" s="2">
        <v>910332425</v>
      </c>
      <c r="C1693" t="s">
        <v>28</v>
      </c>
      <c r="D1693" t="s">
        <v>85</v>
      </c>
      <c r="E1693" t="s">
        <v>116</v>
      </c>
      <c r="F1693" t="s">
        <v>145</v>
      </c>
      <c r="G1693" s="20">
        <v>45043</v>
      </c>
      <c r="H1693">
        <f t="shared" ca="1" si="414"/>
        <v>230</v>
      </c>
      <c r="I1693" s="1">
        <v>17</v>
      </c>
      <c r="J1693">
        <f t="shared" ca="1" si="407"/>
        <v>0</v>
      </c>
      <c r="K1693">
        <f t="shared" ca="1" si="408"/>
        <v>0</v>
      </c>
      <c r="L1693">
        <f t="shared" ca="1" si="409"/>
        <v>0</v>
      </c>
      <c r="M1693">
        <f t="shared" ca="1" si="410"/>
        <v>0</v>
      </c>
      <c r="N1693">
        <f t="shared" ca="1" si="411"/>
        <v>0</v>
      </c>
      <c r="O1693">
        <f t="shared" ca="1" si="412"/>
        <v>1</v>
      </c>
      <c r="P1693">
        <f t="shared" ca="1" si="413"/>
        <v>0</v>
      </c>
    </row>
    <row r="1694" spans="1:16" x14ac:dyDescent="0.25">
      <c r="A1694" s="12">
        <v>45068</v>
      </c>
      <c r="B1694" s="2">
        <v>910332427</v>
      </c>
      <c r="C1694" t="s">
        <v>28</v>
      </c>
      <c r="D1694" t="s">
        <v>85</v>
      </c>
      <c r="E1694" t="s">
        <v>116</v>
      </c>
      <c r="F1694" t="s">
        <v>137</v>
      </c>
      <c r="G1694" s="20">
        <v>45043</v>
      </c>
      <c r="H1694">
        <f t="shared" ca="1" si="414"/>
        <v>230</v>
      </c>
      <c r="I1694" s="1">
        <v>17</v>
      </c>
      <c r="J1694">
        <f t="shared" ca="1" si="407"/>
        <v>0</v>
      </c>
      <c r="K1694">
        <f t="shared" ca="1" si="408"/>
        <v>0</v>
      </c>
      <c r="L1694">
        <f t="shared" ca="1" si="409"/>
        <v>0</v>
      </c>
      <c r="M1694">
        <f t="shared" ca="1" si="410"/>
        <v>0</v>
      </c>
      <c r="N1694">
        <f t="shared" ca="1" si="411"/>
        <v>0</v>
      </c>
      <c r="O1694">
        <f t="shared" ca="1" si="412"/>
        <v>1</v>
      </c>
      <c r="P1694">
        <f t="shared" ca="1" si="413"/>
        <v>0</v>
      </c>
    </row>
    <row r="1695" spans="1:16" x14ac:dyDescent="0.25">
      <c r="A1695" s="12">
        <v>45068</v>
      </c>
      <c r="B1695" s="2">
        <v>910332428</v>
      </c>
      <c r="C1695" t="s">
        <v>28</v>
      </c>
      <c r="D1695" t="s">
        <v>85</v>
      </c>
      <c r="E1695" t="s">
        <v>116</v>
      </c>
      <c r="F1695" t="s">
        <v>137</v>
      </c>
      <c r="G1695" s="20">
        <v>45043</v>
      </c>
      <c r="H1695">
        <f t="shared" ca="1" si="414"/>
        <v>230</v>
      </c>
      <c r="I1695" s="1">
        <v>17</v>
      </c>
      <c r="J1695">
        <f t="shared" ca="1" si="407"/>
        <v>0</v>
      </c>
      <c r="K1695">
        <f t="shared" ca="1" si="408"/>
        <v>0</v>
      </c>
      <c r="L1695">
        <f t="shared" ca="1" si="409"/>
        <v>0</v>
      </c>
      <c r="M1695">
        <f t="shared" ca="1" si="410"/>
        <v>0</v>
      </c>
      <c r="N1695">
        <f t="shared" ca="1" si="411"/>
        <v>0</v>
      </c>
      <c r="O1695">
        <f t="shared" ca="1" si="412"/>
        <v>1</v>
      </c>
      <c r="P1695">
        <f t="shared" ca="1" si="413"/>
        <v>0</v>
      </c>
    </row>
    <row r="1696" spans="1:16" x14ac:dyDescent="0.25">
      <c r="A1696" s="12">
        <v>45068</v>
      </c>
      <c r="B1696" s="2">
        <v>910332429</v>
      </c>
      <c r="C1696" t="s">
        <v>28</v>
      </c>
      <c r="D1696" t="s">
        <v>85</v>
      </c>
      <c r="E1696" t="s">
        <v>116</v>
      </c>
      <c r="F1696" t="s">
        <v>137</v>
      </c>
      <c r="G1696" s="20">
        <v>45043</v>
      </c>
      <c r="H1696">
        <f t="shared" ca="1" si="414"/>
        <v>230</v>
      </c>
      <c r="I1696" s="1">
        <v>17</v>
      </c>
      <c r="J1696">
        <f t="shared" ca="1" si="407"/>
        <v>0</v>
      </c>
      <c r="K1696">
        <f t="shared" ca="1" si="408"/>
        <v>0</v>
      </c>
      <c r="L1696">
        <f t="shared" ca="1" si="409"/>
        <v>0</v>
      </c>
      <c r="M1696">
        <f t="shared" ca="1" si="410"/>
        <v>0</v>
      </c>
      <c r="N1696">
        <f t="shared" ca="1" si="411"/>
        <v>0</v>
      </c>
      <c r="O1696">
        <f t="shared" ca="1" si="412"/>
        <v>1</v>
      </c>
      <c r="P1696">
        <f t="shared" ca="1" si="413"/>
        <v>0</v>
      </c>
    </row>
    <row r="1697" spans="1:16" x14ac:dyDescent="0.25">
      <c r="A1697" s="12">
        <v>45291</v>
      </c>
      <c r="B1697" s="2">
        <v>910259786</v>
      </c>
      <c r="C1697" t="s">
        <v>28</v>
      </c>
      <c r="D1697" t="s">
        <v>85</v>
      </c>
      <c r="E1697" t="s">
        <v>116</v>
      </c>
      <c r="F1697" t="s">
        <v>167</v>
      </c>
      <c r="G1697" s="20">
        <v>44683</v>
      </c>
      <c r="H1697">
        <f t="shared" ca="1" si="414"/>
        <v>590</v>
      </c>
      <c r="I1697" s="1">
        <v>17</v>
      </c>
      <c r="J1697">
        <f t="shared" ca="1" si="407"/>
        <v>0</v>
      </c>
      <c r="K1697">
        <f t="shared" ca="1" si="408"/>
        <v>0</v>
      </c>
      <c r="L1697">
        <f t="shared" ca="1" si="409"/>
        <v>0</v>
      </c>
      <c r="M1697">
        <f t="shared" ca="1" si="410"/>
        <v>0</v>
      </c>
      <c r="N1697">
        <f t="shared" ca="1" si="411"/>
        <v>0</v>
      </c>
      <c r="O1697">
        <f t="shared" ca="1" si="412"/>
        <v>0</v>
      </c>
      <c r="P1697">
        <f t="shared" ca="1" si="413"/>
        <v>1</v>
      </c>
    </row>
    <row r="1698" spans="1:16" x14ac:dyDescent="0.25">
      <c r="A1698" s="12">
        <v>45291</v>
      </c>
      <c r="B1698" s="2">
        <v>910293923</v>
      </c>
      <c r="C1698" t="s">
        <v>28</v>
      </c>
      <c r="D1698" t="s">
        <v>118</v>
      </c>
      <c r="E1698" t="s">
        <v>116</v>
      </c>
      <c r="F1698" t="s">
        <v>138</v>
      </c>
      <c r="G1698" s="20">
        <v>44851</v>
      </c>
      <c r="H1698">
        <f t="shared" ca="1" si="414"/>
        <v>422</v>
      </c>
      <c r="I1698" s="1">
        <v>17</v>
      </c>
      <c r="J1698">
        <f t="shared" ca="1" si="407"/>
        <v>0</v>
      </c>
      <c r="K1698">
        <f t="shared" ca="1" si="408"/>
        <v>0</v>
      </c>
      <c r="L1698">
        <f t="shared" ca="1" si="409"/>
        <v>0</v>
      </c>
      <c r="M1698">
        <f t="shared" ca="1" si="410"/>
        <v>0</v>
      </c>
      <c r="N1698">
        <f t="shared" ca="1" si="411"/>
        <v>0</v>
      </c>
      <c r="O1698">
        <f t="shared" ca="1" si="412"/>
        <v>0</v>
      </c>
      <c r="P1698">
        <f t="shared" ca="1" si="413"/>
        <v>1</v>
      </c>
    </row>
    <row r="1699" spans="1:16" x14ac:dyDescent="0.25">
      <c r="A1699" s="12">
        <v>45291</v>
      </c>
      <c r="B1699" s="2">
        <v>910308076</v>
      </c>
      <c r="C1699" t="s">
        <v>28</v>
      </c>
      <c r="D1699" t="s">
        <v>85</v>
      </c>
      <c r="E1699" t="s">
        <v>116</v>
      </c>
      <c r="F1699" t="s">
        <v>136</v>
      </c>
      <c r="G1699" s="20">
        <v>44928</v>
      </c>
      <c r="H1699">
        <f t="shared" ca="1" si="414"/>
        <v>345</v>
      </c>
      <c r="I1699" s="1">
        <v>17</v>
      </c>
      <c r="J1699">
        <f t="shared" ca="1" si="407"/>
        <v>0</v>
      </c>
      <c r="K1699">
        <f t="shared" ca="1" si="408"/>
        <v>0</v>
      </c>
      <c r="L1699">
        <f t="shared" ca="1" si="409"/>
        <v>0</v>
      </c>
      <c r="M1699">
        <f t="shared" ca="1" si="410"/>
        <v>0</v>
      </c>
      <c r="N1699">
        <f t="shared" ca="1" si="411"/>
        <v>0</v>
      </c>
      <c r="O1699">
        <f t="shared" ca="1" si="412"/>
        <v>1</v>
      </c>
      <c r="P1699">
        <f t="shared" ca="1" si="413"/>
        <v>0</v>
      </c>
    </row>
    <row r="1700" spans="1:16" x14ac:dyDescent="0.25">
      <c r="A1700" s="12">
        <v>45291</v>
      </c>
      <c r="B1700" s="2">
        <v>910308077</v>
      </c>
      <c r="C1700" t="s">
        <v>28</v>
      </c>
      <c r="D1700" t="s">
        <v>85</v>
      </c>
      <c r="E1700" t="s">
        <v>116</v>
      </c>
      <c r="F1700" t="s">
        <v>137</v>
      </c>
      <c r="G1700" s="20">
        <v>44928</v>
      </c>
      <c r="H1700">
        <f t="shared" ca="1" si="414"/>
        <v>345</v>
      </c>
      <c r="I1700" s="1">
        <v>17</v>
      </c>
      <c r="J1700">
        <f t="shared" ca="1" si="407"/>
        <v>0</v>
      </c>
      <c r="K1700">
        <f t="shared" ca="1" si="408"/>
        <v>0</v>
      </c>
      <c r="L1700">
        <f t="shared" ca="1" si="409"/>
        <v>0</v>
      </c>
      <c r="M1700">
        <f t="shared" ca="1" si="410"/>
        <v>0</v>
      </c>
      <c r="N1700">
        <f t="shared" ca="1" si="411"/>
        <v>0</v>
      </c>
      <c r="O1700">
        <f t="shared" ca="1" si="412"/>
        <v>1</v>
      </c>
      <c r="P1700">
        <f t="shared" ca="1" si="413"/>
        <v>0</v>
      </c>
    </row>
    <row r="1701" spans="1:16" x14ac:dyDescent="0.25">
      <c r="A1701" s="12">
        <v>45291</v>
      </c>
      <c r="B1701" s="2">
        <v>910308365</v>
      </c>
      <c r="C1701" t="s">
        <v>28</v>
      </c>
      <c r="D1701" t="s">
        <v>85</v>
      </c>
      <c r="E1701" t="s">
        <v>116</v>
      </c>
      <c r="F1701" t="s">
        <v>137</v>
      </c>
      <c r="G1701" s="20">
        <v>44929</v>
      </c>
      <c r="H1701">
        <f t="shared" ca="1" si="414"/>
        <v>344</v>
      </c>
      <c r="I1701" s="1">
        <v>17</v>
      </c>
      <c r="J1701">
        <f t="shared" ca="1" si="407"/>
        <v>0</v>
      </c>
      <c r="K1701">
        <f t="shared" ca="1" si="408"/>
        <v>0</v>
      </c>
      <c r="L1701">
        <f t="shared" ca="1" si="409"/>
        <v>0</v>
      </c>
      <c r="M1701">
        <f t="shared" ca="1" si="410"/>
        <v>0</v>
      </c>
      <c r="N1701">
        <f t="shared" ca="1" si="411"/>
        <v>0</v>
      </c>
      <c r="O1701">
        <f t="shared" ca="1" si="412"/>
        <v>1</v>
      </c>
      <c r="P1701">
        <f t="shared" ca="1" si="413"/>
        <v>0</v>
      </c>
    </row>
    <row r="1702" spans="1:16" x14ac:dyDescent="0.25">
      <c r="A1702" s="12">
        <v>45291</v>
      </c>
      <c r="B1702" s="2">
        <v>910309345</v>
      </c>
      <c r="C1702" t="s">
        <v>28</v>
      </c>
      <c r="D1702" t="s">
        <v>85</v>
      </c>
      <c r="E1702" t="s">
        <v>116</v>
      </c>
      <c r="F1702" t="s">
        <v>140</v>
      </c>
      <c r="G1702" s="20">
        <v>44936</v>
      </c>
      <c r="H1702">
        <f t="shared" ca="1" si="414"/>
        <v>337</v>
      </c>
      <c r="I1702" s="1">
        <v>17</v>
      </c>
      <c r="J1702">
        <f t="shared" ca="1" si="407"/>
        <v>0</v>
      </c>
      <c r="K1702">
        <f t="shared" ca="1" si="408"/>
        <v>0</v>
      </c>
      <c r="L1702">
        <f t="shared" ca="1" si="409"/>
        <v>0</v>
      </c>
      <c r="M1702">
        <f t="shared" ca="1" si="410"/>
        <v>0</v>
      </c>
      <c r="N1702">
        <f t="shared" ca="1" si="411"/>
        <v>0</v>
      </c>
      <c r="O1702">
        <f t="shared" ca="1" si="412"/>
        <v>1</v>
      </c>
      <c r="P1702">
        <f t="shared" ca="1" si="413"/>
        <v>0</v>
      </c>
    </row>
    <row r="1703" spans="1:16" x14ac:dyDescent="0.25">
      <c r="A1703" s="12">
        <v>45291</v>
      </c>
      <c r="B1703" s="2">
        <v>910313059</v>
      </c>
      <c r="C1703" t="s">
        <v>28</v>
      </c>
      <c r="D1703" t="s">
        <v>85</v>
      </c>
      <c r="E1703" t="s">
        <v>116</v>
      </c>
      <c r="F1703" t="s">
        <v>137</v>
      </c>
      <c r="G1703" s="20">
        <v>44953</v>
      </c>
      <c r="H1703">
        <f t="shared" ca="1" si="414"/>
        <v>320</v>
      </c>
      <c r="I1703" s="1">
        <v>17</v>
      </c>
      <c r="J1703">
        <f t="shared" ca="1" si="407"/>
        <v>0</v>
      </c>
      <c r="K1703">
        <f t="shared" ca="1" si="408"/>
        <v>0</v>
      </c>
      <c r="L1703">
        <f t="shared" ca="1" si="409"/>
        <v>0</v>
      </c>
      <c r="M1703">
        <f t="shared" ca="1" si="410"/>
        <v>0</v>
      </c>
      <c r="N1703">
        <f t="shared" ca="1" si="411"/>
        <v>0</v>
      </c>
      <c r="O1703">
        <f t="shared" ca="1" si="412"/>
        <v>1</v>
      </c>
      <c r="P1703">
        <f t="shared" ca="1" si="413"/>
        <v>0</v>
      </c>
    </row>
    <row r="1704" spans="1:16" x14ac:dyDescent="0.25">
      <c r="A1704" s="12">
        <v>45291</v>
      </c>
      <c r="B1704" s="2">
        <v>910315991</v>
      </c>
      <c r="C1704" t="s">
        <v>28</v>
      </c>
      <c r="D1704" t="s">
        <v>85</v>
      </c>
      <c r="E1704" t="s">
        <v>116</v>
      </c>
      <c r="F1704" t="s">
        <v>137</v>
      </c>
      <c r="G1704" s="20">
        <v>44966</v>
      </c>
      <c r="H1704">
        <f t="shared" ca="1" si="414"/>
        <v>307</v>
      </c>
      <c r="I1704" s="1">
        <v>17</v>
      </c>
      <c r="J1704">
        <f t="shared" ca="1" si="407"/>
        <v>0</v>
      </c>
      <c r="K1704">
        <f t="shared" ca="1" si="408"/>
        <v>0</v>
      </c>
      <c r="L1704">
        <f t="shared" ca="1" si="409"/>
        <v>0</v>
      </c>
      <c r="M1704">
        <f t="shared" ca="1" si="410"/>
        <v>0</v>
      </c>
      <c r="N1704">
        <f t="shared" ca="1" si="411"/>
        <v>0</v>
      </c>
      <c r="O1704">
        <f t="shared" ca="1" si="412"/>
        <v>1</v>
      </c>
      <c r="P1704">
        <f t="shared" ca="1" si="413"/>
        <v>0</v>
      </c>
    </row>
    <row r="1705" spans="1:16" x14ac:dyDescent="0.25">
      <c r="A1705" s="12">
        <v>45291</v>
      </c>
      <c r="B1705" s="2">
        <v>910318522</v>
      </c>
      <c r="C1705" t="s">
        <v>28</v>
      </c>
      <c r="D1705" t="s">
        <v>85</v>
      </c>
      <c r="E1705" t="s">
        <v>115</v>
      </c>
      <c r="F1705" t="s">
        <v>137</v>
      </c>
      <c r="G1705" s="20">
        <v>44978</v>
      </c>
      <c r="H1705">
        <f t="shared" ca="1" si="414"/>
        <v>295</v>
      </c>
      <c r="I1705" s="1">
        <v>17</v>
      </c>
      <c r="J1705">
        <f t="shared" ca="1" si="407"/>
        <v>0</v>
      </c>
      <c r="K1705">
        <f t="shared" ca="1" si="408"/>
        <v>0</v>
      </c>
      <c r="L1705">
        <f t="shared" ca="1" si="409"/>
        <v>0</v>
      </c>
      <c r="M1705">
        <f t="shared" ca="1" si="410"/>
        <v>0</v>
      </c>
      <c r="N1705">
        <f t="shared" ca="1" si="411"/>
        <v>0</v>
      </c>
      <c r="O1705">
        <f t="shared" ca="1" si="412"/>
        <v>1</v>
      </c>
      <c r="P1705">
        <f t="shared" ca="1" si="413"/>
        <v>0</v>
      </c>
    </row>
    <row r="1706" spans="1:16" x14ac:dyDescent="0.25">
      <c r="A1706" s="12">
        <v>45291</v>
      </c>
      <c r="B1706" s="2">
        <v>910320027</v>
      </c>
      <c r="C1706" t="s">
        <v>28</v>
      </c>
      <c r="D1706" t="s">
        <v>85</v>
      </c>
      <c r="E1706" t="s">
        <v>116</v>
      </c>
      <c r="F1706" t="s">
        <v>137</v>
      </c>
      <c r="G1706" s="20">
        <v>44985</v>
      </c>
      <c r="H1706">
        <f t="shared" ca="1" si="414"/>
        <v>288</v>
      </c>
      <c r="I1706" s="1">
        <v>17</v>
      </c>
      <c r="J1706">
        <f t="shared" ca="1" si="407"/>
        <v>0</v>
      </c>
      <c r="K1706">
        <f t="shared" ca="1" si="408"/>
        <v>0</v>
      </c>
      <c r="L1706">
        <f t="shared" ca="1" si="409"/>
        <v>0</v>
      </c>
      <c r="M1706">
        <f t="shared" ca="1" si="410"/>
        <v>0</v>
      </c>
      <c r="N1706">
        <f t="shared" ca="1" si="411"/>
        <v>0</v>
      </c>
      <c r="O1706">
        <f t="shared" ca="1" si="412"/>
        <v>1</v>
      </c>
      <c r="P1706">
        <f t="shared" ca="1" si="413"/>
        <v>0</v>
      </c>
    </row>
    <row r="1707" spans="1:16" x14ac:dyDescent="0.25">
      <c r="A1707" s="12">
        <v>45291</v>
      </c>
      <c r="B1707" s="2">
        <v>910320030</v>
      </c>
      <c r="C1707" t="s">
        <v>28</v>
      </c>
      <c r="D1707" t="s">
        <v>85</v>
      </c>
      <c r="E1707" t="s">
        <v>116</v>
      </c>
      <c r="F1707" t="s">
        <v>141</v>
      </c>
      <c r="G1707" s="20">
        <v>44985</v>
      </c>
      <c r="H1707">
        <f t="shared" ca="1" si="414"/>
        <v>288</v>
      </c>
      <c r="I1707" s="1">
        <v>17</v>
      </c>
      <c r="J1707">
        <f t="shared" ca="1" si="407"/>
        <v>0</v>
      </c>
      <c r="K1707">
        <f t="shared" ca="1" si="408"/>
        <v>0</v>
      </c>
      <c r="L1707">
        <f t="shared" ca="1" si="409"/>
        <v>0</v>
      </c>
      <c r="M1707">
        <f t="shared" ca="1" si="410"/>
        <v>0</v>
      </c>
      <c r="N1707">
        <f t="shared" ca="1" si="411"/>
        <v>0</v>
      </c>
      <c r="O1707">
        <f t="shared" ca="1" si="412"/>
        <v>1</v>
      </c>
      <c r="P1707">
        <f t="shared" ca="1" si="413"/>
        <v>0</v>
      </c>
    </row>
    <row r="1708" spans="1:16" x14ac:dyDescent="0.25">
      <c r="A1708" s="12">
        <v>45291</v>
      </c>
      <c r="B1708" s="2">
        <v>910321364</v>
      </c>
      <c r="C1708" t="s">
        <v>28</v>
      </c>
      <c r="D1708" t="s">
        <v>85</v>
      </c>
      <c r="E1708" t="s">
        <v>116</v>
      </c>
      <c r="F1708" t="s">
        <v>137</v>
      </c>
      <c r="G1708" s="20">
        <v>44991</v>
      </c>
      <c r="H1708">
        <f t="shared" ca="1" si="414"/>
        <v>282</v>
      </c>
      <c r="I1708" s="1">
        <v>17</v>
      </c>
      <c r="J1708">
        <f t="shared" ca="1" si="407"/>
        <v>0</v>
      </c>
      <c r="K1708">
        <f t="shared" ca="1" si="408"/>
        <v>0</v>
      </c>
      <c r="L1708">
        <f t="shared" ca="1" si="409"/>
        <v>0</v>
      </c>
      <c r="M1708">
        <f t="shared" ca="1" si="410"/>
        <v>0</v>
      </c>
      <c r="N1708">
        <f t="shared" ca="1" si="411"/>
        <v>0</v>
      </c>
      <c r="O1708">
        <f t="shared" ca="1" si="412"/>
        <v>1</v>
      </c>
      <c r="P1708">
        <f t="shared" ca="1" si="413"/>
        <v>0</v>
      </c>
    </row>
    <row r="1709" spans="1:16" x14ac:dyDescent="0.25">
      <c r="A1709" s="12">
        <v>45291</v>
      </c>
      <c r="B1709" s="2">
        <v>910323612</v>
      </c>
      <c r="C1709" t="s">
        <v>28</v>
      </c>
      <c r="D1709" t="s">
        <v>85</v>
      </c>
      <c r="E1709" t="s">
        <v>116</v>
      </c>
      <c r="F1709" t="s">
        <v>137</v>
      </c>
      <c r="G1709" s="20">
        <v>45000</v>
      </c>
      <c r="H1709">
        <f t="shared" ca="1" si="414"/>
        <v>273</v>
      </c>
      <c r="I1709" s="1">
        <v>17</v>
      </c>
      <c r="J1709">
        <f t="shared" ca="1" si="407"/>
        <v>0</v>
      </c>
      <c r="K1709">
        <f t="shared" ca="1" si="408"/>
        <v>0</v>
      </c>
      <c r="L1709">
        <f t="shared" ca="1" si="409"/>
        <v>0</v>
      </c>
      <c r="M1709">
        <f t="shared" ca="1" si="410"/>
        <v>0</v>
      </c>
      <c r="N1709">
        <f t="shared" ca="1" si="411"/>
        <v>0</v>
      </c>
      <c r="O1709">
        <f t="shared" ca="1" si="412"/>
        <v>1</v>
      </c>
      <c r="P1709">
        <f t="shared" ca="1" si="413"/>
        <v>0</v>
      </c>
    </row>
    <row r="1710" spans="1:16" x14ac:dyDescent="0.25">
      <c r="A1710" s="12">
        <v>45291</v>
      </c>
      <c r="B1710" s="2">
        <v>910327581</v>
      </c>
      <c r="C1710" t="s">
        <v>28</v>
      </c>
      <c r="D1710" t="s">
        <v>85</v>
      </c>
      <c r="E1710" t="s">
        <v>116</v>
      </c>
      <c r="F1710" t="s">
        <v>137</v>
      </c>
      <c r="G1710" s="20">
        <v>45019</v>
      </c>
      <c r="H1710">
        <f t="shared" ca="1" si="414"/>
        <v>254</v>
      </c>
      <c r="I1710" s="1">
        <v>17</v>
      </c>
      <c r="J1710">
        <f t="shared" ca="1" si="407"/>
        <v>0</v>
      </c>
      <c r="K1710">
        <f t="shared" ca="1" si="408"/>
        <v>0</v>
      </c>
      <c r="L1710">
        <f t="shared" ca="1" si="409"/>
        <v>0</v>
      </c>
      <c r="M1710">
        <f t="shared" ca="1" si="410"/>
        <v>0</v>
      </c>
      <c r="N1710">
        <f t="shared" ca="1" si="411"/>
        <v>0</v>
      </c>
      <c r="O1710">
        <f t="shared" ca="1" si="412"/>
        <v>1</v>
      </c>
      <c r="P1710">
        <f t="shared" ca="1" si="413"/>
        <v>0</v>
      </c>
    </row>
    <row r="1711" spans="1:16" x14ac:dyDescent="0.25">
      <c r="A1711" s="12">
        <v>45291</v>
      </c>
      <c r="B1711" s="2">
        <v>910327585</v>
      </c>
      <c r="C1711" t="s">
        <v>28</v>
      </c>
      <c r="D1711" t="s">
        <v>85</v>
      </c>
      <c r="E1711" t="s">
        <v>116</v>
      </c>
      <c r="F1711" t="s">
        <v>137</v>
      </c>
      <c r="G1711" s="20">
        <v>45019</v>
      </c>
      <c r="H1711">
        <f t="shared" ca="1" si="414"/>
        <v>254</v>
      </c>
      <c r="I1711" s="1">
        <v>17</v>
      </c>
      <c r="J1711">
        <f t="shared" ca="1" si="407"/>
        <v>0</v>
      </c>
      <c r="K1711">
        <f t="shared" ca="1" si="408"/>
        <v>0</v>
      </c>
      <c r="L1711">
        <f t="shared" ca="1" si="409"/>
        <v>0</v>
      </c>
      <c r="M1711">
        <f t="shared" ca="1" si="410"/>
        <v>0</v>
      </c>
      <c r="N1711">
        <f t="shared" ca="1" si="411"/>
        <v>0</v>
      </c>
      <c r="O1711">
        <f t="shared" ca="1" si="412"/>
        <v>1</v>
      </c>
      <c r="P1711">
        <f t="shared" ca="1" si="413"/>
        <v>0</v>
      </c>
    </row>
    <row r="1712" spans="1:16" x14ac:dyDescent="0.25">
      <c r="A1712" s="12">
        <v>45291</v>
      </c>
      <c r="B1712" s="2">
        <v>910327589</v>
      </c>
      <c r="C1712" t="s">
        <v>28</v>
      </c>
      <c r="D1712" t="s">
        <v>85</v>
      </c>
      <c r="E1712" t="s">
        <v>116</v>
      </c>
      <c r="F1712" t="s">
        <v>137</v>
      </c>
      <c r="G1712" s="20">
        <v>45019</v>
      </c>
      <c r="H1712">
        <f t="shared" ca="1" si="414"/>
        <v>254</v>
      </c>
      <c r="I1712" s="1">
        <v>17</v>
      </c>
      <c r="J1712">
        <f t="shared" ca="1" si="407"/>
        <v>0</v>
      </c>
      <c r="K1712">
        <f t="shared" ca="1" si="408"/>
        <v>0</v>
      </c>
      <c r="L1712">
        <f t="shared" ca="1" si="409"/>
        <v>0</v>
      </c>
      <c r="M1712">
        <f t="shared" ca="1" si="410"/>
        <v>0</v>
      </c>
      <c r="N1712">
        <f t="shared" ca="1" si="411"/>
        <v>0</v>
      </c>
      <c r="O1712">
        <f t="shared" ca="1" si="412"/>
        <v>1</v>
      </c>
      <c r="P1712">
        <f t="shared" ca="1" si="413"/>
        <v>0</v>
      </c>
    </row>
    <row r="1713" spans="1:16" x14ac:dyDescent="0.25">
      <c r="A1713" s="12">
        <v>45291</v>
      </c>
      <c r="B1713" s="2">
        <v>910327590</v>
      </c>
      <c r="C1713" t="s">
        <v>28</v>
      </c>
      <c r="D1713" t="s">
        <v>85</v>
      </c>
      <c r="E1713" t="s">
        <v>116</v>
      </c>
      <c r="F1713" t="s">
        <v>137</v>
      </c>
      <c r="G1713" s="20">
        <v>45019</v>
      </c>
      <c r="H1713">
        <f t="shared" ca="1" si="414"/>
        <v>254</v>
      </c>
      <c r="I1713" s="1">
        <v>17</v>
      </c>
      <c r="J1713">
        <f t="shared" ca="1" si="407"/>
        <v>0</v>
      </c>
      <c r="K1713">
        <f t="shared" ca="1" si="408"/>
        <v>0</v>
      </c>
      <c r="L1713">
        <f t="shared" ca="1" si="409"/>
        <v>0</v>
      </c>
      <c r="M1713">
        <f t="shared" ca="1" si="410"/>
        <v>0</v>
      </c>
      <c r="N1713">
        <f t="shared" ca="1" si="411"/>
        <v>0</v>
      </c>
      <c r="O1713">
        <f t="shared" ca="1" si="412"/>
        <v>1</v>
      </c>
      <c r="P1713">
        <f t="shared" ca="1" si="413"/>
        <v>0</v>
      </c>
    </row>
    <row r="1714" spans="1:16" x14ac:dyDescent="0.25">
      <c r="A1714" s="12">
        <v>45291</v>
      </c>
      <c r="B1714" s="2">
        <v>910327592</v>
      </c>
      <c r="C1714" t="s">
        <v>28</v>
      </c>
      <c r="D1714" t="s">
        <v>85</v>
      </c>
      <c r="E1714" t="s">
        <v>115</v>
      </c>
      <c r="F1714" t="s">
        <v>145</v>
      </c>
      <c r="G1714" s="20">
        <v>45019</v>
      </c>
      <c r="H1714">
        <f t="shared" ca="1" si="414"/>
        <v>254</v>
      </c>
      <c r="I1714" s="1">
        <v>17</v>
      </c>
      <c r="J1714">
        <f t="shared" ca="1" si="407"/>
        <v>0</v>
      </c>
      <c r="K1714">
        <f t="shared" ca="1" si="408"/>
        <v>0</v>
      </c>
      <c r="L1714">
        <f t="shared" ca="1" si="409"/>
        <v>0</v>
      </c>
      <c r="M1714">
        <f t="shared" ca="1" si="410"/>
        <v>0</v>
      </c>
      <c r="N1714">
        <f t="shared" ca="1" si="411"/>
        <v>0</v>
      </c>
      <c r="O1714">
        <f t="shared" ca="1" si="412"/>
        <v>1</v>
      </c>
      <c r="P1714">
        <f t="shared" ca="1" si="413"/>
        <v>0</v>
      </c>
    </row>
    <row r="1715" spans="1:16" x14ac:dyDescent="0.25">
      <c r="A1715" s="12">
        <v>45291</v>
      </c>
      <c r="B1715" s="2">
        <v>910327593</v>
      </c>
      <c r="C1715" t="s">
        <v>28</v>
      </c>
      <c r="D1715" t="s">
        <v>85</v>
      </c>
      <c r="E1715" t="s">
        <v>116</v>
      </c>
      <c r="F1715" t="s">
        <v>137</v>
      </c>
      <c r="G1715" s="20">
        <v>45019</v>
      </c>
      <c r="H1715">
        <f t="shared" ca="1" si="414"/>
        <v>254</v>
      </c>
      <c r="I1715" s="1">
        <v>17</v>
      </c>
      <c r="J1715">
        <f t="shared" ca="1" si="407"/>
        <v>0</v>
      </c>
      <c r="K1715">
        <f t="shared" ca="1" si="408"/>
        <v>0</v>
      </c>
      <c r="L1715">
        <f t="shared" ca="1" si="409"/>
        <v>0</v>
      </c>
      <c r="M1715">
        <f t="shared" ca="1" si="410"/>
        <v>0</v>
      </c>
      <c r="N1715">
        <f t="shared" ca="1" si="411"/>
        <v>0</v>
      </c>
      <c r="O1715">
        <f t="shared" ca="1" si="412"/>
        <v>1</v>
      </c>
      <c r="P1715">
        <f t="shared" ca="1" si="413"/>
        <v>0</v>
      </c>
    </row>
    <row r="1716" spans="1:16" x14ac:dyDescent="0.25">
      <c r="A1716" s="12">
        <v>45291</v>
      </c>
      <c r="B1716" s="2">
        <v>910327594</v>
      </c>
      <c r="C1716" t="s">
        <v>28</v>
      </c>
      <c r="D1716" t="s">
        <v>85</v>
      </c>
      <c r="E1716" t="s">
        <v>115</v>
      </c>
      <c r="F1716" t="s">
        <v>137</v>
      </c>
      <c r="G1716" s="20">
        <v>45019</v>
      </c>
      <c r="H1716">
        <f t="shared" ca="1" si="414"/>
        <v>254</v>
      </c>
      <c r="I1716" s="1">
        <v>17</v>
      </c>
      <c r="J1716">
        <f t="shared" ca="1" si="407"/>
        <v>0</v>
      </c>
      <c r="K1716">
        <f t="shared" ca="1" si="408"/>
        <v>0</v>
      </c>
      <c r="L1716">
        <f t="shared" ca="1" si="409"/>
        <v>0</v>
      </c>
      <c r="M1716">
        <f t="shared" ca="1" si="410"/>
        <v>0</v>
      </c>
      <c r="N1716">
        <f t="shared" ca="1" si="411"/>
        <v>0</v>
      </c>
      <c r="O1716">
        <f t="shared" ca="1" si="412"/>
        <v>1</v>
      </c>
      <c r="P1716">
        <f t="shared" ca="1" si="413"/>
        <v>0</v>
      </c>
    </row>
    <row r="1717" spans="1:16" x14ac:dyDescent="0.25">
      <c r="A1717" s="12">
        <v>45291</v>
      </c>
      <c r="B1717" s="2">
        <v>910327595</v>
      </c>
      <c r="C1717" t="s">
        <v>28</v>
      </c>
      <c r="D1717" t="s">
        <v>85</v>
      </c>
      <c r="E1717" t="s">
        <v>116</v>
      </c>
      <c r="F1717" t="s">
        <v>145</v>
      </c>
      <c r="G1717" s="20">
        <v>45019</v>
      </c>
      <c r="H1717">
        <f t="shared" ca="1" si="414"/>
        <v>254</v>
      </c>
      <c r="I1717" s="1">
        <v>17</v>
      </c>
      <c r="J1717">
        <f t="shared" ca="1" si="407"/>
        <v>0</v>
      </c>
      <c r="K1717">
        <f t="shared" ca="1" si="408"/>
        <v>0</v>
      </c>
      <c r="L1717">
        <f t="shared" ca="1" si="409"/>
        <v>0</v>
      </c>
      <c r="M1717">
        <f t="shared" ca="1" si="410"/>
        <v>0</v>
      </c>
      <c r="N1717">
        <f t="shared" ca="1" si="411"/>
        <v>0</v>
      </c>
      <c r="O1717">
        <f t="shared" ca="1" si="412"/>
        <v>1</v>
      </c>
      <c r="P1717">
        <f t="shared" ca="1" si="413"/>
        <v>0</v>
      </c>
    </row>
    <row r="1718" spans="1:16" x14ac:dyDescent="0.25">
      <c r="A1718" s="12">
        <v>45291</v>
      </c>
      <c r="B1718" s="2">
        <v>910327596</v>
      </c>
      <c r="C1718" t="s">
        <v>28</v>
      </c>
      <c r="D1718" t="s">
        <v>85</v>
      </c>
      <c r="E1718" t="s">
        <v>116</v>
      </c>
      <c r="F1718" t="s">
        <v>145</v>
      </c>
      <c r="G1718" s="20">
        <v>45019</v>
      </c>
      <c r="H1718">
        <f t="shared" ca="1" si="414"/>
        <v>254</v>
      </c>
      <c r="I1718" s="1">
        <v>17</v>
      </c>
      <c r="J1718">
        <f t="shared" ca="1" si="407"/>
        <v>0</v>
      </c>
      <c r="K1718">
        <f t="shared" ca="1" si="408"/>
        <v>0</v>
      </c>
      <c r="L1718">
        <f t="shared" ca="1" si="409"/>
        <v>0</v>
      </c>
      <c r="M1718">
        <f t="shared" ca="1" si="410"/>
        <v>0</v>
      </c>
      <c r="N1718">
        <f t="shared" ca="1" si="411"/>
        <v>0</v>
      </c>
      <c r="O1718">
        <f t="shared" ca="1" si="412"/>
        <v>1</v>
      </c>
      <c r="P1718">
        <f t="shared" ca="1" si="413"/>
        <v>0</v>
      </c>
    </row>
    <row r="1719" spans="1:16" x14ac:dyDescent="0.25">
      <c r="A1719" s="12">
        <v>45291</v>
      </c>
      <c r="B1719" s="2">
        <v>910327597</v>
      </c>
      <c r="C1719" t="s">
        <v>28</v>
      </c>
      <c r="D1719" t="s">
        <v>85</v>
      </c>
      <c r="E1719" t="s">
        <v>116</v>
      </c>
      <c r="F1719" t="s">
        <v>145</v>
      </c>
      <c r="G1719" s="20">
        <v>45019</v>
      </c>
      <c r="H1719">
        <f t="shared" ca="1" si="414"/>
        <v>254</v>
      </c>
      <c r="I1719" s="1">
        <v>17</v>
      </c>
      <c r="J1719">
        <f t="shared" ca="1" si="407"/>
        <v>0</v>
      </c>
      <c r="K1719">
        <f t="shared" ca="1" si="408"/>
        <v>0</v>
      </c>
      <c r="L1719">
        <f t="shared" ca="1" si="409"/>
        <v>0</v>
      </c>
      <c r="M1719">
        <f t="shared" ca="1" si="410"/>
        <v>0</v>
      </c>
      <c r="N1719">
        <f t="shared" ca="1" si="411"/>
        <v>0</v>
      </c>
      <c r="O1719">
        <f t="shared" ca="1" si="412"/>
        <v>1</v>
      </c>
      <c r="P1719">
        <f t="shared" ca="1" si="413"/>
        <v>0</v>
      </c>
    </row>
    <row r="1720" spans="1:16" x14ac:dyDescent="0.25">
      <c r="A1720" s="12">
        <v>45291</v>
      </c>
      <c r="B1720" s="2">
        <v>910327598</v>
      </c>
      <c r="C1720" t="s">
        <v>28</v>
      </c>
      <c r="D1720" t="s">
        <v>85</v>
      </c>
      <c r="E1720" t="s">
        <v>116</v>
      </c>
      <c r="F1720" t="s">
        <v>137</v>
      </c>
      <c r="G1720" s="20">
        <v>45019</v>
      </c>
      <c r="H1720">
        <f t="shared" ca="1" si="414"/>
        <v>254</v>
      </c>
      <c r="I1720" s="1">
        <v>17</v>
      </c>
      <c r="J1720">
        <f t="shared" ca="1" si="407"/>
        <v>0</v>
      </c>
      <c r="K1720">
        <f t="shared" ca="1" si="408"/>
        <v>0</v>
      </c>
      <c r="L1720">
        <f t="shared" ca="1" si="409"/>
        <v>0</v>
      </c>
      <c r="M1720">
        <f t="shared" ca="1" si="410"/>
        <v>0</v>
      </c>
      <c r="N1720">
        <f t="shared" ca="1" si="411"/>
        <v>0</v>
      </c>
      <c r="O1720">
        <f t="shared" ca="1" si="412"/>
        <v>1</v>
      </c>
      <c r="P1720">
        <f t="shared" ca="1" si="413"/>
        <v>0</v>
      </c>
    </row>
    <row r="1721" spans="1:16" x14ac:dyDescent="0.25">
      <c r="A1721" s="12">
        <v>45291</v>
      </c>
      <c r="B1721" s="2">
        <v>910327878</v>
      </c>
      <c r="C1721" t="s">
        <v>28</v>
      </c>
      <c r="D1721" t="s">
        <v>85</v>
      </c>
      <c r="E1721" t="s">
        <v>116</v>
      </c>
      <c r="F1721" t="s">
        <v>137</v>
      </c>
      <c r="G1721" s="20">
        <v>45020</v>
      </c>
      <c r="H1721">
        <f t="shared" ca="1" si="414"/>
        <v>253</v>
      </c>
      <c r="I1721" s="1">
        <v>17</v>
      </c>
      <c r="J1721">
        <f t="shared" ca="1" si="407"/>
        <v>0</v>
      </c>
      <c r="K1721">
        <f t="shared" ca="1" si="408"/>
        <v>0</v>
      </c>
      <c r="L1721">
        <f t="shared" ca="1" si="409"/>
        <v>0</v>
      </c>
      <c r="M1721">
        <f t="shared" ca="1" si="410"/>
        <v>0</v>
      </c>
      <c r="N1721">
        <f t="shared" ca="1" si="411"/>
        <v>0</v>
      </c>
      <c r="O1721">
        <f t="shared" ca="1" si="412"/>
        <v>1</v>
      </c>
      <c r="P1721">
        <f t="shared" ca="1" si="413"/>
        <v>0</v>
      </c>
    </row>
    <row r="1722" spans="1:16" x14ac:dyDescent="0.25">
      <c r="A1722" s="12">
        <v>45291</v>
      </c>
      <c r="B1722" s="2">
        <v>910328113</v>
      </c>
      <c r="C1722" t="s">
        <v>28</v>
      </c>
      <c r="D1722" t="s">
        <v>85</v>
      </c>
      <c r="E1722" t="s">
        <v>116</v>
      </c>
      <c r="F1722" t="s">
        <v>137</v>
      </c>
      <c r="G1722" s="20">
        <v>45021</v>
      </c>
      <c r="H1722">
        <f t="shared" ca="1" si="414"/>
        <v>252</v>
      </c>
      <c r="I1722" s="1">
        <v>17</v>
      </c>
      <c r="J1722">
        <f t="shared" ca="1" si="407"/>
        <v>0</v>
      </c>
      <c r="K1722">
        <f t="shared" ca="1" si="408"/>
        <v>0</v>
      </c>
      <c r="L1722">
        <f t="shared" ca="1" si="409"/>
        <v>0</v>
      </c>
      <c r="M1722">
        <f t="shared" ca="1" si="410"/>
        <v>0</v>
      </c>
      <c r="N1722">
        <f t="shared" ca="1" si="411"/>
        <v>0</v>
      </c>
      <c r="O1722">
        <f t="shared" ca="1" si="412"/>
        <v>1</v>
      </c>
      <c r="P1722">
        <f t="shared" ca="1" si="413"/>
        <v>0</v>
      </c>
    </row>
    <row r="1723" spans="1:16" x14ac:dyDescent="0.25">
      <c r="A1723" s="12">
        <v>45291</v>
      </c>
      <c r="B1723" s="2">
        <v>910328116</v>
      </c>
      <c r="C1723" t="s">
        <v>28</v>
      </c>
      <c r="D1723" t="s">
        <v>85</v>
      </c>
      <c r="E1723" t="s">
        <v>116</v>
      </c>
      <c r="F1723" t="s">
        <v>137</v>
      </c>
      <c r="G1723" s="20">
        <v>45021</v>
      </c>
      <c r="H1723">
        <f t="shared" ca="1" si="414"/>
        <v>252</v>
      </c>
      <c r="I1723" s="1">
        <v>17</v>
      </c>
      <c r="J1723">
        <f t="shared" ca="1" si="407"/>
        <v>0</v>
      </c>
      <c r="K1723">
        <f t="shared" ca="1" si="408"/>
        <v>0</v>
      </c>
      <c r="L1723">
        <f t="shared" ca="1" si="409"/>
        <v>0</v>
      </c>
      <c r="M1723">
        <f t="shared" ca="1" si="410"/>
        <v>0</v>
      </c>
      <c r="N1723">
        <f t="shared" ca="1" si="411"/>
        <v>0</v>
      </c>
      <c r="O1723">
        <f t="shared" ca="1" si="412"/>
        <v>1</v>
      </c>
      <c r="P1723">
        <f t="shared" ca="1" si="413"/>
        <v>0</v>
      </c>
    </row>
    <row r="1724" spans="1:16" x14ac:dyDescent="0.25">
      <c r="A1724" s="12">
        <v>45291</v>
      </c>
      <c r="B1724" s="2">
        <v>910328561</v>
      </c>
      <c r="C1724" t="s">
        <v>28</v>
      </c>
      <c r="D1724" t="s">
        <v>85</v>
      </c>
      <c r="E1724" t="s">
        <v>116</v>
      </c>
      <c r="F1724" t="s">
        <v>137</v>
      </c>
      <c r="G1724" s="20">
        <v>45023</v>
      </c>
      <c r="H1724">
        <f t="shared" ca="1" si="414"/>
        <v>250</v>
      </c>
      <c r="I1724" s="1">
        <v>17</v>
      </c>
      <c r="J1724">
        <f t="shared" ca="1" si="407"/>
        <v>0</v>
      </c>
      <c r="K1724">
        <f t="shared" ca="1" si="408"/>
        <v>0</v>
      </c>
      <c r="L1724">
        <f t="shared" ca="1" si="409"/>
        <v>0</v>
      </c>
      <c r="M1724">
        <f t="shared" ca="1" si="410"/>
        <v>0</v>
      </c>
      <c r="N1724">
        <f t="shared" ca="1" si="411"/>
        <v>0</v>
      </c>
      <c r="O1724">
        <f t="shared" ca="1" si="412"/>
        <v>1</v>
      </c>
      <c r="P1724">
        <f t="shared" ca="1" si="413"/>
        <v>0</v>
      </c>
    </row>
    <row r="1725" spans="1:16" x14ac:dyDescent="0.25">
      <c r="A1725" s="12">
        <v>45291</v>
      </c>
      <c r="B1725" s="2">
        <v>910328782</v>
      </c>
      <c r="C1725" t="s">
        <v>28</v>
      </c>
      <c r="D1725" t="s">
        <v>85</v>
      </c>
      <c r="E1725" t="s">
        <v>116</v>
      </c>
      <c r="F1725" t="s">
        <v>145</v>
      </c>
      <c r="G1725" s="20">
        <v>45026</v>
      </c>
      <c r="H1725">
        <f t="shared" ca="1" si="414"/>
        <v>247</v>
      </c>
      <c r="I1725" s="1">
        <v>17</v>
      </c>
      <c r="J1725">
        <f t="shared" ca="1" si="407"/>
        <v>0</v>
      </c>
      <c r="K1725">
        <f t="shared" ca="1" si="408"/>
        <v>0</v>
      </c>
      <c r="L1725">
        <f t="shared" ca="1" si="409"/>
        <v>0</v>
      </c>
      <c r="M1725">
        <f t="shared" ca="1" si="410"/>
        <v>0</v>
      </c>
      <c r="N1725">
        <f t="shared" ca="1" si="411"/>
        <v>0</v>
      </c>
      <c r="O1725">
        <f t="shared" ca="1" si="412"/>
        <v>1</v>
      </c>
      <c r="P1725">
        <f t="shared" ca="1" si="413"/>
        <v>0</v>
      </c>
    </row>
    <row r="1726" spans="1:16" x14ac:dyDescent="0.25">
      <c r="A1726" s="12">
        <v>45291</v>
      </c>
      <c r="B1726" s="2">
        <v>910328783</v>
      </c>
      <c r="C1726" t="s">
        <v>28</v>
      </c>
      <c r="D1726" t="s">
        <v>85</v>
      </c>
      <c r="E1726" t="s">
        <v>116</v>
      </c>
      <c r="F1726" t="s">
        <v>137</v>
      </c>
      <c r="G1726" s="20">
        <v>45026</v>
      </c>
      <c r="H1726">
        <f t="shared" ca="1" si="414"/>
        <v>247</v>
      </c>
      <c r="I1726" s="1">
        <v>17</v>
      </c>
      <c r="J1726">
        <f t="shared" ref="J1726:J1735" ca="1" si="415">COUNTIFS(H1726,"&gt;=0",H1726,"&lt;=30")</f>
        <v>0</v>
      </c>
      <c r="K1726">
        <f t="shared" ref="K1726:K1735" ca="1" si="416">COUNTIFS(H1726,"&gt;=31",H1726,"&lt;=45")</f>
        <v>0</v>
      </c>
      <c r="L1726">
        <f t="shared" ref="L1726:L1735" ca="1" si="417">COUNTIFS(H1726,"&gt;=46",H1726,"&lt;=60")</f>
        <v>0</v>
      </c>
      <c r="M1726">
        <f t="shared" ref="M1726:M1735" ca="1" si="418">COUNTIFS(H1726,"&gt;=61",H1726,"&lt;=90")</f>
        <v>0</v>
      </c>
      <c r="N1726">
        <f t="shared" ref="N1726:N1735" ca="1" si="419">COUNTIFS(H1726,"&gt;=91",H1726,"&lt;=180")</f>
        <v>0</v>
      </c>
      <c r="O1726">
        <f t="shared" ref="O1726:O1735" ca="1" si="420">COUNTIFS(H1726,"&gt;=181",H1726,"&lt;=360")</f>
        <v>1</v>
      </c>
      <c r="P1726">
        <f t="shared" ref="P1726:P1735" ca="1" si="421">COUNTIFS(H1726,"&gt;360")</f>
        <v>0</v>
      </c>
    </row>
    <row r="1727" spans="1:16" x14ac:dyDescent="0.25">
      <c r="A1727" s="12">
        <v>45291</v>
      </c>
      <c r="B1727" s="2">
        <v>910329857</v>
      </c>
      <c r="C1727" t="s">
        <v>28</v>
      </c>
      <c r="D1727" t="s">
        <v>85</v>
      </c>
      <c r="E1727" t="s">
        <v>116</v>
      </c>
      <c r="F1727" t="s">
        <v>137</v>
      </c>
      <c r="G1727" s="20">
        <v>45030</v>
      </c>
      <c r="H1727">
        <f t="shared" ca="1" si="414"/>
        <v>243</v>
      </c>
      <c r="I1727" s="1">
        <v>17</v>
      </c>
      <c r="J1727">
        <f t="shared" ca="1" si="415"/>
        <v>0</v>
      </c>
      <c r="K1727">
        <f t="shared" ca="1" si="416"/>
        <v>0</v>
      </c>
      <c r="L1727">
        <f t="shared" ca="1" si="417"/>
        <v>0</v>
      </c>
      <c r="M1727">
        <f t="shared" ca="1" si="418"/>
        <v>0</v>
      </c>
      <c r="N1727">
        <f t="shared" ca="1" si="419"/>
        <v>0</v>
      </c>
      <c r="O1727">
        <f t="shared" ca="1" si="420"/>
        <v>1</v>
      </c>
      <c r="P1727">
        <f t="shared" ca="1" si="421"/>
        <v>0</v>
      </c>
    </row>
    <row r="1728" spans="1:16" x14ac:dyDescent="0.25">
      <c r="A1728" s="12">
        <v>45291</v>
      </c>
      <c r="B1728" s="2">
        <v>910329858</v>
      </c>
      <c r="C1728" t="s">
        <v>28</v>
      </c>
      <c r="D1728" t="s">
        <v>85</v>
      </c>
      <c r="E1728" t="s">
        <v>116</v>
      </c>
      <c r="F1728" t="s">
        <v>140</v>
      </c>
      <c r="G1728" s="20">
        <v>45030</v>
      </c>
      <c r="H1728">
        <f t="shared" ca="1" si="414"/>
        <v>243</v>
      </c>
      <c r="I1728" s="1">
        <v>17</v>
      </c>
      <c r="J1728">
        <f t="shared" ca="1" si="415"/>
        <v>0</v>
      </c>
      <c r="K1728">
        <f t="shared" ca="1" si="416"/>
        <v>0</v>
      </c>
      <c r="L1728">
        <f t="shared" ca="1" si="417"/>
        <v>0</v>
      </c>
      <c r="M1728">
        <f t="shared" ca="1" si="418"/>
        <v>0</v>
      </c>
      <c r="N1728">
        <f t="shared" ca="1" si="419"/>
        <v>0</v>
      </c>
      <c r="O1728">
        <f t="shared" ca="1" si="420"/>
        <v>1</v>
      </c>
      <c r="P1728">
        <f t="shared" ca="1" si="421"/>
        <v>0</v>
      </c>
    </row>
    <row r="1729" spans="1:16" x14ac:dyDescent="0.25">
      <c r="A1729" s="12">
        <v>45291</v>
      </c>
      <c r="B1729" s="2">
        <v>910330455</v>
      </c>
      <c r="C1729" t="s">
        <v>28</v>
      </c>
      <c r="D1729" t="s">
        <v>85</v>
      </c>
      <c r="E1729" t="s">
        <v>116</v>
      </c>
      <c r="F1729" t="s">
        <v>137</v>
      </c>
      <c r="G1729" s="20">
        <v>45034</v>
      </c>
      <c r="H1729">
        <f t="shared" ca="1" si="414"/>
        <v>239</v>
      </c>
      <c r="I1729" s="1">
        <v>17</v>
      </c>
      <c r="J1729">
        <f t="shared" ca="1" si="415"/>
        <v>0</v>
      </c>
      <c r="K1729">
        <f t="shared" ca="1" si="416"/>
        <v>0</v>
      </c>
      <c r="L1729">
        <f t="shared" ca="1" si="417"/>
        <v>0</v>
      </c>
      <c r="M1729">
        <f t="shared" ca="1" si="418"/>
        <v>0</v>
      </c>
      <c r="N1729">
        <f t="shared" ca="1" si="419"/>
        <v>0</v>
      </c>
      <c r="O1729">
        <f t="shared" ca="1" si="420"/>
        <v>1</v>
      </c>
      <c r="P1729">
        <f t="shared" ca="1" si="421"/>
        <v>0</v>
      </c>
    </row>
    <row r="1730" spans="1:16" x14ac:dyDescent="0.25">
      <c r="A1730" s="12">
        <v>45291</v>
      </c>
      <c r="B1730" s="2">
        <v>910331555</v>
      </c>
      <c r="C1730" t="s">
        <v>28</v>
      </c>
      <c r="D1730" t="s">
        <v>85</v>
      </c>
      <c r="E1730" t="s">
        <v>116</v>
      </c>
      <c r="F1730" t="s">
        <v>137</v>
      </c>
      <c r="G1730" s="20">
        <v>45040</v>
      </c>
      <c r="H1730">
        <f t="shared" ca="1" si="414"/>
        <v>233</v>
      </c>
      <c r="I1730" s="1">
        <v>17</v>
      </c>
      <c r="J1730">
        <f t="shared" ca="1" si="415"/>
        <v>0</v>
      </c>
      <c r="K1730">
        <f t="shared" ca="1" si="416"/>
        <v>0</v>
      </c>
      <c r="L1730">
        <f t="shared" ca="1" si="417"/>
        <v>0</v>
      </c>
      <c r="M1730">
        <f t="shared" ca="1" si="418"/>
        <v>0</v>
      </c>
      <c r="N1730">
        <f t="shared" ca="1" si="419"/>
        <v>0</v>
      </c>
      <c r="O1730">
        <f t="shared" ca="1" si="420"/>
        <v>1</v>
      </c>
      <c r="P1730">
        <f t="shared" ca="1" si="421"/>
        <v>0</v>
      </c>
    </row>
    <row r="1731" spans="1:16" x14ac:dyDescent="0.25">
      <c r="A1731" s="12">
        <v>45291</v>
      </c>
      <c r="B1731" s="2">
        <v>910331619</v>
      </c>
      <c r="C1731" t="s">
        <v>28</v>
      </c>
      <c r="D1731" t="s">
        <v>85</v>
      </c>
      <c r="E1731" t="s">
        <v>116</v>
      </c>
      <c r="F1731" t="s">
        <v>140</v>
      </c>
      <c r="G1731" s="20">
        <v>45040</v>
      </c>
      <c r="H1731">
        <f t="shared" ca="1" si="414"/>
        <v>233</v>
      </c>
      <c r="I1731" s="1">
        <v>17</v>
      </c>
      <c r="J1731">
        <f t="shared" ca="1" si="415"/>
        <v>0</v>
      </c>
      <c r="K1731">
        <f t="shared" ca="1" si="416"/>
        <v>0</v>
      </c>
      <c r="L1731">
        <f t="shared" ca="1" si="417"/>
        <v>0</v>
      </c>
      <c r="M1731">
        <f t="shared" ca="1" si="418"/>
        <v>0</v>
      </c>
      <c r="N1731">
        <f t="shared" ca="1" si="419"/>
        <v>0</v>
      </c>
      <c r="O1731">
        <f t="shared" ca="1" si="420"/>
        <v>1</v>
      </c>
      <c r="P1731">
        <f t="shared" ca="1" si="421"/>
        <v>0</v>
      </c>
    </row>
    <row r="1732" spans="1:16" x14ac:dyDescent="0.25">
      <c r="A1732" s="12">
        <v>45291</v>
      </c>
      <c r="B1732" s="2">
        <v>910331641</v>
      </c>
      <c r="C1732" t="s">
        <v>28</v>
      </c>
      <c r="D1732" t="s">
        <v>85</v>
      </c>
      <c r="E1732" t="s">
        <v>121</v>
      </c>
      <c r="F1732" t="s">
        <v>137</v>
      </c>
      <c r="G1732" s="20">
        <v>45040</v>
      </c>
      <c r="H1732">
        <f t="shared" ca="1" si="414"/>
        <v>233</v>
      </c>
      <c r="I1732" s="1">
        <v>17</v>
      </c>
      <c r="J1732">
        <f t="shared" ca="1" si="415"/>
        <v>0</v>
      </c>
      <c r="K1732">
        <f t="shared" ca="1" si="416"/>
        <v>0</v>
      </c>
      <c r="L1732">
        <f t="shared" ca="1" si="417"/>
        <v>0</v>
      </c>
      <c r="M1732">
        <f t="shared" ca="1" si="418"/>
        <v>0</v>
      </c>
      <c r="N1732">
        <f t="shared" ca="1" si="419"/>
        <v>0</v>
      </c>
      <c r="O1732">
        <f t="shared" ca="1" si="420"/>
        <v>1</v>
      </c>
      <c r="P1732">
        <f t="shared" ca="1" si="421"/>
        <v>0</v>
      </c>
    </row>
    <row r="1733" spans="1:16" x14ac:dyDescent="0.25">
      <c r="A1733" s="12">
        <v>45291</v>
      </c>
      <c r="B1733" s="2">
        <v>910331918</v>
      </c>
      <c r="C1733" t="s">
        <v>28</v>
      </c>
      <c r="D1733" t="s">
        <v>85</v>
      </c>
      <c r="E1733" t="s">
        <v>116</v>
      </c>
      <c r="F1733" t="s">
        <v>145</v>
      </c>
      <c r="G1733" s="20">
        <v>45041</v>
      </c>
      <c r="H1733">
        <f t="shared" ca="1" si="414"/>
        <v>232</v>
      </c>
      <c r="I1733" s="1">
        <v>17</v>
      </c>
      <c r="J1733">
        <f t="shared" ca="1" si="415"/>
        <v>0</v>
      </c>
      <c r="K1733">
        <f t="shared" ca="1" si="416"/>
        <v>0</v>
      </c>
      <c r="L1733">
        <f t="shared" ca="1" si="417"/>
        <v>0</v>
      </c>
      <c r="M1733">
        <f t="shared" ca="1" si="418"/>
        <v>0</v>
      </c>
      <c r="N1733">
        <f t="shared" ca="1" si="419"/>
        <v>0</v>
      </c>
      <c r="O1733">
        <f t="shared" ca="1" si="420"/>
        <v>1</v>
      </c>
      <c r="P1733">
        <f t="shared" ca="1" si="421"/>
        <v>0</v>
      </c>
    </row>
    <row r="1734" spans="1:16" x14ac:dyDescent="0.25">
      <c r="A1734" s="12">
        <v>45291</v>
      </c>
      <c r="B1734" s="2">
        <v>910332337</v>
      </c>
      <c r="C1734" t="s">
        <v>28</v>
      </c>
      <c r="D1734" t="s">
        <v>85</v>
      </c>
      <c r="E1734" t="s">
        <v>121</v>
      </c>
      <c r="F1734" t="s">
        <v>137</v>
      </c>
      <c r="G1734" s="20">
        <v>45043</v>
      </c>
      <c r="H1734">
        <f t="shared" ca="1" si="414"/>
        <v>230</v>
      </c>
      <c r="I1734" s="1">
        <v>17</v>
      </c>
      <c r="J1734">
        <f t="shared" ca="1" si="415"/>
        <v>0</v>
      </c>
      <c r="K1734">
        <f t="shared" ca="1" si="416"/>
        <v>0</v>
      </c>
      <c r="L1734">
        <f t="shared" ca="1" si="417"/>
        <v>0</v>
      </c>
      <c r="M1734">
        <f t="shared" ca="1" si="418"/>
        <v>0</v>
      </c>
      <c r="N1734">
        <f t="shared" ca="1" si="419"/>
        <v>0</v>
      </c>
      <c r="O1734">
        <f t="shared" ca="1" si="420"/>
        <v>1</v>
      </c>
      <c r="P1734">
        <f t="shared" ca="1" si="421"/>
        <v>0</v>
      </c>
    </row>
    <row r="1735" spans="1:16" x14ac:dyDescent="0.25">
      <c r="A1735" s="12">
        <v>45291</v>
      </c>
      <c r="B1735" s="2">
        <v>910332421</v>
      </c>
      <c r="C1735" t="s">
        <v>28</v>
      </c>
      <c r="D1735" t="s">
        <v>85</v>
      </c>
      <c r="E1735" t="s">
        <v>116</v>
      </c>
      <c r="F1735" t="s">
        <v>137</v>
      </c>
      <c r="G1735" s="20">
        <v>45043</v>
      </c>
      <c r="H1735">
        <f t="shared" ca="1" si="414"/>
        <v>230</v>
      </c>
      <c r="I1735" s="1">
        <v>17</v>
      </c>
      <c r="J1735">
        <f t="shared" ca="1" si="415"/>
        <v>0</v>
      </c>
      <c r="K1735">
        <f t="shared" ca="1" si="416"/>
        <v>0</v>
      </c>
      <c r="L1735">
        <f t="shared" ca="1" si="417"/>
        <v>0</v>
      </c>
      <c r="M1735">
        <f t="shared" ca="1" si="418"/>
        <v>0</v>
      </c>
      <c r="N1735">
        <f t="shared" ca="1" si="419"/>
        <v>0</v>
      </c>
      <c r="O1735">
        <f t="shared" ca="1" si="420"/>
        <v>1</v>
      </c>
      <c r="P1735">
        <f t="shared" ca="1" si="421"/>
        <v>0</v>
      </c>
    </row>
    <row r="1736" spans="1:16" x14ac:dyDescent="0.25">
      <c r="A1736" s="12">
        <v>44684</v>
      </c>
      <c r="B1736" s="2">
        <v>910260089</v>
      </c>
      <c r="C1736" t="s">
        <v>28</v>
      </c>
      <c r="D1736" t="s">
        <v>118</v>
      </c>
      <c r="E1736" t="s">
        <v>116</v>
      </c>
      <c r="F1736" t="s">
        <v>137</v>
      </c>
      <c r="G1736" s="20">
        <v>44684</v>
      </c>
      <c r="H1736">
        <f t="shared" ca="1" si="414"/>
        <v>589</v>
      </c>
      <c r="I1736" s="1">
        <v>18</v>
      </c>
      <c r="J1736">
        <f t="shared" ref="J1736:J1795" ca="1" si="422">COUNTIFS(H1736,"&gt;=0",H1736,"&lt;=30")</f>
        <v>0</v>
      </c>
      <c r="K1736">
        <f t="shared" ref="K1736:K1795" ca="1" si="423">COUNTIFS(H1736,"&gt;=31",H1736,"&lt;=45")</f>
        <v>0</v>
      </c>
      <c r="L1736">
        <f t="shared" ref="L1736:L1795" ca="1" si="424">COUNTIFS(H1736,"&gt;=46",H1736,"&lt;=60")</f>
        <v>0</v>
      </c>
      <c r="M1736">
        <f t="shared" ref="M1736:M1795" ca="1" si="425">COUNTIFS(H1736,"&gt;=61",H1736,"&lt;=90")</f>
        <v>0</v>
      </c>
      <c r="N1736">
        <f t="shared" ref="N1736:N1795" ca="1" si="426">COUNTIFS(H1736,"&gt;=91",H1736,"&lt;=180")</f>
        <v>0</v>
      </c>
      <c r="O1736">
        <f t="shared" ref="O1736:O1795" ca="1" si="427">COUNTIFS(H1736,"&gt;=181",H1736,"&lt;=360")</f>
        <v>0</v>
      </c>
      <c r="P1736">
        <f t="shared" ref="P1736:P1795" ca="1" si="428">COUNTIFS(H1736,"&gt;360")</f>
        <v>1</v>
      </c>
    </row>
    <row r="1737" spans="1:16" x14ac:dyDescent="0.25">
      <c r="A1737" s="12">
        <v>44684</v>
      </c>
      <c r="B1737" s="2">
        <v>910260162</v>
      </c>
      <c r="C1737" t="s">
        <v>28</v>
      </c>
      <c r="D1737" t="s">
        <v>118</v>
      </c>
      <c r="E1737" t="s">
        <v>116</v>
      </c>
      <c r="F1737" t="s">
        <v>137</v>
      </c>
      <c r="G1737" s="20">
        <v>44684</v>
      </c>
      <c r="H1737">
        <f t="shared" ca="1" si="414"/>
        <v>589</v>
      </c>
      <c r="I1737" s="1">
        <v>18</v>
      </c>
      <c r="J1737">
        <f t="shared" ca="1" si="422"/>
        <v>0</v>
      </c>
      <c r="K1737">
        <f t="shared" ca="1" si="423"/>
        <v>0</v>
      </c>
      <c r="L1737">
        <f t="shared" ca="1" si="424"/>
        <v>0</v>
      </c>
      <c r="M1737">
        <f t="shared" ca="1" si="425"/>
        <v>0</v>
      </c>
      <c r="N1737">
        <f t="shared" ca="1" si="426"/>
        <v>0</v>
      </c>
      <c r="O1737">
        <f t="shared" ca="1" si="427"/>
        <v>0</v>
      </c>
      <c r="P1737">
        <f t="shared" ca="1" si="428"/>
        <v>1</v>
      </c>
    </row>
    <row r="1738" spans="1:16" x14ac:dyDescent="0.25">
      <c r="A1738" s="12">
        <v>44685</v>
      </c>
      <c r="B1738" s="2">
        <v>910260485</v>
      </c>
      <c r="C1738" t="s">
        <v>28</v>
      </c>
      <c r="D1738" t="s">
        <v>118</v>
      </c>
      <c r="E1738" t="s">
        <v>116</v>
      </c>
      <c r="F1738" t="s">
        <v>137</v>
      </c>
      <c r="G1738" s="20">
        <v>44686</v>
      </c>
      <c r="H1738">
        <f t="shared" ca="1" si="414"/>
        <v>587</v>
      </c>
      <c r="I1738" s="1">
        <v>18</v>
      </c>
      <c r="J1738">
        <f t="shared" ca="1" si="422"/>
        <v>0</v>
      </c>
      <c r="K1738">
        <f t="shared" ca="1" si="423"/>
        <v>0</v>
      </c>
      <c r="L1738">
        <f t="shared" ca="1" si="424"/>
        <v>0</v>
      </c>
      <c r="M1738">
        <f t="shared" ca="1" si="425"/>
        <v>0</v>
      </c>
      <c r="N1738">
        <f t="shared" ca="1" si="426"/>
        <v>0</v>
      </c>
      <c r="O1738">
        <f t="shared" ca="1" si="427"/>
        <v>0</v>
      </c>
      <c r="P1738">
        <f t="shared" ca="1" si="428"/>
        <v>1</v>
      </c>
    </row>
    <row r="1739" spans="1:16" x14ac:dyDescent="0.25">
      <c r="A1739" s="12">
        <v>44686</v>
      </c>
      <c r="B1739" s="2">
        <v>910260409</v>
      </c>
      <c r="C1739" t="s">
        <v>28</v>
      </c>
      <c r="D1739" t="s">
        <v>118</v>
      </c>
      <c r="E1739" t="s">
        <v>116</v>
      </c>
      <c r="F1739" t="s">
        <v>137</v>
      </c>
      <c r="G1739" s="20">
        <v>44685</v>
      </c>
      <c r="H1739">
        <f t="shared" ca="1" si="414"/>
        <v>588</v>
      </c>
      <c r="I1739" s="1">
        <v>18</v>
      </c>
      <c r="J1739">
        <f t="shared" ca="1" si="422"/>
        <v>0</v>
      </c>
      <c r="K1739">
        <f t="shared" ca="1" si="423"/>
        <v>0</v>
      </c>
      <c r="L1739">
        <f t="shared" ca="1" si="424"/>
        <v>0</v>
      </c>
      <c r="M1739">
        <f t="shared" ca="1" si="425"/>
        <v>0</v>
      </c>
      <c r="N1739">
        <f t="shared" ca="1" si="426"/>
        <v>0</v>
      </c>
      <c r="O1739">
        <f t="shared" ca="1" si="427"/>
        <v>0</v>
      </c>
      <c r="P1739">
        <f t="shared" ca="1" si="428"/>
        <v>1</v>
      </c>
    </row>
    <row r="1740" spans="1:16" x14ac:dyDescent="0.25">
      <c r="A1740" s="12">
        <v>44700</v>
      </c>
      <c r="B1740" s="2">
        <v>910260492</v>
      </c>
      <c r="C1740" t="s">
        <v>28</v>
      </c>
      <c r="D1740" t="s">
        <v>118</v>
      </c>
      <c r="E1740" t="s">
        <v>116</v>
      </c>
      <c r="F1740" t="s">
        <v>137</v>
      </c>
      <c r="G1740" s="20">
        <v>44686</v>
      </c>
      <c r="H1740">
        <f t="shared" ca="1" si="414"/>
        <v>587</v>
      </c>
      <c r="I1740" s="1">
        <v>18</v>
      </c>
      <c r="J1740">
        <f t="shared" ca="1" si="422"/>
        <v>0</v>
      </c>
      <c r="K1740">
        <f t="shared" ca="1" si="423"/>
        <v>0</v>
      </c>
      <c r="L1740">
        <f t="shared" ca="1" si="424"/>
        <v>0</v>
      </c>
      <c r="M1740">
        <f t="shared" ca="1" si="425"/>
        <v>0</v>
      </c>
      <c r="N1740">
        <f t="shared" ca="1" si="426"/>
        <v>0</v>
      </c>
      <c r="O1740">
        <f t="shared" ca="1" si="427"/>
        <v>0</v>
      </c>
      <c r="P1740">
        <f t="shared" ca="1" si="428"/>
        <v>1</v>
      </c>
    </row>
    <row r="1741" spans="1:16" x14ac:dyDescent="0.25">
      <c r="A1741" s="12">
        <v>44726</v>
      </c>
      <c r="B1741" s="2">
        <v>910268651</v>
      </c>
      <c r="C1741" t="s">
        <v>28</v>
      </c>
      <c r="D1741" t="s">
        <v>85</v>
      </c>
      <c r="E1741" t="s">
        <v>116</v>
      </c>
      <c r="F1741" t="s">
        <v>138</v>
      </c>
      <c r="G1741" s="20">
        <v>44726</v>
      </c>
      <c r="H1741">
        <f t="shared" ca="1" si="414"/>
        <v>547</v>
      </c>
      <c r="I1741" s="1">
        <v>18</v>
      </c>
      <c r="J1741">
        <f t="shared" ca="1" si="422"/>
        <v>0</v>
      </c>
      <c r="K1741">
        <f t="shared" ca="1" si="423"/>
        <v>0</v>
      </c>
      <c r="L1741">
        <f t="shared" ca="1" si="424"/>
        <v>0</v>
      </c>
      <c r="M1741">
        <f t="shared" ca="1" si="425"/>
        <v>0</v>
      </c>
      <c r="N1741">
        <f t="shared" ca="1" si="426"/>
        <v>0</v>
      </c>
      <c r="O1741">
        <f t="shared" ca="1" si="427"/>
        <v>0</v>
      </c>
      <c r="P1741">
        <f t="shared" ca="1" si="428"/>
        <v>1</v>
      </c>
    </row>
    <row r="1742" spans="1:16" x14ac:dyDescent="0.25">
      <c r="A1742" s="12">
        <v>44728</v>
      </c>
      <c r="B1742" s="2">
        <v>910268650</v>
      </c>
      <c r="C1742" t="s">
        <v>28</v>
      </c>
      <c r="D1742" t="s">
        <v>85</v>
      </c>
      <c r="E1742" t="s">
        <v>116</v>
      </c>
      <c r="F1742" t="s">
        <v>138</v>
      </c>
      <c r="G1742" s="20">
        <v>44726</v>
      </c>
      <c r="H1742">
        <f t="shared" ca="1" si="414"/>
        <v>547</v>
      </c>
      <c r="I1742" s="1">
        <v>18</v>
      </c>
      <c r="J1742">
        <f t="shared" ca="1" si="422"/>
        <v>0</v>
      </c>
      <c r="K1742">
        <f t="shared" ca="1" si="423"/>
        <v>0</v>
      </c>
      <c r="L1742">
        <f t="shared" ca="1" si="424"/>
        <v>0</v>
      </c>
      <c r="M1742">
        <f t="shared" ca="1" si="425"/>
        <v>0</v>
      </c>
      <c r="N1742">
        <f t="shared" ca="1" si="426"/>
        <v>0</v>
      </c>
      <c r="O1742">
        <f t="shared" ca="1" si="427"/>
        <v>0</v>
      </c>
      <c r="P1742">
        <f t="shared" ca="1" si="428"/>
        <v>1</v>
      </c>
    </row>
    <row r="1743" spans="1:16" x14ac:dyDescent="0.25">
      <c r="A1743" s="12">
        <v>44738</v>
      </c>
      <c r="B1743" s="2">
        <v>910270136</v>
      </c>
      <c r="C1743" t="s">
        <v>28</v>
      </c>
      <c r="D1743" t="s">
        <v>85</v>
      </c>
      <c r="E1743" t="s">
        <v>116</v>
      </c>
      <c r="F1743" t="s">
        <v>137</v>
      </c>
      <c r="G1743" s="20">
        <v>44733</v>
      </c>
      <c r="H1743">
        <f t="shared" ca="1" si="414"/>
        <v>540</v>
      </c>
      <c r="I1743" s="1">
        <v>18</v>
      </c>
      <c r="J1743">
        <f t="shared" ca="1" si="422"/>
        <v>0</v>
      </c>
      <c r="K1743">
        <f t="shared" ca="1" si="423"/>
        <v>0</v>
      </c>
      <c r="L1743">
        <f t="shared" ca="1" si="424"/>
        <v>0</v>
      </c>
      <c r="M1743">
        <f t="shared" ca="1" si="425"/>
        <v>0</v>
      </c>
      <c r="N1743">
        <f t="shared" ca="1" si="426"/>
        <v>0</v>
      </c>
      <c r="O1743">
        <f t="shared" ca="1" si="427"/>
        <v>0</v>
      </c>
      <c r="P1743">
        <f t="shared" ca="1" si="428"/>
        <v>1</v>
      </c>
    </row>
    <row r="1744" spans="1:16" x14ac:dyDescent="0.25">
      <c r="A1744" s="12">
        <v>44781</v>
      </c>
      <c r="B1744" s="2">
        <v>910279203</v>
      </c>
      <c r="C1744" t="s">
        <v>28</v>
      </c>
      <c r="D1744" t="s">
        <v>85</v>
      </c>
      <c r="E1744" t="s">
        <v>121</v>
      </c>
      <c r="F1744" t="s">
        <v>137</v>
      </c>
      <c r="G1744" s="20">
        <v>44778</v>
      </c>
      <c r="H1744">
        <f t="shared" ca="1" si="414"/>
        <v>495</v>
      </c>
      <c r="I1744" s="1">
        <v>18</v>
      </c>
      <c r="J1744">
        <f t="shared" ca="1" si="422"/>
        <v>0</v>
      </c>
      <c r="K1744">
        <f t="shared" ca="1" si="423"/>
        <v>0</v>
      </c>
      <c r="L1744">
        <f t="shared" ca="1" si="424"/>
        <v>0</v>
      </c>
      <c r="M1744">
        <f t="shared" ca="1" si="425"/>
        <v>0</v>
      </c>
      <c r="N1744">
        <f t="shared" ca="1" si="426"/>
        <v>0</v>
      </c>
      <c r="O1744">
        <f t="shared" ca="1" si="427"/>
        <v>0</v>
      </c>
      <c r="P1744">
        <f t="shared" ca="1" si="428"/>
        <v>1</v>
      </c>
    </row>
    <row r="1745" spans="1:16" x14ac:dyDescent="0.25">
      <c r="A1745" s="12">
        <v>44796</v>
      </c>
      <c r="B1745" s="2">
        <v>910259075</v>
      </c>
      <c r="C1745" t="s">
        <v>28</v>
      </c>
      <c r="D1745" t="s">
        <v>85</v>
      </c>
      <c r="E1745" t="s">
        <v>116</v>
      </c>
      <c r="F1745" t="s">
        <v>140</v>
      </c>
      <c r="G1745" s="20">
        <v>44678</v>
      </c>
      <c r="H1745">
        <f t="shared" ca="1" si="414"/>
        <v>595</v>
      </c>
      <c r="I1745" s="1">
        <v>18</v>
      </c>
      <c r="J1745">
        <f t="shared" ca="1" si="422"/>
        <v>0</v>
      </c>
      <c r="K1745">
        <f t="shared" ca="1" si="423"/>
        <v>0</v>
      </c>
      <c r="L1745">
        <f t="shared" ca="1" si="424"/>
        <v>0</v>
      </c>
      <c r="M1745">
        <f t="shared" ca="1" si="425"/>
        <v>0</v>
      </c>
      <c r="N1745">
        <f t="shared" ca="1" si="426"/>
        <v>0</v>
      </c>
      <c r="O1745">
        <f t="shared" ca="1" si="427"/>
        <v>0</v>
      </c>
      <c r="P1745">
        <f t="shared" ca="1" si="428"/>
        <v>1</v>
      </c>
    </row>
    <row r="1746" spans="1:16" x14ac:dyDescent="0.25">
      <c r="A1746" s="12">
        <v>44820</v>
      </c>
      <c r="B1746" s="2">
        <v>910286372</v>
      </c>
      <c r="C1746" t="s">
        <v>28</v>
      </c>
      <c r="D1746" t="s">
        <v>85</v>
      </c>
      <c r="E1746" t="s">
        <v>116</v>
      </c>
      <c r="F1746" t="s">
        <v>170</v>
      </c>
      <c r="G1746" s="20">
        <v>44817</v>
      </c>
      <c r="H1746">
        <f t="shared" ca="1" si="414"/>
        <v>456</v>
      </c>
      <c r="I1746" s="1">
        <v>18</v>
      </c>
      <c r="J1746">
        <f t="shared" ca="1" si="422"/>
        <v>0</v>
      </c>
      <c r="K1746">
        <f t="shared" ca="1" si="423"/>
        <v>0</v>
      </c>
      <c r="L1746">
        <f t="shared" ca="1" si="424"/>
        <v>0</v>
      </c>
      <c r="M1746">
        <f t="shared" ca="1" si="425"/>
        <v>0</v>
      </c>
      <c r="N1746">
        <f t="shared" ca="1" si="426"/>
        <v>0</v>
      </c>
      <c r="O1746">
        <f t="shared" ca="1" si="427"/>
        <v>0</v>
      </c>
      <c r="P1746">
        <f t="shared" ca="1" si="428"/>
        <v>1</v>
      </c>
    </row>
    <row r="1747" spans="1:16" x14ac:dyDescent="0.25">
      <c r="A1747" s="12">
        <v>44831</v>
      </c>
      <c r="B1747" s="2">
        <v>910287822</v>
      </c>
      <c r="C1747" t="s">
        <v>28</v>
      </c>
      <c r="D1747" t="s">
        <v>85</v>
      </c>
      <c r="E1747" t="s">
        <v>116</v>
      </c>
      <c r="F1747" t="s">
        <v>141</v>
      </c>
      <c r="G1747" s="20">
        <v>44824</v>
      </c>
      <c r="H1747">
        <f t="shared" ca="1" si="414"/>
        <v>449</v>
      </c>
      <c r="I1747" s="1">
        <v>18</v>
      </c>
      <c r="J1747">
        <f t="shared" ca="1" si="422"/>
        <v>0</v>
      </c>
      <c r="K1747">
        <f t="shared" ca="1" si="423"/>
        <v>0</v>
      </c>
      <c r="L1747">
        <f t="shared" ca="1" si="424"/>
        <v>0</v>
      </c>
      <c r="M1747">
        <f t="shared" ca="1" si="425"/>
        <v>0</v>
      </c>
      <c r="N1747">
        <f t="shared" ca="1" si="426"/>
        <v>0</v>
      </c>
      <c r="O1747">
        <f t="shared" ca="1" si="427"/>
        <v>0</v>
      </c>
      <c r="P1747">
        <f t="shared" ca="1" si="428"/>
        <v>1</v>
      </c>
    </row>
    <row r="1748" spans="1:16" x14ac:dyDescent="0.25">
      <c r="A1748" s="12">
        <v>44838</v>
      </c>
      <c r="B1748" s="2">
        <v>910290789</v>
      </c>
      <c r="C1748" t="s">
        <v>28</v>
      </c>
      <c r="D1748" t="s">
        <v>85</v>
      </c>
      <c r="E1748" t="s">
        <v>115</v>
      </c>
      <c r="F1748" t="s">
        <v>141</v>
      </c>
      <c r="G1748" s="20">
        <v>44838</v>
      </c>
      <c r="H1748">
        <f t="shared" ca="1" si="414"/>
        <v>435</v>
      </c>
      <c r="I1748" s="1">
        <v>18</v>
      </c>
      <c r="J1748">
        <f t="shared" ca="1" si="422"/>
        <v>0</v>
      </c>
      <c r="K1748">
        <f t="shared" ca="1" si="423"/>
        <v>0</v>
      </c>
      <c r="L1748">
        <f t="shared" ca="1" si="424"/>
        <v>0</v>
      </c>
      <c r="M1748">
        <f t="shared" ca="1" si="425"/>
        <v>0</v>
      </c>
      <c r="N1748">
        <f t="shared" ca="1" si="426"/>
        <v>0</v>
      </c>
      <c r="O1748">
        <f t="shared" ca="1" si="427"/>
        <v>0</v>
      </c>
      <c r="P1748">
        <f t="shared" ca="1" si="428"/>
        <v>1</v>
      </c>
    </row>
    <row r="1749" spans="1:16" x14ac:dyDescent="0.25">
      <c r="A1749" s="12">
        <v>44849</v>
      </c>
      <c r="B1749" s="2">
        <v>910258911</v>
      </c>
      <c r="C1749" t="s">
        <v>28</v>
      </c>
      <c r="D1749" t="s">
        <v>85</v>
      </c>
      <c r="E1749" t="s">
        <v>116</v>
      </c>
      <c r="F1749" t="s">
        <v>134</v>
      </c>
      <c r="G1749" s="20">
        <v>44677</v>
      </c>
      <c r="H1749">
        <f t="shared" ca="1" si="414"/>
        <v>596</v>
      </c>
      <c r="I1749" s="1">
        <v>18</v>
      </c>
      <c r="J1749">
        <f t="shared" ca="1" si="422"/>
        <v>0</v>
      </c>
      <c r="K1749">
        <f t="shared" ca="1" si="423"/>
        <v>0</v>
      </c>
      <c r="L1749">
        <f t="shared" ca="1" si="424"/>
        <v>0</v>
      </c>
      <c r="M1749">
        <f t="shared" ca="1" si="425"/>
        <v>0</v>
      </c>
      <c r="N1749">
        <f t="shared" ca="1" si="426"/>
        <v>0</v>
      </c>
      <c r="O1749">
        <f t="shared" ca="1" si="427"/>
        <v>0</v>
      </c>
      <c r="P1749">
        <f t="shared" ca="1" si="428"/>
        <v>1</v>
      </c>
    </row>
    <row r="1750" spans="1:16" x14ac:dyDescent="0.25">
      <c r="A1750" s="12">
        <v>44850</v>
      </c>
      <c r="B1750" s="2">
        <v>910291813</v>
      </c>
      <c r="C1750" t="s">
        <v>28</v>
      </c>
      <c r="D1750" t="s">
        <v>85</v>
      </c>
      <c r="E1750" t="s">
        <v>116</v>
      </c>
      <c r="F1750" t="s">
        <v>141</v>
      </c>
      <c r="G1750" s="20">
        <v>44840</v>
      </c>
      <c r="H1750">
        <f t="shared" ca="1" si="414"/>
        <v>433</v>
      </c>
      <c r="I1750" s="1">
        <v>18</v>
      </c>
      <c r="J1750">
        <f t="shared" ca="1" si="422"/>
        <v>0</v>
      </c>
      <c r="K1750">
        <f t="shared" ca="1" si="423"/>
        <v>0</v>
      </c>
      <c r="L1750">
        <f t="shared" ca="1" si="424"/>
        <v>0</v>
      </c>
      <c r="M1750">
        <f t="shared" ca="1" si="425"/>
        <v>0</v>
      </c>
      <c r="N1750">
        <f t="shared" ca="1" si="426"/>
        <v>0</v>
      </c>
      <c r="O1750">
        <f t="shared" ca="1" si="427"/>
        <v>0</v>
      </c>
      <c r="P1750">
        <f t="shared" ca="1" si="428"/>
        <v>1</v>
      </c>
    </row>
    <row r="1751" spans="1:16" x14ac:dyDescent="0.25">
      <c r="A1751" s="12">
        <v>44853</v>
      </c>
      <c r="B1751" s="2">
        <v>910287809</v>
      </c>
      <c r="C1751" t="s">
        <v>28</v>
      </c>
      <c r="D1751" t="s">
        <v>118</v>
      </c>
      <c r="E1751" t="s">
        <v>116</v>
      </c>
      <c r="F1751" t="s">
        <v>140</v>
      </c>
      <c r="G1751" s="20">
        <v>44824</v>
      </c>
      <c r="H1751">
        <f t="shared" ca="1" si="414"/>
        <v>449</v>
      </c>
      <c r="I1751" s="1">
        <v>18</v>
      </c>
      <c r="J1751">
        <f t="shared" ca="1" si="422"/>
        <v>0</v>
      </c>
      <c r="K1751">
        <f t="shared" ca="1" si="423"/>
        <v>0</v>
      </c>
      <c r="L1751">
        <f t="shared" ca="1" si="424"/>
        <v>0</v>
      </c>
      <c r="M1751">
        <f t="shared" ca="1" si="425"/>
        <v>0</v>
      </c>
      <c r="N1751">
        <f t="shared" ca="1" si="426"/>
        <v>0</v>
      </c>
      <c r="O1751">
        <f t="shared" ca="1" si="427"/>
        <v>0</v>
      </c>
      <c r="P1751">
        <f t="shared" ca="1" si="428"/>
        <v>1</v>
      </c>
    </row>
    <row r="1752" spans="1:16" x14ac:dyDescent="0.25">
      <c r="A1752" s="12">
        <v>44853</v>
      </c>
      <c r="B1752" s="2">
        <v>910292906</v>
      </c>
      <c r="C1752" t="s">
        <v>28</v>
      </c>
      <c r="D1752" t="s">
        <v>94</v>
      </c>
      <c r="E1752" t="s">
        <v>116</v>
      </c>
      <c r="F1752" t="s">
        <v>137</v>
      </c>
      <c r="G1752" s="20">
        <v>44845</v>
      </c>
      <c r="H1752">
        <f t="shared" ca="1" si="414"/>
        <v>428</v>
      </c>
      <c r="I1752" s="1">
        <v>18</v>
      </c>
      <c r="J1752">
        <f t="shared" ca="1" si="422"/>
        <v>0</v>
      </c>
      <c r="K1752">
        <f t="shared" ca="1" si="423"/>
        <v>0</v>
      </c>
      <c r="L1752">
        <f t="shared" ca="1" si="424"/>
        <v>0</v>
      </c>
      <c r="M1752">
        <f t="shared" ca="1" si="425"/>
        <v>0</v>
      </c>
      <c r="N1752">
        <f t="shared" ca="1" si="426"/>
        <v>0</v>
      </c>
      <c r="O1752">
        <f t="shared" ca="1" si="427"/>
        <v>0</v>
      </c>
      <c r="P1752">
        <f t="shared" ca="1" si="428"/>
        <v>1</v>
      </c>
    </row>
    <row r="1753" spans="1:16" x14ac:dyDescent="0.25">
      <c r="A1753" s="12">
        <v>44858</v>
      </c>
      <c r="B1753" s="2">
        <v>910266847</v>
      </c>
      <c r="C1753" t="s">
        <v>28</v>
      </c>
      <c r="D1753" t="s">
        <v>85</v>
      </c>
      <c r="E1753" t="s">
        <v>116</v>
      </c>
      <c r="F1753" t="s">
        <v>140</v>
      </c>
      <c r="G1753" s="20">
        <v>44718</v>
      </c>
      <c r="H1753">
        <f t="shared" ref="H1753:H1808" ca="1" si="429">TODAY()-G1753</f>
        <v>555</v>
      </c>
      <c r="I1753" s="1">
        <v>18</v>
      </c>
      <c r="J1753">
        <f t="shared" ca="1" si="422"/>
        <v>0</v>
      </c>
      <c r="K1753">
        <f t="shared" ca="1" si="423"/>
        <v>0</v>
      </c>
      <c r="L1753">
        <f t="shared" ca="1" si="424"/>
        <v>0</v>
      </c>
      <c r="M1753">
        <f t="shared" ca="1" si="425"/>
        <v>0</v>
      </c>
      <c r="N1753">
        <f t="shared" ca="1" si="426"/>
        <v>0</v>
      </c>
      <c r="O1753">
        <f t="shared" ca="1" si="427"/>
        <v>0</v>
      </c>
      <c r="P1753">
        <f t="shared" ca="1" si="428"/>
        <v>1</v>
      </c>
    </row>
    <row r="1754" spans="1:16" x14ac:dyDescent="0.25">
      <c r="A1754" s="12">
        <v>44867</v>
      </c>
      <c r="B1754" s="2">
        <v>910283367</v>
      </c>
      <c r="C1754" t="s">
        <v>28</v>
      </c>
      <c r="D1754" t="s">
        <v>85</v>
      </c>
      <c r="E1754" t="s">
        <v>116</v>
      </c>
      <c r="F1754" t="s">
        <v>148</v>
      </c>
      <c r="G1754" s="20">
        <v>44802</v>
      </c>
      <c r="H1754">
        <f t="shared" ca="1" si="429"/>
        <v>471</v>
      </c>
      <c r="I1754" s="1">
        <v>18</v>
      </c>
      <c r="J1754">
        <f t="shared" ca="1" si="422"/>
        <v>0</v>
      </c>
      <c r="K1754">
        <f t="shared" ca="1" si="423"/>
        <v>0</v>
      </c>
      <c r="L1754">
        <f t="shared" ca="1" si="424"/>
        <v>0</v>
      </c>
      <c r="M1754">
        <f t="shared" ca="1" si="425"/>
        <v>0</v>
      </c>
      <c r="N1754">
        <f t="shared" ca="1" si="426"/>
        <v>0</v>
      </c>
      <c r="O1754">
        <f t="shared" ca="1" si="427"/>
        <v>0</v>
      </c>
      <c r="P1754">
        <f t="shared" ca="1" si="428"/>
        <v>1</v>
      </c>
    </row>
    <row r="1755" spans="1:16" x14ac:dyDescent="0.25">
      <c r="A1755" s="12">
        <v>44871</v>
      </c>
      <c r="B1755" s="2">
        <v>910298159</v>
      </c>
      <c r="C1755" t="s">
        <v>28</v>
      </c>
      <c r="D1755" t="s">
        <v>85</v>
      </c>
      <c r="E1755" t="s">
        <v>116</v>
      </c>
      <c r="F1755" t="s">
        <v>140</v>
      </c>
      <c r="G1755" s="20">
        <v>44872</v>
      </c>
      <c r="H1755">
        <f t="shared" ca="1" si="429"/>
        <v>401</v>
      </c>
      <c r="I1755" s="1">
        <v>18</v>
      </c>
      <c r="J1755">
        <f t="shared" ca="1" si="422"/>
        <v>0</v>
      </c>
      <c r="K1755">
        <f t="shared" ca="1" si="423"/>
        <v>0</v>
      </c>
      <c r="L1755">
        <f t="shared" ca="1" si="424"/>
        <v>0</v>
      </c>
      <c r="M1755">
        <f t="shared" ca="1" si="425"/>
        <v>0</v>
      </c>
      <c r="N1755">
        <f t="shared" ca="1" si="426"/>
        <v>0</v>
      </c>
      <c r="O1755">
        <f t="shared" ca="1" si="427"/>
        <v>0</v>
      </c>
      <c r="P1755">
        <f t="shared" ca="1" si="428"/>
        <v>1</v>
      </c>
    </row>
    <row r="1756" spans="1:16" x14ac:dyDescent="0.25">
      <c r="A1756" s="12">
        <v>44886</v>
      </c>
      <c r="B1756" s="2">
        <v>910268276</v>
      </c>
      <c r="C1756" t="s">
        <v>28</v>
      </c>
      <c r="D1756" t="s">
        <v>85</v>
      </c>
      <c r="E1756" t="s">
        <v>116</v>
      </c>
      <c r="F1756" t="s">
        <v>140</v>
      </c>
      <c r="G1756" s="20">
        <v>44725</v>
      </c>
      <c r="H1756">
        <f t="shared" ca="1" si="429"/>
        <v>548</v>
      </c>
      <c r="I1756" s="1">
        <v>18</v>
      </c>
      <c r="J1756">
        <f t="shared" ca="1" si="422"/>
        <v>0</v>
      </c>
      <c r="K1756">
        <f t="shared" ca="1" si="423"/>
        <v>0</v>
      </c>
      <c r="L1756">
        <f t="shared" ca="1" si="424"/>
        <v>0</v>
      </c>
      <c r="M1756">
        <f t="shared" ca="1" si="425"/>
        <v>0</v>
      </c>
      <c r="N1756">
        <f t="shared" ca="1" si="426"/>
        <v>0</v>
      </c>
      <c r="O1756">
        <f t="shared" ca="1" si="427"/>
        <v>0</v>
      </c>
      <c r="P1756">
        <f t="shared" ca="1" si="428"/>
        <v>1</v>
      </c>
    </row>
    <row r="1757" spans="1:16" x14ac:dyDescent="0.25">
      <c r="A1757" s="12">
        <v>44894</v>
      </c>
      <c r="B1757" s="2">
        <v>910287817</v>
      </c>
      <c r="C1757" t="s">
        <v>28</v>
      </c>
      <c r="D1757" t="s">
        <v>85</v>
      </c>
      <c r="E1757" t="s">
        <v>121</v>
      </c>
      <c r="F1757" t="s">
        <v>140</v>
      </c>
      <c r="G1757" s="20">
        <v>44824</v>
      </c>
      <c r="H1757">
        <f t="shared" ca="1" si="429"/>
        <v>449</v>
      </c>
      <c r="I1757" s="1">
        <v>18</v>
      </c>
      <c r="J1757">
        <f t="shared" ca="1" si="422"/>
        <v>0</v>
      </c>
      <c r="K1757">
        <f t="shared" ca="1" si="423"/>
        <v>0</v>
      </c>
      <c r="L1757">
        <f t="shared" ca="1" si="424"/>
        <v>0</v>
      </c>
      <c r="M1757">
        <f t="shared" ca="1" si="425"/>
        <v>0</v>
      </c>
      <c r="N1757">
        <f t="shared" ca="1" si="426"/>
        <v>0</v>
      </c>
      <c r="O1757">
        <f t="shared" ca="1" si="427"/>
        <v>0</v>
      </c>
      <c r="P1757">
        <f t="shared" ca="1" si="428"/>
        <v>1</v>
      </c>
    </row>
    <row r="1758" spans="1:16" x14ac:dyDescent="0.25">
      <c r="A1758" s="12">
        <v>44894</v>
      </c>
      <c r="B1758" s="2">
        <v>910291484</v>
      </c>
      <c r="C1758" t="s">
        <v>28</v>
      </c>
      <c r="D1758" t="s">
        <v>85</v>
      </c>
      <c r="E1758" t="s">
        <v>116</v>
      </c>
      <c r="F1758" t="s">
        <v>140</v>
      </c>
      <c r="G1758" s="20">
        <v>44839</v>
      </c>
      <c r="H1758">
        <f t="shared" ca="1" si="429"/>
        <v>434</v>
      </c>
      <c r="I1758" s="1">
        <v>18</v>
      </c>
      <c r="J1758">
        <f t="shared" ca="1" si="422"/>
        <v>0</v>
      </c>
      <c r="K1758">
        <f t="shared" ca="1" si="423"/>
        <v>0</v>
      </c>
      <c r="L1758">
        <f t="shared" ca="1" si="424"/>
        <v>0</v>
      </c>
      <c r="M1758">
        <f t="shared" ca="1" si="425"/>
        <v>0</v>
      </c>
      <c r="N1758">
        <f t="shared" ca="1" si="426"/>
        <v>0</v>
      </c>
      <c r="O1758">
        <f t="shared" ca="1" si="427"/>
        <v>0</v>
      </c>
      <c r="P1758">
        <f t="shared" ca="1" si="428"/>
        <v>1</v>
      </c>
    </row>
    <row r="1759" spans="1:16" x14ac:dyDescent="0.25">
      <c r="A1759" s="12">
        <v>44895</v>
      </c>
      <c r="B1759" s="2">
        <v>910299935</v>
      </c>
      <c r="C1759" t="s">
        <v>28</v>
      </c>
      <c r="D1759" t="s">
        <v>85</v>
      </c>
      <c r="E1759" t="s">
        <v>116</v>
      </c>
      <c r="F1759" t="s">
        <v>141</v>
      </c>
      <c r="G1759" s="20">
        <v>44880</v>
      </c>
      <c r="H1759">
        <f t="shared" ca="1" si="429"/>
        <v>393</v>
      </c>
      <c r="I1759" s="1">
        <v>18</v>
      </c>
      <c r="J1759">
        <f t="shared" ca="1" si="422"/>
        <v>0</v>
      </c>
      <c r="K1759">
        <f t="shared" ca="1" si="423"/>
        <v>0</v>
      </c>
      <c r="L1759">
        <f t="shared" ca="1" si="424"/>
        <v>0</v>
      </c>
      <c r="M1759">
        <f t="shared" ca="1" si="425"/>
        <v>0</v>
      </c>
      <c r="N1759">
        <f t="shared" ca="1" si="426"/>
        <v>0</v>
      </c>
      <c r="O1759">
        <f t="shared" ca="1" si="427"/>
        <v>0</v>
      </c>
      <c r="P1759">
        <f t="shared" ca="1" si="428"/>
        <v>1</v>
      </c>
    </row>
    <row r="1760" spans="1:16" x14ac:dyDescent="0.25">
      <c r="A1760" s="12">
        <v>44900</v>
      </c>
      <c r="B1760" s="2">
        <v>910304149</v>
      </c>
      <c r="C1760" t="s">
        <v>28</v>
      </c>
      <c r="D1760" t="s">
        <v>85</v>
      </c>
      <c r="E1760" t="s">
        <v>116</v>
      </c>
      <c r="F1760" t="s">
        <v>141</v>
      </c>
      <c r="G1760" s="20">
        <v>44900</v>
      </c>
      <c r="H1760">
        <f t="shared" ca="1" si="429"/>
        <v>373</v>
      </c>
      <c r="I1760" s="1">
        <v>18</v>
      </c>
      <c r="J1760">
        <f t="shared" ca="1" si="422"/>
        <v>0</v>
      </c>
      <c r="K1760">
        <f t="shared" ca="1" si="423"/>
        <v>0</v>
      </c>
      <c r="L1760">
        <f t="shared" ca="1" si="424"/>
        <v>0</v>
      </c>
      <c r="M1760">
        <f t="shared" ca="1" si="425"/>
        <v>0</v>
      </c>
      <c r="N1760">
        <f t="shared" ca="1" si="426"/>
        <v>0</v>
      </c>
      <c r="O1760">
        <f t="shared" ca="1" si="427"/>
        <v>0</v>
      </c>
      <c r="P1760">
        <f t="shared" ca="1" si="428"/>
        <v>1</v>
      </c>
    </row>
    <row r="1761" spans="1:16" x14ac:dyDescent="0.25">
      <c r="A1761" s="12">
        <v>44906</v>
      </c>
      <c r="B1761" s="2">
        <v>910305280</v>
      </c>
      <c r="C1761" t="s">
        <v>28</v>
      </c>
      <c r="D1761" t="s">
        <v>79</v>
      </c>
      <c r="E1761" t="s">
        <v>115</v>
      </c>
      <c r="F1761" t="s">
        <v>132</v>
      </c>
      <c r="G1761" s="20">
        <v>44906</v>
      </c>
      <c r="H1761">
        <f t="shared" ca="1" si="429"/>
        <v>367</v>
      </c>
      <c r="I1761" s="1">
        <v>18</v>
      </c>
      <c r="J1761">
        <f t="shared" ca="1" si="422"/>
        <v>0</v>
      </c>
      <c r="K1761">
        <f t="shared" ca="1" si="423"/>
        <v>0</v>
      </c>
      <c r="L1761">
        <f t="shared" ca="1" si="424"/>
        <v>0</v>
      </c>
      <c r="M1761">
        <f t="shared" ca="1" si="425"/>
        <v>0</v>
      </c>
      <c r="N1761">
        <f t="shared" ca="1" si="426"/>
        <v>0</v>
      </c>
      <c r="O1761">
        <f t="shared" ca="1" si="427"/>
        <v>0</v>
      </c>
      <c r="P1761">
        <f t="shared" ca="1" si="428"/>
        <v>1</v>
      </c>
    </row>
    <row r="1762" spans="1:16" x14ac:dyDescent="0.25">
      <c r="A1762" s="12">
        <v>44910</v>
      </c>
      <c r="B1762" s="2">
        <v>910306427</v>
      </c>
      <c r="C1762" t="s">
        <v>28</v>
      </c>
      <c r="D1762" t="s">
        <v>85</v>
      </c>
      <c r="E1762" t="s">
        <v>115</v>
      </c>
      <c r="F1762" t="s">
        <v>140</v>
      </c>
      <c r="G1762" s="20">
        <v>44910</v>
      </c>
      <c r="H1762">
        <f t="shared" ca="1" si="429"/>
        <v>363</v>
      </c>
      <c r="I1762" s="1">
        <v>18</v>
      </c>
      <c r="J1762">
        <f t="shared" ca="1" si="422"/>
        <v>0</v>
      </c>
      <c r="K1762">
        <f t="shared" ca="1" si="423"/>
        <v>0</v>
      </c>
      <c r="L1762">
        <f t="shared" ca="1" si="424"/>
        <v>0</v>
      </c>
      <c r="M1762">
        <f t="shared" ca="1" si="425"/>
        <v>0</v>
      </c>
      <c r="N1762">
        <f t="shared" ca="1" si="426"/>
        <v>0</v>
      </c>
      <c r="O1762">
        <f t="shared" ca="1" si="427"/>
        <v>0</v>
      </c>
      <c r="P1762">
        <f t="shared" ca="1" si="428"/>
        <v>1</v>
      </c>
    </row>
    <row r="1763" spans="1:16" x14ac:dyDescent="0.25">
      <c r="A1763" s="12">
        <v>44915</v>
      </c>
      <c r="B1763" s="2">
        <v>910307039</v>
      </c>
      <c r="C1763" t="s">
        <v>28</v>
      </c>
      <c r="D1763" t="s">
        <v>85</v>
      </c>
      <c r="E1763" t="s">
        <v>116</v>
      </c>
      <c r="F1763" t="s">
        <v>137</v>
      </c>
      <c r="G1763" s="20">
        <v>44915</v>
      </c>
      <c r="H1763">
        <f t="shared" ca="1" si="429"/>
        <v>358</v>
      </c>
      <c r="I1763" s="1">
        <v>18</v>
      </c>
      <c r="J1763">
        <f t="shared" ca="1" si="422"/>
        <v>0</v>
      </c>
      <c r="K1763">
        <f t="shared" ca="1" si="423"/>
        <v>0</v>
      </c>
      <c r="L1763">
        <f t="shared" ca="1" si="424"/>
        <v>0</v>
      </c>
      <c r="M1763">
        <f t="shared" ca="1" si="425"/>
        <v>0</v>
      </c>
      <c r="N1763">
        <f t="shared" ca="1" si="426"/>
        <v>0</v>
      </c>
      <c r="O1763">
        <f t="shared" ca="1" si="427"/>
        <v>1</v>
      </c>
      <c r="P1763">
        <f t="shared" ca="1" si="428"/>
        <v>0</v>
      </c>
    </row>
    <row r="1764" spans="1:16" x14ac:dyDescent="0.25">
      <c r="A1764" s="12">
        <v>44924</v>
      </c>
      <c r="B1764" s="2">
        <v>910307911</v>
      </c>
      <c r="C1764" t="s">
        <v>28</v>
      </c>
      <c r="D1764" t="s">
        <v>85</v>
      </c>
      <c r="E1764" t="s">
        <v>121</v>
      </c>
      <c r="F1764" t="s">
        <v>140</v>
      </c>
      <c r="G1764" s="20">
        <v>44924</v>
      </c>
      <c r="H1764">
        <f t="shared" ca="1" si="429"/>
        <v>349</v>
      </c>
      <c r="I1764" s="1">
        <v>18</v>
      </c>
      <c r="J1764">
        <f t="shared" ca="1" si="422"/>
        <v>0</v>
      </c>
      <c r="K1764">
        <f t="shared" ca="1" si="423"/>
        <v>0</v>
      </c>
      <c r="L1764">
        <f t="shared" ca="1" si="424"/>
        <v>0</v>
      </c>
      <c r="M1764">
        <f t="shared" ca="1" si="425"/>
        <v>0</v>
      </c>
      <c r="N1764">
        <f t="shared" ca="1" si="426"/>
        <v>0</v>
      </c>
      <c r="O1764">
        <f t="shared" ca="1" si="427"/>
        <v>1</v>
      </c>
      <c r="P1764">
        <f t="shared" ca="1" si="428"/>
        <v>0</v>
      </c>
    </row>
    <row r="1765" spans="1:16" x14ac:dyDescent="0.25">
      <c r="A1765" s="12">
        <v>44926</v>
      </c>
      <c r="B1765" s="2">
        <v>910282986</v>
      </c>
      <c r="C1765" t="s">
        <v>28</v>
      </c>
      <c r="D1765" t="s">
        <v>85</v>
      </c>
      <c r="E1765" t="s">
        <v>115</v>
      </c>
      <c r="F1765" t="s">
        <v>140</v>
      </c>
      <c r="G1765" s="20">
        <v>44799</v>
      </c>
      <c r="H1765">
        <f t="shared" ca="1" si="429"/>
        <v>474</v>
      </c>
      <c r="I1765" s="1">
        <v>18</v>
      </c>
      <c r="J1765">
        <f t="shared" ca="1" si="422"/>
        <v>0</v>
      </c>
      <c r="K1765">
        <f t="shared" ca="1" si="423"/>
        <v>0</v>
      </c>
      <c r="L1765">
        <f t="shared" ca="1" si="424"/>
        <v>0</v>
      </c>
      <c r="M1765">
        <f t="shared" ca="1" si="425"/>
        <v>0</v>
      </c>
      <c r="N1765">
        <f t="shared" ca="1" si="426"/>
        <v>0</v>
      </c>
      <c r="O1765">
        <f t="shared" ca="1" si="427"/>
        <v>0</v>
      </c>
      <c r="P1765">
        <f t="shared" ca="1" si="428"/>
        <v>1</v>
      </c>
    </row>
    <row r="1766" spans="1:16" x14ac:dyDescent="0.25">
      <c r="A1766" s="12">
        <v>44926</v>
      </c>
      <c r="B1766" s="2">
        <v>910302921</v>
      </c>
      <c r="C1766" t="s">
        <v>28</v>
      </c>
      <c r="D1766" t="s">
        <v>85</v>
      </c>
      <c r="E1766" t="s">
        <v>116</v>
      </c>
      <c r="F1766" t="s">
        <v>181</v>
      </c>
      <c r="G1766" s="20">
        <v>44894</v>
      </c>
      <c r="H1766">
        <f t="shared" ca="1" si="429"/>
        <v>379</v>
      </c>
      <c r="I1766" s="1">
        <v>18</v>
      </c>
      <c r="J1766">
        <f t="shared" ca="1" si="422"/>
        <v>0</v>
      </c>
      <c r="K1766">
        <f t="shared" ca="1" si="423"/>
        <v>0</v>
      </c>
      <c r="L1766">
        <f t="shared" ca="1" si="424"/>
        <v>0</v>
      </c>
      <c r="M1766">
        <f t="shared" ca="1" si="425"/>
        <v>0</v>
      </c>
      <c r="N1766">
        <f t="shared" ca="1" si="426"/>
        <v>0</v>
      </c>
      <c r="O1766">
        <f t="shared" ca="1" si="427"/>
        <v>0</v>
      </c>
      <c r="P1766">
        <f t="shared" ca="1" si="428"/>
        <v>1</v>
      </c>
    </row>
    <row r="1767" spans="1:16" x14ac:dyDescent="0.25">
      <c r="A1767" s="12">
        <v>44929</v>
      </c>
      <c r="B1767" s="2">
        <v>910308198</v>
      </c>
      <c r="C1767" t="s">
        <v>28</v>
      </c>
      <c r="D1767" t="s">
        <v>85</v>
      </c>
      <c r="E1767" t="s">
        <v>115</v>
      </c>
      <c r="F1767" t="s">
        <v>181</v>
      </c>
      <c r="G1767" s="20">
        <v>44929</v>
      </c>
      <c r="H1767">
        <f t="shared" ca="1" si="429"/>
        <v>344</v>
      </c>
      <c r="I1767" s="1">
        <v>18</v>
      </c>
      <c r="J1767">
        <f t="shared" ca="1" si="422"/>
        <v>0</v>
      </c>
      <c r="K1767">
        <f t="shared" ca="1" si="423"/>
        <v>0</v>
      </c>
      <c r="L1767">
        <f t="shared" ca="1" si="424"/>
        <v>0</v>
      </c>
      <c r="M1767">
        <f t="shared" ca="1" si="425"/>
        <v>0</v>
      </c>
      <c r="N1767">
        <f t="shared" ca="1" si="426"/>
        <v>0</v>
      </c>
      <c r="O1767">
        <f t="shared" ca="1" si="427"/>
        <v>1</v>
      </c>
      <c r="P1767">
        <f t="shared" ca="1" si="428"/>
        <v>0</v>
      </c>
    </row>
    <row r="1768" spans="1:16" x14ac:dyDescent="0.25">
      <c r="A1768" s="12">
        <v>44935</v>
      </c>
      <c r="B1768" s="2">
        <v>910275221</v>
      </c>
      <c r="C1768" t="s">
        <v>28</v>
      </c>
      <c r="D1768" t="s">
        <v>85</v>
      </c>
      <c r="E1768" t="s">
        <v>116</v>
      </c>
      <c r="F1768" t="s">
        <v>140</v>
      </c>
      <c r="G1768" s="20">
        <v>44760</v>
      </c>
      <c r="H1768">
        <f t="shared" ca="1" si="429"/>
        <v>513</v>
      </c>
      <c r="I1768" s="1">
        <v>18</v>
      </c>
      <c r="J1768">
        <f t="shared" ca="1" si="422"/>
        <v>0</v>
      </c>
      <c r="K1768">
        <f t="shared" ca="1" si="423"/>
        <v>0</v>
      </c>
      <c r="L1768">
        <f t="shared" ca="1" si="424"/>
        <v>0</v>
      </c>
      <c r="M1768">
        <f t="shared" ca="1" si="425"/>
        <v>0</v>
      </c>
      <c r="N1768">
        <f t="shared" ca="1" si="426"/>
        <v>0</v>
      </c>
      <c r="O1768">
        <f t="shared" ca="1" si="427"/>
        <v>0</v>
      </c>
      <c r="P1768">
        <f t="shared" ca="1" si="428"/>
        <v>1</v>
      </c>
    </row>
    <row r="1769" spans="1:16" x14ac:dyDescent="0.25">
      <c r="A1769" s="12">
        <v>44935</v>
      </c>
      <c r="B1769" s="2">
        <v>910308987</v>
      </c>
      <c r="C1769" t="s">
        <v>28</v>
      </c>
      <c r="D1769" t="s">
        <v>85</v>
      </c>
      <c r="E1769" t="s">
        <v>116</v>
      </c>
      <c r="F1769" t="s">
        <v>150</v>
      </c>
      <c r="G1769" s="20">
        <v>44934</v>
      </c>
      <c r="H1769">
        <f t="shared" ca="1" si="429"/>
        <v>339</v>
      </c>
      <c r="I1769" s="1">
        <v>18</v>
      </c>
      <c r="J1769">
        <f t="shared" ca="1" si="422"/>
        <v>0</v>
      </c>
      <c r="K1769">
        <f t="shared" ca="1" si="423"/>
        <v>0</v>
      </c>
      <c r="L1769">
        <f t="shared" ca="1" si="424"/>
        <v>0</v>
      </c>
      <c r="M1769">
        <f t="shared" ca="1" si="425"/>
        <v>0</v>
      </c>
      <c r="N1769">
        <f t="shared" ca="1" si="426"/>
        <v>0</v>
      </c>
      <c r="O1769">
        <f t="shared" ca="1" si="427"/>
        <v>1</v>
      </c>
      <c r="P1769">
        <f t="shared" ca="1" si="428"/>
        <v>0</v>
      </c>
    </row>
    <row r="1770" spans="1:16" x14ac:dyDescent="0.25">
      <c r="A1770" s="12">
        <v>44937</v>
      </c>
      <c r="B1770" s="2">
        <v>910307951</v>
      </c>
      <c r="C1770" t="s">
        <v>28</v>
      </c>
      <c r="D1770" t="s">
        <v>85</v>
      </c>
      <c r="E1770" t="s">
        <v>116</v>
      </c>
      <c r="F1770" t="s">
        <v>133</v>
      </c>
      <c r="G1770" s="20">
        <v>44926</v>
      </c>
      <c r="H1770">
        <f t="shared" ca="1" si="429"/>
        <v>347</v>
      </c>
      <c r="I1770" s="1">
        <v>18</v>
      </c>
      <c r="J1770">
        <f t="shared" ca="1" si="422"/>
        <v>0</v>
      </c>
      <c r="K1770">
        <f t="shared" ca="1" si="423"/>
        <v>0</v>
      </c>
      <c r="L1770">
        <f t="shared" ca="1" si="424"/>
        <v>0</v>
      </c>
      <c r="M1770">
        <f t="shared" ca="1" si="425"/>
        <v>0</v>
      </c>
      <c r="N1770">
        <f t="shared" ca="1" si="426"/>
        <v>0</v>
      </c>
      <c r="O1770">
        <f t="shared" ca="1" si="427"/>
        <v>1</v>
      </c>
      <c r="P1770">
        <f t="shared" ca="1" si="428"/>
        <v>0</v>
      </c>
    </row>
    <row r="1771" spans="1:16" x14ac:dyDescent="0.25">
      <c r="A1771" s="12">
        <v>44938</v>
      </c>
      <c r="B1771" s="2">
        <v>910275153</v>
      </c>
      <c r="C1771" t="s">
        <v>28</v>
      </c>
      <c r="D1771" t="s">
        <v>85</v>
      </c>
      <c r="E1771" t="s">
        <v>116</v>
      </c>
      <c r="F1771" t="s">
        <v>136</v>
      </c>
      <c r="G1771" s="20">
        <v>44760</v>
      </c>
      <c r="H1771">
        <f t="shared" ca="1" si="429"/>
        <v>513</v>
      </c>
      <c r="I1771" s="1">
        <v>18</v>
      </c>
      <c r="J1771">
        <f t="shared" ca="1" si="422"/>
        <v>0</v>
      </c>
      <c r="K1771">
        <f t="shared" ca="1" si="423"/>
        <v>0</v>
      </c>
      <c r="L1771">
        <f t="shared" ca="1" si="424"/>
        <v>0</v>
      </c>
      <c r="M1771">
        <f t="shared" ca="1" si="425"/>
        <v>0</v>
      </c>
      <c r="N1771">
        <f t="shared" ca="1" si="426"/>
        <v>0</v>
      </c>
      <c r="O1771">
        <f t="shared" ca="1" si="427"/>
        <v>0</v>
      </c>
      <c r="P1771">
        <f t="shared" ca="1" si="428"/>
        <v>1</v>
      </c>
    </row>
    <row r="1772" spans="1:16" x14ac:dyDescent="0.25">
      <c r="A1772" s="12">
        <v>44938</v>
      </c>
      <c r="B1772" s="2">
        <v>910308883</v>
      </c>
      <c r="C1772" t="s">
        <v>28</v>
      </c>
      <c r="D1772" t="s">
        <v>85</v>
      </c>
      <c r="E1772" t="s">
        <v>116</v>
      </c>
      <c r="F1772" t="s">
        <v>140</v>
      </c>
      <c r="G1772" s="20">
        <v>44932</v>
      </c>
      <c r="H1772">
        <f t="shared" ca="1" si="429"/>
        <v>341</v>
      </c>
      <c r="I1772" s="1">
        <v>18</v>
      </c>
      <c r="J1772">
        <f t="shared" ca="1" si="422"/>
        <v>0</v>
      </c>
      <c r="K1772">
        <f t="shared" ca="1" si="423"/>
        <v>0</v>
      </c>
      <c r="L1772">
        <f t="shared" ca="1" si="424"/>
        <v>0</v>
      </c>
      <c r="M1772">
        <f t="shared" ca="1" si="425"/>
        <v>0</v>
      </c>
      <c r="N1772">
        <f t="shared" ca="1" si="426"/>
        <v>0</v>
      </c>
      <c r="O1772">
        <f t="shared" ca="1" si="427"/>
        <v>1</v>
      </c>
      <c r="P1772">
        <f t="shared" ca="1" si="428"/>
        <v>0</v>
      </c>
    </row>
    <row r="1773" spans="1:16" x14ac:dyDescent="0.25">
      <c r="A1773" s="12">
        <v>44940</v>
      </c>
      <c r="B1773" s="2">
        <v>910260055</v>
      </c>
      <c r="C1773" t="s">
        <v>28</v>
      </c>
      <c r="D1773" t="s">
        <v>85</v>
      </c>
      <c r="E1773" t="s">
        <v>116</v>
      </c>
      <c r="F1773" t="s">
        <v>132</v>
      </c>
      <c r="G1773" s="20">
        <v>44684</v>
      </c>
      <c r="H1773">
        <f t="shared" ca="1" si="429"/>
        <v>589</v>
      </c>
      <c r="I1773" s="1">
        <v>18</v>
      </c>
      <c r="J1773">
        <f t="shared" ca="1" si="422"/>
        <v>0</v>
      </c>
      <c r="K1773">
        <f t="shared" ca="1" si="423"/>
        <v>0</v>
      </c>
      <c r="L1773">
        <f t="shared" ca="1" si="424"/>
        <v>0</v>
      </c>
      <c r="M1773">
        <f t="shared" ca="1" si="425"/>
        <v>0</v>
      </c>
      <c r="N1773">
        <f t="shared" ca="1" si="426"/>
        <v>0</v>
      </c>
      <c r="O1773">
        <f t="shared" ca="1" si="427"/>
        <v>0</v>
      </c>
      <c r="P1773">
        <f t="shared" ca="1" si="428"/>
        <v>1</v>
      </c>
    </row>
    <row r="1774" spans="1:16" x14ac:dyDescent="0.25">
      <c r="A1774" s="12">
        <v>44942</v>
      </c>
      <c r="B1774" s="2">
        <v>910308920</v>
      </c>
      <c r="C1774" t="s">
        <v>28</v>
      </c>
      <c r="D1774" t="s">
        <v>85</v>
      </c>
      <c r="E1774" t="s">
        <v>116</v>
      </c>
      <c r="F1774" t="s">
        <v>136</v>
      </c>
      <c r="G1774" s="20">
        <v>44932</v>
      </c>
      <c r="H1774">
        <f t="shared" ca="1" si="429"/>
        <v>341</v>
      </c>
      <c r="I1774" s="1">
        <v>18</v>
      </c>
      <c r="J1774">
        <f t="shared" ca="1" si="422"/>
        <v>0</v>
      </c>
      <c r="K1774">
        <f t="shared" ca="1" si="423"/>
        <v>0</v>
      </c>
      <c r="L1774">
        <f t="shared" ca="1" si="424"/>
        <v>0</v>
      </c>
      <c r="M1774">
        <f t="shared" ca="1" si="425"/>
        <v>0</v>
      </c>
      <c r="N1774">
        <f t="shared" ca="1" si="426"/>
        <v>0</v>
      </c>
      <c r="O1774">
        <f t="shared" ca="1" si="427"/>
        <v>1</v>
      </c>
      <c r="P1774">
        <f t="shared" ca="1" si="428"/>
        <v>0</v>
      </c>
    </row>
    <row r="1775" spans="1:16" x14ac:dyDescent="0.25">
      <c r="A1775" s="12">
        <v>44944</v>
      </c>
      <c r="B1775" s="2">
        <v>910260904</v>
      </c>
      <c r="C1775" t="s">
        <v>28</v>
      </c>
      <c r="D1775" t="s">
        <v>85</v>
      </c>
      <c r="E1775" t="s">
        <v>116</v>
      </c>
      <c r="F1775" t="s">
        <v>137</v>
      </c>
      <c r="G1775" s="20">
        <v>44687</v>
      </c>
      <c r="H1775">
        <f t="shared" ca="1" si="429"/>
        <v>586</v>
      </c>
      <c r="I1775" s="1">
        <v>18</v>
      </c>
      <c r="J1775">
        <f t="shared" ca="1" si="422"/>
        <v>0</v>
      </c>
      <c r="K1775">
        <f t="shared" ca="1" si="423"/>
        <v>0</v>
      </c>
      <c r="L1775">
        <f t="shared" ca="1" si="424"/>
        <v>0</v>
      </c>
      <c r="M1775">
        <f t="shared" ca="1" si="425"/>
        <v>0</v>
      </c>
      <c r="N1775">
        <f t="shared" ca="1" si="426"/>
        <v>0</v>
      </c>
      <c r="O1775">
        <f t="shared" ca="1" si="427"/>
        <v>0</v>
      </c>
      <c r="P1775">
        <f t="shared" ca="1" si="428"/>
        <v>1</v>
      </c>
    </row>
    <row r="1776" spans="1:16" x14ac:dyDescent="0.25">
      <c r="A1776" s="12">
        <v>44944</v>
      </c>
      <c r="B1776" s="2">
        <v>910295825</v>
      </c>
      <c r="C1776" t="s">
        <v>28</v>
      </c>
      <c r="D1776" t="s">
        <v>85</v>
      </c>
      <c r="E1776" t="s">
        <v>116</v>
      </c>
      <c r="F1776" t="s">
        <v>140</v>
      </c>
      <c r="G1776" s="20">
        <v>44859</v>
      </c>
      <c r="H1776">
        <f t="shared" ca="1" si="429"/>
        <v>414</v>
      </c>
      <c r="I1776" s="1">
        <v>18</v>
      </c>
      <c r="J1776">
        <f t="shared" ca="1" si="422"/>
        <v>0</v>
      </c>
      <c r="K1776">
        <f t="shared" ca="1" si="423"/>
        <v>0</v>
      </c>
      <c r="L1776">
        <f t="shared" ca="1" si="424"/>
        <v>0</v>
      </c>
      <c r="M1776">
        <f t="shared" ca="1" si="425"/>
        <v>0</v>
      </c>
      <c r="N1776">
        <f t="shared" ca="1" si="426"/>
        <v>0</v>
      </c>
      <c r="O1776">
        <f t="shared" ca="1" si="427"/>
        <v>0</v>
      </c>
      <c r="P1776">
        <f t="shared" ca="1" si="428"/>
        <v>1</v>
      </c>
    </row>
    <row r="1777" spans="1:16" x14ac:dyDescent="0.25">
      <c r="A1777" s="12">
        <v>44944</v>
      </c>
      <c r="B1777" s="2">
        <v>910310987</v>
      </c>
      <c r="C1777" t="s">
        <v>28</v>
      </c>
      <c r="D1777" t="s">
        <v>85</v>
      </c>
      <c r="E1777" t="s">
        <v>121</v>
      </c>
      <c r="F1777" t="s">
        <v>133</v>
      </c>
      <c r="G1777" s="20">
        <v>44944</v>
      </c>
      <c r="H1777">
        <f t="shared" ca="1" si="429"/>
        <v>329</v>
      </c>
      <c r="I1777" s="1">
        <v>18</v>
      </c>
      <c r="J1777">
        <f t="shared" ca="1" si="422"/>
        <v>0</v>
      </c>
      <c r="K1777">
        <f t="shared" ca="1" si="423"/>
        <v>0</v>
      </c>
      <c r="L1777">
        <f t="shared" ca="1" si="424"/>
        <v>0</v>
      </c>
      <c r="M1777">
        <f t="shared" ca="1" si="425"/>
        <v>0</v>
      </c>
      <c r="N1777">
        <f t="shared" ca="1" si="426"/>
        <v>0</v>
      </c>
      <c r="O1777">
        <f t="shared" ca="1" si="427"/>
        <v>1</v>
      </c>
      <c r="P1777">
        <f t="shared" ca="1" si="428"/>
        <v>0</v>
      </c>
    </row>
    <row r="1778" spans="1:16" x14ac:dyDescent="0.25">
      <c r="A1778" s="12">
        <v>44945</v>
      </c>
      <c r="B1778" s="2">
        <v>910276416</v>
      </c>
      <c r="C1778" t="s">
        <v>28</v>
      </c>
      <c r="D1778" t="s">
        <v>85</v>
      </c>
      <c r="E1778" t="s">
        <v>121</v>
      </c>
      <c r="F1778" t="s">
        <v>136</v>
      </c>
      <c r="G1778" s="20">
        <v>44768</v>
      </c>
      <c r="H1778">
        <f t="shared" ca="1" si="429"/>
        <v>505</v>
      </c>
      <c r="I1778" s="1">
        <v>18</v>
      </c>
      <c r="J1778">
        <f t="shared" ca="1" si="422"/>
        <v>0</v>
      </c>
      <c r="K1778">
        <f t="shared" ca="1" si="423"/>
        <v>0</v>
      </c>
      <c r="L1778">
        <f t="shared" ca="1" si="424"/>
        <v>0</v>
      </c>
      <c r="M1778">
        <f t="shared" ca="1" si="425"/>
        <v>0</v>
      </c>
      <c r="N1778">
        <f t="shared" ca="1" si="426"/>
        <v>0</v>
      </c>
      <c r="O1778">
        <f t="shared" ca="1" si="427"/>
        <v>0</v>
      </c>
      <c r="P1778">
        <f t="shared" ca="1" si="428"/>
        <v>1</v>
      </c>
    </row>
    <row r="1779" spans="1:16" x14ac:dyDescent="0.25">
      <c r="A1779" s="12">
        <v>44946</v>
      </c>
      <c r="B1779" s="2">
        <v>910311539</v>
      </c>
      <c r="C1779" t="s">
        <v>28</v>
      </c>
      <c r="D1779" t="s">
        <v>85</v>
      </c>
      <c r="E1779" t="s">
        <v>115</v>
      </c>
      <c r="F1779" t="s">
        <v>137</v>
      </c>
      <c r="G1779" s="20">
        <v>44946</v>
      </c>
      <c r="H1779">
        <f t="shared" ca="1" si="429"/>
        <v>327</v>
      </c>
      <c r="I1779" s="1">
        <v>18</v>
      </c>
      <c r="J1779">
        <f t="shared" ca="1" si="422"/>
        <v>0</v>
      </c>
      <c r="K1779">
        <f t="shared" ca="1" si="423"/>
        <v>0</v>
      </c>
      <c r="L1779">
        <f t="shared" ca="1" si="424"/>
        <v>0</v>
      </c>
      <c r="M1779">
        <f t="shared" ca="1" si="425"/>
        <v>0</v>
      </c>
      <c r="N1779">
        <f t="shared" ca="1" si="426"/>
        <v>0</v>
      </c>
      <c r="O1779">
        <f t="shared" ca="1" si="427"/>
        <v>1</v>
      </c>
      <c r="P1779">
        <f t="shared" ca="1" si="428"/>
        <v>0</v>
      </c>
    </row>
    <row r="1780" spans="1:16" x14ac:dyDescent="0.25">
      <c r="A1780" s="12">
        <v>44950</v>
      </c>
      <c r="B1780" s="2">
        <v>910303010</v>
      </c>
      <c r="C1780" t="s">
        <v>28</v>
      </c>
      <c r="D1780" t="s">
        <v>85</v>
      </c>
      <c r="E1780" t="s">
        <v>115</v>
      </c>
      <c r="F1780" t="s">
        <v>141</v>
      </c>
      <c r="G1780" s="20">
        <v>44896</v>
      </c>
      <c r="H1780">
        <f t="shared" ca="1" si="429"/>
        <v>377</v>
      </c>
      <c r="I1780" s="1">
        <v>18</v>
      </c>
      <c r="J1780">
        <f t="shared" ca="1" si="422"/>
        <v>0</v>
      </c>
      <c r="K1780">
        <f t="shared" ca="1" si="423"/>
        <v>0</v>
      </c>
      <c r="L1780">
        <f t="shared" ca="1" si="424"/>
        <v>0</v>
      </c>
      <c r="M1780">
        <f t="shared" ca="1" si="425"/>
        <v>0</v>
      </c>
      <c r="N1780">
        <f t="shared" ca="1" si="426"/>
        <v>0</v>
      </c>
      <c r="O1780">
        <f t="shared" ca="1" si="427"/>
        <v>0</v>
      </c>
      <c r="P1780">
        <f t="shared" ca="1" si="428"/>
        <v>1</v>
      </c>
    </row>
    <row r="1781" spans="1:16" x14ac:dyDescent="0.25">
      <c r="A1781" s="12">
        <v>44951</v>
      </c>
      <c r="B1781" s="2">
        <v>910260276</v>
      </c>
      <c r="C1781" t="s">
        <v>28</v>
      </c>
      <c r="D1781" t="s">
        <v>85</v>
      </c>
      <c r="E1781" t="s">
        <v>116</v>
      </c>
      <c r="F1781" t="s">
        <v>176</v>
      </c>
      <c r="G1781" s="20">
        <v>44685</v>
      </c>
      <c r="H1781">
        <f t="shared" ca="1" si="429"/>
        <v>588</v>
      </c>
      <c r="I1781" s="1">
        <v>18</v>
      </c>
      <c r="J1781">
        <f t="shared" ca="1" si="422"/>
        <v>0</v>
      </c>
      <c r="K1781">
        <f t="shared" ca="1" si="423"/>
        <v>0</v>
      </c>
      <c r="L1781">
        <f t="shared" ca="1" si="424"/>
        <v>0</v>
      </c>
      <c r="M1781">
        <f t="shared" ca="1" si="425"/>
        <v>0</v>
      </c>
      <c r="N1781">
        <f t="shared" ca="1" si="426"/>
        <v>0</v>
      </c>
      <c r="O1781">
        <f t="shared" ca="1" si="427"/>
        <v>0</v>
      </c>
      <c r="P1781">
        <f t="shared" ca="1" si="428"/>
        <v>1</v>
      </c>
    </row>
    <row r="1782" spans="1:16" x14ac:dyDescent="0.25">
      <c r="A1782" s="12">
        <v>44952</v>
      </c>
      <c r="B1782" s="2">
        <v>910275146</v>
      </c>
      <c r="C1782" t="s">
        <v>28</v>
      </c>
      <c r="D1782" t="s">
        <v>85</v>
      </c>
      <c r="E1782" t="s">
        <v>116</v>
      </c>
      <c r="F1782" t="s">
        <v>140</v>
      </c>
      <c r="G1782" s="20">
        <v>44760</v>
      </c>
      <c r="H1782">
        <f t="shared" ca="1" si="429"/>
        <v>513</v>
      </c>
      <c r="I1782" s="1">
        <v>18</v>
      </c>
      <c r="J1782">
        <f t="shared" ca="1" si="422"/>
        <v>0</v>
      </c>
      <c r="K1782">
        <f t="shared" ca="1" si="423"/>
        <v>0</v>
      </c>
      <c r="L1782">
        <f t="shared" ca="1" si="424"/>
        <v>0</v>
      </c>
      <c r="M1782">
        <f t="shared" ca="1" si="425"/>
        <v>0</v>
      </c>
      <c r="N1782">
        <f t="shared" ca="1" si="426"/>
        <v>0</v>
      </c>
      <c r="O1782">
        <f t="shared" ca="1" si="427"/>
        <v>0</v>
      </c>
      <c r="P1782">
        <f t="shared" ca="1" si="428"/>
        <v>1</v>
      </c>
    </row>
    <row r="1783" spans="1:16" x14ac:dyDescent="0.25">
      <c r="A1783" s="12">
        <v>44952</v>
      </c>
      <c r="B1783" s="2">
        <v>910285689</v>
      </c>
      <c r="C1783" t="s">
        <v>28</v>
      </c>
      <c r="D1783" t="s">
        <v>85</v>
      </c>
      <c r="E1783" t="s">
        <v>116</v>
      </c>
      <c r="F1783" t="s">
        <v>150</v>
      </c>
      <c r="G1783" s="20">
        <v>44813</v>
      </c>
      <c r="H1783">
        <f t="shared" ca="1" si="429"/>
        <v>460</v>
      </c>
      <c r="I1783" s="1">
        <v>18</v>
      </c>
      <c r="J1783">
        <f t="shared" ca="1" si="422"/>
        <v>0</v>
      </c>
      <c r="K1783">
        <f t="shared" ca="1" si="423"/>
        <v>0</v>
      </c>
      <c r="L1783">
        <f t="shared" ca="1" si="424"/>
        <v>0</v>
      </c>
      <c r="M1783">
        <f t="shared" ca="1" si="425"/>
        <v>0</v>
      </c>
      <c r="N1783">
        <f t="shared" ca="1" si="426"/>
        <v>0</v>
      </c>
      <c r="O1783">
        <f t="shared" ca="1" si="427"/>
        <v>0</v>
      </c>
      <c r="P1783">
        <f t="shared" ca="1" si="428"/>
        <v>1</v>
      </c>
    </row>
    <row r="1784" spans="1:16" x14ac:dyDescent="0.25">
      <c r="A1784" s="12">
        <v>44953</v>
      </c>
      <c r="B1784" s="2">
        <v>910297046</v>
      </c>
      <c r="C1784" t="s">
        <v>28</v>
      </c>
      <c r="D1784" t="s">
        <v>87</v>
      </c>
      <c r="E1784" t="s">
        <v>115</v>
      </c>
      <c r="F1784" t="s">
        <v>136</v>
      </c>
      <c r="G1784" s="20">
        <v>44865</v>
      </c>
      <c r="H1784">
        <f t="shared" ca="1" si="429"/>
        <v>408</v>
      </c>
      <c r="I1784" s="1">
        <v>18</v>
      </c>
      <c r="J1784">
        <f t="shared" ca="1" si="422"/>
        <v>0</v>
      </c>
      <c r="K1784">
        <f t="shared" ca="1" si="423"/>
        <v>0</v>
      </c>
      <c r="L1784">
        <f t="shared" ca="1" si="424"/>
        <v>0</v>
      </c>
      <c r="M1784">
        <f t="shared" ca="1" si="425"/>
        <v>0</v>
      </c>
      <c r="N1784">
        <f t="shared" ca="1" si="426"/>
        <v>0</v>
      </c>
      <c r="O1784">
        <f t="shared" ca="1" si="427"/>
        <v>0</v>
      </c>
      <c r="P1784">
        <f t="shared" ca="1" si="428"/>
        <v>1</v>
      </c>
    </row>
    <row r="1785" spans="1:16" x14ac:dyDescent="0.25">
      <c r="A1785" s="12">
        <v>44954</v>
      </c>
      <c r="B1785" s="2">
        <v>910285682</v>
      </c>
      <c r="C1785" t="s">
        <v>28</v>
      </c>
      <c r="D1785" t="s">
        <v>85</v>
      </c>
      <c r="E1785" t="s">
        <v>116</v>
      </c>
      <c r="F1785" t="s">
        <v>136</v>
      </c>
      <c r="G1785" s="20">
        <v>44813</v>
      </c>
      <c r="H1785">
        <f t="shared" ca="1" si="429"/>
        <v>460</v>
      </c>
      <c r="I1785" s="1">
        <v>18</v>
      </c>
      <c r="J1785">
        <f t="shared" ca="1" si="422"/>
        <v>0</v>
      </c>
      <c r="K1785">
        <f t="shared" ca="1" si="423"/>
        <v>0</v>
      </c>
      <c r="L1785">
        <f t="shared" ca="1" si="424"/>
        <v>0</v>
      </c>
      <c r="M1785">
        <f t="shared" ca="1" si="425"/>
        <v>0</v>
      </c>
      <c r="N1785">
        <f t="shared" ca="1" si="426"/>
        <v>0</v>
      </c>
      <c r="O1785">
        <f t="shared" ca="1" si="427"/>
        <v>0</v>
      </c>
      <c r="P1785">
        <f t="shared" ca="1" si="428"/>
        <v>1</v>
      </c>
    </row>
    <row r="1786" spans="1:16" x14ac:dyDescent="0.25">
      <c r="A1786" s="12">
        <v>44955</v>
      </c>
      <c r="B1786" s="2">
        <v>910282988</v>
      </c>
      <c r="C1786" t="s">
        <v>28</v>
      </c>
      <c r="D1786" t="s">
        <v>85</v>
      </c>
      <c r="E1786" t="s">
        <v>116</v>
      </c>
      <c r="F1786" t="s">
        <v>136</v>
      </c>
      <c r="G1786" s="20">
        <v>44799</v>
      </c>
      <c r="H1786">
        <f t="shared" ca="1" si="429"/>
        <v>474</v>
      </c>
      <c r="I1786" s="1">
        <v>18</v>
      </c>
      <c r="J1786">
        <f t="shared" ca="1" si="422"/>
        <v>0</v>
      </c>
      <c r="K1786">
        <f t="shared" ca="1" si="423"/>
        <v>0</v>
      </c>
      <c r="L1786">
        <f t="shared" ca="1" si="424"/>
        <v>0</v>
      </c>
      <c r="M1786">
        <f t="shared" ca="1" si="425"/>
        <v>0</v>
      </c>
      <c r="N1786">
        <f t="shared" ca="1" si="426"/>
        <v>0</v>
      </c>
      <c r="O1786">
        <f t="shared" ca="1" si="427"/>
        <v>0</v>
      </c>
      <c r="P1786">
        <f t="shared" ca="1" si="428"/>
        <v>1</v>
      </c>
    </row>
    <row r="1787" spans="1:16" x14ac:dyDescent="0.25">
      <c r="A1787" s="12">
        <v>44955</v>
      </c>
      <c r="B1787" s="2">
        <v>910285988</v>
      </c>
      <c r="C1787" t="s">
        <v>28</v>
      </c>
      <c r="D1787" t="s">
        <v>85</v>
      </c>
      <c r="E1787" t="s">
        <v>115</v>
      </c>
      <c r="F1787" t="s">
        <v>141</v>
      </c>
      <c r="G1787" s="20">
        <v>44816</v>
      </c>
      <c r="H1787">
        <f t="shared" ca="1" si="429"/>
        <v>457</v>
      </c>
      <c r="I1787" s="1">
        <v>18</v>
      </c>
      <c r="J1787">
        <f t="shared" ca="1" si="422"/>
        <v>0</v>
      </c>
      <c r="K1787">
        <f t="shared" ca="1" si="423"/>
        <v>0</v>
      </c>
      <c r="L1787">
        <f t="shared" ca="1" si="424"/>
        <v>0</v>
      </c>
      <c r="M1787">
        <f t="shared" ca="1" si="425"/>
        <v>0</v>
      </c>
      <c r="N1787">
        <f t="shared" ca="1" si="426"/>
        <v>0</v>
      </c>
      <c r="O1787">
        <f t="shared" ca="1" si="427"/>
        <v>0</v>
      </c>
      <c r="P1787">
        <f t="shared" ca="1" si="428"/>
        <v>1</v>
      </c>
    </row>
    <row r="1788" spans="1:16" x14ac:dyDescent="0.25">
      <c r="A1788" s="12">
        <v>44956</v>
      </c>
      <c r="B1788" s="2">
        <v>910272673</v>
      </c>
      <c r="C1788" t="s">
        <v>28</v>
      </c>
      <c r="D1788" t="s">
        <v>85</v>
      </c>
      <c r="E1788" t="s">
        <v>116</v>
      </c>
      <c r="F1788" t="s">
        <v>141</v>
      </c>
      <c r="G1788" s="20">
        <v>44747</v>
      </c>
      <c r="H1788">
        <f t="shared" ca="1" si="429"/>
        <v>526</v>
      </c>
      <c r="I1788" s="1">
        <v>18</v>
      </c>
      <c r="J1788">
        <f t="shared" ca="1" si="422"/>
        <v>0</v>
      </c>
      <c r="K1788">
        <f t="shared" ca="1" si="423"/>
        <v>0</v>
      </c>
      <c r="L1788">
        <f t="shared" ca="1" si="424"/>
        <v>0</v>
      </c>
      <c r="M1788">
        <f t="shared" ca="1" si="425"/>
        <v>0</v>
      </c>
      <c r="N1788">
        <f t="shared" ca="1" si="426"/>
        <v>0</v>
      </c>
      <c r="O1788">
        <f t="shared" ca="1" si="427"/>
        <v>0</v>
      </c>
      <c r="P1788">
        <f t="shared" ca="1" si="428"/>
        <v>1</v>
      </c>
    </row>
    <row r="1789" spans="1:16" x14ac:dyDescent="0.25">
      <c r="A1789" s="12">
        <v>44958</v>
      </c>
      <c r="B1789" s="2">
        <v>910312511</v>
      </c>
      <c r="C1789" t="s">
        <v>28</v>
      </c>
      <c r="D1789" t="s">
        <v>85</v>
      </c>
      <c r="E1789" t="s">
        <v>116</v>
      </c>
      <c r="F1789" t="s">
        <v>139</v>
      </c>
      <c r="G1789" s="20">
        <v>44951</v>
      </c>
      <c r="H1789">
        <f t="shared" ca="1" si="429"/>
        <v>322</v>
      </c>
      <c r="I1789" s="1">
        <v>18</v>
      </c>
      <c r="J1789">
        <f t="shared" ca="1" si="422"/>
        <v>0</v>
      </c>
      <c r="K1789">
        <f t="shared" ca="1" si="423"/>
        <v>0</v>
      </c>
      <c r="L1789">
        <f t="shared" ca="1" si="424"/>
        <v>0</v>
      </c>
      <c r="M1789">
        <f t="shared" ca="1" si="425"/>
        <v>0</v>
      </c>
      <c r="N1789">
        <f t="shared" ca="1" si="426"/>
        <v>0</v>
      </c>
      <c r="O1789">
        <f t="shared" ca="1" si="427"/>
        <v>1</v>
      </c>
      <c r="P1789">
        <f t="shared" ca="1" si="428"/>
        <v>0</v>
      </c>
    </row>
    <row r="1790" spans="1:16" x14ac:dyDescent="0.25">
      <c r="A1790" s="12">
        <v>44960</v>
      </c>
      <c r="B1790" s="2">
        <v>910310223</v>
      </c>
      <c r="C1790" t="s">
        <v>28</v>
      </c>
      <c r="D1790" t="s">
        <v>85</v>
      </c>
      <c r="E1790" t="s">
        <v>116</v>
      </c>
      <c r="F1790" t="s">
        <v>137</v>
      </c>
      <c r="G1790" s="20">
        <v>44939</v>
      </c>
      <c r="H1790">
        <f t="shared" ca="1" si="429"/>
        <v>334</v>
      </c>
      <c r="I1790" s="1">
        <v>18</v>
      </c>
      <c r="J1790">
        <f t="shared" ca="1" si="422"/>
        <v>0</v>
      </c>
      <c r="K1790">
        <f t="shared" ca="1" si="423"/>
        <v>0</v>
      </c>
      <c r="L1790">
        <f t="shared" ca="1" si="424"/>
        <v>0</v>
      </c>
      <c r="M1790">
        <f t="shared" ca="1" si="425"/>
        <v>0</v>
      </c>
      <c r="N1790">
        <f t="shared" ca="1" si="426"/>
        <v>0</v>
      </c>
      <c r="O1790">
        <f t="shared" ca="1" si="427"/>
        <v>1</v>
      </c>
      <c r="P1790">
        <f t="shared" ca="1" si="428"/>
        <v>0</v>
      </c>
    </row>
    <row r="1791" spans="1:16" x14ac:dyDescent="0.25">
      <c r="A1791" s="12">
        <v>44962</v>
      </c>
      <c r="B1791" s="2">
        <v>910314820</v>
      </c>
      <c r="C1791" t="s">
        <v>28</v>
      </c>
      <c r="D1791" t="s">
        <v>85</v>
      </c>
      <c r="E1791" t="s">
        <v>116</v>
      </c>
      <c r="F1791" t="s">
        <v>165</v>
      </c>
      <c r="G1791" s="20">
        <v>44962</v>
      </c>
      <c r="H1791">
        <f t="shared" ca="1" si="429"/>
        <v>311</v>
      </c>
      <c r="I1791" s="1">
        <v>18</v>
      </c>
      <c r="J1791">
        <f t="shared" ca="1" si="422"/>
        <v>0</v>
      </c>
      <c r="K1791">
        <f t="shared" ca="1" si="423"/>
        <v>0</v>
      </c>
      <c r="L1791">
        <f t="shared" ca="1" si="424"/>
        <v>0</v>
      </c>
      <c r="M1791">
        <f t="shared" ca="1" si="425"/>
        <v>0</v>
      </c>
      <c r="N1791">
        <f t="shared" ca="1" si="426"/>
        <v>0</v>
      </c>
      <c r="O1791">
        <f t="shared" ca="1" si="427"/>
        <v>1</v>
      </c>
      <c r="P1791">
        <f t="shared" ca="1" si="428"/>
        <v>0</v>
      </c>
    </row>
    <row r="1792" spans="1:16" x14ac:dyDescent="0.25">
      <c r="A1792" s="12">
        <v>44963</v>
      </c>
      <c r="B1792" s="2">
        <v>910315140</v>
      </c>
      <c r="C1792" t="s">
        <v>28</v>
      </c>
      <c r="D1792" t="s">
        <v>85</v>
      </c>
      <c r="E1792" t="s">
        <v>121</v>
      </c>
      <c r="F1792" t="s">
        <v>145</v>
      </c>
      <c r="G1792" s="20">
        <v>44963</v>
      </c>
      <c r="H1792">
        <f t="shared" ca="1" si="429"/>
        <v>310</v>
      </c>
      <c r="I1792" s="1">
        <v>18</v>
      </c>
      <c r="J1792">
        <f t="shared" ca="1" si="422"/>
        <v>0</v>
      </c>
      <c r="K1792">
        <f t="shared" ca="1" si="423"/>
        <v>0</v>
      </c>
      <c r="L1792">
        <f t="shared" ca="1" si="424"/>
        <v>0</v>
      </c>
      <c r="M1792">
        <f t="shared" ca="1" si="425"/>
        <v>0</v>
      </c>
      <c r="N1792">
        <f t="shared" ca="1" si="426"/>
        <v>0</v>
      </c>
      <c r="O1792">
        <f t="shared" ca="1" si="427"/>
        <v>1</v>
      </c>
      <c r="P1792">
        <f t="shared" ca="1" si="428"/>
        <v>0</v>
      </c>
    </row>
    <row r="1793" spans="1:16" x14ac:dyDescent="0.25">
      <c r="A1793" s="12">
        <v>44963</v>
      </c>
      <c r="B1793" s="2">
        <v>910315141</v>
      </c>
      <c r="C1793" t="s">
        <v>28</v>
      </c>
      <c r="D1793" t="s">
        <v>85</v>
      </c>
      <c r="E1793" t="s">
        <v>121</v>
      </c>
      <c r="F1793" t="s">
        <v>145</v>
      </c>
      <c r="G1793" s="20">
        <v>44963</v>
      </c>
      <c r="H1793">
        <f t="shared" ca="1" si="429"/>
        <v>310</v>
      </c>
      <c r="I1793" s="1">
        <v>18</v>
      </c>
      <c r="J1793">
        <f t="shared" ca="1" si="422"/>
        <v>0</v>
      </c>
      <c r="K1793">
        <f t="shared" ca="1" si="423"/>
        <v>0</v>
      </c>
      <c r="L1793">
        <f t="shared" ca="1" si="424"/>
        <v>0</v>
      </c>
      <c r="M1793">
        <f t="shared" ca="1" si="425"/>
        <v>0</v>
      </c>
      <c r="N1793">
        <f t="shared" ca="1" si="426"/>
        <v>0</v>
      </c>
      <c r="O1793">
        <f t="shared" ca="1" si="427"/>
        <v>1</v>
      </c>
      <c r="P1793">
        <f t="shared" ca="1" si="428"/>
        <v>0</v>
      </c>
    </row>
    <row r="1794" spans="1:16" x14ac:dyDescent="0.25">
      <c r="A1794" s="12">
        <v>44965</v>
      </c>
      <c r="B1794" s="2">
        <v>910315811</v>
      </c>
      <c r="C1794" t="s">
        <v>28</v>
      </c>
      <c r="D1794" t="s">
        <v>85</v>
      </c>
      <c r="E1794" t="s">
        <v>121</v>
      </c>
      <c r="F1794" t="s">
        <v>150</v>
      </c>
      <c r="G1794" s="20">
        <v>44965</v>
      </c>
      <c r="H1794">
        <f t="shared" ca="1" si="429"/>
        <v>308</v>
      </c>
      <c r="I1794" s="1">
        <v>18</v>
      </c>
      <c r="J1794">
        <f t="shared" ca="1" si="422"/>
        <v>0</v>
      </c>
      <c r="K1794">
        <f t="shared" ca="1" si="423"/>
        <v>0</v>
      </c>
      <c r="L1794">
        <f t="shared" ca="1" si="424"/>
        <v>0</v>
      </c>
      <c r="M1794">
        <f t="shared" ca="1" si="425"/>
        <v>0</v>
      </c>
      <c r="N1794">
        <f t="shared" ca="1" si="426"/>
        <v>0</v>
      </c>
      <c r="O1794">
        <f t="shared" ca="1" si="427"/>
        <v>1</v>
      </c>
      <c r="P1794">
        <f t="shared" ca="1" si="428"/>
        <v>0</v>
      </c>
    </row>
    <row r="1795" spans="1:16" x14ac:dyDescent="0.25">
      <c r="A1795" s="12">
        <v>44969</v>
      </c>
      <c r="B1795" s="2">
        <v>910314821</v>
      </c>
      <c r="C1795" t="s">
        <v>28</v>
      </c>
      <c r="D1795" t="s">
        <v>117</v>
      </c>
      <c r="E1795" t="s">
        <v>116</v>
      </c>
      <c r="F1795" t="s">
        <v>141</v>
      </c>
      <c r="G1795" s="20">
        <v>44962</v>
      </c>
      <c r="H1795">
        <f t="shared" ca="1" si="429"/>
        <v>311</v>
      </c>
      <c r="I1795" s="1">
        <v>18</v>
      </c>
      <c r="J1795">
        <f t="shared" ca="1" si="422"/>
        <v>0</v>
      </c>
      <c r="K1795">
        <f t="shared" ca="1" si="423"/>
        <v>0</v>
      </c>
      <c r="L1795">
        <f t="shared" ca="1" si="424"/>
        <v>0</v>
      </c>
      <c r="M1795">
        <f t="shared" ca="1" si="425"/>
        <v>0</v>
      </c>
      <c r="N1795">
        <f t="shared" ca="1" si="426"/>
        <v>0</v>
      </c>
      <c r="O1795">
        <f t="shared" ca="1" si="427"/>
        <v>1</v>
      </c>
      <c r="P1795">
        <f t="shared" ca="1" si="428"/>
        <v>0</v>
      </c>
    </row>
    <row r="1796" spans="1:16" x14ac:dyDescent="0.25">
      <c r="A1796" s="12">
        <v>44969</v>
      </c>
      <c r="B1796" s="2">
        <v>910316478</v>
      </c>
      <c r="C1796" t="s">
        <v>28</v>
      </c>
      <c r="D1796" t="s">
        <v>117</v>
      </c>
      <c r="E1796" t="s">
        <v>115</v>
      </c>
      <c r="F1796" t="s">
        <v>136</v>
      </c>
      <c r="G1796" s="20">
        <v>44969</v>
      </c>
      <c r="H1796">
        <f t="shared" ca="1" si="429"/>
        <v>304</v>
      </c>
      <c r="I1796" s="1">
        <v>18</v>
      </c>
      <c r="J1796">
        <f t="shared" ref="J1796:J1846" ca="1" si="430">COUNTIFS(H1796,"&gt;=0",H1796,"&lt;=30")</f>
        <v>0</v>
      </c>
      <c r="K1796">
        <f t="shared" ref="K1796:K1846" ca="1" si="431">COUNTIFS(H1796,"&gt;=31",H1796,"&lt;=45")</f>
        <v>0</v>
      </c>
      <c r="L1796">
        <f t="shared" ref="L1796:L1846" ca="1" si="432">COUNTIFS(H1796,"&gt;=46",H1796,"&lt;=60")</f>
        <v>0</v>
      </c>
      <c r="M1796">
        <f t="shared" ref="M1796:M1846" ca="1" si="433">COUNTIFS(H1796,"&gt;=61",H1796,"&lt;=90")</f>
        <v>0</v>
      </c>
      <c r="N1796">
        <f t="shared" ref="N1796:N1846" ca="1" si="434">COUNTIFS(H1796,"&gt;=91",H1796,"&lt;=180")</f>
        <v>0</v>
      </c>
      <c r="O1796">
        <f t="shared" ref="O1796:O1846" ca="1" si="435">COUNTIFS(H1796,"&gt;=181",H1796,"&lt;=360")</f>
        <v>1</v>
      </c>
      <c r="P1796">
        <f t="shared" ref="P1796:P1846" ca="1" si="436">COUNTIFS(H1796,"&gt;360")</f>
        <v>0</v>
      </c>
    </row>
    <row r="1797" spans="1:16" x14ac:dyDescent="0.25">
      <c r="A1797" s="12">
        <v>44970</v>
      </c>
      <c r="B1797" s="2">
        <v>910316824</v>
      </c>
      <c r="C1797" t="s">
        <v>28</v>
      </c>
      <c r="D1797" t="s">
        <v>85</v>
      </c>
      <c r="E1797" t="s">
        <v>116</v>
      </c>
      <c r="F1797" t="s">
        <v>137</v>
      </c>
      <c r="G1797" s="20">
        <v>44970</v>
      </c>
      <c r="H1797">
        <f t="shared" ca="1" si="429"/>
        <v>303</v>
      </c>
      <c r="I1797" s="1">
        <v>18</v>
      </c>
      <c r="J1797">
        <f t="shared" ca="1" si="430"/>
        <v>0</v>
      </c>
      <c r="K1797">
        <f t="shared" ca="1" si="431"/>
        <v>0</v>
      </c>
      <c r="L1797">
        <f t="shared" ca="1" si="432"/>
        <v>0</v>
      </c>
      <c r="M1797">
        <f t="shared" ca="1" si="433"/>
        <v>0</v>
      </c>
      <c r="N1797">
        <f t="shared" ca="1" si="434"/>
        <v>0</v>
      </c>
      <c r="O1797">
        <f t="shared" ca="1" si="435"/>
        <v>1</v>
      </c>
      <c r="P1797">
        <f t="shared" ca="1" si="436"/>
        <v>0</v>
      </c>
    </row>
    <row r="1798" spans="1:16" x14ac:dyDescent="0.25">
      <c r="A1798" s="12">
        <v>44971</v>
      </c>
      <c r="B1798" s="2">
        <v>910317097</v>
      </c>
      <c r="C1798" t="s">
        <v>28</v>
      </c>
      <c r="D1798" t="s">
        <v>85</v>
      </c>
      <c r="E1798" t="s">
        <v>115</v>
      </c>
      <c r="F1798" t="s">
        <v>141</v>
      </c>
      <c r="G1798" s="20">
        <v>44971</v>
      </c>
      <c r="H1798">
        <f t="shared" ca="1" si="429"/>
        <v>302</v>
      </c>
      <c r="I1798" s="1">
        <v>18</v>
      </c>
      <c r="J1798">
        <f t="shared" ca="1" si="430"/>
        <v>0</v>
      </c>
      <c r="K1798">
        <f t="shared" ca="1" si="431"/>
        <v>0</v>
      </c>
      <c r="L1798">
        <f t="shared" ca="1" si="432"/>
        <v>0</v>
      </c>
      <c r="M1798">
        <f t="shared" ca="1" si="433"/>
        <v>0</v>
      </c>
      <c r="N1798">
        <f t="shared" ca="1" si="434"/>
        <v>0</v>
      </c>
      <c r="O1798">
        <f t="shared" ca="1" si="435"/>
        <v>1</v>
      </c>
      <c r="P1798">
        <f t="shared" ca="1" si="436"/>
        <v>0</v>
      </c>
    </row>
    <row r="1799" spans="1:16" x14ac:dyDescent="0.25">
      <c r="A1799" s="12">
        <v>44972</v>
      </c>
      <c r="B1799" s="2">
        <v>910315996</v>
      </c>
      <c r="C1799" t="s">
        <v>28</v>
      </c>
      <c r="D1799" t="s">
        <v>85</v>
      </c>
      <c r="E1799" t="s">
        <v>116</v>
      </c>
      <c r="F1799" t="s">
        <v>140</v>
      </c>
      <c r="G1799" s="20">
        <v>44966</v>
      </c>
      <c r="H1799">
        <f t="shared" ca="1" si="429"/>
        <v>307</v>
      </c>
      <c r="I1799" s="1">
        <v>18</v>
      </c>
      <c r="J1799">
        <f t="shared" ca="1" si="430"/>
        <v>0</v>
      </c>
      <c r="K1799">
        <f t="shared" ca="1" si="431"/>
        <v>0</v>
      </c>
      <c r="L1799">
        <f t="shared" ca="1" si="432"/>
        <v>0</v>
      </c>
      <c r="M1799">
        <f t="shared" ca="1" si="433"/>
        <v>0</v>
      </c>
      <c r="N1799">
        <f t="shared" ca="1" si="434"/>
        <v>0</v>
      </c>
      <c r="O1799">
        <f t="shared" ca="1" si="435"/>
        <v>1</v>
      </c>
      <c r="P1799">
        <f t="shared" ca="1" si="436"/>
        <v>0</v>
      </c>
    </row>
    <row r="1800" spans="1:16" x14ac:dyDescent="0.25">
      <c r="A1800" s="12">
        <v>44973</v>
      </c>
      <c r="B1800" s="2">
        <v>910272675</v>
      </c>
      <c r="C1800" t="s">
        <v>28</v>
      </c>
      <c r="D1800" t="s">
        <v>85</v>
      </c>
      <c r="E1800" t="s">
        <v>116</v>
      </c>
      <c r="F1800" t="s">
        <v>138</v>
      </c>
      <c r="G1800" s="20">
        <v>44747</v>
      </c>
      <c r="H1800">
        <f t="shared" ca="1" si="429"/>
        <v>526</v>
      </c>
      <c r="I1800" s="1">
        <v>18</v>
      </c>
      <c r="J1800">
        <f t="shared" ca="1" si="430"/>
        <v>0</v>
      </c>
      <c r="K1800">
        <f t="shared" ca="1" si="431"/>
        <v>0</v>
      </c>
      <c r="L1800">
        <f t="shared" ca="1" si="432"/>
        <v>0</v>
      </c>
      <c r="M1800">
        <f t="shared" ca="1" si="433"/>
        <v>0</v>
      </c>
      <c r="N1800">
        <f t="shared" ca="1" si="434"/>
        <v>0</v>
      </c>
      <c r="O1800">
        <f t="shared" ca="1" si="435"/>
        <v>0</v>
      </c>
      <c r="P1800">
        <f t="shared" ca="1" si="436"/>
        <v>1</v>
      </c>
    </row>
    <row r="1801" spans="1:16" x14ac:dyDescent="0.25">
      <c r="A1801" s="12">
        <v>44975</v>
      </c>
      <c r="B1801" s="2">
        <v>910318011</v>
      </c>
      <c r="C1801" t="s">
        <v>28</v>
      </c>
      <c r="D1801" t="s">
        <v>85</v>
      </c>
      <c r="E1801" t="s">
        <v>121</v>
      </c>
      <c r="F1801" t="s">
        <v>142</v>
      </c>
      <c r="G1801" s="20">
        <v>44975</v>
      </c>
      <c r="H1801">
        <f t="shared" ca="1" si="429"/>
        <v>298</v>
      </c>
      <c r="I1801" s="1">
        <v>18</v>
      </c>
      <c r="J1801">
        <f t="shared" ca="1" si="430"/>
        <v>0</v>
      </c>
      <c r="K1801">
        <f t="shared" ca="1" si="431"/>
        <v>0</v>
      </c>
      <c r="L1801">
        <f t="shared" ca="1" si="432"/>
        <v>0</v>
      </c>
      <c r="M1801">
        <f t="shared" ca="1" si="433"/>
        <v>0</v>
      </c>
      <c r="N1801">
        <f t="shared" ca="1" si="434"/>
        <v>0</v>
      </c>
      <c r="O1801">
        <f t="shared" ca="1" si="435"/>
        <v>1</v>
      </c>
      <c r="P1801">
        <f t="shared" ca="1" si="436"/>
        <v>0</v>
      </c>
    </row>
    <row r="1802" spans="1:16" x14ac:dyDescent="0.25">
      <c r="A1802" s="12">
        <v>44979</v>
      </c>
      <c r="B1802" s="2">
        <v>910303763</v>
      </c>
      <c r="C1802" t="s">
        <v>28</v>
      </c>
      <c r="D1802" t="s">
        <v>118</v>
      </c>
      <c r="E1802" t="s">
        <v>121</v>
      </c>
      <c r="F1802" t="s">
        <v>140</v>
      </c>
      <c r="G1802" s="20">
        <v>44898</v>
      </c>
      <c r="H1802">
        <f t="shared" ca="1" si="429"/>
        <v>375</v>
      </c>
      <c r="I1802" s="1">
        <v>18</v>
      </c>
      <c r="J1802">
        <f t="shared" ca="1" si="430"/>
        <v>0</v>
      </c>
      <c r="K1802">
        <f t="shared" ca="1" si="431"/>
        <v>0</v>
      </c>
      <c r="L1802">
        <f t="shared" ca="1" si="432"/>
        <v>0</v>
      </c>
      <c r="M1802">
        <f t="shared" ca="1" si="433"/>
        <v>0</v>
      </c>
      <c r="N1802">
        <f t="shared" ca="1" si="434"/>
        <v>0</v>
      </c>
      <c r="O1802">
        <f t="shared" ca="1" si="435"/>
        <v>0</v>
      </c>
      <c r="P1802">
        <f t="shared" ca="1" si="436"/>
        <v>1</v>
      </c>
    </row>
    <row r="1803" spans="1:16" x14ac:dyDescent="0.25">
      <c r="A1803" s="12">
        <v>44979</v>
      </c>
      <c r="B1803" s="2">
        <v>910308950</v>
      </c>
      <c r="C1803" t="s">
        <v>28</v>
      </c>
      <c r="D1803" t="s">
        <v>85</v>
      </c>
      <c r="E1803" t="s">
        <v>115</v>
      </c>
      <c r="F1803" t="s">
        <v>140</v>
      </c>
      <c r="G1803" s="20">
        <v>44933</v>
      </c>
      <c r="H1803">
        <f t="shared" ca="1" si="429"/>
        <v>340</v>
      </c>
      <c r="I1803" s="1">
        <v>18</v>
      </c>
      <c r="J1803">
        <f t="shared" ca="1" si="430"/>
        <v>0</v>
      </c>
      <c r="K1803">
        <f t="shared" ca="1" si="431"/>
        <v>0</v>
      </c>
      <c r="L1803">
        <f t="shared" ca="1" si="432"/>
        <v>0</v>
      </c>
      <c r="M1803">
        <f t="shared" ca="1" si="433"/>
        <v>0</v>
      </c>
      <c r="N1803">
        <f t="shared" ca="1" si="434"/>
        <v>0</v>
      </c>
      <c r="O1803">
        <f t="shared" ca="1" si="435"/>
        <v>1</v>
      </c>
      <c r="P1803">
        <f t="shared" ca="1" si="436"/>
        <v>0</v>
      </c>
    </row>
    <row r="1804" spans="1:16" x14ac:dyDescent="0.25">
      <c r="A1804" s="12">
        <v>44979</v>
      </c>
      <c r="B1804" s="2">
        <v>910314588</v>
      </c>
      <c r="C1804" t="s">
        <v>28</v>
      </c>
      <c r="D1804" t="s">
        <v>85</v>
      </c>
      <c r="E1804" t="s">
        <v>116</v>
      </c>
      <c r="F1804" t="s">
        <v>160</v>
      </c>
      <c r="G1804" s="20">
        <v>44960</v>
      </c>
      <c r="H1804">
        <f t="shared" ca="1" si="429"/>
        <v>313</v>
      </c>
      <c r="I1804" s="1">
        <v>18</v>
      </c>
      <c r="J1804">
        <f t="shared" ca="1" si="430"/>
        <v>0</v>
      </c>
      <c r="K1804">
        <f t="shared" ca="1" si="431"/>
        <v>0</v>
      </c>
      <c r="L1804">
        <f t="shared" ca="1" si="432"/>
        <v>0</v>
      </c>
      <c r="M1804">
        <f t="shared" ca="1" si="433"/>
        <v>0</v>
      </c>
      <c r="N1804">
        <f t="shared" ca="1" si="434"/>
        <v>0</v>
      </c>
      <c r="O1804">
        <f t="shared" ca="1" si="435"/>
        <v>1</v>
      </c>
      <c r="P1804">
        <f t="shared" ca="1" si="436"/>
        <v>0</v>
      </c>
    </row>
    <row r="1805" spans="1:16" x14ac:dyDescent="0.25">
      <c r="A1805" s="12">
        <v>44979</v>
      </c>
      <c r="B1805" s="2">
        <v>910318520</v>
      </c>
      <c r="C1805" t="s">
        <v>28</v>
      </c>
      <c r="D1805" t="s">
        <v>85</v>
      </c>
      <c r="E1805" t="s">
        <v>121</v>
      </c>
      <c r="F1805" t="s">
        <v>140</v>
      </c>
      <c r="G1805" s="20">
        <v>44978</v>
      </c>
      <c r="H1805">
        <f t="shared" ca="1" si="429"/>
        <v>295</v>
      </c>
      <c r="I1805" s="1">
        <v>18</v>
      </c>
      <c r="J1805">
        <f t="shared" ca="1" si="430"/>
        <v>0</v>
      </c>
      <c r="K1805">
        <f t="shared" ca="1" si="431"/>
        <v>0</v>
      </c>
      <c r="L1805">
        <f t="shared" ca="1" si="432"/>
        <v>0</v>
      </c>
      <c r="M1805">
        <f t="shared" ca="1" si="433"/>
        <v>0</v>
      </c>
      <c r="N1805">
        <f t="shared" ca="1" si="434"/>
        <v>0</v>
      </c>
      <c r="O1805">
        <f t="shared" ca="1" si="435"/>
        <v>1</v>
      </c>
      <c r="P1805">
        <f t="shared" ca="1" si="436"/>
        <v>0</v>
      </c>
    </row>
    <row r="1806" spans="1:16" x14ac:dyDescent="0.25">
      <c r="A1806" s="12">
        <v>44980</v>
      </c>
      <c r="B1806" s="2">
        <v>910317921</v>
      </c>
      <c r="C1806" t="s">
        <v>28</v>
      </c>
      <c r="D1806" t="s">
        <v>94</v>
      </c>
      <c r="E1806" t="s">
        <v>123</v>
      </c>
      <c r="F1806" t="s">
        <v>137</v>
      </c>
      <c r="G1806" s="20">
        <v>44974</v>
      </c>
      <c r="H1806">
        <f t="shared" ca="1" si="429"/>
        <v>299</v>
      </c>
      <c r="I1806" s="1">
        <v>18</v>
      </c>
      <c r="J1806">
        <f t="shared" ca="1" si="430"/>
        <v>0</v>
      </c>
      <c r="K1806">
        <f t="shared" ca="1" si="431"/>
        <v>0</v>
      </c>
      <c r="L1806">
        <f t="shared" ca="1" si="432"/>
        <v>0</v>
      </c>
      <c r="M1806">
        <f t="shared" ca="1" si="433"/>
        <v>0</v>
      </c>
      <c r="N1806">
        <f t="shared" ca="1" si="434"/>
        <v>0</v>
      </c>
      <c r="O1806">
        <f t="shared" ca="1" si="435"/>
        <v>1</v>
      </c>
      <c r="P1806">
        <f t="shared" ca="1" si="436"/>
        <v>0</v>
      </c>
    </row>
    <row r="1807" spans="1:16" x14ac:dyDescent="0.25">
      <c r="A1807" s="12">
        <v>44980</v>
      </c>
      <c r="B1807" s="2">
        <v>910319010</v>
      </c>
      <c r="C1807" t="s">
        <v>28</v>
      </c>
      <c r="D1807" t="s">
        <v>85</v>
      </c>
      <c r="E1807" t="s">
        <v>116</v>
      </c>
      <c r="F1807" t="s">
        <v>132</v>
      </c>
      <c r="G1807" s="20">
        <v>44980</v>
      </c>
      <c r="H1807">
        <f t="shared" ca="1" si="429"/>
        <v>293</v>
      </c>
      <c r="I1807" s="1">
        <v>18</v>
      </c>
      <c r="J1807">
        <f t="shared" ca="1" si="430"/>
        <v>0</v>
      </c>
      <c r="K1807">
        <f t="shared" ca="1" si="431"/>
        <v>0</v>
      </c>
      <c r="L1807">
        <f t="shared" ca="1" si="432"/>
        <v>0</v>
      </c>
      <c r="M1807">
        <f t="shared" ca="1" si="433"/>
        <v>0</v>
      </c>
      <c r="N1807">
        <f t="shared" ca="1" si="434"/>
        <v>0</v>
      </c>
      <c r="O1807">
        <f t="shared" ca="1" si="435"/>
        <v>1</v>
      </c>
      <c r="P1807">
        <f t="shared" ca="1" si="436"/>
        <v>0</v>
      </c>
    </row>
    <row r="1808" spans="1:16" x14ac:dyDescent="0.25">
      <c r="A1808" s="12">
        <v>44980</v>
      </c>
      <c r="B1808" s="2">
        <v>910319167</v>
      </c>
      <c r="C1808" t="s">
        <v>28</v>
      </c>
      <c r="D1808" t="s">
        <v>94</v>
      </c>
      <c r="E1808" t="s">
        <v>123</v>
      </c>
      <c r="F1808" t="s">
        <v>136</v>
      </c>
      <c r="G1808" s="20">
        <v>44980</v>
      </c>
      <c r="H1808">
        <f t="shared" ca="1" si="429"/>
        <v>293</v>
      </c>
      <c r="I1808" s="1">
        <v>18</v>
      </c>
      <c r="J1808">
        <f t="shared" ca="1" si="430"/>
        <v>0</v>
      </c>
      <c r="K1808">
        <f t="shared" ca="1" si="431"/>
        <v>0</v>
      </c>
      <c r="L1808">
        <f t="shared" ca="1" si="432"/>
        <v>0</v>
      </c>
      <c r="M1808">
        <f t="shared" ca="1" si="433"/>
        <v>0</v>
      </c>
      <c r="N1808">
        <f t="shared" ca="1" si="434"/>
        <v>0</v>
      </c>
      <c r="O1808">
        <f t="shared" ca="1" si="435"/>
        <v>1</v>
      </c>
      <c r="P1808">
        <f t="shared" ca="1" si="436"/>
        <v>0</v>
      </c>
    </row>
    <row r="1809" spans="1:16" x14ac:dyDescent="0.25">
      <c r="A1809" s="12">
        <v>44980</v>
      </c>
      <c r="B1809" s="2">
        <v>910319168</v>
      </c>
      <c r="C1809" t="s">
        <v>28</v>
      </c>
      <c r="D1809" t="s">
        <v>94</v>
      </c>
      <c r="E1809" t="s">
        <v>123</v>
      </c>
      <c r="F1809" t="s">
        <v>137</v>
      </c>
      <c r="G1809" s="20">
        <v>44980</v>
      </c>
      <c r="H1809">
        <f t="shared" ref="H1809:H1858" ca="1" si="437">TODAY()-G1809</f>
        <v>293</v>
      </c>
      <c r="I1809" s="1">
        <v>18</v>
      </c>
      <c r="J1809">
        <f t="shared" ca="1" si="430"/>
        <v>0</v>
      </c>
      <c r="K1809">
        <f t="shared" ca="1" si="431"/>
        <v>0</v>
      </c>
      <c r="L1809">
        <f t="shared" ca="1" si="432"/>
        <v>0</v>
      </c>
      <c r="M1809">
        <f t="shared" ca="1" si="433"/>
        <v>0</v>
      </c>
      <c r="N1809">
        <f t="shared" ca="1" si="434"/>
        <v>0</v>
      </c>
      <c r="O1809">
        <f t="shared" ca="1" si="435"/>
        <v>1</v>
      </c>
      <c r="P1809">
        <f t="shared" ca="1" si="436"/>
        <v>0</v>
      </c>
    </row>
    <row r="1810" spans="1:16" x14ac:dyDescent="0.25">
      <c r="A1810" s="12">
        <v>44982</v>
      </c>
      <c r="B1810" s="2">
        <v>910319546</v>
      </c>
      <c r="C1810" t="s">
        <v>28</v>
      </c>
      <c r="D1810" t="s">
        <v>85</v>
      </c>
      <c r="E1810" t="s">
        <v>121</v>
      </c>
      <c r="F1810" t="s">
        <v>141</v>
      </c>
      <c r="G1810" s="20">
        <v>44982</v>
      </c>
      <c r="H1810">
        <f t="shared" ca="1" si="437"/>
        <v>291</v>
      </c>
      <c r="I1810" s="1">
        <v>18</v>
      </c>
      <c r="J1810">
        <f t="shared" ca="1" si="430"/>
        <v>0</v>
      </c>
      <c r="K1810">
        <f t="shared" ca="1" si="431"/>
        <v>0</v>
      </c>
      <c r="L1810">
        <f t="shared" ca="1" si="432"/>
        <v>0</v>
      </c>
      <c r="M1810">
        <f t="shared" ca="1" si="433"/>
        <v>0</v>
      </c>
      <c r="N1810">
        <f t="shared" ca="1" si="434"/>
        <v>0</v>
      </c>
      <c r="O1810">
        <f t="shared" ca="1" si="435"/>
        <v>1</v>
      </c>
      <c r="P1810">
        <f t="shared" ca="1" si="436"/>
        <v>0</v>
      </c>
    </row>
    <row r="1811" spans="1:16" x14ac:dyDescent="0.25">
      <c r="A1811" s="12">
        <v>44983</v>
      </c>
      <c r="B1811" s="2">
        <v>910319584</v>
      </c>
      <c r="C1811" t="s">
        <v>28</v>
      </c>
      <c r="D1811" t="s">
        <v>85</v>
      </c>
      <c r="E1811" t="s">
        <v>116</v>
      </c>
      <c r="F1811" t="s">
        <v>175</v>
      </c>
      <c r="G1811" s="20">
        <v>44983</v>
      </c>
      <c r="H1811">
        <f t="shared" ca="1" si="437"/>
        <v>290</v>
      </c>
      <c r="I1811" s="1">
        <v>18</v>
      </c>
      <c r="J1811">
        <f t="shared" ca="1" si="430"/>
        <v>0</v>
      </c>
      <c r="K1811">
        <f t="shared" ca="1" si="431"/>
        <v>0</v>
      </c>
      <c r="L1811">
        <f t="shared" ca="1" si="432"/>
        <v>0</v>
      </c>
      <c r="M1811">
        <f t="shared" ca="1" si="433"/>
        <v>0</v>
      </c>
      <c r="N1811">
        <f t="shared" ca="1" si="434"/>
        <v>0</v>
      </c>
      <c r="O1811">
        <f t="shared" ca="1" si="435"/>
        <v>1</v>
      </c>
      <c r="P1811">
        <f t="shared" ca="1" si="436"/>
        <v>0</v>
      </c>
    </row>
    <row r="1812" spans="1:16" x14ac:dyDescent="0.25">
      <c r="A1812" s="12">
        <v>44984</v>
      </c>
      <c r="B1812" s="2">
        <v>910319537</v>
      </c>
      <c r="C1812" t="s">
        <v>28</v>
      </c>
      <c r="D1812" t="s">
        <v>82</v>
      </c>
      <c r="E1812" t="s">
        <v>116</v>
      </c>
      <c r="F1812" t="s">
        <v>133</v>
      </c>
      <c r="G1812" s="20">
        <v>44983</v>
      </c>
      <c r="H1812">
        <f t="shared" ca="1" si="437"/>
        <v>290</v>
      </c>
      <c r="I1812" s="1">
        <v>18</v>
      </c>
      <c r="J1812">
        <f t="shared" ca="1" si="430"/>
        <v>0</v>
      </c>
      <c r="K1812">
        <f t="shared" ca="1" si="431"/>
        <v>0</v>
      </c>
      <c r="L1812">
        <f t="shared" ca="1" si="432"/>
        <v>0</v>
      </c>
      <c r="M1812">
        <f t="shared" ca="1" si="433"/>
        <v>0</v>
      </c>
      <c r="N1812">
        <f t="shared" ca="1" si="434"/>
        <v>0</v>
      </c>
      <c r="O1812">
        <f t="shared" ca="1" si="435"/>
        <v>1</v>
      </c>
      <c r="P1812">
        <f t="shared" ca="1" si="436"/>
        <v>0</v>
      </c>
    </row>
    <row r="1813" spans="1:16" x14ac:dyDescent="0.25">
      <c r="A1813" s="12">
        <v>44984</v>
      </c>
      <c r="B1813" s="2">
        <v>910319785</v>
      </c>
      <c r="C1813" t="s">
        <v>28</v>
      </c>
      <c r="D1813" t="s">
        <v>85</v>
      </c>
      <c r="E1813" t="s">
        <v>116</v>
      </c>
      <c r="F1813" t="s">
        <v>142</v>
      </c>
      <c r="G1813" s="20">
        <v>44984</v>
      </c>
      <c r="H1813">
        <f t="shared" ca="1" si="437"/>
        <v>289</v>
      </c>
      <c r="I1813" s="1">
        <v>18</v>
      </c>
      <c r="J1813">
        <f t="shared" ca="1" si="430"/>
        <v>0</v>
      </c>
      <c r="K1813">
        <f t="shared" ca="1" si="431"/>
        <v>0</v>
      </c>
      <c r="L1813">
        <f t="shared" ca="1" si="432"/>
        <v>0</v>
      </c>
      <c r="M1813">
        <f t="shared" ca="1" si="433"/>
        <v>0</v>
      </c>
      <c r="N1813">
        <f t="shared" ca="1" si="434"/>
        <v>0</v>
      </c>
      <c r="O1813">
        <f t="shared" ca="1" si="435"/>
        <v>1</v>
      </c>
      <c r="P1813">
        <f t="shared" ca="1" si="436"/>
        <v>0</v>
      </c>
    </row>
    <row r="1814" spans="1:16" x14ac:dyDescent="0.25">
      <c r="A1814" s="12">
        <v>44985</v>
      </c>
      <c r="B1814" s="2">
        <v>910314712</v>
      </c>
      <c r="C1814" t="s">
        <v>28</v>
      </c>
      <c r="D1814" t="s">
        <v>85</v>
      </c>
      <c r="E1814" t="s">
        <v>115</v>
      </c>
      <c r="F1814" t="s">
        <v>137</v>
      </c>
      <c r="G1814" s="20">
        <v>44962</v>
      </c>
      <c r="H1814">
        <f t="shared" ca="1" si="437"/>
        <v>311</v>
      </c>
      <c r="I1814" s="1">
        <v>18</v>
      </c>
      <c r="J1814">
        <f t="shared" ca="1" si="430"/>
        <v>0</v>
      </c>
      <c r="K1814">
        <f t="shared" ca="1" si="431"/>
        <v>0</v>
      </c>
      <c r="L1814">
        <f t="shared" ca="1" si="432"/>
        <v>0</v>
      </c>
      <c r="M1814">
        <f t="shared" ca="1" si="433"/>
        <v>0</v>
      </c>
      <c r="N1814">
        <f t="shared" ca="1" si="434"/>
        <v>0</v>
      </c>
      <c r="O1814">
        <f t="shared" ca="1" si="435"/>
        <v>1</v>
      </c>
      <c r="P1814">
        <f t="shared" ca="1" si="436"/>
        <v>0</v>
      </c>
    </row>
    <row r="1815" spans="1:16" x14ac:dyDescent="0.25">
      <c r="A1815" s="12">
        <v>44985</v>
      </c>
      <c r="B1815" s="2">
        <v>910319803</v>
      </c>
      <c r="C1815" t="s">
        <v>28</v>
      </c>
      <c r="D1815" t="s">
        <v>85</v>
      </c>
      <c r="E1815" t="s">
        <v>116</v>
      </c>
      <c r="F1815" t="s">
        <v>136</v>
      </c>
      <c r="G1815" s="20">
        <v>44984</v>
      </c>
      <c r="H1815">
        <f t="shared" ca="1" si="437"/>
        <v>289</v>
      </c>
      <c r="I1815" s="1">
        <v>18</v>
      </c>
      <c r="J1815">
        <f t="shared" ca="1" si="430"/>
        <v>0</v>
      </c>
      <c r="K1815">
        <f t="shared" ca="1" si="431"/>
        <v>0</v>
      </c>
      <c r="L1815">
        <f t="shared" ca="1" si="432"/>
        <v>0</v>
      </c>
      <c r="M1815">
        <f t="shared" ca="1" si="433"/>
        <v>0</v>
      </c>
      <c r="N1815">
        <f t="shared" ca="1" si="434"/>
        <v>0</v>
      </c>
      <c r="O1815">
        <f t="shared" ca="1" si="435"/>
        <v>1</v>
      </c>
      <c r="P1815">
        <f t="shared" ca="1" si="436"/>
        <v>0</v>
      </c>
    </row>
    <row r="1816" spans="1:16" x14ac:dyDescent="0.25">
      <c r="A1816" s="12">
        <v>44985</v>
      </c>
      <c r="B1816" s="2">
        <v>910319852</v>
      </c>
      <c r="C1816" t="s">
        <v>28</v>
      </c>
      <c r="D1816" t="s">
        <v>85</v>
      </c>
      <c r="E1816" t="s">
        <v>116</v>
      </c>
      <c r="F1816" t="s">
        <v>136</v>
      </c>
      <c r="G1816" s="20">
        <v>44985</v>
      </c>
      <c r="H1816">
        <f t="shared" ca="1" si="437"/>
        <v>288</v>
      </c>
      <c r="I1816" s="1">
        <v>18</v>
      </c>
      <c r="J1816">
        <f t="shared" ca="1" si="430"/>
        <v>0</v>
      </c>
      <c r="K1816">
        <f t="shared" ca="1" si="431"/>
        <v>0</v>
      </c>
      <c r="L1816">
        <f t="shared" ca="1" si="432"/>
        <v>0</v>
      </c>
      <c r="M1816">
        <f t="shared" ca="1" si="433"/>
        <v>0</v>
      </c>
      <c r="N1816">
        <f t="shared" ca="1" si="434"/>
        <v>0</v>
      </c>
      <c r="O1816">
        <f t="shared" ca="1" si="435"/>
        <v>1</v>
      </c>
      <c r="P1816">
        <f t="shared" ca="1" si="436"/>
        <v>0</v>
      </c>
    </row>
    <row r="1817" spans="1:16" x14ac:dyDescent="0.25">
      <c r="A1817" s="12">
        <v>44986</v>
      </c>
      <c r="B1817" s="2">
        <v>910304903</v>
      </c>
      <c r="C1817" t="s">
        <v>28</v>
      </c>
      <c r="D1817" t="s">
        <v>117</v>
      </c>
      <c r="E1817" t="s">
        <v>115</v>
      </c>
      <c r="F1817" t="s">
        <v>158</v>
      </c>
      <c r="G1817" s="20">
        <v>44903</v>
      </c>
      <c r="H1817">
        <f t="shared" ca="1" si="437"/>
        <v>370</v>
      </c>
      <c r="I1817" s="1">
        <v>18</v>
      </c>
      <c r="J1817">
        <f t="shared" ca="1" si="430"/>
        <v>0</v>
      </c>
      <c r="K1817">
        <f t="shared" ca="1" si="431"/>
        <v>0</v>
      </c>
      <c r="L1817">
        <f t="shared" ca="1" si="432"/>
        <v>0</v>
      </c>
      <c r="M1817">
        <f t="shared" ca="1" si="433"/>
        <v>0</v>
      </c>
      <c r="N1817">
        <f t="shared" ca="1" si="434"/>
        <v>0</v>
      </c>
      <c r="O1817">
        <f t="shared" ca="1" si="435"/>
        <v>0</v>
      </c>
      <c r="P1817">
        <f t="shared" ca="1" si="436"/>
        <v>1</v>
      </c>
    </row>
    <row r="1818" spans="1:16" x14ac:dyDescent="0.25">
      <c r="A1818" s="12">
        <v>44986</v>
      </c>
      <c r="B1818" s="2">
        <v>910320055</v>
      </c>
      <c r="C1818" t="s">
        <v>28</v>
      </c>
      <c r="D1818" t="s">
        <v>85</v>
      </c>
      <c r="E1818" t="s">
        <v>116</v>
      </c>
      <c r="F1818" t="s">
        <v>136</v>
      </c>
      <c r="G1818" s="20">
        <v>44986</v>
      </c>
      <c r="H1818">
        <f t="shared" ca="1" si="437"/>
        <v>287</v>
      </c>
      <c r="I1818" s="1">
        <v>18</v>
      </c>
      <c r="J1818">
        <f t="shared" ca="1" si="430"/>
        <v>0</v>
      </c>
      <c r="K1818">
        <f t="shared" ca="1" si="431"/>
        <v>0</v>
      </c>
      <c r="L1818">
        <f t="shared" ca="1" si="432"/>
        <v>0</v>
      </c>
      <c r="M1818">
        <f t="shared" ca="1" si="433"/>
        <v>0</v>
      </c>
      <c r="N1818">
        <f t="shared" ca="1" si="434"/>
        <v>0</v>
      </c>
      <c r="O1818">
        <f t="shared" ca="1" si="435"/>
        <v>1</v>
      </c>
      <c r="P1818">
        <f t="shared" ca="1" si="436"/>
        <v>0</v>
      </c>
    </row>
    <row r="1819" spans="1:16" x14ac:dyDescent="0.25">
      <c r="A1819" s="12">
        <v>44987</v>
      </c>
      <c r="B1819" s="2">
        <v>910313221</v>
      </c>
      <c r="C1819" t="s">
        <v>28</v>
      </c>
      <c r="D1819" t="s">
        <v>119</v>
      </c>
      <c r="E1819" t="s">
        <v>116</v>
      </c>
      <c r="F1819" t="s">
        <v>137</v>
      </c>
      <c r="G1819" s="20">
        <v>44953</v>
      </c>
      <c r="H1819">
        <f t="shared" ca="1" si="437"/>
        <v>320</v>
      </c>
      <c r="I1819" s="1">
        <v>18</v>
      </c>
      <c r="J1819">
        <f t="shared" ca="1" si="430"/>
        <v>0</v>
      </c>
      <c r="K1819">
        <f t="shared" ca="1" si="431"/>
        <v>0</v>
      </c>
      <c r="L1819">
        <f t="shared" ca="1" si="432"/>
        <v>0</v>
      </c>
      <c r="M1819">
        <f t="shared" ca="1" si="433"/>
        <v>0</v>
      </c>
      <c r="N1819">
        <f t="shared" ca="1" si="434"/>
        <v>0</v>
      </c>
      <c r="O1819">
        <f t="shared" ca="1" si="435"/>
        <v>1</v>
      </c>
      <c r="P1819">
        <f t="shared" ca="1" si="436"/>
        <v>0</v>
      </c>
    </row>
    <row r="1820" spans="1:16" x14ac:dyDescent="0.25">
      <c r="A1820" s="12">
        <v>44988</v>
      </c>
      <c r="B1820" s="2">
        <v>910320056</v>
      </c>
      <c r="C1820" t="s">
        <v>28</v>
      </c>
      <c r="D1820" t="s">
        <v>85</v>
      </c>
      <c r="E1820" t="s">
        <v>116</v>
      </c>
      <c r="F1820" t="s">
        <v>136</v>
      </c>
      <c r="G1820" s="20">
        <v>44986</v>
      </c>
      <c r="H1820">
        <f t="shared" ca="1" si="437"/>
        <v>287</v>
      </c>
      <c r="I1820" s="1">
        <v>18</v>
      </c>
      <c r="J1820">
        <f t="shared" ca="1" si="430"/>
        <v>0</v>
      </c>
      <c r="K1820">
        <f t="shared" ca="1" si="431"/>
        <v>0</v>
      </c>
      <c r="L1820">
        <f t="shared" ca="1" si="432"/>
        <v>0</v>
      </c>
      <c r="M1820">
        <f t="shared" ca="1" si="433"/>
        <v>0</v>
      </c>
      <c r="N1820">
        <f t="shared" ca="1" si="434"/>
        <v>0</v>
      </c>
      <c r="O1820">
        <f t="shared" ca="1" si="435"/>
        <v>1</v>
      </c>
      <c r="P1820">
        <f t="shared" ca="1" si="436"/>
        <v>0</v>
      </c>
    </row>
    <row r="1821" spans="1:16" x14ac:dyDescent="0.25">
      <c r="A1821" s="12">
        <v>44988</v>
      </c>
      <c r="B1821" s="2">
        <v>910320964</v>
      </c>
      <c r="C1821" t="s">
        <v>28</v>
      </c>
      <c r="D1821" t="s">
        <v>85</v>
      </c>
      <c r="E1821" t="s">
        <v>121</v>
      </c>
      <c r="F1821" t="s">
        <v>141</v>
      </c>
      <c r="G1821" s="20">
        <v>44988</v>
      </c>
      <c r="H1821">
        <f t="shared" ca="1" si="437"/>
        <v>285</v>
      </c>
      <c r="I1821" s="1">
        <v>18</v>
      </c>
      <c r="J1821">
        <f t="shared" ca="1" si="430"/>
        <v>0</v>
      </c>
      <c r="K1821">
        <f t="shared" ca="1" si="431"/>
        <v>0</v>
      </c>
      <c r="L1821">
        <f t="shared" ca="1" si="432"/>
        <v>0</v>
      </c>
      <c r="M1821">
        <f t="shared" ca="1" si="433"/>
        <v>0</v>
      </c>
      <c r="N1821">
        <f t="shared" ca="1" si="434"/>
        <v>0</v>
      </c>
      <c r="O1821">
        <f t="shared" ca="1" si="435"/>
        <v>1</v>
      </c>
      <c r="P1821">
        <f t="shared" ca="1" si="436"/>
        <v>0</v>
      </c>
    </row>
    <row r="1822" spans="1:16" x14ac:dyDescent="0.25">
      <c r="A1822" s="12">
        <v>44989</v>
      </c>
      <c r="B1822" s="2">
        <v>910320639</v>
      </c>
      <c r="C1822" t="s">
        <v>28</v>
      </c>
      <c r="D1822" t="s">
        <v>85</v>
      </c>
      <c r="E1822" t="s">
        <v>116</v>
      </c>
      <c r="F1822" t="s">
        <v>140</v>
      </c>
      <c r="G1822" s="20">
        <v>44987</v>
      </c>
      <c r="H1822">
        <f t="shared" ca="1" si="437"/>
        <v>286</v>
      </c>
      <c r="I1822" s="1">
        <v>18</v>
      </c>
      <c r="J1822">
        <f t="shared" ca="1" si="430"/>
        <v>0</v>
      </c>
      <c r="K1822">
        <f t="shared" ca="1" si="431"/>
        <v>0</v>
      </c>
      <c r="L1822">
        <f t="shared" ca="1" si="432"/>
        <v>0</v>
      </c>
      <c r="M1822">
        <f t="shared" ca="1" si="433"/>
        <v>0</v>
      </c>
      <c r="N1822">
        <f t="shared" ca="1" si="434"/>
        <v>0</v>
      </c>
      <c r="O1822">
        <f t="shared" ca="1" si="435"/>
        <v>1</v>
      </c>
      <c r="P1822">
        <f t="shared" ca="1" si="436"/>
        <v>0</v>
      </c>
    </row>
    <row r="1823" spans="1:16" x14ac:dyDescent="0.25">
      <c r="A1823" s="12">
        <v>44991</v>
      </c>
      <c r="B1823" s="2">
        <v>910309343</v>
      </c>
      <c r="C1823" t="s">
        <v>28</v>
      </c>
      <c r="D1823" t="s">
        <v>85</v>
      </c>
      <c r="E1823" t="s">
        <v>116</v>
      </c>
      <c r="F1823" t="s">
        <v>136</v>
      </c>
      <c r="G1823" s="20">
        <v>44936</v>
      </c>
      <c r="H1823">
        <f t="shared" ca="1" si="437"/>
        <v>337</v>
      </c>
      <c r="I1823" s="1">
        <v>18</v>
      </c>
      <c r="J1823">
        <f t="shared" ca="1" si="430"/>
        <v>0</v>
      </c>
      <c r="K1823">
        <f t="shared" ca="1" si="431"/>
        <v>0</v>
      </c>
      <c r="L1823">
        <f t="shared" ca="1" si="432"/>
        <v>0</v>
      </c>
      <c r="M1823">
        <f t="shared" ca="1" si="433"/>
        <v>0</v>
      </c>
      <c r="N1823">
        <f t="shared" ca="1" si="434"/>
        <v>0</v>
      </c>
      <c r="O1823">
        <f t="shared" ca="1" si="435"/>
        <v>1</v>
      </c>
      <c r="P1823">
        <f t="shared" ca="1" si="436"/>
        <v>0</v>
      </c>
    </row>
    <row r="1824" spans="1:16" x14ac:dyDescent="0.25">
      <c r="A1824" s="12">
        <v>44991</v>
      </c>
      <c r="B1824" s="2">
        <v>910321096</v>
      </c>
      <c r="C1824" t="s">
        <v>28</v>
      </c>
      <c r="D1824" t="s">
        <v>85</v>
      </c>
      <c r="E1824" t="s">
        <v>115</v>
      </c>
      <c r="F1824" t="s">
        <v>141</v>
      </c>
      <c r="G1824" s="20">
        <v>44989</v>
      </c>
      <c r="H1824">
        <f t="shared" ca="1" si="437"/>
        <v>284</v>
      </c>
      <c r="I1824" s="1">
        <v>18</v>
      </c>
      <c r="J1824">
        <f t="shared" ca="1" si="430"/>
        <v>0</v>
      </c>
      <c r="K1824">
        <f t="shared" ca="1" si="431"/>
        <v>0</v>
      </c>
      <c r="L1824">
        <f t="shared" ca="1" si="432"/>
        <v>0</v>
      </c>
      <c r="M1824">
        <f t="shared" ca="1" si="433"/>
        <v>0</v>
      </c>
      <c r="N1824">
        <f t="shared" ca="1" si="434"/>
        <v>0</v>
      </c>
      <c r="O1824">
        <f t="shared" ca="1" si="435"/>
        <v>1</v>
      </c>
      <c r="P1824">
        <f t="shared" ca="1" si="436"/>
        <v>0</v>
      </c>
    </row>
    <row r="1825" spans="1:16" x14ac:dyDescent="0.25">
      <c r="A1825" s="12">
        <v>44995</v>
      </c>
      <c r="B1825" s="2">
        <v>910320032</v>
      </c>
      <c r="C1825" t="s">
        <v>28</v>
      </c>
      <c r="D1825" t="s">
        <v>85</v>
      </c>
      <c r="E1825" t="s">
        <v>116</v>
      </c>
      <c r="F1825" t="s">
        <v>140</v>
      </c>
      <c r="G1825" s="20">
        <v>44985</v>
      </c>
      <c r="H1825">
        <f t="shared" ca="1" si="437"/>
        <v>288</v>
      </c>
      <c r="I1825" s="1">
        <v>18</v>
      </c>
      <c r="J1825">
        <f t="shared" ca="1" si="430"/>
        <v>0</v>
      </c>
      <c r="K1825">
        <f t="shared" ca="1" si="431"/>
        <v>0</v>
      </c>
      <c r="L1825">
        <f t="shared" ca="1" si="432"/>
        <v>0</v>
      </c>
      <c r="M1825">
        <f t="shared" ca="1" si="433"/>
        <v>0</v>
      </c>
      <c r="N1825">
        <f t="shared" ca="1" si="434"/>
        <v>0</v>
      </c>
      <c r="O1825">
        <f t="shared" ca="1" si="435"/>
        <v>1</v>
      </c>
      <c r="P1825">
        <f t="shared" ca="1" si="436"/>
        <v>0</v>
      </c>
    </row>
    <row r="1826" spans="1:16" x14ac:dyDescent="0.25">
      <c r="A1826" s="12">
        <v>44995</v>
      </c>
      <c r="B1826" s="2">
        <v>910322250</v>
      </c>
      <c r="C1826" t="s">
        <v>28</v>
      </c>
      <c r="D1826" t="s">
        <v>85</v>
      </c>
      <c r="E1826" t="s">
        <v>121</v>
      </c>
      <c r="F1826" t="s">
        <v>141</v>
      </c>
      <c r="G1826" s="20">
        <v>44994</v>
      </c>
      <c r="H1826">
        <f t="shared" ca="1" si="437"/>
        <v>279</v>
      </c>
      <c r="I1826" s="1">
        <v>18</v>
      </c>
      <c r="J1826">
        <f t="shared" ca="1" si="430"/>
        <v>0</v>
      </c>
      <c r="K1826">
        <f t="shared" ca="1" si="431"/>
        <v>0</v>
      </c>
      <c r="L1826">
        <f t="shared" ca="1" si="432"/>
        <v>0</v>
      </c>
      <c r="M1826">
        <f t="shared" ca="1" si="433"/>
        <v>0</v>
      </c>
      <c r="N1826">
        <f t="shared" ca="1" si="434"/>
        <v>0</v>
      </c>
      <c r="O1826">
        <f t="shared" ca="1" si="435"/>
        <v>1</v>
      </c>
      <c r="P1826">
        <f t="shared" ca="1" si="436"/>
        <v>0</v>
      </c>
    </row>
    <row r="1827" spans="1:16" x14ac:dyDescent="0.25">
      <c r="A1827" s="12">
        <v>44995</v>
      </c>
      <c r="B1827" s="2">
        <v>910322254</v>
      </c>
      <c r="C1827" t="s">
        <v>28</v>
      </c>
      <c r="D1827" t="s">
        <v>85</v>
      </c>
      <c r="E1827" t="s">
        <v>116</v>
      </c>
      <c r="F1827" t="s">
        <v>140</v>
      </c>
      <c r="G1827" s="20">
        <v>44994</v>
      </c>
      <c r="H1827">
        <f t="shared" ca="1" si="437"/>
        <v>279</v>
      </c>
      <c r="I1827" s="1">
        <v>18</v>
      </c>
      <c r="J1827">
        <f t="shared" ca="1" si="430"/>
        <v>0</v>
      </c>
      <c r="K1827">
        <f t="shared" ca="1" si="431"/>
        <v>0</v>
      </c>
      <c r="L1827">
        <f t="shared" ca="1" si="432"/>
        <v>0</v>
      </c>
      <c r="M1827">
        <f t="shared" ca="1" si="433"/>
        <v>0</v>
      </c>
      <c r="N1827">
        <f t="shared" ca="1" si="434"/>
        <v>0</v>
      </c>
      <c r="O1827">
        <f t="shared" ca="1" si="435"/>
        <v>1</v>
      </c>
      <c r="P1827">
        <f t="shared" ca="1" si="436"/>
        <v>0</v>
      </c>
    </row>
    <row r="1828" spans="1:16" x14ac:dyDescent="0.25">
      <c r="A1828" s="12">
        <v>44995</v>
      </c>
      <c r="B1828" s="2">
        <v>910322510</v>
      </c>
      <c r="C1828" t="s">
        <v>28</v>
      </c>
      <c r="D1828" t="s">
        <v>94</v>
      </c>
      <c r="E1828" t="s">
        <v>123</v>
      </c>
      <c r="F1828" t="s">
        <v>141</v>
      </c>
      <c r="G1828" s="20">
        <v>44995</v>
      </c>
      <c r="H1828">
        <f t="shared" ca="1" si="437"/>
        <v>278</v>
      </c>
      <c r="I1828" s="1">
        <v>18</v>
      </c>
      <c r="J1828">
        <f t="shared" ca="1" si="430"/>
        <v>0</v>
      </c>
      <c r="K1828">
        <f t="shared" ca="1" si="431"/>
        <v>0</v>
      </c>
      <c r="L1828">
        <f t="shared" ca="1" si="432"/>
        <v>0</v>
      </c>
      <c r="M1828">
        <f t="shared" ca="1" si="433"/>
        <v>0</v>
      </c>
      <c r="N1828">
        <f t="shared" ca="1" si="434"/>
        <v>0</v>
      </c>
      <c r="O1828">
        <f t="shared" ca="1" si="435"/>
        <v>1</v>
      </c>
      <c r="P1828">
        <f t="shared" ca="1" si="436"/>
        <v>0</v>
      </c>
    </row>
    <row r="1829" spans="1:16" x14ac:dyDescent="0.25">
      <c r="A1829" s="12">
        <v>44999</v>
      </c>
      <c r="B1829" s="2">
        <v>910321336</v>
      </c>
      <c r="C1829" t="s">
        <v>28</v>
      </c>
      <c r="D1829" t="s">
        <v>85</v>
      </c>
      <c r="E1829" t="s">
        <v>116</v>
      </c>
      <c r="F1829" t="s">
        <v>136</v>
      </c>
      <c r="G1829" s="20">
        <v>44991</v>
      </c>
      <c r="H1829">
        <f t="shared" ca="1" si="437"/>
        <v>282</v>
      </c>
      <c r="I1829" s="1">
        <v>18</v>
      </c>
      <c r="J1829">
        <f t="shared" ca="1" si="430"/>
        <v>0</v>
      </c>
      <c r="K1829">
        <f t="shared" ca="1" si="431"/>
        <v>0</v>
      </c>
      <c r="L1829">
        <f t="shared" ca="1" si="432"/>
        <v>0</v>
      </c>
      <c r="M1829">
        <f t="shared" ca="1" si="433"/>
        <v>0</v>
      </c>
      <c r="N1829">
        <f t="shared" ca="1" si="434"/>
        <v>0</v>
      </c>
      <c r="O1829">
        <f t="shared" ca="1" si="435"/>
        <v>1</v>
      </c>
      <c r="P1829">
        <f t="shared" ca="1" si="436"/>
        <v>0</v>
      </c>
    </row>
    <row r="1830" spans="1:16" x14ac:dyDescent="0.25">
      <c r="A1830" s="12">
        <v>44999</v>
      </c>
      <c r="B1830" s="2">
        <v>910323216</v>
      </c>
      <c r="C1830" t="s">
        <v>28</v>
      </c>
      <c r="D1830" t="s">
        <v>85</v>
      </c>
      <c r="E1830" t="s">
        <v>121</v>
      </c>
      <c r="F1830" t="s">
        <v>150</v>
      </c>
      <c r="G1830" s="20">
        <v>44999</v>
      </c>
      <c r="H1830">
        <f t="shared" ca="1" si="437"/>
        <v>274</v>
      </c>
      <c r="I1830" s="1">
        <v>18</v>
      </c>
      <c r="J1830">
        <f t="shared" ca="1" si="430"/>
        <v>0</v>
      </c>
      <c r="K1830">
        <f t="shared" ca="1" si="431"/>
        <v>0</v>
      </c>
      <c r="L1830">
        <f t="shared" ca="1" si="432"/>
        <v>0</v>
      </c>
      <c r="M1830">
        <f t="shared" ca="1" si="433"/>
        <v>0</v>
      </c>
      <c r="N1830">
        <f t="shared" ca="1" si="434"/>
        <v>0</v>
      </c>
      <c r="O1830">
        <f t="shared" ca="1" si="435"/>
        <v>1</v>
      </c>
      <c r="P1830">
        <f t="shared" ca="1" si="436"/>
        <v>0</v>
      </c>
    </row>
    <row r="1831" spans="1:16" x14ac:dyDescent="0.25">
      <c r="A1831" s="12">
        <v>45000</v>
      </c>
      <c r="B1831" s="2">
        <v>910323573</v>
      </c>
      <c r="C1831" t="s">
        <v>28</v>
      </c>
      <c r="D1831" t="s">
        <v>85</v>
      </c>
      <c r="E1831" t="s">
        <v>115</v>
      </c>
      <c r="F1831" t="s">
        <v>136</v>
      </c>
      <c r="G1831" s="20">
        <v>45000</v>
      </c>
      <c r="H1831">
        <f t="shared" ca="1" si="437"/>
        <v>273</v>
      </c>
      <c r="I1831" s="1">
        <v>18</v>
      </c>
      <c r="J1831">
        <f t="shared" ca="1" si="430"/>
        <v>0</v>
      </c>
      <c r="K1831">
        <f t="shared" ca="1" si="431"/>
        <v>0</v>
      </c>
      <c r="L1831">
        <f t="shared" ca="1" si="432"/>
        <v>0</v>
      </c>
      <c r="M1831">
        <f t="shared" ca="1" si="433"/>
        <v>0</v>
      </c>
      <c r="N1831">
        <f t="shared" ca="1" si="434"/>
        <v>0</v>
      </c>
      <c r="O1831">
        <f t="shared" ca="1" si="435"/>
        <v>1</v>
      </c>
      <c r="P1831">
        <f t="shared" ca="1" si="436"/>
        <v>0</v>
      </c>
    </row>
    <row r="1832" spans="1:16" x14ac:dyDescent="0.25">
      <c r="A1832" s="12">
        <v>45001</v>
      </c>
      <c r="B1832" s="2">
        <v>910279716</v>
      </c>
      <c r="C1832" t="s">
        <v>28</v>
      </c>
      <c r="D1832" t="s">
        <v>85</v>
      </c>
      <c r="E1832" t="s">
        <v>116</v>
      </c>
      <c r="F1832" t="s">
        <v>137</v>
      </c>
      <c r="G1832" s="20">
        <v>44782</v>
      </c>
      <c r="H1832">
        <f t="shared" ca="1" si="437"/>
        <v>491</v>
      </c>
      <c r="I1832" s="1">
        <v>18</v>
      </c>
      <c r="J1832">
        <f t="shared" ca="1" si="430"/>
        <v>0</v>
      </c>
      <c r="K1832">
        <f t="shared" ca="1" si="431"/>
        <v>0</v>
      </c>
      <c r="L1832">
        <f t="shared" ca="1" si="432"/>
        <v>0</v>
      </c>
      <c r="M1832">
        <f t="shared" ca="1" si="433"/>
        <v>0</v>
      </c>
      <c r="N1832">
        <f t="shared" ca="1" si="434"/>
        <v>0</v>
      </c>
      <c r="O1832">
        <f t="shared" ca="1" si="435"/>
        <v>0</v>
      </c>
      <c r="P1832">
        <f t="shared" ca="1" si="436"/>
        <v>1</v>
      </c>
    </row>
    <row r="1833" spans="1:16" x14ac:dyDescent="0.25">
      <c r="A1833" s="12">
        <v>45002</v>
      </c>
      <c r="B1833" s="2">
        <v>910321934</v>
      </c>
      <c r="C1833" t="s">
        <v>28</v>
      </c>
      <c r="D1833" t="s">
        <v>85</v>
      </c>
      <c r="E1833" t="s">
        <v>116</v>
      </c>
      <c r="F1833" t="s">
        <v>140</v>
      </c>
      <c r="G1833" s="20">
        <v>44993</v>
      </c>
      <c r="H1833">
        <f t="shared" ca="1" si="437"/>
        <v>280</v>
      </c>
      <c r="I1833" s="1">
        <v>18</v>
      </c>
      <c r="J1833">
        <f t="shared" ca="1" si="430"/>
        <v>0</v>
      </c>
      <c r="K1833">
        <f t="shared" ca="1" si="431"/>
        <v>0</v>
      </c>
      <c r="L1833">
        <f t="shared" ca="1" si="432"/>
        <v>0</v>
      </c>
      <c r="M1833">
        <f t="shared" ca="1" si="433"/>
        <v>0</v>
      </c>
      <c r="N1833">
        <f t="shared" ca="1" si="434"/>
        <v>0</v>
      </c>
      <c r="O1833">
        <f t="shared" ca="1" si="435"/>
        <v>1</v>
      </c>
      <c r="P1833">
        <f t="shared" ca="1" si="436"/>
        <v>0</v>
      </c>
    </row>
    <row r="1834" spans="1:16" x14ac:dyDescent="0.25">
      <c r="A1834" s="12">
        <v>45003</v>
      </c>
      <c r="B1834" s="2">
        <v>910324306</v>
      </c>
      <c r="C1834" t="s">
        <v>28</v>
      </c>
      <c r="D1834" t="s">
        <v>85</v>
      </c>
      <c r="E1834" t="s">
        <v>116</v>
      </c>
      <c r="F1834" t="s">
        <v>146</v>
      </c>
      <c r="G1834" s="20">
        <v>45002</v>
      </c>
      <c r="H1834">
        <f t="shared" ca="1" si="437"/>
        <v>271</v>
      </c>
      <c r="I1834" s="1">
        <v>18</v>
      </c>
      <c r="J1834">
        <f t="shared" ca="1" si="430"/>
        <v>0</v>
      </c>
      <c r="K1834">
        <f t="shared" ca="1" si="431"/>
        <v>0</v>
      </c>
      <c r="L1834">
        <f t="shared" ca="1" si="432"/>
        <v>0</v>
      </c>
      <c r="M1834">
        <f t="shared" ca="1" si="433"/>
        <v>0</v>
      </c>
      <c r="N1834">
        <f t="shared" ca="1" si="434"/>
        <v>0</v>
      </c>
      <c r="O1834">
        <f t="shared" ca="1" si="435"/>
        <v>1</v>
      </c>
      <c r="P1834">
        <f t="shared" ca="1" si="436"/>
        <v>0</v>
      </c>
    </row>
    <row r="1835" spans="1:16" x14ac:dyDescent="0.25">
      <c r="A1835" s="12">
        <v>45005</v>
      </c>
      <c r="B1835" s="2">
        <v>910324475</v>
      </c>
      <c r="C1835" t="s">
        <v>28</v>
      </c>
      <c r="D1835" t="s">
        <v>85</v>
      </c>
      <c r="E1835" t="s">
        <v>116</v>
      </c>
      <c r="F1835" t="s">
        <v>136</v>
      </c>
      <c r="G1835" s="20">
        <v>45005</v>
      </c>
      <c r="H1835">
        <f t="shared" ca="1" si="437"/>
        <v>268</v>
      </c>
      <c r="I1835" s="1">
        <v>18</v>
      </c>
      <c r="J1835">
        <f t="shared" ca="1" si="430"/>
        <v>0</v>
      </c>
      <c r="K1835">
        <f t="shared" ca="1" si="431"/>
        <v>0</v>
      </c>
      <c r="L1835">
        <f t="shared" ca="1" si="432"/>
        <v>0</v>
      </c>
      <c r="M1835">
        <f t="shared" ca="1" si="433"/>
        <v>0</v>
      </c>
      <c r="N1835">
        <f t="shared" ca="1" si="434"/>
        <v>0</v>
      </c>
      <c r="O1835">
        <f t="shared" ca="1" si="435"/>
        <v>1</v>
      </c>
      <c r="P1835">
        <f t="shared" ca="1" si="436"/>
        <v>0</v>
      </c>
    </row>
    <row r="1836" spans="1:16" x14ac:dyDescent="0.25">
      <c r="A1836" s="12">
        <v>45007</v>
      </c>
      <c r="B1836" s="2">
        <v>910314450</v>
      </c>
      <c r="C1836" t="s">
        <v>28</v>
      </c>
      <c r="D1836" t="s">
        <v>85</v>
      </c>
      <c r="E1836" t="s">
        <v>116</v>
      </c>
      <c r="F1836" t="s">
        <v>140</v>
      </c>
      <c r="G1836" s="20">
        <v>44960</v>
      </c>
      <c r="H1836">
        <f t="shared" ca="1" si="437"/>
        <v>313</v>
      </c>
      <c r="I1836" s="1">
        <v>18</v>
      </c>
      <c r="J1836">
        <f t="shared" ca="1" si="430"/>
        <v>0</v>
      </c>
      <c r="K1836">
        <f t="shared" ca="1" si="431"/>
        <v>0</v>
      </c>
      <c r="L1836">
        <f t="shared" ca="1" si="432"/>
        <v>0</v>
      </c>
      <c r="M1836">
        <f t="shared" ca="1" si="433"/>
        <v>0</v>
      </c>
      <c r="N1836">
        <f t="shared" ca="1" si="434"/>
        <v>0</v>
      </c>
      <c r="O1836">
        <f t="shared" ca="1" si="435"/>
        <v>1</v>
      </c>
      <c r="P1836">
        <f t="shared" ca="1" si="436"/>
        <v>0</v>
      </c>
    </row>
    <row r="1837" spans="1:16" x14ac:dyDescent="0.25">
      <c r="A1837" s="12">
        <v>45007</v>
      </c>
      <c r="B1837" s="2">
        <v>910322871</v>
      </c>
      <c r="C1837" t="s">
        <v>28</v>
      </c>
      <c r="D1837" t="s">
        <v>85</v>
      </c>
      <c r="E1837" t="s">
        <v>116</v>
      </c>
      <c r="F1837" t="s">
        <v>140</v>
      </c>
      <c r="G1837" s="20">
        <v>44998</v>
      </c>
      <c r="H1837">
        <f t="shared" ca="1" si="437"/>
        <v>275</v>
      </c>
      <c r="I1837" s="1">
        <v>18</v>
      </c>
      <c r="J1837">
        <f t="shared" ca="1" si="430"/>
        <v>0</v>
      </c>
      <c r="K1837">
        <f t="shared" ca="1" si="431"/>
        <v>0</v>
      </c>
      <c r="L1837">
        <f t="shared" ca="1" si="432"/>
        <v>0</v>
      </c>
      <c r="M1837">
        <f t="shared" ca="1" si="433"/>
        <v>0</v>
      </c>
      <c r="N1837">
        <f t="shared" ca="1" si="434"/>
        <v>0</v>
      </c>
      <c r="O1837">
        <f t="shared" ca="1" si="435"/>
        <v>1</v>
      </c>
      <c r="P1837">
        <f t="shared" ca="1" si="436"/>
        <v>0</v>
      </c>
    </row>
    <row r="1838" spans="1:16" x14ac:dyDescent="0.25">
      <c r="A1838" s="12">
        <v>45007</v>
      </c>
      <c r="B1838" s="2">
        <v>910324652</v>
      </c>
      <c r="C1838" t="s">
        <v>28</v>
      </c>
      <c r="D1838" t="s">
        <v>85</v>
      </c>
      <c r="E1838" t="s">
        <v>116</v>
      </c>
      <c r="F1838" t="s">
        <v>140</v>
      </c>
      <c r="G1838" s="20">
        <v>45005</v>
      </c>
      <c r="H1838">
        <f t="shared" ca="1" si="437"/>
        <v>268</v>
      </c>
      <c r="I1838" s="1">
        <v>18</v>
      </c>
      <c r="J1838">
        <f t="shared" ca="1" si="430"/>
        <v>0</v>
      </c>
      <c r="K1838">
        <f t="shared" ca="1" si="431"/>
        <v>0</v>
      </c>
      <c r="L1838">
        <f t="shared" ca="1" si="432"/>
        <v>0</v>
      </c>
      <c r="M1838">
        <f t="shared" ca="1" si="433"/>
        <v>0</v>
      </c>
      <c r="N1838">
        <f t="shared" ca="1" si="434"/>
        <v>0</v>
      </c>
      <c r="O1838">
        <f t="shared" ca="1" si="435"/>
        <v>1</v>
      </c>
      <c r="P1838">
        <f t="shared" ca="1" si="436"/>
        <v>0</v>
      </c>
    </row>
    <row r="1839" spans="1:16" x14ac:dyDescent="0.25">
      <c r="A1839" s="12">
        <v>45008</v>
      </c>
      <c r="B1839" s="2">
        <v>910308078</v>
      </c>
      <c r="C1839" t="s">
        <v>28</v>
      </c>
      <c r="D1839" t="s">
        <v>85</v>
      </c>
      <c r="E1839" t="s">
        <v>116</v>
      </c>
      <c r="F1839" t="s">
        <v>136</v>
      </c>
      <c r="G1839" s="20">
        <v>44928</v>
      </c>
      <c r="H1839">
        <f t="shared" ca="1" si="437"/>
        <v>345</v>
      </c>
      <c r="I1839" s="1">
        <v>18</v>
      </c>
      <c r="J1839">
        <f t="shared" ca="1" si="430"/>
        <v>0</v>
      </c>
      <c r="K1839">
        <f t="shared" ca="1" si="431"/>
        <v>0</v>
      </c>
      <c r="L1839">
        <f t="shared" ca="1" si="432"/>
        <v>0</v>
      </c>
      <c r="M1839">
        <f t="shared" ca="1" si="433"/>
        <v>0</v>
      </c>
      <c r="N1839">
        <f t="shared" ca="1" si="434"/>
        <v>0</v>
      </c>
      <c r="O1839">
        <f t="shared" ca="1" si="435"/>
        <v>1</v>
      </c>
      <c r="P1839">
        <f t="shared" ca="1" si="436"/>
        <v>0</v>
      </c>
    </row>
    <row r="1840" spans="1:16" x14ac:dyDescent="0.25">
      <c r="A1840" s="12">
        <v>45008</v>
      </c>
      <c r="B1840" s="2">
        <v>910313467</v>
      </c>
      <c r="C1840" t="s">
        <v>28</v>
      </c>
      <c r="D1840" t="s">
        <v>85</v>
      </c>
      <c r="E1840" t="s">
        <v>116</v>
      </c>
      <c r="F1840" t="s">
        <v>136</v>
      </c>
      <c r="G1840" s="20">
        <v>44956</v>
      </c>
      <c r="H1840">
        <f t="shared" ca="1" si="437"/>
        <v>317</v>
      </c>
      <c r="I1840" s="1">
        <v>18</v>
      </c>
      <c r="J1840">
        <f t="shared" ca="1" si="430"/>
        <v>0</v>
      </c>
      <c r="K1840">
        <f t="shared" ca="1" si="431"/>
        <v>0</v>
      </c>
      <c r="L1840">
        <f t="shared" ca="1" si="432"/>
        <v>0</v>
      </c>
      <c r="M1840">
        <f t="shared" ca="1" si="433"/>
        <v>0</v>
      </c>
      <c r="N1840">
        <f t="shared" ca="1" si="434"/>
        <v>0</v>
      </c>
      <c r="O1840">
        <f t="shared" ca="1" si="435"/>
        <v>1</v>
      </c>
      <c r="P1840">
        <f t="shared" ca="1" si="436"/>
        <v>0</v>
      </c>
    </row>
    <row r="1841" spans="1:16" x14ac:dyDescent="0.25">
      <c r="A1841" s="12">
        <v>45008</v>
      </c>
      <c r="B1841" s="2">
        <v>910318199</v>
      </c>
      <c r="C1841" t="s">
        <v>28</v>
      </c>
      <c r="D1841" t="s">
        <v>85</v>
      </c>
      <c r="E1841" t="s">
        <v>121</v>
      </c>
      <c r="F1841" t="s">
        <v>140</v>
      </c>
      <c r="G1841" s="20">
        <v>44978</v>
      </c>
      <c r="H1841">
        <f t="shared" ca="1" si="437"/>
        <v>295</v>
      </c>
      <c r="I1841" s="1">
        <v>18</v>
      </c>
      <c r="J1841">
        <f t="shared" ca="1" si="430"/>
        <v>0</v>
      </c>
      <c r="K1841">
        <f t="shared" ca="1" si="431"/>
        <v>0</v>
      </c>
      <c r="L1841">
        <f t="shared" ca="1" si="432"/>
        <v>0</v>
      </c>
      <c r="M1841">
        <f t="shared" ca="1" si="433"/>
        <v>0</v>
      </c>
      <c r="N1841">
        <f t="shared" ca="1" si="434"/>
        <v>0</v>
      </c>
      <c r="O1841">
        <f t="shared" ca="1" si="435"/>
        <v>1</v>
      </c>
      <c r="P1841">
        <f t="shared" ca="1" si="436"/>
        <v>0</v>
      </c>
    </row>
    <row r="1842" spans="1:16" x14ac:dyDescent="0.25">
      <c r="A1842" s="12">
        <v>45008</v>
      </c>
      <c r="B1842" s="2">
        <v>910319035</v>
      </c>
      <c r="C1842" t="s">
        <v>28</v>
      </c>
      <c r="D1842" t="s">
        <v>85</v>
      </c>
      <c r="E1842" t="s">
        <v>116</v>
      </c>
      <c r="F1842" t="s">
        <v>136</v>
      </c>
      <c r="G1842" s="20">
        <v>44980</v>
      </c>
      <c r="H1842">
        <f t="shared" ca="1" si="437"/>
        <v>293</v>
      </c>
      <c r="I1842" s="1">
        <v>18</v>
      </c>
      <c r="J1842">
        <f t="shared" ca="1" si="430"/>
        <v>0</v>
      </c>
      <c r="K1842">
        <f t="shared" ca="1" si="431"/>
        <v>0</v>
      </c>
      <c r="L1842">
        <f t="shared" ca="1" si="432"/>
        <v>0</v>
      </c>
      <c r="M1842">
        <f t="shared" ca="1" si="433"/>
        <v>0</v>
      </c>
      <c r="N1842">
        <f t="shared" ca="1" si="434"/>
        <v>0</v>
      </c>
      <c r="O1842">
        <f t="shared" ca="1" si="435"/>
        <v>1</v>
      </c>
      <c r="P1842">
        <f t="shared" ca="1" si="436"/>
        <v>0</v>
      </c>
    </row>
    <row r="1843" spans="1:16" x14ac:dyDescent="0.25">
      <c r="A1843" s="12">
        <v>45008</v>
      </c>
      <c r="B1843" s="2">
        <v>910322998</v>
      </c>
      <c r="C1843" t="s">
        <v>28</v>
      </c>
      <c r="D1843" t="s">
        <v>85</v>
      </c>
      <c r="E1843" t="s">
        <v>116</v>
      </c>
      <c r="F1843" t="s">
        <v>132</v>
      </c>
      <c r="G1843" s="20">
        <v>44999</v>
      </c>
      <c r="H1843">
        <f t="shared" ca="1" si="437"/>
        <v>274</v>
      </c>
      <c r="I1843" s="1">
        <v>18</v>
      </c>
      <c r="J1843">
        <f t="shared" ca="1" si="430"/>
        <v>0</v>
      </c>
      <c r="K1843">
        <f t="shared" ca="1" si="431"/>
        <v>0</v>
      </c>
      <c r="L1843">
        <f t="shared" ca="1" si="432"/>
        <v>0</v>
      </c>
      <c r="M1843">
        <f t="shared" ca="1" si="433"/>
        <v>0</v>
      </c>
      <c r="N1843">
        <f t="shared" ca="1" si="434"/>
        <v>0</v>
      </c>
      <c r="O1843">
        <f t="shared" ca="1" si="435"/>
        <v>1</v>
      </c>
      <c r="P1843">
        <f t="shared" ca="1" si="436"/>
        <v>0</v>
      </c>
    </row>
    <row r="1844" spans="1:16" x14ac:dyDescent="0.25">
      <c r="A1844" s="12">
        <v>45008</v>
      </c>
      <c r="B1844" s="2">
        <v>910322999</v>
      </c>
      <c r="C1844" t="s">
        <v>28</v>
      </c>
      <c r="D1844" t="s">
        <v>85</v>
      </c>
      <c r="E1844" t="s">
        <v>116</v>
      </c>
      <c r="F1844" t="s">
        <v>141</v>
      </c>
      <c r="G1844" s="20">
        <v>44999</v>
      </c>
      <c r="H1844">
        <f t="shared" ca="1" si="437"/>
        <v>274</v>
      </c>
      <c r="I1844" s="1">
        <v>18</v>
      </c>
      <c r="J1844">
        <f t="shared" ca="1" si="430"/>
        <v>0</v>
      </c>
      <c r="K1844">
        <f t="shared" ca="1" si="431"/>
        <v>0</v>
      </c>
      <c r="L1844">
        <f t="shared" ca="1" si="432"/>
        <v>0</v>
      </c>
      <c r="M1844">
        <f t="shared" ca="1" si="433"/>
        <v>0</v>
      </c>
      <c r="N1844">
        <f t="shared" ca="1" si="434"/>
        <v>0</v>
      </c>
      <c r="O1844">
        <f t="shared" ca="1" si="435"/>
        <v>1</v>
      </c>
      <c r="P1844">
        <f t="shared" ca="1" si="436"/>
        <v>0</v>
      </c>
    </row>
    <row r="1845" spans="1:16" x14ac:dyDescent="0.25">
      <c r="A1845" s="12">
        <v>45009</v>
      </c>
      <c r="B1845" s="2">
        <v>910308120</v>
      </c>
      <c r="C1845" t="s">
        <v>28</v>
      </c>
      <c r="D1845" t="s">
        <v>85</v>
      </c>
      <c r="E1845" t="s">
        <v>116</v>
      </c>
      <c r="F1845" t="s">
        <v>136</v>
      </c>
      <c r="G1845" s="20">
        <v>44928</v>
      </c>
      <c r="H1845">
        <f t="shared" ca="1" si="437"/>
        <v>345</v>
      </c>
      <c r="I1845" s="1">
        <v>18</v>
      </c>
      <c r="J1845">
        <f t="shared" ca="1" si="430"/>
        <v>0</v>
      </c>
      <c r="K1845">
        <f t="shared" ca="1" si="431"/>
        <v>0</v>
      </c>
      <c r="L1845">
        <f t="shared" ca="1" si="432"/>
        <v>0</v>
      </c>
      <c r="M1845">
        <f t="shared" ca="1" si="433"/>
        <v>0</v>
      </c>
      <c r="N1845">
        <f t="shared" ca="1" si="434"/>
        <v>0</v>
      </c>
      <c r="O1845">
        <f t="shared" ca="1" si="435"/>
        <v>1</v>
      </c>
      <c r="P1845">
        <f t="shared" ca="1" si="436"/>
        <v>0</v>
      </c>
    </row>
    <row r="1846" spans="1:16" x14ac:dyDescent="0.25">
      <c r="A1846" s="12">
        <v>45009</v>
      </c>
      <c r="B1846" s="2">
        <v>910325572</v>
      </c>
      <c r="C1846" t="s">
        <v>28</v>
      </c>
      <c r="D1846" t="s">
        <v>85</v>
      </c>
      <c r="E1846" t="s">
        <v>121</v>
      </c>
      <c r="F1846" t="s">
        <v>136</v>
      </c>
      <c r="G1846" s="20">
        <v>45009</v>
      </c>
      <c r="H1846">
        <f t="shared" ca="1" si="437"/>
        <v>264</v>
      </c>
      <c r="I1846" s="1">
        <v>18</v>
      </c>
      <c r="J1846">
        <f t="shared" ca="1" si="430"/>
        <v>0</v>
      </c>
      <c r="K1846">
        <f t="shared" ca="1" si="431"/>
        <v>0</v>
      </c>
      <c r="L1846">
        <f t="shared" ca="1" si="432"/>
        <v>0</v>
      </c>
      <c r="M1846">
        <f t="shared" ca="1" si="433"/>
        <v>0</v>
      </c>
      <c r="N1846">
        <f t="shared" ca="1" si="434"/>
        <v>0</v>
      </c>
      <c r="O1846">
        <f t="shared" ca="1" si="435"/>
        <v>1</v>
      </c>
      <c r="P1846">
        <f t="shared" ca="1" si="436"/>
        <v>0</v>
      </c>
    </row>
    <row r="1847" spans="1:16" x14ac:dyDescent="0.25">
      <c r="A1847" s="12">
        <v>45010</v>
      </c>
      <c r="B1847" s="2">
        <v>910316820</v>
      </c>
      <c r="C1847" t="s">
        <v>28</v>
      </c>
      <c r="D1847" t="s">
        <v>85</v>
      </c>
      <c r="E1847" t="s">
        <v>121</v>
      </c>
      <c r="F1847" t="s">
        <v>165</v>
      </c>
      <c r="G1847" s="20">
        <v>44970</v>
      </c>
      <c r="H1847">
        <f t="shared" ca="1" si="437"/>
        <v>303</v>
      </c>
      <c r="I1847" s="1">
        <v>18</v>
      </c>
      <c r="J1847">
        <f t="shared" ref="J1847:J1891" ca="1" si="438">COUNTIFS(H1847,"&gt;=0",H1847,"&lt;=30")</f>
        <v>0</v>
      </c>
      <c r="K1847">
        <f t="shared" ref="K1847:K1891" ca="1" si="439">COUNTIFS(H1847,"&gt;=31",H1847,"&lt;=45")</f>
        <v>0</v>
      </c>
      <c r="L1847">
        <f t="shared" ref="L1847:L1891" ca="1" si="440">COUNTIFS(H1847,"&gt;=46",H1847,"&lt;=60")</f>
        <v>0</v>
      </c>
      <c r="M1847">
        <f t="shared" ref="M1847:M1891" ca="1" si="441">COUNTIFS(H1847,"&gt;=61",H1847,"&lt;=90")</f>
        <v>0</v>
      </c>
      <c r="N1847">
        <f t="shared" ref="N1847:N1891" ca="1" si="442">COUNTIFS(H1847,"&gt;=91",H1847,"&lt;=180")</f>
        <v>0</v>
      </c>
      <c r="O1847">
        <f t="shared" ref="O1847:O1891" ca="1" si="443">COUNTIFS(H1847,"&gt;=181",H1847,"&lt;=360")</f>
        <v>1</v>
      </c>
      <c r="P1847">
        <f t="shared" ref="P1847:P1891" ca="1" si="444">COUNTIFS(H1847,"&gt;360")</f>
        <v>0</v>
      </c>
    </row>
    <row r="1848" spans="1:16" x14ac:dyDescent="0.25">
      <c r="A1848" s="12">
        <v>45012</v>
      </c>
      <c r="B1848" s="2">
        <v>910324343</v>
      </c>
      <c r="C1848" t="s">
        <v>28</v>
      </c>
      <c r="D1848" t="s">
        <v>118</v>
      </c>
      <c r="E1848" t="s">
        <v>121</v>
      </c>
      <c r="F1848" t="s">
        <v>137</v>
      </c>
      <c r="G1848" s="20">
        <v>45003</v>
      </c>
      <c r="H1848">
        <f t="shared" ca="1" si="437"/>
        <v>270</v>
      </c>
      <c r="I1848" s="1">
        <v>18</v>
      </c>
      <c r="J1848">
        <f t="shared" ca="1" si="438"/>
        <v>0</v>
      </c>
      <c r="K1848">
        <f t="shared" ca="1" si="439"/>
        <v>0</v>
      </c>
      <c r="L1848">
        <f t="shared" ca="1" si="440"/>
        <v>0</v>
      </c>
      <c r="M1848">
        <f t="shared" ca="1" si="441"/>
        <v>0</v>
      </c>
      <c r="N1848">
        <f t="shared" ca="1" si="442"/>
        <v>0</v>
      </c>
      <c r="O1848">
        <f t="shared" ca="1" si="443"/>
        <v>1</v>
      </c>
      <c r="P1848">
        <f t="shared" ca="1" si="444"/>
        <v>0</v>
      </c>
    </row>
    <row r="1849" spans="1:16" x14ac:dyDescent="0.25">
      <c r="A1849" s="12">
        <v>45012</v>
      </c>
      <c r="B1849" s="2">
        <v>910324657</v>
      </c>
      <c r="C1849" t="s">
        <v>28</v>
      </c>
      <c r="D1849" t="s">
        <v>85</v>
      </c>
      <c r="E1849" t="s">
        <v>116</v>
      </c>
      <c r="F1849" t="s">
        <v>150</v>
      </c>
      <c r="G1849" s="20">
        <v>45005</v>
      </c>
      <c r="H1849">
        <f t="shared" ca="1" si="437"/>
        <v>268</v>
      </c>
      <c r="I1849" s="1">
        <v>18</v>
      </c>
      <c r="J1849">
        <f t="shared" ca="1" si="438"/>
        <v>0</v>
      </c>
      <c r="K1849">
        <f t="shared" ca="1" si="439"/>
        <v>0</v>
      </c>
      <c r="L1849">
        <f t="shared" ca="1" si="440"/>
        <v>0</v>
      </c>
      <c r="M1849">
        <f t="shared" ca="1" si="441"/>
        <v>0</v>
      </c>
      <c r="N1849">
        <f t="shared" ca="1" si="442"/>
        <v>0</v>
      </c>
      <c r="O1849">
        <f t="shared" ca="1" si="443"/>
        <v>1</v>
      </c>
      <c r="P1849">
        <f t="shared" ca="1" si="444"/>
        <v>0</v>
      </c>
    </row>
    <row r="1850" spans="1:16" x14ac:dyDescent="0.25">
      <c r="A1850" s="12">
        <v>45012</v>
      </c>
      <c r="B1850" s="2">
        <v>910325338</v>
      </c>
      <c r="C1850" t="s">
        <v>28</v>
      </c>
      <c r="D1850" t="s">
        <v>85</v>
      </c>
      <c r="E1850" t="s">
        <v>115</v>
      </c>
      <c r="F1850" t="s">
        <v>140</v>
      </c>
      <c r="G1850" s="20">
        <v>45011</v>
      </c>
      <c r="H1850">
        <f t="shared" ca="1" si="437"/>
        <v>262</v>
      </c>
      <c r="I1850" s="1">
        <v>18</v>
      </c>
      <c r="J1850">
        <f t="shared" ca="1" si="438"/>
        <v>0</v>
      </c>
      <c r="K1850">
        <f t="shared" ca="1" si="439"/>
        <v>0</v>
      </c>
      <c r="L1850">
        <f t="shared" ca="1" si="440"/>
        <v>0</v>
      </c>
      <c r="M1850">
        <f t="shared" ca="1" si="441"/>
        <v>0</v>
      </c>
      <c r="N1850">
        <f t="shared" ca="1" si="442"/>
        <v>0</v>
      </c>
      <c r="O1850">
        <f t="shared" ca="1" si="443"/>
        <v>1</v>
      </c>
      <c r="P1850">
        <f t="shared" ca="1" si="444"/>
        <v>0</v>
      </c>
    </row>
    <row r="1851" spans="1:16" x14ac:dyDescent="0.25">
      <c r="A1851" s="12">
        <v>45012</v>
      </c>
      <c r="B1851" s="2">
        <v>910326187</v>
      </c>
      <c r="C1851" t="s">
        <v>28</v>
      </c>
      <c r="D1851" t="s">
        <v>85</v>
      </c>
      <c r="E1851" t="s">
        <v>121</v>
      </c>
      <c r="F1851" t="s">
        <v>136</v>
      </c>
      <c r="G1851" s="20">
        <v>45012</v>
      </c>
      <c r="H1851">
        <f t="shared" ca="1" si="437"/>
        <v>261</v>
      </c>
      <c r="I1851" s="1">
        <v>18</v>
      </c>
      <c r="J1851">
        <f t="shared" ca="1" si="438"/>
        <v>0</v>
      </c>
      <c r="K1851">
        <f t="shared" ca="1" si="439"/>
        <v>0</v>
      </c>
      <c r="L1851">
        <f t="shared" ca="1" si="440"/>
        <v>0</v>
      </c>
      <c r="M1851">
        <f t="shared" ca="1" si="441"/>
        <v>0</v>
      </c>
      <c r="N1851">
        <f t="shared" ca="1" si="442"/>
        <v>0</v>
      </c>
      <c r="O1851">
        <f t="shared" ca="1" si="443"/>
        <v>1</v>
      </c>
      <c r="P1851">
        <f t="shared" ca="1" si="444"/>
        <v>0</v>
      </c>
    </row>
    <row r="1852" spans="1:16" x14ac:dyDescent="0.25">
      <c r="A1852" s="12">
        <v>45013</v>
      </c>
      <c r="B1852" s="2">
        <v>910308072</v>
      </c>
      <c r="C1852" t="s">
        <v>28</v>
      </c>
      <c r="D1852" t="s">
        <v>85</v>
      </c>
      <c r="E1852" t="s">
        <v>116</v>
      </c>
      <c r="F1852" t="s">
        <v>136</v>
      </c>
      <c r="G1852" s="20">
        <v>44928</v>
      </c>
      <c r="H1852">
        <f t="shared" ca="1" si="437"/>
        <v>345</v>
      </c>
      <c r="I1852" s="1">
        <v>18</v>
      </c>
      <c r="J1852">
        <f t="shared" ca="1" si="438"/>
        <v>0</v>
      </c>
      <c r="K1852">
        <f t="shared" ca="1" si="439"/>
        <v>0</v>
      </c>
      <c r="L1852">
        <f t="shared" ca="1" si="440"/>
        <v>0</v>
      </c>
      <c r="M1852">
        <f t="shared" ca="1" si="441"/>
        <v>0</v>
      </c>
      <c r="N1852">
        <f t="shared" ca="1" si="442"/>
        <v>0</v>
      </c>
      <c r="O1852">
        <f t="shared" ca="1" si="443"/>
        <v>1</v>
      </c>
      <c r="P1852">
        <f t="shared" ca="1" si="444"/>
        <v>0</v>
      </c>
    </row>
    <row r="1853" spans="1:16" x14ac:dyDescent="0.25">
      <c r="A1853" s="12">
        <v>45014</v>
      </c>
      <c r="B1853" s="2">
        <v>910308881</v>
      </c>
      <c r="C1853" t="s">
        <v>28</v>
      </c>
      <c r="D1853" t="s">
        <v>85</v>
      </c>
      <c r="E1853" t="s">
        <v>116</v>
      </c>
      <c r="F1853" t="s">
        <v>136</v>
      </c>
      <c r="G1853" s="20">
        <v>44932</v>
      </c>
      <c r="H1853">
        <f t="shared" ca="1" si="437"/>
        <v>341</v>
      </c>
      <c r="I1853" s="1">
        <v>18</v>
      </c>
      <c r="J1853">
        <f t="shared" ca="1" si="438"/>
        <v>0</v>
      </c>
      <c r="K1853">
        <f t="shared" ca="1" si="439"/>
        <v>0</v>
      </c>
      <c r="L1853">
        <f t="shared" ca="1" si="440"/>
        <v>0</v>
      </c>
      <c r="M1853">
        <f t="shared" ca="1" si="441"/>
        <v>0</v>
      </c>
      <c r="N1853">
        <f t="shared" ca="1" si="442"/>
        <v>0</v>
      </c>
      <c r="O1853">
        <f t="shared" ca="1" si="443"/>
        <v>1</v>
      </c>
      <c r="P1853">
        <f t="shared" ca="1" si="444"/>
        <v>0</v>
      </c>
    </row>
    <row r="1854" spans="1:16" x14ac:dyDescent="0.25">
      <c r="A1854" s="12">
        <v>45014</v>
      </c>
      <c r="B1854" s="2">
        <v>910309498</v>
      </c>
      <c r="C1854" t="s">
        <v>28</v>
      </c>
      <c r="D1854" t="s">
        <v>85</v>
      </c>
      <c r="E1854" t="s">
        <v>116</v>
      </c>
      <c r="F1854" t="s">
        <v>136</v>
      </c>
      <c r="G1854" s="20">
        <v>44937</v>
      </c>
      <c r="H1854">
        <f t="shared" ca="1" si="437"/>
        <v>336</v>
      </c>
      <c r="I1854" s="1">
        <v>18</v>
      </c>
      <c r="J1854">
        <f t="shared" ca="1" si="438"/>
        <v>0</v>
      </c>
      <c r="K1854">
        <f t="shared" ca="1" si="439"/>
        <v>0</v>
      </c>
      <c r="L1854">
        <f t="shared" ca="1" si="440"/>
        <v>0</v>
      </c>
      <c r="M1854">
        <f t="shared" ca="1" si="441"/>
        <v>0</v>
      </c>
      <c r="N1854">
        <f t="shared" ca="1" si="442"/>
        <v>0</v>
      </c>
      <c r="O1854">
        <f t="shared" ca="1" si="443"/>
        <v>1</v>
      </c>
      <c r="P1854">
        <f t="shared" ca="1" si="444"/>
        <v>0</v>
      </c>
    </row>
    <row r="1855" spans="1:16" x14ac:dyDescent="0.25">
      <c r="A1855" s="12">
        <v>45014</v>
      </c>
      <c r="B1855" s="2">
        <v>910321363</v>
      </c>
      <c r="C1855" t="s">
        <v>28</v>
      </c>
      <c r="D1855" t="s">
        <v>85</v>
      </c>
      <c r="E1855" t="s">
        <v>116</v>
      </c>
      <c r="F1855" t="s">
        <v>140</v>
      </c>
      <c r="G1855" s="20">
        <v>44991</v>
      </c>
      <c r="H1855">
        <f t="shared" ca="1" si="437"/>
        <v>282</v>
      </c>
      <c r="I1855" s="1">
        <v>18</v>
      </c>
      <c r="J1855">
        <f t="shared" ca="1" si="438"/>
        <v>0</v>
      </c>
      <c r="K1855">
        <f t="shared" ca="1" si="439"/>
        <v>0</v>
      </c>
      <c r="L1855">
        <f t="shared" ca="1" si="440"/>
        <v>0</v>
      </c>
      <c r="M1855">
        <f t="shared" ca="1" si="441"/>
        <v>0</v>
      </c>
      <c r="N1855">
        <f t="shared" ca="1" si="442"/>
        <v>0</v>
      </c>
      <c r="O1855">
        <f t="shared" ca="1" si="443"/>
        <v>1</v>
      </c>
      <c r="P1855">
        <f t="shared" ca="1" si="444"/>
        <v>0</v>
      </c>
    </row>
    <row r="1856" spans="1:16" x14ac:dyDescent="0.25">
      <c r="A1856" s="12">
        <v>45014</v>
      </c>
      <c r="B1856" s="2">
        <v>910324476</v>
      </c>
      <c r="C1856" t="s">
        <v>28</v>
      </c>
      <c r="D1856" t="s">
        <v>85</v>
      </c>
      <c r="E1856" t="s">
        <v>116</v>
      </c>
      <c r="F1856" t="s">
        <v>136</v>
      </c>
      <c r="G1856" s="20">
        <v>45005</v>
      </c>
      <c r="H1856">
        <f t="shared" ca="1" si="437"/>
        <v>268</v>
      </c>
      <c r="I1856" s="1">
        <v>18</v>
      </c>
      <c r="J1856">
        <f t="shared" ca="1" si="438"/>
        <v>0</v>
      </c>
      <c r="K1856">
        <f t="shared" ca="1" si="439"/>
        <v>0</v>
      </c>
      <c r="L1856">
        <f t="shared" ca="1" si="440"/>
        <v>0</v>
      </c>
      <c r="M1856">
        <f t="shared" ca="1" si="441"/>
        <v>0</v>
      </c>
      <c r="N1856">
        <f t="shared" ca="1" si="442"/>
        <v>0</v>
      </c>
      <c r="O1856">
        <f t="shared" ca="1" si="443"/>
        <v>1</v>
      </c>
      <c r="P1856">
        <f t="shared" ca="1" si="444"/>
        <v>0</v>
      </c>
    </row>
    <row r="1857" spans="1:16" x14ac:dyDescent="0.25">
      <c r="A1857" s="12">
        <v>45014</v>
      </c>
      <c r="B1857" s="2">
        <v>910326688</v>
      </c>
      <c r="C1857" t="s">
        <v>28</v>
      </c>
      <c r="D1857" t="s">
        <v>85</v>
      </c>
      <c r="E1857" t="s">
        <v>121</v>
      </c>
      <c r="F1857" t="s">
        <v>141</v>
      </c>
      <c r="G1857" s="20">
        <v>45014</v>
      </c>
      <c r="H1857">
        <f t="shared" ca="1" si="437"/>
        <v>259</v>
      </c>
      <c r="I1857" s="1">
        <v>18</v>
      </c>
      <c r="J1857">
        <f t="shared" ca="1" si="438"/>
        <v>0</v>
      </c>
      <c r="K1857">
        <f t="shared" ca="1" si="439"/>
        <v>0</v>
      </c>
      <c r="L1857">
        <f t="shared" ca="1" si="440"/>
        <v>0</v>
      </c>
      <c r="M1857">
        <f t="shared" ca="1" si="441"/>
        <v>0</v>
      </c>
      <c r="N1857">
        <f t="shared" ca="1" si="442"/>
        <v>0</v>
      </c>
      <c r="O1857">
        <f t="shared" ca="1" si="443"/>
        <v>1</v>
      </c>
      <c r="P1857">
        <f t="shared" ca="1" si="444"/>
        <v>0</v>
      </c>
    </row>
    <row r="1858" spans="1:16" x14ac:dyDescent="0.25">
      <c r="A1858" s="12">
        <v>45015</v>
      </c>
      <c r="B1858" s="2">
        <v>910314229</v>
      </c>
      <c r="C1858" t="s">
        <v>28</v>
      </c>
      <c r="D1858" t="s">
        <v>85</v>
      </c>
      <c r="E1858" t="s">
        <v>116</v>
      </c>
      <c r="F1858" t="s">
        <v>150</v>
      </c>
      <c r="G1858" s="20">
        <v>44959</v>
      </c>
      <c r="H1858">
        <f t="shared" ca="1" si="437"/>
        <v>314</v>
      </c>
      <c r="I1858" s="1">
        <v>18</v>
      </c>
      <c r="J1858">
        <f t="shared" ca="1" si="438"/>
        <v>0</v>
      </c>
      <c r="K1858">
        <f t="shared" ca="1" si="439"/>
        <v>0</v>
      </c>
      <c r="L1858">
        <f t="shared" ca="1" si="440"/>
        <v>0</v>
      </c>
      <c r="M1858">
        <f t="shared" ca="1" si="441"/>
        <v>0</v>
      </c>
      <c r="N1858">
        <f t="shared" ca="1" si="442"/>
        <v>0</v>
      </c>
      <c r="O1858">
        <f t="shared" ca="1" si="443"/>
        <v>1</v>
      </c>
      <c r="P1858">
        <f t="shared" ca="1" si="444"/>
        <v>0</v>
      </c>
    </row>
    <row r="1859" spans="1:16" x14ac:dyDescent="0.25">
      <c r="A1859" s="12">
        <v>45015</v>
      </c>
      <c r="B1859" s="2">
        <v>910314230</v>
      </c>
      <c r="C1859" t="s">
        <v>28</v>
      </c>
      <c r="D1859" t="s">
        <v>85</v>
      </c>
      <c r="E1859" t="s">
        <v>116</v>
      </c>
      <c r="F1859" t="s">
        <v>150</v>
      </c>
      <c r="G1859" s="20">
        <v>44959</v>
      </c>
      <c r="H1859">
        <f t="shared" ref="H1859:H1902" ca="1" si="445">TODAY()-G1859</f>
        <v>314</v>
      </c>
      <c r="I1859" s="1">
        <v>18</v>
      </c>
      <c r="J1859">
        <f t="shared" ca="1" si="438"/>
        <v>0</v>
      </c>
      <c r="K1859">
        <f t="shared" ca="1" si="439"/>
        <v>0</v>
      </c>
      <c r="L1859">
        <f t="shared" ca="1" si="440"/>
        <v>0</v>
      </c>
      <c r="M1859">
        <f t="shared" ca="1" si="441"/>
        <v>0</v>
      </c>
      <c r="N1859">
        <f t="shared" ca="1" si="442"/>
        <v>0</v>
      </c>
      <c r="O1859">
        <f t="shared" ca="1" si="443"/>
        <v>1</v>
      </c>
      <c r="P1859">
        <f t="shared" ca="1" si="444"/>
        <v>0</v>
      </c>
    </row>
    <row r="1860" spans="1:16" x14ac:dyDescent="0.25">
      <c r="A1860" s="12">
        <v>45015</v>
      </c>
      <c r="B1860" s="2">
        <v>910323189</v>
      </c>
      <c r="C1860" t="s">
        <v>28</v>
      </c>
      <c r="D1860" t="s">
        <v>85</v>
      </c>
      <c r="E1860" t="s">
        <v>116</v>
      </c>
      <c r="F1860" t="s">
        <v>136</v>
      </c>
      <c r="G1860" s="20">
        <v>44999</v>
      </c>
      <c r="H1860">
        <f t="shared" ca="1" si="445"/>
        <v>274</v>
      </c>
      <c r="I1860" s="1">
        <v>18</v>
      </c>
      <c r="J1860">
        <f t="shared" ca="1" si="438"/>
        <v>0</v>
      </c>
      <c r="K1860">
        <f t="shared" ca="1" si="439"/>
        <v>0</v>
      </c>
      <c r="L1860">
        <f t="shared" ca="1" si="440"/>
        <v>0</v>
      </c>
      <c r="M1860">
        <f t="shared" ca="1" si="441"/>
        <v>0</v>
      </c>
      <c r="N1860">
        <f t="shared" ca="1" si="442"/>
        <v>0</v>
      </c>
      <c r="O1860">
        <f t="shared" ca="1" si="443"/>
        <v>1</v>
      </c>
      <c r="P1860">
        <f t="shared" ca="1" si="444"/>
        <v>0</v>
      </c>
    </row>
    <row r="1861" spans="1:16" x14ac:dyDescent="0.25">
      <c r="A1861" s="12">
        <v>45015</v>
      </c>
      <c r="B1861" s="2">
        <v>910324600</v>
      </c>
      <c r="C1861" t="s">
        <v>28</v>
      </c>
      <c r="D1861" t="s">
        <v>85</v>
      </c>
      <c r="E1861" t="s">
        <v>116</v>
      </c>
      <c r="F1861" t="s">
        <v>140</v>
      </c>
      <c r="G1861" s="20">
        <v>45005</v>
      </c>
      <c r="H1861">
        <f t="shared" ca="1" si="445"/>
        <v>268</v>
      </c>
      <c r="I1861" s="1">
        <v>18</v>
      </c>
      <c r="J1861">
        <f t="shared" ca="1" si="438"/>
        <v>0</v>
      </c>
      <c r="K1861">
        <f t="shared" ca="1" si="439"/>
        <v>0</v>
      </c>
      <c r="L1861">
        <f t="shared" ca="1" si="440"/>
        <v>0</v>
      </c>
      <c r="M1861">
        <f t="shared" ca="1" si="441"/>
        <v>0</v>
      </c>
      <c r="N1861">
        <f t="shared" ca="1" si="442"/>
        <v>0</v>
      </c>
      <c r="O1861">
        <f t="shared" ca="1" si="443"/>
        <v>1</v>
      </c>
      <c r="P1861">
        <f t="shared" ca="1" si="444"/>
        <v>0</v>
      </c>
    </row>
    <row r="1862" spans="1:16" x14ac:dyDescent="0.25">
      <c r="A1862" s="12">
        <v>45015</v>
      </c>
      <c r="B1862" s="2">
        <v>910324601</v>
      </c>
      <c r="C1862" t="s">
        <v>28</v>
      </c>
      <c r="D1862" t="s">
        <v>85</v>
      </c>
      <c r="E1862" t="s">
        <v>116</v>
      </c>
      <c r="F1862" t="s">
        <v>140</v>
      </c>
      <c r="G1862" s="20">
        <v>45005</v>
      </c>
      <c r="H1862">
        <f t="shared" ca="1" si="445"/>
        <v>268</v>
      </c>
      <c r="I1862" s="1">
        <v>18</v>
      </c>
      <c r="J1862">
        <f t="shared" ca="1" si="438"/>
        <v>0</v>
      </c>
      <c r="K1862">
        <f t="shared" ca="1" si="439"/>
        <v>0</v>
      </c>
      <c r="L1862">
        <f t="shared" ca="1" si="440"/>
        <v>0</v>
      </c>
      <c r="M1862">
        <f t="shared" ca="1" si="441"/>
        <v>0</v>
      </c>
      <c r="N1862">
        <f t="shared" ca="1" si="442"/>
        <v>0</v>
      </c>
      <c r="O1862">
        <f t="shared" ca="1" si="443"/>
        <v>1</v>
      </c>
      <c r="P1862">
        <f t="shared" ca="1" si="444"/>
        <v>0</v>
      </c>
    </row>
    <row r="1863" spans="1:16" x14ac:dyDescent="0.25">
      <c r="A1863" s="12">
        <v>45015</v>
      </c>
      <c r="B1863" s="2">
        <v>910326977</v>
      </c>
      <c r="C1863" t="s">
        <v>28</v>
      </c>
      <c r="D1863" t="s">
        <v>85</v>
      </c>
      <c r="E1863" t="s">
        <v>116</v>
      </c>
      <c r="F1863" t="s">
        <v>146</v>
      </c>
      <c r="G1863" s="20">
        <v>45015</v>
      </c>
      <c r="H1863">
        <f t="shared" ca="1" si="445"/>
        <v>258</v>
      </c>
      <c r="I1863" s="1">
        <v>18</v>
      </c>
      <c r="J1863">
        <f t="shared" ca="1" si="438"/>
        <v>0</v>
      </c>
      <c r="K1863">
        <f t="shared" ca="1" si="439"/>
        <v>0</v>
      </c>
      <c r="L1863">
        <f t="shared" ca="1" si="440"/>
        <v>0</v>
      </c>
      <c r="M1863">
        <f t="shared" ca="1" si="441"/>
        <v>0</v>
      </c>
      <c r="N1863">
        <f t="shared" ca="1" si="442"/>
        <v>0</v>
      </c>
      <c r="O1863">
        <f t="shared" ca="1" si="443"/>
        <v>1</v>
      </c>
      <c r="P1863">
        <f t="shared" ca="1" si="444"/>
        <v>0</v>
      </c>
    </row>
    <row r="1864" spans="1:16" x14ac:dyDescent="0.25">
      <c r="A1864" s="12">
        <v>45016</v>
      </c>
      <c r="B1864" s="2">
        <v>910326896</v>
      </c>
      <c r="C1864" t="s">
        <v>28</v>
      </c>
      <c r="D1864" t="s">
        <v>94</v>
      </c>
      <c r="E1864" t="s">
        <v>121</v>
      </c>
      <c r="F1864" t="s">
        <v>141</v>
      </c>
      <c r="G1864" s="20">
        <v>45015</v>
      </c>
      <c r="H1864">
        <f t="shared" ca="1" si="445"/>
        <v>258</v>
      </c>
      <c r="I1864" s="1">
        <v>18</v>
      </c>
      <c r="J1864">
        <f t="shared" ca="1" si="438"/>
        <v>0</v>
      </c>
      <c r="K1864">
        <f t="shared" ca="1" si="439"/>
        <v>0</v>
      </c>
      <c r="L1864">
        <f t="shared" ca="1" si="440"/>
        <v>0</v>
      </c>
      <c r="M1864">
        <f t="shared" ca="1" si="441"/>
        <v>0</v>
      </c>
      <c r="N1864">
        <f t="shared" ca="1" si="442"/>
        <v>0</v>
      </c>
      <c r="O1864">
        <f t="shared" ca="1" si="443"/>
        <v>1</v>
      </c>
      <c r="P1864">
        <f t="shared" ca="1" si="444"/>
        <v>0</v>
      </c>
    </row>
    <row r="1865" spans="1:16" x14ac:dyDescent="0.25">
      <c r="A1865" s="12">
        <v>45017</v>
      </c>
      <c r="B1865" s="2">
        <v>910326412</v>
      </c>
      <c r="C1865" t="s">
        <v>28</v>
      </c>
      <c r="D1865" t="s">
        <v>85</v>
      </c>
      <c r="E1865" t="s">
        <v>121</v>
      </c>
      <c r="F1865" t="s">
        <v>150</v>
      </c>
      <c r="G1865" s="20">
        <v>45013</v>
      </c>
      <c r="H1865">
        <f t="shared" ca="1" si="445"/>
        <v>260</v>
      </c>
      <c r="I1865" s="1">
        <v>18</v>
      </c>
      <c r="J1865">
        <f t="shared" ca="1" si="438"/>
        <v>0</v>
      </c>
      <c r="K1865">
        <f t="shared" ca="1" si="439"/>
        <v>0</v>
      </c>
      <c r="L1865">
        <f t="shared" ca="1" si="440"/>
        <v>0</v>
      </c>
      <c r="M1865">
        <f t="shared" ca="1" si="441"/>
        <v>0</v>
      </c>
      <c r="N1865">
        <f t="shared" ca="1" si="442"/>
        <v>0</v>
      </c>
      <c r="O1865">
        <f t="shared" ca="1" si="443"/>
        <v>1</v>
      </c>
      <c r="P1865">
        <f t="shared" ca="1" si="444"/>
        <v>0</v>
      </c>
    </row>
    <row r="1866" spans="1:16" x14ac:dyDescent="0.25">
      <c r="A1866" s="12">
        <v>45017</v>
      </c>
      <c r="B1866" s="2">
        <v>910326837</v>
      </c>
      <c r="C1866" t="s">
        <v>28</v>
      </c>
      <c r="D1866" t="s">
        <v>85</v>
      </c>
      <c r="E1866" t="s">
        <v>121</v>
      </c>
      <c r="F1866" t="s">
        <v>146</v>
      </c>
      <c r="G1866" s="20">
        <v>45016</v>
      </c>
      <c r="H1866">
        <f t="shared" ca="1" si="445"/>
        <v>257</v>
      </c>
      <c r="I1866" s="1">
        <v>18</v>
      </c>
      <c r="J1866">
        <f t="shared" ca="1" si="438"/>
        <v>0</v>
      </c>
      <c r="K1866">
        <f t="shared" ca="1" si="439"/>
        <v>0</v>
      </c>
      <c r="L1866">
        <f t="shared" ca="1" si="440"/>
        <v>0</v>
      </c>
      <c r="M1866">
        <f t="shared" ca="1" si="441"/>
        <v>0</v>
      </c>
      <c r="N1866">
        <f t="shared" ca="1" si="442"/>
        <v>0</v>
      </c>
      <c r="O1866">
        <f t="shared" ca="1" si="443"/>
        <v>1</v>
      </c>
      <c r="P1866">
        <f t="shared" ca="1" si="444"/>
        <v>0</v>
      </c>
    </row>
    <row r="1867" spans="1:16" x14ac:dyDescent="0.25">
      <c r="A1867" s="12">
        <v>45020</v>
      </c>
      <c r="B1867" s="2">
        <v>910327020</v>
      </c>
      <c r="C1867" t="s">
        <v>28</v>
      </c>
      <c r="D1867" t="s">
        <v>94</v>
      </c>
      <c r="E1867" t="s">
        <v>121</v>
      </c>
      <c r="F1867" t="s">
        <v>140</v>
      </c>
      <c r="G1867" s="20">
        <v>45015</v>
      </c>
      <c r="H1867">
        <f t="shared" ca="1" si="445"/>
        <v>258</v>
      </c>
      <c r="I1867" s="1">
        <v>18</v>
      </c>
      <c r="J1867">
        <f t="shared" ca="1" si="438"/>
        <v>0</v>
      </c>
      <c r="K1867">
        <f t="shared" ca="1" si="439"/>
        <v>0</v>
      </c>
      <c r="L1867">
        <f t="shared" ca="1" si="440"/>
        <v>0</v>
      </c>
      <c r="M1867">
        <f t="shared" ca="1" si="441"/>
        <v>0</v>
      </c>
      <c r="N1867">
        <f t="shared" ca="1" si="442"/>
        <v>0</v>
      </c>
      <c r="O1867">
        <f t="shared" ca="1" si="443"/>
        <v>1</v>
      </c>
      <c r="P1867">
        <f t="shared" ca="1" si="444"/>
        <v>0</v>
      </c>
    </row>
    <row r="1868" spans="1:16" x14ac:dyDescent="0.25">
      <c r="A1868" s="12">
        <v>45020</v>
      </c>
      <c r="B1868" s="2">
        <v>910327791</v>
      </c>
      <c r="C1868" t="s">
        <v>28</v>
      </c>
      <c r="D1868" t="s">
        <v>94</v>
      </c>
      <c r="E1868" t="s">
        <v>115</v>
      </c>
      <c r="F1868" t="s">
        <v>142</v>
      </c>
      <c r="G1868" s="20">
        <v>45020</v>
      </c>
      <c r="H1868">
        <f t="shared" ca="1" si="445"/>
        <v>253</v>
      </c>
      <c r="I1868" s="1">
        <v>18</v>
      </c>
      <c r="J1868">
        <f t="shared" ca="1" si="438"/>
        <v>0</v>
      </c>
      <c r="K1868">
        <f t="shared" ca="1" si="439"/>
        <v>0</v>
      </c>
      <c r="L1868">
        <f t="shared" ca="1" si="440"/>
        <v>0</v>
      </c>
      <c r="M1868">
        <f t="shared" ca="1" si="441"/>
        <v>0</v>
      </c>
      <c r="N1868">
        <f t="shared" ca="1" si="442"/>
        <v>0</v>
      </c>
      <c r="O1868">
        <f t="shared" ca="1" si="443"/>
        <v>1</v>
      </c>
      <c r="P1868">
        <f t="shared" ca="1" si="444"/>
        <v>0</v>
      </c>
    </row>
    <row r="1869" spans="1:16" x14ac:dyDescent="0.25">
      <c r="A1869" s="12">
        <v>45021</v>
      </c>
      <c r="B1869" s="2">
        <v>910328163</v>
      </c>
      <c r="C1869" t="s">
        <v>28</v>
      </c>
      <c r="D1869" t="s">
        <v>85</v>
      </c>
      <c r="E1869" t="s">
        <v>121</v>
      </c>
      <c r="F1869" t="s">
        <v>150</v>
      </c>
      <c r="G1869" s="20">
        <v>45021</v>
      </c>
      <c r="H1869">
        <f t="shared" ca="1" si="445"/>
        <v>252</v>
      </c>
      <c r="I1869" s="1">
        <v>18</v>
      </c>
      <c r="J1869">
        <f t="shared" ca="1" si="438"/>
        <v>0</v>
      </c>
      <c r="K1869">
        <f t="shared" ca="1" si="439"/>
        <v>0</v>
      </c>
      <c r="L1869">
        <f t="shared" ca="1" si="440"/>
        <v>0</v>
      </c>
      <c r="M1869">
        <f t="shared" ca="1" si="441"/>
        <v>0</v>
      </c>
      <c r="N1869">
        <f t="shared" ca="1" si="442"/>
        <v>0</v>
      </c>
      <c r="O1869">
        <f t="shared" ca="1" si="443"/>
        <v>1</v>
      </c>
      <c r="P1869">
        <f t="shared" ca="1" si="444"/>
        <v>0</v>
      </c>
    </row>
    <row r="1870" spans="1:16" x14ac:dyDescent="0.25">
      <c r="A1870" s="12">
        <v>45022</v>
      </c>
      <c r="B1870" s="2">
        <v>910328214</v>
      </c>
      <c r="C1870" t="s">
        <v>28</v>
      </c>
      <c r="D1870" t="s">
        <v>85</v>
      </c>
      <c r="E1870" t="s">
        <v>116</v>
      </c>
      <c r="F1870" t="s">
        <v>140</v>
      </c>
      <c r="G1870" s="20">
        <v>45022</v>
      </c>
      <c r="H1870">
        <f t="shared" ca="1" si="445"/>
        <v>251</v>
      </c>
      <c r="I1870" s="1">
        <v>18</v>
      </c>
      <c r="J1870">
        <f t="shared" ca="1" si="438"/>
        <v>0</v>
      </c>
      <c r="K1870">
        <f t="shared" ca="1" si="439"/>
        <v>0</v>
      </c>
      <c r="L1870">
        <f t="shared" ca="1" si="440"/>
        <v>0</v>
      </c>
      <c r="M1870">
        <f t="shared" ca="1" si="441"/>
        <v>0</v>
      </c>
      <c r="N1870">
        <f t="shared" ca="1" si="442"/>
        <v>0</v>
      </c>
      <c r="O1870">
        <f t="shared" ca="1" si="443"/>
        <v>1</v>
      </c>
      <c r="P1870">
        <f t="shared" ca="1" si="444"/>
        <v>0</v>
      </c>
    </row>
    <row r="1871" spans="1:16" x14ac:dyDescent="0.25">
      <c r="A1871" s="12">
        <v>45027</v>
      </c>
      <c r="B1871" s="2">
        <v>910328974</v>
      </c>
      <c r="C1871" t="s">
        <v>28</v>
      </c>
      <c r="D1871" t="s">
        <v>85</v>
      </c>
      <c r="E1871" t="s">
        <v>121</v>
      </c>
      <c r="F1871" t="s">
        <v>130</v>
      </c>
      <c r="G1871" s="20">
        <v>45027</v>
      </c>
      <c r="H1871">
        <f t="shared" ca="1" si="445"/>
        <v>246</v>
      </c>
      <c r="I1871" s="1">
        <v>18</v>
      </c>
      <c r="J1871">
        <f t="shared" ca="1" si="438"/>
        <v>0</v>
      </c>
      <c r="K1871">
        <f t="shared" ca="1" si="439"/>
        <v>0</v>
      </c>
      <c r="L1871">
        <f t="shared" ca="1" si="440"/>
        <v>0</v>
      </c>
      <c r="M1871">
        <f t="shared" ca="1" si="441"/>
        <v>0</v>
      </c>
      <c r="N1871">
        <f t="shared" ca="1" si="442"/>
        <v>0</v>
      </c>
      <c r="O1871">
        <f t="shared" ca="1" si="443"/>
        <v>1</v>
      </c>
      <c r="P1871">
        <f t="shared" ca="1" si="444"/>
        <v>0</v>
      </c>
    </row>
    <row r="1872" spans="1:16" x14ac:dyDescent="0.25">
      <c r="A1872" s="12">
        <v>45028</v>
      </c>
      <c r="B1872" s="2">
        <v>910312896</v>
      </c>
      <c r="C1872" t="s">
        <v>28</v>
      </c>
      <c r="D1872" t="s">
        <v>85</v>
      </c>
      <c r="E1872" t="s">
        <v>115</v>
      </c>
      <c r="F1872" t="s">
        <v>137</v>
      </c>
      <c r="G1872" s="20">
        <v>44952</v>
      </c>
      <c r="H1872">
        <f t="shared" ca="1" si="445"/>
        <v>321</v>
      </c>
      <c r="I1872" s="1">
        <v>18</v>
      </c>
      <c r="J1872">
        <f t="shared" ca="1" si="438"/>
        <v>0</v>
      </c>
      <c r="K1872">
        <f t="shared" ca="1" si="439"/>
        <v>0</v>
      </c>
      <c r="L1872">
        <f t="shared" ca="1" si="440"/>
        <v>0</v>
      </c>
      <c r="M1872">
        <f t="shared" ca="1" si="441"/>
        <v>0</v>
      </c>
      <c r="N1872">
        <f t="shared" ca="1" si="442"/>
        <v>0</v>
      </c>
      <c r="O1872">
        <f t="shared" ca="1" si="443"/>
        <v>1</v>
      </c>
      <c r="P1872">
        <f t="shared" ca="1" si="444"/>
        <v>0</v>
      </c>
    </row>
    <row r="1873" spans="1:16" x14ac:dyDescent="0.25">
      <c r="A1873" s="12">
        <v>45028</v>
      </c>
      <c r="B1873" s="2">
        <v>910312897</v>
      </c>
      <c r="C1873" t="s">
        <v>28</v>
      </c>
      <c r="D1873" t="s">
        <v>85</v>
      </c>
      <c r="E1873" t="s">
        <v>116</v>
      </c>
      <c r="F1873" t="s">
        <v>137</v>
      </c>
      <c r="G1873" s="20">
        <v>44952</v>
      </c>
      <c r="H1873">
        <f t="shared" ca="1" si="445"/>
        <v>321</v>
      </c>
      <c r="I1873" s="1">
        <v>18</v>
      </c>
      <c r="J1873">
        <f t="shared" ca="1" si="438"/>
        <v>0</v>
      </c>
      <c r="K1873">
        <f t="shared" ca="1" si="439"/>
        <v>0</v>
      </c>
      <c r="L1873">
        <f t="shared" ca="1" si="440"/>
        <v>0</v>
      </c>
      <c r="M1873">
        <f t="shared" ca="1" si="441"/>
        <v>0</v>
      </c>
      <c r="N1873">
        <f t="shared" ca="1" si="442"/>
        <v>0</v>
      </c>
      <c r="O1873">
        <f t="shared" ca="1" si="443"/>
        <v>1</v>
      </c>
      <c r="P1873">
        <f t="shared" ca="1" si="444"/>
        <v>0</v>
      </c>
    </row>
    <row r="1874" spans="1:16" x14ac:dyDescent="0.25">
      <c r="A1874" s="12">
        <v>45028</v>
      </c>
      <c r="B1874" s="2">
        <v>910318479</v>
      </c>
      <c r="C1874" t="s">
        <v>28</v>
      </c>
      <c r="D1874" t="s">
        <v>94</v>
      </c>
      <c r="E1874" t="s">
        <v>115</v>
      </c>
      <c r="F1874" t="s">
        <v>136</v>
      </c>
      <c r="G1874" s="20">
        <v>44978</v>
      </c>
      <c r="H1874">
        <f t="shared" ca="1" si="445"/>
        <v>295</v>
      </c>
      <c r="I1874" s="1">
        <v>18</v>
      </c>
      <c r="J1874">
        <f t="shared" ca="1" si="438"/>
        <v>0</v>
      </c>
      <c r="K1874">
        <f t="shared" ca="1" si="439"/>
        <v>0</v>
      </c>
      <c r="L1874">
        <f t="shared" ca="1" si="440"/>
        <v>0</v>
      </c>
      <c r="M1874">
        <f t="shared" ca="1" si="441"/>
        <v>0</v>
      </c>
      <c r="N1874">
        <f t="shared" ca="1" si="442"/>
        <v>0</v>
      </c>
      <c r="O1874">
        <f t="shared" ca="1" si="443"/>
        <v>1</v>
      </c>
      <c r="P1874">
        <f t="shared" ca="1" si="444"/>
        <v>0</v>
      </c>
    </row>
    <row r="1875" spans="1:16" x14ac:dyDescent="0.25">
      <c r="A1875" s="12">
        <v>45028</v>
      </c>
      <c r="B1875" s="2">
        <v>910324597</v>
      </c>
      <c r="C1875" t="s">
        <v>28</v>
      </c>
      <c r="D1875" t="s">
        <v>85</v>
      </c>
      <c r="E1875" t="s">
        <v>115</v>
      </c>
      <c r="F1875" t="s">
        <v>133</v>
      </c>
      <c r="G1875" s="20">
        <v>45005</v>
      </c>
      <c r="H1875">
        <f t="shared" ca="1" si="445"/>
        <v>268</v>
      </c>
      <c r="I1875" s="1">
        <v>18</v>
      </c>
      <c r="J1875">
        <f t="shared" ca="1" si="438"/>
        <v>0</v>
      </c>
      <c r="K1875">
        <f t="shared" ca="1" si="439"/>
        <v>0</v>
      </c>
      <c r="L1875">
        <f t="shared" ca="1" si="440"/>
        <v>0</v>
      </c>
      <c r="M1875">
        <f t="shared" ca="1" si="441"/>
        <v>0</v>
      </c>
      <c r="N1875">
        <f t="shared" ca="1" si="442"/>
        <v>0</v>
      </c>
      <c r="O1875">
        <f t="shared" ca="1" si="443"/>
        <v>1</v>
      </c>
      <c r="P1875">
        <f t="shared" ca="1" si="444"/>
        <v>0</v>
      </c>
    </row>
    <row r="1876" spans="1:16" x14ac:dyDescent="0.25">
      <c r="A1876" s="12">
        <v>45028</v>
      </c>
      <c r="B1876" s="2">
        <v>910328293</v>
      </c>
      <c r="C1876" t="s">
        <v>28</v>
      </c>
      <c r="D1876" t="s">
        <v>85</v>
      </c>
      <c r="E1876" t="s">
        <v>115</v>
      </c>
      <c r="F1876" t="s">
        <v>133</v>
      </c>
      <c r="G1876" s="20">
        <v>45022</v>
      </c>
      <c r="H1876">
        <f t="shared" ca="1" si="445"/>
        <v>251</v>
      </c>
      <c r="I1876" s="1">
        <v>18</v>
      </c>
      <c r="J1876">
        <f t="shared" ca="1" si="438"/>
        <v>0</v>
      </c>
      <c r="K1876">
        <f t="shared" ca="1" si="439"/>
        <v>0</v>
      </c>
      <c r="L1876">
        <f t="shared" ca="1" si="440"/>
        <v>0</v>
      </c>
      <c r="M1876">
        <f t="shared" ca="1" si="441"/>
        <v>0</v>
      </c>
      <c r="N1876">
        <f t="shared" ca="1" si="442"/>
        <v>0</v>
      </c>
      <c r="O1876">
        <f t="shared" ca="1" si="443"/>
        <v>1</v>
      </c>
      <c r="P1876">
        <f t="shared" ca="1" si="444"/>
        <v>0</v>
      </c>
    </row>
    <row r="1877" spans="1:16" x14ac:dyDescent="0.25">
      <c r="A1877" s="12">
        <v>45029</v>
      </c>
      <c r="B1877" s="2">
        <v>910325805</v>
      </c>
      <c r="C1877" t="s">
        <v>28</v>
      </c>
      <c r="D1877" t="s">
        <v>85</v>
      </c>
      <c r="E1877" t="s">
        <v>116</v>
      </c>
      <c r="F1877" t="s">
        <v>132</v>
      </c>
      <c r="G1877" s="20">
        <v>45009</v>
      </c>
      <c r="H1877">
        <f t="shared" ca="1" si="445"/>
        <v>264</v>
      </c>
      <c r="I1877" s="1">
        <v>18</v>
      </c>
      <c r="J1877">
        <f t="shared" ca="1" si="438"/>
        <v>0</v>
      </c>
      <c r="K1877">
        <f t="shared" ca="1" si="439"/>
        <v>0</v>
      </c>
      <c r="L1877">
        <f t="shared" ca="1" si="440"/>
        <v>0</v>
      </c>
      <c r="M1877">
        <f t="shared" ca="1" si="441"/>
        <v>0</v>
      </c>
      <c r="N1877">
        <f t="shared" ca="1" si="442"/>
        <v>0</v>
      </c>
      <c r="O1877">
        <f t="shared" ca="1" si="443"/>
        <v>1</v>
      </c>
      <c r="P1877">
        <f t="shared" ca="1" si="444"/>
        <v>0</v>
      </c>
    </row>
    <row r="1878" spans="1:16" x14ac:dyDescent="0.25">
      <c r="A1878" s="12">
        <v>45029</v>
      </c>
      <c r="B1878" s="2">
        <v>910325806</v>
      </c>
      <c r="C1878" t="s">
        <v>28</v>
      </c>
      <c r="D1878" t="s">
        <v>85</v>
      </c>
      <c r="E1878" t="s">
        <v>116</v>
      </c>
      <c r="F1878" t="s">
        <v>140</v>
      </c>
      <c r="G1878" s="20">
        <v>45009</v>
      </c>
      <c r="H1878">
        <f t="shared" ca="1" si="445"/>
        <v>264</v>
      </c>
      <c r="I1878" s="1">
        <v>18</v>
      </c>
      <c r="J1878">
        <f t="shared" ca="1" si="438"/>
        <v>0</v>
      </c>
      <c r="K1878">
        <f t="shared" ca="1" si="439"/>
        <v>0</v>
      </c>
      <c r="L1878">
        <f t="shared" ca="1" si="440"/>
        <v>0</v>
      </c>
      <c r="M1878">
        <f t="shared" ca="1" si="441"/>
        <v>0</v>
      </c>
      <c r="N1878">
        <f t="shared" ca="1" si="442"/>
        <v>0</v>
      </c>
      <c r="O1878">
        <f t="shared" ca="1" si="443"/>
        <v>1</v>
      </c>
      <c r="P1878">
        <f t="shared" ca="1" si="444"/>
        <v>0</v>
      </c>
    </row>
    <row r="1879" spans="1:16" x14ac:dyDescent="0.25">
      <c r="A1879" s="12">
        <v>45033</v>
      </c>
      <c r="B1879" s="2">
        <v>910287823</v>
      </c>
      <c r="C1879" t="s">
        <v>28</v>
      </c>
      <c r="D1879" t="s">
        <v>85</v>
      </c>
      <c r="E1879" t="s">
        <v>116</v>
      </c>
      <c r="F1879" t="s">
        <v>137</v>
      </c>
      <c r="G1879" s="20">
        <v>44824</v>
      </c>
      <c r="H1879">
        <f t="shared" ca="1" si="445"/>
        <v>449</v>
      </c>
      <c r="I1879" s="1">
        <v>18</v>
      </c>
      <c r="J1879">
        <f t="shared" ca="1" si="438"/>
        <v>0</v>
      </c>
      <c r="K1879">
        <f t="shared" ca="1" si="439"/>
        <v>0</v>
      </c>
      <c r="L1879">
        <f t="shared" ca="1" si="440"/>
        <v>0</v>
      </c>
      <c r="M1879">
        <f t="shared" ca="1" si="441"/>
        <v>0</v>
      </c>
      <c r="N1879">
        <f t="shared" ca="1" si="442"/>
        <v>0</v>
      </c>
      <c r="O1879">
        <f t="shared" ca="1" si="443"/>
        <v>0</v>
      </c>
      <c r="P1879">
        <f t="shared" ca="1" si="444"/>
        <v>1</v>
      </c>
    </row>
    <row r="1880" spans="1:16" x14ac:dyDescent="0.25">
      <c r="A1880" s="12">
        <v>45033</v>
      </c>
      <c r="B1880" s="2">
        <v>910313745</v>
      </c>
      <c r="C1880" t="s">
        <v>28</v>
      </c>
      <c r="D1880" t="s">
        <v>85</v>
      </c>
      <c r="E1880" t="s">
        <v>116</v>
      </c>
      <c r="F1880" t="s">
        <v>136</v>
      </c>
      <c r="G1880" s="20">
        <v>44957</v>
      </c>
      <c r="H1880">
        <f t="shared" ca="1" si="445"/>
        <v>316</v>
      </c>
      <c r="I1880" s="1">
        <v>18</v>
      </c>
      <c r="J1880">
        <f t="shared" ca="1" si="438"/>
        <v>0</v>
      </c>
      <c r="K1880">
        <f t="shared" ca="1" si="439"/>
        <v>0</v>
      </c>
      <c r="L1880">
        <f t="shared" ca="1" si="440"/>
        <v>0</v>
      </c>
      <c r="M1880">
        <f t="shared" ca="1" si="441"/>
        <v>0</v>
      </c>
      <c r="N1880">
        <f t="shared" ca="1" si="442"/>
        <v>0</v>
      </c>
      <c r="O1880">
        <f t="shared" ca="1" si="443"/>
        <v>1</v>
      </c>
      <c r="P1880">
        <f t="shared" ca="1" si="444"/>
        <v>0</v>
      </c>
    </row>
    <row r="1881" spans="1:16" x14ac:dyDescent="0.25">
      <c r="A1881" s="12">
        <v>45033</v>
      </c>
      <c r="B1881" s="2">
        <v>910330130</v>
      </c>
      <c r="C1881" t="s">
        <v>28</v>
      </c>
      <c r="D1881" t="s">
        <v>117</v>
      </c>
      <c r="E1881" t="s">
        <v>115</v>
      </c>
      <c r="F1881" t="s">
        <v>136</v>
      </c>
      <c r="G1881" s="20">
        <v>45033</v>
      </c>
      <c r="H1881">
        <f t="shared" ca="1" si="445"/>
        <v>240</v>
      </c>
      <c r="I1881" s="1">
        <v>18</v>
      </c>
      <c r="J1881">
        <f t="shared" ca="1" si="438"/>
        <v>0</v>
      </c>
      <c r="K1881">
        <f t="shared" ca="1" si="439"/>
        <v>0</v>
      </c>
      <c r="L1881">
        <f t="shared" ca="1" si="440"/>
        <v>0</v>
      </c>
      <c r="M1881">
        <f t="shared" ca="1" si="441"/>
        <v>0</v>
      </c>
      <c r="N1881">
        <f t="shared" ca="1" si="442"/>
        <v>0</v>
      </c>
      <c r="O1881">
        <f t="shared" ca="1" si="443"/>
        <v>1</v>
      </c>
      <c r="P1881">
        <f t="shared" ca="1" si="444"/>
        <v>0</v>
      </c>
    </row>
    <row r="1882" spans="1:16" x14ac:dyDescent="0.25">
      <c r="A1882" s="12">
        <v>45034</v>
      </c>
      <c r="B1882" s="2">
        <v>910323989</v>
      </c>
      <c r="C1882" t="s">
        <v>28</v>
      </c>
      <c r="D1882" t="s">
        <v>118</v>
      </c>
      <c r="E1882" t="s">
        <v>116</v>
      </c>
      <c r="F1882" t="s">
        <v>136</v>
      </c>
      <c r="G1882" s="20">
        <v>45001</v>
      </c>
      <c r="H1882">
        <f t="shared" ca="1" si="445"/>
        <v>272</v>
      </c>
      <c r="I1882" s="1">
        <v>18</v>
      </c>
      <c r="J1882">
        <f t="shared" ca="1" si="438"/>
        <v>0</v>
      </c>
      <c r="K1882">
        <f t="shared" ca="1" si="439"/>
        <v>0</v>
      </c>
      <c r="L1882">
        <f t="shared" ca="1" si="440"/>
        <v>0</v>
      </c>
      <c r="M1882">
        <f t="shared" ca="1" si="441"/>
        <v>0</v>
      </c>
      <c r="N1882">
        <f t="shared" ca="1" si="442"/>
        <v>0</v>
      </c>
      <c r="O1882">
        <f t="shared" ca="1" si="443"/>
        <v>1</v>
      </c>
      <c r="P1882">
        <f t="shared" ca="1" si="444"/>
        <v>0</v>
      </c>
    </row>
    <row r="1883" spans="1:16" x14ac:dyDescent="0.25">
      <c r="A1883" s="12">
        <v>45035</v>
      </c>
      <c r="B1883" s="2">
        <v>910325800</v>
      </c>
      <c r="C1883" t="s">
        <v>28</v>
      </c>
      <c r="D1883" t="s">
        <v>85</v>
      </c>
      <c r="E1883" t="s">
        <v>116</v>
      </c>
      <c r="F1883" t="s">
        <v>136</v>
      </c>
      <c r="G1883" s="20">
        <v>45009</v>
      </c>
      <c r="H1883">
        <f t="shared" ca="1" si="445"/>
        <v>264</v>
      </c>
      <c r="I1883" s="1">
        <v>18</v>
      </c>
      <c r="J1883">
        <f t="shared" ca="1" si="438"/>
        <v>0</v>
      </c>
      <c r="K1883">
        <f t="shared" ca="1" si="439"/>
        <v>0</v>
      </c>
      <c r="L1883">
        <f t="shared" ca="1" si="440"/>
        <v>0</v>
      </c>
      <c r="M1883">
        <f t="shared" ca="1" si="441"/>
        <v>0</v>
      </c>
      <c r="N1883">
        <f t="shared" ca="1" si="442"/>
        <v>0</v>
      </c>
      <c r="O1883">
        <f t="shared" ca="1" si="443"/>
        <v>1</v>
      </c>
      <c r="P1883">
        <f t="shared" ca="1" si="444"/>
        <v>0</v>
      </c>
    </row>
    <row r="1884" spans="1:16" x14ac:dyDescent="0.25">
      <c r="A1884" s="12">
        <v>45035</v>
      </c>
      <c r="B1884" s="2">
        <v>910326400</v>
      </c>
      <c r="C1884" t="s">
        <v>28</v>
      </c>
      <c r="D1884" t="s">
        <v>85</v>
      </c>
      <c r="E1884" t="s">
        <v>116</v>
      </c>
      <c r="F1884" t="s">
        <v>136</v>
      </c>
      <c r="G1884" s="20">
        <v>45013</v>
      </c>
      <c r="H1884">
        <f t="shared" ca="1" si="445"/>
        <v>260</v>
      </c>
      <c r="I1884" s="1">
        <v>18</v>
      </c>
      <c r="J1884">
        <f t="shared" ca="1" si="438"/>
        <v>0</v>
      </c>
      <c r="K1884">
        <f t="shared" ca="1" si="439"/>
        <v>0</v>
      </c>
      <c r="L1884">
        <f t="shared" ca="1" si="440"/>
        <v>0</v>
      </c>
      <c r="M1884">
        <f t="shared" ca="1" si="441"/>
        <v>0</v>
      </c>
      <c r="N1884">
        <f t="shared" ca="1" si="442"/>
        <v>0</v>
      </c>
      <c r="O1884">
        <f t="shared" ca="1" si="443"/>
        <v>1</v>
      </c>
      <c r="P1884">
        <f t="shared" ca="1" si="444"/>
        <v>0</v>
      </c>
    </row>
    <row r="1885" spans="1:16" x14ac:dyDescent="0.25">
      <c r="A1885" s="12">
        <v>45035</v>
      </c>
      <c r="B1885" s="2">
        <v>910327558</v>
      </c>
      <c r="C1885" t="s">
        <v>28</v>
      </c>
      <c r="D1885" t="s">
        <v>85</v>
      </c>
      <c r="E1885" t="s">
        <v>116</v>
      </c>
      <c r="F1885" t="s">
        <v>142</v>
      </c>
      <c r="G1885" s="20">
        <v>45019</v>
      </c>
      <c r="H1885">
        <f t="shared" ca="1" si="445"/>
        <v>254</v>
      </c>
      <c r="I1885" s="1">
        <v>18</v>
      </c>
      <c r="J1885">
        <f t="shared" ca="1" si="438"/>
        <v>0</v>
      </c>
      <c r="K1885">
        <f t="shared" ca="1" si="439"/>
        <v>0</v>
      </c>
      <c r="L1885">
        <f t="shared" ca="1" si="440"/>
        <v>0</v>
      </c>
      <c r="M1885">
        <f t="shared" ca="1" si="441"/>
        <v>0</v>
      </c>
      <c r="N1885">
        <f t="shared" ca="1" si="442"/>
        <v>0</v>
      </c>
      <c r="O1885">
        <f t="shared" ca="1" si="443"/>
        <v>1</v>
      </c>
      <c r="P1885">
        <f t="shared" ca="1" si="444"/>
        <v>0</v>
      </c>
    </row>
    <row r="1886" spans="1:16" x14ac:dyDescent="0.25">
      <c r="A1886" s="12">
        <v>45035</v>
      </c>
      <c r="B1886" s="2">
        <v>910327583</v>
      </c>
      <c r="C1886" t="s">
        <v>28</v>
      </c>
      <c r="D1886" t="s">
        <v>85</v>
      </c>
      <c r="E1886" t="s">
        <v>116</v>
      </c>
      <c r="F1886" t="s">
        <v>137</v>
      </c>
      <c r="G1886" s="20">
        <v>45019</v>
      </c>
      <c r="H1886">
        <f t="shared" ca="1" si="445"/>
        <v>254</v>
      </c>
      <c r="I1886" s="1">
        <v>18</v>
      </c>
      <c r="J1886">
        <f t="shared" ca="1" si="438"/>
        <v>0</v>
      </c>
      <c r="K1886">
        <f t="shared" ca="1" si="439"/>
        <v>0</v>
      </c>
      <c r="L1886">
        <f t="shared" ca="1" si="440"/>
        <v>0</v>
      </c>
      <c r="M1886">
        <f t="shared" ca="1" si="441"/>
        <v>0</v>
      </c>
      <c r="N1886">
        <f t="shared" ca="1" si="442"/>
        <v>0</v>
      </c>
      <c r="O1886">
        <f t="shared" ca="1" si="443"/>
        <v>1</v>
      </c>
      <c r="P1886">
        <f t="shared" ca="1" si="444"/>
        <v>0</v>
      </c>
    </row>
    <row r="1887" spans="1:16" x14ac:dyDescent="0.25">
      <c r="A1887" s="12">
        <v>45035</v>
      </c>
      <c r="B1887" s="2">
        <v>910327586</v>
      </c>
      <c r="C1887" t="s">
        <v>28</v>
      </c>
      <c r="D1887" t="s">
        <v>85</v>
      </c>
      <c r="E1887" t="s">
        <v>116</v>
      </c>
      <c r="F1887" t="s">
        <v>150</v>
      </c>
      <c r="G1887" s="20">
        <v>45019</v>
      </c>
      <c r="H1887">
        <f t="shared" ca="1" si="445"/>
        <v>254</v>
      </c>
      <c r="I1887" s="1">
        <v>18</v>
      </c>
      <c r="J1887">
        <f t="shared" ca="1" si="438"/>
        <v>0</v>
      </c>
      <c r="K1887">
        <f t="shared" ca="1" si="439"/>
        <v>0</v>
      </c>
      <c r="L1887">
        <f t="shared" ca="1" si="440"/>
        <v>0</v>
      </c>
      <c r="M1887">
        <f t="shared" ca="1" si="441"/>
        <v>0</v>
      </c>
      <c r="N1887">
        <f t="shared" ca="1" si="442"/>
        <v>0</v>
      </c>
      <c r="O1887">
        <f t="shared" ca="1" si="443"/>
        <v>1</v>
      </c>
      <c r="P1887">
        <f t="shared" ca="1" si="444"/>
        <v>0</v>
      </c>
    </row>
    <row r="1888" spans="1:16" x14ac:dyDescent="0.25">
      <c r="A1888" s="12">
        <v>45035</v>
      </c>
      <c r="B1888" s="2">
        <v>910328688</v>
      </c>
      <c r="C1888" t="s">
        <v>28</v>
      </c>
      <c r="D1888" t="s">
        <v>85</v>
      </c>
      <c r="E1888" t="s">
        <v>116</v>
      </c>
      <c r="F1888" t="s">
        <v>141</v>
      </c>
      <c r="G1888" s="20">
        <v>45025</v>
      </c>
      <c r="H1888">
        <f t="shared" ca="1" si="445"/>
        <v>248</v>
      </c>
      <c r="I1888" s="1">
        <v>18</v>
      </c>
      <c r="J1888">
        <f t="shared" ca="1" si="438"/>
        <v>0</v>
      </c>
      <c r="K1888">
        <f t="shared" ca="1" si="439"/>
        <v>0</v>
      </c>
      <c r="L1888">
        <f t="shared" ca="1" si="440"/>
        <v>0</v>
      </c>
      <c r="M1888">
        <f t="shared" ca="1" si="441"/>
        <v>0</v>
      </c>
      <c r="N1888">
        <f t="shared" ca="1" si="442"/>
        <v>0</v>
      </c>
      <c r="O1888">
        <f t="shared" ca="1" si="443"/>
        <v>1</v>
      </c>
      <c r="P1888">
        <f t="shared" ca="1" si="444"/>
        <v>0</v>
      </c>
    </row>
    <row r="1889" spans="1:16" x14ac:dyDescent="0.25">
      <c r="A1889" s="12">
        <v>45035</v>
      </c>
      <c r="B1889" s="2">
        <v>910329503</v>
      </c>
      <c r="C1889" t="s">
        <v>28</v>
      </c>
      <c r="D1889" t="s">
        <v>94</v>
      </c>
      <c r="E1889" t="s">
        <v>123</v>
      </c>
      <c r="F1889" t="s">
        <v>141</v>
      </c>
      <c r="G1889" s="20">
        <v>45029</v>
      </c>
      <c r="H1889">
        <f t="shared" ca="1" si="445"/>
        <v>244</v>
      </c>
      <c r="I1889" s="1">
        <v>18</v>
      </c>
      <c r="J1889">
        <f t="shared" ca="1" si="438"/>
        <v>0</v>
      </c>
      <c r="K1889">
        <f t="shared" ca="1" si="439"/>
        <v>0</v>
      </c>
      <c r="L1889">
        <f t="shared" ca="1" si="440"/>
        <v>0</v>
      </c>
      <c r="M1889">
        <f t="shared" ca="1" si="441"/>
        <v>0</v>
      </c>
      <c r="N1889">
        <f t="shared" ca="1" si="442"/>
        <v>0</v>
      </c>
      <c r="O1889">
        <f t="shared" ca="1" si="443"/>
        <v>1</v>
      </c>
      <c r="P1889">
        <f t="shared" ca="1" si="444"/>
        <v>0</v>
      </c>
    </row>
    <row r="1890" spans="1:16" x14ac:dyDescent="0.25">
      <c r="A1890" s="12">
        <v>45035</v>
      </c>
      <c r="B1890" s="2">
        <v>910329504</v>
      </c>
      <c r="C1890" t="s">
        <v>28</v>
      </c>
      <c r="D1890" t="s">
        <v>94</v>
      </c>
      <c r="E1890" t="s">
        <v>123</v>
      </c>
      <c r="F1890" t="s">
        <v>141</v>
      </c>
      <c r="G1890" s="20">
        <v>45029</v>
      </c>
      <c r="H1890">
        <f t="shared" ca="1" si="445"/>
        <v>244</v>
      </c>
      <c r="I1890" s="1">
        <v>18</v>
      </c>
      <c r="J1890">
        <f t="shared" ca="1" si="438"/>
        <v>0</v>
      </c>
      <c r="K1890">
        <f t="shared" ca="1" si="439"/>
        <v>0</v>
      </c>
      <c r="L1890">
        <f t="shared" ca="1" si="440"/>
        <v>0</v>
      </c>
      <c r="M1890">
        <f t="shared" ca="1" si="441"/>
        <v>0</v>
      </c>
      <c r="N1890">
        <f t="shared" ca="1" si="442"/>
        <v>0</v>
      </c>
      <c r="O1890">
        <f t="shared" ca="1" si="443"/>
        <v>1</v>
      </c>
      <c r="P1890">
        <f t="shared" ca="1" si="444"/>
        <v>0</v>
      </c>
    </row>
    <row r="1891" spans="1:16" x14ac:dyDescent="0.25">
      <c r="A1891" s="12">
        <v>45036</v>
      </c>
      <c r="B1891" s="2">
        <v>910275426</v>
      </c>
      <c r="C1891" t="s">
        <v>28</v>
      </c>
      <c r="D1891" t="s">
        <v>85</v>
      </c>
      <c r="E1891" t="s">
        <v>116</v>
      </c>
      <c r="F1891" t="s">
        <v>137</v>
      </c>
      <c r="G1891" s="20">
        <v>44761</v>
      </c>
      <c r="H1891">
        <f t="shared" ca="1" si="445"/>
        <v>512</v>
      </c>
      <c r="I1891" s="1">
        <v>18</v>
      </c>
      <c r="J1891">
        <f t="shared" ca="1" si="438"/>
        <v>0</v>
      </c>
      <c r="K1891">
        <f t="shared" ca="1" si="439"/>
        <v>0</v>
      </c>
      <c r="L1891">
        <f t="shared" ca="1" si="440"/>
        <v>0</v>
      </c>
      <c r="M1891">
        <f t="shared" ca="1" si="441"/>
        <v>0</v>
      </c>
      <c r="N1891">
        <f t="shared" ca="1" si="442"/>
        <v>0</v>
      </c>
      <c r="O1891">
        <f t="shared" ca="1" si="443"/>
        <v>0</v>
      </c>
      <c r="P1891">
        <f t="shared" ca="1" si="444"/>
        <v>1</v>
      </c>
    </row>
    <row r="1892" spans="1:16" x14ac:dyDescent="0.25">
      <c r="A1892" s="12">
        <v>45036</v>
      </c>
      <c r="B1892" s="2">
        <v>910310210</v>
      </c>
      <c r="C1892" t="s">
        <v>28</v>
      </c>
      <c r="D1892" t="s">
        <v>85</v>
      </c>
      <c r="E1892" t="s">
        <v>116</v>
      </c>
      <c r="F1892" t="s">
        <v>138</v>
      </c>
      <c r="G1892" s="20">
        <v>44939</v>
      </c>
      <c r="H1892">
        <f t="shared" ca="1" si="445"/>
        <v>334</v>
      </c>
      <c r="I1892" s="1">
        <v>18</v>
      </c>
      <c r="J1892">
        <f t="shared" ref="J1892:J1926" ca="1" si="446">COUNTIFS(H1892,"&gt;=0",H1892,"&lt;=30")</f>
        <v>0</v>
      </c>
      <c r="K1892">
        <f t="shared" ref="K1892:K1926" ca="1" si="447">COUNTIFS(H1892,"&gt;=31",H1892,"&lt;=45")</f>
        <v>0</v>
      </c>
      <c r="L1892">
        <f t="shared" ref="L1892:L1926" ca="1" si="448">COUNTIFS(H1892,"&gt;=46",H1892,"&lt;=60")</f>
        <v>0</v>
      </c>
      <c r="M1892">
        <f t="shared" ref="M1892:M1926" ca="1" si="449">COUNTIFS(H1892,"&gt;=61",H1892,"&lt;=90")</f>
        <v>0</v>
      </c>
      <c r="N1892">
        <f t="shared" ref="N1892:N1926" ca="1" si="450">COUNTIFS(H1892,"&gt;=91",H1892,"&lt;=180")</f>
        <v>0</v>
      </c>
      <c r="O1892">
        <f t="shared" ref="O1892:O1926" ca="1" si="451">COUNTIFS(H1892,"&gt;=181",H1892,"&lt;=360")</f>
        <v>1</v>
      </c>
      <c r="P1892">
        <f t="shared" ref="P1892:P1926" ca="1" si="452">COUNTIFS(H1892,"&gt;360")</f>
        <v>0</v>
      </c>
    </row>
    <row r="1893" spans="1:16" x14ac:dyDescent="0.25">
      <c r="A1893" s="12">
        <v>45036</v>
      </c>
      <c r="B1893" s="2">
        <v>910321361</v>
      </c>
      <c r="C1893" t="s">
        <v>28</v>
      </c>
      <c r="D1893" t="s">
        <v>85</v>
      </c>
      <c r="E1893" t="s">
        <v>115</v>
      </c>
      <c r="F1893" t="s">
        <v>137</v>
      </c>
      <c r="G1893" s="20">
        <v>44991</v>
      </c>
      <c r="H1893">
        <f t="shared" ca="1" si="445"/>
        <v>282</v>
      </c>
      <c r="I1893" s="1">
        <v>18</v>
      </c>
      <c r="J1893">
        <f t="shared" ca="1" si="446"/>
        <v>0</v>
      </c>
      <c r="K1893">
        <f t="shared" ca="1" si="447"/>
        <v>0</v>
      </c>
      <c r="L1893">
        <f t="shared" ca="1" si="448"/>
        <v>0</v>
      </c>
      <c r="M1893">
        <f t="shared" ca="1" si="449"/>
        <v>0</v>
      </c>
      <c r="N1893">
        <f t="shared" ca="1" si="450"/>
        <v>0</v>
      </c>
      <c r="O1893">
        <f t="shared" ca="1" si="451"/>
        <v>1</v>
      </c>
      <c r="P1893">
        <f t="shared" ca="1" si="452"/>
        <v>0</v>
      </c>
    </row>
    <row r="1894" spans="1:16" x14ac:dyDescent="0.25">
      <c r="A1894" s="12">
        <v>45036</v>
      </c>
      <c r="B1894" s="2">
        <v>910326406</v>
      </c>
      <c r="C1894" t="s">
        <v>28</v>
      </c>
      <c r="D1894" t="s">
        <v>85</v>
      </c>
      <c r="E1894" t="s">
        <v>116</v>
      </c>
      <c r="F1894" t="s">
        <v>137</v>
      </c>
      <c r="G1894" s="20">
        <v>45013</v>
      </c>
      <c r="H1894">
        <f t="shared" ca="1" si="445"/>
        <v>260</v>
      </c>
      <c r="I1894" s="1">
        <v>18</v>
      </c>
      <c r="J1894">
        <f t="shared" ca="1" si="446"/>
        <v>0</v>
      </c>
      <c r="K1894">
        <f t="shared" ca="1" si="447"/>
        <v>0</v>
      </c>
      <c r="L1894">
        <f t="shared" ca="1" si="448"/>
        <v>0</v>
      </c>
      <c r="M1894">
        <f t="shared" ca="1" si="449"/>
        <v>0</v>
      </c>
      <c r="N1894">
        <f t="shared" ca="1" si="450"/>
        <v>0</v>
      </c>
      <c r="O1894">
        <f t="shared" ca="1" si="451"/>
        <v>1</v>
      </c>
      <c r="P1894">
        <f t="shared" ca="1" si="452"/>
        <v>0</v>
      </c>
    </row>
    <row r="1895" spans="1:16" x14ac:dyDescent="0.25">
      <c r="A1895" s="12">
        <v>45036</v>
      </c>
      <c r="B1895" s="2">
        <v>910330945</v>
      </c>
      <c r="C1895" t="s">
        <v>28</v>
      </c>
      <c r="D1895" t="s">
        <v>85</v>
      </c>
      <c r="E1895" t="s">
        <v>115</v>
      </c>
      <c r="F1895" t="s">
        <v>136</v>
      </c>
      <c r="G1895" s="20">
        <v>45036</v>
      </c>
      <c r="H1895">
        <f t="shared" ca="1" si="445"/>
        <v>237</v>
      </c>
      <c r="I1895" s="1">
        <v>18</v>
      </c>
      <c r="J1895">
        <f t="shared" ca="1" si="446"/>
        <v>0</v>
      </c>
      <c r="K1895">
        <f t="shared" ca="1" si="447"/>
        <v>0</v>
      </c>
      <c r="L1895">
        <f t="shared" ca="1" si="448"/>
        <v>0</v>
      </c>
      <c r="M1895">
        <f t="shared" ca="1" si="449"/>
        <v>0</v>
      </c>
      <c r="N1895">
        <f t="shared" ca="1" si="450"/>
        <v>0</v>
      </c>
      <c r="O1895">
        <f t="shared" ca="1" si="451"/>
        <v>1</v>
      </c>
      <c r="P1895">
        <f t="shared" ca="1" si="452"/>
        <v>0</v>
      </c>
    </row>
    <row r="1896" spans="1:16" x14ac:dyDescent="0.25">
      <c r="A1896" s="12">
        <v>45036</v>
      </c>
      <c r="B1896" s="2">
        <v>910330950</v>
      </c>
      <c r="C1896" t="s">
        <v>28</v>
      </c>
      <c r="D1896" t="s">
        <v>85</v>
      </c>
      <c r="E1896" t="s">
        <v>116</v>
      </c>
      <c r="F1896" t="s">
        <v>136</v>
      </c>
      <c r="G1896" s="20">
        <v>45036</v>
      </c>
      <c r="H1896">
        <f t="shared" ca="1" si="445"/>
        <v>237</v>
      </c>
      <c r="I1896" s="1">
        <v>18</v>
      </c>
      <c r="J1896">
        <f t="shared" ca="1" si="446"/>
        <v>0</v>
      </c>
      <c r="K1896">
        <f t="shared" ca="1" si="447"/>
        <v>0</v>
      </c>
      <c r="L1896">
        <f t="shared" ca="1" si="448"/>
        <v>0</v>
      </c>
      <c r="M1896">
        <f t="shared" ca="1" si="449"/>
        <v>0</v>
      </c>
      <c r="N1896">
        <f t="shared" ca="1" si="450"/>
        <v>0</v>
      </c>
      <c r="O1896">
        <f t="shared" ca="1" si="451"/>
        <v>1</v>
      </c>
      <c r="P1896">
        <f t="shared" ca="1" si="452"/>
        <v>0</v>
      </c>
    </row>
    <row r="1897" spans="1:16" x14ac:dyDescent="0.25">
      <c r="A1897" s="12">
        <v>45037</v>
      </c>
      <c r="B1897" s="2">
        <v>910319796</v>
      </c>
      <c r="C1897" t="s">
        <v>28</v>
      </c>
      <c r="D1897" t="s">
        <v>85</v>
      </c>
      <c r="E1897" t="s">
        <v>116</v>
      </c>
      <c r="F1897" t="s">
        <v>150</v>
      </c>
      <c r="G1897" s="20">
        <v>44984</v>
      </c>
      <c r="H1897">
        <f t="shared" ca="1" si="445"/>
        <v>289</v>
      </c>
      <c r="I1897" s="1">
        <v>18</v>
      </c>
      <c r="J1897">
        <f t="shared" ca="1" si="446"/>
        <v>0</v>
      </c>
      <c r="K1897">
        <f t="shared" ca="1" si="447"/>
        <v>0</v>
      </c>
      <c r="L1897">
        <f t="shared" ca="1" si="448"/>
        <v>0</v>
      </c>
      <c r="M1897">
        <f t="shared" ca="1" si="449"/>
        <v>0</v>
      </c>
      <c r="N1897">
        <f t="shared" ca="1" si="450"/>
        <v>0</v>
      </c>
      <c r="O1897">
        <f t="shared" ca="1" si="451"/>
        <v>1</v>
      </c>
      <c r="P1897">
        <f t="shared" ca="1" si="452"/>
        <v>0</v>
      </c>
    </row>
    <row r="1898" spans="1:16" x14ac:dyDescent="0.25">
      <c r="A1898" s="12">
        <v>45037</v>
      </c>
      <c r="B1898" s="2">
        <v>910320033</v>
      </c>
      <c r="C1898" t="s">
        <v>28</v>
      </c>
      <c r="D1898" t="s">
        <v>85</v>
      </c>
      <c r="E1898" t="s">
        <v>116</v>
      </c>
      <c r="F1898" t="s">
        <v>150</v>
      </c>
      <c r="G1898" s="20">
        <v>44985</v>
      </c>
      <c r="H1898">
        <f t="shared" ca="1" si="445"/>
        <v>288</v>
      </c>
      <c r="I1898" s="1">
        <v>18</v>
      </c>
      <c r="J1898">
        <f t="shared" ca="1" si="446"/>
        <v>0</v>
      </c>
      <c r="K1898">
        <f t="shared" ca="1" si="447"/>
        <v>0</v>
      </c>
      <c r="L1898">
        <f t="shared" ca="1" si="448"/>
        <v>0</v>
      </c>
      <c r="M1898">
        <f t="shared" ca="1" si="449"/>
        <v>0</v>
      </c>
      <c r="N1898">
        <f t="shared" ca="1" si="450"/>
        <v>0</v>
      </c>
      <c r="O1898">
        <f t="shared" ca="1" si="451"/>
        <v>1</v>
      </c>
      <c r="P1898">
        <f t="shared" ca="1" si="452"/>
        <v>0</v>
      </c>
    </row>
    <row r="1899" spans="1:16" x14ac:dyDescent="0.25">
      <c r="A1899" s="12">
        <v>45037</v>
      </c>
      <c r="B1899" s="2">
        <v>910331244</v>
      </c>
      <c r="C1899" t="s">
        <v>28</v>
      </c>
      <c r="D1899" t="s">
        <v>85</v>
      </c>
      <c r="E1899" t="s">
        <v>115</v>
      </c>
      <c r="F1899" t="s">
        <v>145</v>
      </c>
      <c r="G1899" s="20">
        <v>45037</v>
      </c>
      <c r="H1899">
        <f t="shared" ca="1" si="445"/>
        <v>236</v>
      </c>
      <c r="I1899" s="1">
        <v>18</v>
      </c>
      <c r="J1899">
        <f t="shared" ca="1" si="446"/>
        <v>0</v>
      </c>
      <c r="K1899">
        <f t="shared" ca="1" si="447"/>
        <v>0</v>
      </c>
      <c r="L1899">
        <f t="shared" ca="1" si="448"/>
        <v>0</v>
      </c>
      <c r="M1899">
        <f t="shared" ca="1" si="449"/>
        <v>0</v>
      </c>
      <c r="N1899">
        <f t="shared" ca="1" si="450"/>
        <v>0</v>
      </c>
      <c r="O1899">
        <f t="shared" ca="1" si="451"/>
        <v>1</v>
      </c>
      <c r="P1899">
        <f t="shared" ca="1" si="452"/>
        <v>0</v>
      </c>
    </row>
    <row r="1900" spans="1:16" x14ac:dyDescent="0.25">
      <c r="A1900" s="12">
        <v>45038</v>
      </c>
      <c r="B1900" s="2">
        <v>910326719</v>
      </c>
      <c r="C1900" t="s">
        <v>28</v>
      </c>
      <c r="D1900" t="s">
        <v>85</v>
      </c>
      <c r="E1900" t="s">
        <v>116</v>
      </c>
      <c r="F1900" t="s">
        <v>170</v>
      </c>
      <c r="G1900" s="20">
        <v>45014</v>
      </c>
      <c r="H1900">
        <f t="shared" ca="1" si="445"/>
        <v>259</v>
      </c>
      <c r="I1900" s="1">
        <v>18</v>
      </c>
      <c r="J1900">
        <f t="shared" ca="1" si="446"/>
        <v>0</v>
      </c>
      <c r="K1900">
        <f t="shared" ca="1" si="447"/>
        <v>0</v>
      </c>
      <c r="L1900">
        <f t="shared" ca="1" si="448"/>
        <v>0</v>
      </c>
      <c r="M1900">
        <f t="shared" ca="1" si="449"/>
        <v>0</v>
      </c>
      <c r="N1900">
        <f t="shared" ca="1" si="450"/>
        <v>0</v>
      </c>
      <c r="O1900">
        <f t="shared" ca="1" si="451"/>
        <v>1</v>
      </c>
      <c r="P1900">
        <f t="shared" ca="1" si="452"/>
        <v>0</v>
      </c>
    </row>
    <row r="1901" spans="1:16" x14ac:dyDescent="0.25">
      <c r="A1901" s="12">
        <v>45038</v>
      </c>
      <c r="B1901" s="2">
        <v>910331273</v>
      </c>
      <c r="C1901" t="s">
        <v>28</v>
      </c>
      <c r="D1901" t="s">
        <v>85</v>
      </c>
      <c r="E1901" t="s">
        <v>116</v>
      </c>
      <c r="F1901" t="s">
        <v>143</v>
      </c>
      <c r="G1901" s="20">
        <v>45038</v>
      </c>
      <c r="H1901">
        <f t="shared" ca="1" si="445"/>
        <v>235</v>
      </c>
      <c r="I1901" s="1">
        <v>18</v>
      </c>
      <c r="J1901">
        <f t="shared" ca="1" si="446"/>
        <v>0</v>
      </c>
      <c r="K1901">
        <f t="shared" ca="1" si="447"/>
        <v>0</v>
      </c>
      <c r="L1901">
        <f t="shared" ca="1" si="448"/>
        <v>0</v>
      </c>
      <c r="M1901">
        <f t="shared" ca="1" si="449"/>
        <v>0</v>
      </c>
      <c r="N1901">
        <f t="shared" ca="1" si="450"/>
        <v>0</v>
      </c>
      <c r="O1901">
        <f t="shared" ca="1" si="451"/>
        <v>1</v>
      </c>
      <c r="P1901">
        <f t="shared" ca="1" si="452"/>
        <v>0</v>
      </c>
    </row>
    <row r="1902" spans="1:16" x14ac:dyDescent="0.25">
      <c r="A1902" s="12">
        <v>45039</v>
      </c>
      <c r="B1902" s="2">
        <v>910331243</v>
      </c>
      <c r="C1902" t="s">
        <v>28</v>
      </c>
      <c r="D1902" t="s">
        <v>85</v>
      </c>
      <c r="E1902" t="s">
        <v>115</v>
      </c>
      <c r="F1902" t="s">
        <v>140</v>
      </c>
      <c r="G1902" s="20">
        <v>45037</v>
      </c>
      <c r="H1902">
        <f t="shared" ca="1" si="445"/>
        <v>236</v>
      </c>
      <c r="I1902" s="1">
        <v>18</v>
      </c>
      <c r="J1902">
        <f t="shared" ca="1" si="446"/>
        <v>0</v>
      </c>
      <c r="K1902">
        <f t="shared" ca="1" si="447"/>
        <v>0</v>
      </c>
      <c r="L1902">
        <f t="shared" ca="1" si="448"/>
        <v>0</v>
      </c>
      <c r="M1902">
        <f t="shared" ca="1" si="449"/>
        <v>0</v>
      </c>
      <c r="N1902">
        <f t="shared" ca="1" si="450"/>
        <v>0</v>
      </c>
      <c r="O1902">
        <f t="shared" ca="1" si="451"/>
        <v>1</v>
      </c>
      <c r="P1902">
        <f t="shared" ca="1" si="452"/>
        <v>0</v>
      </c>
    </row>
    <row r="1903" spans="1:16" x14ac:dyDescent="0.25">
      <c r="A1903" s="12">
        <v>45041</v>
      </c>
      <c r="B1903" s="2">
        <v>910331619</v>
      </c>
      <c r="C1903" t="s">
        <v>28</v>
      </c>
      <c r="D1903" t="s">
        <v>85</v>
      </c>
      <c r="E1903" t="s">
        <v>116</v>
      </c>
      <c r="F1903" t="s">
        <v>160</v>
      </c>
      <c r="G1903" s="20">
        <v>45040</v>
      </c>
      <c r="H1903">
        <f t="shared" ref="H1903:H1930" ca="1" si="453">TODAY()-G1903</f>
        <v>233</v>
      </c>
      <c r="I1903" s="1">
        <v>18</v>
      </c>
      <c r="J1903">
        <f t="shared" ca="1" si="446"/>
        <v>0</v>
      </c>
      <c r="K1903">
        <f t="shared" ca="1" si="447"/>
        <v>0</v>
      </c>
      <c r="L1903">
        <f t="shared" ca="1" si="448"/>
        <v>0</v>
      </c>
      <c r="M1903">
        <f t="shared" ca="1" si="449"/>
        <v>0</v>
      </c>
      <c r="N1903">
        <f t="shared" ca="1" si="450"/>
        <v>0</v>
      </c>
      <c r="O1903">
        <f t="shared" ca="1" si="451"/>
        <v>1</v>
      </c>
      <c r="P1903">
        <f t="shared" ca="1" si="452"/>
        <v>0</v>
      </c>
    </row>
    <row r="1904" spans="1:16" x14ac:dyDescent="0.25">
      <c r="A1904" s="12">
        <v>45041</v>
      </c>
      <c r="B1904" s="2">
        <v>910331881</v>
      </c>
      <c r="C1904" t="s">
        <v>28</v>
      </c>
      <c r="D1904" t="s">
        <v>85</v>
      </c>
      <c r="E1904" t="s">
        <v>116</v>
      </c>
      <c r="F1904" t="s">
        <v>136</v>
      </c>
      <c r="G1904" s="20">
        <v>45041</v>
      </c>
      <c r="H1904">
        <f t="shared" ca="1" si="453"/>
        <v>232</v>
      </c>
      <c r="I1904" s="1">
        <v>18</v>
      </c>
      <c r="J1904">
        <f t="shared" ca="1" si="446"/>
        <v>0</v>
      </c>
      <c r="K1904">
        <f t="shared" ca="1" si="447"/>
        <v>0</v>
      </c>
      <c r="L1904">
        <f t="shared" ca="1" si="448"/>
        <v>0</v>
      </c>
      <c r="M1904">
        <f t="shared" ca="1" si="449"/>
        <v>0</v>
      </c>
      <c r="N1904">
        <f t="shared" ca="1" si="450"/>
        <v>0</v>
      </c>
      <c r="O1904">
        <f t="shared" ca="1" si="451"/>
        <v>1</v>
      </c>
      <c r="P1904">
        <f t="shared" ca="1" si="452"/>
        <v>0</v>
      </c>
    </row>
    <row r="1905" spans="1:16" x14ac:dyDescent="0.25">
      <c r="A1905" s="12">
        <v>45042</v>
      </c>
      <c r="B1905" s="2">
        <v>910322728</v>
      </c>
      <c r="C1905" t="s">
        <v>28</v>
      </c>
      <c r="D1905" t="s">
        <v>85</v>
      </c>
      <c r="E1905" t="s">
        <v>116</v>
      </c>
      <c r="F1905" t="s">
        <v>136</v>
      </c>
      <c r="G1905" s="20">
        <v>44998</v>
      </c>
      <c r="H1905">
        <f t="shared" ca="1" si="453"/>
        <v>275</v>
      </c>
      <c r="I1905" s="1">
        <v>18</v>
      </c>
      <c r="J1905">
        <f t="shared" ca="1" si="446"/>
        <v>0</v>
      </c>
      <c r="K1905">
        <f t="shared" ca="1" si="447"/>
        <v>0</v>
      </c>
      <c r="L1905">
        <f t="shared" ca="1" si="448"/>
        <v>0</v>
      </c>
      <c r="M1905">
        <f t="shared" ca="1" si="449"/>
        <v>0</v>
      </c>
      <c r="N1905">
        <f t="shared" ca="1" si="450"/>
        <v>0</v>
      </c>
      <c r="O1905">
        <f t="shared" ca="1" si="451"/>
        <v>1</v>
      </c>
      <c r="P1905">
        <f t="shared" ca="1" si="452"/>
        <v>0</v>
      </c>
    </row>
    <row r="1906" spans="1:16" x14ac:dyDescent="0.25">
      <c r="A1906" s="12">
        <v>45042</v>
      </c>
      <c r="B1906" s="2">
        <v>910325137</v>
      </c>
      <c r="C1906" t="s">
        <v>28</v>
      </c>
      <c r="D1906" t="s">
        <v>85</v>
      </c>
      <c r="E1906" t="s">
        <v>116</v>
      </c>
      <c r="F1906" t="s">
        <v>136</v>
      </c>
      <c r="G1906" s="20">
        <v>45007</v>
      </c>
      <c r="H1906">
        <f t="shared" ca="1" si="453"/>
        <v>266</v>
      </c>
      <c r="I1906" s="1">
        <v>18</v>
      </c>
      <c r="J1906">
        <f t="shared" ca="1" si="446"/>
        <v>0</v>
      </c>
      <c r="K1906">
        <f t="shared" ca="1" si="447"/>
        <v>0</v>
      </c>
      <c r="L1906">
        <f t="shared" ca="1" si="448"/>
        <v>0</v>
      </c>
      <c r="M1906">
        <f t="shared" ca="1" si="449"/>
        <v>0</v>
      </c>
      <c r="N1906">
        <f t="shared" ca="1" si="450"/>
        <v>0</v>
      </c>
      <c r="O1906">
        <f t="shared" ca="1" si="451"/>
        <v>1</v>
      </c>
      <c r="P1906">
        <f t="shared" ca="1" si="452"/>
        <v>0</v>
      </c>
    </row>
    <row r="1907" spans="1:16" x14ac:dyDescent="0.25">
      <c r="A1907" s="12">
        <v>45042</v>
      </c>
      <c r="B1907" s="2">
        <v>910332119</v>
      </c>
      <c r="C1907" t="s">
        <v>28</v>
      </c>
      <c r="D1907" t="s">
        <v>94</v>
      </c>
      <c r="E1907" t="s">
        <v>123</v>
      </c>
      <c r="F1907" t="s">
        <v>150</v>
      </c>
      <c r="G1907" s="20">
        <v>45042</v>
      </c>
      <c r="H1907">
        <f t="shared" ca="1" si="453"/>
        <v>231</v>
      </c>
      <c r="I1907" s="1">
        <v>18</v>
      </c>
      <c r="J1907">
        <f t="shared" ca="1" si="446"/>
        <v>0</v>
      </c>
      <c r="K1907">
        <f t="shared" ca="1" si="447"/>
        <v>0</v>
      </c>
      <c r="L1907">
        <f t="shared" ca="1" si="448"/>
        <v>0</v>
      </c>
      <c r="M1907">
        <f t="shared" ca="1" si="449"/>
        <v>0</v>
      </c>
      <c r="N1907">
        <f t="shared" ca="1" si="450"/>
        <v>0</v>
      </c>
      <c r="O1907">
        <f t="shared" ca="1" si="451"/>
        <v>1</v>
      </c>
      <c r="P1907">
        <f t="shared" ca="1" si="452"/>
        <v>0</v>
      </c>
    </row>
    <row r="1908" spans="1:16" x14ac:dyDescent="0.25">
      <c r="A1908" s="12">
        <v>45042</v>
      </c>
      <c r="B1908" s="2">
        <v>910332203</v>
      </c>
      <c r="C1908" t="s">
        <v>28</v>
      </c>
      <c r="D1908" t="s">
        <v>94</v>
      </c>
      <c r="E1908" t="s">
        <v>123</v>
      </c>
      <c r="F1908" t="s">
        <v>136</v>
      </c>
      <c r="G1908" s="20">
        <v>45042</v>
      </c>
      <c r="H1908">
        <f t="shared" ca="1" si="453"/>
        <v>231</v>
      </c>
      <c r="I1908" s="1">
        <v>18</v>
      </c>
      <c r="J1908">
        <f t="shared" ca="1" si="446"/>
        <v>0</v>
      </c>
      <c r="K1908">
        <f t="shared" ca="1" si="447"/>
        <v>0</v>
      </c>
      <c r="L1908">
        <f t="shared" ca="1" si="448"/>
        <v>0</v>
      </c>
      <c r="M1908">
        <f t="shared" ca="1" si="449"/>
        <v>0</v>
      </c>
      <c r="N1908">
        <f t="shared" ca="1" si="450"/>
        <v>0</v>
      </c>
      <c r="O1908">
        <f t="shared" ca="1" si="451"/>
        <v>1</v>
      </c>
      <c r="P1908">
        <f t="shared" ca="1" si="452"/>
        <v>0</v>
      </c>
    </row>
    <row r="1909" spans="1:16" x14ac:dyDescent="0.25">
      <c r="A1909" s="12">
        <v>45043</v>
      </c>
      <c r="B1909" s="2">
        <v>910315871</v>
      </c>
      <c r="C1909" t="s">
        <v>28</v>
      </c>
      <c r="D1909" t="s">
        <v>85</v>
      </c>
      <c r="E1909" t="s">
        <v>116</v>
      </c>
      <c r="F1909" t="s">
        <v>133</v>
      </c>
      <c r="G1909" s="20">
        <v>44966</v>
      </c>
      <c r="H1909">
        <f t="shared" ca="1" si="453"/>
        <v>307</v>
      </c>
      <c r="I1909" s="1">
        <v>18</v>
      </c>
      <c r="J1909">
        <f t="shared" ca="1" si="446"/>
        <v>0</v>
      </c>
      <c r="K1909">
        <f t="shared" ca="1" si="447"/>
        <v>0</v>
      </c>
      <c r="L1909">
        <f t="shared" ca="1" si="448"/>
        <v>0</v>
      </c>
      <c r="M1909">
        <f t="shared" ca="1" si="449"/>
        <v>0</v>
      </c>
      <c r="N1909">
        <f t="shared" ca="1" si="450"/>
        <v>0</v>
      </c>
      <c r="O1909">
        <f t="shared" ca="1" si="451"/>
        <v>1</v>
      </c>
      <c r="P1909">
        <f t="shared" ca="1" si="452"/>
        <v>0</v>
      </c>
    </row>
    <row r="1910" spans="1:16" x14ac:dyDescent="0.25">
      <c r="A1910" s="12">
        <v>45043</v>
      </c>
      <c r="B1910" s="2">
        <v>910315994</v>
      </c>
      <c r="C1910" t="s">
        <v>28</v>
      </c>
      <c r="D1910" t="s">
        <v>85</v>
      </c>
      <c r="E1910" t="s">
        <v>116</v>
      </c>
      <c r="F1910" t="s">
        <v>137</v>
      </c>
      <c r="G1910" s="20">
        <v>44966</v>
      </c>
      <c r="H1910">
        <f t="shared" ca="1" si="453"/>
        <v>307</v>
      </c>
      <c r="I1910" s="1">
        <v>18</v>
      </c>
      <c r="J1910">
        <f t="shared" ca="1" si="446"/>
        <v>0</v>
      </c>
      <c r="K1910">
        <f t="shared" ca="1" si="447"/>
        <v>0</v>
      </c>
      <c r="L1910">
        <f t="shared" ca="1" si="448"/>
        <v>0</v>
      </c>
      <c r="M1910">
        <f t="shared" ca="1" si="449"/>
        <v>0</v>
      </c>
      <c r="N1910">
        <f t="shared" ca="1" si="450"/>
        <v>0</v>
      </c>
      <c r="O1910">
        <f t="shared" ca="1" si="451"/>
        <v>1</v>
      </c>
      <c r="P1910">
        <f t="shared" ca="1" si="452"/>
        <v>0</v>
      </c>
    </row>
    <row r="1911" spans="1:16" x14ac:dyDescent="0.25">
      <c r="A1911" s="12">
        <v>45043</v>
      </c>
      <c r="B1911" s="2">
        <v>910332404</v>
      </c>
      <c r="C1911" t="s">
        <v>28</v>
      </c>
      <c r="D1911" t="s">
        <v>85</v>
      </c>
      <c r="E1911" t="s">
        <v>121</v>
      </c>
      <c r="F1911" t="s">
        <v>136</v>
      </c>
      <c r="G1911" s="20">
        <v>45043</v>
      </c>
      <c r="H1911">
        <f t="shared" ca="1" si="453"/>
        <v>230</v>
      </c>
      <c r="I1911" s="1">
        <v>18</v>
      </c>
      <c r="J1911">
        <f t="shared" ca="1" si="446"/>
        <v>0</v>
      </c>
      <c r="K1911">
        <f t="shared" ca="1" si="447"/>
        <v>0</v>
      </c>
      <c r="L1911">
        <f t="shared" ca="1" si="448"/>
        <v>0</v>
      </c>
      <c r="M1911">
        <f t="shared" ca="1" si="449"/>
        <v>0</v>
      </c>
      <c r="N1911">
        <f t="shared" ca="1" si="450"/>
        <v>0</v>
      </c>
      <c r="O1911">
        <f t="shared" ca="1" si="451"/>
        <v>1</v>
      </c>
      <c r="P1911">
        <f t="shared" ca="1" si="452"/>
        <v>0</v>
      </c>
    </row>
    <row r="1912" spans="1:16" x14ac:dyDescent="0.25">
      <c r="A1912" s="12">
        <v>45043</v>
      </c>
      <c r="B1912" s="2">
        <v>910332549</v>
      </c>
      <c r="C1912" t="s">
        <v>28</v>
      </c>
      <c r="D1912" t="s">
        <v>85</v>
      </c>
      <c r="E1912" t="s">
        <v>116</v>
      </c>
      <c r="F1912" t="s">
        <v>140</v>
      </c>
      <c r="G1912" s="20">
        <v>45044</v>
      </c>
      <c r="H1912">
        <f t="shared" ca="1" si="453"/>
        <v>229</v>
      </c>
      <c r="I1912" s="1">
        <v>18</v>
      </c>
      <c r="J1912">
        <f t="shared" ca="1" si="446"/>
        <v>0</v>
      </c>
      <c r="K1912">
        <f t="shared" ca="1" si="447"/>
        <v>0</v>
      </c>
      <c r="L1912">
        <f t="shared" ca="1" si="448"/>
        <v>0</v>
      </c>
      <c r="M1912">
        <f t="shared" ca="1" si="449"/>
        <v>0</v>
      </c>
      <c r="N1912">
        <f t="shared" ca="1" si="450"/>
        <v>0</v>
      </c>
      <c r="O1912">
        <f t="shared" ca="1" si="451"/>
        <v>1</v>
      </c>
      <c r="P1912">
        <f t="shared" ca="1" si="452"/>
        <v>0</v>
      </c>
    </row>
    <row r="1913" spans="1:16" x14ac:dyDescent="0.25">
      <c r="A1913" s="12">
        <v>45044</v>
      </c>
      <c r="B1913" s="2">
        <v>910327553</v>
      </c>
      <c r="C1913" t="s">
        <v>28</v>
      </c>
      <c r="D1913" t="s">
        <v>85</v>
      </c>
      <c r="E1913" t="s">
        <v>116</v>
      </c>
      <c r="F1913" t="s">
        <v>136</v>
      </c>
      <c r="G1913" s="20">
        <v>45019</v>
      </c>
      <c r="H1913">
        <f t="shared" ca="1" si="453"/>
        <v>254</v>
      </c>
      <c r="I1913" s="1">
        <v>18</v>
      </c>
      <c r="J1913">
        <f t="shared" ca="1" si="446"/>
        <v>0</v>
      </c>
      <c r="K1913">
        <f t="shared" ca="1" si="447"/>
        <v>0</v>
      </c>
      <c r="L1913">
        <f t="shared" ca="1" si="448"/>
        <v>0</v>
      </c>
      <c r="M1913">
        <f t="shared" ca="1" si="449"/>
        <v>0</v>
      </c>
      <c r="N1913">
        <f t="shared" ca="1" si="450"/>
        <v>0</v>
      </c>
      <c r="O1913">
        <f t="shared" ca="1" si="451"/>
        <v>1</v>
      </c>
      <c r="P1913">
        <f t="shared" ca="1" si="452"/>
        <v>0</v>
      </c>
    </row>
    <row r="1914" spans="1:16" x14ac:dyDescent="0.25">
      <c r="A1914" s="12">
        <v>45044</v>
      </c>
      <c r="B1914" s="2">
        <v>910332206</v>
      </c>
      <c r="C1914" t="s">
        <v>28</v>
      </c>
      <c r="D1914" t="s">
        <v>94</v>
      </c>
      <c r="E1914" t="s">
        <v>123</v>
      </c>
      <c r="F1914" t="s">
        <v>137</v>
      </c>
      <c r="G1914" s="20">
        <v>45042</v>
      </c>
      <c r="H1914">
        <f t="shared" ca="1" si="453"/>
        <v>231</v>
      </c>
      <c r="I1914" s="1">
        <v>18</v>
      </c>
      <c r="J1914">
        <f t="shared" ca="1" si="446"/>
        <v>0</v>
      </c>
      <c r="K1914">
        <f t="shared" ca="1" si="447"/>
        <v>0</v>
      </c>
      <c r="L1914">
        <f t="shared" ca="1" si="448"/>
        <v>0</v>
      </c>
      <c r="M1914">
        <f t="shared" ca="1" si="449"/>
        <v>0</v>
      </c>
      <c r="N1914">
        <f t="shared" ca="1" si="450"/>
        <v>0</v>
      </c>
      <c r="O1914">
        <f t="shared" ca="1" si="451"/>
        <v>1</v>
      </c>
      <c r="P1914">
        <f t="shared" ca="1" si="452"/>
        <v>0</v>
      </c>
    </row>
    <row r="1915" spans="1:16" x14ac:dyDescent="0.25">
      <c r="A1915" s="12">
        <v>45044</v>
      </c>
      <c r="B1915" s="2">
        <v>910332760</v>
      </c>
      <c r="C1915" t="s">
        <v>28</v>
      </c>
      <c r="D1915" t="s">
        <v>69</v>
      </c>
      <c r="E1915" t="s">
        <v>115</v>
      </c>
      <c r="F1915" t="s">
        <v>137</v>
      </c>
      <c r="G1915" s="20">
        <v>45044</v>
      </c>
      <c r="H1915">
        <f t="shared" ca="1" si="453"/>
        <v>229</v>
      </c>
      <c r="I1915" s="1">
        <v>18</v>
      </c>
      <c r="J1915">
        <f t="shared" ca="1" si="446"/>
        <v>0</v>
      </c>
      <c r="K1915">
        <f t="shared" ca="1" si="447"/>
        <v>0</v>
      </c>
      <c r="L1915">
        <f t="shared" ca="1" si="448"/>
        <v>0</v>
      </c>
      <c r="M1915">
        <f t="shared" ca="1" si="449"/>
        <v>0</v>
      </c>
      <c r="N1915">
        <f t="shared" ca="1" si="450"/>
        <v>0</v>
      </c>
      <c r="O1915">
        <f t="shared" ca="1" si="451"/>
        <v>1</v>
      </c>
      <c r="P1915">
        <f t="shared" ca="1" si="452"/>
        <v>0</v>
      </c>
    </row>
    <row r="1916" spans="1:16" x14ac:dyDescent="0.25">
      <c r="A1916" s="12">
        <v>45044</v>
      </c>
      <c r="B1916" s="2">
        <v>910332793</v>
      </c>
      <c r="C1916" t="s">
        <v>28</v>
      </c>
      <c r="D1916" t="s">
        <v>60</v>
      </c>
      <c r="E1916" t="s">
        <v>123</v>
      </c>
      <c r="F1916" t="s">
        <v>136</v>
      </c>
      <c r="G1916" s="20">
        <v>45044</v>
      </c>
      <c r="H1916">
        <f t="shared" ca="1" si="453"/>
        <v>229</v>
      </c>
      <c r="I1916" s="1">
        <v>18</v>
      </c>
      <c r="J1916">
        <f t="shared" ca="1" si="446"/>
        <v>0</v>
      </c>
      <c r="K1916">
        <f t="shared" ca="1" si="447"/>
        <v>0</v>
      </c>
      <c r="L1916">
        <f t="shared" ca="1" si="448"/>
        <v>0</v>
      </c>
      <c r="M1916">
        <f t="shared" ca="1" si="449"/>
        <v>0</v>
      </c>
      <c r="N1916">
        <f t="shared" ca="1" si="450"/>
        <v>0</v>
      </c>
      <c r="O1916">
        <f t="shared" ca="1" si="451"/>
        <v>1</v>
      </c>
      <c r="P1916">
        <f t="shared" ca="1" si="452"/>
        <v>0</v>
      </c>
    </row>
    <row r="1917" spans="1:16" x14ac:dyDescent="0.25">
      <c r="A1917" s="12">
        <v>45046</v>
      </c>
      <c r="B1917" s="2">
        <v>910332815</v>
      </c>
      <c r="C1917" t="s">
        <v>28</v>
      </c>
      <c r="D1917" t="s">
        <v>85</v>
      </c>
      <c r="E1917" t="s">
        <v>116</v>
      </c>
      <c r="F1917" t="s">
        <v>137</v>
      </c>
      <c r="G1917" s="20">
        <v>45046</v>
      </c>
      <c r="H1917">
        <f t="shared" ca="1" si="453"/>
        <v>227</v>
      </c>
      <c r="I1917" s="1">
        <v>18</v>
      </c>
      <c r="J1917">
        <f t="shared" ca="1" si="446"/>
        <v>0</v>
      </c>
      <c r="K1917">
        <f t="shared" ca="1" si="447"/>
        <v>0</v>
      </c>
      <c r="L1917">
        <f t="shared" ca="1" si="448"/>
        <v>0</v>
      </c>
      <c r="M1917">
        <f t="shared" ca="1" si="449"/>
        <v>0</v>
      </c>
      <c r="N1917">
        <f t="shared" ca="1" si="450"/>
        <v>0</v>
      </c>
      <c r="O1917">
        <f t="shared" ca="1" si="451"/>
        <v>1</v>
      </c>
      <c r="P1917">
        <f t="shared" ca="1" si="452"/>
        <v>0</v>
      </c>
    </row>
    <row r="1918" spans="1:16" x14ac:dyDescent="0.25">
      <c r="A1918" s="12">
        <v>45046</v>
      </c>
      <c r="B1918" s="2">
        <v>910332830</v>
      </c>
      <c r="C1918" t="s">
        <v>28</v>
      </c>
      <c r="D1918" t="s">
        <v>85</v>
      </c>
      <c r="E1918" t="s">
        <v>115</v>
      </c>
      <c r="F1918" t="s">
        <v>136</v>
      </c>
      <c r="G1918" s="20">
        <v>45046</v>
      </c>
      <c r="H1918">
        <f t="shared" ca="1" si="453"/>
        <v>227</v>
      </c>
      <c r="I1918" s="1">
        <v>18</v>
      </c>
      <c r="J1918">
        <f t="shared" ca="1" si="446"/>
        <v>0</v>
      </c>
      <c r="K1918">
        <f t="shared" ca="1" si="447"/>
        <v>0</v>
      </c>
      <c r="L1918">
        <f t="shared" ca="1" si="448"/>
        <v>0</v>
      </c>
      <c r="M1918">
        <f t="shared" ca="1" si="449"/>
        <v>0</v>
      </c>
      <c r="N1918">
        <f t="shared" ca="1" si="450"/>
        <v>0</v>
      </c>
      <c r="O1918">
        <f t="shared" ca="1" si="451"/>
        <v>1</v>
      </c>
      <c r="P1918">
        <f t="shared" ca="1" si="452"/>
        <v>0</v>
      </c>
    </row>
    <row r="1919" spans="1:16" x14ac:dyDescent="0.25">
      <c r="A1919" s="12">
        <v>45047</v>
      </c>
      <c r="B1919" s="2">
        <v>910332434</v>
      </c>
      <c r="C1919" t="s">
        <v>28</v>
      </c>
      <c r="D1919" t="s">
        <v>94</v>
      </c>
      <c r="E1919" t="s">
        <v>121</v>
      </c>
      <c r="F1919" t="s">
        <v>136</v>
      </c>
      <c r="G1919" s="20">
        <v>45043</v>
      </c>
      <c r="H1919">
        <f t="shared" ca="1" si="453"/>
        <v>230</v>
      </c>
      <c r="I1919" s="1">
        <v>18</v>
      </c>
      <c r="J1919">
        <f t="shared" ca="1" si="446"/>
        <v>0</v>
      </c>
      <c r="K1919">
        <f t="shared" ca="1" si="447"/>
        <v>0</v>
      </c>
      <c r="L1919">
        <f t="shared" ca="1" si="448"/>
        <v>0</v>
      </c>
      <c r="M1919">
        <f t="shared" ca="1" si="449"/>
        <v>0</v>
      </c>
      <c r="N1919">
        <f t="shared" ca="1" si="450"/>
        <v>0</v>
      </c>
      <c r="O1919">
        <f t="shared" ca="1" si="451"/>
        <v>1</v>
      </c>
      <c r="P1919">
        <f t="shared" ca="1" si="452"/>
        <v>0</v>
      </c>
    </row>
    <row r="1920" spans="1:16" x14ac:dyDescent="0.25">
      <c r="A1920" s="12">
        <v>45047</v>
      </c>
      <c r="B1920" s="2">
        <v>910332795</v>
      </c>
      <c r="C1920" t="s">
        <v>28</v>
      </c>
      <c r="D1920" t="s">
        <v>85</v>
      </c>
      <c r="E1920" t="s">
        <v>121</v>
      </c>
      <c r="F1920" t="s">
        <v>150</v>
      </c>
      <c r="G1920" s="20">
        <v>45047</v>
      </c>
      <c r="H1920">
        <f t="shared" ca="1" si="453"/>
        <v>226</v>
      </c>
      <c r="I1920" s="1">
        <v>18</v>
      </c>
      <c r="J1920">
        <f t="shared" ca="1" si="446"/>
        <v>0</v>
      </c>
      <c r="K1920">
        <f t="shared" ca="1" si="447"/>
        <v>0</v>
      </c>
      <c r="L1920">
        <f t="shared" ca="1" si="448"/>
        <v>0</v>
      </c>
      <c r="M1920">
        <f t="shared" ca="1" si="449"/>
        <v>0</v>
      </c>
      <c r="N1920">
        <f t="shared" ca="1" si="450"/>
        <v>0</v>
      </c>
      <c r="O1920">
        <f t="shared" ca="1" si="451"/>
        <v>1</v>
      </c>
      <c r="P1920">
        <f t="shared" ca="1" si="452"/>
        <v>0</v>
      </c>
    </row>
    <row r="1921" spans="1:16" x14ac:dyDescent="0.25">
      <c r="A1921" s="12">
        <v>45048</v>
      </c>
      <c r="B1921" s="2">
        <v>910332338</v>
      </c>
      <c r="C1921" t="s">
        <v>28</v>
      </c>
      <c r="D1921" t="s">
        <v>85</v>
      </c>
      <c r="E1921" t="s">
        <v>116</v>
      </c>
      <c r="F1921" t="s">
        <v>133</v>
      </c>
      <c r="G1921" s="20">
        <v>45043</v>
      </c>
      <c r="H1921">
        <f t="shared" ca="1" si="453"/>
        <v>230</v>
      </c>
      <c r="I1921" s="1">
        <v>18</v>
      </c>
      <c r="J1921">
        <f t="shared" ca="1" si="446"/>
        <v>0</v>
      </c>
      <c r="K1921">
        <f t="shared" ca="1" si="447"/>
        <v>0</v>
      </c>
      <c r="L1921">
        <f t="shared" ca="1" si="448"/>
        <v>0</v>
      </c>
      <c r="M1921">
        <f t="shared" ca="1" si="449"/>
        <v>0</v>
      </c>
      <c r="N1921">
        <f t="shared" ca="1" si="450"/>
        <v>0</v>
      </c>
      <c r="O1921">
        <f t="shared" ca="1" si="451"/>
        <v>1</v>
      </c>
      <c r="P1921">
        <f t="shared" ca="1" si="452"/>
        <v>0</v>
      </c>
    </row>
    <row r="1922" spans="1:16" x14ac:dyDescent="0.25">
      <c r="A1922" s="12">
        <v>45048</v>
      </c>
      <c r="B1922" s="2">
        <v>910333058</v>
      </c>
      <c r="C1922" t="s">
        <v>28</v>
      </c>
      <c r="D1922" t="s">
        <v>85</v>
      </c>
      <c r="E1922" t="s">
        <v>121</v>
      </c>
      <c r="F1922" t="s">
        <v>142</v>
      </c>
      <c r="G1922" s="20">
        <v>45048</v>
      </c>
      <c r="H1922">
        <f t="shared" ca="1" si="453"/>
        <v>225</v>
      </c>
      <c r="I1922" s="1">
        <v>18</v>
      </c>
      <c r="J1922">
        <f t="shared" ca="1" si="446"/>
        <v>0</v>
      </c>
      <c r="K1922">
        <f t="shared" ca="1" si="447"/>
        <v>0</v>
      </c>
      <c r="L1922">
        <f t="shared" ca="1" si="448"/>
        <v>0</v>
      </c>
      <c r="M1922">
        <f t="shared" ca="1" si="449"/>
        <v>0</v>
      </c>
      <c r="N1922">
        <f t="shared" ca="1" si="450"/>
        <v>0</v>
      </c>
      <c r="O1922">
        <f t="shared" ca="1" si="451"/>
        <v>1</v>
      </c>
      <c r="P1922">
        <f t="shared" ca="1" si="452"/>
        <v>0</v>
      </c>
    </row>
    <row r="1923" spans="1:16" x14ac:dyDescent="0.25">
      <c r="A1923" s="12">
        <v>45048</v>
      </c>
      <c r="B1923" s="2">
        <v>910333103</v>
      </c>
      <c r="C1923" t="s">
        <v>28</v>
      </c>
      <c r="D1923" t="s">
        <v>85</v>
      </c>
      <c r="E1923" t="s">
        <v>116</v>
      </c>
      <c r="F1923" t="s">
        <v>137</v>
      </c>
      <c r="G1923" s="20">
        <v>45048</v>
      </c>
      <c r="H1923">
        <f t="shared" ca="1" si="453"/>
        <v>225</v>
      </c>
      <c r="I1923" s="1">
        <v>18</v>
      </c>
      <c r="J1923">
        <f t="shared" ca="1" si="446"/>
        <v>0</v>
      </c>
      <c r="K1923">
        <f t="shared" ca="1" si="447"/>
        <v>0</v>
      </c>
      <c r="L1923">
        <f t="shared" ca="1" si="448"/>
        <v>0</v>
      </c>
      <c r="M1923">
        <f t="shared" ca="1" si="449"/>
        <v>0</v>
      </c>
      <c r="N1923">
        <f t="shared" ca="1" si="450"/>
        <v>0</v>
      </c>
      <c r="O1923">
        <f t="shared" ca="1" si="451"/>
        <v>1</v>
      </c>
      <c r="P1923">
        <f t="shared" ca="1" si="452"/>
        <v>0</v>
      </c>
    </row>
    <row r="1924" spans="1:16" x14ac:dyDescent="0.25">
      <c r="A1924" s="12">
        <v>45048</v>
      </c>
      <c r="B1924" s="2">
        <v>910333109</v>
      </c>
      <c r="C1924" t="s">
        <v>28</v>
      </c>
      <c r="D1924" t="s">
        <v>85</v>
      </c>
      <c r="E1924" t="s">
        <v>116</v>
      </c>
      <c r="F1924" t="s">
        <v>143</v>
      </c>
      <c r="G1924" s="20">
        <v>45048</v>
      </c>
      <c r="H1924">
        <f t="shared" ca="1" si="453"/>
        <v>225</v>
      </c>
      <c r="I1924" s="1">
        <v>18</v>
      </c>
      <c r="J1924">
        <f t="shared" ca="1" si="446"/>
        <v>0</v>
      </c>
      <c r="K1924">
        <f t="shared" ca="1" si="447"/>
        <v>0</v>
      </c>
      <c r="L1924">
        <f t="shared" ca="1" si="448"/>
        <v>0</v>
      </c>
      <c r="M1924">
        <f t="shared" ca="1" si="449"/>
        <v>0</v>
      </c>
      <c r="N1924">
        <f t="shared" ca="1" si="450"/>
        <v>0</v>
      </c>
      <c r="O1924">
        <f t="shared" ca="1" si="451"/>
        <v>1</v>
      </c>
      <c r="P1924">
        <f t="shared" ca="1" si="452"/>
        <v>0</v>
      </c>
    </row>
    <row r="1925" spans="1:16" x14ac:dyDescent="0.25">
      <c r="A1925" s="12">
        <v>45049</v>
      </c>
      <c r="B1925" s="2">
        <v>910332906</v>
      </c>
      <c r="C1925" t="s">
        <v>28</v>
      </c>
      <c r="D1925" t="s">
        <v>85</v>
      </c>
      <c r="E1925" t="s">
        <v>116</v>
      </c>
      <c r="F1925" t="s">
        <v>140</v>
      </c>
      <c r="G1925" s="20">
        <v>45047</v>
      </c>
      <c r="H1925">
        <f t="shared" ca="1" si="453"/>
        <v>226</v>
      </c>
      <c r="I1925" s="1">
        <v>18</v>
      </c>
      <c r="J1925">
        <f t="shared" ca="1" si="446"/>
        <v>0</v>
      </c>
      <c r="K1925">
        <f t="shared" ca="1" si="447"/>
        <v>0</v>
      </c>
      <c r="L1925">
        <f t="shared" ca="1" si="448"/>
        <v>0</v>
      </c>
      <c r="M1925">
        <f t="shared" ca="1" si="449"/>
        <v>0</v>
      </c>
      <c r="N1925">
        <f t="shared" ca="1" si="450"/>
        <v>0</v>
      </c>
      <c r="O1925">
        <f t="shared" ca="1" si="451"/>
        <v>1</v>
      </c>
      <c r="P1925">
        <f t="shared" ca="1" si="452"/>
        <v>0</v>
      </c>
    </row>
    <row r="1926" spans="1:16" x14ac:dyDescent="0.25">
      <c r="A1926" s="12">
        <v>45049</v>
      </c>
      <c r="B1926" s="2">
        <v>910333521</v>
      </c>
      <c r="C1926" t="s">
        <v>28</v>
      </c>
      <c r="D1926" t="s">
        <v>85</v>
      </c>
      <c r="E1926" t="s">
        <v>121</v>
      </c>
      <c r="F1926" t="s">
        <v>165</v>
      </c>
      <c r="G1926" s="20">
        <v>45049</v>
      </c>
      <c r="H1926">
        <f t="shared" ca="1" si="453"/>
        <v>224</v>
      </c>
      <c r="I1926" s="1">
        <v>18</v>
      </c>
      <c r="J1926">
        <f t="shared" ca="1" si="446"/>
        <v>0</v>
      </c>
      <c r="K1926">
        <f t="shared" ca="1" si="447"/>
        <v>0</v>
      </c>
      <c r="L1926">
        <f t="shared" ca="1" si="448"/>
        <v>0</v>
      </c>
      <c r="M1926">
        <f t="shared" ca="1" si="449"/>
        <v>0</v>
      </c>
      <c r="N1926">
        <f t="shared" ca="1" si="450"/>
        <v>0</v>
      </c>
      <c r="O1926">
        <f t="shared" ca="1" si="451"/>
        <v>1</v>
      </c>
      <c r="P1926">
        <f t="shared" ca="1" si="452"/>
        <v>0</v>
      </c>
    </row>
    <row r="1927" spans="1:16" x14ac:dyDescent="0.25">
      <c r="A1927" s="12">
        <v>45050</v>
      </c>
      <c r="B1927" s="2">
        <v>910333465</v>
      </c>
      <c r="C1927" t="s">
        <v>28</v>
      </c>
      <c r="D1927" t="s">
        <v>85</v>
      </c>
      <c r="E1927" t="s">
        <v>116</v>
      </c>
      <c r="F1927" t="s">
        <v>141</v>
      </c>
      <c r="G1927" s="20">
        <v>45049</v>
      </c>
      <c r="H1927">
        <f t="shared" ca="1" si="453"/>
        <v>224</v>
      </c>
      <c r="I1927" s="1">
        <v>18</v>
      </c>
      <c r="J1927">
        <f t="shared" ref="J1927:J1954" ca="1" si="454">COUNTIFS(H1927,"&gt;=0",H1927,"&lt;=30")</f>
        <v>0</v>
      </c>
      <c r="K1927">
        <f t="shared" ref="K1927:K1954" ca="1" si="455">COUNTIFS(H1927,"&gt;=31",H1927,"&lt;=45")</f>
        <v>0</v>
      </c>
      <c r="L1927">
        <f t="shared" ref="L1927:L1954" ca="1" si="456">COUNTIFS(H1927,"&gt;=46",H1927,"&lt;=60")</f>
        <v>0</v>
      </c>
      <c r="M1927">
        <f t="shared" ref="M1927:M1954" ca="1" si="457">COUNTIFS(H1927,"&gt;=61",H1927,"&lt;=90")</f>
        <v>0</v>
      </c>
      <c r="N1927">
        <f t="shared" ref="N1927:N1954" ca="1" si="458">COUNTIFS(H1927,"&gt;=91",H1927,"&lt;=180")</f>
        <v>0</v>
      </c>
      <c r="O1927">
        <f t="shared" ref="O1927:O1954" ca="1" si="459">COUNTIFS(H1927,"&gt;=181",H1927,"&lt;=360")</f>
        <v>1</v>
      </c>
      <c r="P1927">
        <f t="shared" ref="P1927:P1954" ca="1" si="460">COUNTIFS(H1927,"&gt;360")</f>
        <v>0</v>
      </c>
    </row>
    <row r="1928" spans="1:16" x14ac:dyDescent="0.25">
      <c r="A1928" s="12">
        <v>45051</v>
      </c>
      <c r="B1928" s="2">
        <v>910321705</v>
      </c>
      <c r="C1928" t="s">
        <v>28</v>
      </c>
      <c r="D1928" t="s">
        <v>117</v>
      </c>
      <c r="E1928" t="s">
        <v>116</v>
      </c>
      <c r="F1928" t="s">
        <v>146</v>
      </c>
      <c r="G1928" s="20">
        <v>44992</v>
      </c>
      <c r="H1928">
        <f t="shared" ca="1" si="453"/>
        <v>281</v>
      </c>
      <c r="I1928" s="1">
        <v>18</v>
      </c>
      <c r="J1928">
        <f t="shared" ca="1" si="454"/>
        <v>0</v>
      </c>
      <c r="K1928">
        <f t="shared" ca="1" si="455"/>
        <v>0</v>
      </c>
      <c r="L1928">
        <f t="shared" ca="1" si="456"/>
        <v>0</v>
      </c>
      <c r="M1928">
        <f t="shared" ca="1" si="457"/>
        <v>0</v>
      </c>
      <c r="N1928">
        <f t="shared" ca="1" si="458"/>
        <v>0</v>
      </c>
      <c r="O1928">
        <f t="shared" ca="1" si="459"/>
        <v>1</v>
      </c>
      <c r="P1928">
        <f t="shared" ca="1" si="460"/>
        <v>0</v>
      </c>
    </row>
    <row r="1929" spans="1:16" x14ac:dyDescent="0.25">
      <c r="A1929" s="12">
        <v>45051</v>
      </c>
      <c r="B1929" s="2">
        <v>910331914</v>
      </c>
      <c r="C1929" t="s">
        <v>28</v>
      </c>
      <c r="D1929" t="s">
        <v>117</v>
      </c>
      <c r="E1929" t="s">
        <v>121</v>
      </c>
      <c r="F1929" t="s">
        <v>146</v>
      </c>
      <c r="G1929" s="20">
        <v>45041</v>
      </c>
      <c r="H1929">
        <f t="shared" ca="1" si="453"/>
        <v>232</v>
      </c>
      <c r="I1929" s="1">
        <v>18</v>
      </c>
      <c r="J1929">
        <f t="shared" ca="1" si="454"/>
        <v>0</v>
      </c>
      <c r="K1929">
        <f t="shared" ca="1" si="455"/>
        <v>0</v>
      </c>
      <c r="L1929">
        <f t="shared" ca="1" si="456"/>
        <v>0</v>
      </c>
      <c r="M1929">
        <f t="shared" ca="1" si="457"/>
        <v>0</v>
      </c>
      <c r="N1929">
        <f t="shared" ca="1" si="458"/>
        <v>0</v>
      </c>
      <c r="O1929">
        <f t="shared" ca="1" si="459"/>
        <v>1</v>
      </c>
      <c r="P1929">
        <f t="shared" ca="1" si="460"/>
        <v>0</v>
      </c>
    </row>
    <row r="1930" spans="1:16" x14ac:dyDescent="0.25">
      <c r="A1930" s="12">
        <v>45051</v>
      </c>
      <c r="B1930" s="2">
        <v>910333204</v>
      </c>
      <c r="C1930" t="s">
        <v>28</v>
      </c>
      <c r="D1930" t="s">
        <v>85</v>
      </c>
      <c r="E1930" t="s">
        <v>116</v>
      </c>
      <c r="F1930" t="s">
        <v>136</v>
      </c>
      <c r="G1930" s="20">
        <v>45048</v>
      </c>
      <c r="H1930">
        <f t="shared" ca="1" si="453"/>
        <v>225</v>
      </c>
      <c r="I1930" s="1">
        <v>18</v>
      </c>
      <c r="J1930">
        <f t="shared" ca="1" si="454"/>
        <v>0</v>
      </c>
      <c r="K1930">
        <f t="shared" ca="1" si="455"/>
        <v>0</v>
      </c>
      <c r="L1930">
        <f t="shared" ca="1" si="456"/>
        <v>0</v>
      </c>
      <c r="M1930">
        <f t="shared" ca="1" si="457"/>
        <v>0</v>
      </c>
      <c r="N1930">
        <f t="shared" ca="1" si="458"/>
        <v>0</v>
      </c>
      <c r="O1930">
        <f t="shared" ca="1" si="459"/>
        <v>1</v>
      </c>
      <c r="P1930">
        <f t="shared" ca="1" si="460"/>
        <v>0</v>
      </c>
    </row>
    <row r="1931" spans="1:16" x14ac:dyDescent="0.25">
      <c r="A1931" s="12">
        <v>45051</v>
      </c>
      <c r="B1931" s="2">
        <v>910333974</v>
      </c>
      <c r="C1931" t="s">
        <v>28</v>
      </c>
      <c r="D1931" t="s">
        <v>85</v>
      </c>
      <c r="E1931" t="s">
        <v>121</v>
      </c>
      <c r="F1931" t="s">
        <v>130</v>
      </c>
      <c r="G1931" s="20">
        <v>45051</v>
      </c>
      <c r="H1931">
        <f t="shared" ref="H1931:H1969" ca="1" si="461">TODAY()-G1931</f>
        <v>222</v>
      </c>
      <c r="I1931" s="1">
        <v>18</v>
      </c>
      <c r="J1931">
        <f t="shared" ca="1" si="454"/>
        <v>0</v>
      </c>
      <c r="K1931">
        <f t="shared" ca="1" si="455"/>
        <v>0</v>
      </c>
      <c r="L1931">
        <f t="shared" ca="1" si="456"/>
        <v>0</v>
      </c>
      <c r="M1931">
        <f t="shared" ca="1" si="457"/>
        <v>0</v>
      </c>
      <c r="N1931">
        <f t="shared" ca="1" si="458"/>
        <v>0</v>
      </c>
      <c r="O1931">
        <f t="shared" ca="1" si="459"/>
        <v>1</v>
      </c>
      <c r="P1931">
        <f t="shared" ca="1" si="460"/>
        <v>0</v>
      </c>
    </row>
    <row r="1932" spans="1:16" x14ac:dyDescent="0.25">
      <c r="A1932" s="12">
        <v>45051</v>
      </c>
      <c r="B1932" s="2">
        <v>910334232</v>
      </c>
      <c r="C1932" t="s">
        <v>28</v>
      </c>
      <c r="D1932" t="s">
        <v>60</v>
      </c>
      <c r="E1932" t="s">
        <v>123</v>
      </c>
      <c r="F1932" t="s">
        <v>136</v>
      </c>
      <c r="G1932" s="20">
        <v>45051</v>
      </c>
      <c r="H1932">
        <f t="shared" ca="1" si="461"/>
        <v>222</v>
      </c>
      <c r="I1932" s="1">
        <v>18</v>
      </c>
      <c r="J1932">
        <f t="shared" ca="1" si="454"/>
        <v>0</v>
      </c>
      <c r="K1932">
        <f t="shared" ca="1" si="455"/>
        <v>0</v>
      </c>
      <c r="L1932">
        <f t="shared" ca="1" si="456"/>
        <v>0</v>
      </c>
      <c r="M1932">
        <f t="shared" ca="1" si="457"/>
        <v>0</v>
      </c>
      <c r="N1932">
        <f t="shared" ca="1" si="458"/>
        <v>0</v>
      </c>
      <c r="O1932">
        <f t="shared" ca="1" si="459"/>
        <v>1</v>
      </c>
      <c r="P1932">
        <f t="shared" ca="1" si="460"/>
        <v>0</v>
      </c>
    </row>
    <row r="1933" spans="1:16" x14ac:dyDescent="0.25">
      <c r="A1933" s="12">
        <v>45053</v>
      </c>
      <c r="B1933" s="2">
        <v>910334322</v>
      </c>
      <c r="C1933" t="s">
        <v>28</v>
      </c>
      <c r="D1933" t="s">
        <v>53</v>
      </c>
      <c r="E1933" t="s">
        <v>116</v>
      </c>
      <c r="F1933" t="s">
        <v>136</v>
      </c>
      <c r="G1933" s="20">
        <v>45053</v>
      </c>
      <c r="H1933">
        <f t="shared" ca="1" si="461"/>
        <v>220</v>
      </c>
      <c r="I1933" s="1">
        <v>18</v>
      </c>
      <c r="J1933">
        <f t="shared" ca="1" si="454"/>
        <v>0</v>
      </c>
      <c r="K1933">
        <f t="shared" ca="1" si="455"/>
        <v>0</v>
      </c>
      <c r="L1933">
        <f t="shared" ca="1" si="456"/>
        <v>0</v>
      </c>
      <c r="M1933">
        <f t="shared" ca="1" si="457"/>
        <v>0</v>
      </c>
      <c r="N1933">
        <f t="shared" ca="1" si="458"/>
        <v>0</v>
      </c>
      <c r="O1933">
        <f t="shared" ca="1" si="459"/>
        <v>1</v>
      </c>
      <c r="P1933">
        <f t="shared" ca="1" si="460"/>
        <v>0</v>
      </c>
    </row>
    <row r="1934" spans="1:16" x14ac:dyDescent="0.25">
      <c r="A1934" s="12">
        <v>45053</v>
      </c>
      <c r="B1934" s="2">
        <v>910334331</v>
      </c>
      <c r="C1934" t="s">
        <v>28</v>
      </c>
      <c r="D1934" t="s">
        <v>118</v>
      </c>
      <c r="E1934" t="s">
        <v>116</v>
      </c>
      <c r="F1934" t="s">
        <v>137</v>
      </c>
      <c r="G1934" s="20">
        <v>45053</v>
      </c>
      <c r="H1934">
        <f t="shared" ca="1" si="461"/>
        <v>220</v>
      </c>
      <c r="I1934" s="1">
        <v>18</v>
      </c>
      <c r="J1934">
        <f t="shared" ca="1" si="454"/>
        <v>0</v>
      </c>
      <c r="K1934">
        <f t="shared" ca="1" si="455"/>
        <v>0</v>
      </c>
      <c r="L1934">
        <f t="shared" ca="1" si="456"/>
        <v>0</v>
      </c>
      <c r="M1934">
        <f t="shared" ca="1" si="457"/>
        <v>0</v>
      </c>
      <c r="N1934">
        <f t="shared" ca="1" si="458"/>
        <v>0</v>
      </c>
      <c r="O1934">
        <f t="shared" ca="1" si="459"/>
        <v>1</v>
      </c>
      <c r="P1934">
        <f t="shared" ca="1" si="460"/>
        <v>0</v>
      </c>
    </row>
    <row r="1935" spans="1:16" x14ac:dyDescent="0.25">
      <c r="A1935" s="12">
        <v>45054</v>
      </c>
      <c r="B1935" s="2">
        <v>910334311</v>
      </c>
      <c r="C1935" t="s">
        <v>28</v>
      </c>
      <c r="D1935" t="s">
        <v>85</v>
      </c>
      <c r="E1935" t="s">
        <v>116</v>
      </c>
      <c r="F1935" t="s">
        <v>137</v>
      </c>
      <c r="G1935" s="20">
        <v>45052</v>
      </c>
      <c r="H1935">
        <f t="shared" ca="1" si="461"/>
        <v>221</v>
      </c>
      <c r="I1935" s="1">
        <v>18</v>
      </c>
      <c r="J1935">
        <f t="shared" ca="1" si="454"/>
        <v>0</v>
      </c>
      <c r="K1935">
        <f t="shared" ca="1" si="455"/>
        <v>0</v>
      </c>
      <c r="L1935">
        <f t="shared" ca="1" si="456"/>
        <v>0</v>
      </c>
      <c r="M1935">
        <f t="shared" ca="1" si="457"/>
        <v>0</v>
      </c>
      <c r="N1935">
        <f t="shared" ca="1" si="458"/>
        <v>0</v>
      </c>
      <c r="O1935">
        <f t="shared" ca="1" si="459"/>
        <v>1</v>
      </c>
      <c r="P1935">
        <f t="shared" ca="1" si="460"/>
        <v>0</v>
      </c>
    </row>
    <row r="1936" spans="1:16" x14ac:dyDescent="0.25">
      <c r="A1936" s="12">
        <v>45055</v>
      </c>
      <c r="B1936" s="2">
        <v>910322491</v>
      </c>
      <c r="C1936" t="s">
        <v>28</v>
      </c>
      <c r="D1936" t="s">
        <v>85</v>
      </c>
      <c r="E1936" t="s">
        <v>121</v>
      </c>
      <c r="F1936" t="s">
        <v>137</v>
      </c>
      <c r="G1936" s="20">
        <v>44995</v>
      </c>
      <c r="H1936">
        <f t="shared" ca="1" si="461"/>
        <v>278</v>
      </c>
      <c r="I1936" s="1">
        <v>18</v>
      </c>
      <c r="J1936">
        <f t="shared" ca="1" si="454"/>
        <v>0</v>
      </c>
      <c r="K1936">
        <f t="shared" ca="1" si="455"/>
        <v>0</v>
      </c>
      <c r="L1936">
        <f t="shared" ca="1" si="456"/>
        <v>0</v>
      </c>
      <c r="M1936">
        <f t="shared" ca="1" si="457"/>
        <v>0</v>
      </c>
      <c r="N1936">
        <f t="shared" ca="1" si="458"/>
        <v>0</v>
      </c>
      <c r="O1936">
        <f t="shared" ca="1" si="459"/>
        <v>1</v>
      </c>
      <c r="P1936">
        <f t="shared" ca="1" si="460"/>
        <v>0</v>
      </c>
    </row>
    <row r="1937" spans="1:16" x14ac:dyDescent="0.25">
      <c r="A1937" s="12">
        <v>45055</v>
      </c>
      <c r="B1937" s="2">
        <v>910332426</v>
      </c>
      <c r="C1937" t="s">
        <v>28</v>
      </c>
      <c r="D1937" t="s">
        <v>85</v>
      </c>
      <c r="E1937" t="s">
        <v>116</v>
      </c>
      <c r="F1937" t="s">
        <v>137</v>
      </c>
      <c r="G1937" s="20">
        <v>45043</v>
      </c>
      <c r="H1937">
        <f t="shared" ca="1" si="461"/>
        <v>230</v>
      </c>
      <c r="I1937" s="1">
        <v>18</v>
      </c>
      <c r="J1937">
        <f t="shared" ca="1" si="454"/>
        <v>0</v>
      </c>
      <c r="K1937">
        <f t="shared" ca="1" si="455"/>
        <v>0</v>
      </c>
      <c r="L1937">
        <f t="shared" ca="1" si="456"/>
        <v>0</v>
      </c>
      <c r="M1937">
        <f t="shared" ca="1" si="457"/>
        <v>0</v>
      </c>
      <c r="N1937">
        <f t="shared" ca="1" si="458"/>
        <v>0</v>
      </c>
      <c r="O1937">
        <f t="shared" ca="1" si="459"/>
        <v>1</v>
      </c>
      <c r="P1937">
        <f t="shared" ca="1" si="460"/>
        <v>0</v>
      </c>
    </row>
    <row r="1938" spans="1:16" x14ac:dyDescent="0.25">
      <c r="A1938" s="12">
        <v>45055</v>
      </c>
      <c r="B1938" s="2">
        <v>910333437</v>
      </c>
      <c r="C1938" t="s">
        <v>28</v>
      </c>
      <c r="D1938" t="s">
        <v>85</v>
      </c>
      <c r="E1938" t="s">
        <v>116</v>
      </c>
      <c r="F1938" t="s">
        <v>137</v>
      </c>
      <c r="G1938" s="20">
        <v>45049</v>
      </c>
      <c r="H1938">
        <f t="shared" ca="1" si="461"/>
        <v>224</v>
      </c>
      <c r="I1938" s="1">
        <v>18</v>
      </c>
      <c r="J1938">
        <f t="shared" ca="1" si="454"/>
        <v>0</v>
      </c>
      <c r="K1938">
        <f t="shared" ca="1" si="455"/>
        <v>0</v>
      </c>
      <c r="L1938">
        <f t="shared" ca="1" si="456"/>
        <v>0</v>
      </c>
      <c r="M1938">
        <f t="shared" ca="1" si="457"/>
        <v>0</v>
      </c>
      <c r="N1938">
        <f t="shared" ca="1" si="458"/>
        <v>0</v>
      </c>
      <c r="O1938">
        <f t="shared" ca="1" si="459"/>
        <v>1</v>
      </c>
      <c r="P1938">
        <f t="shared" ca="1" si="460"/>
        <v>0</v>
      </c>
    </row>
    <row r="1939" spans="1:16" x14ac:dyDescent="0.25">
      <c r="A1939" s="12">
        <v>45056</v>
      </c>
      <c r="B1939" s="2">
        <v>910327589</v>
      </c>
      <c r="C1939" t="s">
        <v>28</v>
      </c>
      <c r="D1939" t="s">
        <v>85</v>
      </c>
      <c r="E1939" t="s">
        <v>116</v>
      </c>
      <c r="F1939" t="s">
        <v>137</v>
      </c>
      <c r="G1939" s="20">
        <v>45019</v>
      </c>
      <c r="H1939">
        <f t="shared" ca="1" si="461"/>
        <v>254</v>
      </c>
      <c r="I1939" s="1">
        <v>18</v>
      </c>
      <c r="J1939">
        <f t="shared" ca="1" si="454"/>
        <v>0</v>
      </c>
      <c r="K1939">
        <f t="shared" ca="1" si="455"/>
        <v>0</v>
      </c>
      <c r="L1939">
        <f t="shared" ca="1" si="456"/>
        <v>0</v>
      </c>
      <c r="M1939">
        <f t="shared" ca="1" si="457"/>
        <v>0</v>
      </c>
      <c r="N1939">
        <f t="shared" ca="1" si="458"/>
        <v>0</v>
      </c>
      <c r="O1939">
        <f t="shared" ca="1" si="459"/>
        <v>1</v>
      </c>
      <c r="P1939">
        <f t="shared" ca="1" si="460"/>
        <v>0</v>
      </c>
    </row>
    <row r="1940" spans="1:16" x14ac:dyDescent="0.25">
      <c r="A1940" s="12">
        <v>45056</v>
      </c>
      <c r="B1940" s="2">
        <v>910327590</v>
      </c>
      <c r="C1940" t="s">
        <v>28</v>
      </c>
      <c r="D1940" t="s">
        <v>85</v>
      </c>
      <c r="E1940" t="s">
        <v>116</v>
      </c>
      <c r="F1940" t="s">
        <v>137</v>
      </c>
      <c r="G1940" s="20">
        <v>45019</v>
      </c>
      <c r="H1940">
        <f t="shared" ca="1" si="461"/>
        <v>254</v>
      </c>
      <c r="I1940" s="1">
        <v>18</v>
      </c>
      <c r="J1940">
        <f t="shared" ca="1" si="454"/>
        <v>0</v>
      </c>
      <c r="K1940">
        <f t="shared" ca="1" si="455"/>
        <v>0</v>
      </c>
      <c r="L1940">
        <f t="shared" ca="1" si="456"/>
        <v>0</v>
      </c>
      <c r="M1940">
        <f t="shared" ca="1" si="457"/>
        <v>0</v>
      </c>
      <c r="N1940">
        <f t="shared" ca="1" si="458"/>
        <v>0</v>
      </c>
      <c r="O1940">
        <f t="shared" ca="1" si="459"/>
        <v>1</v>
      </c>
      <c r="P1940">
        <f t="shared" ca="1" si="460"/>
        <v>0</v>
      </c>
    </row>
    <row r="1941" spans="1:16" x14ac:dyDescent="0.25">
      <c r="A1941" s="12">
        <v>45056</v>
      </c>
      <c r="B1941" s="2">
        <v>910327649</v>
      </c>
      <c r="C1941" t="s">
        <v>28</v>
      </c>
      <c r="D1941" t="s">
        <v>85</v>
      </c>
      <c r="E1941" t="s">
        <v>116</v>
      </c>
      <c r="F1941" t="s">
        <v>137</v>
      </c>
      <c r="G1941" s="20">
        <v>45019</v>
      </c>
      <c r="H1941">
        <f t="shared" ca="1" si="461"/>
        <v>254</v>
      </c>
      <c r="I1941" s="1">
        <v>18</v>
      </c>
      <c r="J1941">
        <f t="shared" ca="1" si="454"/>
        <v>0</v>
      </c>
      <c r="K1941">
        <f t="shared" ca="1" si="455"/>
        <v>0</v>
      </c>
      <c r="L1941">
        <f t="shared" ca="1" si="456"/>
        <v>0</v>
      </c>
      <c r="M1941">
        <f t="shared" ca="1" si="457"/>
        <v>0</v>
      </c>
      <c r="N1941">
        <f t="shared" ca="1" si="458"/>
        <v>0</v>
      </c>
      <c r="O1941">
        <f t="shared" ca="1" si="459"/>
        <v>1</v>
      </c>
      <c r="P1941">
        <f t="shared" ca="1" si="460"/>
        <v>0</v>
      </c>
    </row>
    <row r="1942" spans="1:16" x14ac:dyDescent="0.25">
      <c r="A1942" s="12">
        <v>45056</v>
      </c>
      <c r="B1942" s="2">
        <v>910334241</v>
      </c>
      <c r="C1942" t="s">
        <v>28</v>
      </c>
      <c r="D1942" t="s">
        <v>85</v>
      </c>
      <c r="E1942" t="s">
        <v>121</v>
      </c>
      <c r="F1942" t="s">
        <v>137</v>
      </c>
      <c r="G1942" s="20">
        <v>45051</v>
      </c>
      <c r="H1942">
        <f t="shared" ca="1" si="461"/>
        <v>222</v>
      </c>
      <c r="I1942" s="1">
        <v>18</v>
      </c>
      <c r="J1942">
        <f t="shared" ca="1" si="454"/>
        <v>0</v>
      </c>
      <c r="K1942">
        <f t="shared" ca="1" si="455"/>
        <v>0</v>
      </c>
      <c r="L1942">
        <f t="shared" ca="1" si="456"/>
        <v>0</v>
      </c>
      <c r="M1942">
        <f t="shared" ca="1" si="457"/>
        <v>0</v>
      </c>
      <c r="N1942">
        <f t="shared" ca="1" si="458"/>
        <v>0</v>
      </c>
      <c r="O1942">
        <f t="shared" ca="1" si="459"/>
        <v>1</v>
      </c>
      <c r="P1942">
        <f t="shared" ca="1" si="460"/>
        <v>0</v>
      </c>
    </row>
    <row r="1943" spans="1:16" x14ac:dyDescent="0.25">
      <c r="A1943" s="12">
        <v>45057</v>
      </c>
      <c r="B1943" s="2">
        <v>910327581</v>
      </c>
      <c r="C1943" t="s">
        <v>28</v>
      </c>
      <c r="D1943" t="s">
        <v>85</v>
      </c>
      <c r="E1943" t="s">
        <v>116</v>
      </c>
      <c r="F1943" t="s">
        <v>137</v>
      </c>
      <c r="G1943" s="20">
        <v>45019</v>
      </c>
      <c r="H1943">
        <f t="shared" ca="1" si="461"/>
        <v>254</v>
      </c>
      <c r="I1943" s="1">
        <v>18</v>
      </c>
      <c r="J1943">
        <f t="shared" ca="1" si="454"/>
        <v>0</v>
      </c>
      <c r="K1943">
        <f t="shared" ca="1" si="455"/>
        <v>0</v>
      </c>
      <c r="L1943">
        <f t="shared" ca="1" si="456"/>
        <v>0</v>
      </c>
      <c r="M1943">
        <f t="shared" ca="1" si="457"/>
        <v>0</v>
      </c>
      <c r="N1943">
        <f t="shared" ca="1" si="458"/>
        <v>0</v>
      </c>
      <c r="O1943">
        <f t="shared" ca="1" si="459"/>
        <v>1</v>
      </c>
      <c r="P1943">
        <f t="shared" ca="1" si="460"/>
        <v>0</v>
      </c>
    </row>
    <row r="1944" spans="1:16" x14ac:dyDescent="0.25">
      <c r="A1944" s="12">
        <v>45057</v>
      </c>
      <c r="B1944" s="2">
        <v>910327595</v>
      </c>
      <c r="C1944" t="s">
        <v>28</v>
      </c>
      <c r="D1944" t="s">
        <v>85</v>
      </c>
      <c r="E1944" t="s">
        <v>116</v>
      </c>
      <c r="F1944" t="s">
        <v>137</v>
      </c>
      <c r="G1944" s="20">
        <v>45019</v>
      </c>
      <c r="H1944">
        <f t="shared" ca="1" si="461"/>
        <v>254</v>
      </c>
      <c r="I1944" s="1">
        <v>18</v>
      </c>
      <c r="J1944">
        <f t="shared" ca="1" si="454"/>
        <v>0</v>
      </c>
      <c r="K1944">
        <f t="shared" ca="1" si="455"/>
        <v>0</v>
      </c>
      <c r="L1944">
        <f t="shared" ca="1" si="456"/>
        <v>0</v>
      </c>
      <c r="M1944">
        <f t="shared" ca="1" si="457"/>
        <v>0</v>
      </c>
      <c r="N1944">
        <f t="shared" ca="1" si="458"/>
        <v>0</v>
      </c>
      <c r="O1944">
        <f t="shared" ca="1" si="459"/>
        <v>1</v>
      </c>
      <c r="P1944">
        <f t="shared" ca="1" si="460"/>
        <v>0</v>
      </c>
    </row>
    <row r="1945" spans="1:16" x14ac:dyDescent="0.25">
      <c r="A1945" s="12">
        <v>45057</v>
      </c>
      <c r="B1945" s="2">
        <v>910327596</v>
      </c>
      <c r="C1945" t="s">
        <v>28</v>
      </c>
      <c r="D1945" t="s">
        <v>85</v>
      </c>
      <c r="E1945" t="s">
        <v>116</v>
      </c>
      <c r="F1945" t="s">
        <v>137</v>
      </c>
      <c r="G1945" s="20">
        <v>45019</v>
      </c>
      <c r="H1945">
        <f t="shared" ca="1" si="461"/>
        <v>254</v>
      </c>
      <c r="I1945" s="1">
        <v>18</v>
      </c>
      <c r="J1945">
        <f t="shared" ca="1" si="454"/>
        <v>0</v>
      </c>
      <c r="K1945">
        <f t="shared" ca="1" si="455"/>
        <v>0</v>
      </c>
      <c r="L1945">
        <f t="shared" ca="1" si="456"/>
        <v>0</v>
      </c>
      <c r="M1945">
        <f t="shared" ca="1" si="457"/>
        <v>0</v>
      </c>
      <c r="N1945">
        <f t="shared" ca="1" si="458"/>
        <v>0</v>
      </c>
      <c r="O1945">
        <f t="shared" ca="1" si="459"/>
        <v>1</v>
      </c>
      <c r="P1945">
        <f t="shared" ca="1" si="460"/>
        <v>0</v>
      </c>
    </row>
    <row r="1946" spans="1:16" x14ac:dyDescent="0.25">
      <c r="A1946" s="12">
        <v>45057</v>
      </c>
      <c r="B1946" s="2">
        <v>910331918</v>
      </c>
      <c r="C1946" t="s">
        <v>28</v>
      </c>
      <c r="D1946" t="s">
        <v>85</v>
      </c>
      <c r="E1946" t="s">
        <v>116</v>
      </c>
      <c r="F1946" t="s">
        <v>137</v>
      </c>
      <c r="G1946" s="20">
        <v>45041</v>
      </c>
      <c r="H1946">
        <f t="shared" ca="1" si="461"/>
        <v>232</v>
      </c>
      <c r="I1946" s="1">
        <v>18</v>
      </c>
      <c r="J1946">
        <f t="shared" ca="1" si="454"/>
        <v>0</v>
      </c>
      <c r="K1946">
        <f t="shared" ca="1" si="455"/>
        <v>0</v>
      </c>
      <c r="L1946">
        <f t="shared" ca="1" si="456"/>
        <v>0</v>
      </c>
      <c r="M1946">
        <f t="shared" ca="1" si="457"/>
        <v>0</v>
      </c>
      <c r="N1946">
        <f t="shared" ca="1" si="458"/>
        <v>0</v>
      </c>
      <c r="O1946">
        <f t="shared" ca="1" si="459"/>
        <v>1</v>
      </c>
      <c r="P1946">
        <f t="shared" ca="1" si="460"/>
        <v>0</v>
      </c>
    </row>
    <row r="1947" spans="1:16" x14ac:dyDescent="0.25">
      <c r="A1947" s="12">
        <v>45057</v>
      </c>
      <c r="B1947" s="2">
        <v>910333475</v>
      </c>
      <c r="C1947" t="s">
        <v>28</v>
      </c>
      <c r="D1947" t="s">
        <v>94</v>
      </c>
      <c r="E1947" t="s">
        <v>121</v>
      </c>
      <c r="F1947" t="s">
        <v>137</v>
      </c>
      <c r="G1947" s="20">
        <v>45049</v>
      </c>
      <c r="H1947">
        <f t="shared" ca="1" si="461"/>
        <v>224</v>
      </c>
      <c r="I1947" s="1">
        <v>18</v>
      </c>
      <c r="J1947">
        <f t="shared" ca="1" si="454"/>
        <v>0</v>
      </c>
      <c r="K1947">
        <f t="shared" ca="1" si="455"/>
        <v>0</v>
      </c>
      <c r="L1947">
        <f t="shared" ca="1" si="456"/>
        <v>0</v>
      </c>
      <c r="M1947">
        <f t="shared" ca="1" si="457"/>
        <v>0</v>
      </c>
      <c r="N1947">
        <f t="shared" ca="1" si="458"/>
        <v>0</v>
      </c>
      <c r="O1947">
        <f t="shared" ca="1" si="459"/>
        <v>1</v>
      </c>
      <c r="P1947">
        <f t="shared" ca="1" si="460"/>
        <v>0</v>
      </c>
    </row>
    <row r="1948" spans="1:16" x14ac:dyDescent="0.25">
      <c r="A1948" s="12">
        <v>45057</v>
      </c>
      <c r="B1948" s="2">
        <v>910333476</v>
      </c>
      <c r="C1948" t="s">
        <v>28</v>
      </c>
      <c r="D1948" t="s">
        <v>85</v>
      </c>
      <c r="E1948" t="s">
        <v>116</v>
      </c>
      <c r="F1948" t="s">
        <v>137</v>
      </c>
      <c r="G1948" s="20">
        <v>45049</v>
      </c>
      <c r="H1948">
        <f t="shared" ca="1" si="461"/>
        <v>224</v>
      </c>
      <c r="I1948" s="1">
        <v>18</v>
      </c>
      <c r="J1948">
        <f t="shared" ca="1" si="454"/>
        <v>0</v>
      </c>
      <c r="K1948">
        <f t="shared" ca="1" si="455"/>
        <v>0</v>
      </c>
      <c r="L1948">
        <f t="shared" ca="1" si="456"/>
        <v>0</v>
      </c>
      <c r="M1948">
        <f t="shared" ca="1" si="457"/>
        <v>0</v>
      </c>
      <c r="N1948">
        <f t="shared" ca="1" si="458"/>
        <v>0</v>
      </c>
      <c r="O1948">
        <f t="shared" ca="1" si="459"/>
        <v>1</v>
      </c>
      <c r="P1948">
        <f t="shared" ca="1" si="460"/>
        <v>0</v>
      </c>
    </row>
    <row r="1949" spans="1:16" x14ac:dyDescent="0.25">
      <c r="A1949" s="12">
        <v>45058</v>
      </c>
      <c r="B1949" s="2">
        <v>910327585</v>
      </c>
      <c r="C1949" t="s">
        <v>28</v>
      </c>
      <c r="D1949" t="s">
        <v>85</v>
      </c>
      <c r="E1949" t="s">
        <v>116</v>
      </c>
      <c r="F1949" t="s">
        <v>137</v>
      </c>
      <c r="G1949" s="20">
        <v>45019</v>
      </c>
      <c r="H1949">
        <f t="shared" ca="1" si="461"/>
        <v>254</v>
      </c>
      <c r="I1949" s="1">
        <v>18</v>
      </c>
      <c r="J1949">
        <f t="shared" ca="1" si="454"/>
        <v>0</v>
      </c>
      <c r="K1949">
        <f t="shared" ca="1" si="455"/>
        <v>0</v>
      </c>
      <c r="L1949">
        <f t="shared" ca="1" si="456"/>
        <v>0</v>
      </c>
      <c r="M1949">
        <f t="shared" ca="1" si="457"/>
        <v>0</v>
      </c>
      <c r="N1949">
        <f t="shared" ca="1" si="458"/>
        <v>0</v>
      </c>
      <c r="O1949">
        <f t="shared" ca="1" si="459"/>
        <v>1</v>
      </c>
      <c r="P1949">
        <f t="shared" ca="1" si="460"/>
        <v>0</v>
      </c>
    </row>
    <row r="1950" spans="1:16" x14ac:dyDescent="0.25">
      <c r="A1950" s="12">
        <v>45058</v>
      </c>
      <c r="B1950" s="2">
        <v>910327591</v>
      </c>
      <c r="C1950" t="s">
        <v>28</v>
      </c>
      <c r="D1950" t="s">
        <v>85</v>
      </c>
      <c r="E1950" t="s">
        <v>116</v>
      </c>
      <c r="F1950" t="s">
        <v>137</v>
      </c>
      <c r="G1950" s="20">
        <v>45019</v>
      </c>
      <c r="H1950">
        <f t="shared" ca="1" si="461"/>
        <v>254</v>
      </c>
      <c r="I1950" s="1">
        <v>18</v>
      </c>
      <c r="J1950">
        <f t="shared" ca="1" si="454"/>
        <v>0</v>
      </c>
      <c r="K1950">
        <f t="shared" ca="1" si="455"/>
        <v>0</v>
      </c>
      <c r="L1950">
        <f t="shared" ca="1" si="456"/>
        <v>0</v>
      </c>
      <c r="M1950">
        <f t="shared" ca="1" si="457"/>
        <v>0</v>
      </c>
      <c r="N1950">
        <f t="shared" ca="1" si="458"/>
        <v>0</v>
      </c>
      <c r="O1950">
        <f t="shared" ca="1" si="459"/>
        <v>1</v>
      </c>
      <c r="P1950">
        <f t="shared" ca="1" si="460"/>
        <v>0</v>
      </c>
    </row>
    <row r="1951" spans="1:16" x14ac:dyDescent="0.25">
      <c r="A1951" s="12">
        <v>45058</v>
      </c>
      <c r="B1951" s="2">
        <v>910327592</v>
      </c>
      <c r="C1951" t="s">
        <v>28</v>
      </c>
      <c r="D1951" t="s">
        <v>85</v>
      </c>
      <c r="E1951" t="s">
        <v>115</v>
      </c>
      <c r="F1951" t="s">
        <v>137</v>
      </c>
      <c r="G1951" s="20">
        <v>45019</v>
      </c>
      <c r="H1951">
        <f t="shared" ca="1" si="461"/>
        <v>254</v>
      </c>
      <c r="I1951" s="1">
        <v>18</v>
      </c>
      <c r="J1951">
        <f t="shared" ca="1" si="454"/>
        <v>0</v>
      </c>
      <c r="K1951">
        <f t="shared" ca="1" si="455"/>
        <v>0</v>
      </c>
      <c r="L1951">
        <f t="shared" ca="1" si="456"/>
        <v>0</v>
      </c>
      <c r="M1951">
        <f t="shared" ca="1" si="457"/>
        <v>0</v>
      </c>
      <c r="N1951">
        <f t="shared" ca="1" si="458"/>
        <v>0</v>
      </c>
      <c r="O1951">
        <f t="shared" ca="1" si="459"/>
        <v>1</v>
      </c>
      <c r="P1951">
        <f t="shared" ca="1" si="460"/>
        <v>0</v>
      </c>
    </row>
    <row r="1952" spans="1:16" x14ac:dyDescent="0.25">
      <c r="A1952" s="12">
        <v>45058</v>
      </c>
      <c r="B1952" s="2">
        <v>910327593</v>
      </c>
      <c r="C1952" t="s">
        <v>28</v>
      </c>
      <c r="D1952" t="s">
        <v>85</v>
      </c>
      <c r="E1952" t="s">
        <v>116</v>
      </c>
      <c r="F1952" t="s">
        <v>137</v>
      </c>
      <c r="G1952" s="20">
        <v>45019</v>
      </c>
      <c r="H1952">
        <f t="shared" ca="1" si="461"/>
        <v>254</v>
      </c>
      <c r="I1952" s="1">
        <v>18</v>
      </c>
      <c r="J1952">
        <f t="shared" ca="1" si="454"/>
        <v>0</v>
      </c>
      <c r="K1952">
        <f t="shared" ca="1" si="455"/>
        <v>0</v>
      </c>
      <c r="L1952">
        <f t="shared" ca="1" si="456"/>
        <v>0</v>
      </c>
      <c r="M1952">
        <f t="shared" ca="1" si="457"/>
        <v>0</v>
      </c>
      <c r="N1952">
        <f t="shared" ca="1" si="458"/>
        <v>0</v>
      </c>
      <c r="O1952">
        <f t="shared" ca="1" si="459"/>
        <v>1</v>
      </c>
      <c r="P1952">
        <f t="shared" ca="1" si="460"/>
        <v>0</v>
      </c>
    </row>
    <row r="1953" spans="1:16" x14ac:dyDescent="0.25">
      <c r="A1953" s="12">
        <v>45058</v>
      </c>
      <c r="B1953" s="2">
        <v>910328782</v>
      </c>
      <c r="C1953" t="s">
        <v>28</v>
      </c>
      <c r="D1953" t="s">
        <v>85</v>
      </c>
      <c r="E1953" t="s">
        <v>116</v>
      </c>
      <c r="F1953" t="s">
        <v>137</v>
      </c>
      <c r="G1953" s="20">
        <v>45026</v>
      </c>
      <c r="H1953">
        <f t="shared" ca="1" si="461"/>
        <v>247</v>
      </c>
      <c r="I1953" s="1">
        <v>18</v>
      </c>
      <c r="J1953">
        <f t="shared" ca="1" si="454"/>
        <v>0</v>
      </c>
      <c r="K1953">
        <f t="shared" ca="1" si="455"/>
        <v>0</v>
      </c>
      <c r="L1953">
        <f t="shared" ca="1" si="456"/>
        <v>0</v>
      </c>
      <c r="M1953">
        <f t="shared" ca="1" si="457"/>
        <v>0</v>
      </c>
      <c r="N1953">
        <f t="shared" ca="1" si="458"/>
        <v>0</v>
      </c>
      <c r="O1953">
        <f t="shared" ca="1" si="459"/>
        <v>1</v>
      </c>
      <c r="P1953">
        <f t="shared" ca="1" si="460"/>
        <v>0</v>
      </c>
    </row>
    <row r="1954" spans="1:16" x14ac:dyDescent="0.25">
      <c r="A1954" s="12">
        <v>45059</v>
      </c>
      <c r="B1954" s="2">
        <v>910327588</v>
      </c>
      <c r="C1954" t="s">
        <v>28</v>
      </c>
      <c r="D1954" t="s">
        <v>85</v>
      </c>
      <c r="E1954" t="s">
        <v>116</v>
      </c>
      <c r="F1954" t="s">
        <v>137</v>
      </c>
      <c r="G1954" s="20">
        <v>45019</v>
      </c>
      <c r="H1954">
        <f t="shared" ca="1" si="461"/>
        <v>254</v>
      </c>
      <c r="I1954" s="1">
        <v>18</v>
      </c>
      <c r="J1954">
        <f t="shared" ca="1" si="454"/>
        <v>0</v>
      </c>
      <c r="K1954">
        <f t="shared" ca="1" si="455"/>
        <v>0</v>
      </c>
      <c r="L1954">
        <f t="shared" ca="1" si="456"/>
        <v>0</v>
      </c>
      <c r="M1954">
        <f t="shared" ca="1" si="457"/>
        <v>0</v>
      </c>
      <c r="N1954">
        <f t="shared" ca="1" si="458"/>
        <v>0</v>
      </c>
      <c r="O1954">
        <f t="shared" ca="1" si="459"/>
        <v>1</v>
      </c>
      <c r="P1954">
        <f t="shared" ca="1" si="460"/>
        <v>0</v>
      </c>
    </row>
    <row r="1955" spans="1:16" x14ac:dyDescent="0.25">
      <c r="A1955" s="12">
        <v>45059</v>
      </c>
      <c r="B1955" s="2">
        <v>910327597</v>
      </c>
      <c r="C1955" t="s">
        <v>28</v>
      </c>
      <c r="D1955" t="s">
        <v>85</v>
      </c>
      <c r="E1955" t="s">
        <v>116</v>
      </c>
      <c r="F1955" t="s">
        <v>137</v>
      </c>
      <c r="G1955" s="20">
        <v>45019</v>
      </c>
      <c r="H1955">
        <f t="shared" ca="1" si="461"/>
        <v>254</v>
      </c>
      <c r="I1955" s="1">
        <v>18</v>
      </c>
      <c r="J1955">
        <f t="shared" ref="J1955:J2008" ca="1" si="462">COUNTIFS(H1955,"&gt;=0",H1955,"&lt;=30")</f>
        <v>0</v>
      </c>
      <c r="K1955">
        <f t="shared" ref="K1955:K2008" ca="1" si="463">COUNTIFS(H1955,"&gt;=31",H1955,"&lt;=45")</f>
        <v>0</v>
      </c>
      <c r="L1955">
        <f t="shared" ref="L1955:L2008" ca="1" si="464">COUNTIFS(H1955,"&gt;=46",H1955,"&lt;=60")</f>
        <v>0</v>
      </c>
      <c r="M1955">
        <f t="shared" ref="M1955:M2008" ca="1" si="465">COUNTIFS(H1955,"&gt;=61",H1955,"&lt;=90")</f>
        <v>0</v>
      </c>
      <c r="N1955">
        <f t="shared" ref="N1955:N2008" ca="1" si="466">COUNTIFS(H1955,"&gt;=91",H1955,"&lt;=180")</f>
        <v>0</v>
      </c>
      <c r="O1955">
        <f t="shared" ref="O1955:O2008" ca="1" si="467">COUNTIFS(H1955,"&gt;=181",H1955,"&lt;=360")</f>
        <v>1</v>
      </c>
      <c r="P1955">
        <f t="shared" ref="P1955:P2008" ca="1" si="468">COUNTIFS(H1955,"&gt;360")</f>
        <v>0</v>
      </c>
    </row>
    <row r="1956" spans="1:16" x14ac:dyDescent="0.25">
      <c r="A1956" s="12">
        <v>45059</v>
      </c>
      <c r="B1956" s="2">
        <v>910327878</v>
      </c>
      <c r="C1956" t="s">
        <v>28</v>
      </c>
      <c r="D1956" t="s">
        <v>85</v>
      </c>
      <c r="E1956" t="s">
        <v>116</v>
      </c>
      <c r="F1956" t="s">
        <v>137</v>
      </c>
      <c r="G1956" s="20">
        <v>45020</v>
      </c>
      <c r="H1956">
        <f t="shared" ca="1" si="461"/>
        <v>253</v>
      </c>
      <c r="I1956" s="1">
        <v>18</v>
      </c>
      <c r="J1956">
        <f t="shared" ca="1" si="462"/>
        <v>0</v>
      </c>
      <c r="K1956">
        <f t="shared" ca="1" si="463"/>
        <v>0</v>
      </c>
      <c r="L1956">
        <f t="shared" ca="1" si="464"/>
        <v>0</v>
      </c>
      <c r="M1956">
        <f t="shared" ca="1" si="465"/>
        <v>0</v>
      </c>
      <c r="N1956">
        <f t="shared" ca="1" si="466"/>
        <v>0</v>
      </c>
      <c r="O1956">
        <f t="shared" ca="1" si="467"/>
        <v>1</v>
      </c>
      <c r="P1956">
        <f t="shared" ca="1" si="468"/>
        <v>0</v>
      </c>
    </row>
    <row r="1957" spans="1:16" x14ac:dyDescent="0.25">
      <c r="A1957" s="12">
        <v>45059</v>
      </c>
      <c r="B1957" s="2">
        <v>910328113</v>
      </c>
      <c r="C1957" t="s">
        <v>28</v>
      </c>
      <c r="D1957" t="s">
        <v>85</v>
      </c>
      <c r="E1957" t="s">
        <v>116</v>
      </c>
      <c r="F1957" t="s">
        <v>137</v>
      </c>
      <c r="G1957" s="20">
        <v>45021</v>
      </c>
      <c r="H1957">
        <f t="shared" ca="1" si="461"/>
        <v>252</v>
      </c>
      <c r="I1957" s="1">
        <v>18</v>
      </c>
      <c r="J1957">
        <f t="shared" ca="1" si="462"/>
        <v>0</v>
      </c>
      <c r="K1957">
        <f t="shared" ca="1" si="463"/>
        <v>0</v>
      </c>
      <c r="L1957">
        <f t="shared" ca="1" si="464"/>
        <v>0</v>
      </c>
      <c r="M1957">
        <f t="shared" ca="1" si="465"/>
        <v>0</v>
      </c>
      <c r="N1957">
        <f t="shared" ca="1" si="466"/>
        <v>0</v>
      </c>
      <c r="O1957">
        <f t="shared" ca="1" si="467"/>
        <v>1</v>
      </c>
      <c r="P1957">
        <f t="shared" ca="1" si="468"/>
        <v>0</v>
      </c>
    </row>
    <row r="1958" spans="1:16" x14ac:dyDescent="0.25">
      <c r="A1958" s="12">
        <v>45059</v>
      </c>
      <c r="B1958" s="2">
        <v>910332427</v>
      </c>
      <c r="C1958" t="s">
        <v>28</v>
      </c>
      <c r="D1958" t="s">
        <v>85</v>
      </c>
      <c r="E1958" t="s">
        <v>116</v>
      </c>
      <c r="F1958" t="s">
        <v>137</v>
      </c>
      <c r="G1958" s="20">
        <v>45043</v>
      </c>
      <c r="H1958">
        <f t="shared" ca="1" si="461"/>
        <v>230</v>
      </c>
      <c r="I1958" s="1">
        <v>18</v>
      </c>
      <c r="J1958">
        <f t="shared" ca="1" si="462"/>
        <v>0</v>
      </c>
      <c r="K1958">
        <f t="shared" ca="1" si="463"/>
        <v>0</v>
      </c>
      <c r="L1958">
        <f t="shared" ca="1" si="464"/>
        <v>0</v>
      </c>
      <c r="M1958">
        <f t="shared" ca="1" si="465"/>
        <v>0</v>
      </c>
      <c r="N1958">
        <f t="shared" ca="1" si="466"/>
        <v>0</v>
      </c>
      <c r="O1958">
        <f t="shared" ca="1" si="467"/>
        <v>1</v>
      </c>
      <c r="P1958">
        <f t="shared" ca="1" si="468"/>
        <v>0</v>
      </c>
    </row>
    <row r="1959" spans="1:16" x14ac:dyDescent="0.25">
      <c r="A1959" s="12">
        <v>45062</v>
      </c>
      <c r="B1959" s="2">
        <v>910328561</v>
      </c>
      <c r="C1959" t="s">
        <v>28</v>
      </c>
      <c r="D1959" t="s">
        <v>85</v>
      </c>
      <c r="E1959" t="s">
        <v>116</v>
      </c>
      <c r="F1959" t="s">
        <v>137</v>
      </c>
      <c r="G1959" s="20">
        <v>45023</v>
      </c>
      <c r="H1959">
        <f t="shared" ca="1" si="461"/>
        <v>250</v>
      </c>
      <c r="I1959" s="1">
        <v>18</v>
      </c>
      <c r="J1959">
        <f t="shared" ca="1" si="462"/>
        <v>0</v>
      </c>
      <c r="K1959">
        <f t="shared" ca="1" si="463"/>
        <v>0</v>
      </c>
      <c r="L1959">
        <f t="shared" ca="1" si="464"/>
        <v>0</v>
      </c>
      <c r="M1959">
        <f t="shared" ca="1" si="465"/>
        <v>0</v>
      </c>
      <c r="N1959">
        <f t="shared" ca="1" si="466"/>
        <v>0</v>
      </c>
      <c r="O1959">
        <f t="shared" ca="1" si="467"/>
        <v>1</v>
      </c>
      <c r="P1959">
        <f t="shared" ca="1" si="468"/>
        <v>0</v>
      </c>
    </row>
    <row r="1960" spans="1:16" x14ac:dyDescent="0.25">
      <c r="A1960" s="12">
        <v>45062</v>
      </c>
      <c r="B1960" s="2">
        <v>910334371</v>
      </c>
      <c r="C1960" t="s">
        <v>28</v>
      </c>
      <c r="D1960" t="s">
        <v>118</v>
      </c>
      <c r="E1960" t="s">
        <v>116</v>
      </c>
      <c r="F1960" t="s">
        <v>146</v>
      </c>
      <c r="G1960" s="20">
        <v>45054</v>
      </c>
      <c r="H1960">
        <f t="shared" ca="1" si="461"/>
        <v>219</v>
      </c>
      <c r="I1960" s="1">
        <v>18</v>
      </c>
      <c r="J1960">
        <f t="shared" ca="1" si="462"/>
        <v>0</v>
      </c>
      <c r="K1960">
        <f t="shared" ca="1" si="463"/>
        <v>0</v>
      </c>
      <c r="L1960">
        <f t="shared" ca="1" si="464"/>
        <v>0</v>
      </c>
      <c r="M1960">
        <f t="shared" ca="1" si="465"/>
        <v>0</v>
      </c>
      <c r="N1960">
        <f t="shared" ca="1" si="466"/>
        <v>0</v>
      </c>
      <c r="O1960">
        <f t="shared" ca="1" si="467"/>
        <v>1</v>
      </c>
      <c r="P1960">
        <f t="shared" ca="1" si="468"/>
        <v>0</v>
      </c>
    </row>
    <row r="1961" spans="1:16" x14ac:dyDescent="0.25">
      <c r="A1961" s="12">
        <v>45063</v>
      </c>
      <c r="B1961" s="2">
        <v>910327598</v>
      </c>
      <c r="C1961" t="s">
        <v>28</v>
      </c>
      <c r="D1961" t="s">
        <v>85</v>
      </c>
      <c r="E1961" t="s">
        <v>116</v>
      </c>
      <c r="F1961" t="s">
        <v>137</v>
      </c>
      <c r="G1961" s="20">
        <v>45019</v>
      </c>
      <c r="H1961">
        <f t="shared" ca="1" si="461"/>
        <v>254</v>
      </c>
      <c r="I1961" s="1">
        <v>18</v>
      </c>
      <c r="J1961">
        <f t="shared" ca="1" si="462"/>
        <v>0</v>
      </c>
      <c r="K1961">
        <f t="shared" ca="1" si="463"/>
        <v>0</v>
      </c>
      <c r="L1961">
        <f t="shared" ca="1" si="464"/>
        <v>0</v>
      </c>
      <c r="M1961">
        <f t="shared" ca="1" si="465"/>
        <v>0</v>
      </c>
      <c r="N1961">
        <f t="shared" ca="1" si="466"/>
        <v>0</v>
      </c>
      <c r="O1961">
        <f t="shared" ca="1" si="467"/>
        <v>1</v>
      </c>
      <c r="P1961">
        <f t="shared" ca="1" si="468"/>
        <v>0</v>
      </c>
    </row>
    <row r="1962" spans="1:16" x14ac:dyDescent="0.25">
      <c r="A1962" s="12">
        <v>45064</v>
      </c>
      <c r="B1962" s="2">
        <v>910334330</v>
      </c>
      <c r="C1962" t="s">
        <v>28</v>
      </c>
      <c r="D1962" t="s">
        <v>85</v>
      </c>
      <c r="E1962" t="s">
        <v>116</v>
      </c>
      <c r="F1962" t="s">
        <v>137</v>
      </c>
      <c r="G1962" s="20">
        <v>45053</v>
      </c>
      <c r="H1962">
        <f t="shared" ca="1" si="461"/>
        <v>220</v>
      </c>
      <c r="I1962" s="1">
        <v>18</v>
      </c>
      <c r="J1962">
        <f t="shared" ca="1" si="462"/>
        <v>0</v>
      </c>
      <c r="K1962">
        <f t="shared" ca="1" si="463"/>
        <v>0</v>
      </c>
      <c r="L1962">
        <f t="shared" ca="1" si="464"/>
        <v>0</v>
      </c>
      <c r="M1962">
        <f t="shared" ca="1" si="465"/>
        <v>0</v>
      </c>
      <c r="N1962">
        <f t="shared" ca="1" si="466"/>
        <v>0</v>
      </c>
      <c r="O1962">
        <f t="shared" ca="1" si="467"/>
        <v>1</v>
      </c>
      <c r="P1962">
        <f t="shared" ca="1" si="468"/>
        <v>0</v>
      </c>
    </row>
    <row r="1963" spans="1:16" x14ac:dyDescent="0.25">
      <c r="A1963" s="12">
        <v>45065</v>
      </c>
      <c r="B1963" s="2">
        <v>910327594</v>
      </c>
      <c r="C1963" t="s">
        <v>28</v>
      </c>
      <c r="D1963" t="s">
        <v>85</v>
      </c>
      <c r="E1963" t="s">
        <v>115</v>
      </c>
      <c r="F1963" t="s">
        <v>137</v>
      </c>
      <c r="G1963" s="20">
        <v>45019</v>
      </c>
      <c r="H1963">
        <f t="shared" ca="1" si="461"/>
        <v>254</v>
      </c>
      <c r="I1963" s="1">
        <v>18</v>
      </c>
      <c r="J1963">
        <f t="shared" ca="1" si="462"/>
        <v>0</v>
      </c>
      <c r="K1963">
        <f t="shared" ca="1" si="463"/>
        <v>0</v>
      </c>
      <c r="L1963">
        <f t="shared" ca="1" si="464"/>
        <v>0</v>
      </c>
      <c r="M1963">
        <f t="shared" ca="1" si="465"/>
        <v>0</v>
      </c>
      <c r="N1963">
        <f t="shared" ca="1" si="466"/>
        <v>0</v>
      </c>
      <c r="O1963">
        <f t="shared" ca="1" si="467"/>
        <v>1</v>
      </c>
      <c r="P1963">
        <f t="shared" ca="1" si="468"/>
        <v>0</v>
      </c>
    </row>
    <row r="1964" spans="1:16" x14ac:dyDescent="0.25">
      <c r="A1964" s="12">
        <v>45067</v>
      </c>
      <c r="B1964" s="2">
        <v>910259107</v>
      </c>
      <c r="C1964" t="s">
        <v>28</v>
      </c>
      <c r="D1964" t="s">
        <v>85</v>
      </c>
      <c r="E1964" t="s">
        <v>116</v>
      </c>
      <c r="F1964" t="s">
        <v>137</v>
      </c>
      <c r="G1964" s="20">
        <v>44678</v>
      </c>
      <c r="H1964">
        <f t="shared" ca="1" si="461"/>
        <v>595</v>
      </c>
      <c r="I1964" s="1">
        <v>18</v>
      </c>
      <c r="J1964">
        <f t="shared" ca="1" si="462"/>
        <v>0</v>
      </c>
      <c r="K1964">
        <f t="shared" ca="1" si="463"/>
        <v>0</v>
      </c>
      <c r="L1964">
        <f t="shared" ca="1" si="464"/>
        <v>0</v>
      </c>
      <c r="M1964">
        <f t="shared" ca="1" si="465"/>
        <v>0</v>
      </c>
      <c r="N1964">
        <f t="shared" ca="1" si="466"/>
        <v>0</v>
      </c>
      <c r="O1964">
        <f t="shared" ca="1" si="467"/>
        <v>0</v>
      </c>
      <c r="P1964">
        <f t="shared" ca="1" si="468"/>
        <v>1</v>
      </c>
    </row>
    <row r="1965" spans="1:16" x14ac:dyDescent="0.25">
      <c r="A1965" s="12">
        <v>45067</v>
      </c>
      <c r="B1965" s="2">
        <v>910305480</v>
      </c>
      <c r="C1965" t="s">
        <v>28</v>
      </c>
      <c r="D1965" t="s">
        <v>85</v>
      </c>
      <c r="E1965" t="s">
        <v>121</v>
      </c>
      <c r="F1965" t="s">
        <v>137</v>
      </c>
      <c r="G1965" s="20">
        <v>44907</v>
      </c>
      <c r="H1965">
        <f t="shared" ca="1" si="461"/>
        <v>366</v>
      </c>
      <c r="I1965" s="1">
        <v>18</v>
      </c>
      <c r="J1965">
        <f t="shared" ca="1" si="462"/>
        <v>0</v>
      </c>
      <c r="K1965">
        <f t="shared" ca="1" si="463"/>
        <v>0</v>
      </c>
      <c r="L1965">
        <f t="shared" ca="1" si="464"/>
        <v>0</v>
      </c>
      <c r="M1965">
        <f t="shared" ca="1" si="465"/>
        <v>0</v>
      </c>
      <c r="N1965">
        <f t="shared" ca="1" si="466"/>
        <v>0</v>
      </c>
      <c r="O1965">
        <f t="shared" ca="1" si="467"/>
        <v>0</v>
      </c>
      <c r="P1965">
        <f t="shared" ca="1" si="468"/>
        <v>1</v>
      </c>
    </row>
    <row r="1966" spans="1:16" x14ac:dyDescent="0.25">
      <c r="A1966" s="12">
        <v>45068</v>
      </c>
      <c r="B1966" s="2">
        <v>910327587</v>
      </c>
      <c r="C1966" t="s">
        <v>28</v>
      </c>
      <c r="D1966" t="s">
        <v>85</v>
      </c>
      <c r="E1966" t="s">
        <v>116</v>
      </c>
      <c r="F1966" t="s">
        <v>133</v>
      </c>
      <c r="G1966" s="20">
        <v>45019</v>
      </c>
      <c r="H1966">
        <f t="shared" ca="1" si="461"/>
        <v>254</v>
      </c>
      <c r="I1966" s="1">
        <v>18</v>
      </c>
      <c r="J1966">
        <f t="shared" ca="1" si="462"/>
        <v>0</v>
      </c>
      <c r="K1966">
        <f t="shared" ca="1" si="463"/>
        <v>0</v>
      </c>
      <c r="L1966">
        <f t="shared" ca="1" si="464"/>
        <v>0</v>
      </c>
      <c r="M1966">
        <f t="shared" ca="1" si="465"/>
        <v>0</v>
      </c>
      <c r="N1966">
        <f t="shared" ca="1" si="466"/>
        <v>0</v>
      </c>
      <c r="O1966">
        <f t="shared" ca="1" si="467"/>
        <v>1</v>
      </c>
      <c r="P1966">
        <f t="shared" ca="1" si="468"/>
        <v>0</v>
      </c>
    </row>
    <row r="1967" spans="1:16" x14ac:dyDescent="0.25">
      <c r="A1967" s="12">
        <v>45068</v>
      </c>
      <c r="B1967" s="2">
        <v>910332422</v>
      </c>
      <c r="C1967" t="s">
        <v>28</v>
      </c>
      <c r="D1967" t="s">
        <v>85</v>
      </c>
      <c r="E1967" t="s">
        <v>116</v>
      </c>
      <c r="F1967" t="s">
        <v>137</v>
      </c>
      <c r="G1967" s="20">
        <v>45043</v>
      </c>
      <c r="H1967">
        <f t="shared" ca="1" si="461"/>
        <v>230</v>
      </c>
      <c r="I1967" s="1">
        <v>18</v>
      </c>
      <c r="J1967">
        <f t="shared" ca="1" si="462"/>
        <v>0</v>
      </c>
      <c r="K1967">
        <f t="shared" ca="1" si="463"/>
        <v>0</v>
      </c>
      <c r="L1967">
        <f t="shared" ca="1" si="464"/>
        <v>0</v>
      </c>
      <c r="M1967">
        <f t="shared" ca="1" si="465"/>
        <v>0</v>
      </c>
      <c r="N1967">
        <f t="shared" ca="1" si="466"/>
        <v>0</v>
      </c>
      <c r="O1967">
        <f t="shared" ca="1" si="467"/>
        <v>1</v>
      </c>
      <c r="P1967">
        <f t="shared" ca="1" si="468"/>
        <v>0</v>
      </c>
    </row>
    <row r="1968" spans="1:16" x14ac:dyDescent="0.25">
      <c r="A1968" s="12">
        <v>45068</v>
      </c>
      <c r="B1968" s="2">
        <v>910332425</v>
      </c>
      <c r="C1968" t="s">
        <v>28</v>
      </c>
      <c r="D1968" t="s">
        <v>85</v>
      </c>
      <c r="E1968" t="s">
        <v>116</v>
      </c>
      <c r="F1968" t="s">
        <v>145</v>
      </c>
      <c r="G1968" s="20">
        <v>45043</v>
      </c>
      <c r="H1968">
        <f t="shared" ca="1" si="461"/>
        <v>230</v>
      </c>
      <c r="I1968" s="1">
        <v>18</v>
      </c>
      <c r="J1968">
        <f t="shared" ca="1" si="462"/>
        <v>0</v>
      </c>
      <c r="K1968">
        <f t="shared" ca="1" si="463"/>
        <v>0</v>
      </c>
      <c r="L1968">
        <f t="shared" ca="1" si="464"/>
        <v>0</v>
      </c>
      <c r="M1968">
        <f t="shared" ca="1" si="465"/>
        <v>0</v>
      </c>
      <c r="N1968">
        <f t="shared" ca="1" si="466"/>
        <v>0</v>
      </c>
      <c r="O1968">
        <f t="shared" ca="1" si="467"/>
        <v>1</v>
      </c>
      <c r="P1968">
        <f t="shared" ca="1" si="468"/>
        <v>0</v>
      </c>
    </row>
    <row r="1969" spans="1:16" x14ac:dyDescent="0.25">
      <c r="A1969" s="12">
        <v>45068</v>
      </c>
      <c r="B1969" s="2">
        <v>910332428</v>
      </c>
      <c r="C1969" t="s">
        <v>28</v>
      </c>
      <c r="D1969" t="s">
        <v>85</v>
      </c>
      <c r="E1969" t="s">
        <v>116</v>
      </c>
      <c r="F1969" t="s">
        <v>137</v>
      </c>
      <c r="G1969" s="20">
        <v>45043</v>
      </c>
      <c r="H1969">
        <f t="shared" ca="1" si="461"/>
        <v>230</v>
      </c>
      <c r="I1969" s="1">
        <v>18</v>
      </c>
      <c r="J1969">
        <f t="shared" ca="1" si="462"/>
        <v>0</v>
      </c>
      <c r="K1969">
        <f t="shared" ca="1" si="463"/>
        <v>0</v>
      </c>
      <c r="L1969">
        <f t="shared" ca="1" si="464"/>
        <v>0</v>
      </c>
      <c r="M1969">
        <f t="shared" ca="1" si="465"/>
        <v>0</v>
      </c>
      <c r="N1969">
        <f t="shared" ca="1" si="466"/>
        <v>0</v>
      </c>
      <c r="O1969">
        <f t="shared" ca="1" si="467"/>
        <v>1</v>
      </c>
      <c r="P1969">
        <f t="shared" ca="1" si="468"/>
        <v>0</v>
      </c>
    </row>
    <row r="1970" spans="1:16" x14ac:dyDescent="0.25">
      <c r="A1970" s="12">
        <v>45068</v>
      </c>
      <c r="B1970" s="2">
        <v>910332429</v>
      </c>
      <c r="C1970" t="s">
        <v>28</v>
      </c>
      <c r="D1970" t="s">
        <v>85</v>
      </c>
      <c r="E1970" t="s">
        <v>116</v>
      </c>
      <c r="F1970" t="s">
        <v>137</v>
      </c>
      <c r="G1970" s="20">
        <v>45043</v>
      </c>
      <c r="H1970">
        <f t="shared" ref="H1970:H2032" ca="1" si="469">TODAY()-G1970</f>
        <v>230</v>
      </c>
      <c r="I1970" s="1">
        <v>18</v>
      </c>
      <c r="J1970">
        <f t="shared" ca="1" si="462"/>
        <v>0</v>
      </c>
      <c r="K1970">
        <f t="shared" ca="1" si="463"/>
        <v>0</v>
      </c>
      <c r="L1970">
        <f t="shared" ca="1" si="464"/>
        <v>0</v>
      </c>
      <c r="M1970">
        <f t="shared" ca="1" si="465"/>
        <v>0</v>
      </c>
      <c r="N1970">
        <f t="shared" ca="1" si="466"/>
        <v>0</v>
      </c>
      <c r="O1970">
        <f t="shared" ca="1" si="467"/>
        <v>1</v>
      </c>
      <c r="P1970">
        <f t="shared" ca="1" si="468"/>
        <v>0</v>
      </c>
    </row>
    <row r="1971" spans="1:16" x14ac:dyDescent="0.25">
      <c r="A1971" s="12">
        <v>45082</v>
      </c>
      <c r="B1971" s="2">
        <v>910332505</v>
      </c>
      <c r="C1971" t="s">
        <v>28</v>
      </c>
      <c r="D1971" t="s">
        <v>94</v>
      </c>
      <c r="E1971" t="s">
        <v>123</v>
      </c>
      <c r="F1971" t="s">
        <v>138</v>
      </c>
      <c r="G1971" s="20">
        <v>45043</v>
      </c>
      <c r="H1971">
        <f t="shared" ca="1" si="469"/>
        <v>230</v>
      </c>
      <c r="I1971" s="1">
        <v>18</v>
      </c>
      <c r="J1971">
        <f t="shared" ca="1" si="462"/>
        <v>0</v>
      </c>
      <c r="K1971">
        <f t="shared" ca="1" si="463"/>
        <v>0</v>
      </c>
      <c r="L1971">
        <f t="shared" ca="1" si="464"/>
        <v>0</v>
      </c>
      <c r="M1971">
        <f t="shared" ca="1" si="465"/>
        <v>0</v>
      </c>
      <c r="N1971">
        <f t="shared" ca="1" si="466"/>
        <v>0</v>
      </c>
      <c r="O1971">
        <f t="shared" ca="1" si="467"/>
        <v>1</v>
      </c>
      <c r="P1971">
        <f t="shared" ca="1" si="468"/>
        <v>0</v>
      </c>
    </row>
    <row r="1972" spans="1:16" x14ac:dyDescent="0.25">
      <c r="A1972" s="12">
        <v>45291</v>
      </c>
      <c r="B1972" s="2">
        <v>910259786</v>
      </c>
      <c r="C1972" t="s">
        <v>28</v>
      </c>
      <c r="D1972" t="s">
        <v>85</v>
      </c>
      <c r="E1972" t="s">
        <v>116</v>
      </c>
      <c r="F1972" t="s">
        <v>167</v>
      </c>
      <c r="G1972" s="20">
        <v>44683</v>
      </c>
      <c r="H1972">
        <f t="shared" ca="1" si="469"/>
        <v>590</v>
      </c>
      <c r="I1972" s="1">
        <v>18</v>
      </c>
      <c r="J1972">
        <f t="shared" ca="1" si="462"/>
        <v>0</v>
      </c>
      <c r="K1972">
        <f t="shared" ca="1" si="463"/>
        <v>0</v>
      </c>
      <c r="L1972">
        <f t="shared" ca="1" si="464"/>
        <v>0</v>
      </c>
      <c r="M1972">
        <f t="shared" ca="1" si="465"/>
        <v>0</v>
      </c>
      <c r="N1972">
        <f t="shared" ca="1" si="466"/>
        <v>0</v>
      </c>
      <c r="O1972">
        <f t="shared" ca="1" si="467"/>
        <v>0</v>
      </c>
      <c r="P1972">
        <f t="shared" ca="1" si="468"/>
        <v>1</v>
      </c>
    </row>
    <row r="1973" spans="1:16" x14ac:dyDescent="0.25">
      <c r="A1973" s="12">
        <v>45291</v>
      </c>
      <c r="B1973" s="2">
        <v>910293923</v>
      </c>
      <c r="C1973" t="s">
        <v>28</v>
      </c>
      <c r="D1973" t="s">
        <v>118</v>
      </c>
      <c r="E1973" t="s">
        <v>116</v>
      </c>
      <c r="F1973" t="s">
        <v>138</v>
      </c>
      <c r="G1973" s="20">
        <v>44851</v>
      </c>
      <c r="H1973">
        <f t="shared" ca="1" si="469"/>
        <v>422</v>
      </c>
      <c r="I1973" s="1">
        <v>18</v>
      </c>
      <c r="J1973">
        <f t="shared" ca="1" si="462"/>
        <v>0</v>
      </c>
      <c r="K1973">
        <f t="shared" ca="1" si="463"/>
        <v>0</v>
      </c>
      <c r="L1973">
        <f t="shared" ca="1" si="464"/>
        <v>0</v>
      </c>
      <c r="M1973">
        <f t="shared" ca="1" si="465"/>
        <v>0</v>
      </c>
      <c r="N1973">
        <f t="shared" ca="1" si="466"/>
        <v>0</v>
      </c>
      <c r="O1973">
        <f t="shared" ca="1" si="467"/>
        <v>0</v>
      </c>
      <c r="P1973">
        <f t="shared" ca="1" si="468"/>
        <v>1</v>
      </c>
    </row>
    <row r="1974" spans="1:16" x14ac:dyDescent="0.25">
      <c r="A1974" s="12">
        <v>45291</v>
      </c>
      <c r="B1974" s="2">
        <v>910308076</v>
      </c>
      <c r="C1974" t="s">
        <v>28</v>
      </c>
      <c r="D1974" t="s">
        <v>85</v>
      </c>
      <c r="E1974" t="s">
        <v>116</v>
      </c>
      <c r="F1974" t="s">
        <v>136</v>
      </c>
      <c r="G1974" s="20">
        <v>44928</v>
      </c>
      <c r="H1974">
        <f t="shared" ca="1" si="469"/>
        <v>345</v>
      </c>
      <c r="I1974" s="1">
        <v>18</v>
      </c>
      <c r="J1974">
        <f t="shared" ca="1" si="462"/>
        <v>0</v>
      </c>
      <c r="K1974">
        <f t="shared" ca="1" si="463"/>
        <v>0</v>
      </c>
      <c r="L1974">
        <f t="shared" ca="1" si="464"/>
        <v>0</v>
      </c>
      <c r="M1974">
        <f t="shared" ca="1" si="465"/>
        <v>0</v>
      </c>
      <c r="N1974">
        <f t="shared" ca="1" si="466"/>
        <v>0</v>
      </c>
      <c r="O1974">
        <f t="shared" ca="1" si="467"/>
        <v>1</v>
      </c>
      <c r="P1974">
        <f t="shared" ca="1" si="468"/>
        <v>0</v>
      </c>
    </row>
    <row r="1975" spans="1:16" x14ac:dyDescent="0.25">
      <c r="A1975" s="12">
        <v>45291</v>
      </c>
      <c r="B1975" s="2">
        <v>910308077</v>
      </c>
      <c r="C1975" t="s">
        <v>28</v>
      </c>
      <c r="D1975" t="s">
        <v>85</v>
      </c>
      <c r="E1975" t="s">
        <v>116</v>
      </c>
      <c r="F1975" t="s">
        <v>137</v>
      </c>
      <c r="G1975" s="20">
        <v>44928</v>
      </c>
      <c r="H1975">
        <f t="shared" ca="1" si="469"/>
        <v>345</v>
      </c>
      <c r="I1975" s="1">
        <v>18</v>
      </c>
      <c r="J1975">
        <f t="shared" ca="1" si="462"/>
        <v>0</v>
      </c>
      <c r="K1975">
        <f t="shared" ca="1" si="463"/>
        <v>0</v>
      </c>
      <c r="L1975">
        <f t="shared" ca="1" si="464"/>
        <v>0</v>
      </c>
      <c r="M1975">
        <f t="shared" ca="1" si="465"/>
        <v>0</v>
      </c>
      <c r="N1975">
        <f t="shared" ca="1" si="466"/>
        <v>0</v>
      </c>
      <c r="O1975">
        <f t="shared" ca="1" si="467"/>
        <v>1</v>
      </c>
      <c r="P1975">
        <f t="shared" ca="1" si="468"/>
        <v>0</v>
      </c>
    </row>
    <row r="1976" spans="1:16" x14ac:dyDescent="0.25">
      <c r="A1976" s="12">
        <v>45291</v>
      </c>
      <c r="B1976" s="2">
        <v>910308365</v>
      </c>
      <c r="C1976" t="s">
        <v>28</v>
      </c>
      <c r="D1976" t="s">
        <v>85</v>
      </c>
      <c r="E1976" t="s">
        <v>116</v>
      </c>
      <c r="F1976" t="s">
        <v>137</v>
      </c>
      <c r="G1976" s="20">
        <v>44929</v>
      </c>
      <c r="H1976">
        <f t="shared" ca="1" si="469"/>
        <v>344</v>
      </c>
      <c r="I1976" s="1">
        <v>18</v>
      </c>
      <c r="J1976">
        <f t="shared" ca="1" si="462"/>
        <v>0</v>
      </c>
      <c r="K1976">
        <f t="shared" ca="1" si="463"/>
        <v>0</v>
      </c>
      <c r="L1976">
        <f t="shared" ca="1" si="464"/>
        <v>0</v>
      </c>
      <c r="M1976">
        <f t="shared" ca="1" si="465"/>
        <v>0</v>
      </c>
      <c r="N1976">
        <f t="shared" ca="1" si="466"/>
        <v>0</v>
      </c>
      <c r="O1976">
        <f t="shared" ca="1" si="467"/>
        <v>1</v>
      </c>
      <c r="P1976">
        <f t="shared" ca="1" si="468"/>
        <v>0</v>
      </c>
    </row>
    <row r="1977" spans="1:16" x14ac:dyDescent="0.25">
      <c r="A1977" s="12">
        <v>45291</v>
      </c>
      <c r="B1977" s="2">
        <v>910309345</v>
      </c>
      <c r="C1977" t="s">
        <v>28</v>
      </c>
      <c r="D1977" t="s">
        <v>85</v>
      </c>
      <c r="E1977" t="s">
        <v>116</v>
      </c>
      <c r="F1977" t="s">
        <v>140</v>
      </c>
      <c r="G1977" s="20">
        <v>44936</v>
      </c>
      <c r="H1977">
        <f t="shared" ca="1" si="469"/>
        <v>337</v>
      </c>
      <c r="I1977" s="1">
        <v>18</v>
      </c>
      <c r="J1977">
        <f t="shared" ca="1" si="462"/>
        <v>0</v>
      </c>
      <c r="K1977">
        <f t="shared" ca="1" si="463"/>
        <v>0</v>
      </c>
      <c r="L1977">
        <f t="shared" ca="1" si="464"/>
        <v>0</v>
      </c>
      <c r="M1977">
        <f t="shared" ca="1" si="465"/>
        <v>0</v>
      </c>
      <c r="N1977">
        <f t="shared" ca="1" si="466"/>
        <v>0</v>
      </c>
      <c r="O1977">
        <f t="shared" ca="1" si="467"/>
        <v>1</v>
      </c>
      <c r="P1977">
        <f t="shared" ca="1" si="468"/>
        <v>0</v>
      </c>
    </row>
    <row r="1978" spans="1:16" x14ac:dyDescent="0.25">
      <c r="A1978" s="12">
        <v>45291</v>
      </c>
      <c r="B1978" s="2">
        <v>910313059</v>
      </c>
      <c r="C1978" t="s">
        <v>28</v>
      </c>
      <c r="D1978" t="s">
        <v>85</v>
      </c>
      <c r="E1978" t="s">
        <v>116</v>
      </c>
      <c r="F1978" t="s">
        <v>137</v>
      </c>
      <c r="G1978" s="20">
        <v>44953</v>
      </c>
      <c r="H1978">
        <f t="shared" ca="1" si="469"/>
        <v>320</v>
      </c>
      <c r="I1978" s="1">
        <v>18</v>
      </c>
      <c r="J1978">
        <f t="shared" ca="1" si="462"/>
        <v>0</v>
      </c>
      <c r="K1978">
        <f t="shared" ca="1" si="463"/>
        <v>0</v>
      </c>
      <c r="L1978">
        <f t="shared" ca="1" si="464"/>
        <v>0</v>
      </c>
      <c r="M1978">
        <f t="shared" ca="1" si="465"/>
        <v>0</v>
      </c>
      <c r="N1978">
        <f t="shared" ca="1" si="466"/>
        <v>0</v>
      </c>
      <c r="O1978">
        <f t="shared" ca="1" si="467"/>
        <v>1</v>
      </c>
      <c r="P1978">
        <f t="shared" ca="1" si="468"/>
        <v>0</v>
      </c>
    </row>
    <row r="1979" spans="1:16" x14ac:dyDescent="0.25">
      <c r="A1979" s="12">
        <v>45291</v>
      </c>
      <c r="B1979" s="2">
        <v>910315991</v>
      </c>
      <c r="C1979" t="s">
        <v>28</v>
      </c>
      <c r="D1979" t="s">
        <v>85</v>
      </c>
      <c r="E1979" t="s">
        <v>116</v>
      </c>
      <c r="F1979" t="s">
        <v>137</v>
      </c>
      <c r="G1979" s="20">
        <v>44966</v>
      </c>
      <c r="H1979">
        <f t="shared" ca="1" si="469"/>
        <v>307</v>
      </c>
      <c r="I1979" s="1">
        <v>18</v>
      </c>
      <c r="J1979">
        <f t="shared" ca="1" si="462"/>
        <v>0</v>
      </c>
      <c r="K1979">
        <f t="shared" ca="1" si="463"/>
        <v>0</v>
      </c>
      <c r="L1979">
        <f t="shared" ca="1" si="464"/>
        <v>0</v>
      </c>
      <c r="M1979">
        <f t="shared" ca="1" si="465"/>
        <v>0</v>
      </c>
      <c r="N1979">
        <f t="shared" ca="1" si="466"/>
        <v>0</v>
      </c>
      <c r="O1979">
        <f t="shared" ca="1" si="467"/>
        <v>1</v>
      </c>
      <c r="P1979">
        <f t="shared" ca="1" si="468"/>
        <v>0</v>
      </c>
    </row>
    <row r="1980" spans="1:16" x14ac:dyDescent="0.25">
      <c r="A1980" s="12">
        <v>45291</v>
      </c>
      <c r="B1980" s="2">
        <v>910318522</v>
      </c>
      <c r="C1980" t="s">
        <v>28</v>
      </c>
      <c r="D1980" t="s">
        <v>85</v>
      </c>
      <c r="E1980" t="s">
        <v>115</v>
      </c>
      <c r="F1980" t="s">
        <v>137</v>
      </c>
      <c r="G1980" s="20">
        <v>44978</v>
      </c>
      <c r="H1980">
        <f t="shared" ca="1" si="469"/>
        <v>295</v>
      </c>
      <c r="I1980" s="1">
        <v>18</v>
      </c>
      <c r="J1980">
        <f t="shared" ca="1" si="462"/>
        <v>0</v>
      </c>
      <c r="K1980">
        <f t="shared" ca="1" si="463"/>
        <v>0</v>
      </c>
      <c r="L1980">
        <f t="shared" ca="1" si="464"/>
        <v>0</v>
      </c>
      <c r="M1980">
        <f t="shared" ca="1" si="465"/>
        <v>0</v>
      </c>
      <c r="N1980">
        <f t="shared" ca="1" si="466"/>
        <v>0</v>
      </c>
      <c r="O1980">
        <f t="shared" ca="1" si="467"/>
        <v>1</v>
      </c>
      <c r="P1980">
        <f t="shared" ca="1" si="468"/>
        <v>0</v>
      </c>
    </row>
    <row r="1981" spans="1:16" x14ac:dyDescent="0.25">
      <c r="A1981" s="12">
        <v>45291</v>
      </c>
      <c r="B1981" s="2">
        <v>910320027</v>
      </c>
      <c r="C1981" t="s">
        <v>28</v>
      </c>
      <c r="D1981" t="s">
        <v>85</v>
      </c>
      <c r="E1981" t="s">
        <v>116</v>
      </c>
      <c r="F1981" t="s">
        <v>137</v>
      </c>
      <c r="G1981" s="20">
        <v>44985</v>
      </c>
      <c r="H1981">
        <f t="shared" ca="1" si="469"/>
        <v>288</v>
      </c>
      <c r="I1981" s="1">
        <v>18</v>
      </c>
      <c r="J1981">
        <f t="shared" ca="1" si="462"/>
        <v>0</v>
      </c>
      <c r="K1981">
        <f t="shared" ca="1" si="463"/>
        <v>0</v>
      </c>
      <c r="L1981">
        <f t="shared" ca="1" si="464"/>
        <v>0</v>
      </c>
      <c r="M1981">
        <f t="shared" ca="1" si="465"/>
        <v>0</v>
      </c>
      <c r="N1981">
        <f t="shared" ca="1" si="466"/>
        <v>0</v>
      </c>
      <c r="O1981">
        <f t="shared" ca="1" si="467"/>
        <v>1</v>
      </c>
      <c r="P1981">
        <f t="shared" ca="1" si="468"/>
        <v>0</v>
      </c>
    </row>
    <row r="1982" spans="1:16" x14ac:dyDescent="0.25">
      <c r="A1982" s="12">
        <v>45291</v>
      </c>
      <c r="B1982" s="2">
        <v>910320030</v>
      </c>
      <c r="C1982" t="s">
        <v>28</v>
      </c>
      <c r="D1982" t="s">
        <v>85</v>
      </c>
      <c r="E1982" t="s">
        <v>116</v>
      </c>
      <c r="F1982" t="s">
        <v>141</v>
      </c>
      <c r="G1982" s="20">
        <v>44985</v>
      </c>
      <c r="H1982">
        <f t="shared" ca="1" si="469"/>
        <v>288</v>
      </c>
      <c r="I1982" s="1">
        <v>18</v>
      </c>
      <c r="J1982">
        <f t="shared" ca="1" si="462"/>
        <v>0</v>
      </c>
      <c r="K1982">
        <f t="shared" ca="1" si="463"/>
        <v>0</v>
      </c>
      <c r="L1982">
        <f t="shared" ca="1" si="464"/>
        <v>0</v>
      </c>
      <c r="M1982">
        <f t="shared" ca="1" si="465"/>
        <v>0</v>
      </c>
      <c r="N1982">
        <f t="shared" ca="1" si="466"/>
        <v>0</v>
      </c>
      <c r="O1982">
        <f t="shared" ca="1" si="467"/>
        <v>1</v>
      </c>
      <c r="P1982">
        <f t="shared" ca="1" si="468"/>
        <v>0</v>
      </c>
    </row>
    <row r="1983" spans="1:16" x14ac:dyDescent="0.25">
      <c r="A1983" s="12">
        <v>45291</v>
      </c>
      <c r="B1983" s="2">
        <v>910321364</v>
      </c>
      <c r="C1983" t="s">
        <v>28</v>
      </c>
      <c r="D1983" t="s">
        <v>85</v>
      </c>
      <c r="E1983" t="s">
        <v>116</v>
      </c>
      <c r="F1983" t="s">
        <v>137</v>
      </c>
      <c r="G1983" s="20">
        <v>44991</v>
      </c>
      <c r="H1983">
        <f t="shared" ca="1" si="469"/>
        <v>282</v>
      </c>
      <c r="I1983" s="1">
        <v>18</v>
      </c>
      <c r="J1983">
        <f t="shared" ca="1" si="462"/>
        <v>0</v>
      </c>
      <c r="K1983">
        <f t="shared" ca="1" si="463"/>
        <v>0</v>
      </c>
      <c r="L1983">
        <f t="shared" ca="1" si="464"/>
        <v>0</v>
      </c>
      <c r="M1983">
        <f t="shared" ca="1" si="465"/>
        <v>0</v>
      </c>
      <c r="N1983">
        <f t="shared" ca="1" si="466"/>
        <v>0</v>
      </c>
      <c r="O1983">
        <f t="shared" ca="1" si="467"/>
        <v>1</v>
      </c>
      <c r="P1983">
        <f t="shared" ca="1" si="468"/>
        <v>0</v>
      </c>
    </row>
    <row r="1984" spans="1:16" x14ac:dyDescent="0.25">
      <c r="A1984" s="12">
        <v>45291</v>
      </c>
      <c r="B1984" s="2">
        <v>910323612</v>
      </c>
      <c r="C1984" t="s">
        <v>28</v>
      </c>
      <c r="D1984" t="s">
        <v>85</v>
      </c>
      <c r="E1984" t="s">
        <v>116</v>
      </c>
      <c r="F1984" t="s">
        <v>137</v>
      </c>
      <c r="G1984" s="20">
        <v>45000</v>
      </c>
      <c r="H1984">
        <f t="shared" ca="1" si="469"/>
        <v>273</v>
      </c>
      <c r="I1984" s="1">
        <v>18</v>
      </c>
      <c r="J1984">
        <f t="shared" ca="1" si="462"/>
        <v>0</v>
      </c>
      <c r="K1984">
        <f t="shared" ca="1" si="463"/>
        <v>0</v>
      </c>
      <c r="L1984">
        <f t="shared" ca="1" si="464"/>
        <v>0</v>
      </c>
      <c r="M1984">
        <f t="shared" ca="1" si="465"/>
        <v>0</v>
      </c>
      <c r="N1984">
        <f t="shared" ca="1" si="466"/>
        <v>0</v>
      </c>
      <c r="O1984">
        <f t="shared" ca="1" si="467"/>
        <v>1</v>
      </c>
      <c r="P1984">
        <f t="shared" ca="1" si="468"/>
        <v>0</v>
      </c>
    </row>
    <row r="1985" spans="1:16" x14ac:dyDescent="0.25">
      <c r="A1985" s="12">
        <v>45291</v>
      </c>
      <c r="B1985" s="2">
        <v>910324961</v>
      </c>
      <c r="C1985" t="s">
        <v>28</v>
      </c>
      <c r="D1985" t="s">
        <v>85</v>
      </c>
      <c r="E1985" t="s">
        <v>116</v>
      </c>
      <c r="F1985" t="s">
        <v>137</v>
      </c>
      <c r="G1985" s="20">
        <v>45006</v>
      </c>
      <c r="H1985">
        <f t="shared" ca="1" si="469"/>
        <v>267</v>
      </c>
      <c r="I1985" s="1">
        <v>18</v>
      </c>
      <c r="J1985">
        <f t="shared" ca="1" si="462"/>
        <v>0</v>
      </c>
      <c r="K1985">
        <f t="shared" ca="1" si="463"/>
        <v>0</v>
      </c>
      <c r="L1985">
        <f t="shared" ca="1" si="464"/>
        <v>0</v>
      </c>
      <c r="M1985">
        <f t="shared" ca="1" si="465"/>
        <v>0</v>
      </c>
      <c r="N1985">
        <f t="shared" ca="1" si="466"/>
        <v>0</v>
      </c>
      <c r="O1985">
        <f t="shared" ca="1" si="467"/>
        <v>1</v>
      </c>
      <c r="P1985">
        <f t="shared" ca="1" si="468"/>
        <v>0</v>
      </c>
    </row>
    <row r="1986" spans="1:16" x14ac:dyDescent="0.25">
      <c r="A1986" s="12">
        <v>45291</v>
      </c>
      <c r="B1986" s="2">
        <v>910328116</v>
      </c>
      <c r="C1986" t="s">
        <v>28</v>
      </c>
      <c r="D1986" t="s">
        <v>85</v>
      </c>
      <c r="E1986" t="s">
        <v>116</v>
      </c>
      <c r="F1986" t="s">
        <v>137</v>
      </c>
      <c r="G1986" s="20">
        <v>45021</v>
      </c>
      <c r="H1986">
        <f t="shared" ca="1" si="469"/>
        <v>252</v>
      </c>
      <c r="I1986" s="1">
        <v>18</v>
      </c>
      <c r="J1986">
        <f t="shared" ca="1" si="462"/>
        <v>0</v>
      </c>
      <c r="K1986">
        <f t="shared" ca="1" si="463"/>
        <v>0</v>
      </c>
      <c r="L1986">
        <f t="shared" ca="1" si="464"/>
        <v>0</v>
      </c>
      <c r="M1986">
        <f t="shared" ca="1" si="465"/>
        <v>0</v>
      </c>
      <c r="N1986">
        <f t="shared" ca="1" si="466"/>
        <v>0</v>
      </c>
      <c r="O1986">
        <f t="shared" ca="1" si="467"/>
        <v>1</v>
      </c>
      <c r="P1986">
        <f t="shared" ca="1" si="468"/>
        <v>0</v>
      </c>
    </row>
    <row r="1987" spans="1:16" x14ac:dyDescent="0.25">
      <c r="A1987" s="12">
        <v>45291</v>
      </c>
      <c r="B1987" s="2">
        <v>910328783</v>
      </c>
      <c r="C1987" t="s">
        <v>28</v>
      </c>
      <c r="D1987" t="s">
        <v>85</v>
      </c>
      <c r="E1987" t="s">
        <v>116</v>
      </c>
      <c r="F1987" t="s">
        <v>137</v>
      </c>
      <c r="G1987" s="20">
        <v>45026</v>
      </c>
      <c r="H1987">
        <f t="shared" ca="1" si="469"/>
        <v>247</v>
      </c>
      <c r="I1987" s="1">
        <v>18</v>
      </c>
      <c r="J1987">
        <f t="shared" ca="1" si="462"/>
        <v>0</v>
      </c>
      <c r="K1987">
        <f t="shared" ca="1" si="463"/>
        <v>0</v>
      </c>
      <c r="L1987">
        <f t="shared" ca="1" si="464"/>
        <v>0</v>
      </c>
      <c r="M1987">
        <f t="shared" ca="1" si="465"/>
        <v>0</v>
      </c>
      <c r="N1987">
        <f t="shared" ca="1" si="466"/>
        <v>0</v>
      </c>
      <c r="O1987">
        <f t="shared" ca="1" si="467"/>
        <v>1</v>
      </c>
      <c r="P1987">
        <f t="shared" ca="1" si="468"/>
        <v>0</v>
      </c>
    </row>
    <row r="1988" spans="1:16" x14ac:dyDescent="0.25">
      <c r="A1988" s="12">
        <v>45291</v>
      </c>
      <c r="B1988" s="2">
        <v>910329857</v>
      </c>
      <c r="C1988" t="s">
        <v>28</v>
      </c>
      <c r="D1988" t="s">
        <v>85</v>
      </c>
      <c r="E1988" t="s">
        <v>116</v>
      </c>
      <c r="F1988" t="s">
        <v>137</v>
      </c>
      <c r="G1988" s="20">
        <v>45030</v>
      </c>
      <c r="H1988">
        <f t="shared" ca="1" si="469"/>
        <v>243</v>
      </c>
      <c r="I1988" s="1">
        <v>18</v>
      </c>
      <c r="J1988">
        <f t="shared" ca="1" si="462"/>
        <v>0</v>
      </c>
      <c r="K1988">
        <f t="shared" ca="1" si="463"/>
        <v>0</v>
      </c>
      <c r="L1988">
        <f t="shared" ca="1" si="464"/>
        <v>0</v>
      </c>
      <c r="M1988">
        <f t="shared" ca="1" si="465"/>
        <v>0</v>
      </c>
      <c r="N1988">
        <f t="shared" ca="1" si="466"/>
        <v>0</v>
      </c>
      <c r="O1988">
        <f t="shared" ca="1" si="467"/>
        <v>1</v>
      </c>
      <c r="P1988">
        <f t="shared" ca="1" si="468"/>
        <v>0</v>
      </c>
    </row>
    <row r="1989" spans="1:16" x14ac:dyDescent="0.25">
      <c r="A1989" s="12">
        <v>45291</v>
      </c>
      <c r="B1989" s="2">
        <v>910330455</v>
      </c>
      <c r="C1989" t="s">
        <v>28</v>
      </c>
      <c r="D1989" t="s">
        <v>85</v>
      </c>
      <c r="E1989" t="s">
        <v>116</v>
      </c>
      <c r="F1989" t="s">
        <v>137</v>
      </c>
      <c r="G1989" s="20">
        <v>45034</v>
      </c>
      <c r="H1989">
        <f t="shared" ca="1" si="469"/>
        <v>239</v>
      </c>
      <c r="I1989" s="1">
        <v>18</v>
      </c>
      <c r="J1989">
        <f t="shared" ca="1" si="462"/>
        <v>0</v>
      </c>
      <c r="K1989">
        <f t="shared" ca="1" si="463"/>
        <v>0</v>
      </c>
      <c r="L1989">
        <f t="shared" ca="1" si="464"/>
        <v>0</v>
      </c>
      <c r="M1989">
        <f t="shared" ca="1" si="465"/>
        <v>0</v>
      </c>
      <c r="N1989">
        <f t="shared" ca="1" si="466"/>
        <v>0</v>
      </c>
      <c r="O1989">
        <f t="shared" ca="1" si="467"/>
        <v>1</v>
      </c>
      <c r="P1989">
        <f t="shared" ca="1" si="468"/>
        <v>0</v>
      </c>
    </row>
    <row r="1990" spans="1:16" x14ac:dyDescent="0.25">
      <c r="A1990" s="12">
        <v>45291</v>
      </c>
      <c r="B1990" s="2">
        <v>910331555</v>
      </c>
      <c r="C1990" t="s">
        <v>28</v>
      </c>
      <c r="D1990" t="s">
        <v>85</v>
      </c>
      <c r="E1990" t="s">
        <v>116</v>
      </c>
      <c r="F1990" t="s">
        <v>137</v>
      </c>
      <c r="G1990" s="20">
        <v>45040</v>
      </c>
      <c r="H1990">
        <f t="shared" ca="1" si="469"/>
        <v>233</v>
      </c>
      <c r="I1990" s="1">
        <v>18</v>
      </c>
      <c r="J1990">
        <f t="shared" ca="1" si="462"/>
        <v>0</v>
      </c>
      <c r="K1990">
        <f t="shared" ca="1" si="463"/>
        <v>0</v>
      </c>
      <c r="L1990">
        <f t="shared" ca="1" si="464"/>
        <v>0</v>
      </c>
      <c r="M1990">
        <f t="shared" ca="1" si="465"/>
        <v>0</v>
      </c>
      <c r="N1990">
        <f t="shared" ca="1" si="466"/>
        <v>0</v>
      </c>
      <c r="O1990">
        <f t="shared" ca="1" si="467"/>
        <v>1</v>
      </c>
      <c r="P1990">
        <f t="shared" ca="1" si="468"/>
        <v>0</v>
      </c>
    </row>
    <row r="1991" spans="1:16" x14ac:dyDescent="0.25">
      <c r="A1991" s="12">
        <v>45291</v>
      </c>
      <c r="B1991" s="2">
        <v>910331641</v>
      </c>
      <c r="C1991" t="s">
        <v>28</v>
      </c>
      <c r="D1991" t="s">
        <v>85</v>
      </c>
      <c r="E1991" t="s">
        <v>121</v>
      </c>
      <c r="F1991" t="s">
        <v>137</v>
      </c>
      <c r="G1991" s="20">
        <v>45040</v>
      </c>
      <c r="H1991">
        <f t="shared" ca="1" si="469"/>
        <v>233</v>
      </c>
      <c r="I1991" s="1">
        <v>18</v>
      </c>
      <c r="J1991">
        <f t="shared" ca="1" si="462"/>
        <v>0</v>
      </c>
      <c r="K1991">
        <f t="shared" ca="1" si="463"/>
        <v>0</v>
      </c>
      <c r="L1991">
        <f t="shared" ca="1" si="464"/>
        <v>0</v>
      </c>
      <c r="M1991">
        <f t="shared" ca="1" si="465"/>
        <v>0</v>
      </c>
      <c r="N1991">
        <f t="shared" ca="1" si="466"/>
        <v>0</v>
      </c>
      <c r="O1991">
        <f t="shared" ca="1" si="467"/>
        <v>1</v>
      </c>
      <c r="P1991">
        <f t="shared" ca="1" si="468"/>
        <v>0</v>
      </c>
    </row>
    <row r="1992" spans="1:16" x14ac:dyDescent="0.25">
      <c r="A1992" s="12">
        <v>45291</v>
      </c>
      <c r="B1992" s="2">
        <v>910332337</v>
      </c>
      <c r="C1992" t="s">
        <v>28</v>
      </c>
      <c r="D1992" t="s">
        <v>85</v>
      </c>
      <c r="E1992" t="s">
        <v>121</v>
      </c>
      <c r="F1992" t="s">
        <v>155</v>
      </c>
      <c r="G1992" s="20">
        <v>45043</v>
      </c>
      <c r="H1992">
        <f t="shared" ca="1" si="469"/>
        <v>230</v>
      </c>
      <c r="I1992" s="1">
        <v>18</v>
      </c>
      <c r="J1992">
        <f t="shared" ca="1" si="462"/>
        <v>0</v>
      </c>
      <c r="K1992">
        <f t="shared" ca="1" si="463"/>
        <v>0</v>
      </c>
      <c r="L1992">
        <f t="shared" ca="1" si="464"/>
        <v>0</v>
      </c>
      <c r="M1992">
        <f t="shared" ca="1" si="465"/>
        <v>0</v>
      </c>
      <c r="N1992">
        <f t="shared" ca="1" si="466"/>
        <v>0</v>
      </c>
      <c r="O1992">
        <f t="shared" ca="1" si="467"/>
        <v>1</v>
      </c>
      <c r="P1992">
        <f t="shared" ca="1" si="468"/>
        <v>0</v>
      </c>
    </row>
    <row r="1993" spans="1:16" x14ac:dyDescent="0.25">
      <c r="A1993" s="12">
        <v>45291</v>
      </c>
      <c r="B1993" s="2">
        <v>910332421</v>
      </c>
      <c r="C1993" t="s">
        <v>28</v>
      </c>
      <c r="D1993" t="s">
        <v>85</v>
      </c>
      <c r="E1993" t="s">
        <v>116</v>
      </c>
      <c r="F1993" t="s">
        <v>137</v>
      </c>
      <c r="G1993" s="20">
        <v>45043</v>
      </c>
      <c r="H1993">
        <f t="shared" ca="1" si="469"/>
        <v>230</v>
      </c>
      <c r="I1993" s="1">
        <v>18</v>
      </c>
      <c r="J1993">
        <f t="shared" ca="1" si="462"/>
        <v>0</v>
      </c>
      <c r="K1993">
        <f t="shared" ca="1" si="463"/>
        <v>0</v>
      </c>
      <c r="L1993">
        <f t="shared" ca="1" si="464"/>
        <v>0</v>
      </c>
      <c r="M1993">
        <f t="shared" ca="1" si="465"/>
        <v>0</v>
      </c>
      <c r="N1993">
        <f t="shared" ca="1" si="466"/>
        <v>0</v>
      </c>
      <c r="O1993">
        <f t="shared" ca="1" si="467"/>
        <v>1</v>
      </c>
      <c r="P1993">
        <f t="shared" ca="1" si="468"/>
        <v>0</v>
      </c>
    </row>
    <row r="1994" spans="1:16" x14ac:dyDescent="0.25">
      <c r="A1994" s="12">
        <v>45291</v>
      </c>
      <c r="B1994" s="2">
        <v>910332926</v>
      </c>
      <c r="C1994" t="s">
        <v>28</v>
      </c>
      <c r="D1994" t="s">
        <v>85</v>
      </c>
      <c r="E1994" t="s">
        <v>116</v>
      </c>
      <c r="F1994" t="s">
        <v>137</v>
      </c>
      <c r="G1994" s="20">
        <v>45047</v>
      </c>
      <c r="H1994">
        <f t="shared" ca="1" si="469"/>
        <v>226</v>
      </c>
      <c r="I1994" s="1">
        <v>18</v>
      </c>
      <c r="J1994">
        <f t="shared" ca="1" si="462"/>
        <v>0</v>
      </c>
      <c r="K1994">
        <f t="shared" ca="1" si="463"/>
        <v>0</v>
      </c>
      <c r="L1994">
        <f t="shared" ca="1" si="464"/>
        <v>0</v>
      </c>
      <c r="M1994">
        <f t="shared" ca="1" si="465"/>
        <v>0</v>
      </c>
      <c r="N1994">
        <f t="shared" ca="1" si="466"/>
        <v>0</v>
      </c>
      <c r="O1994">
        <f t="shared" ca="1" si="467"/>
        <v>1</v>
      </c>
      <c r="P1994">
        <f t="shared" ca="1" si="468"/>
        <v>0</v>
      </c>
    </row>
    <row r="1995" spans="1:16" x14ac:dyDescent="0.25">
      <c r="A1995" s="12">
        <v>45291</v>
      </c>
      <c r="B1995" s="2">
        <v>910333317</v>
      </c>
      <c r="C1995" t="s">
        <v>28</v>
      </c>
      <c r="D1995" t="s">
        <v>85</v>
      </c>
      <c r="E1995" t="s">
        <v>116</v>
      </c>
      <c r="F1995" t="s">
        <v>137</v>
      </c>
      <c r="G1995" s="20">
        <v>45049</v>
      </c>
      <c r="H1995">
        <f t="shared" ca="1" si="469"/>
        <v>224</v>
      </c>
      <c r="I1995" s="1">
        <v>18</v>
      </c>
      <c r="J1995">
        <f t="shared" ca="1" si="462"/>
        <v>0</v>
      </c>
      <c r="K1995">
        <f t="shared" ca="1" si="463"/>
        <v>0</v>
      </c>
      <c r="L1995">
        <f t="shared" ca="1" si="464"/>
        <v>0</v>
      </c>
      <c r="M1995">
        <f t="shared" ca="1" si="465"/>
        <v>0</v>
      </c>
      <c r="N1995">
        <f t="shared" ca="1" si="466"/>
        <v>0</v>
      </c>
      <c r="O1995">
        <f t="shared" ca="1" si="467"/>
        <v>1</v>
      </c>
      <c r="P1995">
        <f t="shared" ca="1" si="468"/>
        <v>0</v>
      </c>
    </row>
    <row r="1996" spans="1:16" x14ac:dyDescent="0.25">
      <c r="A1996" s="12">
        <v>45291</v>
      </c>
      <c r="B1996" s="2">
        <v>910333438</v>
      </c>
      <c r="C1996" t="s">
        <v>28</v>
      </c>
      <c r="D1996" t="s">
        <v>85</v>
      </c>
      <c r="E1996" t="s">
        <v>116</v>
      </c>
      <c r="F1996" t="s">
        <v>137</v>
      </c>
      <c r="G1996" s="20">
        <v>45049</v>
      </c>
      <c r="H1996">
        <f t="shared" ca="1" si="469"/>
        <v>224</v>
      </c>
      <c r="I1996" s="1">
        <v>18</v>
      </c>
      <c r="J1996">
        <f t="shared" ca="1" si="462"/>
        <v>0</v>
      </c>
      <c r="K1996">
        <f t="shared" ca="1" si="463"/>
        <v>0</v>
      </c>
      <c r="L1996">
        <f t="shared" ca="1" si="464"/>
        <v>0</v>
      </c>
      <c r="M1996">
        <f t="shared" ca="1" si="465"/>
        <v>0</v>
      </c>
      <c r="N1996">
        <f t="shared" ca="1" si="466"/>
        <v>0</v>
      </c>
      <c r="O1996">
        <f t="shared" ca="1" si="467"/>
        <v>1</v>
      </c>
      <c r="P1996">
        <f t="shared" ca="1" si="468"/>
        <v>0</v>
      </c>
    </row>
    <row r="1997" spans="1:16" x14ac:dyDescent="0.25">
      <c r="A1997" s="12">
        <v>45291</v>
      </c>
      <c r="B1997" s="2">
        <v>910333439</v>
      </c>
      <c r="C1997" t="s">
        <v>28</v>
      </c>
      <c r="D1997" t="s">
        <v>85</v>
      </c>
      <c r="E1997" t="s">
        <v>116</v>
      </c>
      <c r="F1997" t="s">
        <v>137</v>
      </c>
      <c r="G1997" s="20">
        <v>45049</v>
      </c>
      <c r="H1997">
        <f t="shared" ca="1" si="469"/>
        <v>224</v>
      </c>
      <c r="I1997" s="1">
        <v>18</v>
      </c>
      <c r="J1997">
        <f t="shared" ca="1" si="462"/>
        <v>0</v>
      </c>
      <c r="K1997">
        <f t="shared" ca="1" si="463"/>
        <v>0</v>
      </c>
      <c r="L1997">
        <f t="shared" ca="1" si="464"/>
        <v>0</v>
      </c>
      <c r="M1997">
        <f t="shared" ca="1" si="465"/>
        <v>0</v>
      </c>
      <c r="N1997">
        <f t="shared" ca="1" si="466"/>
        <v>0</v>
      </c>
      <c r="O1997">
        <f t="shared" ca="1" si="467"/>
        <v>1</v>
      </c>
      <c r="P1997">
        <f t="shared" ca="1" si="468"/>
        <v>0</v>
      </c>
    </row>
    <row r="1998" spans="1:16" x14ac:dyDescent="0.25">
      <c r="A1998" s="12">
        <v>45291</v>
      </c>
      <c r="B1998" s="2">
        <v>910333460</v>
      </c>
      <c r="C1998" t="s">
        <v>28</v>
      </c>
      <c r="D1998" t="s">
        <v>85</v>
      </c>
      <c r="E1998" t="s">
        <v>116</v>
      </c>
      <c r="F1998" t="s">
        <v>137</v>
      </c>
      <c r="G1998" s="20">
        <v>45049</v>
      </c>
      <c r="H1998">
        <f t="shared" ca="1" si="469"/>
        <v>224</v>
      </c>
      <c r="I1998" s="1">
        <v>18</v>
      </c>
      <c r="J1998">
        <f t="shared" ca="1" si="462"/>
        <v>0</v>
      </c>
      <c r="K1998">
        <f t="shared" ca="1" si="463"/>
        <v>0</v>
      </c>
      <c r="L1998">
        <f t="shared" ca="1" si="464"/>
        <v>0</v>
      </c>
      <c r="M1998">
        <f t="shared" ca="1" si="465"/>
        <v>0</v>
      </c>
      <c r="N1998">
        <f t="shared" ca="1" si="466"/>
        <v>0</v>
      </c>
      <c r="O1998">
        <f t="shared" ca="1" si="467"/>
        <v>1</v>
      </c>
      <c r="P1998">
        <f t="shared" ca="1" si="468"/>
        <v>0</v>
      </c>
    </row>
    <row r="1999" spans="1:16" x14ac:dyDescent="0.25">
      <c r="A1999" s="12">
        <v>45291</v>
      </c>
      <c r="B1999" s="2">
        <v>910333461</v>
      </c>
      <c r="C1999" t="s">
        <v>28</v>
      </c>
      <c r="D1999" t="s">
        <v>85</v>
      </c>
      <c r="E1999" t="s">
        <v>116</v>
      </c>
      <c r="F1999" t="s">
        <v>137</v>
      </c>
      <c r="G1999" s="20">
        <v>45049</v>
      </c>
      <c r="H1999">
        <f t="shared" ca="1" si="469"/>
        <v>224</v>
      </c>
      <c r="I1999" s="1">
        <v>18</v>
      </c>
      <c r="J1999">
        <f t="shared" ca="1" si="462"/>
        <v>0</v>
      </c>
      <c r="K1999">
        <f t="shared" ca="1" si="463"/>
        <v>0</v>
      </c>
      <c r="L1999">
        <f t="shared" ca="1" si="464"/>
        <v>0</v>
      </c>
      <c r="M1999">
        <f t="shared" ca="1" si="465"/>
        <v>0</v>
      </c>
      <c r="N1999">
        <f t="shared" ca="1" si="466"/>
        <v>0</v>
      </c>
      <c r="O1999">
        <f t="shared" ca="1" si="467"/>
        <v>1</v>
      </c>
      <c r="P1999">
        <f t="shared" ca="1" si="468"/>
        <v>0</v>
      </c>
    </row>
    <row r="2000" spans="1:16" x14ac:dyDescent="0.25">
      <c r="A2000" s="12">
        <v>45291</v>
      </c>
      <c r="B2000" s="2">
        <v>910333462</v>
      </c>
      <c r="C2000" t="s">
        <v>28</v>
      </c>
      <c r="D2000" t="s">
        <v>85</v>
      </c>
      <c r="E2000" t="s">
        <v>116</v>
      </c>
      <c r="F2000" t="s">
        <v>137</v>
      </c>
      <c r="G2000" s="20">
        <v>45049</v>
      </c>
      <c r="H2000">
        <f t="shared" ca="1" si="469"/>
        <v>224</v>
      </c>
      <c r="I2000" s="1">
        <v>18</v>
      </c>
      <c r="J2000">
        <f t="shared" ca="1" si="462"/>
        <v>0</v>
      </c>
      <c r="K2000">
        <f t="shared" ca="1" si="463"/>
        <v>0</v>
      </c>
      <c r="L2000">
        <f t="shared" ca="1" si="464"/>
        <v>0</v>
      </c>
      <c r="M2000">
        <f t="shared" ca="1" si="465"/>
        <v>0</v>
      </c>
      <c r="N2000">
        <f t="shared" ca="1" si="466"/>
        <v>0</v>
      </c>
      <c r="O2000">
        <f t="shared" ca="1" si="467"/>
        <v>1</v>
      </c>
      <c r="P2000">
        <f t="shared" ca="1" si="468"/>
        <v>0</v>
      </c>
    </row>
    <row r="2001" spans="1:16" x14ac:dyDescent="0.25">
      <c r="A2001" s="12">
        <v>45291</v>
      </c>
      <c r="B2001" s="2">
        <v>910333463</v>
      </c>
      <c r="C2001" t="s">
        <v>28</v>
      </c>
      <c r="D2001" t="s">
        <v>85</v>
      </c>
      <c r="E2001" t="s">
        <v>116</v>
      </c>
      <c r="F2001" t="s">
        <v>137</v>
      </c>
      <c r="G2001" s="20">
        <v>45049</v>
      </c>
      <c r="H2001">
        <f t="shared" ca="1" si="469"/>
        <v>224</v>
      </c>
      <c r="I2001" s="1">
        <v>18</v>
      </c>
      <c r="J2001">
        <f t="shared" ca="1" si="462"/>
        <v>0</v>
      </c>
      <c r="K2001">
        <f t="shared" ca="1" si="463"/>
        <v>0</v>
      </c>
      <c r="L2001">
        <f t="shared" ca="1" si="464"/>
        <v>0</v>
      </c>
      <c r="M2001">
        <f t="shared" ca="1" si="465"/>
        <v>0</v>
      </c>
      <c r="N2001">
        <f t="shared" ca="1" si="466"/>
        <v>0</v>
      </c>
      <c r="O2001">
        <f t="shared" ca="1" si="467"/>
        <v>1</v>
      </c>
      <c r="P2001">
        <f t="shared" ca="1" si="468"/>
        <v>0</v>
      </c>
    </row>
    <row r="2002" spans="1:16" x14ac:dyDescent="0.25">
      <c r="A2002" s="12">
        <v>45291</v>
      </c>
      <c r="B2002" s="2">
        <v>910333464</v>
      </c>
      <c r="C2002" t="s">
        <v>28</v>
      </c>
      <c r="D2002" t="s">
        <v>85</v>
      </c>
      <c r="E2002" t="s">
        <v>116</v>
      </c>
      <c r="F2002" t="s">
        <v>137</v>
      </c>
      <c r="G2002" s="20">
        <v>45049</v>
      </c>
      <c r="H2002">
        <f t="shared" ca="1" si="469"/>
        <v>224</v>
      </c>
      <c r="I2002" s="1">
        <v>18</v>
      </c>
      <c r="J2002">
        <f t="shared" ca="1" si="462"/>
        <v>0</v>
      </c>
      <c r="K2002">
        <f t="shared" ca="1" si="463"/>
        <v>0</v>
      </c>
      <c r="L2002">
        <f t="shared" ca="1" si="464"/>
        <v>0</v>
      </c>
      <c r="M2002">
        <f t="shared" ca="1" si="465"/>
        <v>0</v>
      </c>
      <c r="N2002">
        <f t="shared" ca="1" si="466"/>
        <v>0</v>
      </c>
      <c r="O2002">
        <f t="shared" ca="1" si="467"/>
        <v>1</v>
      </c>
      <c r="P2002">
        <f t="shared" ca="1" si="468"/>
        <v>0</v>
      </c>
    </row>
    <row r="2003" spans="1:16" x14ac:dyDescent="0.25">
      <c r="A2003" s="12">
        <v>45291</v>
      </c>
      <c r="B2003" s="2">
        <v>910333468</v>
      </c>
      <c r="C2003" t="s">
        <v>28</v>
      </c>
      <c r="D2003" t="s">
        <v>85</v>
      </c>
      <c r="E2003" t="s">
        <v>116</v>
      </c>
      <c r="F2003" t="s">
        <v>137</v>
      </c>
      <c r="G2003" s="20">
        <v>45049</v>
      </c>
      <c r="H2003">
        <f t="shared" ca="1" si="469"/>
        <v>224</v>
      </c>
      <c r="I2003" s="1">
        <v>18</v>
      </c>
      <c r="J2003">
        <f t="shared" ca="1" si="462"/>
        <v>0</v>
      </c>
      <c r="K2003">
        <f t="shared" ca="1" si="463"/>
        <v>0</v>
      </c>
      <c r="L2003">
        <f t="shared" ca="1" si="464"/>
        <v>0</v>
      </c>
      <c r="M2003">
        <f t="shared" ca="1" si="465"/>
        <v>0</v>
      </c>
      <c r="N2003">
        <f t="shared" ca="1" si="466"/>
        <v>0</v>
      </c>
      <c r="O2003">
        <f t="shared" ca="1" si="467"/>
        <v>1</v>
      </c>
      <c r="P2003">
        <f t="shared" ca="1" si="468"/>
        <v>0</v>
      </c>
    </row>
    <row r="2004" spans="1:16" x14ac:dyDescent="0.25">
      <c r="A2004" s="12">
        <v>45291</v>
      </c>
      <c r="B2004" s="2">
        <v>910333469</v>
      </c>
      <c r="C2004" t="s">
        <v>28</v>
      </c>
      <c r="D2004" t="s">
        <v>85</v>
      </c>
      <c r="E2004" t="s">
        <v>116</v>
      </c>
      <c r="F2004" t="s">
        <v>137</v>
      </c>
      <c r="G2004" s="20">
        <v>45049</v>
      </c>
      <c r="H2004">
        <f t="shared" ca="1" si="469"/>
        <v>224</v>
      </c>
      <c r="I2004" s="1">
        <v>18</v>
      </c>
      <c r="J2004">
        <f t="shared" ca="1" si="462"/>
        <v>0</v>
      </c>
      <c r="K2004">
        <f t="shared" ca="1" si="463"/>
        <v>0</v>
      </c>
      <c r="L2004">
        <f t="shared" ca="1" si="464"/>
        <v>0</v>
      </c>
      <c r="M2004">
        <f t="shared" ca="1" si="465"/>
        <v>0</v>
      </c>
      <c r="N2004">
        <f t="shared" ca="1" si="466"/>
        <v>0</v>
      </c>
      <c r="O2004">
        <f t="shared" ca="1" si="467"/>
        <v>1</v>
      </c>
      <c r="P2004">
        <f t="shared" ca="1" si="468"/>
        <v>0</v>
      </c>
    </row>
    <row r="2005" spans="1:16" x14ac:dyDescent="0.25">
      <c r="A2005" s="12">
        <v>45291</v>
      </c>
      <c r="B2005" s="2">
        <v>910333470</v>
      </c>
      <c r="C2005" t="s">
        <v>28</v>
      </c>
      <c r="D2005" t="s">
        <v>85</v>
      </c>
      <c r="E2005" t="s">
        <v>116</v>
      </c>
      <c r="F2005" t="s">
        <v>137</v>
      </c>
      <c r="G2005" s="20">
        <v>45049</v>
      </c>
      <c r="H2005">
        <f t="shared" ca="1" si="469"/>
        <v>224</v>
      </c>
      <c r="I2005" s="1">
        <v>18</v>
      </c>
      <c r="J2005">
        <f t="shared" ca="1" si="462"/>
        <v>0</v>
      </c>
      <c r="K2005">
        <f t="shared" ca="1" si="463"/>
        <v>0</v>
      </c>
      <c r="L2005">
        <f t="shared" ca="1" si="464"/>
        <v>0</v>
      </c>
      <c r="M2005">
        <f t="shared" ca="1" si="465"/>
        <v>0</v>
      </c>
      <c r="N2005">
        <f t="shared" ca="1" si="466"/>
        <v>0</v>
      </c>
      <c r="O2005">
        <f t="shared" ca="1" si="467"/>
        <v>1</v>
      </c>
      <c r="P2005">
        <f t="shared" ca="1" si="468"/>
        <v>0</v>
      </c>
    </row>
    <row r="2006" spans="1:16" x14ac:dyDescent="0.25">
      <c r="A2006" s="12">
        <v>45291</v>
      </c>
      <c r="B2006" s="2">
        <v>910333472</v>
      </c>
      <c r="C2006" t="s">
        <v>28</v>
      </c>
      <c r="D2006" t="s">
        <v>85</v>
      </c>
      <c r="E2006" t="s">
        <v>116</v>
      </c>
      <c r="F2006" t="s">
        <v>137</v>
      </c>
      <c r="G2006" s="20">
        <v>45049</v>
      </c>
      <c r="H2006">
        <f t="shared" ca="1" si="469"/>
        <v>224</v>
      </c>
      <c r="I2006" s="1">
        <v>18</v>
      </c>
      <c r="J2006">
        <f t="shared" ca="1" si="462"/>
        <v>0</v>
      </c>
      <c r="K2006">
        <f t="shared" ca="1" si="463"/>
        <v>0</v>
      </c>
      <c r="L2006">
        <f t="shared" ca="1" si="464"/>
        <v>0</v>
      </c>
      <c r="M2006">
        <f t="shared" ca="1" si="465"/>
        <v>0</v>
      </c>
      <c r="N2006">
        <f t="shared" ca="1" si="466"/>
        <v>0</v>
      </c>
      <c r="O2006">
        <f t="shared" ca="1" si="467"/>
        <v>1</v>
      </c>
      <c r="P2006">
        <f t="shared" ca="1" si="468"/>
        <v>0</v>
      </c>
    </row>
    <row r="2007" spans="1:16" x14ac:dyDescent="0.25">
      <c r="A2007" s="12">
        <v>45291</v>
      </c>
      <c r="B2007" s="2">
        <v>910333473</v>
      </c>
      <c r="C2007" t="s">
        <v>28</v>
      </c>
      <c r="D2007" t="s">
        <v>85</v>
      </c>
      <c r="E2007" t="s">
        <v>116</v>
      </c>
      <c r="F2007" t="s">
        <v>137</v>
      </c>
      <c r="G2007" s="20">
        <v>45049</v>
      </c>
      <c r="H2007">
        <f t="shared" ca="1" si="469"/>
        <v>224</v>
      </c>
      <c r="I2007" s="1">
        <v>18</v>
      </c>
      <c r="J2007">
        <f t="shared" ca="1" si="462"/>
        <v>0</v>
      </c>
      <c r="K2007">
        <f t="shared" ca="1" si="463"/>
        <v>0</v>
      </c>
      <c r="L2007">
        <f t="shared" ca="1" si="464"/>
        <v>0</v>
      </c>
      <c r="M2007">
        <f t="shared" ca="1" si="465"/>
        <v>0</v>
      </c>
      <c r="N2007">
        <f t="shared" ca="1" si="466"/>
        <v>0</v>
      </c>
      <c r="O2007">
        <f t="shared" ca="1" si="467"/>
        <v>1</v>
      </c>
      <c r="P2007">
        <f t="shared" ca="1" si="468"/>
        <v>0</v>
      </c>
    </row>
    <row r="2008" spans="1:16" x14ac:dyDescent="0.25">
      <c r="A2008" s="12">
        <v>45291</v>
      </c>
      <c r="B2008" s="2">
        <v>910333474</v>
      </c>
      <c r="C2008" t="s">
        <v>28</v>
      </c>
      <c r="D2008" t="s">
        <v>85</v>
      </c>
      <c r="E2008" t="s">
        <v>116</v>
      </c>
      <c r="F2008" t="s">
        <v>137</v>
      </c>
      <c r="G2008" s="20">
        <v>45049</v>
      </c>
      <c r="H2008">
        <f t="shared" ca="1" si="469"/>
        <v>224</v>
      </c>
      <c r="I2008" s="1">
        <v>18</v>
      </c>
      <c r="J2008">
        <f t="shared" ca="1" si="462"/>
        <v>0</v>
      </c>
      <c r="K2008">
        <f t="shared" ca="1" si="463"/>
        <v>0</v>
      </c>
      <c r="L2008">
        <f t="shared" ca="1" si="464"/>
        <v>0</v>
      </c>
      <c r="M2008">
        <f t="shared" ca="1" si="465"/>
        <v>0</v>
      </c>
      <c r="N2008">
        <f t="shared" ca="1" si="466"/>
        <v>0</v>
      </c>
      <c r="O2008">
        <f t="shared" ca="1" si="467"/>
        <v>1</v>
      </c>
      <c r="P2008">
        <f t="shared" ca="1" si="468"/>
        <v>0</v>
      </c>
    </row>
    <row r="2009" spans="1:16" x14ac:dyDescent="0.25">
      <c r="A2009" s="12">
        <v>44684</v>
      </c>
      <c r="B2009" s="2">
        <v>910260089</v>
      </c>
      <c r="C2009" t="s">
        <v>28</v>
      </c>
      <c r="D2009" t="s">
        <v>118</v>
      </c>
      <c r="E2009" t="s">
        <v>116</v>
      </c>
      <c r="F2009" t="s">
        <v>137</v>
      </c>
      <c r="G2009" s="20">
        <v>44684</v>
      </c>
      <c r="H2009">
        <f t="shared" ca="1" si="469"/>
        <v>589</v>
      </c>
      <c r="I2009" s="1">
        <v>19</v>
      </c>
      <c r="J2009">
        <f t="shared" ref="J2009:J2066" ca="1" si="470">COUNTIFS(H2009,"&gt;=0",H2009,"&lt;=30")</f>
        <v>0</v>
      </c>
      <c r="K2009">
        <f t="shared" ref="K2009:K2066" ca="1" si="471">COUNTIFS(H2009,"&gt;=31",H2009,"&lt;=45")</f>
        <v>0</v>
      </c>
      <c r="L2009">
        <f t="shared" ref="L2009:L2066" ca="1" si="472">COUNTIFS(H2009,"&gt;=46",H2009,"&lt;=60")</f>
        <v>0</v>
      </c>
      <c r="M2009">
        <f t="shared" ref="M2009:M2066" ca="1" si="473">COUNTIFS(H2009,"&gt;=61",H2009,"&lt;=90")</f>
        <v>0</v>
      </c>
      <c r="N2009">
        <f t="shared" ref="N2009:N2066" ca="1" si="474">COUNTIFS(H2009,"&gt;=91",H2009,"&lt;=180")</f>
        <v>0</v>
      </c>
      <c r="O2009">
        <f t="shared" ref="O2009:O2066" ca="1" si="475">COUNTIFS(H2009,"&gt;=181",H2009,"&lt;=360")</f>
        <v>0</v>
      </c>
      <c r="P2009">
        <f t="shared" ref="P2009:P2066" ca="1" si="476">COUNTIFS(H2009,"&gt;360")</f>
        <v>1</v>
      </c>
    </row>
    <row r="2010" spans="1:16" x14ac:dyDescent="0.25">
      <c r="A2010" s="12">
        <v>44684</v>
      </c>
      <c r="B2010" s="2">
        <v>910260162</v>
      </c>
      <c r="C2010" t="s">
        <v>28</v>
      </c>
      <c r="D2010" t="s">
        <v>118</v>
      </c>
      <c r="E2010" t="s">
        <v>116</v>
      </c>
      <c r="F2010" t="s">
        <v>137</v>
      </c>
      <c r="G2010" s="20">
        <v>44684</v>
      </c>
      <c r="H2010">
        <f t="shared" ca="1" si="469"/>
        <v>589</v>
      </c>
      <c r="I2010" s="1">
        <v>19</v>
      </c>
      <c r="J2010">
        <f t="shared" ca="1" si="470"/>
        <v>0</v>
      </c>
      <c r="K2010">
        <f t="shared" ca="1" si="471"/>
        <v>0</v>
      </c>
      <c r="L2010">
        <f t="shared" ca="1" si="472"/>
        <v>0</v>
      </c>
      <c r="M2010">
        <f t="shared" ca="1" si="473"/>
        <v>0</v>
      </c>
      <c r="N2010">
        <f t="shared" ca="1" si="474"/>
        <v>0</v>
      </c>
      <c r="O2010">
        <f t="shared" ca="1" si="475"/>
        <v>0</v>
      </c>
      <c r="P2010">
        <f t="shared" ca="1" si="476"/>
        <v>1</v>
      </c>
    </row>
    <row r="2011" spans="1:16" x14ac:dyDescent="0.25">
      <c r="A2011" s="12">
        <v>44685</v>
      </c>
      <c r="B2011" s="2">
        <v>910260485</v>
      </c>
      <c r="C2011" t="s">
        <v>28</v>
      </c>
      <c r="D2011" t="s">
        <v>118</v>
      </c>
      <c r="E2011" t="s">
        <v>116</v>
      </c>
      <c r="F2011" t="s">
        <v>137</v>
      </c>
      <c r="G2011" s="20">
        <v>44686</v>
      </c>
      <c r="H2011">
        <f t="shared" ca="1" si="469"/>
        <v>587</v>
      </c>
      <c r="I2011" s="1">
        <v>19</v>
      </c>
      <c r="J2011">
        <f t="shared" ca="1" si="470"/>
        <v>0</v>
      </c>
      <c r="K2011">
        <f t="shared" ca="1" si="471"/>
        <v>0</v>
      </c>
      <c r="L2011">
        <f t="shared" ca="1" si="472"/>
        <v>0</v>
      </c>
      <c r="M2011">
        <f t="shared" ca="1" si="473"/>
        <v>0</v>
      </c>
      <c r="N2011">
        <f t="shared" ca="1" si="474"/>
        <v>0</v>
      </c>
      <c r="O2011">
        <f t="shared" ca="1" si="475"/>
        <v>0</v>
      </c>
      <c r="P2011">
        <f t="shared" ca="1" si="476"/>
        <v>1</v>
      </c>
    </row>
    <row r="2012" spans="1:16" x14ac:dyDescent="0.25">
      <c r="A2012" s="12">
        <v>44686</v>
      </c>
      <c r="B2012" s="2">
        <v>910260409</v>
      </c>
      <c r="C2012" t="s">
        <v>28</v>
      </c>
      <c r="D2012" t="s">
        <v>118</v>
      </c>
      <c r="E2012" t="s">
        <v>116</v>
      </c>
      <c r="F2012" t="s">
        <v>137</v>
      </c>
      <c r="G2012" s="20">
        <v>44685</v>
      </c>
      <c r="H2012">
        <f t="shared" ca="1" si="469"/>
        <v>588</v>
      </c>
      <c r="I2012" s="1">
        <v>19</v>
      </c>
      <c r="J2012">
        <f t="shared" ca="1" si="470"/>
        <v>0</v>
      </c>
      <c r="K2012">
        <f t="shared" ca="1" si="471"/>
        <v>0</v>
      </c>
      <c r="L2012">
        <f t="shared" ca="1" si="472"/>
        <v>0</v>
      </c>
      <c r="M2012">
        <f t="shared" ca="1" si="473"/>
        <v>0</v>
      </c>
      <c r="N2012">
        <f t="shared" ca="1" si="474"/>
        <v>0</v>
      </c>
      <c r="O2012">
        <f t="shared" ca="1" si="475"/>
        <v>0</v>
      </c>
      <c r="P2012">
        <f t="shared" ca="1" si="476"/>
        <v>1</v>
      </c>
    </row>
    <row r="2013" spans="1:16" x14ac:dyDescent="0.25">
      <c r="A2013" s="12">
        <v>44700</v>
      </c>
      <c r="B2013" s="2">
        <v>910260492</v>
      </c>
      <c r="C2013" t="s">
        <v>28</v>
      </c>
      <c r="D2013" t="s">
        <v>118</v>
      </c>
      <c r="E2013" t="s">
        <v>116</v>
      </c>
      <c r="F2013" t="s">
        <v>137</v>
      </c>
      <c r="G2013" s="20">
        <v>44686</v>
      </c>
      <c r="H2013">
        <f t="shared" ca="1" si="469"/>
        <v>587</v>
      </c>
      <c r="I2013" s="1">
        <v>19</v>
      </c>
      <c r="J2013">
        <f t="shared" ca="1" si="470"/>
        <v>0</v>
      </c>
      <c r="K2013">
        <f t="shared" ca="1" si="471"/>
        <v>0</v>
      </c>
      <c r="L2013">
        <f t="shared" ca="1" si="472"/>
        <v>0</v>
      </c>
      <c r="M2013">
        <f t="shared" ca="1" si="473"/>
        <v>0</v>
      </c>
      <c r="N2013">
        <f t="shared" ca="1" si="474"/>
        <v>0</v>
      </c>
      <c r="O2013">
        <f t="shared" ca="1" si="475"/>
        <v>0</v>
      </c>
      <c r="P2013">
        <f t="shared" ca="1" si="476"/>
        <v>1</v>
      </c>
    </row>
    <row r="2014" spans="1:16" x14ac:dyDescent="0.25">
      <c r="A2014" s="12">
        <v>44726</v>
      </c>
      <c r="B2014" s="2">
        <v>910268651</v>
      </c>
      <c r="C2014" t="s">
        <v>28</v>
      </c>
      <c r="D2014" t="s">
        <v>85</v>
      </c>
      <c r="E2014" t="s">
        <v>116</v>
      </c>
      <c r="F2014" t="s">
        <v>138</v>
      </c>
      <c r="G2014" s="20">
        <v>44726</v>
      </c>
      <c r="H2014">
        <f t="shared" ca="1" si="469"/>
        <v>547</v>
      </c>
      <c r="I2014" s="1">
        <v>19</v>
      </c>
      <c r="J2014">
        <f t="shared" ca="1" si="470"/>
        <v>0</v>
      </c>
      <c r="K2014">
        <f t="shared" ca="1" si="471"/>
        <v>0</v>
      </c>
      <c r="L2014">
        <f t="shared" ca="1" si="472"/>
        <v>0</v>
      </c>
      <c r="M2014">
        <f t="shared" ca="1" si="473"/>
        <v>0</v>
      </c>
      <c r="N2014">
        <f t="shared" ca="1" si="474"/>
        <v>0</v>
      </c>
      <c r="O2014">
        <f t="shared" ca="1" si="475"/>
        <v>0</v>
      </c>
      <c r="P2014">
        <f t="shared" ca="1" si="476"/>
        <v>1</v>
      </c>
    </row>
    <row r="2015" spans="1:16" x14ac:dyDescent="0.25">
      <c r="A2015" s="12">
        <v>44728</v>
      </c>
      <c r="B2015" s="2">
        <v>910268650</v>
      </c>
      <c r="C2015" t="s">
        <v>28</v>
      </c>
      <c r="D2015" t="s">
        <v>85</v>
      </c>
      <c r="E2015" t="s">
        <v>116</v>
      </c>
      <c r="F2015" t="s">
        <v>138</v>
      </c>
      <c r="G2015" s="20">
        <v>44726</v>
      </c>
      <c r="H2015">
        <f t="shared" ca="1" si="469"/>
        <v>547</v>
      </c>
      <c r="I2015" s="1">
        <v>19</v>
      </c>
      <c r="J2015">
        <f t="shared" ca="1" si="470"/>
        <v>0</v>
      </c>
      <c r="K2015">
        <f t="shared" ca="1" si="471"/>
        <v>0</v>
      </c>
      <c r="L2015">
        <f t="shared" ca="1" si="472"/>
        <v>0</v>
      </c>
      <c r="M2015">
        <f t="shared" ca="1" si="473"/>
        <v>0</v>
      </c>
      <c r="N2015">
        <f t="shared" ca="1" si="474"/>
        <v>0</v>
      </c>
      <c r="O2015">
        <f t="shared" ca="1" si="475"/>
        <v>0</v>
      </c>
      <c r="P2015">
        <f t="shared" ca="1" si="476"/>
        <v>1</v>
      </c>
    </row>
    <row r="2016" spans="1:16" x14ac:dyDescent="0.25">
      <c r="A2016" s="12">
        <v>44738</v>
      </c>
      <c r="B2016" s="2">
        <v>910270136</v>
      </c>
      <c r="C2016" t="s">
        <v>28</v>
      </c>
      <c r="D2016" t="s">
        <v>85</v>
      </c>
      <c r="E2016" t="s">
        <v>116</v>
      </c>
      <c r="F2016" t="s">
        <v>137</v>
      </c>
      <c r="G2016" s="20">
        <v>44733</v>
      </c>
      <c r="H2016">
        <f t="shared" ca="1" si="469"/>
        <v>540</v>
      </c>
      <c r="I2016" s="1">
        <v>19</v>
      </c>
      <c r="J2016">
        <f t="shared" ca="1" si="470"/>
        <v>0</v>
      </c>
      <c r="K2016">
        <f t="shared" ca="1" si="471"/>
        <v>0</v>
      </c>
      <c r="L2016">
        <f t="shared" ca="1" si="472"/>
        <v>0</v>
      </c>
      <c r="M2016">
        <f t="shared" ca="1" si="473"/>
        <v>0</v>
      </c>
      <c r="N2016">
        <f t="shared" ca="1" si="474"/>
        <v>0</v>
      </c>
      <c r="O2016">
        <f t="shared" ca="1" si="475"/>
        <v>0</v>
      </c>
      <c r="P2016">
        <f t="shared" ca="1" si="476"/>
        <v>1</v>
      </c>
    </row>
    <row r="2017" spans="1:16" x14ac:dyDescent="0.25">
      <c r="A2017" s="12">
        <v>44781</v>
      </c>
      <c r="B2017" s="2">
        <v>910279203</v>
      </c>
      <c r="C2017" t="s">
        <v>28</v>
      </c>
      <c r="D2017" t="s">
        <v>85</v>
      </c>
      <c r="E2017" t="s">
        <v>121</v>
      </c>
      <c r="F2017" t="s">
        <v>137</v>
      </c>
      <c r="G2017" s="20">
        <v>44778</v>
      </c>
      <c r="H2017">
        <f t="shared" ca="1" si="469"/>
        <v>495</v>
      </c>
      <c r="I2017" s="1">
        <v>19</v>
      </c>
      <c r="J2017">
        <f t="shared" ca="1" si="470"/>
        <v>0</v>
      </c>
      <c r="K2017">
        <f t="shared" ca="1" si="471"/>
        <v>0</v>
      </c>
      <c r="L2017">
        <f t="shared" ca="1" si="472"/>
        <v>0</v>
      </c>
      <c r="M2017">
        <f t="shared" ca="1" si="473"/>
        <v>0</v>
      </c>
      <c r="N2017">
        <f t="shared" ca="1" si="474"/>
        <v>0</v>
      </c>
      <c r="O2017">
        <f t="shared" ca="1" si="475"/>
        <v>0</v>
      </c>
      <c r="P2017">
        <f t="shared" ca="1" si="476"/>
        <v>1</v>
      </c>
    </row>
    <row r="2018" spans="1:16" x14ac:dyDescent="0.25">
      <c r="A2018" s="12">
        <v>44796</v>
      </c>
      <c r="B2018" s="2">
        <v>910259075</v>
      </c>
      <c r="C2018" t="s">
        <v>28</v>
      </c>
      <c r="D2018" t="s">
        <v>85</v>
      </c>
      <c r="E2018" t="s">
        <v>116</v>
      </c>
      <c r="F2018" t="s">
        <v>140</v>
      </c>
      <c r="G2018" s="20">
        <v>44678</v>
      </c>
      <c r="H2018">
        <f t="shared" ca="1" si="469"/>
        <v>595</v>
      </c>
      <c r="I2018" s="1">
        <v>19</v>
      </c>
      <c r="J2018">
        <f t="shared" ca="1" si="470"/>
        <v>0</v>
      </c>
      <c r="K2018">
        <f t="shared" ca="1" si="471"/>
        <v>0</v>
      </c>
      <c r="L2018">
        <f t="shared" ca="1" si="472"/>
        <v>0</v>
      </c>
      <c r="M2018">
        <f t="shared" ca="1" si="473"/>
        <v>0</v>
      </c>
      <c r="N2018">
        <f t="shared" ca="1" si="474"/>
        <v>0</v>
      </c>
      <c r="O2018">
        <f t="shared" ca="1" si="475"/>
        <v>0</v>
      </c>
      <c r="P2018">
        <f t="shared" ca="1" si="476"/>
        <v>1</v>
      </c>
    </row>
    <row r="2019" spans="1:16" x14ac:dyDescent="0.25">
      <c r="A2019" s="12">
        <v>44820</v>
      </c>
      <c r="B2019" s="2">
        <v>910286372</v>
      </c>
      <c r="C2019" t="s">
        <v>28</v>
      </c>
      <c r="D2019" t="s">
        <v>85</v>
      </c>
      <c r="E2019" t="s">
        <v>116</v>
      </c>
      <c r="F2019" t="s">
        <v>170</v>
      </c>
      <c r="G2019" s="20">
        <v>44817</v>
      </c>
      <c r="H2019">
        <f t="shared" ca="1" si="469"/>
        <v>456</v>
      </c>
      <c r="I2019" s="1">
        <v>19</v>
      </c>
      <c r="J2019">
        <f t="shared" ca="1" si="470"/>
        <v>0</v>
      </c>
      <c r="K2019">
        <f t="shared" ca="1" si="471"/>
        <v>0</v>
      </c>
      <c r="L2019">
        <f t="shared" ca="1" si="472"/>
        <v>0</v>
      </c>
      <c r="M2019">
        <f t="shared" ca="1" si="473"/>
        <v>0</v>
      </c>
      <c r="N2019">
        <f t="shared" ca="1" si="474"/>
        <v>0</v>
      </c>
      <c r="O2019">
        <f t="shared" ca="1" si="475"/>
        <v>0</v>
      </c>
      <c r="P2019">
        <f t="shared" ca="1" si="476"/>
        <v>1</v>
      </c>
    </row>
    <row r="2020" spans="1:16" x14ac:dyDescent="0.25">
      <c r="A2020" s="12">
        <v>44849</v>
      </c>
      <c r="B2020" s="2">
        <v>910258911</v>
      </c>
      <c r="C2020" t="s">
        <v>28</v>
      </c>
      <c r="D2020" t="s">
        <v>85</v>
      </c>
      <c r="E2020" t="s">
        <v>116</v>
      </c>
      <c r="F2020" t="s">
        <v>134</v>
      </c>
      <c r="G2020" s="20">
        <v>44677</v>
      </c>
      <c r="H2020">
        <f t="shared" ca="1" si="469"/>
        <v>596</v>
      </c>
      <c r="I2020" s="1">
        <v>19</v>
      </c>
      <c r="J2020">
        <f t="shared" ca="1" si="470"/>
        <v>0</v>
      </c>
      <c r="K2020">
        <f t="shared" ca="1" si="471"/>
        <v>0</v>
      </c>
      <c r="L2020">
        <f t="shared" ca="1" si="472"/>
        <v>0</v>
      </c>
      <c r="M2020">
        <f t="shared" ca="1" si="473"/>
        <v>0</v>
      </c>
      <c r="N2020">
        <f t="shared" ca="1" si="474"/>
        <v>0</v>
      </c>
      <c r="O2020">
        <f t="shared" ca="1" si="475"/>
        <v>0</v>
      </c>
      <c r="P2020">
        <f t="shared" ca="1" si="476"/>
        <v>1</v>
      </c>
    </row>
    <row r="2021" spans="1:16" x14ac:dyDescent="0.25">
      <c r="A2021" s="12">
        <v>44853</v>
      </c>
      <c r="B2021" s="2">
        <v>910287809</v>
      </c>
      <c r="C2021" t="s">
        <v>28</v>
      </c>
      <c r="D2021" t="s">
        <v>118</v>
      </c>
      <c r="E2021" t="s">
        <v>116</v>
      </c>
      <c r="F2021" t="s">
        <v>140</v>
      </c>
      <c r="G2021" s="20">
        <v>44824</v>
      </c>
      <c r="H2021">
        <f t="shared" ca="1" si="469"/>
        <v>449</v>
      </c>
      <c r="I2021" s="1">
        <v>19</v>
      </c>
      <c r="J2021">
        <f t="shared" ca="1" si="470"/>
        <v>0</v>
      </c>
      <c r="K2021">
        <f t="shared" ca="1" si="471"/>
        <v>0</v>
      </c>
      <c r="L2021">
        <f t="shared" ca="1" si="472"/>
        <v>0</v>
      </c>
      <c r="M2021">
        <f t="shared" ca="1" si="473"/>
        <v>0</v>
      </c>
      <c r="N2021">
        <f t="shared" ca="1" si="474"/>
        <v>0</v>
      </c>
      <c r="O2021">
        <f t="shared" ca="1" si="475"/>
        <v>0</v>
      </c>
      <c r="P2021">
        <f t="shared" ca="1" si="476"/>
        <v>1</v>
      </c>
    </row>
    <row r="2022" spans="1:16" x14ac:dyDescent="0.25">
      <c r="A2022" s="12">
        <v>44853</v>
      </c>
      <c r="B2022" s="2">
        <v>910292906</v>
      </c>
      <c r="C2022" t="s">
        <v>28</v>
      </c>
      <c r="D2022" t="s">
        <v>94</v>
      </c>
      <c r="E2022" t="s">
        <v>116</v>
      </c>
      <c r="F2022" t="s">
        <v>137</v>
      </c>
      <c r="G2022" s="20">
        <v>44845</v>
      </c>
      <c r="H2022">
        <f t="shared" ca="1" si="469"/>
        <v>428</v>
      </c>
      <c r="I2022" s="1">
        <v>19</v>
      </c>
      <c r="J2022">
        <f t="shared" ca="1" si="470"/>
        <v>0</v>
      </c>
      <c r="K2022">
        <f t="shared" ca="1" si="471"/>
        <v>0</v>
      </c>
      <c r="L2022">
        <f t="shared" ca="1" si="472"/>
        <v>0</v>
      </c>
      <c r="M2022">
        <f t="shared" ca="1" si="473"/>
        <v>0</v>
      </c>
      <c r="N2022">
        <f t="shared" ca="1" si="474"/>
        <v>0</v>
      </c>
      <c r="O2022">
        <f t="shared" ca="1" si="475"/>
        <v>0</v>
      </c>
      <c r="P2022">
        <f t="shared" ca="1" si="476"/>
        <v>1</v>
      </c>
    </row>
    <row r="2023" spans="1:16" x14ac:dyDescent="0.25">
      <c r="A2023" s="12">
        <v>44867</v>
      </c>
      <c r="B2023" s="2">
        <v>910283367</v>
      </c>
      <c r="C2023" t="s">
        <v>28</v>
      </c>
      <c r="D2023" t="s">
        <v>85</v>
      </c>
      <c r="E2023" t="s">
        <v>116</v>
      </c>
      <c r="F2023" t="s">
        <v>141</v>
      </c>
      <c r="G2023" s="20">
        <v>44802</v>
      </c>
      <c r="H2023">
        <f t="shared" ca="1" si="469"/>
        <v>471</v>
      </c>
      <c r="I2023" s="1">
        <v>19</v>
      </c>
      <c r="J2023">
        <f t="shared" ca="1" si="470"/>
        <v>0</v>
      </c>
      <c r="K2023">
        <f t="shared" ca="1" si="471"/>
        <v>0</v>
      </c>
      <c r="L2023">
        <f t="shared" ca="1" si="472"/>
        <v>0</v>
      </c>
      <c r="M2023">
        <f t="shared" ca="1" si="473"/>
        <v>0</v>
      </c>
      <c r="N2023">
        <f t="shared" ca="1" si="474"/>
        <v>0</v>
      </c>
      <c r="O2023">
        <f t="shared" ca="1" si="475"/>
        <v>0</v>
      </c>
      <c r="P2023">
        <f t="shared" ca="1" si="476"/>
        <v>1</v>
      </c>
    </row>
    <row r="2024" spans="1:16" x14ac:dyDescent="0.25">
      <c r="A2024" s="12">
        <v>44871</v>
      </c>
      <c r="B2024" s="2">
        <v>910298159</v>
      </c>
      <c r="C2024" t="s">
        <v>28</v>
      </c>
      <c r="D2024" t="s">
        <v>85</v>
      </c>
      <c r="E2024" t="s">
        <v>116</v>
      </c>
      <c r="F2024" t="s">
        <v>140</v>
      </c>
      <c r="G2024" s="20">
        <v>44872</v>
      </c>
      <c r="H2024">
        <f t="shared" ca="1" si="469"/>
        <v>401</v>
      </c>
      <c r="I2024" s="1">
        <v>19</v>
      </c>
      <c r="J2024">
        <f t="shared" ca="1" si="470"/>
        <v>0</v>
      </c>
      <c r="K2024">
        <f t="shared" ca="1" si="471"/>
        <v>0</v>
      </c>
      <c r="L2024">
        <f t="shared" ca="1" si="472"/>
        <v>0</v>
      </c>
      <c r="M2024">
        <f t="shared" ca="1" si="473"/>
        <v>0</v>
      </c>
      <c r="N2024">
        <f t="shared" ca="1" si="474"/>
        <v>0</v>
      </c>
      <c r="O2024">
        <f t="shared" ca="1" si="475"/>
        <v>0</v>
      </c>
      <c r="P2024">
        <f t="shared" ca="1" si="476"/>
        <v>1</v>
      </c>
    </row>
    <row r="2025" spans="1:16" x14ac:dyDescent="0.25">
      <c r="A2025" s="12">
        <v>44886</v>
      </c>
      <c r="B2025" s="2">
        <v>910268276</v>
      </c>
      <c r="C2025" t="s">
        <v>28</v>
      </c>
      <c r="D2025" t="s">
        <v>85</v>
      </c>
      <c r="E2025" t="s">
        <v>116</v>
      </c>
      <c r="F2025" t="s">
        <v>140</v>
      </c>
      <c r="G2025" s="20">
        <v>44725</v>
      </c>
      <c r="H2025">
        <f t="shared" ca="1" si="469"/>
        <v>548</v>
      </c>
      <c r="I2025" s="1">
        <v>19</v>
      </c>
      <c r="J2025">
        <f t="shared" ca="1" si="470"/>
        <v>0</v>
      </c>
      <c r="K2025">
        <f t="shared" ca="1" si="471"/>
        <v>0</v>
      </c>
      <c r="L2025">
        <f t="shared" ca="1" si="472"/>
        <v>0</v>
      </c>
      <c r="M2025">
        <f t="shared" ca="1" si="473"/>
        <v>0</v>
      </c>
      <c r="N2025">
        <f t="shared" ca="1" si="474"/>
        <v>0</v>
      </c>
      <c r="O2025">
        <f t="shared" ca="1" si="475"/>
        <v>0</v>
      </c>
      <c r="P2025">
        <f t="shared" ca="1" si="476"/>
        <v>1</v>
      </c>
    </row>
    <row r="2026" spans="1:16" x14ac:dyDescent="0.25">
      <c r="A2026" s="12">
        <v>44894</v>
      </c>
      <c r="B2026" s="2">
        <v>910287817</v>
      </c>
      <c r="C2026" t="s">
        <v>28</v>
      </c>
      <c r="D2026" t="s">
        <v>85</v>
      </c>
      <c r="E2026" t="s">
        <v>121</v>
      </c>
      <c r="F2026" t="s">
        <v>140</v>
      </c>
      <c r="G2026" s="20">
        <v>44824</v>
      </c>
      <c r="H2026">
        <f t="shared" ca="1" si="469"/>
        <v>449</v>
      </c>
      <c r="I2026" s="1">
        <v>19</v>
      </c>
      <c r="J2026">
        <f t="shared" ca="1" si="470"/>
        <v>0</v>
      </c>
      <c r="K2026">
        <f t="shared" ca="1" si="471"/>
        <v>0</v>
      </c>
      <c r="L2026">
        <f t="shared" ca="1" si="472"/>
        <v>0</v>
      </c>
      <c r="M2026">
        <f t="shared" ca="1" si="473"/>
        <v>0</v>
      </c>
      <c r="N2026">
        <f t="shared" ca="1" si="474"/>
        <v>0</v>
      </c>
      <c r="O2026">
        <f t="shared" ca="1" si="475"/>
        <v>0</v>
      </c>
      <c r="P2026">
        <f t="shared" ca="1" si="476"/>
        <v>1</v>
      </c>
    </row>
    <row r="2027" spans="1:16" x14ac:dyDescent="0.25">
      <c r="A2027" s="12">
        <v>44894</v>
      </c>
      <c r="B2027" s="2">
        <v>910291484</v>
      </c>
      <c r="C2027" t="s">
        <v>28</v>
      </c>
      <c r="D2027" t="s">
        <v>85</v>
      </c>
      <c r="E2027" t="s">
        <v>116</v>
      </c>
      <c r="F2027" t="s">
        <v>140</v>
      </c>
      <c r="G2027" s="20">
        <v>44839</v>
      </c>
      <c r="H2027">
        <f t="shared" ca="1" si="469"/>
        <v>434</v>
      </c>
      <c r="I2027" s="1">
        <v>19</v>
      </c>
      <c r="J2027">
        <f t="shared" ca="1" si="470"/>
        <v>0</v>
      </c>
      <c r="K2027">
        <f t="shared" ca="1" si="471"/>
        <v>0</v>
      </c>
      <c r="L2027">
        <f t="shared" ca="1" si="472"/>
        <v>0</v>
      </c>
      <c r="M2027">
        <f t="shared" ca="1" si="473"/>
        <v>0</v>
      </c>
      <c r="N2027">
        <f t="shared" ca="1" si="474"/>
        <v>0</v>
      </c>
      <c r="O2027">
        <f t="shared" ca="1" si="475"/>
        <v>0</v>
      </c>
      <c r="P2027">
        <f t="shared" ca="1" si="476"/>
        <v>1</v>
      </c>
    </row>
    <row r="2028" spans="1:16" x14ac:dyDescent="0.25">
      <c r="A2028" s="12">
        <v>44900</v>
      </c>
      <c r="B2028" s="2">
        <v>910304149</v>
      </c>
      <c r="C2028" t="s">
        <v>28</v>
      </c>
      <c r="D2028" t="s">
        <v>85</v>
      </c>
      <c r="E2028" t="s">
        <v>116</v>
      </c>
      <c r="F2028" t="s">
        <v>141</v>
      </c>
      <c r="G2028" s="20">
        <v>44900</v>
      </c>
      <c r="H2028">
        <f t="shared" ca="1" si="469"/>
        <v>373</v>
      </c>
      <c r="I2028" s="1">
        <v>19</v>
      </c>
      <c r="J2028">
        <f t="shared" ca="1" si="470"/>
        <v>0</v>
      </c>
      <c r="K2028">
        <f t="shared" ca="1" si="471"/>
        <v>0</v>
      </c>
      <c r="L2028">
        <f t="shared" ca="1" si="472"/>
        <v>0</v>
      </c>
      <c r="M2028">
        <f t="shared" ca="1" si="473"/>
        <v>0</v>
      </c>
      <c r="N2028">
        <f t="shared" ca="1" si="474"/>
        <v>0</v>
      </c>
      <c r="O2028">
        <f t="shared" ca="1" si="475"/>
        <v>0</v>
      </c>
      <c r="P2028">
        <f t="shared" ca="1" si="476"/>
        <v>1</v>
      </c>
    </row>
    <row r="2029" spans="1:16" x14ac:dyDescent="0.25">
      <c r="A2029" s="12">
        <v>44906</v>
      </c>
      <c r="B2029" s="2">
        <v>910305280</v>
      </c>
      <c r="C2029" t="s">
        <v>28</v>
      </c>
      <c r="D2029" t="s">
        <v>85</v>
      </c>
      <c r="E2029" t="s">
        <v>115</v>
      </c>
      <c r="F2029" t="s">
        <v>183</v>
      </c>
      <c r="G2029" s="20">
        <v>44906</v>
      </c>
      <c r="H2029">
        <f t="shared" ca="1" si="469"/>
        <v>367</v>
      </c>
      <c r="I2029" s="1">
        <v>19</v>
      </c>
      <c r="J2029">
        <f t="shared" ca="1" si="470"/>
        <v>0</v>
      </c>
      <c r="K2029">
        <f t="shared" ca="1" si="471"/>
        <v>0</v>
      </c>
      <c r="L2029">
        <f t="shared" ca="1" si="472"/>
        <v>0</v>
      </c>
      <c r="M2029">
        <f t="shared" ca="1" si="473"/>
        <v>0</v>
      </c>
      <c r="N2029">
        <f t="shared" ca="1" si="474"/>
        <v>0</v>
      </c>
      <c r="O2029">
        <f t="shared" ca="1" si="475"/>
        <v>0</v>
      </c>
      <c r="P2029">
        <f t="shared" ca="1" si="476"/>
        <v>1</v>
      </c>
    </row>
    <row r="2030" spans="1:16" x14ac:dyDescent="0.25">
      <c r="A2030" s="12">
        <v>44910</v>
      </c>
      <c r="B2030" s="2">
        <v>910306427</v>
      </c>
      <c r="C2030" t="s">
        <v>28</v>
      </c>
      <c r="D2030" t="s">
        <v>85</v>
      </c>
      <c r="E2030" t="s">
        <v>115</v>
      </c>
      <c r="F2030" t="s">
        <v>140</v>
      </c>
      <c r="G2030" s="20">
        <v>44910</v>
      </c>
      <c r="H2030">
        <f t="shared" ca="1" si="469"/>
        <v>363</v>
      </c>
      <c r="I2030" s="1">
        <v>19</v>
      </c>
      <c r="J2030">
        <f t="shared" ca="1" si="470"/>
        <v>0</v>
      </c>
      <c r="K2030">
        <f t="shared" ca="1" si="471"/>
        <v>0</v>
      </c>
      <c r="L2030">
        <f t="shared" ca="1" si="472"/>
        <v>0</v>
      </c>
      <c r="M2030">
        <f t="shared" ca="1" si="473"/>
        <v>0</v>
      </c>
      <c r="N2030">
        <f t="shared" ca="1" si="474"/>
        <v>0</v>
      </c>
      <c r="O2030">
        <f t="shared" ca="1" si="475"/>
        <v>0</v>
      </c>
      <c r="P2030">
        <f t="shared" ca="1" si="476"/>
        <v>1</v>
      </c>
    </row>
    <row r="2031" spans="1:16" x14ac:dyDescent="0.25">
      <c r="A2031" s="12">
        <v>44915</v>
      </c>
      <c r="B2031" s="2">
        <v>910307039</v>
      </c>
      <c r="C2031" t="s">
        <v>28</v>
      </c>
      <c r="D2031" t="s">
        <v>85</v>
      </c>
      <c r="E2031" t="s">
        <v>116</v>
      </c>
      <c r="F2031" t="s">
        <v>137</v>
      </c>
      <c r="G2031" s="20">
        <v>44915</v>
      </c>
      <c r="H2031">
        <f t="shared" ca="1" si="469"/>
        <v>358</v>
      </c>
      <c r="I2031" s="1">
        <v>19</v>
      </c>
      <c r="J2031">
        <f t="shared" ca="1" si="470"/>
        <v>0</v>
      </c>
      <c r="K2031">
        <f t="shared" ca="1" si="471"/>
        <v>0</v>
      </c>
      <c r="L2031">
        <f t="shared" ca="1" si="472"/>
        <v>0</v>
      </c>
      <c r="M2031">
        <f t="shared" ca="1" si="473"/>
        <v>0</v>
      </c>
      <c r="N2031">
        <f t="shared" ca="1" si="474"/>
        <v>0</v>
      </c>
      <c r="O2031">
        <f t="shared" ca="1" si="475"/>
        <v>1</v>
      </c>
      <c r="P2031">
        <f t="shared" ca="1" si="476"/>
        <v>0</v>
      </c>
    </row>
    <row r="2032" spans="1:16" x14ac:dyDescent="0.25">
      <c r="A2032" s="12">
        <v>44924</v>
      </c>
      <c r="B2032" s="2">
        <v>910307911</v>
      </c>
      <c r="C2032" t="s">
        <v>28</v>
      </c>
      <c r="D2032" t="s">
        <v>85</v>
      </c>
      <c r="E2032" t="s">
        <v>121</v>
      </c>
      <c r="F2032" t="s">
        <v>140</v>
      </c>
      <c r="G2032" s="20">
        <v>44924</v>
      </c>
      <c r="H2032">
        <f t="shared" ca="1" si="469"/>
        <v>349</v>
      </c>
      <c r="I2032" s="1">
        <v>19</v>
      </c>
      <c r="J2032">
        <f t="shared" ca="1" si="470"/>
        <v>0</v>
      </c>
      <c r="K2032">
        <f t="shared" ca="1" si="471"/>
        <v>0</v>
      </c>
      <c r="L2032">
        <f t="shared" ca="1" si="472"/>
        <v>0</v>
      </c>
      <c r="M2032">
        <f t="shared" ca="1" si="473"/>
        <v>0</v>
      </c>
      <c r="N2032">
        <f t="shared" ca="1" si="474"/>
        <v>0</v>
      </c>
      <c r="O2032">
        <f t="shared" ca="1" si="475"/>
        <v>1</v>
      </c>
      <c r="P2032">
        <f t="shared" ca="1" si="476"/>
        <v>0</v>
      </c>
    </row>
    <row r="2033" spans="1:16" x14ac:dyDescent="0.25">
      <c r="A2033" s="12">
        <v>44926</v>
      </c>
      <c r="B2033" s="2">
        <v>910302921</v>
      </c>
      <c r="C2033" t="s">
        <v>28</v>
      </c>
      <c r="D2033" t="s">
        <v>85</v>
      </c>
      <c r="E2033" t="s">
        <v>116</v>
      </c>
      <c r="F2033" t="s">
        <v>181</v>
      </c>
      <c r="G2033" s="20">
        <v>44894</v>
      </c>
      <c r="H2033">
        <f t="shared" ref="H2033:H2084" ca="1" si="477">TODAY()-G2033</f>
        <v>379</v>
      </c>
      <c r="I2033" s="1">
        <v>19</v>
      </c>
      <c r="J2033">
        <f t="shared" ca="1" si="470"/>
        <v>0</v>
      </c>
      <c r="K2033">
        <f t="shared" ca="1" si="471"/>
        <v>0</v>
      </c>
      <c r="L2033">
        <f t="shared" ca="1" si="472"/>
        <v>0</v>
      </c>
      <c r="M2033">
        <f t="shared" ca="1" si="473"/>
        <v>0</v>
      </c>
      <c r="N2033">
        <f t="shared" ca="1" si="474"/>
        <v>0</v>
      </c>
      <c r="O2033">
        <f t="shared" ca="1" si="475"/>
        <v>0</v>
      </c>
      <c r="P2033">
        <f t="shared" ca="1" si="476"/>
        <v>1</v>
      </c>
    </row>
    <row r="2034" spans="1:16" x14ac:dyDescent="0.25">
      <c r="A2034" s="12">
        <v>44937</v>
      </c>
      <c r="B2034" s="2">
        <v>910307951</v>
      </c>
      <c r="C2034" t="s">
        <v>28</v>
      </c>
      <c r="D2034" t="s">
        <v>85</v>
      </c>
      <c r="E2034" t="s">
        <v>116</v>
      </c>
      <c r="F2034" t="s">
        <v>133</v>
      </c>
      <c r="G2034" s="20">
        <v>44926</v>
      </c>
      <c r="H2034">
        <f t="shared" ca="1" si="477"/>
        <v>347</v>
      </c>
      <c r="I2034" s="1">
        <v>19</v>
      </c>
      <c r="J2034">
        <f t="shared" ca="1" si="470"/>
        <v>0</v>
      </c>
      <c r="K2034">
        <f t="shared" ca="1" si="471"/>
        <v>0</v>
      </c>
      <c r="L2034">
        <f t="shared" ca="1" si="472"/>
        <v>0</v>
      </c>
      <c r="M2034">
        <f t="shared" ca="1" si="473"/>
        <v>0</v>
      </c>
      <c r="N2034">
        <f t="shared" ca="1" si="474"/>
        <v>0</v>
      </c>
      <c r="O2034">
        <f t="shared" ca="1" si="475"/>
        <v>1</v>
      </c>
      <c r="P2034">
        <f t="shared" ca="1" si="476"/>
        <v>0</v>
      </c>
    </row>
    <row r="2035" spans="1:16" x14ac:dyDescent="0.25">
      <c r="A2035" s="12">
        <v>44938</v>
      </c>
      <c r="B2035" s="2">
        <v>910275153</v>
      </c>
      <c r="C2035" t="s">
        <v>28</v>
      </c>
      <c r="D2035" t="s">
        <v>85</v>
      </c>
      <c r="E2035" t="s">
        <v>116</v>
      </c>
      <c r="F2035" t="s">
        <v>170</v>
      </c>
      <c r="G2035" s="20">
        <v>44760</v>
      </c>
      <c r="H2035">
        <f t="shared" ca="1" si="477"/>
        <v>513</v>
      </c>
      <c r="I2035" s="1">
        <v>19</v>
      </c>
      <c r="J2035">
        <f t="shared" ca="1" si="470"/>
        <v>0</v>
      </c>
      <c r="K2035">
        <f t="shared" ca="1" si="471"/>
        <v>0</v>
      </c>
      <c r="L2035">
        <f t="shared" ca="1" si="472"/>
        <v>0</v>
      </c>
      <c r="M2035">
        <f t="shared" ca="1" si="473"/>
        <v>0</v>
      </c>
      <c r="N2035">
        <f t="shared" ca="1" si="474"/>
        <v>0</v>
      </c>
      <c r="O2035">
        <f t="shared" ca="1" si="475"/>
        <v>0</v>
      </c>
      <c r="P2035">
        <f t="shared" ca="1" si="476"/>
        <v>1</v>
      </c>
    </row>
    <row r="2036" spans="1:16" x14ac:dyDescent="0.25">
      <c r="A2036" s="12">
        <v>44940</v>
      </c>
      <c r="B2036" s="2">
        <v>910260055</v>
      </c>
      <c r="C2036" t="s">
        <v>28</v>
      </c>
      <c r="D2036" t="s">
        <v>85</v>
      </c>
      <c r="E2036" t="s">
        <v>116</v>
      </c>
      <c r="F2036" t="s">
        <v>132</v>
      </c>
      <c r="G2036" s="20">
        <v>44684</v>
      </c>
      <c r="H2036">
        <f t="shared" ca="1" si="477"/>
        <v>589</v>
      </c>
      <c r="I2036" s="1">
        <v>19</v>
      </c>
      <c r="J2036">
        <f t="shared" ca="1" si="470"/>
        <v>0</v>
      </c>
      <c r="K2036">
        <f t="shared" ca="1" si="471"/>
        <v>0</v>
      </c>
      <c r="L2036">
        <f t="shared" ca="1" si="472"/>
        <v>0</v>
      </c>
      <c r="M2036">
        <f t="shared" ca="1" si="473"/>
        <v>0</v>
      </c>
      <c r="N2036">
        <f t="shared" ca="1" si="474"/>
        <v>0</v>
      </c>
      <c r="O2036">
        <f t="shared" ca="1" si="475"/>
        <v>0</v>
      </c>
      <c r="P2036">
        <f t="shared" ca="1" si="476"/>
        <v>1</v>
      </c>
    </row>
    <row r="2037" spans="1:16" x14ac:dyDescent="0.25">
      <c r="A2037" s="12">
        <v>44944</v>
      </c>
      <c r="B2037" s="2">
        <v>910260904</v>
      </c>
      <c r="C2037" t="s">
        <v>28</v>
      </c>
      <c r="D2037" t="s">
        <v>85</v>
      </c>
      <c r="E2037" t="s">
        <v>116</v>
      </c>
      <c r="F2037" t="s">
        <v>137</v>
      </c>
      <c r="G2037" s="20">
        <v>44687</v>
      </c>
      <c r="H2037">
        <f t="shared" ca="1" si="477"/>
        <v>586</v>
      </c>
      <c r="I2037" s="1">
        <v>19</v>
      </c>
      <c r="J2037">
        <f t="shared" ca="1" si="470"/>
        <v>0</v>
      </c>
      <c r="K2037">
        <f t="shared" ca="1" si="471"/>
        <v>0</v>
      </c>
      <c r="L2037">
        <f t="shared" ca="1" si="472"/>
        <v>0</v>
      </c>
      <c r="M2037">
        <f t="shared" ca="1" si="473"/>
        <v>0</v>
      </c>
      <c r="N2037">
        <f t="shared" ca="1" si="474"/>
        <v>0</v>
      </c>
      <c r="O2037">
        <f t="shared" ca="1" si="475"/>
        <v>0</v>
      </c>
      <c r="P2037">
        <f t="shared" ca="1" si="476"/>
        <v>1</v>
      </c>
    </row>
    <row r="2038" spans="1:16" x14ac:dyDescent="0.25">
      <c r="A2038" s="12">
        <v>44944</v>
      </c>
      <c r="B2038" s="2">
        <v>910310987</v>
      </c>
      <c r="C2038" t="s">
        <v>28</v>
      </c>
      <c r="D2038" t="s">
        <v>85</v>
      </c>
      <c r="E2038" t="s">
        <v>121</v>
      </c>
      <c r="F2038" t="s">
        <v>133</v>
      </c>
      <c r="G2038" s="20">
        <v>44944</v>
      </c>
      <c r="H2038">
        <f t="shared" ca="1" si="477"/>
        <v>329</v>
      </c>
      <c r="I2038" s="1">
        <v>19</v>
      </c>
      <c r="J2038">
        <f t="shared" ca="1" si="470"/>
        <v>0</v>
      </c>
      <c r="K2038">
        <f t="shared" ca="1" si="471"/>
        <v>0</v>
      </c>
      <c r="L2038">
        <f t="shared" ca="1" si="472"/>
        <v>0</v>
      </c>
      <c r="M2038">
        <f t="shared" ca="1" si="473"/>
        <v>0</v>
      </c>
      <c r="N2038">
        <f t="shared" ca="1" si="474"/>
        <v>0</v>
      </c>
      <c r="O2038">
        <f t="shared" ca="1" si="475"/>
        <v>1</v>
      </c>
      <c r="P2038">
        <f t="shared" ca="1" si="476"/>
        <v>0</v>
      </c>
    </row>
    <row r="2039" spans="1:16" x14ac:dyDescent="0.25">
      <c r="A2039" s="12">
        <v>44945</v>
      </c>
      <c r="B2039" s="2">
        <v>910276416</v>
      </c>
      <c r="C2039" t="s">
        <v>28</v>
      </c>
      <c r="D2039" t="s">
        <v>85</v>
      </c>
      <c r="E2039" t="s">
        <v>121</v>
      </c>
      <c r="F2039" t="s">
        <v>136</v>
      </c>
      <c r="G2039" s="20">
        <v>44768</v>
      </c>
      <c r="H2039">
        <f t="shared" ca="1" si="477"/>
        <v>505</v>
      </c>
      <c r="I2039" s="1">
        <v>19</v>
      </c>
      <c r="J2039">
        <f t="shared" ca="1" si="470"/>
        <v>0</v>
      </c>
      <c r="K2039">
        <f t="shared" ca="1" si="471"/>
        <v>0</v>
      </c>
      <c r="L2039">
        <f t="shared" ca="1" si="472"/>
        <v>0</v>
      </c>
      <c r="M2039">
        <f t="shared" ca="1" si="473"/>
        <v>0</v>
      </c>
      <c r="N2039">
        <f t="shared" ca="1" si="474"/>
        <v>0</v>
      </c>
      <c r="O2039">
        <f t="shared" ca="1" si="475"/>
        <v>0</v>
      </c>
      <c r="P2039">
        <f t="shared" ca="1" si="476"/>
        <v>1</v>
      </c>
    </row>
    <row r="2040" spans="1:16" x14ac:dyDescent="0.25">
      <c r="A2040" s="12">
        <v>44946</v>
      </c>
      <c r="B2040" s="2">
        <v>910311539</v>
      </c>
      <c r="C2040" t="s">
        <v>28</v>
      </c>
      <c r="D2040" t="s">
        <v>85</v>
      </c>
      <c r="E2040" t="s">
        <v>115</v>
      </c>
      <c r="F2040" t="s">
        <v>137</v>
      </c>
      <c r="G2040" s="20">
        <v>44946</v>
      </c>
      <c r="H2040">
        <f t="shared" ca="1" si="477"/>
        <v>327</v>
      </c>
      <c r="I2040" s="1">
        <v>19</v>
      </c>
      <c r="J2040">
        <f t="shared" ca="1" si="470"/>
        <v>0</v>
      </c>
      <c r="K2040">
        <f t="shared" ca="1" si="471"/>
        <v>0</v>
      </c>
      <c r="L2040">
        <f t="shared" ca="1" si="472"/>
        <v>0</v>
      </c>
      <c r="M2040">
        <f t="shared" ca="1" si="473"/>
        <v>0</v>
      </c>
      <c r="N2040">
        <f t="shared" ca="1" si="474"/>
        <v>0</v>
      </c>
      <c r="O2040">
        <f t="shared" ca="1" si="475"/>
        <v>1</v>
      </c>
      <c r="P2040">
        <f t="shared" ca="1" si="476"/>
        <v>0</v>
      </c>
    </row>
    <row r="2041" spans="1:16" x14ac:dyDescent="0.25">
      <c r="A2041" s="12">
        <v>44951</v>
      </c>
      <c r="B2041" s="2">
        <v>910260276</v>
      </c>
      <c r="C2041" t="s">
        <v>28</v>
      </c>
      <c r="D2041" t="s">
        <v>85</v>
      </c>
      <c r="E2041" t="s">
        <v>116</v>
      </c>
      <c r="F2041" t="s">
        <v>176</v>
      </c>
      <c r="G2041" s="20">
        <v>44685</v>
      </c>
      <c r="H2041">
        <f t="shared" ca="1" si="477"/>
        <v>588</v>
      </c>
      <c r="I2041" s="1">
        <v>19</v>
      </c>
      <c r="J2041">
        <f t="shared" ca="1" si="470"/>
        <v>0</v>
      </c>
      <c r="K2041">
        <f t="shared" ca="1" si="471"/>
        <v>0</v>
      </c>
      <c r="L2041">
        <f t="shared" ca="1" si="472"/>
        <v>0</v>
      </c>
      <c r="M2041">
        <f t="shared" ca="1" si="473"/>
        <v>0</v>
      </c>
      <c r="N2041">
        <f t="shared" ca="1" si="474"/>
        <v>0</v>
      </c>
      <c r="O2041">
        <f t="shared" ca="1" si="475"/>
        <v>0</v>
      </c>
      <c r="P2041">
        <f t="shared" ca="1" si="476"/>
        <v>1</v>
      </c>
    </row>
    <row r="2042" spans="1:16" x14ac:dyDescent="0.25">
      <c r="A2042" s="12">
        <v>44952</v>
      </c>
      <c r="B2042" s="2">
        <v>910275146</v>
      </c>
      <c r="C2042" t="s">
        <v>28</v>
      </c>
      <c r="D2042" t="s">
        <v>85</v>
      </c>
      <c r="E2042" t="s">
        <v>116</v>
      </c>
      <c r="F2042" t="s">
        <v>140</v>
      </c>
      <c r="G2042" s="20">
        <v>44760</v>
      </c>
      <c r="H2042">
        <f t="shared" ca="1" si="477"/>
        <v>513</v>
      </c>
      <c r="I2042" s="1">
        <v>19</v>
      </c>
      <c r="J2042">
        <f t="shared" ca="1" si="470"/>
        <v>0</v>
      </c>
      <c r="K2042">
        <f t="shared" ca="1" si="471"/>
        <v>0</v>
      </c>
      <c r="L2042">
        <f t="shared" ca="1" si="472"/>
        <v>0</v>
      </c>
      <c r="M2042">
        <f t="shared" ca="1" si="473"/>
        <v>0</v>
      </c>
      <c r="N2042">
        <f t="shared" ca="1" si="474"/>
        <v>0</v>
      </c>
      <c r="O2042">
        <f t="shared" ca="1" si="475"/>
        <v>0</v>
      </c>
      <c r="P2042">
        <f t="shared" ca="1" si="476"/>
        <v>1</v>
      </c>
    </row>
    <row r="2043" spans="1:16" x14ac:dyDescent="0.25">
      <c r="A2043" s="12">
        <v>44952</v>
      </c>
      <c r="B2043" s="2">
        <v>910285689</v>
      </c>
      <c r="C2043" t="s">
        <v>28</v>
      </c>
      <c r="D2043" t="s">
        <v>85</v>
      </c>
      <c r="E2043" t="s">
        <v>116</v>
      </c>
      <c r="F2043" t="s">
        <v>150</v>
      </c>
      <c r="G2043" s="20">
        <v>44813</v>
      </c>
      <c r="H2043">
        <f t="shared" ca="1" si="477"/>
        <v>460</v>
      </c>
      <c r="I2043" s="1">
        <v>19</v>
      </c>
      <c r="J2043">
        <f t="shared" ca="1" si="470"/>
        <v>0</v>
      </c>
      <c r="K2043">
        <f t="shared" ca="1" si="471"/>
        <v>0</v>
      </c>
      <c r="L2043">
        <f t="shared" ca="1" si="472"/>
        <v>0</v>
      </c>
      <c r="M2043">
        <f t="shared" ca="1" si="473"/>
        <v>0</v>
      </c>
      <c r="N2043">
        <f t="shared" ca="1" si="474"/>
        <v>0</v>
      </c>
      <c r="O2043">
        <f t="shared" ca="1" si="475"/>
        <v>0</v>
      </c>
      <c r="P2043">
        <f t="shared" ca="1" si="476"/>
        <v>1</v>
      </c>
    </row>
    <row r="2044" spans="1:16" x14ac:dyDescent="0.25">
      <c r="A2044" s="12">
        <v>44953</v>
      </c>
      <c r="B2044" s="2">
        <v>910297046</v>
      </c>
      <c r="C2044" t="s">
        <v>28</v>
      </c>
      <c r="D2044" t="s">
        <v>87</v>
      </c>
      <c r="E2044" t="s">
        <v>115</v>
      </c>
      <c r="F2044" t="s">
        <v>136</v>
      </c>
      <c r="G2044" s="20">
        <v>44865</v>
      </c>
      <c r="H2044">
        <f t="shared" ca="1" si="477"/>
        <v>408</v>
      </c>
      <c r="I2044" s="1">
        <v>19</v>
      </c>
      <c r="J2044">
        <f t="shared" ca="1" si="470"/>
        <v>0</v>
      </c>
      <c r="K2044">
        <f t="shared" ca="1" si="471"/>
        <v>0</v>
      </c>
      <c r="L2044">
        <f t="shared" ca="1" si="472"/>
        <v>0</v>
      </c>
      <c r="M2044">
        <f t="shared" ca="1" si="473"/>
        <v>0</v>
      </c>
      <c r="N2044">
        <f t="shared" ca="1" si="474"/>
        <v>0</v>
      </c>
      <c r="O2044">
        <f t="shared" ca="1" si="475"/>
        <v>0</v>
      </c>
      <c r="P2044">
        <f t="shared" ca="1" si="476"/>
        <v>1</v>
      </c>
    </row>
    <row r="2045" spans="1:16" x14ac:dyDescent="0.25">
      <c r="A2045" s="12">
        <v>44954</v>
      </c>
      <c r="B2045" s="2">
        <v>910285682</v>
      </c>
      <c r="C2045" t="s">
        <v>28</v>
      </c>
      <c r="D2045" t="s">
        <v>85</v>
      </c>
      <c r="E2045" t="s">
        <v>116</v>
      </c>
      <c r="F2045" t="s">
        <v>136</v>
      </c>
      <c r="G2045" s="20">
        <v>44813</v>
      </c>
      <c r="H2045">
        <f t="shared" ca="1" si="477"/>
        <v>460</v>
      </c>
      <c r="I2045" s="1">
        <v>19</v>
      </c>
      <c r="J2045">
        <f t="shared" ca="1" si="470"/>
        <v>0</v>
      </c>
      <c r="K2045">
        <f t="shared" ca="1" si="471"/>
        <v>0</v>
      </c>
      <c r="L2045">
        <f t="shared" ca="1" si="472"/>
        <v>0</v>
      </c>
      <c r="M2045">
        <f t="shared" ca="1" si="473"/>
        <v>0</v>
      </c>
      <c r="N2045">
        <f t="shared" ca="1" si="474"/>
        <v>0</v>
      </c>
      <c r="O2045">
        <f t="shared" ca="1" si="475"/>
        <v>0</v>
      </c>
      <c r="P2045">
        <f t="shared" ca="1" si="476"/>
        <v>1</v>
      </c>
    </row>
    <row r="2046" spans="1:16" x14ac:dyDescent="0.25">
      <c r="A2046" s="12">
        <v>44955</v>
      </c>
      <c r="B2046" s="2">
        <v>910282988</v>
      </c>
      <c r="C2046" t="s">
        <v>28</v>
      </c>
      <c r="D2046" t="s">
        <v>85</v>
      </c>
      <c r="E2046" t="s">
        <v>116</v>
      </c>
      <c r="F2046" t="s">
        <v>173</v>
      </c>
      <c r="G2046" s="20">
        <v>44799</v>
      </c>
      <c r="H2046">
        <f t="shared" ca="1" si="477"/>
        <v>474</v>
      </c>
      <c r="I2046" s="1">
        <v>19</v>
      </c>
      <c r="J2046">
        <f t="shared" ca="1" si="470"/>
        <v>0</v>
      </c>
      <c r="K2046">
        <f t="shared" ca="1" si="471"/>
        <v>0</v>
      </c>
      <c r="L2046">
        <f t="shared" ca="1" si="472"/>
        <v>0</v>
      </c>
      <c r="M2046">
        <f t="shared" ca="1" si="473"/>
        <v>0</v>
      </c>
      <c r="N2046">
        <f t="shared" ca="1" si="474"/>
        <v>0</v>
      </c>
      <c r="O2046">
        <f t="shared" ca="1" si="475"/>
        <v>0</v>
      </c>
      <c r="P2046">
        <f t="shared" ca="1" si="476"/>
        <v>1</v>
      </c>
    </row>
    <row r="2047" spans="1:16" x14ac:dyDescent="0.25">
      <c r="A2047" s="12">
        <v>44955</v>
      </c>
      <c r="B2047" s="2">
        <v>910285988</v>
      </c>
      <c r="C2047" t="s">
        <v>28</v>
      </c>
      <c r="D2047" t="s">
        <v>85</v>
      </c>
      <c r="E2047" t="s">
        <v>115</v>
      </c>
      <c r="F2047" t="s">
        <v>141</v>
      </c>
      <c r="G2047" s="20">
        <v>44816</v>
      </c>
      <c r="H2047">
        <f t="shared" ca="1" si="477"/>
        <v>457</v>
      </c>
      <c r="I2047" s="1">
        <v>19</v>
      </c>
      <c r="J2047">
        <f t="shared" ca="1" si="470"/>
        <v>0</v>
      </c>
      <c r="K2047">
        <f t="shared" ca="1" si="471"/>
        <v>0</v>
      </c>
      <c r="L2047">
        <f t="shared" ca="1" si="472"/>
        <v>0</v>
      </c>
      <c r="M2047">
        <f t="shared" ca="1" si="473"/>
        <v>0</v>
      </c>
      <c r="N2047">
        <f t="shared" ca="1" si="474"/>
        <v>0</v>
      </c>
      <c r="O2047">
        <f t="shared" ca="1" si="475"/>
        <v>0</v>
      </c>
      <c r="P2047">
        <f t="shared" ca="1" si="476"/>
        <v>1</v>
      </c>
    </row>
    <row r="2048" spans="1:16" x14ac:dyDescent="0.25">
      <c r="A2048" s="12">
        <v>44958</v>
      </c>
      <c r="B2048" s="2">
        <v>910312511</v>
      </c>
      <c r="C2048" t="s">
        <v>28</v>
      </c>
      <c r="D2048" t="s">
        <v>85</v>
      </c>
      <c r="E2048" t="s">
        <v>116</v>
      </c>
      <c r="F2048" t="s">
        <v>139</v>
      </c>
      <c r="G2048" s="20">
        <v>44951</v>
      </c>
      <c r="H2048">
        <f t="shared" ca="1" si="477"/>
        <v>322</v>
      </c>
      <c r="I2048" s="1">
        <v>19</v>
      </c>
      <c r="J2048">
        <f t="shared" ca="1" si="470"/>
        <v>0</v>
      </c>
      <c r="K2048">
        <f t="shared" ca="1" si="471"/>
        <v>0</v>
      </c>
      <c r="L2048">
        <f t="shared" ca="1" si="472"/>
        <v>0</v>
      </c>
      <c r="M2048">
        <f t="shared" ca="1" si="473"/>
        <v>0</v>
      </c>
      <c r="N2048">
        <f t="shared" ca="1" si="474"/>
        <v>0</v>
      </c>
      <c r="O2048">
        <f t="shared" ca="1" si="475"/>
        <v>1</v>
      </c>
      <c r="P2048">
        <f t="shared" ca="1" si="476"/>
        <v>0</v>
      </c>
    </row>
    <row r="2049" spans="1:16" x14ac:dyDescent="0.25">
      <c r="A2049" s="12">
        <v>44962</v>
      </c>
      <c r="B2049" s="2">
        <v>910314820</v>
      </c>
      <c r="C2049" t="s">
        <v>28</v>
      </c>
      <c r="D2049" t="s">
        <v>85</v>
      </c>
      <c r="E2049" t="s">
        <v>116</v>
      </c>
      <c r="F2049" t="s">
        <v>165</v>
      </c>
      <c r="G2049" s="20">
        <v>44962</v>
      </c>
      <c r="H2049">
        <f t="shared" ca="1" si="477"/>
        <v>311</v>
      </c>
      <c r="I2049" s="1">
        <v>19</v>
      </c>
      <c r="J2049">
        <f t="shared" ca="1" si="470"/>
        <v>0</v>
      </c>
      <c r="K2049">
        <f t="shared" ca="1" si="471"/>
        <v>0</v>
      </c>
      <c r="L2049">
        <f t="shared" ca="1" si="472"/>
        <v>0</v>
      </c>
      <c r="M2049">
        <f t="shared" ca="1" si="473"/>
        <v>0</v>
      </c>
      <c r="N2049">
        <f t="shared" ca="1" si="474"/>
        <v>0</v>
      </c>
      <c r="O2049">
        <f t="shared" ca="1" si="475"/>
        <v>1</v>
      </c>
      <c r="P2049">
        <f t="shared" ca="1" si="476"/>
        <v>0</v>
      </c>
    </row>
    <row r="2050" spans="1:16" x14ac:dyDescent="0.25">
      <c r="A2050" s="12">
        <v>44963</v>
      </c>
      <c r="B2050" s="2">
        <v>910315140</v>
      </c>
      <c r="C2050" t="s">
        <v>28</v>
      </c>
      <c r="D2050" t="s">
        <v>85</v>
      </c>
      <c r="E2050" t="s">
        <v>121</v>
      </c>
      <c r="F2050" t="s">
        <v>145</v>
      </c>
      <c r="G2050" s="20">
        <v>44963</v>
      </c>
      <c r="H2050">
        <f t="shared" ca="1" si="477"/>
        <v>310</v>
      </c>
      <c r="I2050" s="1">
        <v>19</v>
      </c>
      <c r="J2050">
        <f t="shared" ca="1" si="470"/>
        <v>0</v>
      </c>
      <c r="K2050">
        <f t="shared" ca="1" si="471"/>
        <v>0</v>
      </c>
      <c r="L2050">
        <f t="shared" ca="1" si="472"/>
        <v>0</v>
      </c>
      <c r="M2050">
        <f t="shared" ca="1" si="473"/>
        <v>0</v>
      </c>
      <c r="N2050">
        <f t="shared" ca="1" si="474"/>
        <v>0</v>
      </c>
      <c r="O2050">
        <f t="shared" ca="1" si="475"/>
        <v>1</v>
      </c>
      <c r="P2050">
        <f t="shared" ca="1" si="476"/>
        <v>0</v>
      </c>
    </row>
    <row r="2051" spans="1:16" x14ac:dyDescent="0.25">
      <c r="A2051" s="12">
        <v>44963</v>
      </c>
      <c r="B2051" s="2">
        <v>910315141</v>
      </c>
      <c r="C2051" t="s">
        <v>28</v>
      </c>
      <c r="D2051" t="s">
        <v>85</v>
      </c>
      <c r="E2051" t="s">
        <v>121</v>
      </c>
      <c r="F2051" t="s">
        <v>145</v>
      </c>
      <c r="G2051" s="20">
        <v>44963</v>
      </c>
      <c r="H2051">
        <f t="shared" ca="1" si="477"/>
        <v>310</v>
      </c>
      <c r="I2051" s="1">
        <v>19</v>
      </c>
      <c r="J2051">
        <f t="shared" ca="1" si="470"/>
        <v>0</v>
      </c>
      <c r="K2051">
        <f t="shared" ca="1" si="471"/>
        <v>0</v>
      </c>
      <c r="L2051">
        <f t="shared" ca="1" si="472"/>
        <v>0</v>
      </c>
      <c r="M2051">
        <f t="shared" ca="1" si="473"/>
        <v>0</v>
      </c>
      <c r="N2051">
        <f t="shared" ca="1" si="474"/>
        <v>0</v>
      </c>
      <c r="O2051">
        <f t="shared" ca="1" si="475"/>
        <v>1</v>
      </c>
      <c r="P2051">
        <f t="shared" ca="1" si="476"/>
        <v>0</v>
      </c>
    </row>
    <row r="2052" spans="1:16" x14ac:dyDescent="0.25">
      <c r="A2052" s="12">
        <v>44965</v>
      </c>
      <c r="B2052" s="2">
        <v>910315811</v>
      </c>
      <c r="C2052" t="s">
        <v>28</v>
      </c>
      <c r="D2052" t="s">
        <v>85</v>
      </c>
      <c r="E2052" t="s">
        <v>121</v>
      </c>
      <c r="F2052" t="s">
        <v>150</v>
      </c>
      <c r="G2052" s="20">
        <v>44965</v>
      </c>
      <c r="H2052">
        <f t="shared" ca="1" si="477"/>
        <v>308</v>
      </c>
      <c r="I2052" s="1">
        <v>19</v>
      </c>
      <c r="J2052">
        <f t="shared" ca="1" si="470"/>
        <v>0</v>
      </c>
      <c r="K2052">
        <f t="shared" ca="1" si="471"/>
        <v>0</v>
      </c>
      <c r="L2052">
        <f t="shared" ca="1" si="472"/>
        <v>0</v>
      </c>
      <c r="M2052">
        <f t="shared" ca="1" si="473"/>
        <v>0</v>
      </c>
      <c r="N2052">
        <f t="shared" ca="1" si="474"/>
        <v>0</v>
      </c>
      <c r="O2052">
        <f t="shared" ca="1" si="475"/>
        <v>1</v>
      </c>
      <c r="P2052">
        <f t="shared" ca="1" si="476"/>
        <v>0</v>
      </c>
    </row>
    <row r="2053" spans="1:16" x14ac:dyDescent="0.25">
      <c r="A2053" s="12">
        <v>44970</v>
      </c>
      <c r="B2053" s="2">
        <v>910316824</v>
      </c>
      <c r="C2053" t="s">
        <v>28</v>
      </c>
      <c r="D2053" t="s">
        <v>85</v>
      </c>
      <c r="E2053" t="s">
        <v>116</v>
      </c>
      <c r="F2053" t="s">
        <v>137</v>
      </c>
      <c r="G2053" s="20">
        <v>44970</v>
      </c>
      <c r="H2053">
        <f t="shared" ca="1" si="477"/>
        <v>303</v>
      </c>
      <c r="I2053" s="1">
        <v>19</v>
      </c>
      <c r="J2053">
        <f t="shared" ca="1" si="470"/>
        <v>0</v>
      </c>
      <c r="K2053">
        <f t="shared" ca="1" si="471"/>
        <v>0</v>
      </c>
      <c r="L2053">
        <f t="shared" ca="1" si="472"/>
        <v>0</v>
      </c>
      <c r="M2053">
        <f t="shared" ca="1" si="473"/>
        <v>0</v>
      </c>
      <c r="N2053">
        <f t="shared" ca="1" si="474"/>
        <v>0</v>
      </c>
      <c r="O2053">
        <f t="shared" ca="1" si="475"/>
        <v>1</v>
      </c>
      <c r="P2053">
        <f t="shared" ca="1" si="476"/>
        <v>0</v>
      </c>
    </row>
    <row r="2054" spans="1:16" x14ac:dyDescent="0.25">
      <c r="A2054" s="12">
        <v>44975</v>
      </c>
      <c r="B2054" s="2">
        <v>910318011</v>
      </c>
      <c r="C2054" t="s">
        <v>28</v>
      </c>
      <c r="D2054" t="s">
        <v>85</v>
      </c>
      <c r="E2054" t="s">
        <v>121</v>
      </c>
      <c r="F2054" t="s">
        <v>142</v>
      </c>
      <c r="G2054" s="20">
        <v>44975</v>
      </c>
      <c r="H2054">
        <f t="shared" ca="1" si="477"/>
        <v>298</v>
      </c>
      <c r="I2054" s="1">
        <v>19</v>
      </c>
      <c r="J2054">
        <f t="shared" ca="1" si="470"/>
        <v>0</v>
      </c>
      <c r="K2054">
        <f t="shared" ca="1" si="471"/>
        <v>0</v>
      </c>
      <c r="L2054">
        <f t="shared" ca="1" si="472"/>
        <v>0</v>
      </c>
      <c r="M2054">
        <f t="shared" ca="1" si="473"/>
        <v>0</v>
      </c>
      <c r="N2054">
        <f t="shared" ca="1" si="474"/>
        <v>0</v>
      </c>
      <c r="O2054">
        <f t="shared" ca="1" si="475"/>
        <v>1</v>
      </c>
      <c r="P2054">
        <f t="shared" ca="1" si="476"/>
        <v>0</v>
      </c>
    </row>
    <row r="2055" spans="1:16" x14ac:dyDescent="0.25">
      <c r="A2055" s="12">
        <v>44979</v>
      </c>
      <c r="B2055" s="2">
        <v>910303763</v>
      </c>
      <c r="C2055" t="s">
        <v>28</v>
      </c>
      <c r="D2055" t="s">
        <v>118</v>
      </c>
      <c r="E2055" t="s">
        <v>121</v>
      </c>
      <c r="F2055" t="s">
        <v>140</v>
      </c>
      <c r="G2055" s="20">
        <v>44898</v>
      </c>
      <c r="H2055">
        <f t="shared" ca="1" si="477"/>
        <v>375</v>
      </c>
      <c r="I2055" s="1">
        <v>19</v>
      </c>
      <c r="J2055">
        <f t="shared" ca="1" si="470"/>
        <v>0</v>
      </c>
      <c r="K2055">
        <f t="shared" ca="1" si="471"/>
        <v>0</v>
      </c>
      <c r="L2055">
        <f t="shared" ca="1" si="472"/>
        <v>0</v>
      </c>
      <c r="M2055">
        <f t="shared" ca="1" si="473"/>
        <v>0</v>
      </c>
      <c r="N2055">
        <f t="shared" ca="1" si="474"/>
        <v>0</v>
      </c>
      <c r="O2055">
        <f t="shared" ca="1" si="475"/>
        <v>0</v>
      </c>
      <c r="P2055">
        <f t="shared" ca="1" si="476"/>
        <v>1</v>
      </c>
    </row>
    <row r="2056" spans="1:16" x14ac:dyDescent="0.25">
      <c r="A2056" s="12">
        <v>44979</v>
      </c>
      <c r="B2056" s="2">
        <v>910308950</v>
      </c>
      <c r="C2056" t="s">
        <v>28</v>
      </c>
      <c r="D2056" t="s">
        <v>85</v>
      </c>
      <c r="E2056" t="s">
        <v>115</v>
      </c>
      <c r="F2056" t="s">
        <v>140</v>
      </c>
      <c r="G2056" s="20">
        <v>44933</v>
      </c>
      <c r="H2056">
        <f t="shared" ca="1" si="477"/>
        <v>340</v>
      </c>
      <c r="I2056" s="1">
        <v>19</v>
      </c>
      <c r="J2056">
        <f t="shared" ca="1" si="470"/>
        <v>0</v>
      </c>
      <c r="K2056">
        <f t="shared" ca="1" si="471"/>
        <v>0</v>
      </c>
      <c r="L2056">
        <f t="shared" ca="1" si="472"/>
        <v>0</v>
      </c>
      <c r="M2056">
        <f t="shared" ca="1" si="473"/>
        <v>0</v>
      </c>
      <c r="N2056">
        <f t="shared" ca="1" si="474"/>
        <v>0</v>
      </c>
      <c r="O2056">
        <f t="shared" ca="1" si="475"/>
        <v>1</v>
      </c>
      <c r="P2056">
        <f t="shared" ca="1" si="476"/>
        <v>0</v>
      </c>
    </row>
    <row r="2057" spans="1:16" x14ac:dyDescent="0.25">
      <c r="A2057" s="12">
        <v>44979</v>
      </c>
      <c r="B2057" s="2">
        <v>910318520</v>
      </c>
      <c r="C2057" t="s">
        <v>28</v>
      </c>
      <c r="D2057" t="s">
        <v>85</v>
      </c>
      <c r="E2057" t="s">
        <v>121</v>
      </c>
      <c r="F2057" t="s">
        <v>140</v>
      </c>
      <c r="G2057" s="20">
        <v>44978</v>
      </c>
      <c r="H2057">
        <f t="shared" ca="1" si="477"/>
        <v>295</v>
      </c>
      <c r="I2057" s="1">
        <v>19</v>
      </c>
      <c r="J2057">
        <f t="shared" ca="1" si="470"/>
        <v>0</v>
      </c>
      <c r="K2057">
        <f t="shared" ca="1" si="471"/>
        <v>0</v>
      </c>
      <c r="L2057">
        <f t="shared" ca="1" si="472"/>
        <v>0</v>
      </c>
      <c r="M2057">
        <f t="shared" ca="1" si="473"/>
        <v>0</v>
      </c>
      <c r="N2057">
        <f t="shared" ca="1" si="474"/>
        <v>0</v>
      </c>
      <c r="O2057">
        <f t="shared" ca="1" si="475"/>
        <v>1</v>
      </c>
      <c r="P2057">
        <f t="shared" ca="1" si="476"/>
        <v>0</v>
      </c>
    </row>
    <row r="2058" spans="1:16" x14ac:dyDescent="0.25">
      <c r="A2058" s="12">
        <v>44980</v>
      </c>
      <c r="B2058" s="2">
        <v>910317921</v>
      </c>
      <c r="C2058" t="s">
        <v>28</v>
      </c>
      <c r="D2058" t="s">
        <v>94</v>
      </c>
      <c r="E2058" t="s">
        <v>123</v>
      </c>
      <c r="F2058" t="s">
        <v>137</v>
      </c>
      <c r="G2058" s="20">
        <v>44974</v>
      </c>
      <c r="H2058">
        <f t="shared" ca="1" si="477"/>
        <v>299</v>
      </c>
      <c r="I2058" s="1">
        <v>19</v>
      </c>
      <c r="J2058">
        <f t="shared" ca="1" si="470"/>
        <v>0</v>
      </c>
      <c r="K2058">
        <f t="shared" ca="1" si="471"/>
        <v>0</v>
      </c>
      <c r="L2058">
        <f t="shared" ca="1" si="472"/>
        <v>0</v>
      </c>
      <c r="M2058">
        <f t="shared" ca="1" si="473"/>
        <v>0</v>
      </c>
      <c r="N2058">
        <f t="shared" ca="1" si="474"/>
        <v>0</v>
      </c>
      <c r="O2058">
        <f t="shared" ca="1" si="475"/>
        <v>1</v>
      </c>
      <c r="P2058">
        <f t="shared" ca="1" si="476"/>
        <v>0</v>
      </c>
    </row>
    <row r="2059" spans="1:16" x14ac:dyDescent="0.25">
      <c r="A2059" s="12">
        <v>44980</v>
      </c>
      <c r="B2059" s="2">
        <v>910319010</v>
      </c>
      <c r="C2059" t="s">
        <v>28</v>
      </c>
      <c r="D2059" t="s">
        <v>85</v>
      </c>
      <c r="E2059" t="s">
        <v>116</v>
      </c>
      <c r="F2059" t="s">
        <v>132</v>
      </c>
      <c r="G2059" s="20">
        <v>44980</v>
      </c>
      <c r="H2059">
        <f t="shared" ca="1" si="477"/>
        <v>293</v>
      </c>
      <c r="I2059" s="1">
        <v>19</v>
      </c>
      <c r="J2059">
        <f t="shared" ca="1" si="470"/>
        <v>0</v>
      </c>
      <c r="K2059">
        <f t="shared" ca="1" si="471"/>
        <v>0</v>
      </c>
      <c r="L2059">
        <f t="shared" ca="1" si="472"/>
        <v>0</v>
      </c>
      <c r="M2059">
        <f t="shared" ca="1" si="473"/>
        <v>0</v>
      </c>
      <c r="N2059">
        <f t="shared" ca="1" si="474"/>
        <v>0</v>
      </c>
      <c r="O2059">
        <f t="shared" ca="1" si="475"/>
        <v>1</v>
      </c>
      <c r="P2059">
        <f t="shared" ca="1" si="476"/>
        <v>0</v>
      </c>
    </row>
    <row r="2060" spans="1:16" x14ac:dyDescent="0.25">
      <c r="A2060" s="12">
        <v>44980</v>
      </c>
      <c r="B2060" s="2">
        <v>910319167</v>
      </c>
      <c r="C2060" t="s">
        <v>28</v>
      </c>
      <c r="D2060" t="s">
        <v>94</v>
      </c>
      <c r="E2060" t="s">
        <v>123</v>
      </c>
      <c r="F2060" t="s">
        <v>136</v>
      </c>
      <c r="G2060" s="20">
        <v>44980</v>
      </c>
      <c r="H2060">
        <f t="shared" ca="1" si="477"/>
        <v>293</v>
      </c>
      <c r="I2060" s="1">
        <v>19</v>
      </c>
      <c r="J2060">
        <f t="shared" ca="1" si="470"/>
        <v>0</v>
      </c>
      <c r="K2060">
        <f t="shared" ca="1" si="471"/>
        <v>0</v>
      </c>
      <c r="L2060">
        <f t="shared" ca="1" si="472"/>
        <v>0</v>
      </c>
      <c r="M2060">
        <f t="shared" ca="1" si="473"/>
        <v>0</v>
      </c>
      <c r="N2060">
        <f t="shared" ca="1" si="474"/>
        <v>0</v>
      </c>
      <c r="O2060">
        <f t="shared" ca="1" si="475"/>
        <v>1</v>
      </c>
      <c r="P2060">
        <f t="shared" ca="1" si="476"/>
        <v>0</v>
      </c>
    </row>
    <row r="2061" spans="1:16" x14ac:dyDescent="0.25">
      <c r="A2061" s="12">
        <v>44980</v>
      </c>
      <c r="B2061" s="2">
        <v>910319168</v>
      </c>
      <c r="C2061" t="s">
        <v>28</v>
      </c>
      <c r="D2061" t="s">
        <v>94</v>
      </c>
      <c r="E2061" t="s">
        <v>123</v>
      </c>
      <c r="F2061" t="s">
        <v>137</v>
      </c>
      <c r="G2061" s="20">
        <v>44980</v>
      </c>
      <c r="H2061">
        <f t="shared" ca="1" si="477"/>
        <v>293</v>
      </c>
      <c r="I2061" s="1">
        <v>19</v>
      </c>
      <c r="J2061">
        <f t="shared" ca="1" si="470"/>
        <v>0</v>
      </c>
      <c r="K2061">
        <f t="shared" ca="1" si="471"/>
        <v>0</v>
      </c>
      <c r="L2061">
        <f t="shared" ca="1" si="472"/>
        <v>0</v>
      </c>
      <c r="M2061">
        <f t="shared" ca="1" si="473"/>
        <v>0</v>
      </c>
      <c r="N2061">
        <f t="shared" ca="1" si="474"/>
        <v>0</v>
      </c>
      <c r="O2061">
        <f t="shared" ca="1" si="475"/>
        <v>1</v>
      </c>
      <c r="P2061">
        <f t="shared" ca="1" si="476"/>
        <v>0</v>
      </c>
    </row>
    <row r="2062" spans="1:16" x14ac:dyDescent="0.25">
      <c r="A2062" s="12">
        <v>44982</v>
      </c>
      <c r="B2062" s="2">
        <v>910319546</v>
      </c>
      <c r="C2062" t="s">
        <v>28</v>
      </c>
      <c r="D2062" t="s">
        <v>85</v>
      </c>
      <c r="E2062" t="s">
        <v>121</v>
      </c>
      <c r="F2062" t="s">
        <v>132</v>
      </c>
      <c r="G2062" s="20">
        <v>44982</v>
      </c>
      <c r="H2062">
        <f t="shared" ca="1" si="477"/>
        <v>291</v>
      </c>
      <c r="I2062" s="1">
        <v>19</v>
      </c>
      <c r="J2062">
        <f t="shared" ca="1" si="470"/>
        <v>0</v>
      </c>
      <c r="K2062">
        <f t="shared" ca="1" si="471"/>
        <v>0</v>
      </c>
      <c r="L2062">
        <f t="shared" ca="1" si="472"/>
        <v>0</v>
      </c>
      <c r="M2062">
        <f t="shared" ca="1" si="473"/>
        <v>0</v>
      </c>
      <c r="N2062">
        <f t="shared" ca="1" si="474"/>
        <v>0</v>
      </c>
      <c r="O2062">
        <f t="shared" ca="1" si="475"/>
        <v>1</v>
      </c>
      <c r="P2062">
        <f t="shared" ca="1" si="476"/>
        <v>0</v>
      </c>
    </row>
    <row r="2063" spans="1:16" x14ac:dyDescent="0.25">
      <c r="A2063" s="12">
        <v>44984</v>
      </c>
      <c r="B2063" s="2">
        <v>910319785</v>
      </c>
      <c r="C2063" t="s">
        <v>28</v>
      </c>
      <c r="D2063" t="s">
        <v>85</v>
      </c>
      <c r="E2063" t="s">
        <v>116</v>
      </c>
      <c r="F2063" t="s">
        <v>157</v>
      </c>
      <c r="G2063" s="20">
        <v>44984</v>
      </c>
      <c r="H2063">
        <f t="shared" ca="1" si="477"/>
        <v>289</v>
      </c>
      <c r="I2063" s="1">
        <v>19</v>
      </c>
      <c r="J2063">
        <f t="shared" ca="1" si="470"/>
        <v>0</v>
      </c>
      <c r="K2063">
        <f t="shared" ca="1" si="471"/>
        <v>0</v>
      </c>
      <c r="L2063">
        <f t="shared" ca="1" si="472"/>
        <v>0</v>
      </c>
      <c r="M2063">
        <f t="shared" ca="1" si="473"/>
        <v>0</v>
      </c>
      <c r="N2063">
        <f t="shared" ca="1" si="474"/>
        <v>0</v>
      </c>
      <c r="O2063">
        <f t="shared" ca="1" si="475"/>
        <v>1</v>
      </c>
      <c r="P2063">
        <f t="shared" ca="1" si="476"/>
        <v>0</v>
      </c>
    </row>
    <row r="2064" spans="1:16" x14ac:dyDescent="0.25">
      <c r="A2064" s="12">
        <v>44985</v>
      </c>
      <c r="B2064" s="2">
        <v>910314712</v>
      </c>
      <c r="C2064" t="s">
        <v>28</v>
      </c>
      <c r="D2064" t="s">
        <v>85</v>
      </c>
      <c r="E2064" t="s">
        <v>115</v>
      </c>
      <c r="F2064" t="s">
        <v>137</v>
      </c>
      <c r="G2064" s="20">
        <v>44962</v>
      </c>
      <c r="H2064">
        <f t="shared" ca="1" si="477"/>
        <v>311</v>
      </c>
      <c r="I2064" s="1">
        <v>19</v>
      </c>
      <c r="J2064">
        <f t="shared" ca="1" si="470"/>
        <v>0</v>
      </c>
      <c r="K2064">
        <f t="shared" ca="1" si="471"/>
        <v>0</v>
      </c>
      <c r="L2064">
        <f t="shared" ca="1" si="472"/>
        <v>0</v>
      </c>
      <c r="M2064">
        <f t="shared" ca="1" si="473"/>
        <v>0</v>
      </c>
      <c r="N2064">
        <f t="shared" ca="1" si="474"/>
        <v>0</v>
      </c>
      <c r="O2064">
        <f t="shared" ca="1" si="475"/>
        <v>1</v>
      </c>
      <c r="P2064">
        <f t="shared" ca="1" si="476"/>
        <v>0</v>
      </c>
    </row>
    <row r="2065" spans="1:16" x14ac:dyDescent="0.25">
      <c r="A2065" s="12">
        <v>44985</v>
      </c>
      <c r="B2065" s="2">
        <v>910319803</v>
      </c>
      <c r="C2065" t="s">
        <v>28</v>
      </c>
      <c r="D2065" t="s">
        <v>85</v>
      </c>
      <c r="E2065" t="s">
        <v>116</v>
      </c>
      <c r="F2065" t="s">
        <v>136</v>
      </c>
      <c r="G2065" s="20">
        <v>44984</v>
      </c>
      <c r="H2065">
        <f t="shared" ca="1" si="477"/>
        <v>289</v>
      </c>
      <c r="I2065" s="1">
        <v>19</v>
      </c>
      <c r="J2065">
        <f t="shared" ca="1" si="470"/>
        <v>0</v>
      </c>
      <c r="K2065">
        <f t="shared" ca="1" si="471"/>
        <v>0</v>
      </c>
      <c r="L2065">
        <f t="shared" ca="1" si="472"/>
        <v>0</v>
      </c>
      <c r="M2065">
        <f t="shared" ca="1" si="473"/>
        <v>0</v>
      </c>
      <c r="N2065">
        <f t="shared" ca="1" si="474"/>
        <v>0</v>
      </c>
      <c r="O2065">
        <f t="shared" ca="1" si="475"/>
        <v>1</v>
      </c>
      <c r="P2065">
        <f t="shared" ca="1" si="476"/>
        <v>0</v>
      </c>
    </row>
    <row r="2066" spans="1:16" x14ac:dyDescent="0.25">
      <c r="A2066" s="12">
        <v>44985</v>
      </c>
      <c r="B2066" s="2">
        <v>910319852</v>
      </c>
      <c r="C2066" t="s">
        <v>28</v>
      </c>
      <c r="D2066" t="s">
        <v>85</v>
      </c>
      <c r="E2066" t="s">
        <v>116</v>
      </c>
      <c r="F2066" t="s">
        <v>136</v>
      </c>
      <c r="G2066" s="20">
        <v>44985</v>
      </c>
      <c r="H2066">
        <f t="shared" ca="1" si="477"/>
        <v>288</v>
      </c>
      <c r="I2066" s="1">
        <v>19</v>
      </c>
      <c r="J2066">
        <f t="shared" ca="1" si="470"/>
        <v>0</v>
      </c>
      <c r="K2066">
        <f t="shared" ca="1" si="471"/>
        <v>0</v>
      </c>
      <c r="L2066">
        <f t="shared" ca="1" si="472"/>
        <v>0</v>
      </c>
      <c r="M2066">
        <f t="shared" ca="1" si="473"/>
        <v>0</v>
      </c>
      <c r="N2066">
        <f t="shared" ca="1" si="474"/>
        <v>0</v>
      </c>
      <c r="O2066">
        <f t="shared" ca="1" si="475"/>
        <v>1</v>
      </c>
      <c r="P2066">
        <f t="shared" ca="1" si="476"/>
        <v>0</v>
      </c>
    </row>
    <row r="2067" spans="1:16" x14ac:dyDescent="0.25">
      <c r="A2067" s="12">
        <v>44986</v>
      </c>
      <c r="B2067" s="2">
        <v>910304903</v>
      </c>
      <c r="C2067" t="s">
        <v>28</v>
      </c>
      <c r="D2067" t="s">
        <v>117</v>
      </c>
      <c r="E2067" t="s">
        <v>115</v>
      </c>
      <c r="F2067" t="s">
        <v>158</v>
      </c>
      <c r="G2067" s="20">
        <v>44903</v>
      </c>
      <c r="H2067">
        <f t="shared" ca="1" si="477"/>
        <v>370</v>
      </c>
      <c r="I2067" s="1">
        <v>19</v>
      </c>
      <c r="J2067">
        <f t="shared" ref="J2067:J2116" ca="1" si="478">COUNTIFS(H2067,"&gt;=0",H2067,"&lt;=30")</f>
        <v>0</v>
      </c>
      <c r="K2067">
        <f t="shared" ref="K2067:K2116" ca="1" si="479">COUNTIFS(H2067,"&gt;=31",H2067,"&lt;=45")</f>
        <v>0</v>
      </c>
      <c r="L2067">
        <f t="shared" ref="L2067:L2116" ca="1" si="480">COUNTIFS(H2067,"&gt;=46",H2067,"&lt;=60")</f>
        <v>0</v>
      </c>
      <c r="M2067">
        <f t="shared" ref="M2067:M2116" ca="1" si="481">COUNTIFS(H2067,"&gt;=61",H2067,"&lt;=90")</f>
        <v>0</v>
      </c>
      <c r="N2067">
        <f t="shared" ref="N2067:N2116" ca="1" si="482">COUNTIFS(H2067,"&gt;=91",H2067,"&lt;=180")</f>
        <v>0</v>
      </c>
      <c r="O2067">
        <f t="shared" ref="O2067:O2116" ca="1" si="483">COUNTIFS(H2067,"&gt;=181",H2067,"&lt;=360")</f>
        <v>0</v>
      </c>
      <c r="P2067">
        <f t="shared" ref="P2067:P2116" ca="1" si="484">COUNTIFS(H2067,"&gt;360")</f>
        <v>1</v>
      </c>
    </row>
    <row r="2068" spans="1:16" x14ac:dyDescent="0.25">
      <c r="A2068" s="12">
        <v>44987</v>
      </c>
      <c r="B2068" s="2">
        <v>910313221</v>
      </c>
      <c r="C2068" t="s">
        <v>28</v>
      </c>
      <c r="D2068" t="s">
        <v>119</v>
      </c>
      <c r="E2068" t="s">
        <v>116</v>
      </c>
      <c r="F2068" t="s">
        <v>137</v>
      </c>
      <c r="G2068" s="20">
        <v>44953</v>
      </c>
      <c r="H2068">
        <f t="shared" ca="1" si="477"/>
        <v>320</v>
      </c>
      <c r="I2068" s="1">
        <v>19</v>
      </c>
      <c r="J2068">
        <f t="shared" ca="1" si="478"/>
        <v>0</v>
      </c>
      <c r="K2068">
        <f t="shared" ca="1" si="479"/>
        <v>0</v>
      </c>
      <c r="L2068">
        <f t="shared" ca="1" si="480"/>
        <v>0</v>
      </c>
      <c r="M2068">
        <f t="shared" ca="1" si="481"/>
        <v>0</v>
      </c>
      <c r="N2068">
        <f t="shared" ca="1" si="482"/>
        <v>0</v>
      </c>
      <c r="O2068">
        <f t="shared" ca="1" si="483"/>
        <v>1</v>
      </c>
      <c r="P2068">
        <f t="shared" ca="1" si="484"/>
        <v>0</v>
      </c>
    </row>
    <row r="2069" spans="1:16" x14ac:dyDescent="0.25">
      <c r="A2069" s="12">
        <v>44989</v>
      </c>
      <c r="B2069" s="2">
        <v>910320639</v>
      </c>
      <c r="C2069" t="s">
        <v>28</v>
      </c>
      <c r="D2069" t="s">
        <v>85</v>
      </c>
      <c r="E2069" t="s">
        <v>116</v>
      </c>
      <c r="F2069" t="s">
        <v>140</v>
      </c>
      <c r="G2069" s="20">
        <v>44987</v>
      </c>
      <c r="H2069">
        <f t="shared" ca="1" si="477"/>
        <v>286</v>
      </c>
      <c r="I2069" s="1">
        <v>19</v>
      </c>
      <c r="J2069">
        <f t="shared" ca="1" si="478"/>
        <v>0</v>
      </c>
      <c r="K2069">
        <f t="shared" ca="1" si="479"/>
        <v>0</v>
      </c>
      <c r="L2069">
        <f t="shared" ca="1" si="480"/>
        <v>0</v>
      </c>
      <c r="M2069">
        <f t="shared" ca="1" si="481"/>
        <v>0</v>
      </c>
      <c r="N2069">
        <f t="shared" ca="1" si="482"/>
        <v>0</v>
      </c>
      <c r="O2069">
        <f t="shared" ca="1" si="483"/>
        <v>1</v>
      </c>
      <c r="P2069">
        <f t="shared" ca="1" si="484"/>
        <v>0</v>
      </c>
    </row>
    <row r="2070" spans="1:16" x14ac:dyDescent="0.25">
      <c r="A2070" s="12">
        <v>44989</v>
      </c>
      <c r="B2070" s="2">
        <v>910321096</v>
      </c>
      <c r="C2070" t="s">
        <v>28</v>
      </c>
      <c r="D2070" t="s">
        <v>85</v>
      </c>
      <c r="E2070" t="s">
        <v>115</v>
      </c>
      <c r="F2070" t="s">
        <v>141</v>
      </c>
      <c r="G2070" s="20">
        <v>44989</v>
      </c>
      <c r="H2070">
        <f t="shared" ca="1" si="477"/>
        <v>284</v>
      </c>
      <c r="I2070" s="1">
        <v>19</v>
      </c>
      <c r="J2070">
        <f t="shared" ca="1" si="478"/>
        <v>0</v>
      </c>
      <c r="K2070">
        <f t="shared" ca="1" si="479"/>
        <v>0</v>
      </c>
      <c r="L2070">
        <f t="shared" ca="1" si="480"/>
        <v>0</v>
      </c>
      <c r="M2070">
        <f t="shared" ca="1" si="481"/>
        <v>0</v>
      </c>
      <c r="N2070">
        <f t="shared" ca="1" si="482"/>
        <v>0</v>
      </c>
      <c r="O2070">
        <f t="shared" ca="1" si="483"/>
        <v>1</v>
      </c>
      <c r="P2070">
        <f t="shared" ca="1" si="484"/>
        <v>0</v>
      </c>
    </row>
    <row r="2071" spans="1:16" x14ac:dyDescent="0.25">
      <c r="A2071" s="12">
        <v>44991</v>
      </c>
      <c r="B2071" s="2">
        <v>910309343</v>
      </c>
      <c r="C2071" t="s">
        <v>28</v>
      </c>
      <c r="D2071" t="s">
        <v>85</v>
      </c>
      <c r="E2071" t="s">
        <v>116</v>
      </c>
      <c r="F2071" t="s">
        <v>136</v>
      </c>
      <c r="G2071" s="20">
        <v>44936</v>
      </c>
      <c r="H2071">
        <f t="shared" ca="1" si="477"/>
        <v>337</v>
      </c>
      <c r="I2071" s="1">
        <v>19</v>
      </c>
      <c r="J2071">
        <f t="shared" ca="1" si="478"/>
        <v>0</v>
      </c>
      <c r="K2071">
        <f t="shared" ca="1" si="479"/>
        <v>0</v>
      </c>
      <c r="L2071">
        <f t="shared" ca="1" si="480"/>
        <v>0</v>
      </c>
      <c r="M2071">
        <f t="shared" ca="1" si="481"/>
        <v>0</v>
      </c>
      <c r="N2071">
        <f t="shared" ca="1" si="482"/>
        <v>0</v>
      </c>
      <c r="O2071">
        <f t="shared" ca="1" si="483"/>
        <v>1</v>
      </c>
      <c r="P2071">
        <f t="shared" ca="1" si="484"/>
        <v>0</v>
      </c>
    </row>
    <row r="2072" spans="1:16" x14ac:dyDescent="0.25">
      <c r="A2072" s="12">
        <v>44995</v>
      </c>
      <c r="B2072" s="2">
        <v>910320032</v>
      </c>
      <c r="C2072" t="s">
        <v>28</v>
      </c>
      <c r="D2072" t="s">
        <v>85</v>
      </c>
      <c r="E2072" t="s">
        <v>116</v>
      </c>
      <c r="F2072" t="s">
        <v>140</v>
      </c>
      <c r="G2072" s="20">
        <v>44985</v>
      </c>
      <c r="H2072">
        <f t="shared" ca="1" si="477"/>
        <v>288</v>
      </c>
      <c r="I2072" s="1">
        <v>19</v>
      </c>
      <c r="J2072">
        <f t="shared" ca="1" si="478"/>
        <v>0</v>
      </c>
      <c r="K2072">
        <f t="shared" ca="1" si="479"/>
        <v>0</v>
      </c>
      <c r="L2072">
        <f t="shared" ca="1" si="480"/>
        <v>0</v>
      </c>
      <c r="M2072">
        <f t="shared" ca="1" si="481"/>
        <v>0</v>
      </c>
      <c r="N2072">
        <f t="shared" ca="1" si="482"/>
        <v>0</v>
      </c>
      <c r="O2072">
        <f t="shared" ca="1" si="483"/>
        <v>1</v>
      </c>
      <c r="P2072">
        <f t="shared" ca="1" si="484"/>
        <v>0</v>
      </c>
    </row>
    <row r="2073" spans="1:16" x14ac:dyDescent="0.25">
      <c r="A2073" s="12">
        <v>44995</v>
      </c>
      <c r="B2073" s="2">
        <v>910322510</v>
      </c>
      <c r="C2073" t="s">
        <v>28</v>
      </c>
      <c r="D2073" t="s">
        <v>94</v>
      </c>
      <c r="E2073" t="s">
        <v>123</v>
      </c>
      <c r="F2073" t="s">
        <v>141</v>
      </c>
      <c r="G2073" s="20">
        <v>44995</v>
      </c>
      <c r="H2073">
        <f t="shared" ca="1" si="477"/>
        <v>278</v>
      </c>
      <c r="I2073" s="1">
        <v>19</v>
      </c>
      <c r="J2073">
        <f t="shared" ca="1" si="478"/>
        <v>0</v>
      </c>
      <c r="K2073">
        <f t="shared" ca="1" si="479"/>
        <v>0</v>
      </c>
      <c r="L2073">
        <f t="shared" ca="1" si="480"/>
        <v>0</v>
      </c>
      <c r="M2073">
        <f t="shared" ca="1" si="481"/>
        <v>0</v>
      </c>
      <c r="N2073">
        <f t="shared" ca="1" si="482"/>
        <v>0</v>
      </c>
      <c r="O2073">
        <f t="shared" ca="1" si="483"/>
        <v>1</v>
      </c>
      <c r="P2073">
        <f t="shared" ca="1" si="484"/>
        <v>0</v>
      </c>
    </row>
    <row r="2074" spans="1:16" x14ac:dyDescent="0.25">
      <c r="A2074" s="12">
        <v>45000</v>
      </c>
      <c r="B2074" s="2">
        <v>910323573</v>
      </c>
      <c r="C2074" t="s">
        <v>28</v>
      </c>
      <c r="D2074" t="s">
        <v>85</v>
      </c>
      <c r="E2074" t="s">
        <v>115</v>
      </c>
      <c r="F2074" t="s">
        <v>136</v>
      </c>
      <c r="G2074" s="20">
        <v>45000</v>
      </c>
      <c r="H2074">
        <f t="shared" ca="1" si="477"/>
        <v>273</v>
      </c>
      <c r="I2074" s="1">
        <v>19</v>
      </c>
      <c r="J2074">
        <f t="shared" ca="1" si="478"/>
        <v>0</v>
      </c>
      <c r="K2074">
        <f t="shared" ca="1" si="479"/>
        <v>0</v>
      </c>
      <c r="L2074">
        <f t="shared" ca="1" si="480"/>
        <v>0</v>
      </c>
      <c r="M2074">
        <f t="shared" ca="1" si="481"/>
        <v>0</v>
      </c>
      <c r="N2074">
        <f t="shared" ca="1" si="482"/>
        <v>0</v>
      </c>
      <c r="O2074">
        <f t="shared" ca="1" si="483"/>
        <v>1</v>
      </c>
      <c r="P2074">
        <f t="shared" ca="1" si="484"/>
        <v>0</v>
      </c>
    </row>
    <row r="2075" spans="1:16" x14ac:dyDescent="0.25">
      <c r="A2075" s="12">
        <v>45001</v>
      </c>
      <c r="B2075" s="2">
        <v>910279716</v>
      </c>
      <c r="C2075" t="s">
        <v>28</v>
      </c>
      <c r="D2075" t="s">
        <v>85</v>
      </c>
      <c r="E2075" t="s">
        <v>116</v>
      </c>
      <c r="F2075" t="s">
        <v>137</v>
      </c>
      <c r="G2075" s="20">
        <v>44782</v>
      </c>
      <c r="H2075">
        <f t="shared" ca="1" si="477"/>
        <v>491</v>
      </c>
      <c r="I2075" s="1">
        <v>19</v>
      </c>
      <c r="J2075">
        <f t="shared" ca="1" si="478"/>
        <v>0</v>
      </c>
      <c r="K2075">
        <f t="shared" ca="1" si="479"/>
        <v>0</v>
      </c>
      <c r="L2075">
        <f t="shared" ca="1" si="480"/>
        <v>0</v>
      </c>
      <c r="M2075">
        <f t="shared" ca="1" si="481"/>
        <v>0</v>
      </c>
      <c r="N2075">
        <f t="shared" ca="1" si="482"/>
        <v>0</v>
      </c>
      <c r="O2075">
        <f t="shared" ca="1" si="483"/>
        <v>0</v>
      </c>
      <c r="P2075">
        <f t="shared" ca="1" si="484"/>
        <v>1</v>
      </c>
    </row>
    <row r="2076" spans="1:16" x14ac:dyDescent="0.25">
      <c r="A2076" s="12">
        <v>45002</v>
      </c>
      <c r="B2076" s="2">
        <v>910321934</v>
      </c>
      <c r="C2076" t="s">
        <v>28</v>
      </c>
      <c r="D2076" t="s">
        <v>85</v>
      </c>
      <c r="E2076" t="s">
        <v>116</v>
      </c>
      <c r="F2076" t="s">
        <v>140</v>
      </c>
      <c r="G2076" s="20">
        <v>44993</v>
      </c>
      <c r="H2076">
        <f t="shared" ca="1" si="477"/>
        <v>280</v>
      </c>
      <c r="I2076" s="1">
        <v>19</v>
      </c>
      <c r="J2076">
        <f t="shared" ca="1" si="478"/>
        <v>0</v>
      </c>
      <c r="K2076">
        <f t="shared" ca="1" si="479"/>
        <v>0</v>
      </c>
      <c r="L2076">
        <f t="shared" ca="1" si="480"/>
        <v>0</v>
      </c>
      <c r="M2076">
        <f t="shared" ca="1" si="481"/>
        <v>0</v>
      </c>
      <c r="N2076">
        <f t="shared" ca="1" si="482"/>
        <v>0</v>
      </c>
      <c r="O2076">
        <f t="shared" ca="1" si="483"/>
        <v>1</v>
      </c>
      <c r="P2076">
        <f t="shared" ca="1" si="484"/>
        <v>0</v>
      </c>
    </row>
    <row r="2077" spans="1:16" x14ac:dyDescent="0.25">
      <c r="A2077" s="12">
        <v>45003</v>
      </c>
      <c r="B2077" s="2">
        <v>910324306</v>
      </c>
      <c r="C2077" t="s">
        <v>28</v>
      </c>
      <c r="D2077" t="s">
        <v>85</v>
      </c>
      <c r="E2077" t="s">
        <v>116</v>
      </c>
      <c r="F2077" t="s">
        <v>133</v>
      </c>
      <c r="G2077" s="20">
        <v>45002</v>
      </c>
      <c r="H2077">
        <f t="shared" ca="1" si="477"/>
        <v>271</v>
      </c>
      <c r="I2077" s="1">
        <v>19</v>
      </c>
      <c r="J2077">
        <f t="shared" ca="1" si="478"/>
        <v>0</v>
      </c>
      <c r="K2077">
        <f t="shared" ca="1" si="479"/>
        <v>0</v>
      </c>
      <c r="L2077">
        <f t="shared" ca="1" si="480"/>
        <v>0</v>
      </c>
      <c r="M2077">
        <f t="shared" ca="1" si="481"/>
        <v>0</v>
      </c>
      <c r="N2077">
        <f t="shared" ca="1" si="482"/>
        <v>0</v>
      </c>
      <c r="O2077">
        <f t="shared" ca="1" si="483"/>
        <v>1</v>
      </c>
      <c r="P2077">
        <f t="shared" ca="1" si="484"/>
        <v>0</v>
      </c>
    </row>
    <row r="2078" spans="1:16" x14ac:dyDescent="0.25">
      <c r="A2078" s="12">
        <v>45005</v>
      </c>
      <c r="B2078" s="2">
        <v>910324475</v>
      </c>
      <c r="C2078" t="s">
        <v>28</v>
      </c>
      <c r="D2078" t="s">
        <v>85</v>
      </c>
      <c r="E2078" t="s">
        <v>116</v>
      </c>
      <c r="F2078" t="s">
        <v>142</v>
      </c>
      <c r="G2078" s="20">
        <v>45005</v>
      </c>
      <c r="H2078">
        <f t="shared" ca="1" si="477"/>
        <v>268</v>
      </c>
      <c r="I2078" s="1">
        <v>19</v>
      </c>
      <c r="J2078">
        <f t="shared" ca="1" si="478"/>
        <v>0</v>
      </c>
      <c r="K2078">
        <f t="shared" ca="1" si="479"/>
        <v>0</v>
      </c>
      <c r="L2078">
        <f t="shared" ca="1" si="480"/>
        <v>0</v>
      </c>
      <c r="M2078">
        <f t="shared" ca="1" si="481"/>
        <v>0</v>
      </c>
      <c r="N2078">
        <f t="shared" ca="1" si="482"/>
        <v>0</v>
      </c>
      <c r="O2078">
        <f t="shared" ca="1" si="483"/>
        <v>1</v>
      </c>
      <c r="P2078">
        <f t="shared" ca="1" si="484"/>
        <v>0</v>
      </c>
    </row>
    <row r="2079" spans="1:16" x14ac:dyDescent="0.25">
      <c r="A2079" s="12">
        <v>45007</v>
      </c>
      <c r="B2079" s="2">
        <v>910322871</v>
      </c>
      <c r="C2079" t="s">
        <v>28</v>
      </c>
      <c r="D2079" t="s">
        <v>85</v>
      </c>
      <c r="E2079" t="s">
        <v>116</v>
      </c>
      <c r="F2079" t="s">
        <v>140</v>
      </c>
      <c r="G2079" s="20">
        <v>44998</v>
      </c>
      <c r="H2079">
        <f t="shared" ca="1" si="477"/>
        <v>275</v>
      </c>
      <c r="I2079" s="1">
        <v>19</v>
      </c>
      <c r="J2079">
        <f t="shared" ca="1" si="478"/>
        <v>0</v>
      </c>
      <c r="K2079">
        <f t="shared" ca="1" si="479"/>
        <v>0</v>
      </c>
      <c r="L2079">
        <f t="shared" ca="1" si="480"/>
        <v>0</v>
      </c>
      <c r="M2079">
        <f t="shared" ca="1" si="481"/>
        <v>0</v>
      </c>
      <c r="N2079">
        <f t="shared" ca="1" si="482"/>
        <v>0</v>
      </c>
      <c r="O2079">
        <f t="shared" ca="1" si="483"/>
        <v>1</v>
      </c>
      <c r="P2079">
        <f t="shared" ca="1" si="484"/>
        <v>0</v>
      </c>
    </row>
    <row r="2080" spans="1:16" x14ac:dyDescent="0.25">
      <c r="A2080" s="12">
        <v>45007</v>
      </c>
      <c r="B2080" s="2">
        <v>910324652</v>
      </c>
      <c r="C2080" t="s">
        <v>28</v>
      </c>
      <c r="D2080" t="s">
        <v>85</v>
      </c>
      <c r="E2080" t="s">
        <v>116</v>
      </c>
      <c r="F2080" t="s">
        <v>140</v>
      </c>
      <c r="G2080" s="20">
        <v>45005</v>
      </c>
      <c r="H2080">
        <f t="shared" ca="1" si="477"/>
        <v>268</v>
      </c>
      <c r="I2080" s="1">
        <v>19</v>
      </c>
      <c r="J2080">
        <f t="shared" ca="1" si="478"/>
        <v>0</v>
      </c>
      <c r="K2080">
        <f t="shared" ca="1" si="479"/>
        <v>0</v>
      </c>
      <c r="L2080">
        <f t="shared" ca="1" si="480"/>
        <v>0</v>
      </c>
      <c r="M2080">
        <f t="shared" ca="1" si="481"/>
        <v>0</v>
      </c>
      <c r="N2080">
        <f t="shared" ca="1" si="482"/>
        <v>0</v>
      </c>
      <c r="O2080">
        <f t="shared" ca="1" si="483"/>
        <v>1</v>
      </c>
      <c r="P2080">
        <f t="shared" ca="1" si="484"/>
        <v>0</v>
      </c>
    </row>
    <row r="2081" spans="1:16" x14ac:dyDescent="0.25">
      <c r="A2081" s="12">
        <v>45008</v>
      </c>
      <c r="B2081" s="2">
        <v>910308078</v>
      </c>
      <c r="C2081" t="s">
        <v>28</v>
      </c>
      <c r="D2081" t="s">
        <v>85</v>
      </c>
      <c r="E2081" t="s">
        <v>116</v>
      </c>
      <c r="F2081" t="s">
        <v>136</v>
      </c>
      <c r="G2081" s="20">
        <v>44928</v>
      </c>
      <c r="H2081">
        <f t="shared" ca="1" si="477"/>
        <v>345</v>
      </c>
      <c r="I2081" s="1">
        <v>19</v>
      </c>
      <c r="J2081">
        <f t="shared" ca="1" si="478"/>
        <v>0</v>
      </c>
      <c r="K2081">
        <f t="shared" ca="1" si="479"/>
        <v>0</v>
      </c>
      <c r="L2081">
        <f t="shared" ca="1" si="480"/>
        <v>0</v>
      </c>
      <c r="M2081">
        <f t="shared" ca="1" si="481"/>
        <v>0</v>
      </c>
      <c r="N2081">
        <f t="shared" ca="1" si="482"/>
        <v>0</v>
      </c>
      <c r="O2081">
        <f t="shared" ca="1" si="483"/>
        <v>1</v>
      </c>
      <c r="P2081">
        <f t="shared" ca="1" si="484"/>
        <v>0</v>
      </c>
    </row>
    <row r="2082" spans="1:16" x14ac:dyDescent="0.25">
      <c r="A2082" s="12">
        <v>45008</v>
      </c>
      <c r="B2082" s="2">
        <v>910313467</v>
      </c>
      <c r="C2082" t="s">
        <v>28</v>
      </c>
      <c r="D2082" t="s">
        <v>85</v>
      </c>
      <c r="E2082" t="s">
        <v>116</v>
      </c>
      <c r="F2082" t="s">
        <v>136</v>
      </c>
      <c r="G2082" s="20">
        <v>44956</v>
      </c>
      <c r="H2082">
        <f t="shared" ca="1" si="477"/>
        <v>317</v>
      </c>
      <c r="I2082" s="1">
        <v>19</v>
      </c>
      <c r="J2082">
        <f t="shared" ca="1" si="478"/>
        <v>0</v>
      </c>
      <c r="K2082">
        <f t="shared" ca="1" si="479"/>
        <v>0</v>
      </c>
      <c r="L2082">
        <f t="shared" ca="1" si="480"/>
        <v>0</v>
      </c>
      <c r="M2082">
        <f t="shared" ca="1" si="481"/>
        <v>0</v>
      </c>
      <c r="N2082">
        <f t="shared" ca="1" si="482"/>
        <v>0</v>
      </c>
      <c r="O2082">
        <f t="shared" ca="1" si="483"/>
        <v>1</v>
      </c>
      <c r="P2082">
        <f t="shared" ca="1" si="484"/>
        <v>0</v>
      </c>
    </row>
    <row r="2083" spans="1:16" x14ac:dyDescent="0.25">
      <c r="A2083" s="12">
        <v>45008</v>
      </c>
      <c r="B2083" s="2">
        <v>910318199</v>
      </c>
      <c r="C2083" t="s">
        <v>28</v>
      </c>
      <c r="D2083" t="s">
        <v>85</v>
      </c>
      <c r="E2083" t="s">
        <v>121</v>
      </c>
      <c r="F2083" t="s">
        <v>140</v>
      </c>
      <c r="G2083" s="20">
        <v>44978</v>
      </c>
      <c r="H2083">
        <f t="shared" ca="1" si="477"/>
        <v>295</v>
      </c>
      <c r="I2083" s="1">
        <v>19</v>
      </c>
      <c r="J2083">
        <f t="shared" ca="1" si="478"/>
        <v>0</v>
      </c>
      <c r="K2083">
        <f t="shared" ca="1" si="479"/>
        <v>0</v>
      </c>
      <c r="L2083">
        <f t="shared" ca="1" si="480"/>
        <v>0</v>
      </c>
      <c r="M2083">
        <f t="shared" ca="1" si="481"/>
        <v>0</v>
      </c>
      <c r="N2083">
        <f t="shared" ca="1" si="482"/>
        <v>0</v>
      </c>
      <c r="O2083">
        <f t="shared" ca="1" si="483"/>
        <v>1</v>
      </c>
      <c r="P2083">
        <f t="shared" ca="1" si="484"/>
        <v>0</v>
      </c>
    </row>
    <row r="2084" spans="1:16" x14ac:dyDescent="0.25">
      <c r="A2084" s="12">
        <v>45008</v>
      </c>
      <c r="B2084" s="2">
        <v>910319035</v>
      </c>
      <c r="C2084" t="s">
        <v>28</v>
      </c>
      <c r="D2084" t="s">
        <v>85</v>
      </c>
      <c r="E2084" t="s">
        <v>116</v>
      </c>
      <c r="F2084" t="s">
        <v>136</v>
      </c>
      <c r="G2084" s="20">
        <v>44980</v>
      </c>
      <c r="H2084">
        <f t="shared" ca="1" si="477"/>
        <v>293</v>
      </c>
      <c r="I2084" s="1">
        <v>19</v>
      </c>
      <c r="J2084">
        <f t="shared" ca="1" si="478"/>
        <v>0</v>
      </c>
      <c r="K2084">
        <f t="shared" ca="1" si="479"/>
        <v>0</v>
      </c>
      <c r="L2084">
        <f t="shared" ca="1" si="480"/>
        <v>0</v>
      </c>
      <c r="M2084">
        <f t="shared" ca="1" si="481"/>
        <v>0</v>
      </c>
      <c r="N2084">
        <f t="shared" ca="1" si="482"/>
        <v>0</v>
      </c>
      <c r="O2084">
        <f t="shared" ca="1" si="483"/>
        <v>1</v>
      </c>
      <c r="P2084">
        <f t="shared" ca="1" si="484"/>
        <v>0</v>
      </c>
    </row>
    <row r="2085" spans="1:16" x14ac:dyDescent="0.25">
      <c r="A2085" s="12">
        <v>45009</v>
      </c>
      <c r="B2085" s="2">
        <v>910308120</v>
      </c>
      <c r="C2085" t="s">
        <v>28</v>
      </c>
      <c r="D2085" t="s">
        <v>85</v>
      </c>
      <c r="E2085" t="s">
        <v>116</v>
      </c>
      <c r="F2085" t="s">
        <v>136</v>
      </c>
      <c r="G2085" s="20">
        <v>44928</v>
      </c>
      <c r="H2085">
        <f t="shared" ref="H2085:H2133" ca="1" si="485">TODAY()-G2085</f>
        <v>345</v>
      </c>
      <c r="I2085" s="1">
        <v>19</v>
      </c>
      <c r="J2085">
        <f t="shared" ca="1" si="478"/>
        <v>0</v>
      </c>
      <c r="K2085">
        <f t="shared" ca="1" si="479"/>
        <v>0</v>
      </c>
      <c r="L2085">
        <f t="shared" ca="1" si="480"/>
        <v>0</v>
      </c>
      <c r="M2085">
        <f t="shared" ca="1" si="481"/>
        <v>0</v>
      </c>
      <c r="N2085">
        <f t="shared" ca="1" si="482"/>
        <v>0</v>
      </c>
      <c r="O2085">
        <f t="shared" ca="1" si="483"/>
        <v>1</v>
      </c>
      <c r="P2085">
        <f t="shared" ca="1" si="484"/>
        <v>0</v>
      </c>
    </row>
    <row r="2086" spans="1:16" x14ac:dyDescent="0.25">
      <c r="A2086" s="12">
        <v>45009</v>
      </c>
      <c r="B2086" s="2">
        <v>910325572</v>
      </c>
      <c r="C2086" t="s">
        <v>28</v>
      </c>
      <c r="D2086" t="s">
        <v>85</v>
      </c>
      <c r="E2086" t="s">
        <v>121</v>
      </c>
      <c r="F2086" t="s">
        <v>136</v>
      </c>
      <c r="G2086" s="20">
        <v>45009</v>
      </c>
      <c r="H2086">
        <f t="shared" ca="1" si="485"/>
        <v>264</v>
      </c>
      <c r="I2086" s="1">
        <v>19</v>
      </c>
      <c r="J2086">
        <f t="shared" ca="1" si="478"/>
        <v>0</v>
      </c>
      <c r="K2086">
        <f t="shared" ca="1" si="479"/>
        <v>0</v>
      </c>
      <c r="L2086">
        <f t="shared" ca="1" si="480"/>
        <v>0</v>
      </c>
      <c r="M2086">
        <f t="shared" ca="1" si="481"/>
        <v>0</v>
      </c>
      <c r="N2086">
        <f t="shared" ca="1" si="482"/>
        <v>0</v>
      </c>
      <c r="O2086">
        <f t="shared" ca="1" si="483"/>
        <v>1</v>
      </c>
      <c r="P2086">
        <f t="shared" ca="1" si="484"/>
        <v>0</v>
      </c>
    </row>
    <row r="2087" spans="1:16" x14ac:dyDescent="0.25">
      <c r="A2087" s="12">
        <v>45010</v>
      </c>
      <c r="B2087" s="2">
        <v>910316820</v>
      </c>
      <c r="C2087" t="s">
        <v>28</v>
      </c>
      <c r="D2087" t="s">
        <v>85</v>
      </c>
      <c r="E2087" t="s">
        <v>121</v>
      </c>
      <c r="F2087" t="s">
        <v>165</v>
      </c>
      <c r="G2087" s="20">
        <v>44970</v>
      </c>
      <c r="H2087">
        <f t="shared" ca="1" si="485"/>
        <v>303</v>
      </c>
      <c r="I2087" s="1">
        <v>19</v>
      </c>
      <c r="J2087">
        <f t="shared" ca="1" si="478"/>
        <v>0</v>
      </c>
      <c r="K2087">
        <f t="shared" ca="1" si="479"/>
        <v>0</v>
      </c>
      <c r="L2087">
        <f t="shared" ca="1" si="480"/>
        <v>0</v>
      </c>
      <c r="M2087">
        <f t="shared" ca="1" si="481"/>
        <v>0</v>
      </c>
      <c r="N2087">
        <f t="shared" ca="1" si="482"/>
        <v>0</v>
      </c>
      <c r="O2087">
        <f t="shared" ca="1" si="483"/>
        <v>1</v>
      </c>
      <c r="P2087">
        <f t="shared" ca="1" si="484"/>
        <v>0</v>
      </c>
    </row>
    <row r="2088" spans="1:16" x14ac:dyDescent="0.25">
      <c r="A2088" s="12">
        <v>45011</v>
      </c>
      <c r="B2088" s="2">
        <v>910308076</v>
      </c>
      <c r="C2088" t="s">
        <v>28</v>
      </c>
      <c r="D2088" t="s">
        <v>85</v>
      </c>
      <c r="E2088" t="s">
        <v>116</v>
      </c>
      <c r="F2088" t="s">
        <v>136</v>
      </c>
      <c r="G2088" s="20">
        <v>44928</v>
      </c>
      <c r="H2088">
        <f t="shared" ca="1" si="485"/>
        <v>345</v>
      </c>
      <c r="I2088" s="1">
        <v>19</v>
      </c>
      <c r="J2088">
        <f t="shared" ca="1" si="478"/>
        <v>0</v>
      </c>
      <c r="K2088">
        <f t="shared" ca="1" si="479"/>
        <v>0</v>
      </c>
      <c r="L2088">
        <f t="shared" ca="1" si="480"/>
        <v>0</v>
      </c>
      <c r="M2088">
        <f t="shared" ca="1" si="481"/>
        <v>0</v>
      </c>
      <c r="N2088">
        <f t="shared" ca="1" si="482"/>
        <v>0</v>
      </c>
      <c r="O2088">
        <f t="shared" ca="1" si="483"/>
        <v>1</v>
      </c>
      <c r="P2088">
        <f t="shared" ca="1" si="484"/>
        <v>0</v>
      </c>
    </row>
    <row r="2089" spans="1:16" x14ac:dyDescent="0.25">
      <c r="A2089" s="12">
        <v>45012</v>
      </c>
      <c r="B2089" s="2">
        <v>910324343</v>
      </c>
      <c r="C2089" t="s">
        <v>28</v>
      </c>
      <c r="D2089" t="s">
        <v>118</v>
      </c>
      <c r="E2089" t="s">
        <v>121</v>
      </c>
      <c r="F2089" t="s">
        <v>137</v>
      </c>
      <c r="G2089" s="20">
        <v>45003</v>
      </c>
      <c r="H2089">
        <f t="shared" ca="1" si="485"/>
        <v>270</v>
      </c>
      <c r="I2089" s="1">
        <v>19</v>
      </c>
      <c r="J2089">
        <f t="shared" ca="1" si="478"/>
        <v>0</v>
      </c>
      <c r="K2089">
        <f t="shared" ca="1" si="479"/>
        <v>0</v>
      </c>
      <c r="L2089">
        <f t="shared" ca="1" si="480"/>
        <v>0</v>
      </c>
      <c r="M2089">
        <f t="shared" ca="1" si="481"/>
        <v>0</v>
      </c>
      <c r="N2089">
        <f t="shared" ca="1" si="482"/>
        <v>0</v>
      </c>
      <c r="O2089">
        <f t="shared" ca="1" si="483"/>
        <v>1</v>
      </c>
      <c r="P2089">
        <f t="shared" ca="1" si="484"/>
        <v>0</v>
      </c>
    </row>
    <row r="2090" spans="1:16" x14ac:dyDescent="0.25">
      <c r="A2090" s="12">
        <v>45012</v>
      </c>
      <c r="B2090" s="2">
        <v>910324657</v>
      </c>
      <c r="C2090" t="s">
        <v>28</v>
      </c>
      <c r="D2090" t="s">
        <v>85</v>
      </c>
      <c r="E2090" t="s">
        <v>116</v>
      </c>
      <c r="F2090" t="s">
        <v>150</v>
      </c>
      <c r="G2090" s="20">
        <v>45005</v>
      </c>
      <c r="H2090">
        <f t="shared" ca="1" si="485"/>
        <v>268</v>
      </c>
      <c r="I2090" s="1">
        <v>19</v>
      </c>
      <c r="J2090">
        <f t="shared" ca="1" si="478"/>
        <v>0</v>
      </c>
      <c r="K2090">
        <f t="shared" ca="1" si="479"/>
        <v>0</v>
      </c>
      <c r="L2090">
        <f t="shared" ca="1" si="480"/>
        <v>0</v>
      </c>
      <c r="M2090">
        <f t="shared" ca="1" si="481"/>
        <v>0</v>
      </c>
      <c r="N2090">
        <f t="shared" ca="1" si="482"/>
        <v>0</v>
      </c>
      <c r="O2090">
        <f t="shared" ca="1" si="483"/>
        <v>1</v>
      </c>
      <c r="P2090">
        <f t="shared" ca="1" si="484"/>
        <v>0</v>
      </c>
    </row>
    <row r="2091" spans="1:16" x14ac:dyDescent="0.25">
      <c r="A2091" s="12">
        <v>45012</v>
      </c>
      <c r="B2091" s="2">
        <v>910325338</v>
      </c>
      <c r="C2091" t="s">
        <v>28</v>
      </c>
      <c r="D2091" t="s">
        <v>85</v>
      </c>
      <c r="E2091" t="s">
        <v>115</v>
      </c>
      <c r="F2091" t="s">
        <v>140</v>
      </c>
      <c r="G2091" s="20">
        <v>45011</v>
      </c>
      <c r="H2091">
        <f t="shared" ca="1" si="485"/>
        <v>262</v>
      </c>
      <c r="I2091" s="1">
        <v>19</v>
      </c>
      <c r="J2091">
        <f t="shared" ca="1" si="478"/>
        <v>0</v>
      </c>
      <c r="K2091">
        <f t="shared" ca="1" si="479"/>
        <v>0</v>
      </c>
      <c r="L2091">
        <f t="shared" ca="1" si="480"/>
        <v>0</v>
      </c>
      <c r="M2091">
        <f t="shared" ca="1" si="481"/>
        <v>0</v>
      </c>
      <c r="N2091">
        <f t="shared" ca="1" si="482"/>
        <v>0</v>
      </c>
      <c r="O2091">
        <f t="shared" ca="1" si="483"/>
        <v>1</v>
      </c>
      <c r="P2091">
        <f t="shared" ca="1" si="484"/>
        <v>0</v>
      </c>
    </row>
    <row r="2092" spans="1:16" x14ac:dyDescent="0.25">
      <c r="A2092" s="12">
        <v>45012</v>
      </c>
      <c r="B2092" s="2">
        <v>910326187</v>
      </c>
      <c r="C2092" t="s">
        <v>28</v>
      </c>
      <c r="D2092" t="s">
        <v>85</v>
      </c>
      <c r="E2092" t="s">
        <v>121</v>
      </c>
      <c r="F2092" t="s">
        <v>136</v>
      </c>
      <c r="G2092" s="20">
        <v>45012</v>
      </c>
      <c r="H2092">
        <f t="shared" ca="1" si="485"/>
        <v>261</v>
      </c>
      <c r="I2092" s="1">
        <v>19</v>
      </c>
      <c r="J2092">
        <f t="shared" ca="1" si="478"/>
        <v>0</v>
      </c>
      <c r="K2092">
        <f t="shared" ca="1" si="479"/>
        <v>0</v>
      </c>
      <c r="L2092">
        <f t="shared" ca="1" si="480"/>
        <v>0</v>
      </c>
      <c r="M2092">
        <f t="shared" ca="1" si="481"/>
        <v>0</v>
      </c>
      <c r="N2092">
        <f t="shared" ca="1" si="482"/>
        <v>0</v>
      </c>
      <c r="O2092">
        <f t="shared" ca="1" si="483"/>
        <v>1</v>
      </c>
      <c r="P2092">
        <f t="shared" ca="1" si="484"/>
        <v>0</v>
      </c>
    </row>
    <row r="2093" spans="1:16" x14ac:dyDescent="0.25">
      <c r="A2093" s="12">
        <v>45013</v>
      </c>
      <c r="B2093" s="2">
        <v>910308072</v>
      </c>
      <c r="C2093" t="s">
        <v>28</v>
      </c>
      <c r="D2093" t="s">
        <v>85</v>
      </c>
      <c r="E2093" t="s">
        <v>116</v>
      </c>
      <c r="F2093" t="s">
        <v>136</v>
      </c>
      <c r="G2093" s="20">
        <v>44928</v>
      </c>
      <c r="H2093">
        <f t="shared" ca="1" si="485"/>
        <v>345</v>
      </c>
      <c r="I2093" s="1">
        <v>19</v>
      </c>
      <c r="J2093">
        <f t="shared" ca="1" si="478"/>
        <v>0</v>
      </c>
      <c r="K2093">
        <f t="shared" ca="1" si="479"/>
        <v>0</v>
      </c>
      <c r="L2093">
        <f t="shared" ca="1" si="480"/>
        <v>0</v>
      </c>
      <c r="M2093">
        <f t="shared" ca="1" si="481"/>
        <v>0</v>
      </c>
      <c r="N2093">
        <f t="shared" ca="1" si="482"/>
        <v>0</v>
      </c>
      <c r="O2093">
        <f t="shared" ca="1" si="483"/>
        <v>1</v>
      </c>
      <c r="P2093">
        <f t="shared" ca="1" si="484"/>
        <v>0</v>
      </c>
    </row>
    <row r="2094" spans="1:16" x14ac:dyDescent="0.25">
      <c r="A2094" s="12">
        <v>45014</v>
      </c>
      <c r="B2094" s="2">
        <v>910308881</v>
      </c>
      <c r="C2094" t="s">
        <v>28</v>
      </c>
      <c r="D2094" t="s">
        <v>85</v>
      </c>
      <c r="E2094" t="s">
        <v>116</v>
      </c>
      <c r="F2094" t="s">
        <v>136</v>
      </c>
      <c r="G2094" s="20">
        <v>44932</v>
      </c>
      <c r="H2094">
        <f t="shared" ca="1" si="485"/>
        <v>341</v>
      </c>
      <c r="I2094" s="1">
        <v>19</v>
      </c>
      <c r="J2094">
        <f t="shared" ca="1" si="478"/>
        <v>0</v>
      </c>
      <c r="K2094">
        <f t="shared" ca="1" si="479"/>
        <v>0</v>
      </c>
      <c r="L2094">
        <f t="shared" ca="1" si="480"/>
        <v>0</v>
      </c>
      <c r="M2094">
        <f t="shared" ca="1" si="481"/>
        <v>0</v>
      </c>
      <c r="N2094">
        <f t="shared" ca="1" si="482"/>
        <v>0</v>
      </c>
      <c r="O2094">
        <f t="shared" ca="1" si="483"/>
        <v>1</v>
      </c>
      <c r="P2094">
        <f t="shared" ca="1" si="484"/>
        <v>0</v>
      </c>
    </row>
    <row r="2095" spans="1:16" x14ac:dyDescent="0.25">
      <c r="A2095" s="12">
        <v>45014</v>
      </c>
      <c r="B2095" s="2">
        <v>910321363</v>
      </c>
      <c r="C2095" t="s">
        <v>28</v>
      </c>
      <c r="D2095" t="s">
        <v>85</v>
      </c>
      <c r="E2095" t="s">
        <v>116</v>
      </c>
      <c r="F2095" t="s">
        <v>140</v>
      </c>
      <c r="G2095" s="20">
        <v>44991</v>
      </c>
      <c r="H2095">
        <f t="shared" ca="1" si="485"/>
        <v>282</v>
      </c>
      <c r="I2095" s="1">
        <v>19</v>
      </c>
      <c r="J2095">
        <f t="shared" ca="1" si="478"/>
        <v>0</v>
      </c>
      <c r="K2095">
        <f t="shared" ca="1" si="479"/>
        <v>0</v>
      </c>
      <c r="L2095">
        <f t="shared" ca="1" si="480"/>
        <v>0</v>
      </c>
      <c r="M2095">
        <f t="shared" ca="1" si="481"/>
        <v>0</v>
      </c>
      <c r="N2095">
        <f t="shared" ca="1" si="482"/>
        <v>0</v>
      </c>
      <c r="O2095">
        <f t="shared" ca="1" si="483"/>
        <v>1</v>
      </c>
      <c r="P2095">
        <f t="shared" ca="1" si="484"/>
        <v>0</v>
      </c>
    </row>
    <row r="2096" spans="1:16" x14ac:dyDescent="0.25">
      <c r="A2096" s="12">
        <v>45014</v>
      </c>
      <c r="B2096" s="2">
        <v>910324476</v>
      </c>
      <c r="C2096" t="s">
        <v>28</v>
      </c>
      <c r="D2096" t="s">
        <v>85</v>
      </c>
      <c r="E2096" t="s">
        <v>116</v>
      </c>
      <c r="F2096" t="s">
        <v>136</v>
      </c>
      <c r="G2096" s="20">
        <v>45005</v>
      </c>
      <c r="H2096">
        <f t="shared" ca="1" si="485"/>
        <v>268</v>
      </c>
      <c r="I2096" s="1">
        <v>19</v>
      </c>
      <c r="J2096">
        <f t="shared" ca="1" si="478"/>
        <v>0</v>
      </c>
      <c r="K2096">
        <f t="shared" ca="1" si="479"/>
        <v>0</v>
      </c>
      <c r="L2096">
        <f t="shared" ca="1" si="480"/>
        <v>0</v>
      </c>
      <c r="M2096">
        <f t="shared" ca="1" si="481"/>
        <v>0</v>
      </c>
      <c r="N2096">
        <f t="shared" ca="1" si="482"/>
        <v>0</v>
      </c>
      <c r="O2096">
        <f t="shared" ca="1" si="483"/>
        <v>1</v>
      </c>
      <c r="P2096">
        <f t="shared" ca="1" si="484"/>
        <v>0</v>
      </c>
    </row>
    <row r="2097" spans="1:16" x14ac:dyDescent="0.25">
      <c r="A2097" s="12">
        <v>45014</v>
      </c>
      <c r="B2097" s="2">
        <v>910326688</v>
      </c>
      <c r="C2097" t="s">
        <v>28</v>
      </c>
      <c r="D2097" t="s">
        <v>85</v>
      </c>
      <c r="E2097" t="s">
        <v>121</v>
      </c>
      <c r="F2097" t="s">
        <v>141</v>
      </c>
      <c r="G2097" s="20">
        <v>45014</v>
      </c>
      <c r="H2097">
        <f t="shared" ca="1" si="485"/>
        <v>259</v>
      </c>
      <c r="I2097" s="1">
        <v>19</v>
      </c>
      <c r="J2097">
        <f t="shared" ca="1" si="478"/>
        <v>0</v>
      </c>
      <c r="K2097">
        <f t="shared" ca="1" si="479"/>
        <v>0</v>
      </c>
      <c r="L2097">
        <f t="shared" ca="1" si="480"/>
        <v>0</v>
      </c>
      <c r="M2097">
        <f t="shared" ca="1" si="481"/>
        <v>0</v>
      </c>
      <c r="N2097">
        <f t="shared" ca="1" si="482"/>
        <v>0</v>
      </c>
      <c r="O2097">
        <f t="shared" ca="1" si="483"/>
        <v>1</v>
      </c>
      <c r="P2097">
        <f t="shared" ca="1" si="484"/>
        <v>0</v>
      </c>
    </row>
    <row r="2098" spans="1:16" x14ac:dyDescent="0.25">
      <c r="A2098" s="12">
        <v>45015</v>
      </c>
      <c r="B2098" s="2">
        <v>910314229</v>
      </c>
      <c r="C2098" t="s">
        <v>28</v>
      </c>
      <c r="D2098" t="s">
        <v>85</v>
      </c>
      <c r="E2098" t="s">
        <v>116</v>
      </c>
      <c r="F2098" t="s">
        <v>150</v>
      </c>
      <c r="G2098" s="20">
        <v>44959</v>
      </c>
      <c r="H2098">
        <f t="shared" ca="1" si="485"/>
        <v>314</v>
      </c>
      <c r="I2098" s="1">
        <v>19</v>
      </c>
      <c r="J2098">
        <f t="shared" ca="1" si="478"/>
        <v>0</v>
      </c>
      <c r="K2098">
        <f t="shared" ca="1" si="479"/>
        <v>0</v>
      </c>
      <c r="L2098">
        <f t="shared" ca="1" si="480"/>
        <v>0</v>
      </c>
      <c r="M2098">
        <f t="shared" ca="1" si="481"/>
        <v>0</v>
      </c>
      <c r="N2098">
        <f t="shared" ca="1" si="482"/>
        <v>0</v>
      </c>
      <c r="O2098">
        <f t="shared" ca="1" si="483"/>
        <v>1</v>
      </c>
      <c r="P2098">
        <f t="shared" ca="1" si="484"/>
        <v>0</v>
      </c>
    </row>
    <row r="2099" spans="1:16" x14ac:dyDescent="0.25">
      <c r="A2099" s="12">
        <v>45015</v>
      </c>
      <c r="B2099" s="2">
        <v>910314230</v>
      </c>
      <c r="C2099" t="s">
        <v>28</v>
      </c>
      <c r="D2099" t="s">
        <v>85</v>
      </c>
      <c r="E2099" t="s">
        <v>116</v>
      </c>
      <c r="F2099" t="s">
        <v>150</v>
      </c>
      <c r="G2099" s="20">
        <v>44959</v>
      </c>
      <c r="H2099">
        <f t="shared" ca="1" si="485"/>
        <v>314</v>
      </c>
      <c r="I2099" s="1">
        <v>19</v>
      </c>
      <c r="J2099">
        <f t="shared" ca="1" si="478"/>
        <v>0</v>
      </c>
      <c r="K2099">
        <f t="shared" ca="1" si="479"/>
        <v>0</v>
      </c>
      <c r="L2099">
        <f t="shared" ca="1" si="480"/>
        <v>0</v>
      </c>
      <c r="M2099">
        <f t="shared" ca="1" si="481"/>
        <v>0</v>
      </c>
      <c r="N2099">
        <f t="shared" ca="1" si="482"/>
        <v>0</v>
      </c>
      <c r="O2099">
        <f t="shared" ca="1" si="483"/>
        <v>1</v>
      </c>
      <c r="P2099">
        <f t="shared" ca="1" si="484"/>
        <v>0</v>
      </c>
    </row>
    <row r="2100" spans="1:16" x14ac:dyDescent="0.25">
      <c r="A2100" s="12">
        <v>45015</v>
      </c>
      <c r="B2100" s="2">
        <v>910323189</v>
      </c>
      <c r="C2100" t="s">
        <v>28</v>
      </c>
      <c r="D2100" t="s">
        <v>85</v>
      </c>
      <c r="E2100" t="s">
        <v>116</v>
      </c>
      <c r="F2100" t="s">
        <v>136</v>
      </c>
      <c r="G2100" s="20">
        <v>44999</v>
      </c>
      <c r="H2100">
        <f t="shared" ca="1" si="485"/>
        <v>274</v>
      </c>
      <c r="I2100" s="1">
        <v>19</v>
      </c>
      <c r="J2100">
        <f t="shared" ca="1" si="478"/>
        <v>0</v>
      </c>
      <c r="K2100">
        <f t="shared" ca="1" si="479"/>
        <v>0</v>
      </c>
      <c r="L2100">
        <f t="shared" ca="1" si="480"/>
        <v>0</v>
      </c>
      <c r="M2100">
        <f t="shared" ca="1" si="481"/>
        <v>0</v>
      </c>
      <c r="N2100">
        <f t="shared" ca="1" si="482"/>
        <v>0</v>
      </c>
      <c r="O2100">
        <f t="shared" ca="1" si="483"/>
        <v>1</v>
      </c>
      <c r="P2100">
        <f t="shared" ca="1" si="484"/>
        <v>0</v>
      </c>
    </row>
    <row r="2101" spans="1:16" x14ac:dyDescent="0.25">
      <c r="A2101" s="12">
        <v>45015</v>
      </c>
      <c r="B2101" s="2">
        <v>910326977</v>
      </c>
      <c r="C2101" t="s">
        <v>28</v>
      </c>
      <c r="D2101" t="s">
        <v>85</v>
      </c>
      <c r="E2101" t="s">
        <v>116</v>
      </c>
      <c r="F2101" t="s">
        <v>133</v>
      </c>
      <c r="G2101" s="20">
        <v>45015</v>
      </c>
      <c r="H2101">
        <f t="shared" ca="1" si="485"/>
        <v>258</v>
      </c>
      <c r="I2101" s="1">
        <v>19</v>
      </c>
      <c r="J2101">
        <f t="shared" ca="1" si="478"/>
        <v>0</v>
      </c>
      <c r="K2101">
        <f t="shared" ca="1" si="479"/>
        <v>0</v>
      </c>
      <c r="L2101">
        <f t="shared" ca="1" si="480"/>
        <v>0</v>
      </c>
      <c r="M2101">
        <f t="shared" ca="1" si="481"/>
        <v>0</v>
      </c>
      <c r="N2101">
        <f t="shared" ca="1" si="482"/>
        <v>0</v>
      </c>
      <c r="O2101">
        <f t="shared" ca="1" si="483"/>
        <v>1</v>
      </c>
      <c r="P2101">
        <f t="shared" ca="1" si="484"/>
        <v>0</v>
      </c>
    </row>
    <row r="2102" spans="1:16" x14ac:dyDescent="0.25">
      <c r="A2102" s="12">
        <v>45016</v>
      </c>
      <c r="B2102" s="2">
        <v>910326896</v>
      </c>
      <c r="C2102" t="s">
        <v>28</v>
      </c>
      <c r="D2102" t="s">
        <v>94</v>
      </c>
      <c r="E2102" t="s">
        <v>121</v>
      </c>
      <c r="F2102" t="s">
        <v>141</v>
      </c>
      <c r="G2102" s="20">
        <v>45015</v>
      </c>
      <c r="H2102">
        <f t="shared" ca="1" si="485"/>
        <v>258</v>
      </c>
      <c r="I2102" s="1">
        <v>19</v>
      </c>
      <c r="J2102">
        <f t="shared" ca="1" si="478"/>
        <v>0</v>
      </c>
      <c r="K2102">
        <f t="shared" ca="1" si="479"/>
        <v>0</v>
      </c>
      <c r="L2102">
        <f t="shared" ca="1" si="480"/>
        <v>0</v>
      </c>
      <c r="M2102">
        <f t="shared" ca="1" si="481"/>
        <v>0</v>
      </c>
      <c r="N2102">
        <f t="shared" ca="1" si="482"/>
        <v>0</v>
      </c>
      <c r="O2102">
        <f t="shared" ca="1" si="483"/>
        <v>1</v>
      </c>
      <c r="P2102">
        <f t="shared" ca="1" si="484"/>
        <v>0</v>
      </c>
    </row>
    <row r="2103" spans="1:16" x14ac:dyDescent="0.25">
      <c r="A2103" s="12">
        <v>45017</v>
      </c>
      <c r="B2103" s="2">
        <v>910326837</v>
      </c>
      <c r="C2103" t="s">
        <v>28</v>
      </c>
      <c r="D2103" t="s">
        <v>85</v>
      </c>
      <c r="E2103" t="s">
        <v>121</v>
      </c>
      <c r="F2103" t="s">
        <v>133</v>
      </c>
      <c r="G2103" s="20">
        <v>45016</v>
      </c>
      <c r="H2103">
        <f t="shared" ca="1" si="485"/>
        <v>257</v>
      </c>
      <c r="I2103" s="1">
        <v>19</v>
      </c>
      <c r="J2103">
        <f t="shared" ca="1" si="478"/>
        <v>0</v>
      </c>
      <c r="K2103">
        <f t="shared" ca="1" si="479"/>
        <v>0</v>
      </c>
      <c r="L2103">
        <f t="shared" ca="1" si="480"/>
        <v>0</v>
      </c>
      <c r="M2103">
        <f t="shared" ca="1" si="481"/>
        <v>0</v>
      </c>
      <c r="N2103">
        <f t="shared" ca="1" si="482"/>
        <v>0</v>
      </c>
      <c r="O2103">
        <f t="shared" ca="1" si="483"/>
        <v>1</v>
      </c>
      <c r="P2103">
        <f t="shared" ca="1" si="484"/>
        <v>0</v>
      </c>
    </row>
    <row r="2104" spans="1:16" x14ac:dyDescent="0.25">
      <c r="A2104" s="12">
        <v>45020</v>
      </c>
      <c r="B2104" s="2">
        <v>910327020</v>
      </c>
      <c r="C2104" t="s">
        <v>28</v>
      </c>
      <c r="D2104" t="s">
        <v>94</v>
      </c>
      <c r="E2104" t="s">
        <v>121</v>
      </c>
      <c r="F2104" t="s">
        <v>140</v>
      </c>
      <c r="G2104" s="20">
        <v>45015</v>
      </c>
      <c r="H2104">
        <f t="shared" ca="1" si="485"/>
        <v>258</v>
      </c>
      <c r="I2104" s="1">
        <v>19</v>
      </c>
      <c r="J2104">
        <f t="shared" ca="1" si="478"/>
        <v>0</v>
      </c>
      <c r="K2104">
        <f t="shared" ca="1" si="479"/>
        <v>0</v>
      </c>
      <c r="L2104">
        <f t="shared" ca="1" si="480"/>
        <v>0</v>
      </c>
      <c r="M2104">
        <f t="shared" ca="1" si="481"/>
        <v>0</v>
      </c>
      <c r="N2104">
        <f t="shared" ca="1" si="482"/>
        <v>0</v>
      </c>
      <c r="O2104">
        <f t="shared" ca="1" si="483"/>
        <v>1</v>
      </c>
      <c r="P2104">
        <f t="shared" ca="1" si="484"/>
        <v>0</v>
      </c>
    </row>
    <row r="2105" spans="1:16" x14ac:dyDescent="0.25">
      <c r="A2105" s="12">
        <v>45020</v>
      </c>
      <c r="B2105" s="2">
        <v>910327791</v>
      </c>
      <c r="C2105" t="s">
        <v>28</v>
      </c>
      <c r="D2105" t="s">
        <v>94</v>
      </c>
      <c r="E2105" t="s">
        <v>115</v>
      </c>
      <c r="F2105" t="s">
        <v>142</v>
      </c>
      <c r="G2105" s="20">
        <v>45020</v>
      </c>
      <c r="H2105">
        <f t="shared" ca="1" si="485"/>
        <v>253</v>
      </c>
      <c r="I2105" s="1">
        <v>19</v>
      </c>
      <c r="J2105">
        <f t="shared" ca="1" si="478"/>
        <v>0</v>
      </c>
      <c r="K2105">
        <f t="shared" ca="1" si="479"/>
        <v>0</v>
      </c>
      <c r="L2105">
        <f t="shared" ca="1" si="480"/>
        <v>0</v>
      </c>
      <c r="M2105">
        <f t="shared" ca="1" si="481"/>
        <v>0</v>
      </c>
      <c r="N2105">
        <f t="shared" ca="1" si="482"/>
        <v>0</v>
      </c>
      <c r="O2105">
        <f t="shared" ca="1" si="483"/>
        <v>1</v>
      </c>
      <c r="P2105">
        <f t="shared" ca="1" si="484"/>
        <v>0</v>
      </c>
    </row>
    <row r="2106" spans="1:16" x14ac:dyDescent="0.25">
      <c r="A2106" s="12">
        <v>45021</v>
      </c>
      <c r="B2106" s="2">
        <v>910328163</v>
      </c>
      <c r="C2106" t="s">
        <v>28</v>
      </c>
      <c r="D2106" t="s">
        <v>85</v>
      </c>
      <c r="E2106" t="s">
        <v>121</v>
      </c>
      <c r="F2106" t="s">
        <v>141</v>
      </c>
      <c r="G2106" s="20">
        <v>45021</v>
      </c>
      <c r="H2106">
        <f t="shared" ca="1" si="485"/>
        <v>252</v>
      </c>
      <c r="I2106" s="1">
        <v>19</v>
      </c>
      <c r="J2106">
        <f t="shared" ca="1" si="478"/>
        <v>0</v>
      </c>
      <c r="K2106">
        <f t="shared" ca="1" si="479"/>
        <v>0</v>
      </c>
      <c r="L2106">
        <f t="shared" ca="1" si="480"/>
        <v>0</v>
      </c>
      <c r="M2106">
        <f t="shared" ca="1" si="481"/>
        <v>0</v>
      </c>
      <c r="N2106">
        <f t="shared" ca="1" si="482"/>
        <v>0</v>
      </c>
      <c r="O2106">
        <f t="shared" ca="1" si="483"/>
        <v>1</v>
      </c>
      <c r="P2106">
        <f t="shared" ca="1" si="484"/>
        <v>0</v>
      </c>
    </row>
    <row r="2107" spans="1:16" x14ac:dyDescent="0.25">
      <c r="A2107" s="12">
        <v>45022</v>
      </c>
      <c r="B2107" s="2">
        <v>910328214</v>
      </c>
      <c r="C2107" t="s">
        <v>28</v>
      </c>
      <c r="D2107" t="s">
        <v>85</v>
      </c>
      <c r="E2107" t="s">
        <v>116</v>
      </c>
      <c r="F2107" t="s">
        <v>140</v>
      </c>
      <c r="G2107" s="20">
        <v>45022</v>
      </c>
      <c r="H2107">
        <f t="shared" ca="1" si="485"/>
        <v>251</v>
      </c>
      <c r="I2107" s="1">
        <v>19</v>
      </c>
      <c r="J2107">
        <f t="shared" ca="1" si="478"/>
        <v>0</v>
      </c>
      <c r="K2107">
        <f t="shared" ca="1" si="479"/>
        <v>0</v>
      </c>
      <c r="L2107">
        <f t="shared" ca="1" si="480"/>
        <v>0</v>
      </c>
      <c r="M2107">
        <f t="shared" ca="1" si="481"/>
        <v>0</v>
      </c>
      <c r="N2107">
        <f t="shared" ca="1" si="482"/>
        <v>0</v>
      </c>
      <c r="O2107">
        <f t="shared" ca="1" si="483"/>
        <v>1</v>
      </c>
      <c r="P2107">
        <f t="shared" ca="1" si="484"/>
        <v>0</v>
      </c>
    </row>
    <row r="2108" spans="1:16" x14ac:dyDescent="0.25">
      <c r="A2108" s="12">
        <v>45028</v>
      </c>
      <c r="B2108" s="2">
        <v>910312896</v>
      </c>
      <c r="C2108" t="s">
        <v>28</v>
      </c>
      <c r="D2108" t="s">
        <v>85</v>
      </c>
      <c r="E2108" t="s">
        <v>115</v>
      </c>
      <c r="F2108" t="s">
        <v>137</v>
      </c>
      <c r="G2108" s="20">
        <v>44952</v>
      </c>
      <c r="H2108">
        <f t="shared" ca="1" si="485"/>
        <v>321</v>
      </c>
      <c r="I2108" s="1">
        <v>19</v>
      </c>
      <c r="J2108">
        <f t="shared" ca="1" si="478"/>
        <v>0</v>
      </c>
      <c r="K2108">
        <f t="shared" ca="1" si="479"/>
        <v>0</v>
      </c>
      <c r="L2108">
        <f t="shared" ca="1" si="480"/>
        <v>0</v>
      </c>
      <c r="M2108">
        <f t="shared" ca="1" si="481"/>
        <v>0</v>
      </c>
      <c r="N2108">
        <f t="shared" ca="1" si="482"/>
        <v>0</v>
      </c>
      <c r="O2108">
        <f t="shared" ca="1" si="483"/>
        <v>1</v>
      </c>
      <c r="P2108">
        <f t="shared" ca="1" si="484"/>
        <v>0</v>
      </c>
    </row>
    <row r="2109" spans="1:16" x14ac:dyDescent="0.25">
      <c r="A2109" s="12">
        <v>45028</v>
      </c>
      <c r="B2109" s="2">
        <v>910312897</v>
      </c>
      <c r="C2109" t="s">
        <v>28</v>
      </c>
      <c r="D2109" t="s">
        <v>85</v>
      </c>
      <c r="E2109" t="s">
        <v>116</v>
      </c>
      <c r="F2109" t="s">
        <v>137</v>
      </c>
      <c r="G2109" s="20">
        <v>44952</v>
      </c>
      <c r="H2109">
        <f t="shared" ca="1" si="485"/>
        <v>321</v>
      </c>
      <c r="I2109" s="1">
        <v>19</v>
      </c>
      <c r="J2109">
        <f t="shared" ca="1" si="478"/>
        <v>0</v>
      </c>
      <c r="K2109">
        <f t="shared" ca="1" si="479"/>
        <v>0</v>
      </c>
      <c r="L2109">
        <f t="shared" ca="1" si="480"/>
        <v>0</v>
      </c>
      <c r="M2109">
        <f t="shared" ca="1" si="481"/>
        <v>0</v>
      </c>
      <c r="N2109">
        <f t="shared" ca="1" si="482"/>
        <v>0</v>
      </c>
      <c r="O2109">
        <f t="shared" ca="1" si="483"/>
        <v>1</v>
      </c>
      <c r="P2109">
        <f t="shared" ca="1" si="484"/>
        <v>0</v>
      </c>
    </row>
    <row r="2110" spans="1:16" x14ac:dyDescent="0.25">
      <c r="A2110" s="12">
        <v>45028</v>
      </c>
      <c r="B2110" s="2">
        <v>910318479</v>
      </c>
      <c r="C2110" t="s">
        <v>28</v>
      </c>
      <c r="D2110" t="s">
        <v>94</v>
      </c>
      <c r="E2110" t="s">
        <v>115</v>
      </c>
      <c r="F2110" t="s">
        <v>136</v>
      </c>
      <c r="G2110" s="20">
        <v>44978</v>
      </c>
      <c r="H2110">
        <f t="shared" ca="1" si="485"/>
        <v>295</v>
      </c>
      <c r="I2110" s="1">
        <v>19</v>
      </c>
      <c r="J2110">
        <f t="shared" ca="1" si="478"/>
        <v>0</v>
      </c>
      <c r="K2110">
        <f t="shared" ca="1" si="479"/>
        <v>0</v>
      </c>
      <c r="L2110">
        <f t="shared" ca="1" si="480"/>
        <v>0</v>
      </c>
      <c r="M2110">
        <f t="shared" ca="1" si="481"/>
        <v>0</v>
      </c>
      <c r="N2110">
        <f t="shared" ca="1" si="482"/>
        <v>0</v>
      </c>
      <c r="O2110">
        <f t="shared" ca="1" si="483"/>
        <v>1</v>
      </c>
      <c r="P2110">
        <f t="shared" ca="1" si="484"/>
        <v>0</v>
      </c>
    </row>
    <row r="2111" spans="1:16" x14ac:dyDescent="0.25">
      <c r="A2111" s="12">
        <v>45028</v>
      </c>
      <c r="B2111" s="2">
        <v>910324597</v>
      </c>
      <c r="C2111" t="s">
        <v>28</v>
      </c>
      <c r="D2111" t="s">
        <v>85</v>
      </c>
      <c r="E2111" t="s">
        <v>115</v>
      </c>
      <c r="F2111" t="s">
        <v>133</v>
      </c>
      <c r="G2111" s="20">
        <v>45005</v>
      </c>
      <c r="H2111">
        <f t="shared" ca="1" si="485"/>
        <v>268</v>
      </c>
      <c r="I2111" s="1">
        <v>19</v>
      </c>
      <c r="J2111">
        <f t="shared" ca="1" si="478"/>
        <v>0</v>
      </c>
      <c r="K2111">
        <f t="shared" ca="1" si="479"/>
        <v>0</v>
      </c>
      <c r="L2111">
        <f t="shared" ca="1" si="480"/>
        <v>0</v>
      </c>
      <c r="M2111">
        <f t="shared" ca="1" si="481"/>
        <v>0</v>
      </c>
      <c r="N2111">
        <f t="shared" ca="1" si="482"/>
        <v>0</v>
      </c>
      <c r="O2111">
        <f t="shared" ca="1" si="483"/>
        <v>1</v>
      </c>
      <c r="P2111">
        <f t="shared" ca="1" si="484"/>
        <v>0</v>
      </c>
    </row>
    <row r="2112" spans="1:16" x14ac:dyDescent="0.25">
      <c r="A2112" s="12">
        <v>45029</v>
      </c>
      <c r="B2112" s="2">
        <v>910325805</v>
      </c>
      <c r="C2112" t="s">
        <v>28</v>
      </c>
      <c r="D2112" t="s">
        <v>85</v>
      </c>
      <c r="E2112" t="s">
        <v>116</v>
      </c>
      <c r="F2112" t="s">
        <v>132</v>
      </c>
      <c r="G2112" s="20">
        <v>45009</v>
      </c>
      <c r="H2112">
        <f t="shared" ca="1" si="485"/>
        <v>264</v>
      </c>
      <c r="I2112" s="1">
        <v>19</v>
      </c>
      <c r="J2112">
        <f t="shared" ca="1" si="478"/>
        <v>0</v>
      </c>
      <c r="K2112">
        <f t="shared" ca="1" si="479"/>
        <v>0</v>
      </c>
      <c r="L2112">
        <f t="shared" ca="1" si="480"/>
        <v>0</v>
      </c>
      <c r="M2112">
        <f t="shared" ca="1" si="481"/>
        <v>0</v>
      </c>
      <c r="N2112">
        <f t="shared" ca="1" si="482"/>
        <v>0</v>
      </c>
      <c r="O2112">
        <f t="shared" ca="1" si="483"/>
        <v>1</v>
      </c>
      <c r="P2112">
        <f t="shared" ca="1" si="484"/>
        <v>0</v>
      </c>
    </row>
    <row r="2113" spans="1:16" x14ac:dyDescent="0.25">
      <c r="A2113" s="12">
        <v>45029</v>
      </c>
      <c r="B2113" s="2">
        <v>910325806</v>
      </c>
      <c r="C2113" t="s">
        <v>28</v>
      </c>
      <c r="D2113" t="s">
        <v>85</v>
      </c>
      <c r="E2113" t="s">
        <v>116</v>
      </c>
      <c r="F2113" t="s">
        <v>140</v>
      </c>
      <c r="G2113" s="20">
        <v>45009</v>
      </c>
      <c r="H2113">
        <f t="shared" ca="1" si="485"/>
        <v>264</v>
      </c>
      <c r="I2113" s="1">
        <v>19</v>
      </c>
      <c r="J2113">
        <f t="shared" ca="1" si="478"/>
        <v>0</v>
      </c>
      <c r="K2113">
        <f t="shared" ca="1" si="479"/>
        <v>0</v>
      </c>
      <c r="L2113">
        <f t="shared" ca="1" si="480"/>
        <v>0</v>
      </c>
      <c r="M2113">
        <f t="shared" ca="1" si="481"/>
        <v>0</v>
      </c>
      <c r="N2113">
        <f t="shared" ca="1" si="482"/>
        <v>0</v>
      </c>
      <c r="O2113">
        <f t="shared" ca="1" si="483"/>
        <v>1</v>
      </c>
      <c r="P2113">
        <f t="shared" ca="1" si="484"/>
        <v>0</v>
      </c>
    </row>
    <row r="2114" spans="1:16" x14ac:dyDescent="0.25">
      <c r="A2114" s="12">
        <v>45033</v>
      </c>
      <c r="B2114" s="2">
        <v>910287823</v>
      </c>
      <c r="C2114" t="s">
        <v>28</v>
      </c>
      <c r="D2114" t="s">
        <v>85</v>
      </c>
      <c r="E2114" t="s">
        <v>116</v>
      </c>
      <c r="F2114" t="s">
        <v>137</v>
      </c>
      <c r="G2114" s="20">
        <v>44824</v>
      </c>
      <c r="H2114">
        <f t="shared" ca="1" si="485"/>
        <v>449</v>
      </c>
      <c r="I2114" s="1">
        <v>19</v>
      </c>
      <c r="J2114">
        <f t="shared" ca="1" si="478"/>
        <v>0</v>
      </c>
      <c r="K2114">
        <f t="shared" ca="1" si="479"/>
        <v>0</v>
      </c>
      <c r="L2114">
        <f t="shared" ca="1" si="480"/>
        <v>0</v>
      </c>
      <c r="M2114">
        <f t="shared" ca="1" si="481"/>
        <v>0</v>
      </c>
      <c r="N2114">
        <f t="shared" ca="1" si="482"/>
        <v>0</v>
      </c>
      <c r="O2114">
        <f t="shared" ca="1" si="483"/>
        <v>0</v>
      </c>
      <c r="P2114">
        <f t="shared" ca="1" si="484"/>
        <v>1</v>
      </c>
    </row>
    <row r="2115" spans="1:16" x14ac:dyDescent="0.25">
      <c r="A2115" s="12">
        <v>45034</v>
      </c>
      <c r="B2115" s="2">
        <v>910323989</v>
      </c>
      <c r="C2115" t="s">
        <v>28</v>
      </c>
      <c r="D2115" t="s">
        <v>118</v>
      </c>
      <c r="E2115" t="s">
        <v>116</v>
      </c>
      <c r="F2115" t="s">
        <v>136</v>
      </c>
      <c r="G2115" s="20">
        <v>45001</v>
      </c>
      <c r="H2115">
        <f t="shared" ca="1" si="485"/>
        <v>272</v>
      </c>
      <c r="I2115" s="1">
        <v>19</v>
      </c>
      <c r="J2115">
        <f t="shared" ca="1" si="478"/>
        <v>0</v>
      </c>
      <c r="K2115">
        <f t="shared" ca="1" si="479"/>
        <v>0</v>
      </c>
      <c r="L2115">
        <f t="shared" ca="1" si="480"/>
        <v>0</v>
      </c>
      <c r="M2115">
        <f t="shared" ca="1" si="481"/>
        <v>0</v>
      </c>
      <c r="N2115">
        <f t="shared" ca="1" si="482"/>
        <v>0</v>
      </c>
      <c r="O2115">
        <f t="shared" ca="1" si="483"/>
        <v>1</v>
      </c>
      <c r="P2115">
        <f t="shared" ca="1" si="484"/>
        <v>0</v>
      </c>
    </row>
    <row r="2116" spans="1:16" x14ac:dyDescent="0.25">
      <c r="A2116" s="12">
        <v>45035</v>
      </c>
      <c r="B2116" s="2">
        <v>910325800</v>
      </c>
      <c r="C2116" t="s">
        <v>28</v>
      </c>
      <c r="D2116" t="s">
        <v>85</v>
      </c>
      <c r="E2116" t="s">
        <v>116</v>
      </c>
      <c r="F2116" t="s">
        <v>136</v>
      </c>
      <c r="G2116" s="20">
        <v>45009</v>
      </c>
      <c r="H2116">
        <f t="shared" ca="1" si="485"/>
        <v>264</v>
      </c>
      <c r="I2116" s="1">
        <v>19</v>
      </c>
      <c r="J2116">
        <f t="shared" ca="1" si="478"/>
        <v>0</v>
      </c>
      <c r="K2116">
        <f t="shared" ca="1" si="479"/>
        <v>0</v>
      </c>
      <c r="L2116">
        <f t="shared" ca="1" si="480"/>
        <v>0</v>
      </c>
      <c r="M2116">
        <f t="shared" ca="1" si="481"/>
        <v>0</v>
      </c>
      <c r="N2116">
        <f t="shared" ca="1" si="482"/>
        <v>0</v>
      </c>
      <c r="O2116">
        <f t="shared" ca="1" si="483"/>
        <v>1</v>
      </c>
      <c r="P2116">
        <f t="shared" ca="1" si="484"/>
        <v>0</v>
      </c>
    </row>
    <row r="2117" spans="1:16" x14ac:dyDescent="0.25">
      <c r="A2117" s="12">
        <v>45035</v>
      </c>
      <c r="B2117" s="2">
        <v>910326400</v>
      </c>
      <c r="C2117" t="s">
        <v>28</v>
      </c>
      <c r="D2117" t="s">
        <v>85</v>
      </c>
      <c r="E2117" t="s">
        <v>116</v>
      </c>
      <c r="F2117" t="s">
        <v>136</v>
      </c>
      <c r="G2117" s="20">
        <v>45013</v>
      </c>
      <c r="H2117">
        <f t="shared" ca="1" si="485"/>
        <v>260</v>
      </c>
      <c r="I2117" s="1">
        <v>19</v>
      </c>
      <c r="J2117">
        <f t="shared" ref="J2117:J2156" ca="1" si="486">COUNTIFS(H2117,"&gt;=0",H2117,"&lt;=30")</f>
        <v>0</v>
      </c>
      <c r="K2117">
        <f t="shared" ref="K2117:K2156" ca="1" si="487">COUNTIFS(H2117,"&gt;=31",H2117,"&lt;=45")</f>
        <v>0</v>
      </c>
      <c r="L2117">
        <f t="shared" ref="L2117:L2156" ca="1" si="488">COUNTIFS(H2117,"&gt;=46",H2117,"&lt;=60")</f>
        <v>0</v>
      </c>
      <c r="M2117">
        <f t="shared" ref="M2117:M2156" ca="1" si="489">COUNTIFS(H2117,"&gt;=61",H2117,"&lt;=90")</f>
        <v>0</v>
      </c>
      <c r="N2117">
        <f t="shared" ref="N2117:N2156" ca="1" si="490">COUNTIFS(H2117,"&gt;=91",H2117,"&lt;=180")</f>
        <v>0</v>
      </c>
      <c r="O2117">
        <f t="shared" ref="O2117:O2156" ca="1" si="491">COUNTIFS(H2117,"&gt;=181",H2117,"&lt;=360")</f>
        <v>1</v>
      </c>
      <c r="P2117">
        <f t="shared" ref="P2117:P2156" ca="1" si="492">COUNTIFS(H2117,"&gt;360")</f>
        <v>0</v>
      </c>
    </row>
    <row r="2118" spans="1:16" x14ac:dyDescent="0.25">
      <c r="A2118" s="12">
        <v>45035</v>
      </c>
      <c r="B2118" s="2">
        <v>910327558</v>
      </c>
      <c r="C2118" t="s">
        <v>28</v>
      </c>
      <c r="D2118" t="s">
        <v>85</v>
      </c>
      <c r="E2118" t="s">
        <v>116</v>
      </c>
      <c r="F2118" t="s">
        <v>150</v>
      </c>
      <c r="G2118" s="20">
        <v>45019</v>
      </c>
      <c r="H2118">
        <f t="shared" ca="1" si="485"/>
        <v>254</v>
      </c>
      <c r="I2118" s="1">
        <v>19</v>
      </c>
      <c r="J2118">
        <f t="shared" ca="1" si="486"/>
        <v>0</v>
      </c>
      <c r="K2118">
        <f t="shared" ca="1" si="487"/>
        <v>0</v>
      </c>
      <c r="L2118">
        <f t="shared" ca="1" si="488"/>
        <v>0</v>
      </c>
      <c r="M2118">
        <f t="shared" ca="1" si="489"/>
        <v>0</v>
      </c>
      <c r="N2118">
        <f t="shared" ca="1" si="490"/>
        <v>0</v>
      </c>
      <c r="O2118">
        <f t="shared" ca="1" si="491"/>
        <v>1</v>
      </c>
      <c r="P2118">
        <f t="shared" ca="1" si="492"/>
        <v>0</v>
      </c>
    </row>
    <row r="2119" spans="1:16" x14ac:dyDescent="0.25">
      <c r="A2119" s="12">
        <v>45035</v>
      </c>
      <c r="B2119" s="2">
        <v>910327583</v>
      </c>
      <c r="C2119" t="s">
        <v>28</v>
      </c>
      <c r="D2119" t="s">
        <v>85</v>
      </c>
      <c r="E2119" t="s">
        <v>116</v>
      </c>
      <c r="F2119" t="s">
        <v>138</v>
      </c>
      <c r="G2119" s="20">
        <v>45019</v>
      </c>
      <c r="H2119">
        <f t="shared" ca="1" si="485"/>
        <v>254</v>
      </c>
      <c r="I2119" s="1">
        <v>19</v>
      </c>
      <c r="J2119">
        <f t="shared" ca="1" si="486"/>
        <v>0</v>
      </c>
      <c r="K2119">
        <f t="shared" ca="1" si="487"/>
        <v>0</v>
      </c>
      <c r="L2119">
        <f t="shared" ca="1" si="488"/>
        <v>0</v>
      </c>
      <c r="M2119">
        <f t="shared" ca="1" si="489"/>
        <v>0</v>
      </c>
      <c r="N2119">
        <f t="shared" ca="1" si="490"/>
        <v>0</v>
      </c>
      <c r="O2119">
        <f t="shared" ca="1" si="491"/>
        <v>1</v>
      </c>
      <c r="P2119">
        <f t="shared" ca="1" si="492"/>
        <v>0</v>
      </c>
    </row>
    <row r="2120" spans="1:16" x14ac:dyDescent="0.25">
      <c r="A2120" s="12">
        <v>45035</v>
      </c>
      <c r="B2120" s="2">
        <v>910328688</v>
      </c>
      <c r="C2120" t="s">
        <v>28</v>
      </c>
      <c r="D2120" t="s">
        <v>85</v>
      </c>
      <c r="E2120" t="s">
        <v>116</v>
      </c>
      <c r="F2120" t="s">
        <v>141</v>
      </c>
      <c r="G2120" s="20">
        <v>45025</v>
      </c>
      <c r="H2120">
        <f t="shared" ca="1" si="485"/>
        <v>248</v>
      </c>
      <c r="I2120" s="1">
        <v>19</v>
      </c>
      <c r="J2120">
        <f t="shared" ca="1" si="486"/>
        <v>0</v>
      </c>
      <c r="K2120">
        <f t="shared" ca="1" si="487"/>
        <v>0</v>
      </c>
      <c r="L2120">
        <f t="shared" ca="1" si="488"/>
        <v>0</v>
      </c>
      <c r="M2120">
        <f t="shared" ca="1" si="489"/>
        <v>0</v>
      </c>
      <c r="N2120">
        <f t="shared" ca="1" si="490"/>
        <v>0</v>
      </c>
      <c r="O2120">
        <f t="shared" ca="1" si="491"/>
        <v>1</v>
      </c>
      <c r="P2120">
        <f t="shared" ca="1" si="492"/>
        <v>0</v>
      </c>
    </row>
    <row r="2121" spans="1:16" x14ac:dyDescent="0.25">
      <c r="A2121" s="12">
        <v>45035</v>
      </c>
      <c r="B2121" s="2">
        <v>910329503</v>
      </c>
      <c r="C2121" t="s">
        <v>28</v>
      </c>
      <c r="D2121" t="s">
        <v>94</v>
      </c>
      <c r="E2121" t="s">
        <v>123</v>
      </c>
      <c r="F2121" t="s">
        <v>141</v>
      </c>
      <c r="G2121" s="20">
        <v>45029</v>
      </c>
      <c r="H2121">
        <f t="shared" ca="1" si="485"/>
        <v>244</v>
      </c>
      <c r="I2121" s="1">
        <v>19</v>
      </c>
      <c r="J2121">
        <f t="shared" ca="1" si="486"/>
        <v>0</v>
      </c>
      <c r="K2121">
        <f t="shared" ca="1" si="487"/>
        <v>0</v>
      </c>
      <c r="L2121">
        <f t="shared" ca="1" si="488"/>
        <v>0</v>
      </c>
      <c r="M2121">
        <f t="shared" ca="1" si="489"/>
        <v>0</v>
      </c>
      <c r="N2121">
        <f t="shared" ca="1" si="490"/>
        <v>0</v>
      </c>
      <c r="O2121">
        <f t="shared" ca="1" si="491"/>
        <v>1</v>
      </c>
      <c r="P2121">
        <f t="shared" ca="1" si="492"/>
        <v>0</v>
      </c>
    </row>
    <row r="2122" spans="1:16" x14ac:dyDescent="0.25">
      <c r="A2122" s="12">
        <v>45035</v>
      </c>
      <c r="B2122" s="2">
        <v>910329504</v>
      </c>
      <c r="C2122" t="s">
        <v>28</v>
      </c>
      <c r="D2122" t="s">
        <v>94</v>
      </c>
      <c r="E2122" t="s">
        <v>123</v>
      </c>
      <c r="F2122" t="s">
        <v>141</v>
      </c>
      <c r="G2122" s="20">
        <v>45029</v>
      </c>
      <c r="H2122">
        <f t="shared" ca="1" si="485"/>
        <v>244</v>
      </c>
      <c r="I2122" s="1">
        <v>19</v>
      </c>
      <c r="J2122">
        <f t="shared" ca="1" si="486"/>
        <v>0</v>
      </c>
      <c r="K2122">
        <f t="shared" ca="1" si="487"/>
        <v>0</v>
      </c>
      <c r="L2122">
        <f t="shared" ca="1" si="488"/>
        <v>0</v>
      </c>
      <c r="M2122">
        <f t="shared" ca="1" si="489"/>
        <v>0</v>
      </c>
      <c r="N2122">
        <f t="shared" ca="1" si="490"/>
        <v>0</v>
      </c>
      <c r="O2122">
        <f t="shared" ca="1" si="491"/>
        <v>1</v>
      </c>
      <c r="P2122">
        <f t="shared" ca="1" si="492"/>
        <v>0</v>
      </c>
    </row>
    <row r="2123" spans="1:16" x14ac:dyDescent="0.25">
      <c r="A2123" s="12">
        <v>45036</v>
      </c>
      <c r="B2123" s="2">
        <v>910310210</v>
      </c>
      <c r="C2123" t="s">
        <v>28</v>
      </c>
      <c r="D2123" t="s">
        <v>85</v>
      </c>
      <c r="E2123" t="s">
        <v>116</v>
      </c>
      <c r="F2123" t="s">
        <v>138</v>
      </c>
      <c r="G2123" s="20">
        <v>44939</v>
      </c>
      <c r="H2123">
        <f t="shared" ca="1" si="485"/>
        <v>334</v>
      </c>
      <c r="I2123" s="1">
        <v>19</v>
      </c>
      <c r="J2123">
        <f t="shared" ca="1" si="486"/>
        <v>0</v>
      </c>
      <c r="K2123">
        <f t="shared" ca="1" si="487"/>
        <v>0</v>
      </c>
      <c r="L2123">
        <f t="shared" ca="1" si="488"/>
        <v>0</v>
      </c>
      <c r="M2123">
        <f t="shared" ca="1" si="489"/>
        <v>0</v>
      </c>
      <c r="N2123">
        <f t="shared" ca="1" si="490"/>
        <v>0</v>
      </c>
      <c r="O2123">
        <f t="shared" ca="1" si="491"/>
        <v>1</v>
      </c>
      <c r="P2123">
        <f t="shared" ca="1" si="492"/>
        <v>0</v>
      </c>
    </row>
    <row r="2124" spans="1:16" x14ac:dyDescent="0.25">
      <c r="A2124" s="12">
        <v>45036</v>
      </c>
      <c r="B2124" s="2">
        <v>910321361</v>
      </c>
      <c r="C2124" t="s">
        <v>28</v>
      </c>
      <c r="D2124" t="s">
        <v>85</v>
      </c>
      <c r="E2124" t="s">
        <v>115</v>
      </c>
      <c r="F2124" t="s">
        <v>136</v>
      </c>
      <c r="G2124" s="20">
        <v>44991</v>
      </c>
      <c r="H2124">
        <f t="shared" ca="1" si="485"/>
        <v>282</v>
      </c>
      <c r="I2124" s="1">
        <v>19</v>
      </c>
      <c r="J2124">
        <f t="shared" ca="1" si="486"/>
        <v>0</v>
      </c>
      <c r="K2124">
        <f t="shared" ca="1" si="487"/>
        <v>0</v>
      </c>
      <c r="L2124">
        <f t="shared" ca="1" si="488"/>
        <v>0</v>
      </c>
      <c r="M2124">
        <f t="shared" ca="1" si="489"/>
        <v>0</v>
      </c>
      <c r="N2124">
        <f t="shared" ca="1" si="490"/>
        <v>0</v>
      </c>
      <c r="O2124">
        <f t="shared" ca="1" si="491"/>
        <v>1</v>
      </c>
      <c r="P2124">
        <f t="shared" ca="1" si="492"/>
        <v>0</v>
      </c>
    </row>
    <row r="2125" spans="1:16" x14ac:dyDescent="0.25">
      <c r="A2125" s="12">
        <v>45036</v>
      </c>
      <c r="B2125" s="2">
        <v>910330950</v>
      </c>
      <c r="C2125" t="s">
        <v>28</v>
      </c>
      <c r="D2125" t="s">
        <v>85</v>
      </c>
      <c r="E2125" t="s">
        <v>116</v>
      </c>
      <c r="F2125" t="s">
        <v>136</v>
      </c>
      <c r="G2125" s="20">
        <v>45036</v>
      </c>
      <c r="H2125">
        <f t="shared" ca="1" si="485"/>
        <v>237</v>
      </c>
      <c r="I2125" s="1">
        <v>19</v>
      </c>
      <c r="J2125">
        <f t="shared" ca="1" si="486"/>
        <v>0</v>
      </c>
      <c r="K2125">
        <f t="shared" ca="1" si="487"/>
        <v>0</v>
      </c>
      <c r="L2125">
        <f t="shared" ca="1" si="488"/>
        <v>0</v>
      </c>
      <c r="M2125">
        <f t="shared" ca="1" si="489"/>
        <v>0</v>
      </c>
      <c r="N2125">
        <f t="shared" ca="1" si="490"/>
        <v>0</v>
      </c>
      <c r="O2125">
        <f t="shared" ca="1" si="491"/>
        <v>1</v>
      </c>
      <c r="P2125">
        <f t="shared" ca="1" si="492"/>
        <v>0</v>
      </c>
    </row>
    <row r="2126" spans="1:16" x14ac:dyDescent="0.25">
      <c r="A2126" s="12">
        <v>45037</v>
      </c>
      <c r="B2126" s="2">
        <v>910319796</v>
      </c>
      <c r="C2126" t="s">
        <v>28</v>
      </c>
      <c r="D2126" t="s">
        <v>85</v>
      </c>
      <c r="E2126" t="s">
        <v>116</v>
      </c>
      <c r="F2126" t="s">
        <v>150</v>
      </c>
      <c r="G2126" s="20">
        <v>44984</v>
      </c>
      <c r="H2126">
        <f t="shared" ca="1" si="485"/>
        <v>289</v>
      </c>
      <c r="I2126" s="1">
        <v>19</v>
      </c>
      <c r="J2126">
        <f t="shared" ca="1" si="486"/>
        <v>0</v>
      </c>
      <c r="K2126">
        <f t="shared" ca="1" si="487"/>
        <v>0</v>
      </c>
      <c r="L2126">
        <f t="shared" ca="1" si="488"/>
        <v>0</v>
      </c>
      <c r="M2126">
        <f t="shared" ca="1" si="489"/>
        <v>0</v>
      </c>
      <c r="N2126">
        <f t="shared" ca="1" si="490"/>
        <v>0</v>
      </c>
      <c r="O2126">
        <f t="shared" ca="1" si="491"/>
        <v>1</v>
      </c>
      <c r="P2126">
        <f t="shared" ca="1" si="492"/>
        <v>0</v>
      </c>
    </row>
    <row r="2127" spans="1:16" x14ac:dyDescent="0.25">
      <c r="A2127" s="12">
        <v>45037</v>
      </c>
      <c r="B2127" s="2">
        <v>910320033</v>
      </c>
      <c r="C2127" t="s">
        <v>28</v>
      </c>
      <c r="D2127" t="s">
        <v>85</v>
      </c>
      <c r="E2127" t="s">
        <v>116</v>
      </c>
      <c r="F2127" t="s">
        <v>150</v>
      </c>
      <c r="G2127" s="20">
        <v>44985</v>
      </c>
      <c r="H2127">
        <f t="shared" ca="1" si="485"/>
        <v>288</v>
      </c>
      <c r="I2127" s="1">
        <v>19</v>
      </c>
      <c r="J2127">
        <f t="shared" ca="1" si="486"/>
        <v>0</v>
      </c>
      <c r="K2127">
        <f t="shared" ca="1" si="487"/>
        <v>0</v>
      </c>
      <c r="L2127">
        <f t="shared" ca="1" si="488"/>
        <v>0</v>
      </c>
      <c r="M2127">
        <f t="shared" ca="1" si="489"/>
        <v>0</v>
      </c>
      <c r="N2127">
        <f t="shared" ca="1" si="490"/>
        <v>0</v>
      </c>
      <c r="O2127">
        <f t="shared" ca="1" si="491"/>
        <v>1</v>
      </c>
      <c r="P2127">
        <f t="shared" ca="1" si="492"/>
        <v>0</v>
      </c>
    </row>
    <row r="2128" spans="1:16" x14ac:dyDescent="0.25">
      <c r="A2128" s="12">
        <v>45037</v>
      </c>
      <c r="B2128" s="2">
        <v>910331244</v>
      </c>
      <c r="C2128" t="s">
        <v>28</v>
      </c>
      <c r="D2128" t="s">
        <v>85</v>
      </c>
      <c r="E2128" t="s">
        <v>115</v>
      </c>
      <c r="F2128" t="s">
        <v>137</v>
      </c>
      <c r="G2128" s="20">
        <v>45037</v>
      </c>
      <c r="H2128">
        <f t="shared" ca="1" si="485"/>
        <v>236</v>
      </c>
      <c r="I2128" s="1">
        <v>19</v>
      </c>
      <c r="J2128">
        <f t="shared" ca="1" si="486"/>
        <v>0</v>
      </c>
      <c r="K2128">
        <f t="shared" ca="1" si="487"/>
        <v>0</v>
      </c>
      <c r="L2128">
        <f t="shared" ca="1" si="488"/>
        <v>0</v>
      </c>
      <c r="M2128">
        <f t="shared" ca="1" si="489"/>
        <v>0</v>
      </c>
      <c r="N2128">
        <f t="shared" ca="1" si="490"/>
        <v>0</v>
      </c>
      <c r="O2128">
        <f t="shared" ca="1" si="491"/>
        <v>1</v>
      </c>
      <c r="P2128">
        <f t="shared" ca="1" si="492"/>
        <v>0</v>
      </c>
    </row>
    <row r="2129" spans="1:16" x14ac:dyDescent="0.25">
      <c r="A2129" s="12">
        <v>45038</v>
      </c>
      <c r="B2129" s="2">
        <v>910326719</v>
      </c>
      <c r="C2129" t="s">
        <v>28</v>
      </c>
      <c r="D2129" t="s">
        <v>85</v>
      </c>
      <c r="E2129" t="s">
        <v>116</v>
      </c>
      <c r="F2129" t="s">
        <v>170</v>
      </c>
      <c r="G2129" s="20">
        <v>45014</v>
      </c>
      <c r="H2129">
        <f t="shared" ca="1" si="485"/>
        <v>259</v>
      </c>
      <c r="I2129" s="1">
        <v>19</v>
      </c>
      <c r="J2129">
        <f t="shared" ca="1" si="486"/>
        <v>0</v>
      </c>
      <c r="K2129">
        <f t="shared" ca="1" si="487"/>
        <v>0</v>
      </c>
      <c r="L2129">
        <f t="shared" ca="1" si="488"/>
        <v>0</v>
      </c>
      <c r="M2129">
        <f t="shared" ca="1" si="489"/>
        <v>0</v>
      </c>
      <c r="N2129">
        <f t="shared" ca="1" si="490"/>
        <v>0</v>
      </c>
      <c r="O2129">
        <f t="shared" ca="1" si="491"/>
        <v>1</v>
      </c>
      <c r="P2129">
        <f t="shared" ca="1" si="492"/>
        <v>0</v>
      </c>
    </row>
    <row r="2130" spans="1:16" x14ac:dyDescent="0.25">
      <c r="A2130" s="12">
        <v>45041</v>
      </c>
      <c r="B2130" s="2">
        <v>910331619</v>
      </c>
      <c r="C2130" t="s">
        <v>28</v>
      </c>
      <c r="D2130" t="s">
        <v>85</v>
      </c>
      <c r="E2130" t="s">
        <v>116</v>
      </c>
      <c r="F2130" t="s">
        <v>160</v>
      </c>
      <c r="G2130" s="20">
        <v>45040</v>
      </c>
      <c r="H2130">
        <f t="shared" ca="1" si="485"/>
        <v>233</v>
      </c>
      <c r="I2130" s="1">
        <v>19</v>
      </c>
      <c r="J2130">
        <f t="shared" ca="1" si="486"/>
        <v>0</v>
      </c>
      <c r="K2130">
        <f t="shared" ca="1" si="487"/>
        <v>0</v>
      </c>
      <c r="L2130">
        <f t="shared" ca="1" si="488"/>
        <v>0</v>
      </c>
      <c r="M2130">
        <f t="shared" ca="1" si="489"/>
        <v>0</v>
      </c>
      <c r="N2130">
        <f t="shared" ca="1" si="490"/>
        <v>0</v>
      </c>
      <c r="O2130">
        <f t="shared" ca="1" si="491"/>
        <v>1</v>
      </c>
      <c r="P2130">
        <f t="shared" ca="1" si="492"/>
        <v>0</v>
      </c>
    </row>
    <row r="2131" spans="1:16" x14ac:dyDescent="0.25">
      <c r="A2131" s="12">
        <v>45042</v>
      </c>
      <c r="B2131" s="2">
        <v>910322728</v>
      </c>
      <c r="C2131" t="s">
        <v>28</v>
      </c>
      <c r="D2131" t="s">
        <v>85</v>
      </c>
      <c r="E2131" t="s">
        <v>116</v>
      </c>
      <c r="F2131" t="s">
        <v>136</v>
      </c>
      <c r="G2131" s="20">
        <v>44998</v>
      </c>
      <c r="H2131">
        <f t="shared" ca="1" si="485"/>
        <v>275</v>
      </c>
      <c r="I2131" s="1">
        <v>19</v>
      </c>
      <c r="J2131">
        <f t="shared" ca="1" si="486"/>
        <v>0</v>
      </c>
      <c r="K2131">
        <f t="shared" ca="1" si="487"/>
        <v>0</v>
      </c>
      <c r="L2131">
        <f t="shared" ca="1" si="488"/>
        <v>0</v>
      </c>
      <c r="M2131">
        <f t="shared" ca="1" si="489"/>
        <v>0</v>
      </c>
      <c r="N2131">
        <f t="shared" ca="1" si="490"/>
        <v>0</v>
      </c>
      <c r="O2131">
        <f t="shared" ca="1" si="491"/>
        <v>1</v>
      </c>
      <c r="P2131">
        <f t="shared" ca="1" si="492"/>
        <v>0</v>
      </c>
    </row>
    <row r="2132" spans="1:16" x14ac:dyDescent="0.25">
      <c r="A2132" s="12">
        <v>45042</v>
      </c>
      <c r="B2132" s="2">
        <v>910325137</v>
      </c>
      <c r="C2132" t="s">
        <v>28</v>
      </c>
      <c r="D2132" t="s">
        <v>85</v>
      </c>
      <c r="E2132" t="s">
        <v>116</v>
      </c>
      <c r="F2132" t="s">
        <v>136</v>
      </c>
      <c r="G2132" s="20">
        <v>45007</v>
      </c>
      <c r="H2132">
        <f t="shared" ca="1" si="485"/>
        <v>266</v>
      </c>
      <c r="I2132" s="1">
        <v>19</v>
      </c>
      <c r="J2132">
        <f t="shared" ca="1" si="486"/>
        <v>0</v>
      </c>
      <c r="K2132">
        <f t="shared" ca="1" si="487"/>
        <v>0</v>
      </c>
      <c r="L2132">
        <f t="shared" ca="1" si="488"/>
        <v>0</v>
      </c>
      <c r="M2132">
        <f t="shared" ca="1" si="489"/>
        <v>0</v>
      </c>
      <c r="N2132">
        <f t="shared" ca="1" si="490"/>
        <v>0</v>
      </c>
      <c r="O2132">
        <f t="shared" ca="1" si="491"/>
        <v>1</v>
      </c>
      <c r="P2132">
        <f t="shared" ca="1" si="492"/>
        <v>0</v>
      </c>
    </row>
    <row r="2133" spans="1:16" x14ac:dyDescent="0.25">
      <c r="A2133" s="12">
        <v>45042</v>
      </c>
      <c r="B2133" s="2">
        <v>910332119</v>
      </c>
      <c r="C2133" t="s">
        <v>28</v>
      </c>
      <c r="D2133" t="s">
        <v>94</v>
      </c>
      <c r="E2133" t="s">
        <v>123</v>
      </c>
      <c r="F2133" t="s">
        <v>150</v>
      </c>
      <c r="G2133" s="20">
        <v>45042</v>
      </c>
      <c r="H2133">
        <f t="shared" ca="1" si="485"/>
        <v>231</v>
      </c>
      <c r="I2133" s="1">
        <v>19</v>
      </c>
      <c r="J2133">
        <f t="shared" ca="1" si="486"/>
        <v>0</v>
      </c>
      <c r="K2133">
        <f t="shared" ca="1" si="487"/>
        <v>0</v>
      </c>
      <c r="L2133">
        <f t="shared" ca="1" si="488"/>
        <v>0</v>
      </c>
      <c r="M2133">
        <f t="shared" ca="1" si="489"/>
        <v>0</v>
      </c>
      <c r="N2133">
        <f t="shared" ca="1" si="490"/>
        <v>0</v>
      </c>
      <c r="O2133">
        <f t="shared" ca="1" si="491"/>
        <v>1</v>
      </c>
      <c r="P2133">
        <f t="shared" ca="1" si="492"/>
        <v>0</v>
      </c>
    </row>
    <row r="2134" spans="1:16" x14ac:dyDescent="0.25">
      <c r="A2134" s="12">
        <v>45042</v>
      </c>
      <c r="B2134" s="2">
        <v>910332203</v>
      </c>
      <c r="C2134" t="s">
        <v>28</v>
      </c>
      <c r="D2134" t="s">
        <v>94</v>
      </c>
      <c r="E2134" t="s">
        <v>123</v>
      </c>
      <c r="F2134" t="s">
        <v>136</v>
      </c>
      <c r="G2134" s="20">
        <v>45042</v>
      </c>
      <c r="H2134">
        <f t="shared" ref="H2134:H2168" ca="1" si="493">TODAY()-G2134</f>
        <v>231</v>
      </c>
      <c r="I2134" s="1">
        <v>19</v>
      </c>
      <c r="J2134">
        <f t="shared" ca="1" si="486"/>
        <v>0</v>
      </c>
      <c r="K2134">
        <f t="shared" ca="1" si="487"/>
        <v>0</v>
      </c>
      <c r="L2134">
        <f t="shared" ca="1" si="488"/>
        <v>0</v>
      </c>
      <c r="M2134">
        <f t="shared" ca="1" si="489"/>
        <v>0</v>
      </c>
      <c r="N2134">
        <f t="shared" ca="1" si="490"/>
        <v>0</v>
      </c>
      <c r="O2134">
        <f t="shared" ca="1" si="491"/>
        <v>1</v>
      </c>
      <c r="P2134">
        <f t="shared" ca="1" si="492"/>
        <v>0</v>
      </c>
    </row>
    <row r="2135" spans="1:16" x14ac:dyDescent="0.25">
      <c r="A2135" s="12">
        <v>45043</v>
      </c>
      <c r="B2135" s="2">
        <v>910315871</v>
      </c>
      <c r="C2135" t="s">
        <v>28</v>
      </c>
      <c r="D2135" t="s">
        <v>85</v>
      </c>
      <c r="E2135" t="s">
        <v>116</v>
      </c>
      <c r="F2135" t="s">
        <v>133</v>
      </c>
      <c r="G2135" s="20">
        <v>44966</v>
      </c>
      <c r="H2135">
        <f t="shared" ca="1" si="493"/>
        <v>307</v>
      </c>
      <c r="I2135" s="1">
        <v>19</v>
      </c>
      <c r="J2135">
        <f t="shared" ca="1" si="486"/>
        <v>0</v>
      </c>
      <c r="K2135">
        <f t="shared" ca="1" si="487"/>
        <v>0</v>
      </c>
      <c r="L2135">
        <f t="shared" ca="1" si="488"/>
        <v>0</v>
      </c>
      <c r="M2135">
        <f t="shared" ca="1" si="489"/>
        <v>0</v>
      </c>
      <c r="N2135">
        <f t="shared" ca="1" si="490"/>
        <v>0</v>
      </c>
      <c r="O2135">
        <f t="shared" ca="1" si="491"/>
        <v>1</v>
      </c>
      <c r="P2135">
        <f t="shared" ca="1" si="492"/>
        <v>0</v>
      </c>
    </row>
    <row r="2136" spans="1:16" x14ac:dyDescent="0.25">
      <c r="A2136" s="12">
        <v>45043</v>
      </c>
      <c r="B2136" s="2">
        <v>910315994</v>
      </c>
      <c r="C2136" t="s">
        <v>28</v>
      </c>
      <c r="D2136" t="s">
        <v>85</v>
      </c>
      <c r="E2136" t="s">
        <v>116</v>
      </c>
      <c r="F2136" t="s">
        <v>137</v>
      </c>
      <c r="G2136" s="20">
        <v>44966</v>
      </c>
      <c r="H2136">
        <f t="shared" ca="1" si="493"/>
        <v>307</v>
      </c>
      <c r="I2136" s="1">
        <v>19</v>
      </c>
      <c r="J2136">
        <f t="shared" ca="1" si="486"/>
        <v>0</v>
      </c>
      <c r="K2136">
        <f t="shared" ca="1" si="487"/>
        <v>0</v>
      </c>
      <c r="L2136">
        <f t="shared" ca="1" si="488"/>
        <v>0</v>
      </c>
      <c r="M2136">
        <f t="shared" ca="1" si="489"/>
        <v>0</v>
      </c>
      <c r="N2136">
        <f t="shared" ca="1" si="490"/>
        <v>0</v>
      </c>
      <c r="O2136">
        <f t="shared" ca="1" si="491"/>
        <v>1</v>
      </c>
      <c r="P2136">
        <f t="shared" ca="1" si="492"/>
        <v>0</v>
      </c>
    </row>
    <row r="2137" spans="1:16" x14ac:dyDescent="0.25">
      <c r="A2137" s="12">
        <v>45044</v>
      </c>
      <c r="B2137" s="2">
        <v>910327553</v>
      </c>
      <c r="C2137" t="s">
        <v>28</v>
      </c>
      <c r="D2137" t="s">
        <v>85</v>
      </c>
      <c r="E2137" t="s">
        <v>116</v>
      </c>
      <c r="F2137" t="s">
        <v>136</v>
      </c>
      <c r="G2137" s="20">
        <v>45019</v>
      </c>
      <c r="H2137">
        <f t="shared" ca="1" si="493"/>
        <v>254</v>
      </c>
      <c r="I2137" s="1">
        <v>19</v>
      </c>
      <c r="J2137">
        <f t="shared" ca="1" si="486"/>
        <v>0</v>
      </c>
      <c r="K2137">
        <f t="shared" ca="1" si="487"/>
        <v>0</v>
      </c>
      <c r="L2137">
        <f t="shared" ca="1" si="488"/>
        <v>0</v>
      </c>
      <c r="M2137">
        <f t="shared" ca="1" si="489"/>
        <v>0</v>
      </c>
      <c r="N2137">
        <f t="shared" ca="1" si="490"/>
        <v>0</v>
      </c>
      <c r="O2137">
        <f t="shared" ca="1" si="491"/>
        <v>1</v>
      </c>
      <c r="P2137">
        <f t="shared" ca="1" si="492"/>
        <v>0</v>
      </c>
    </row>
    <row r="2138" spans="1:16" x14ac:dyDescent="0.25">
      <c r="A2138" s="12">
        <v>45044</v>
      </c>
      <c r="B2138" s="2">
        <v>910332206</v>
      </c>
      <c r="C2138" t="s">
        <v>28</v>
      </c>
      <c r="D2138" t="s">
        <v>94</v>
      </c>
      <c r="E2138" t="s">
        <v>123</v>
      </c>
      <c r="F2138" t="s">
        <v>137</v>
      </c>
      <c r="G2138" s="20">
        <v>45042</v>
      </c>
      <c r="H2138">
        <f t="shared" ca="1" si="493"/>
        <v>231</v>
      </c>
      <c r="I2138" s="1">
        <v>19</v>
      </c>
      <c r="J2138">
        <f t="shared" ca="1" si="486"/>
        <v>0</v>
      </c>
      <c r="K2138">
        <f t="shared" ca="1" si="487"/>
        <v>0</v>
      </c>
      <c r="L2138">
        <f t="shared" ca="1" si="488"/>
        <v>0</v>
      </c>
      <c r="M2138">
        <f t="shared" ca="1" si="489"/>
        <v>0</v>
      </c>
      <c r="N2138">
        <f t="shared" ca="1" si="490"/>
        <v>0</v>
      </c>
      <c r="O2138">
        <f t="shared" ca="1" si="491"/>
        <v>1</v>
      </c>
      <c r="P2138">
        <f t="shared" ca="1" si="492"/>
        <v>0</v>
      </c>
    </row>
    <row r="2139" spans="1:16" x14ac:dyDescent="0.25">
      <c r="A2139" s="12">
        <v>45044</v>
      </c>
      <c r="B2139" s="2">
        <v>910332793</v>
      </c>
      <c r="C2139" t="s">
        <v>28</v>
      </c>
      <c r="D2139" t="s">
        <v>60</v>
      </c>
      <c r="E2139" t="s">
        <v>123</v>
      </c>
      <c r="F2139" t="s">
        <v>136</v>
      </c>
      <c r="G2139" s="20">
        <v>45044</v>
      </c>
      <c r="H2139">
        <f t="shared" ca="1" si="493"/>
        <v>229</v>
      </c>
      <c r="I2139" s="1">
        <v>19</v>
      </c>
      <c r="J2139">
        <f t="shared" ca="1" si="486"/>
        <v>0</v>
      </c>
      <c r="K2139">
        <f t="shared" ca="1" si="487"/>
        <v>0</v>
      </c>
      <c r="L2139">
        <f t="shared" ca="1" si="488"/>
        <v>0</v>
      </c>
      <c r="M2139">
        <f t="shared" ca="1" si="489"/>
        <v>0</v>
      </c>
      <c r="N2139">
        <f t="shared" ca="1" si="490"/>
        <v>0</v>
      </c>
      <c r="O2139">
        <f t="shared" ca="1" si="491"/>
        <v>1</v>
      </c>
      <c r="P2139">
        <f t="shared" ca="1" si="492"/>
        <v>0</v>
      </c>
    </row>
    <row r="2140" spans="1:16" x14ac:dyDescent="0.25">
      <c r="A2140" s="12">
        <v>45046</v>
      </c>
      <c r="B2140" s="2">
        <v>910332815</v>
      </c>
      <c r="C2140" t="s">
        <v>28</v>
      </c>
      <c r="D2140" t="s">
        <v>85</v>
      </c>
      <c r="E2140" t="s">
        <v>116</v>
      </c>
      <c r="F2140" t="s">
        <v>137</v>
      </c>
      <c r="G2140" s="20">
        <v>45046</v>
      </c>
      <c r="H2140">
        <f t="shared" ca="1" si="493"/>
        <v>227</v>
      </c>
      <c r="I2140" s="1">
        <v>19</v>
      </c>
      <c r="J2140">
        <f t="shared" ca="1" si="486"/>
        <v>0</v>
      </c>
      <c r="K2140">
        <f t="shared" ca="1" si="487"/>
        <v>0</v>
      </c>
      <c r="L2140">
        <f t="shared" ca="1" si="488"/>
        <v>0</v>
      </c>
      <c r="M2140">
        <f t="shared" ca="1" si="489"/>
        <v>0</v>
      </c>
      <c r="N2140">
        <f t="shared" ca="1" si="490"/>
        <v>0</v>
      </c>
      <c r="O2140">
        <f t="shared" ca="1" si="491"/>
        <v>1</v>
      </c>
      <c r="P2140">
        <f t="shared" ca="1" si="492"/>
        <v>0</v>
      </c>
    </row>
    <row r="2141" spans="1:16" x14ac:dyDescent="0.25">
      <c r="A2141" s="12">
        <v>45046</v>
      </c>
      <c r="B2141" s="2">
        <v>910332830</v>
      </c>
      <c r="C2141" t="s">
        <v>28</v>
      </c>
      <c r="D2141" t="s">
        <v>85</v>
      </c>
      <c r="E2141" t="s">
        <v>115</v>
      </c>
      <c r="F2141" t="s">
        <v>136</v>
      </c>
      <c r="G2141" s="20">
        <v>45046</v>
      </c>
      <c r="H2141">
        <f t="shared" ca="1" si="493"/>
        <v>227</v>
      </c>
      <c r="I2141" s="1">
        <v>19</v>
      </c>
      <c r="J2141">
        <f t="shared" ca="1" si="486"/>
        <v>0</v>
      </c>
      <c r="K2141">
        <f t="shared" ca="1" si="487"/>
        <v>0</v>
      </c>
      <c r="L2141">
        <f t="shared" ca="1" si="488"/>
        <v>0</v>
      </c>
      <c r="M2141">
        <f t="shared" ca="1" si="489"/>
        <v>0</v>
      </c>
      <c r="N2141">
        <f t="shared" ca="1" si="490"/>
        <v>0</v>
      </c>
      <c r="O2141">
        <f t="shared" ca="1" si="491"/>
        <v>1</v>
      </c>
      <c r="P2141">
        <f t="shared" ca="1" si="492"/>
        <v>0</v>
      </c>
    </row>
    <row r="2142" spans="1:16" x14ac:dyDescent="0.25">
      <c r="A2142" s="12">
        <v>45047</v>
      </c>
      <c r="B2142" s="2">
        <v>910332434</v>
      </c>
      <c r="C2142" t="s">
        <v>28</v>
      </c>
      <c r="D2142" t="s">
        <v>94</v>
      </c>
      <c r="E2142" t="s">
        <v>121</v>
      </c>
      <c r="F2142" t="s">
        <v>136</v>
      </c>
      <c r="G2142" s="20">
        <v>45043</v>
      </c>
      <c r="H2142">
        <f t="shared" ca="1" si="493"/>
        <v>230</v>
      </c>
      <c r="I2142" s="1">
        <v>19</v>
      </c>
      <c r="J2142">
        <f t="shared" ca="1" si="486"/>
        <v>0</v>
      </c>
      <c r="K2142">
        <f t="shared" ca="1" si="487"/>
        <v>0</v>
      </c>
      <c r="L2142">
        <f t="shared" ca="1" si="488"/>
        <v>0</v>
      </c>
      <c r="M2142">
        <f t="shared" ca="1" si="489"/>
        <v>0</v>
      </c>
      <c r="N2142">
        <f t="shared" ca="1" si="490"/>
        <v>0</v>
      </c>
      <c r="O2142">
        <f t="shared" ca="1" si="491"/>
        <v>1</v>
      </c>
      <c r="P2142">
        <f t="shared" ca="1" si="492"/>
        <v>0</v>
      </c>
    </row>
    <row r="2143" spans="1:16" x14ac:dyDescent="0.25">
      <c r="A2143" s="12">
        <v>45047</v>
      </c>
      <c r="B2143" s="2">
        <v>910332795</v>
      </c>
      <c r="C2143" t="s">
        <v>28</v>
      </c>
      <c r="D2143" t="s">
        <v>85</v>
      </c>
      <c r="E2143" t="s">
        <v>121</v>
      </c>
      <c r="F2143" t="s">
        <v>150</v>
      </c>
      <c r="G2143" s="20">
        <v>45047</v>
      </c>
      <c r="H2143">
        <f t="shared" ca="1" si="493"/>
        <v>226</v>
      </c>
      <c r="I2143" s="1">
        <v>19</v>
      </c>
      <c r="J2143">
        <f t="shared" ca="1" si="486"/>
        <v>0</v>
      </c>
      <c r="K2143">
        <f t="shared" ca="1" si="487"/>
        <v>0</v>
      </c>
      <c r="L2143">
        <f t="shared" ca="1" si="488"/>
        <v>0</v>
      </c>
      <c r="M2143">
        <f t="shared" ca="1" si="489"/>
        <v>0</v>
      </c>
      <c r="N2143">
        <f t="shared" ca="1" si="490"/>
        <v>0</v>
      </c>
      <c r="O2143">
        <f t="shared" ca="1" si="491"/>
        <v>1</v>
      </c>
      <c r="P2143">
        <f t="shared" ca="1" si="492"/>
        <v>0</v>
      </c>
    </row>
    <row r="2144" spans="1:16" x14ac:dyDescent="0.25">
      <c r="A2144" s="12">
        <v>45048</v>
      </c>
      <c r="B2144" s="2">
        <v>910332338</v>
      </c>
      <c r="C2144" t="s">
        <v>28</v>
      </c>
      <c r="D2144" t="s">
        <v>85</v>
      </c>
      <c r="E2144" t="s">
        <v>116</v>
      </c>
      <c r="F2144" t="s">
        <v>133</v>
      </c>
      <c r="G2144" s="20">
        <v>45043</v>
      </c>
      <c r="H2144">
        <f t="shared" ca="1" si="493"/>
        <v>230</v>
      </c>
      <c r="I2144" s="1">
        <v>19</v>
      </c>
      <c r="J2144">
        <f t="shared" ca="1" si="486"/>
        <v>0</v>
      </c>
      <c r="K2144">
        <f t="shared" ca="1" si="487"/>
        <v>0</v>
      </c>
      <c r="L2144">
        <f t="shared" ca="1" si="488"/>
        <v>0</v>
      </c>
      <c r="M2144">
        <f t="shared" ca="1" si="489"/>
        <v>0</v>
      </c>
      <c r="N2144">
        <f t="shared" ca="1" si="490"/>
        <v>0</v>
      </c>
      <c r="O2144">
        <f t="shared" ca="1" si="491"/>
        <v>1</v>
      </c>
      <c r="P2144">
        <f t="shared" ca="1" si="492"/>
        <v>0</v>
      </c>
    </row>
    <row r="2145" spans="1:16" x14ac:dyDescent="0.25">
      <c r="A2145" s="12">
        <v>45048</v>
      </c>
      <c r="B2145" s="2">
        <v>910333058</v>
      </c>
      <c r="C2145" t="s">
        <v>28</v>
      </c>
      <c r="D2145" t="s">
        <v>85</v>
      </c>
      <c r="E2145" t="s">
        <v>121</v>
      </c>
      <c r="F2145" t="s">
        <v>142</v>
      </c>
      <c r="G2145" s="20">
        <v>45048</v>
      </c>
      <c r="H2145">
        <f t="shared" ca="1" si="493"/>
        <v>225</v>
      </c>
      <c r="I2145" s="1">
        <v>19</v>
      </c>
      <c r="J2145">
        <f t="shared" ca="1" si="486"/>
        <v>0</v>
      </c>
      <c r="K2145">
        <f t="shared" ca="1" si="487"/>
        <v>0</v>
      </c>
      <c r="L2145">
        <f t="shared" ca="1" si="488"/>
        <v>0</v>
      </c>
      <c r="M2145">
        <f t="shared" ca="1" si="489"/>
        <v>0</v>
      </c>
      <c r="N2145">
        <f t="shared" ca="1" si="490"/>
        <v>0</v>
      </c>
      <c r="O2145">
        <f t="shared" ca="1" si="491"/>
        <v>1</v>
      </c>
      <c r="P2145">
        <f t="shared" ca="1" si="492"/>
        <v>0</v>
      </c>
    </row>
    <row r="2146" spans="1:16" x14ac:dyDescent="0.25">
      <c r="A2146" s="12">
        <v>45048</v>
      </c>
      <c r="B2146" s="2">
        <v>910333109</v>
      </c>
      <c r="C2146" t="s">
        <v>28</v>
      </c>
      <c r="D2146" t="s">
        <v>85</v>
      </c>
      <c r="E2146" t="s">
        <v>116</v>
      </c>
      <c r="F2146" t="s">
        <v>143</v>
      </c>
      <c r="G2146" s="20">
        <v>45048</v>
      </c>
      <c r="H2146">
        <f t="shared" ca="1" si="493"/>
        <v>225</v>
      </c>
      <c r="I2146" s="1">
        <v>19</v>
      </c>
      <c r="J2146">
        <f t="shared" ca="1" si="486"/>
        <v>0</v>
      </c>
      <c r="K2146">
        <f t="shared" ca="1" si="487"/>
        <v>0</v>
      </c>
      <c r="L2146">
        <f t="shared" ca="1" si="488"/>
        <v>0</v>
      </c>
      <c r="M2146">
        <f t="shared" ca="1" si="489"/>
        <v>0</v>
      </c>
      <c r="N2146">
        <f t="shared" ca="1" si="490"/>
        <v>0</v>
      </c>
      <c r="O2146">
        <f t="shared" ca="1" si="491"/>
        <v>1</v>
      </c>
      <c r="P2146">
        <f t="shared" ca="1" si="492"/>
        <v>0</v>
      </c>
    </row>
    <row r="2147" spans="1:16" x14ac:dyDescent="0.25">
      <c r="A2147" s="12">
        <v>45049</v>
      </c>
      <c r="B2147" s="2">
        <v>910332906</v>
      </c>
      <c r="C2147" t="s">
        <v>28</v>
      </c>
      <c r="D2147" t="s">
        <v>85</v>
      </c>
      <c r="E2147" t="s">
        <v>116</v>
      </c>
      <c r="F2147" t="s">
        <v>140</v>
      </c>
      <c r="G2147" s="20">
        <v>45047</v>
      </c>
      <c r="H2147">
        <f t="shared" ca="1" si="493"/>
        <v>226</v>
      </c>
      <c r="I2147" s="1">
        <v>19</v>
      </c>
      <c r="J2147">
        <f t="shared" ca="1" si="486"/>
        <v>0</v>
      </c>
      <c r="K2147">
        <f t="shared" ca="1" si="487"/>
        <v>0</v>
      </c>
      <c r="L2147">
        <f t="shared" ca="1" si="488"/>
        <v>0</v>
      </c>
      <c r="M2147">
        <f t="shared" ca="1" si="489"/>
        <v>0</v>
      </c>
      <c r="N2147">
        <f t="shared" ca="1" si="490"/>
        <v>0</v>
      </c>
      <c r="O2147">
        <f t="shared" ca="1" si="491"/>
        <v>1</v>
      </c>
      <c r="P2147">
        <f t="shared" ca="1" si="492"/>
        <v>0</v>
      </c>
    </row>
    <row r="2148" spans="1:16" x14ac:dyDescent="0.25">
      <c r="A2148" s="12">
        <v>45049</v>
      </c>
      <c r="B2148" s="2">
        <v>910333521</v>
      </c>
      <c r="C2148" t="s">
        <v>28</v>
      </c>
      <c r="D2148" t="s">
        <v>85</v>
      </c>
      <c r="E2148" t="s">
        <v>121</v>
      </c>
      <c r="F2148" t="s">
        <v>141</v>
      </c>
      <c r="G2148" s="20">
        <v>45049</v>
      </c>
      <c r="H2148">
        <f t="shared" ca="1" si="493"/>
        <v>224</v>
      </c>
      <c r="I2148" s="1">
        <v>19</v>
      </c>
      <c r="J2148">
        <f t="shared" ca="1" si="486"/>
        <v>0</v>
      </c>
      <c r="K2148">
        <f t="shared" ca="1" si="487"/>
        <v>0</v>
      </c>
      <c r="L2148">
        <f t="shared" ca="1" si="488"/>
        <v>0</v>
      </c>
      <c r="M2148">
        <f t="shared" ca="1" si="489"/>
        <v>0</v>
      </c>
      <c r="N2148">
        <f t="shared" ca="1" si="490"/>
        <v>0</v>
      </c>
      <c r="O2148">
        <f t="shared" ca="1" si="491"/>
        <v>1</v>
      </c>
      <c r="P2148">
        <f t="shared" ca="1" si="492"/>
        <v>0</v>
      </c>
    </row>
    <row r="2149" spans="1:16" x14ac:dyDescent="0.25">
      <c r="A2149" s="12">
        <v>45050</v>
      </c>
      <c r="B2149" s="2">
        <v>910333465</v>
      </c>
      <c r="C2149" t="s">
        <v>28</v>
      </c>
      <c r="D2149" t="s">
        <v>85</v>
      </c>
      <c r="E2149" t="s">
        <v>116</v>
      </c>
      <c r="F2149" t="s">
        <v>141</v>
      </c>
      <c r="G2149" s="20">
        <v>45049</v>
      </c>
      <c r="H2149">
        <f t="shared" ca="1" si="493"/>
        <v>224</v>
      </c>
      <c r="I2149" s="1">
        <v>19</v>
      </c>
      <c r="J2149">
        <f t="shared" ca="1" si="486"/>
        <v>0</v>
      </c>
      <c r="K2149">
        <f t="shared" ca="1" si="487"/>
        <v>0</v>
      </c>
      <c r="L2149">
        <f t="shared" ca="1" si="488"/>
        <v>0</v>
      </c>
      <c r="M2149">
        <f t="shared" ca="1" si="489"/>
        <v>0</v>
      </c>
      <c r="N2149">
        <f t="shared" ca="1" si="490"/>
        <v>0</v>
      </c>
      <c r="O2149">
        <f t="shared" ca="1" si="491"/>
        <v>1</v>
      </c>
      <c r="P2149">
        <f t="shared" ca="1" si="492"/>
        <v>0</v>
      </c>
    </row>
    <row r="2150" spans="1:16" x14ac:dyDescent="0.25">
      <c r="A2150" s="12">
        <v>45051</v>
      </c>
      <c r="B2150" s="2">
        <v>910321705</v>
      </c>
      <c r="C2150" t="s">
        <v>28</v>
      </c>
      <c r="D2150" t="s">
        <v>117</v>
      </c>
      <c r="E2150" t="s">
        <v>116</v>
      </c>
      <c r="F2150" t="s">
        <v>133</v>
      </c>
      <c r="G2150" s="20">
        <v>44992</v>
      </c>
      <c r="H2150">
        <f t="shared" ca="1" si="493"/>
        <v>281</v>
      </c>
      <c r="I2150" s="1">
        <v>19</v>
      </c>
      <c r="J2150">
        <f t="shared" ca="1" si="486"/>
        <v>0</v>
      </c>
      <c r="K2150">
        <f t="shared" ca="1" si="487"/>
        <v>0</v>
      </c>
      <c r="L2150">
        <f t="shared" ca="1" si="488"/>
        <v>0</v>
      </c>
      <c r="M2150">
        <f t="shared" ca="1" si="489"/>
        <v>0</v>
      </c>
      <c r="N2150">
        <f t="shared" ca="1" si="490"/>
        <v>0</v>
      </c>
      <c r="O2150">
        <f t="shared" ca="1" si="491"/>
        <v>1</v>
      </c>
      <c r="P2150">
        <f t="shared" ca="1" si="492"/>
        <v>0</v>
      </c>
    </row>
    <row r="2151" spans="1:16" x14ac:dyDescent="0.25">
      <c r="A2151" s="12">
        <v>45051</v>
      </c>
      <c r="B2151" s="2">
        <v>910331914</v>
      </c>
      <c r="C2151" t="s">
        <v>28</v>
      </c>
      <c r="D2151" t="s">
        <v>117</v>
      </c>
      <c r="E2151" t="s">
        <v>121</v>
      </c>
      <c r="F2151" t="s">
        <v>150</v>
      </c>
      <c r="G2151" s="20">
        <v>45041</v>
      </c>
      <c r="H2151">
        <f t="shared" ca="1" si="493"/>
        <v>232</v>
      </c>
      <c r="I2151" s="1">
        <v>19</v>
      </c>
      <c r="J2151">
        <f t="shared" ca="1" si="486"/>
        <v>0</v>
      </c>
      <c r="K2151">
        <f t="shared" ca="1" si="487"/>
        <v>0</v>
      </c>
      <c r="L2151">
        <f t="shared" ca="1" si="488"/>
        <v>0</v>
      </c>
      <c r="M2151">
        <f t="shared" ca="1" si="489"/>
        <v>0</v>
      </c>
      <c r="N2151">
        <f t="shared" ca="1" si="490"/>
        <v>0</v>
      </c>
      <c r="O2151">
        <f t="shared" ca="1" si="491"/>
        <v>1</v>
      </c>
      <c r="P2151">
        <f t="shared" ca="1" si="492"/>
        <v>0</v>
      </c>
    </row>
    <row r="2152" spans="1:16" x14ac:dyDescent="0.25">
      <c r="A2152" s="12">
        <v>45051</v>
      </c>
      <c r="B2152" s="2">
        <v>910333974</v>
      </c>
      <c r="C2152" t="s">
        <v>28</v>
      </c>
      <c r="D2152" t="s">
        <v>85</v>
      </c>
      <c r="E2152" t="s">
        <v>121</v>
      </c>
      <c r="F2152" t="s">
        <v>130</v>
      </c>
      <c r="G2152" s="20">
        <v>45051</v>
      </c>
      <c r="H2152">
        <f t="shared" ca="1" si="493"/>
        <v>222</v>
      </c>
      <c r="I2152" s="1">
        <v>19</v>
      </c>
      <c r="J2152">
        <f t="shared" ca="1" si="486"/>
        <v>0</v>
      </c>
      <c r="K2152">
        <f t="shared" ca="1" si="487"/>
        <v>0</v>
      </c>
      <c r="L2152">
        <f t="shared" ca="1" si="488"/>
        <v>0</v>
      </c>
      <c r="M2152">
        <f t="shared" ca="1" si="489"/>
        <v>0</v>
      </c>
      <c r="N2152">
        <f t="shared" ca="1" si="490"/>
        <v>0</v>
      </c>
      <c r="O2152">
        <f t="shared" ca="1" si="491"/>
        <v>1</v>
      </c>
      <c r="P2152">
        <f t="shared" ca="1" si="492"/>
        <v>0</v>
      </c>
    </row>
    <row r="2153" spans="1:16" x14ac:dyDescent="0.25">
      <c r="A2153" s="12">
        <v>45051</v>
      </c>
      <c r="B2153" s="2">
        <v>910334232</v>
      </c>
      <c r="C2153" t="s">
        <v>28</v>
      </c>
      <c r="D2153" t="s">
        <v>60</v>
      </c>
      <c r="E2153" t="s">
        <v>123</v>
      </c>
      <c r="F2153" t="s">
        <v>136</v>
      </c>
      <c r="G2153" s="20">
        <v>45051</v>
      </c>
      <c r="H2153">
        <f t="shared" ca="1" si="493"/>
        <v>222</v>
      </c>
      <c r="I2153" s="1">
        <v>19</v>
      </c>
      <c r="J2153">
        <f t="shared" ca="1" si="486"/>
        <v>0</v>
      </c>
      <c r="K2153">
        <f t="shared" ca="1" si="487"/>
        <v>0</v>
      </c>
      <c r="L2153">
        <f t="shared" ca="1" si="488"/>
        <v>0</v>
      </c>
      <c r="M2153">
        <f t="shared" ca="1" si="489"/>
        <v>0</v>
      </c>
      <c r="N2153">
        <f t="shared" ca="1" si="490"/>
        <v>0</v>
      </c>
      <c r="O2153">
        <f t="shared" ca="1" si="491"/>
        <v>1</v>
      </c>
      <c r="P2153">
        <f t="shared" ca="1" si="492"/>
        <v>0</v>
      </c>
    </row>
    <row r="2154" spans="1:16" x14ac:dyDescent="0.25">
      <c r="A2154" s="12">
        <v>45053</v>
      </c>
      <c r="B2154" s="2">
        <v>910334322</v>
      </c>
      <c r="C2154" t="s">
        <v>28</v>
      </c>
      <c r="D2154" t="s">
        <v>53</v>
      </c>
      <c r="E2154" t="s">
        <v>116</v>
      </c>
      <c r="F2154" t="s">
        <v>136</v>
      </c>
      <c r="G2154" s="20">
        <v>45053</v>
      </c>
      <c r="H2154">
        <f t="shared" ca="1" si="493"/>
        <v>220</v>
      </c>
      <c r="I2154" s="1">
        <v>19</v>
      </c>
      <c r="J2154">
        <f t="shared" ca="1" si="486"/>
        <v>0</v>
      </c>
      <c r="K2154">
        <f t="shared" ca="1" si="487"/>
        <v>0</v>
      </c>
      <c r="L2154">
        <f t="shared" ca="1" si="488"/>
        <v>0</v>
      </c>
      <c r="M2154">
        <f t="shared" ca="1" si="489"/>
        <v>0</v>
      </c>
      <c r="N2154">
        <f t="shared" ca="1" si="490"/>
        <v>0</v>
      </c>
      <c r="O2154">
        <f t="shared" ca="1" si="491"/>
        <v>1</v>
      </c>
      <c r="P2154">
        <f t="shared" ca="1" si="492"/>
        <v>0</v>
      </c>
    </row>
    <row r="2155" spans="1:16" x14ac:dyDescent="0.25">
      <c r="A2155" s="12">
        <v>45053</v>
      </c>
      <c r="B2155" s="2">
        <v>910334331</v>
      </c>
      <c r="C2155" t="s">
        <v>28</v>
      </c>
      <c r="D2155" t="s">
        <v>118</v>
      </c>
      <c r="E2155" t="s">
        <v>116</v>
      </c>
      <c r="F2155" t="s">
        <v>137</v>
      </c>
      <c r="G2155" s="20">
        <v>45053</v>
      </c>
      <c r="H2155">
        <f t="shared" ca="1" si="493"/>
        <v>220</v>
      </c>
      <c r="I2155" s="1">
        <v>19</v>
      </c>
      <c r="J2155">
        <f t="shared" ca="1" si="486"/>
        <v>0</v>
      </c>
      <c r="K2155">
        <f t="shared" ca="1" si="487"/>
        <v>0</v>
      </c>
      <c r="L2155">
        <f t="shared" ca="1" si="488"/>
        <v>0</v>
      </c>
      <c r="M2155">
        <f t="shared" ca="1" si="489"/>
        <v>0</v>
      </c>
      <c r="N2155">
        <f t="shared" ca="1" si="490"/>
        <v>0</v>
      </c>
      <c r="O2155">
        <f t="shared" ca="1" si="491"/>
        <v>1</v>
      </c>
      <c r="P2155">
        <f t="shared" ca="1" si="492"/>
        <v>0</v>
      </c>
    </row>
    <row r="2156" spans="1:16" x14ac:dyDescent="0.25">
      <c r="A2156" s="12">
        <v>45054</v>
      </c>
      <c r="B2156" s="2">
        <v>910334311</v>
      </c>
      <c r="C2156" t="s">
        <v>28</v>
      </c>
      <c r="D2156" t="s">
        <v>85</v>
      </c>
      <c r="E2156" t="s">
        <v>116</v>
      </c>
      <c r="F2156" t="s">
        <v>137</v>
      </c>
      <c r="G2156" s="20">
        <v>45052</v>
      </c>
      <c r="H2156">
        <f t="shared" ca="1" si="493"/>
        <v>221</v>
      </c>
      <c r="I2156" s="1">
        <v>19</v>
      </c>
      <c r="J2156">
        <f t="shared" ca="1" si="486"/>
        <v>0</v>
      </c>
      <c r="K2156">
        <f t="shared" ca="1" si="487"/>
        <v>0</v>
      </c>
      <c r="L2156">
        <f t="shared" ca="1" si="488"/>
        <v>0</v>
      </c>
      <c r="M2156">
        <f t="shared" ca="1" si="489"/>
        <v>0</v>
      </c>
      <c r="N2156">
        <f t="shared" ca="1" si="490"/>
        <v>0</v>
      </c>
      <c r="O2156">
        <f t="shared" ca="1" si="491"/>
        <v>1</v>
      </c>
      <c r="P2156">
        <f t="shared" ca="1" si="492"/>
        <v>0</v>
      </c>
    </row>
    <row r="2157" spans="1:16" x14ac:dyDescent="0.25">
      <c r="A2157" s="12">
        <v>45055</v>
      </c>
      <c r="B2157" s="2">
        <v>910322491</v>
      </c>
      <c r="C2157" t="s">
        <v>28</v>
      </c>
      <c r="D2157" t="s">
        <v>85</v>
      </c>
      <c r="E2157" t="s">
        <v>121</v>
      </c>
      <c r="F2157" t="s">
        <v>138</v>
      </c>
      <c r="G2157" s="20">
        <v>44995</v>
      </c>
      <c r="H2157">
        <f t="shared" ca="1" si="493"/>
        <v>278</v>
      </c>
      <c r="I2157" s="1">
        <v>19</v>
      </c>
      <c r="J2157">
        <f t="shared" ref="J2157:J2192" ca="1" si="494">COUNTIFS(H2157,"&gt;=0",H2157,"&lt;=30")</f>
        <v>0</v>
      </c>
      <c r="K2157">
        <f t="shared" ref="K2157:K2192" ca="1" si="495">COUNTIFS(H2157,"&gt;=31",H2157,"&lt;=45")</f>
        <v>0</v>
      </c>
      <c r="L2157">
        <f t="shared" ref="L2157:L2192" ca="1" si="496">COUNTIFS(H2157,"&gt;=46",H2157,"&lt;=60")</f>
        <v>0</v>
      </c>
      <c r="M2157">
        <f t="shared" ref="M2157:M2192" ca="1" si="497">COUNTIFS(H2157,"&gt;=61",H2157,"&lt;=90")</f>
        <v>0</v>
      </c>
      <c r="N2157">
        <f t="shared" ref="N2157:N2192" ca="1" si="498">COUNTIFS(H2157,"&gt;=91",H2157,"&lt;=180")</f>
        <v>0</v>
      </c>
      <c r="O2157">
        <f t="shared" ref="O2157:O2192" ca="1" si="499">COUNTIFS(H2157,"&gt;=181",H2157,"&lt;=360")</f>
        <v>1</v>
      </c>
      <c r="P2157">
        <f t="shared" ref="P2157:P2192" ca="1" si="500">COUNTIFS(H2157,"&gt;360")</f>
        <v>0</v>
      </c>
    </row>
    <row r="2158" spans="1:16" x14ac:dyDescent="0.25">
      <c r="A2158" s="12">
        <v>45055</v>
      </c>
      <c r="B2158" s="2">
        <v>910327587</v>
      </c>
      <c r="C2158" t="s">
        <v>28</v>
      </c>
      <c r="D2158" t="s">
        <v>85</v>
      </c>
      <c r="E2158" t="s">
        <v>116</v>
      </c>
      <c r="F2158" t="s">
        <v>158</v>
      </c>
      <c r="G2158" s="20">
        <v>45019</v>
      </c>
      <c r="H2158">
        <f t="shared" ca="1" si="493"/>
        <v>254</v>
      </c>
      <c r="I2158" s="1">
        <v>19</v>
      </c>
      <c r="J2158">
        <f t="shared" ca="1" si="494"/>
        <v>0</v>
      </c>
      <c r="K2158">
        <f t="shared" ca="1" si="495"/>
        <v>0</v>
      </c>
      <c r="L2158">
        <f t="shared" ca="1" si="496"/>
        <v>0</v>
      </c>
      <c r="M2158">
        <f t="shared" ca="1" si="497"/>
        <v>0</v>
      </c>
      <c r="N2158">
        <f t="shared" ca="1" si="498"/>
        <v>0</v>
      </c>
      <c r="O2158">
        <f t="shared" ca="1" si="499"/>
        <v>1</v>
      </c>
      <c r="P2158">
        <f t="shared" ca="1" si="500"/>
        <v>0</v>
      </c>
    </row>
    <row r="2159" spans="1:16" x14ac:dyDescent="0.25">
      <c r="A2159" s="12">
        <v>45055</v>
      </c>
      <c r="B2159" s="2">
        <v>910333437</v>
      </c>
      <c r="C2159" t="s">
        <v>28</v>
      </c>
      <c r="D2159" t="s">
        <v>85</v>
      </c>
      <c r="E2159" t="s">
        <v>116</v>
      </c>
      <c r="F2159" t="s">
        <v>137</v>
      </c>
      <c r="G2159" s="20">
        <v>45049</v>
      </c>
      <c r="H2159">
        <f t="shared" ca="1" si="493"/>
        <v>224</v>
      </c>
      <c r="I2159" s="1">
        <v>19</v>
      </c>
      <c r="J2159">
        <f t="shared" ca="1" si="494"/>
        <v>0</v>
      </c>
      <c r="K2159">
        <f t="shared" ca="1" si="495"/>
        <v>0</v>
      </c>
      <c r="L2159">
        <f t="shared" ca="1" si="496"/>
        <v>0</v>
      </c>
      <c r="M2159">
        <f t="shared" ca="1" si="497"/>
        <v>0</v>
      </c>
      <c r="N2159">
        <f t="shared" ca="1" si="498"/>
        <v>0</v>
      </c>
      <c r="O2159">
        <f t="shared" ca="1" si="499"/>
        <v>1</v>
      </c>
      <c r="P2159">
        <f t="shared" ca="1" si="500"/>
        <v>0</v>
      </c>
    </row>
    <row r="2160" spans="1:16" x14ac:dyDescent="0.25">
      <c r="A2160" s="12">
        <v>45056</v>
      </c>
      <c r="B2160" s="2">
        <v>910327589</v>
      </c>
      <c r="C2160" t="s">
        <v>28</v>
      </c>
      <c r="D2160" t="s">
        <v>85</v>
      </c>
      <c r="E2160" t="s">
        <v>116</v>
      </c>
      <c r="F2160" t="s">
        <v>140</v>
      </c>
      <c r="G2160" s="20">
        <v>45019</v>
      </c>
      <c r="H2160">
        <f t="shared" ca="1" si="493"/>
        <v>254</v>
      </c>
      <c r="I2160" s="1">
        <v>19</v>
      </c>
      <c r="J2160">
        <f t="shared" ca="1" si="494"/>
        <v>0</v>
      </c>
      <c r="K2160">
        <f t="shared" ca="1" si="495"/>
        <v>0</v>
      </c>
      <c r="L2160">
        <f t="shared" ca="1" si="496"/>
        <v>0</v>
      </c>
      <c r="M2160">
        <f t="shared" ca="1" si="497"/>
        <v>0</v>
      </c>
      <c r="N2160">
        <f t="shared" ca="1" si="498"/>
        <v>0</v>
      </c>
      <c r="O2160">
        <f t="shared" ca="1" si="499"/>
        <v>1</v>
      </c>
      <c r="P2160">
        <f t="shared" ca="1" si="500"/>
        <v>0</v>
      </c>
    </row>
    <row r="2161" spans="1:16" x14ac:dyDescent="0.25">
      <c r="A2161" s="12">
        <v>45056</v>
      </c>
      <c r="B2161" s="2">
        <v>910327649</v>
      </c>
      <c r="C2161" t="s">
        <v>28</v>
      </c>
      <c r="D2161" t="s">
        <v>85</v>
      </c>
      <c r="E2161" t="s">
        <v>116</v>
      </c>
      <c r="F2161" t="s">
        <v>140</v>
      </c>
      <c r="G2161" s="20">
        <v>45019</v>
      </c>
      <c r="H2161">
        <f t="shared" ca="1" si="493"/>
        <v>254</v>
      </c>
      <c r="I2161" s="1">
        <v>19</v>
      </c>
      <c r="J2161">
        <f t="shared" ca="1" si="494"/>
        <v>0</v>
      </c>
      <c r="K2161">
        <f t="shared" ca="1" si="495"/>
        <v>0</v>
      </c>
      <c r="L2161">
        <f t="shared" ca="1" si="496"/>
        <v>0</v>
      </c>
      <c r="M2161">
        <f t="shared" ca="1" si="497"/>
        <v>0</v>
      </c>
      <c r="N2161">
        <f t="shared" ca="1" si="498"/>
        <v>0</v>
      </c>
      <c r="O2161">
        <f t="shared" ca="1" si="499"/>
        <v>1</v>
      </c>
      <c r="P2161">
        <f t="shared" ca="1" si="500"/>
        <v>0</v>
      </c>
    </row>
    <row r="2162" spans="1:16" x14ac:dyDescent="0.25">
      <c r="A2162" s="12">
        <v>45056</v>
      </c>
      <c r="B2162" s="2">
        <v>910334801</v>
      </c>
      <c r="C2162" t="s">
        <v>28</v>
      </c>
      <c r="D2162" t="s">
        <v>85</v>
      </c>
      <c r="E2162" t="s">
        <v>116</v>
      </c>
      <c r="F2162" t="s">
        <v>137</v>
      </c>
      <c r="G2162" s="20">
        <v>45055</v>
      </c>
      <c r="H2162">
        <f t="shared" ca="1" si="493"/>
        <v>218</v>
      </c>
      <c r="I2162" s="1">
        <v>19</v>
      </c>
      <c r="J2162">
        <f t="shared" ca="1" si="494"/>
        <v>0</v>
      </c>
      <c r="K2162">
        <f t="shared" ca="1" si="495"/>
        <v>0</v>
      </c>
      <c r="L2162">
        <f t="shared" ca="1" si="496"/>
        <v>0</v>
      </c>
      <c r="M2162">
        <f t="shared" ca="1" si="497"/>
        <v>0</v>
      </c>
      <c r="N2162">
        <f t="shared" ca="1" si="498"/>
        <v>0</v>
      </c>
      <c r="O2162">
        <f t="shared" ca="1" si="499"/>
        <v>1</v>
      </c>
      <c r="P2162">
        <f t="shared" ca="1" si="500"/>
        <v>0</v>
      </c>
    </row>
    <row r="2163" spans="1:16" x14ac:dyDescent="0.25">
      <c r="A2163" s="12">
        <v>45056</v>
      </c>
      <c r="B2163" s="2">
        <v>910335064</v>
      </c>
      <c r="C2163" t="s">
        <v>28</v>
      </c>
      <c r="D2163" t="s">
        <v>85</v>
      </c>
      <c r="E2163" t="s">
        <v>116</v>
      </c>
      <c r="F2163" t="s">
        <v>142</v>
      </c>
      <c r="G2163" s="20">
        <v>45056</v>
      </c>
      <c r="H2163">
        <f t="shared" ca="1" si="493"/>
        <v>217</v>
      </c>
      <c r="I2163" s="1">
        <v>19</v>
      </c>
      <c r="J2163">
        <f t="shared" ca="1" si="494"/>
        <v>0</v>
      </c>
      <c r="K2163">
        <f t="shared" ca="1" si="495"/>
        <v>0</v>
      </c>
      <c r="L2163">
        <f t="shared" ca="1" si="496"/>
        <v>0</v>
      </c>
      <c r="M2163">
        <f t="shared" ca="1" si="497"/>
        <v>0</v>
      </c>
      <c r="N2163">
        <f t="shared" ca="1" si="498"/>
        <v>0</v>
      </c>
      <c r="O2163">
        <f t="shared" ca="1" si="499"/>
        <v>1</v>
      </c>
      <c r="P2163">
        <f t="shared" ca="1" si="500"/>
        <v>0</v>
      </c>
    </row>
    <row r="2164" spans="1:16" x14ac:dyDescent="0.25">
      <c r="A2164" s="12">
        <v>45056</v>
      </c>
      <c r="B2164" s="2">
        <v>910335119</v>
      </c>
      <c r="C2164" t="s">
        <v>28</v>
      </c>
      <c r="D2164" t="s">
        <v>85</v>
      </c>
      <c r="E2164" t="s">
        <v>116</v>
      </c>
      <c r="F2164" t="s">
        <v>130</v>
      </c>
      <c r="G2164" s="20">
        <v>45056</v>
      </c>
      <c r="H2164">
        <f t="shared" ca="1" si="493"/>
        <v>217</v>
      </c>
      <c r="I2164" s="1">
        <v>19</v>
      </c>
      <c r="J2164">
        <f t="shared" ca="1" si="494"/>
        <v>0</v>
      </c>
      <c r="K2164">
        <f t="shared" ca="1" si="495"/>
        <v>0</v>
      </c>
      <c r="L2164">
        <f t="shared" ca="1" si="496"/>
        <v>0</v>
      </c>
      <c r="M2164">
        <f t="shared" ca="1" si="497"/>
        <v>0</v>
      </c>
      <c r="N2164">
        <f t="shared" ca="1" si="498"/>
        <v>0</v>
      </c>
      <c r="O2164">
        <f t="shared" ca="1" si="499"/>
        <v>1</v>
      </c>
      <c r="P2164">
        <f t="shared" ca="1" si="500"/>
        <v>0</v>
      </c>
    </row>
    <row r="2165" spans="1:16" x14ac:dyDescent="0.25">
      <c r="A2165" s="12">
        <v>45056</v>
      </c>
      <c r="B2165" s="2">
        <v>910335130</v>
      </c>
      <c r="C2165" t="s">
        <v>28</v>
      </c>
      <c r="D2165" t="s">
        <v>85</v>
      </c>
      <c r="E2165" t="s">
        <v>116</v>
      </c>
      <c r="F2165" t="s">
        <v>137</v>
      </c>
      <c r="G2165" s="20">
        <v>45056</v>
      </c>
      <c r="H2165">
        <f t="shared" ca="1" si="493"/>
        <v>217</v>
      </c>
      <c r="I2165" s="1">
        <v>19</v>
      </c>
      <c r="J2165">
        <f t="shared" ca="1" si="494"/>
        <v>0</v>
      </c>
      <c r="K2165">
        <f t="shared" ca="1" si="495"/>
        <v>0</v>
      </c>
      <c r="L2165">
        <f t="shared" ca="1" si="496"/>
        <v>0</v>
      </c>
      <c r="M2165">
        <f t="shared" ca="1" si="497"/>
        <v>0</v>
      </c>
      <c r="N2165">
        <f t="shared" ca="1" si="498"/>
        <v>0</v>
      </c>
      <c r="O2165">
        <f t="shared" ca="1" si="499"/>
        <v>1</v>
      </c>
      <c r="P2165">
        <f t="shared" ca="1" si="500"/>
        <v>0</v>
      </c>
    </row>
    <row r="2166" spans="1:16" x14ac:dyDescent="0.25">
      <c r="A2166" s="12">
        <v>45057</v>
      </c>
      <c r="B2166" s="2">
        <v>910327596</v>
      </c>
      <c r="C2166" t="s">
        <v>28</v>
      </c>
      <c r="D2166" t="s">
        <v>85</v>
      </c>
      <c r="E2166" t="s">
        <v>116</v>
      </c>
      <c r="F2166" t="s">
        <v>137</v>
      </c>
      <c r="G2166" s="20">
        <v>45019</v>
      </c>
      <c r="H2166">
        <f t="shared" ca="1" si="493"/>
        <v>254</v>
      </c>
      <c r="I2166" s="1">
        <v>19</v>
      </c>
      <c r="J2166">
        <f t="shared" ca="1" si="494"/>
        <v>0</v>
      </c>
      <c r="K2166">
        <f t="shared" ca="1" si="495"/>
        <v>0</v>
      </c>
      <c r="L2166">
        <f t="shared" ca="1" si="496"/>
        <v>0</v>
      </c>
      <c r="M2166">
        <f t="shared" ca="1" si="497"/>
        <v>0</v>
      </c>
      <c r="N2166">
        <f t="shared" ca="1" si="498"/>
        <v>0</v>
      </c>
      <c r="O2166">
        <f t="shared" ca="1" si="499"/>
        <v>1</v>
      </c>
      <c r="P2166">
        <f t="shared" ca="1" si="500"/>
        <v>0</v>
      </c>
    </row>
    <row r="2167" spans="1:16" x14ac:dyDescent="0.25">
      <c r="A2167" s="12">
        <v>45057</v>
      </c>
      <c r="B2167" s="2">
        <v>910335264</v>
      </c>
      <c r="C2167" t="s">
        <v>28</v>
      </c>
      <c r="D2167" t="s">
        <v>85</v>
      </c>
      <c r="E2167" t="s">
        <v>116</v>
      </c>
      <c r="F2167" t="s">
        <v>142</v>
      </c>
      <c r="G2167" s="20">
        <v>45057</v>
      </c>
      <c r="H2167">
        <f t="shared" ca="1" si="493"/>
        <v>216</v>
      </c>
      <c r="I2167" s="1">
        <v>19</v>
      </c>
      <c r="J2167">
        <f t="shared" ca="1" si="494"/>
        <v>0</v>
      </c>
      <c r="K2167">
        <f t="shared" ca="1" si="495"/>
        <v>0</v>
      </c>
      <c r="L2167">
        <f t="shared" ca="1" si="496"/>
        <v>0</v>
      </c>
      <c r="M2167">
        <f t="shared" ca="1" si="497"/>
        <v>0</v>
      </c>
      <c r="N2167">
        <f t="shared" ca="1" si="498"/>
        <v>0</v>
      </c>
      <c r="O2167">
        <f t="shared" ca="1" si="499"/>
        <v>1</v>
      </c>
      <c r="P2167">
        <f t="shared" ca="1" si="500"/>
        <v>0</v>
      </c>
    </row>
    <row r="2168" spans="1:16" x14ac:dyDescent="0.25">
      <c r="A2168" s="12">
        <v>45057</v>
      </c>
      <c r="B2168" s="2">
        <v>910335540</v>
      </c>
      <c r="C2168" t="s">
        <v>28</v>
      </c>
      <c r="D2168" t="s">
        <v>85</v>
      </c>
      <c r="E2168" t="s">
        <v>116</v>
      </c>
      <c r="F2168" t="s">
        <v>141</v>
      </c>
      <c r="G2168" s="20">
        <v>45057</v>
      </c>
      <c r="H2168">
        <f t="shared" ca="1" si="493"/>
        <v>216</v>
      </c>
      <c r="I2168" s="1">
        <v>19</v>
      </c>
      <c r="J2168">
        <f t="shared" ca="1" si="494"/>
        <v>0</v>
      </c>
      <c r="K2168">
        <f t="shared" ca="1" si="495"/>
        <v>0</v>
      </c>
      <c r="L2168">
        <f t="shared" ca="1" si="496"/>
        <v>0</v>
      </c>
      <c r="M2168">
        <f t="shared" ca="1" si="497"/>
        <v>0</v>
      </c>
      <c r="N2168">
        <f t="shared" ca="1" si="498"/>
        <v>0</v>
      </c>
      <c r="O2168">
        <f t="shared" ca="1" si="499"/>
        <v>1</v>
      </c>
      <c r="P2168">
        <f t="shared" ca="1" si="500"/>
        <v>0</v>
      </c>
    </row>
    <row r="2169" spans="1:16" x14ac:dyDescent="0.25">
      <c r="A2169" s="12">
        <v>45058</v>
      </c>
      <c r="B2169" s="2">
        <v>910327585</v>
      </c>
      <c r="C2169" t="s">
        <v>28</v>
      </c>
      <c r="D2169" t="s">
        <v>85</v>
      </c>
      <c r="E2169" t="s">
        <v>116</v>
      </c>
      <c r="F2169" t="s">
        <v>136</v>
      </c>
      <c r="G2169" s="20">
        <v>45019</v>
      </c>
      <c r="H2169">
        <f t="shared" ref="H2169:H2213" ca="1" si="501">TODAY()-G2169</f>
        <v>254</v>
      </c>
      <c r="I2169" s="1">
        <v>19</v>
      </c>
      <c r="J2169">
        <f t="shared" ca="1" si="494"/>
        <v>0</v>
      </c>
      <c r="K2169">
        <f t="shared" ca="1" si="495"/>
        <v>0</v>
      </c>
      <c r="L2169">
        <f t="shared" ca="1" si="496"/>
        <v>0</v>
      </c>
      <c r="M2169">
        <f t="shared" ca="1" si="497"/>
        <v>0</v>
      </c>
      <c r="N2169">
        <f t="shared" ca="1" si="498"/>
        <v>0</v>
      </c>
      <c r="O2169">
        <f t="shared" ca="1" si="499"/>
        <v>1</v>
      </c>
      <c r="P2169">
        <f t="shared" ca="1" si="500"/>
        <v>0</v>
      </c>
    </row>
    <row r="2170" spans="1:16" x14ac:dyDescent="0.25">
      <c r="A2170" s="12">
        <v>45058</v>
      </c>
      <c r="B2170" s="2">
        <v>910327592</v>
      </c>
      <c r="C2170" t="s">
        <v>28</v>
      </c>
      <c r="D2170" t="s">
        <v>85</v>
      </c>
      <c r="E2170" t="s">
        <v>115</v>
      </c>
      <c r="F2170" t="s">
        <v>137</v>
      </c>
      <c r="G2170" s="20">
        <v>45019</v>
      </c>
      <c r="H2170">
        <f t="shared" ca="1" si="501"/>
        <v>254</v>
      </c>
      <c r="I2170" s="1">
        <v>19</v>
      </c>
      <c r="J2170">
        <f t="shared" ca="1" si="494"/>
        <v>0</v>
      </c>
      <c r="K2170">
        <f t="shared" ca="1" si="495"/>
        <v>0</v>
      </c>
      <c r="L2170">
        <f t="shared" ca="1" si="496"/>
        <v>0</v>
      </c>
      <c r="M2170">
        <f t="shared" ca="1" si="497"/>
        <v>0</v>
      </c>
      <c r="N2170">
        <f t="shared" ca="1" si="498"/>
        <v>0</v>
      </c>
      <c r="O2170">
        <f t="shared" ca="1" si="499"/>
        <v>1</v>
      </c>
      <c r="P2170">
        <f t="shared" ca="1" si="500"/>
        <v>0</v>
      </c>
    </row>
    <row r="2171" spans="1:16" x14ac:dyDescent="0.25">
      <c r="A2171" s="12">
        <v>45058</v>
      </c>
      <c r="B2171" s="2">
        <v>910335536</v>
      </c>
      <c r="C2171" t="s">
        <v>28</v>
      </c>
      <c r="D2171" t="s">
        <v>63</v>
      </c>
      <c r="E2171" t="s">
        <v>116</v>
      </c>
      <c r="F2171" t="s">
        <v>130</v>
      </c>
      <c r="G2171" s="20">
        <v>45058</v>
      </c>
      <c r="H2171">
        <f t="shared" ca="1" si="501"/>
        <v>215</v>
      </c>
      <c r="I2171" s="1">
        <v>19</v>
      </c>
      <c r="J2171">
        <f t="shared" ca="1" si="494"/>
        <v>0</v>
      </c>
      <c r="K2171">
        <f t="shared" ca="1" si="495"/>
        <v>0</v>
      </c>
      <c r="L2171">
        <f t="shared" ca="1" si="496"/>
        <v>0</v>
      </c>
      <c r="M2171">
        <f t="shared" ca="1" si="497"/>
        <v>0</v>
      </c>
      <c r="N2171">
        <f t="shared" ca="1" si="498"/>
        <v>0</v>
      </c>
      <c r="O2171">
        <f t="shared" ca="1" si="499"/>
        <v>1</v>
      </c>
      <c r="P2171">
        <f t="shared" ca="1" si="500"/>
        <v>0</v>
      </c>
    </row>
    <row r="2172" spans="1:16" x14ac:dyDescent="0.25">
      <c r="A2172" s="12">
        <v>45058</v>
      </c>
      <c r="B2172" s="2">
        <v>910335544</v>
      </c>
      <c r="C2172" t="s">
        <v>28</v>
      </c>
      <c r="D2172" t="s">
        <v>63</v>
      </c>
      <c r="E2172" t="s">
        <v>121</v>
      </c>
      <c r="F2172" t="s">
        <v>130</v>
      </c>
      <c r="G2172" s="20">
        <v>45058</v>
      </c>
      <c r="H2172">
        <f t="shared" ca="1" si="501"/>
        <v>215</v>
      </c>
      <c r="I2172" s="1">
        <v>19</v>
      </c>
      <c r="J2172">
        <f t="shared" ca="1" si="494"/>
        <v>0</v>
      </c>
      <c r="K2172">
        <f t="shared" ca="1" si="495"/>
        <v>0</v>
      </c>
      <c r="L2172">
        <f t="shared" ca="1" si="496"/>
        <v>0</v>
      </c>
      <c r="M2172">
        <f t="shared" ca="1" si="497"/>
        <v>0</v>
      </c>
      <c r="N2172">
        <f t="shared" ca="1" si="498"/>
        <v>0</v>
      </c>
      <c r="O2172">
        <f t="shared" ca="1" si="499"/>
        <v>1</v>
      </c>
      <c r="P2172">
        <f t="shared" ca="1" si="500"/>
        <v>0</v>
      </c>
    </row>
    <row r="2173" spans="1:16" x14ac:dyDescent="0.25">
      <c r="A2173" s="12">
        <v>45058</v>
      </c>
      <c r="B2173" s="2">
        <v>910335570</v>
      </c>
      <c r="C2173" t="s">
        <v>28</v>
      </c>
      <c r="D2173" t="s">
        <v>63</v>
      </c>
      <c r="E2173" t="s">
        <v>121</v>
      </c>
      <c r="F2173" t="s">
        <v>137</v>
      </c>
      <c r="G2173" s="20">
        <v>45058</v>
      </c>
      <c r="H2173">
        <f t="shared" ca="1" si="501"/>
        <v>215</v>
      </c>
      <c r="I2173" s="1">
        <v>19</v>
      </c>
      <c r="J2173">
        <f t="shared" ca="1" si="494"/>
        <v>0</v>
      </c>
      <c r="K2173">
        <f t="shared" ca="1" si="495"/>
        <v>0</v>
      </c>
      <c r="L2173">
        <f t="shared" ca="1" si="496"/>
        <v>0</v>
      </c>
      <c r="M2173">
        <f t="shared" ca="1" si="497"/>
        <v>0</v>
      </c>
      <c r="N2173">
        <f t="shared" ca="1" si="498"/>
        <v>0</v>
      </c>
      <c r="O2173">
        <f t="shared" ca="1" si="499"/>
        <v>1</v>
      </c>
      <c r="P2173">
        <f t="shared" ca="1" si="500"/>
        <v>0</v>
      </c>
    </row>
    <row r="2174" spans="1:16" x14ac:dyDescent="0.25">
      <c r="A2174" s="12">
        <v>45058</v>
      </c>
      <c r="B2174" s="2">
        <v>910335571</v>
      </c>
      <c r="C2174" t="s">
        <v>28</v>
      </c>
      <c r="D2174" t="s">
        <v>63</v>
      </c>
      <c r="E2174" t="s">
        <v>121</v>
      </c>
      <c r="F2174" t="s">
        <v>130</v>
      </c>
      <c r="G2174" s="20">
        <v>45058</v>
      </c>
      <c r="H2174">
        <f t="shared" ca="1" si="501"/>
        <v>215</v>
      </c>
      <c r="I2174" s="1">
        <v>19</v>
      </c>
      <c r="J2174">
        <f t="shared" ca="1" si="494"/>
        <v>0</v>
      </c>
      <c r="K2174">
        <f t="shared" ca="1" si="495"/>
        <v>0</v>
      </c>
      <c r="L2174">
        <f t="shared" ca="1" si="496"/>
        <v>0</v>
      </c>
      <c r="M2174">
        <f t="shared" ca="1" si="497"/>
        <v>0</v>
      </c>
      <c r="N2174">
        <f t="shared" ca="1" si="498"/>
        <v>0</v>
      </c>
      <c r="O2174">
        <f t="shared" ca="1" si="499"/>
        <v>1</v>
      </c>
      <c r="P2174">
        <f t="shared" ca="1" si="500"/>
        <v>0</v>
      </c>
    </row>
    <row r="2175" spans="1:16" x14ac:dyDescent="0.25">
      <c r="A2175" s="12">
        <v>45059</v>
      </c>
      <c r="B2175" s="2">
        <v>910332427</v>
      </c>
      <c r="C2175" t="s">
        <v>28</v>
      </c>
      <c r="D2175" t="s">
        <v>85</v>
      </c>
      <c r="E2175" t="s">
        <v>116</v>
      </c>
      <c r="F2175" t="s">
        <v>137</v>
      </c>
      <c r="G2175" s="20">
        <v>45043</v>
      </c>
      <c r="H2175">
        <f t="shared" ca="1" si="501"/>
        <v>230</v>
      </c>
      <c r="I2175" s="1">
        <v>19</v>
      </c>
      <c r="J2175">
        <f t="shared" ca="1" si="494"/>
        <v>0</v>
      </c>
      <c r="K2175">
        <f t="shared" ca="1" si="495"/>
        <v>0</v>
      </c>
      <c r="L2175">
        <f t="shared" ca="1" si="496"/>
        <v>0</v>
      </c>
      <c r="M2175">
        <f t="shared" ca="1" si="497"/>
        <v>0</v>
      </c>
      <c r="N2175">
        <f t="shared" ca="1" si="498"/>
        <v>0</v>
      </c>
      <c r="O2175">
        <f t="shared" ca="1" si="499"/>
        <v>1</v>
      </c>
      <c r="P2175">
        <f t="shared" ca="1" si="500"/>
        <v>0</v>
      </c>
    </row>
    <row r="2176" spans="1:16" x14ac:dyDescent="0.25">
      <c r="A2176" s="12">
        <v>45061</v>
      </c>
      <c r="B2176" s="2">
        <v>910335238</v>
      </c>
      <c r="C2176" t="s">
        <v>28</v>
      </c>
      <c r="D2176" t="s">
        <v>85</v>
      </c>
      <c r="E2176" t="s">
        <v>116</v>
      </c>
      <c r="F2176" t="s">
        <v>136</v>
      </c>
      <c r="G2176" s="20">
        <v>45057</v>
      </c>
      <c r="H2176">
        <f t="shared" ca="1" si="501"/>
        <v>216</v>
      </c>
      <c r="I2176" s="1">
        <v>19</v>
      </c>
      <c r="J2176">
        <f t="shared" ca="1" si="494"/>
        <v>0</v>
      </c>
      <c r="K2176">
        <f t="shared" ca="1" si="495"/>
        <v>0</v>
      </c>
      <c r="L2176">
        <f t="shared" ca="1" si="496"/>
        <v>0</v>
      </c>
      <c r="M2176">
        <f t="shared" ca="1" si="497"/>
        <v>0</v>
      </c>
      <c r="N2176">
        <f t="shared" ca="1" si="498"/>
        <v>0</v>
      </c>
      <c r="O2176">
        <f t="shared" ca="1" si="499"/>
        <v>1</v>
      </c>
      <c r="P2176">
        <f t="shared" ca="1" si="500"/>
        <v>0</v>
      </c>
    </row>
    <row r="2177" spans="1:16" x14ac:dyDescent="0.25">
      <c r="A2177" s="12">
        <v>45062</v>
      </c>
      <c r="B2177" s="2">
        <v>910328561</v>
      </c>
      <c r="C2177" t="s">
        <v>28</v>
      </c>
      <c r="D2177" t="s">
        <v>85</v>
      </c>
      <c r="E2177" t="s">
        <v>116</v>
      </c>
      <c r="F2177" t="s">
        <v>137</v>
      </c>
      <c r="G2177" s="20">
        <v>45023</v>
      </c>
      <c r="H2177">
        <f t="shared" ca="1" si="501"/>
        <v>250</v>
      </c>
      <c r="I2177" s="1">
        <v>19</v>
      </c>
      <c r="J2177">
        <f t="shared" ca="1" si="494"/>
        <v>0</v>
      </c>
      <c r="K2177">
        <f t="shared" ca="1" si="495"/>
        <v>0</v>
      </c>
      <c r="L2177">
        <f t="shared" ca="1" si="496"/>
        <v>0</v>
      </c>
      <c r="M2177">
        <f t="shared" ca="1" si="497"/>
        <v>0</v>
      </c>
      <c r="N2177">
        <f t="shared" ca="1" si="498"/>
        <v>0</v>
      </c>
      <c r="O2177">
        <f t="shared" ca="1" si="499"/>
        <v>1</v>
      </c>
      <c r="P2177">
        <f t="shared" ca="1" si="500"/>
        <v>0</v>
      </c>
    </row>
    <row r="2178" spans="1:16" x14ac:dyDescent="0.25">
      <c r="A2178" s="12">
        <v>45062</v>
      </c>
      <c r="B2178" s="2">
        <v>910329857</v>
      </c>
      <c r="C2178" t="s">
        <v>28</v>
      </c>
      <c r="D2178" t="s">
        <v>85</v>
      </c>
      <c r="E2178" t="s">
        <v>116</v>
      </c>
      <c r="F2178" t="s">
        <v>137</v>
      </c>
      <c r="G2178" s="20">
        <v>45030</v>
      </c>
      <c r="H2178">
        <f t="shared" ca="1" si="501"/>
        <v>243</v>
      </c>
      <c r="I2178" s="1">
        <v>19</v>
      </c>
      <c r="J2178">
        <f t="shared" ca="1" si="494"/>
        <v>0</v>
      </c>
      <c r="K2178">
        <f t="shared" ca="1" si="495"/>
        <v>0</v>
      </c>
      <c r="L2178">
        <f t="shared" ca="1" si="496"/>
        <v>0</v>
      </c>
      <c r="M2178">
        <f t="shared" ca="1" si="497"/>
        <v>0</v>
      </c>
      <c r="N2178">
        <f t="shared" ca="1" si="498"/>
        <v>0</v>
      </c>
      <c r="O2178">
        <f t="shared" ca="1" si="499"/>
        <v>1</v>
      </c>
      <c r="P2178">
        <f t="shared" ca="1" si="500"/>
        <v>0</v>
      </c>
    </row>
    <row r="2179" spans="1:16" x14ac:dyDescent="0.25">
      <c r="A2179" s="12">
        <v>45062</v>
      </c>
      <c r="B2179" s="2">
        <v>910333439</v>
      </c>
      <c r="C2179" t="s">
        <v>28</v>
      </c>
      <c r="D2179" t="s">
        <v>85</v>
      </c>
      <c r="E2179" t="s">
        <v>116</v>
      </c>
      <c r="F2179" t="s">
        <v>137</v>
      </c>
      <c r="G2179" s="20">
        <v>45049</v>
      </c>
      <c r="H2179">
        <f t="shared" ca="1" si="501"/>
        <v>224</v>
      </c>
      <c r="I2179" s="1">
        <v>19</v>
      </c>
      <c r="J2179">
        <f t="shared" ca="1" si="494"/>
        <v>0</v>
      </c>
      <c r="K2179">
        <f t="shared" ca="1" si="495"/>
        <v>0</v>
      </c>
      <c r="L2179">
        <f t="shared" ca="1" si="496"/>
        <v>0</v>
      </c>
      <c r="M2179">
        <f t="shared" ca="1" si="497"/>
        <v>0</v>
      </c>
      <c r="N2179">
        <f t="shared" ca="1" si="498"/>
        <v>0</v>
      </c>
      <c r="O2179">
        <f t="shared" ca="1" si="499"/>
        <v>1</v>
      </c>
      <c r="P2179">
        <f t="shared" ca="1" si="500"/>
        <v>0</v>
      </c>
    </row>
    <row r="2180" spans="1:16" x14ac:dyDescent="0.25">
      <c r="A2180" s="12">
        <v>45062</v>
      </c>
      <c r="B2180" s="2">
        <v>910334371</v>
      </c>
      <c r="C2180" t="s">
        <v>28</v>
      </c>
      <c r="D2180" t="s">
        <v>118</v>
      </c>
      <c r="E2180" t="s">
        <v>116</v>
      </c>
      <c r="F2180" t="s">
        <v>146</v>
      </c>
      <c r="G2180" s="20">
        <v>45054</v>
      </c>
      <c r="H2180">
        <f t="shared" ca="1" si="501"/>
        <v>219</v>
      </c>
      <c r="I2180" s="1">
        <v>19</v>
      </c>
      <c r="J2180">
        <f t="shared" ca="1" si="494"/>
        <v>0</v>
      </c>
      <c r="K2180">
        <f t="shared" ca="1" si="495"/>
        <v>0</v>
      </c>
      <c r="L2180">
        <f t="shared" ca="1" si="496"/>
        <v>0</v>
      </c>
      <c r="M2180">
        <f t="shared" ca="1" si="497"/>
        <v>0</v>
      </c>
      <c r="N2180">
        <f t="shared" ca="1" si="498"/>
        <v>0</v>
      </c>
      <c r="O2180">
        <f t="shared" ca="1" si="499"/>
        <v>1</v>
      </c>
      <c r="P2180">
        <f t="shared" ca="1" si="500"/>
        <v>0</v>
      </c>
    </row>
    <row r="2181" spans="1:16" x14ac:dyDescent="0.25">
      <c r="A2181" s="12">
        <v>45062</v>
      </c>
      <c r="B2181" s="2">
        <v>910335543</v>
      </c>
      <c r="C2181" t="s">
        <v>28</v>
      </c>
      <c r="D2181" t="s">
        <v>85</v>
      </c>
      <c r="E2181" t="s">
        <v>116</v>
      </c>
      <c r="F2181" t="s">
        <v>137</v>
      </c>
      <c r="G2181" s="20">
        <v>45057</v>
      </c>
      <c r="H2181">
        <f t="shared" ca="1" si="501"/>
        <v>216</v>
      </c>
      <c r="I2181" s="1">
        <v>19</v>
      </c>
      <c r="J2181">
        <f t="shared" ca="1" si="494"/>
        <v>0</v>
      </c>
      <c r="K2181">
        <f t="shared" ca="1" si="495"/>
        <v>0</v>
      </c>
      <c r="L2181">
        <f t="shared" ca="1" si="496"/>
        <v>0</v>
      </c>
      <c r="M2181">
        <f t="shared" ca="1" si="497"/>
        <v>0</v>
      </c>
      <c r="N2181">
        <f t="shared" ca="1" si="498"/>
        <v>0</v>
      </c>
      <c r="O2181">
        <f t="shared" ca="1" si="499"/>
        <v>1</v>
      </c>
      <c r="P2181">
        <f t="shared" ca="1" si="500"/>
        <v>0</v>
      </c>
    </row>
    <row r="2182" spans="1:16" x14ac:dyDescent="0.25">
      <c r="A2182" s="12">
        <v>45062</v>
      </c>
      <c r="B2182" s="2">
        <v>910335878</v>
      </c>
      <c r="C2182" t="s">
        <v>28</v>
      </c>
      <c r="D2182" t="s">
        <v>85</v>
      </c>
      <c r="E2182" t="s">
        <v>116</v>
      </c>
      <c r="F2182" t="s">
        <v>137</v>
      </c>
      <c r="G2182" s="20">
        <v>45060</v>
      </c>
      <c r="H2182">
        <f t="shared" ca="1" si="501"/>
        <v>213</v>
      </c>
      <c r="I2182" s="1">
        <v>19</v>
      </c>
      <c r="J2182">
        <f t="shared" ca="1" si="494"/>
        <v>0</v>
      </c>
      <c r="K2182">
        <f t="shared" ca="1" si="495"/>
        <v>0</v>
      </c>
      <c r="L2182">
        <f t="shared" ca="1" si="496"/>
        <v>0</v>
      </c>
      <c r="M2182">
        <f t="shared" ca="1" si="497"/>
        <v>0</v>
      </c>
      <c r="N2182">
        <f t="shared" ca="1" si="498"/>
        <v>0</v>
      </c>
      <c r="O2182">
        <f t="shared" ca="1" si="499"/>
        <v>1</v>
      </c>
      <c r="P2182">
        <f t="shared" ca="1" si="500"/>
        <v>0</v>
      </c>
    </row>
    <row r="2183" spans="1:16" x14ac:dyDescent="0.25">
      <c r="A2183" s="12">
        <v>45063</v>
      </c>
      <c r="B2183" s="2">
        <v>910327598</v>
      </c>
      <c r="C2183" t="s">
        <v>28</v>
      </c>
      <c r="D2183" t="s">
        <v>85</v>
      </c>
      <c r="E2183" t="s">
        <v>116</v>
      </c>
      <c r="F2183" t="s">
        <v>137</v>
      </c>
      <c r="G2183" s="20">
        <v>45019</v>
      </c>
      <c r="H2183">
        <f t="shared" ca="1" si="501"/>
        <v>254</v>
      </c>
      <c r="I2183" s="1">
        <v>19</v>
      </c>
      <c r="J2183">
        <f t="shared" ca="1" si="494"/>
        <v>0</v>
      </c>
      <c r="K2183">
        <f t="shared" ca="1" si="495"/>
        <v>0</v>
      </c>
      <c r="L2183">
        <f t="shared" ca="1" si="496"/>
        <v>0</v>
      </c>
      <c r="M2183">
        <f t="shared" ca="1" si="497"/>
        <v>0</v>
      </c>
      <c r="N2183">
        <f t="shared" ca="1" si="498"/>
        <v>0</v>
      </c>
      <c r="O2183">
        <f t="shared" ca="1" si="499"/>
        <v>1</v>
      </c>
      <c r="P2183">
        <f t="shared" ca="1" si="500"/>
        <v>0</v>
      </c>
    </row>
    <row r="2184" spans="1:16" x14ac:dyDescent="0.25">
      <c r="A2184" s="12">
        <v>45063</v>
      </c>
      <c r="B2184" s="2">
        <v>910331555</v>
      </c>
      <c r="C2184" t="s">
        <v>28</v>
      </c>
      <c r="D2184" t="s">
        <v>85</v>
      </c>
      <c r="E2184" t="s">
        <v>116</v>
      </c>
      <c r="F2184" t="s">
        <v>137</v>
      </c>
      <c r="G2184" s="20">
        <v>45040</v>
      </c>
      <c r="H2184">
        <f t="shared" ca="1" si="501"/>
        <v>233</v>
      </c>
      <c r="I2184" s="1">
        <v>19</v>
      </c>
      <c r="J2184">
        <f t="shared" ca="1" si="494"/>
        <v>0</v>
      </c>
      <c r="K2184">
        <f t="shared" ca="1" si="495"/>
        <v>0</v>
      </c>
      <c r="L2184">
        <f t="shared" ca="1" si="496"/>
        <v>0</v>
      </c>
      <c r="M2184">
        <f t="shared" ca="1" si="497"/>
        <v>0</v>
      </c>
      <c r="N2184">
        <f t="shared" ca="1" si="498"/>
        <v>0</v>
      </c>
      <c r="O2184">
        <f t="shared" ca="1" si="499"/>
        <v>1</v>
      </c>
      <c r="P2184">
        <f t="shared" ca="1" si="500"/>
        <v>0</v>
      </c>
    </row>
    <row r="2185" spans="1:16" x14ac:dyDescent="0.25">
      <c r="A2185" s="12">
        <v>45063</v>
      </c>
      <c r="B2185" s="2">
        <v>910332421</v>
      </c>
      <c r="C2185" t="s">
        <v>28</v>
      </c>
      <c r="D2185" t="s">
        <v>85</v>
      </c>
      <c r="E2185" t="s">
        <v>116</v>
      </c>
      <c r="F2185" t="s">
        <v>137</v>
      </c>
      <c r="G2185" s="20">
        <v>45043</v>
      </c>
      <c r="H2185">
        <f t="shared" ca="1" si="501"/>
        <v>230</v>
      </c>
      <c r="I2185" s="1">
        <v>19</v>
      </c>
      <c r="J2185">
        <f t="shared" ca="1" si="494"/>
        <v>0</v>
      </c>
      <c r="K2185">
        <f t="shared" ca="1" si="495"/>
        <v>0</v>
      </c>
      <c r="L2185">
        <f t="shared" ca="1" si="496"/>
        <v>0</v>
      </c>
      <c r="M2185">
        <f t="shared" ca="1" si="497"/>
        <v>0</v>
      </c>
      <c r="N2185">
        <f t="shared" ca="1" si="498"/>
        <v>0</v>
      </c>
      <c r="O2185">
        <f t="shared" ca="1" si="499"/>
        <v>1</v>
      </c>
      <c r="P2185">
        <f t="shared" ca="1" si="500"/>
        <v>0</v>
      </c>
    </row>
    <row r="2186" spans="1:16" x14ac:dyDescent="0.25">
      <c r="A2186" s="12">
        <v>45063</v>
      </c>
      <c r="B2186" s="2">
        <v>910333317</v>
      </c>
      <c r="C2186" t="s">
        <v>28</v>
      </c>
      <c r="D2186" t="s">
        <v>85</v>
      </c>
      <c r="E2186" t="s">
        <v>116</v>
      </c>
      <c r="F2186" t="s">
        <v>137</v>
      </c>
      <c r="G2186" s="20">
        <v>45049</v>
      </c>
      <c r="H2186">
        <f t="shared" ca="1" si="501"/>
        <v>224</v>
      </c>
      <c r="I2186" s="1">
        <v>19</v>
      </c>
      <c r="J2186">
        <f t="shared" ca="1" si="494"/>
        <v>0</v>
      </c>
      <c r="K2186">
        <f t="shared" ca="1" si="495"/>
        <v>0</v>
      </c>
      <c r="L2186">
        <f t="shared" ca="1" si="496"/>
        <v>0</v>
      </c>
      <c r="M2186">
        <f t="shared" ca="1" si="497"/>
        <v>0</v>
      </c>
      <c r="N2186">
        <f t="shared" ca="1" si="498"/>
        <v>0</v>
      </c>
      <c r="O2186">
        <f t="shared" ca="1" si="499"/>
        <v>1</v>
      </c>
      <c r="P2186">
        <f t="shared" ca="1" si="500"/>
        <v>0</v>
      </c>
    </row>
    <row r="2187" spans="1:16" x14ac:dyDescent="0.25">
      <c r="A2187" s="12">
        <v>45063</v>
      </c>
      <c r="B2187" s="2">
        <v>910333462</v>
      </c>
      <c r="C2187" t="s">
        <v>28</v>
      </c>
      <c r="D2187" t="s">
        <v>85</v>
      </c>
      <c r="E2187" t="s">
        <v>116</v>
      </c>
      <c r="F2187" t="s">
        <v>137</v>
      </c>
      <c r="G2187" s="20">
        <v>45049</v>
      </c>
      <c r="H2187">
        <f t="shared" ca="1" si="501"/>
        <v>224</v>
      </c>
      <c r="I2187" s="1">
        <v>19</v>
      </c>
      <c r="J2187">
        <f t="shared" ca="1" si="494"/>
        <v>0</v>
      </c>
      <c r="K2187">
        <f t="shared" ca="1" si="495"/>
        <v>0</v>
      </c>
      <c r="L2187">
        <f t="shared" ca="1" si="496"/>
        <v>0</v>
      </c>
      <c r="M2187">
        <f t="shared" ca="1" si="497"/>
        <v>0</v>
      </c>
      <c r="N2187">
        <f t="shared" ca="1" si="498"/>
        <v>0</v>
      </c>
      <c r="O2187">
        <f t="shared" ca="1" si="499"/>
        <v>1</v>
      </c>
      <c r="P2187">
        <f t="shared" ca="1" si="500"/>
        <v>0</v>
      </c>
    </row>
    <row r="2188" spans="1:16" x14ac:dyDescent="0.25">
      <c r="A2188" s="12">
        <v>45063</v>
      </c>
      <c r="B2188" s="2">
        <v>910333463</v>
      </c>
      <c r="C2188" t="s">
        <v>28</v>
      </c>
      <c r="D2188" t="s">
        <v>85</v>
      </c>
      <c r="E2188" t="s">
        <v>116</v>
      </c>
      <c r="F2188" t="s">
        <v>137</v>
      </c>
      <c r="G2188" s="20">
        <v>45049</v>
      </c>
      <c r="H2188">
        <f t="shared" ca="1" si="501"/>
        <v>224</v>
      </c>
      <c r="I2188" s="1">
        <v>19</v>
      </c>
      <c r="J2188">
        <f t="shared" ca="1" si="494"/>
        <v>0</v>
      </c>
      <c r="K2188">
        <f t="shared" ca="1" si="495"/>
        <v>0</v>
      </c>
      <c r="L2188">
        <f t="shared" ca="1" si="496"/>
        <v>0</v>
      </c>
      <c r="M2188">
        <f t="shared" ca="1" si="497"/>
        <v>0</v>
      </c>
      <c r="N2188">
        <f t="shared" ca="1" si="498"/>
        <v>0</v>
      </c>
      <c r="O2188">
        <f t="shared" ca="1" si="499"/>
        <v>1</v>
      </c>
      <c r="P2188">
        <f t="shared" ca="1" si="500"/>
        <v>0</v>
      </c>
    </row>
    <row r="2189" spans="1:16" x14ac:dyDescent="0.25">
      <c r="A2189" s="12">
        <v>45063</v>
      </c>
      <c r="B2189" s="2">
        <v>910333473</v>
      </c>
      <c r="C2189" t="s">
        <v>28</v>
      </c>
      <c r="D2189" t="s">
        <v>85</v>
      </c>
      <c r="E2189" t="s">
        <v>116</v>
      </c>
      <c r="F2189" t="s">
        <v>137</v>
      </c>
      <c r="G2189" s="20">
        <v>45049</v>
      </c>
      <c r="H2189">
        <f t="shared" ca="1" si="501"/>
        <v>224</v>
      </c>
      <c r="I2189" s="1">
        <v>19</v>
      </c>
      <c r="J2189">
        <f t="shared" ca="1" si="494"/>
        <v>0</v>
      </c>
      <c r="K2189">
        <f t="shared" ca="1" si="495"/>
        <v>0</v>
      </c>
      <c r="L2189">
        <f t="shared" ca="1" si="496"/>
        <v>0</v>
      </c>
      <c r="M2189">
        <f t="shared" ca="1" si="497"/>
        <v>0</v>
      </c>
      <c r="N2189">
        <f t="shared" ca="1" si="498"/>
        <v>0</v>
      </c>
      <c r="O2189">
        <f t="shared" ca="1" si="499"/>
        <v>1</v>
      </c>
      <c r="P2189">
        <f t="shared" ca="1" si="500"/>
        <v>0</v>
      </c>
    </row>
    <row r="2190" spans="1:16" x14ac:dyDescent="0.25">
      <c r="A2190" s="12">
        <v>45063</v>
      </c>
      <c r="B2190" s="2">
        <v>910334566</v>
      </c>
      <c r="C2190" t="s">
        <v>28</v>
      </c>
      <c r="D2190" t="s">
        <v>85</v>
      </c>
      <c r="E2190" t="s">
        <v>116</v>
      </c>
      <c r="F2190" t="s">
        <v>137</v>
      </c>
      <c r="G2190" s="20">
        <v>45054</v>
      </c>
      <c r="H2190">
        <f t="shared" ca="1" si="501"/>
        <v>219</v>
      </c>
      <c r="I2190" s="1">
        <v>19</v>
      </c>
      <c r="J2190">
        <f t="shared" ca="1" si="494"/>
        <v>0</v>
      </c>
      <c r="K2190">
        <f t="shared" ca="1" si="495"/>
        <v>0</v>
      </c>
      <c r="L2190">
        <f t="shared" ca="1" si="496"/>
        <v>0</v>
      </c>
      <c r="M2190">
        <f t="shared" ca="1" si="497"/>
        <v>0</v>
      </c>
      <c r="N2190">
        <f t="shared" ca="1" si="498"/>
        <v>0</v>
      </c>
      <c r="O2190">
        <f t="shared" ca="1" si="499"/>
        <v>1</v>
      </c>
      <c r="P2190">
        <f t="shared" ca="1" si="500"/>
        <v>0</v>
      </c>
    </row>
    <row r="2191" spans="1:16" x14ac:dyDescent="0.25">
      <c r="A2191" s="12">
        <v>45063</v>
      </c>
      <c r="B2191" s="2">
        <v>910334567</v>
      </c>
      <c r="C2191" t="s">
        <v>28</v>
      </c>
      <c r="D2191" t="s">
        <v>85</v>
      </c>
      <c r="E2191" t="s">
        <v>116</v>
      </c>
      <c r="F2191" t="s">
        <v>137</v>
      </c>
      <c r="G2191" s="20">
        <v>45054</v>
      </c>
      <c r="H2191">
        <f t="shared" ca="1" si="501"/>
        <v>219</v>
      </c>
      <c r="I2191" s="1">
        <v>19</v>
      </c>
      <c r="J2191">
        <f t="shared" ca="1" si="494"/>
        <v>0</v>
      </c>
      <c r="K2191">
        <f t="shared" ca="1" si="495"/>
        <v>0</v>
      </c>
      <c r="L2191">
        <f t="shared" ca="1" si="496"/>
        <v>0</v>
      </c>
      <c r="M2191">
        <f t="shared" ca="1" si="497"/>
        <v>0</v>
      </c>
      <c r="N2191">
        <f t="shared" ca="1" si="498"/>
        <v>0</v>
      </c>
      <c r="O2191">
        <f t="shared" ca="1" si="499"/>
        <v>1</v>
      </c>
      <c r="P2191">
        <f t="shared" ca="1" si="500"/>
        <v>0</v>
      </c>
    </row>
    <row r="2192" spans="1:16" x14ac:dyDescent="0.25">
      <c r="A2192" s="12">
        <v>45063</v>
      </c>
      <c r="B2192" s="2">
        <v>910334568</v>
      </c>
      <c r="C2192" t="s">
        <v>28</v>
      </c>
      <c r="D2192" t="s">
        <v>85</v>
      </c>
      <c r="E2192" t="s">
        <v>116</v>
      </c>
      <c r="F2192" t="s">
        <v>137</v>
      </c>
      <c r="G2192" s="20">
        <v>45054</v>
      </c>
      <c r="H2192">
        <f t="shared" ca="1" si="501"/>
        <v>219</v>
      </c>
      <c r="I2192" s="1">
        <v>19</v>
      </c>
      <c r="J2192">
        <f t="shared" ca="1" si="494"/>
        <v>0</v>
      </c>
      <c r="K2192">
        <f t="shared" ca="1" si="495"/>
        <v>0</v>
      </c>
      <c r="L2192">
        <f t="shared" ca="1" si="496"/>
        <v>0</v>
      </c>
      <c r="M2192">
        <f t="shared" ca="1" si="497"/>
        <v>0</v>
      </c>
      <c r="N2192">
        <f t="shared" ca="1" si="498"/>
        <v>0</v>
      </c>
      <c r="O2192">
        <f t="shared" ca="1" si="499"/>
        <v>1</v>
      </c>
      <c r="P2192">
        <f t="shared" ca="1" si="500"/>
        <v>0</v>
      </c>
    </row>
    <row r="2193" spans="1:16" x14ac:dyDescent="0.25">
      <c r="A2193" s="12">
        <v>45063</v>
      </c>
      <c r="B2193" s="2">
        <v>910335129</v>
      </c>
      <c r="C2193" t="s">
        <v>28</v>
      </c>
      <c r="D2193" t="s">
        <v>85</v>
      </c>
      <c r="E2193" t="s">
        <v>116</v>
      </c>
      <c r="F2193" t="s">
        <v>137</v>
      </c>
      <c r="G2193" s="20">
        <v>45056</v>
      </c>
      <c r="H2193">
        <f t="shared" ca="1" si="501"/>
        <v>217</v>
      </c>
      <c r="I2193" s="1">
        <v>19</v>
      </c>
      <c r="J2193">
        <f t="shared" ref="J2193:J2243" ca="1" si="502">COUNTIFS(H2193,"&gt;=0",H2193,"&lt;=30")</f>
        <v>0</v>
      </c>
      <c r="K2193">
        <f t="shared" ref="K2193:K2243" ca="1" si="503">COUNTIFS(H2193,"&gt;=31",H2193,"&lt;=45")</f>
        <v>0</v>
      </c>
      <c r="L2193">
        <f t="shared" ref="L2193:L2243" ca="1" si="504">COUNTIFS(H2193,"&gt;=46",H2193,"&lt;=60")</f>
        <v>0</v>
      </c>
      <c r="M2193">
        <f t="shared" ref="M2193:M2243" ca="1" si="505">COUNTIFS(H2193,"&gt;=61",H2193,"&lt;=90")</f>
        <v>0</v>
      </c>
      <c r="N2193">
        <f t="shared" ref="N2193:N2243" ca="1" si="506">COUNTIFS(H2193,"&gt;=91",H2193,"&lt;=180")</f>
        <v>0</v>
      </c>
      <c r="O2193">
        <f t="shared" ref="O2193:O2243" ca="1" si="507">COUNTIFS(H2193,"&gt;=181",H2193,"&lt;=360")</f>
        <v>1</v>
      </c>
      <c r="P2193">
        <f t="shared" ref="P2193:P2243" ca="1" si="508">COUNTIFS(H2193,"&gt;360")</f>
        <v>0</v>
      </c>
    </row>
    <row r="2194" spans="1:16" x14ac:dyDescent="0.25">
      <c r="A2194" s="12">
        <v>45064</v>
      </c>
      <c r="B2194" s="2">
        <v>910328116</v>
      </c>
      <c r="C2194" t="s">
        <v>28</v>
      </c>
      <c r="D2194" t="s">
        <v>85</v>
      </c>
      <c r="E2194" t="s">
        <v>116</v>
      </c>
      <c r="F2194" t="s">
        <v>137</v>
      </c>
      <c r="G2194" s="20">
        <v>45021</v>
      </c>
      <c r="H2194">
        <f t="shared" ca="1" si="501"/>
        <v>252</v>
      </c>
      <c r="I2194" s="1">
        <v>19</v>
      </c>
      <c r="J2194">
        <f t="shared" ca="1" si="502"/>
        <v>0</v>
      </c>
      <c r="K2194">
        <f t="shared" ca="1" si="503"/>
        <v>0</v>
      </c>
      <c r="L2194">
        <f t="shared" ca="1" si="504"/>
        <v>0</v>
      </c>
      <c r="M2194">
        <f t="shared" ca="1" si="505"/>
        <v>0</v>
      </c>
      <c r="N2194">
        <f t="shared" ca="1" si="506"/>
        <v>0</v>
      </c>
      <c r="O2194">
        <f t="shared" ca="1" si="507"/>
        <v>1</v>
      </c>
      <c r="P2194">
        <f t="shared" ca="1" si="508"/>
        <v>0</v>
      </c>
    </row>
    <row r="2195" spans="1:16" x14ac:dyDescent="0.25">
      <c r="A2195" s="12">
        <v>45064</v>
      </c>
      <c r="B2195" s="2">
        <v>910328783</v>
      </c>
      <c r="C2195" t="s">
        <v>28</v>
      </c>
      <c r="D2195" t="s">
        <v>85</v>
      </c>
      <c r="E2195" t="s">
        <v>116</v>
      </c>
      <c r="F2195" t="s">
        <v>137</v>
      </c>
      <c r="G2195" s="20">
        <v>45026</v>
      </c>
      <c r="H2195">
        <f t="shared" ca="1" si="501"/>
        <v>247</v>
      </c>
      <c r="I2195" s="1">
        <v>19</v>
      </c>
      <c r="J2195">
        <f t="shared" ca="1" si="502"/>
        <v>0</v>
      </c>
      <c r="K2195">
        <f t="shared" ca="1" si="503"/>
        <v>0</v>
      </c>
      <c r="L2195">
        <f t="shared" ca="1" si="504"/>
        <v>0</v>
      </c>
      <c r="M2195">
        <f t="shared" ca="1" si="505"/>
        <v>0</v>
      </c>
      <c r="N2195">
        <f t="shared" ca="1" si="506"/>
        <v>0</v>
      </c>
      <c r="O2195">
        <f t="shared" ca="1" si="507"/>
        <v>1</v>
      </c>
      <c r="P2195">
        <f t="shared" ca="1" si="508"/>
        <v>0</v>
      </c>
    </row>
    <row r="2196" spans="1:16" x14ac:dyDescent="0.25">
      <c r="A2196" s="12">
        <v>45064</v>
      </c>
      <c r="B2196" s="2">
        <v>910332926</v>
      </c>
      <c r="C2196" t="s">
        <v>28</v>
      </c>
      <c r="D2196" t="s">
        <v>85</v>
      </c>
      <c r="E2196" t="s">
        <v>116</v>
      </c>
      <c r="F2196" t="s">
        <v>137</v>
      </c>
      <c r="G2196" s="20">
        <v>45047</v>
      </c>
      <c r="H2196">
        <f t="shared" ca="1" si="501"/>
        <v>226</v>
      </c>
      <c r="I2196" s="1">
        <v>19</v>
      </c>
      <c r="J2196">
        <f t="shared" ca="1" si="502"/>
        <v>0</v>
      </c>
      <c r="K2196">
        <f t="shared" ca="1" si="503"/>
        <v>0</v>
      </c>
      <c r="L2196">
        <f t="shared" ca="1" si="504"/>
        <v>0</v>
      </c>
      <c r="M2196">
        <f t="shared" ca="1" si="505"/>
        <v>0</v>
      </c>
      <c r="N2196">
        <f t="shared" ca="1" si="506"/>
        <v>0</v>
      </c>
      <c r="O2196">
        <f t="shared" ca="1" si="507"/>
        <v>1</v>
      </c>
      <c r="P2196">
        <f t="shared" ca="1" si="508"/>
        <v>0</v>
      </c>
    </row>
    <row r="2197" spans="1:16" x14ac:dyDescent="0.25">
      <c r="A2197" s="12">
        <v>45064</v>
      </c>
      <c r="B2197" s="2">
        <v>910333103</v>
      </c>
      <c r="C2197" t="s">
        <v>28</v>
      </c>
      <c r="D2197" t="s">
        <v>85</v>
      </c>
      <c r="E2197" t="s">
        <v>116</v>
      </c>
      <c r="F2197" t="s">
        <v>137</v>
      </c>
      <c r="G2197" s="20">
        <v>45048</v>
      </c>
      <c r="H2197">
        <f t="shared" ca="1" si="501"/>
        <v>225</v>
      </c>
      <c r="I2197" s="1">
        <v>19</v>
      </c>
      <c r="J2197">
        <f t="shared" ca="1" si="502"/>
        <v>0</v>
      </c>
      <c r="K2197">
        <f t="shared" ca="1" si="503"/>
        <v>0</v>
      </c>
      <c r="L2197">
        <f t="shared" ca="1" si="504"/>
        <v>0</v>
      </c>
      <c r="M2197">
        <f t="shared" ca="1" si="505"/>
        <v>0</v>
      </c>
      <c r="N2197">
        <f t="shared" ca="1" si="506"/>
        <v>0</v>
      </c>
      <c r="O2197">
        <f t="shared" ca="1" si="507"/>
        <v>1</v>
      </c>
      <c r="P2197">
        <f t="shared" ca="1" si="508"/>
        <v>0</v>
      </c>
    </row>
    <row r="2198" spans="1:16" x14ac:dyDescent="0.25">
      <c r="A2198" s="12">
        <v>45064</v>
      </c>
      <c r="B2198" s="2">
        <v>910333438</v>
      </c>
      <c r="C2198" t="s">
        <v>28</v>
      </c>
      <c r="D2198" t="s">
        <v>85</v>
      </c>
      <c r="E2198" t="s">
        <v>116</v>
      </c>
      <c r="F2198" t="s">
        <v>137</v>
      </c>
      <c r="G2198" s="20">
        <v>45049</v>
      </c>
      <c r="H2198">
        <f t="shared" ca="1" si="501"/>
        <v>224</v>
      </c>
      <c r="I2198" s="1">
        <v>19</v>
      </c>
      <c r="J2198">
        <f t="shared" ca="1" si="502"/>
        <v>0</v>
      </c>
      <c r="K2198">
        <f t="shared" ca="1" si="503"/>
        <v>0</v>
      </c>
      <c r="L2198">
        <f t="shared" ca="1" si="504"/>
        <v>0</v>
      </c>
      <c r="M2198">
        <f t="shared" ca="1" si="505"/>
        <v>0</v>
      </c>
      <c r="N2198">
        <f t="shared" ca="1" si="506"/>
        <v>0</v>
      </c>
      <c r="O2198">
        <f t="shared" ca="1" si="507"/>
        <v>1</v>
      </c>
      <c r="P2198">
        <f t="shared" ca="1" si="508"/>
        <v>0</v>
      </c>
    </row>
    <row r="2199" spans="1:16" x14ac:dyDescent="0.25">
      <c r="A2199" s="12">
        <v>45064</v>
      </c>
      <c r="B2199" s="2">
        <v>910333461</v>
      </c>
      <c r="C2199" t="s">
        <v>28</v>
      </c>
      <c r="D2199" t="s">
        <v>85</v>
      </c>
      <c r="E2199" t="s">
        <v>116</v>
      </c>
      <c r="F2199" t="s">
        <v>137</v>
      </c>
      <c r="G2199" s="20">
        <v>45049</v>
      </c>
      <c r="H2199">
        <f t="shared" ca="1" si="501"/>
        <v>224</v>
      </c>
      <c r="I2199" s="1">
        <v>19</v>
      </c>
      <c r="J2199">
        <f t="shared" ca="1" si="502"/>
        <v>0</v>
      </c>
      <c r="K2199">
        <f t="shared" ca="1" si="503"/>
        <v>0</v>
      </c>
      <c r="L2199">
        <f t="shared" ca="1" si="504"/>
        <v>0</v>
      </c>
      <c r="M2199">
        <f t="shared" ca="1" si="505"/>
        <v>0</v>
      </c>
      <c r="N2199">
        <f t="shared" ca="1" si="506"/>
        <v>0</v>
      </c>
      <c r="O2199">
        <f t="shared" ca="1" si="507"/>
        <v>1</v>
      </c>
      <c r="P2199">
        <f t="shared" ca="1" si="508"/>
        <v>0</v>
      </c>
    </row>
    <row r="2200" spans="1:16" x14ac:dyDescent="0.25">
      <c r="A2200" s="12">
        <v>45064</v>
      </c>
      <c r="B2200" s="2">
        <v>910333464</v>
      </c>
      <c r="C2200" t="s">
        <v>28</v>
      </c>
      <c r="D2200" t="s">
        <v>85</v>
      </c>
      <c r="E2200" t="s">
        <v>116</v>
      </c>
      <c r="F2200" t="s">
        <v>137</v>
      </c>
      <c r="G2200" s="20">
        <v>45049</v>
      </c>
      <c r="H2200">
        <f t="shared" ca="1" si="501"/>
        <v>224</v>
      </c>
      <c r="I2200" s="1">
        <v>19</v>
      </c>
      <c r="J2200">
        <f t="shared" ca="1" si="502"/>
        <v>0</v>
      </c>
      <c r="K2200">
        <f t="shared" ca="1" si="503"/>
        <v>0</v>
      </c>
      <c r="L2200">
        <f t="shared" ca="1" si="504"/>
        <v>0</v>
      </c>
      <c r="M2200">
        <f t="shared" ca="1" si="505"/>
        <v>0</v>
      </c>
      <c r="N2200">
        <f t="shared" ca="1" si="506"/>
        <v>0</v>
      </c>
      <c r="O2200">
        <f t="shared" ca="1" si="507"/>
        <v>1</v>
      </c>
      <c r="P2200">
        <f t="shared" ca="1" si="508"/>
        <v>0</v>
      </c>
    </row>
    <row r="2201" spans="1:16" x14ac:dyDescent="0.25">
      <c r="A2201" s="12">
        <v>45064</v>
      </c>
      <c r="B2201" s="2">
        <v>910333470</v>
      </c>
      <c r="C2201" t="s">
        <v>28</v>
      </c>
      <c r="D2201" t="s">
        <v>85</v>
      </c>
      <c r="E2201" t="s">
        <v>116</v>
      </c>
      <c r="F2201" t="s">
        <v>137</v>
      </c>
      <c r="G2201" s="20">
        <v>45049</v>
      </c>
      <c r="H2201">
        <f t="shared" ca="1" si="501"/>
        <v>224</v>
      </c>
      <c r="I2201" s="1">
        <v>19</v>
      </c>
      <c r="J2201">
        <f t="shared" ca="1" si="502"/>
        <v>0</v>
      </c>
      <c r="K2201">
        <f t="shared" ca="1" si="503"/>
        <v>0</v>
      </c>
      <c r="L2201">
        <f t="shared" ca="1" si="504"/>
        <v>0</v>
      </c>
      <c r="M2201">
        <f t="shared" ca="1" si="505"/>
        <v>0</v>
      </c>
      <c r="N2201">
        <f t="shared" ca="1" si="506"/>
        <v>0</v>
      </c>
      <c r="O2201">
        <f t="shared" ca="1" si="507"/>
        <v>1</v>
      </c>
      <c r="P2201">
        <f t="shared" ca="1" si="508"/>
        <v>0</v>
      </c>
    </row>
    <row r="2202" spans="1:16" x14ac:dyDescent="0.25">
      <c r="A2202" s="12">
        <v>45064</v>
      </c>
      <c r="B2202" s="2">
        <v>910333475</v>
      </c>
      <c r="C2202" t="s">
        <v>28</v>
      </c>
      <c r="D2202" t="s">
        <v>94</v>
      </c>
      <c r="E2202" t="s">
        <v>121</v>
      </c>
      <c r="F2202" t="s">
        <v>137</v>
      </c>
      <c r="G2202" s="20">
        <v>45049</v>
      </c>
      <c r="H2202">
        <f t="shared" ca="1" si="501"/>
        <v>224</v>
      </c>
      <c r="I2202" s="1">
        <v>19</v>
      </c>
      <c r="J2202">
        <f t="shared" ca="1" si="502"/>
        <v>0</v>
      </c>
      <c r="K2202">
        <f t="shared" ca="1" si="503"/>
        <v>0</v>
      </c>
      <c r="L2202">
        <f t="shared" ca="1" si="504"/>
        <v>0</v>
      </c>
      <c r="M2202">
        <f t="shared" ca="1" si="505"/>
        <v>0</v>
      </c>
      <c r="N2202">
        <f t="shared" ca="1" si="506"/>
        <v>0</v>
      </c>
      <c r="O2202">
        <f t="shared" ca="1" si="507"/>
        <v>1</v>
      </c>
      <c r="P2202">
        <f t="shared" ca="1" si="508"/>
        <v>0</v>
      </c>
    </row>
    <row r="2203" spans="1:16" x14ac:dyDescent="0.25">
      <c r="A2203" s="12">
        <v>45064</v>
      </c>
      <c r="B2203" s="2">
        <v>910334330</v>
      </c>
      <c r="C2203" t="s">
        <v>28</v>
      </c>
      <c r="D2203" t="s">
        <v>85</v>
      </c>
      <c r="E2203" t="s">
        <v>116</v>
      </c>
      <c r="F2203" t="s">
        <v>137</v>
      </c>
      <c r="G2203" s="20">
        <v>45053</v>
      </c>
      <c r="H2203">
        <f t="shared" ca="1" si="501"/>
        <v>220</v>
      </c>
      <c r="I2203" s="1">
        <v>19</v>
      </c>
      <c r="J2203">
        <f t="shared" ca="1" si="502"/>
        <v>0</v>
      </c>
      <c r="K2203">
        <f t="shared" ca="1" si="503"/>
        <v>0</v>
      </c>
      <c r="L2203">
        <f t="shared" ca="1" si="504"/>
        <v>0</v>
      </c>
      <c r="M2203">
        <f t="shared" ca="1" si="505"/>
        <v>0</v>
      </c>
      <c r="N2203">
        <f t="shared" ca="1" si="506"/>
        <v>0</v>
      </c>
      <c r="O2203">
        <f t="shared" ca="1" si="507"/>
        <v>1</v>
      </c>
      <c r="P2203">
        <f t="shared" ca="1" si="508"/>
        <v>0</v>
      </c>
    </row>
    <row r="2204" spans="1:16" x14ac:dyDescent="0.25">
      <c r="A2204" s="12">
        <v>45065</v>
      </c>
      <c r="B2204" s="2">
        <v>910328293</v>
      </c>
      <c r="C2204" t="s">
        <v>28</v>
      </c>
      <c r="D2204" t="s">
        <v>85</v>
      </c>
      <c r="E2204" t="s">
        <v>115</v>
      </c>
      <c r="F2204" t="s">
        <v>133</v>
      </c>
      <c r="G2204" s="20">
        <v>45022</v>
      </c>
      <c r="H2204">
        <f t="shared" ca="1" si="501"/>
        <v>251</v>
      </c>
      <c r="I2204" s="1">
        <v>19</v>
      </c>
      <c r="J2204">
        <f t="shared" ca="1" si="502"/>
        <v>0</v>
      </c>
      <c r="K2204">
        <f t="shared" ca="1" si="503"/>
        <v>0</v>
      </c>
      <c r="L2204">
        <f t="shared" ca="1" si="504"/>
        <v>0</v>
      </c>
      <c r="M2204">
        <f t="shared" ca="1" si="505"/>
        <v>0</v>
      </c>
      <c r="N2204">
        <f t="shared" ca="1" si="506"/>
        <v>0</v>
      </c>
      <c r="O2204">
        <f t="shared" ca="1" si="507"/>
        <v>1</v>
      </c>
      <c r="P2204">
        <f t="shared" ca="1" si="508"/>
        <v>0</v>
      </c>
    </row>
    <row r="2205" spans="1:16" x14ac:dyDescent="0.25">
      <c r="A2205" s="12">
        <v>45065</v>
      </c>
      <c r="B2205" s="2">
        <v>910330455</v>
      </c>
      <c r="C2205" t="s">
        <v>28</v>
      </c>
      <c r="D2205" t="s">
        <v>85</v>
      </c>
      <c r="E2205" t="s">
        <v>116</v>
      </c>
      <c r="F2205" t="s">
        <v>137</v>
      </c>
      <c r="G2205" s="20">
        <v>45034</v>
      </c>
      <c r="H2205">
        <f t="shared" ca="1" si="501"/>
        <v>239</v>
      </c>
      <c r="I2205" s="1">
        <v>19</v>
      </c>
      <c r="J2205">
        <f t="shared" ca="1" si="502"/>
        <v>0</v>
      </c>
      <c r="K2205">
        <f t="shared" ca="1" si="503"/>
        <v>0</v>
      </c>
      <c r="L2205">
        <f t="shared" ca="1" si="504"/>
        <v>0</v>
      </c>
      <c r="M2205">
        <f t="shared" ca="1" si="505"/>
        <v>0</v>
      </c>
      <c r="N2205">
        <f t="shared" ca="1" si="506"/>
        <v>0</v>
      </c>
      <c r="O2205">
        <f t="shared" ca="1" si="507"/>
        <v>1</v>
      </c>
      <c r="P2205">
        <f t="shared" ca="1" si="508"/>
        <v>0</v>
      </c>
    </row>
    <row r="2206" spans="1:16" x14ac:dyDescent="0.25">
      <c r="A2206" s="12">
        <v>45065</v>
      </c>
      <c r="B2206" s="2">
        <v>910333472</v>
      </c>
      <c r="C2206" t="s">
        <v>28</v>
      </c>
      <c r="D2206" t="s">
        <v>85</v>
      </c>
      <c r="E2206" t="s">
        <v>116</v>
      </c>
      <c r="F2206" t="s">
        <v>137</v>
      </c>
      <c r="G2206" s="20">
        <v>45049</v>
      </c>
      <c r="H2206">
        <f t="shared" ca="1" si="501"/>
        <v>224</v>
      </c>
      <c r="I2206" s="1">
        <v>19</v>
      </c>
      <c r="J2206">
        <f t="shared" ca="1" si="502"/>
        <v>0</v>
      </c>
      <c r="K2206">
        <f t="shared" ca="1" si="503"/>
        <v>0</v>
      </c>
      <c r="L2206">
        <f t="shared" ca="1" si="504"/>
        <v>0</v>
      </c>
      <c r="M2206">
        <f t="shared" ca="1" si="505"/>
        <v>0</v>
      </c>
      <c r="N2206">
        <f t="shared" ca="1" si="506"/>
        <v>0</v>
      </c>
      <c r="O2206">
        <f t="shared" ca="1" si="507"/>
        <v>1</v>
      </c>
      <c r="P2206">
        <f t="shared" ca="1" si="508"/>
        <v>0</v>
      </c>
    </row>
    <row r="2207" spans="1:16" x14ac:dyDescent="0.25">
      <c r="A2207" s="12">
        <v>45066</v>
      </c>
      <c r="B2207" s="2">
        <v>910327594</v>
      </c>
      <c r="C2207" t="s">
        <v>28</v>
      </c>
      <c r="D2207" t="s">
        <v>85</v>
      </c>
      <c r="E2207" t="s">
        <v>115</v>
      </c>
      <c r="F2207" t="s">
        <v>137</v>
      </c>
      <c r="G2207" s="20">
        <v>45019</v>
      </c>
      <c r="H2207">
        <f t="shared" ca="1" si="501"/>
        <v>254</v>
      </c>
      <c r="I2207" s="1">
        <v>19</v>
      </c>
      <c r="J2207">
        <f t="shared" ca="1" si="502"/>
        <v>0</v>
      </c>
      <c r="K2207">
        <f t="shared" ca="1" si="503"/>
        <v>0</v>
      </c>
      <c r="L2207">
        <f t="shared" ca="1" si="504"/>
        <v>0</v>
      </c>
      <c r="M2207">
        <f t="shared" ca="1" si="505"/>
        <v>0</v>
      </c>
      <c r="N2207">
        <f t="shared" ca="1" si="506"/>
        <v>0</v>
      </c>
      <c r="O2207">
        <f t="shared" ca="1" si="507"/>
        <v>1</v>
      </c>
      <c r="P2207">
        <f t="shared" ca="1" si="508"/>
        <v>0</v>
      </c>
    </row>
    <row r="2208" spans="1:16" x14ac:dyDescent="0.25">
      <c r="A2208" s="12">
        <v>45066</v>
      </c>
      <c r="B2208" s="2">
        <v>910333460</v>
      </c>
      <c r="C2208" t="s">
        <v>28</v>
      </c>
      <c r="D2208" t="s">
        <v>85</v>
      </c>
      <c r="E2208" t="s">
        <v>116</v>
      </c>
      <c r="F2208" t="s">
        <v>137</v>
      </c>
      <c r="G2208" s="20">
        <v>45049</v>
      </c>
      <c r="H2208">
        <f t="shared" ca="1" si="501"/>
        <v>224</v>
      </c>
      <c r="I2208" s="1">
        <v>19</v>
      </c>
      <c r="J2208">
        <f t="shared" ca="1" si="502"/>
        <v>0</v>
      </c>
      <c r="K2208">
        <f t="shared" ca="1" si="503"/>
        <v>0</v>
      </c>
      <c r="L2208">
        <f t="shared" ca="1" si="504"/>
        <v>0</v>
      </c>
      <c r="M2208">
        <f t="shared" ca="1" si="505"/>
        <v>0</v>
      </c>
      <c r="N2208">
        <f t="shared" ca="1" si="506"/>
        <v>0</v>
      </c>
      <c r="O2208">
        <f t="shared" ca="1" si="507"/>
        <v>1</v>
      </c>
      <c r="P2208">
        <f t="shared" ca="1" si="508"/>
        <v>0</v>
      </c>
    </row>
    <row r="2209" spans="1:16" x14ac:dyDescent="0.25">
      <c r="A2209" s="12">
        <v>45066</v>
      </c>
      <c r="B2209" s="2">
        <v>910333468</v>
      </c>
      <c r="C2209" t="s">
        <v>28</v>
      </c>
      <c r="D2209" t="s">
        <v>85</v>
      </c>
      <c r="E2209" t="s">
        <v>116</v>
      </c>
      <c r="F2209" t="s">
        <v>137</v>
      </c>
      <c r="G2209" s="20">
        <v>45049</v>
      </c>
      <c r="H2209">
        <f t="shared" ca="1" si="501"/>
        <v>224</v>
      </c>
      <c r="I2209" s="1">
        <v>19</v>
      </c>
      <c r="J2209">
        <f t="shared" ca="1" si="502"/>
        <v>0</v>
      </c>
      <c r="K2209">
        <f t="shared" ca="1" si="503"/>
        <v>0</v>
      </c>
      <c r="L2209">
        <f t="shared" ca="1" si="504"/>
        <v>0</v>
      </c>
      <c r="M2209">
        <f t="shared" ca="1" si="505"/>
        <v>0</v>
      </c>
      <c r="N2209">
        <f t="shared" ca="1" si="506"/>
        <v>0</v>
      </c>
      <c r="O2209">
        <f t="shared" ca="1" si="507"/>
        <v>1</v>
      </c>
      <c r="P2209">
        <f t="shared" ca="1" si="508"/>
        <v>0</v>
      </c>
    </row>
    <row r="2210" spans="1:16" x14ac:dyDescent="0.25">
      <c r="A2210" s="12">
        <v>45066</v>
      </c>
      <c r="B2210" s="2">
        <v>910333469</v>
      </c>
      <c r="C2210" t="s">
        <v>28</v>
      </c>
      <c r="D2210" t="s">
        <v>85</v>
      </c>
      <c r="E2210" t="s">
        <v>116</v>
      </c>
      <c r="F2210" t="s">
        <v>137</v>
      </c>
      <c r="G2210" s="20">
        <v>45049</v>
      </c>
      <c r="H2210">
        <f t="shared" ca="1" si="501"/>
        <v>224</v>
      </c>
      <c r="I2210" s="1">
        <v>19</v>
      </c>
      <c r="J2210">
        <f t="shared" ca="1" si="502"/>
        <v>0</v>
      </c>
      <c r="K2210">
        <f t="shared" ca="1" si="503"/>
        <v>0</v>
      </c>
      <c r="L2210">
        <f t="shared" ca="1" si="504"/>
        <v>0</v>
      </c>
      <c r="M2210">
        <f t="shared" ca="1" si="505"/>
        <v>0</v>
      </c>
      <c r="N2210">
        <f t="shared" ca="1" si="506"/>
        <v>0</v>
      </c>
      <c r="O2210">
        <f t="shared" ca="1" si="507"/>
        <v>1</v>
      </c>
      <c r="P2210">
        <f t="shared" ca="1" si="508"/>
        <v>0</v>
      </c>
    </row>
    <row r="2211" spans="1:16" x14ac:dyDescent="0.25">
      <c r="A2211" s="12">
        <v>45067</v>
      </c>
      <c r="B2211" s="2">
        <v>910259107</v>
      </c>
      <c r="C2211" t="s">
        <v>28</v>
      </c>
      <c r="D2211" t="s">
        <v>85</v>
      </c>
      <c r="E2211" t="s">
        <v>116</v>
      </c>
      <c r="F2211" t="s">
        <v>137</v>
      </c>
      <c r="G2211" s="20">
        <v>44678</v>
      </c>
      <c r="H2211">
        <f t="shared" ca="1" si="501"/>
        <v>595</v>
      </c>
      <c r="I2211" s="1">
        <v>19</v>
      </c>
      <c r="J2211">
        <f t="shared" ca="1" si="502"/>
        <v>0</v>
      </c>
      <c r="K2211">
        <f t="shared" ca="1" si="503"/>
        <v>0</v>
      </c>
      <c r="L2211">
        <f t="shared" ca="1" si="504"/>
        <v>0</v>
      </c>
      <c r="M2211">
        <f t="shared" ca="1" si="505"/>
        <v>0</v>
      </c>
      <c r="N2211">
        <f t="shared" ca="1" si="506"/>
        <v>0</v>
      </c>
      <c r="O2211">
        <f t="shared" ca="1" si="507"/>
        <v>0</v>
      </c>
      <c r="P2211">
        <f t="shared" ca="1" si="508"/>
        <v>1</v>
      </c>
    </row>
    <row r="2212" spans="1:16" x14ac:dyDescent="0.25">
      <c r="A2212" s="12">
        <v>45068</v>
      </c>
      <c r="B2212" s="2">
        <v>910332422</v>
      </c>
      <c r="C2212" t="s">
        <v>28</v>
      </c>
      <c r="D2212" t="s">
        <v>85</v>
      </c>
      <c r="E2212" t="s">
        <v>116</v>
      </c>
      <c r="F2212" t="s">
        <v>137</v>
      </c>
      <c r="G2212" s="20">
        <v>45043</v>
      </c>
      <c r="H2212">
        <f t="shared" ca="1" si="501"/>
        <v>230</v>
      </c>
      <c r="I2212" s="1">
        <v>19</v>
      </c>
      <c r="J2212">
        <f t="shared" ca="1" si="502"/>
        <v>0</v>
      </c>
      <c r="K2212">
        <f t="shared" ca="1" si="503"/>
        <v>0</v>
      </c>
      <c r="L2212">
        <f t="shared" ca="1" si="504"/>
        <v>0</v>
      </c>
      <c r="M2212">
        <f t="shared" ca="1" si="505"/>
        <v>0</v>
      </c>
      <c r="N2212">
        <f t="shared" ca="1" si="506"/>
        <v>0</v>
      </c>
      <c r="O2212">
        <f t="shared" ca="1" si="507"/>
        <v>1</v>
      </c>
      <c r="P2212">
        <f t="shared" ca="1" si="508"/>
        <v>0</v>
      </c>
    </row>
    <row r="2213" spans="1:16" x14ac:dyDescent="0.25">
      <c r="A2213" s="12">
        <v>45068</v>
      </c>
      <c r="B2213" s="2">
        <v>910332428</v>
      </c>
      <c r="C2213" t="s">
        <v>28</v>
      </c>
      <c r="D2213" t="s">
        <v>85</v>
      </c>
      <c r="E2213" t="s">
        <v>116</v>
      </c>
      <c r="F2213" t="s">
        <v>137</v>
      </c>
      <c r="G2213" s="20">
        <v>45043</v>
      </c>
      <c r="H2213">
        <f t="shared" ca="1" si="501"/>
        <v>230</v>
      </c>
      <c r="I2213" s="1">
        <v>19</v>
      </c>
      <c r="J2213">
        <f t="shared" ca="1" si="502"/>
        <v>0</v>
      </c>
      <c r="K2213">
        <f t="shared" ca="1" si="503"/>
        <v>0</v>
      </c>
      <c r="L2213">
        <f t="shared" ca="1" si="504"/>
        <v>0</v>
      </c>
      <c r="M2213">
        <f t="shared" ca="1" si="505"/>
        <v>0</v>
      </c>
      <c r="N2213">
        <f t="shared" ca="1" si="506"/>
        <v>0</v>
      </c>
      <c r="O2213">
        <f t="shared" ca="1" si="507"/>
        <v>1</v>
      </c>
      <c r="P2213">
        <f t="shared" ca="1" si="508"/>
        <v>0</v>
      </c>
    </row>
    <row r="2214" spans="1:16" x14ac:dyDescent="0.25">
      <c r="A2214" s="12">
        <v>45068</v>
      </c>
      <c r="B2214" s="2">
        <v>910332429</v>
      </c>
      <c r="C2214" t="s">
        <v>28</v>
      </c>
      <c r="D2214" t="s">
        <v>85</v>
      </c>
      <c r="E2214" t="s">
        <v>116</v>
      </c>
      <c r="F2214" t="s">
        <v>137</v>
      </c>
      <c r="G2214" s="20">
        <v>45043</v>
      </c>
      <c r="H2214">
        <f t="shared" ref="H2214:H2243" ca="1" si="509">TODAY()-G2214</f>
        <v>230</v>
      </c>
      <c r="I2214" s="1">
        <v>19</v>
      </c>
      <c r="J2214">
        <f t="shared" ca="1" si="502"/>
        <v>0</v>
      </c>
      <c r="K2214">
        <f t="shared" ca="1" si="503"/>
        <v>0</v>
      </c>
      <c r="L2214">
        <f t="shared" ca="1" si="504"/>
        <v>0</v>
      </c>
      <c r="M2214">
        <f t="shared" ca="1" si="505"/>
        <v>0</v>
      </c>
      <c r="N2214">
        <f t="shared" ca="1" si="506"/>
        <v>0</v>
      </c>
      <c r="O2214">
        <f t="shared" ca="1" si="507"/>
        <v>1</v>
      </c>
      <c r="P2214">
        <f t="shared" ca="1" si="508"/>
        <v>0</v>
      </c>
    </row>
    <row r="2215" spans="1:16" x14ac:dyDescent="0.25">
      <c r="A2215" s="12">
        <v>45068</v>
      </c>
      <c r="B2215" s="2">
        <v>910336009</v>
      </c>
      <c r="C2215" t="s">
        <v>28</v>
      </c>
      <c r="D2215" t="s">
        <v>85</v>
      </c>
      <c r="E2215" t="s">
        <v>116</v>
      </c>
      <c r="F2215" t="s">
        <v>137</v>
      </c>
      <c r="G2215" s="20">
        <v>45061</v>
      </c>
      <c r="H2215">
        <f t="shared" ca="1" si="509"/>
        <v>212</v>
      </c>
      <c r="I2215" s="1">
        <v>19</v>
      </c>
      <c r="J2215">
        <f t="shared" ca="1" si="502"/>
        <v>0</v>
      </c>
      <c r="K2215">
        <f t="shared" ca="1" si="503"/>
        <v>0</v>
      </c>
      <c r="L2215">
        <f t="shared" ca="1" si="504"/>
        <v>0</v>
      </c>
      <c r="M2215">
        <f t="shared" ca="1" si="505"/>
        <v>0</v>
      </c>
      <c r="N2215">
        <f t="shared" ca="1" si="506"/>
        <v>0</v>
      </c>
      <c r="O2215">
        <f t="shared" ca="1" si="507"/>
        <v>1</v>
      </c>
      <c r="P2215">
        <f t="shared" ca="1" si="508"/>
        <v>0</v>
      </c>
    </row>
    <row r="2216" spans="1:16" x14ac:dyDescent="0.25">
      <c r="A2216" s="12">
        <v>45069</v>
      </c>
      <c r="B2216" s="2">
        <v>910332425</v>
      </c>
      <c r="C2216" t="s">
        <v>28</v>
      </c>
      <c r="D2216" t="s">
        <v>85</v>
      </c>
      <c r="E2216" t="s">
        <v>116</v>
      </c>
      <c r="F2216" t="s">
        <v>137</v>
      </c>
      <c r="G2216" s="20">
        <v>45043</v>
      </c>
      <c r="H2216">
        <f t="shared" ca="1" si="509"/>
        <v>230</v>
      </c>
      <c r="I2216" s="1">
        <v>19</v>
      </c>
      <c r="J2216">
        <f t="shared" ca="1" si="502"/>
        <v>0</v>
      </c>
      <c r="K2216">
        <f t="shared" ca="1" si="503"/>
        <v>0</v>
      </c>
      <c r="L2216">
        <f t="shared" ca="1" si="504"/>
        <v>0</v>
      </c>
      <c r="M2216">
        <f t="shared" ca="1" si="505"/>
        <v>0</v>
      </c>
      <c r="N2216">
        <f t="shared" ca="1" si="506"/>
        <v>0</v>
      </c>
      <c r="O2216">
        <f t="shared" ca="1" si="507"/>
        <v>1</v>
      </c>
      <c r="P2216">
        <f t="shared" ca="1" si="508"/>
        <v>0</v>
      </c>
    </row>
    <row r="2217" spans="1:16" x14ac:dyDescent="0.25">
      <c r="A2217" s="12">
        <v>45071</v>
      </c>
      <c r="B2217" s="2">
        <v>910335394</v>
      </c>
      <c r="C2217" t="s">
        <v>28</v>
      </c>
      <c r="D2217" t="s">
        <v>85</v>
      </c>
      <c r="E2217" t="s">
        <v>116</v>
      </c>
      <c r="F2217" t="s">
        <v>137</v>
      </c>
      <c r="G2217" s="20">
        <v>45057</v>
      </c>
      <c r="H2217">
        <f t="shared" ca="1" si="509"/>
        <v>216</v>
      </c>
      <c r="I2217" s="1">
        <v>19</v>
      </c>
      <c r="J2217">
        <f t="shared" ca="1" si="502"/>
        <v>0</v>
      </c>
      <c r="K2217">
        <f t="shared" ca="1" si="503"/>
        <v>0</v>
      </c>
      <c r="L2217">
        <f t="shared" ca="1" si="504"/>
        <v>0</v>
      </c>
      <c r="M2217">
        <f t="shared" ca="1" si="505"/>
        <v>0</v>
      </c>
      <c r="N2217">
        <f t="shared" ca="1" si="506"/>
        <v>0</v>
      </c>
      <c r="O2217">
        <f t="shared" ca="1" si="507"/>
        <v>1</v>
      </c>
      <c r="P2217">
        <f t="shared" ca="1" si="508"/>
        <v>0</v>
      </c>
    </row>
    <row r="2218" spans="1:16" x14ac:dyDescent="0.25">
      <c r="A2218" s="12">
        <v>45071</v>
      </c>
      <c r="B2218" s="2">
        <v>910335395</v>
      </c>
      <c r="C2218" t="s">
        <v>28</v>
      </c>
      <c r="D2218" t="s">
        <v>85</v>
      </c>
      <c r="E2218" t="s">
        <v>116</v>
      </c>
      <c r="F2218" t="s">
        <v>137</v>
      </c>
      <c r="G2218" s="20">
        <v>45057</v>
      </c>
      <c r="H2218">
        <f t="shared" ca="1" si="509"/>
        <v>216</v>
      </c>
      <c r="I2218" s="1">
        <v>19</v>
      </c>
      <c r="J2218">
        <f t="shared" ca="1" si="502"/>
        <v>0</v>
      </c>
      <c r="K2218">
        <f t="shared" ca="1" si="503"/>
        <v>0</v>
      </c>
      <c r="L2218">
        <f t="shared" ca="1" si="504"/>
        <v>0</v>
      </c>
      <c r="M2218">
        <f t="shared" ca="1" si="505"/>
        <v>0</v>
      </c>
      <c r="N2218">
        <f t="shared" ca="1" si="506"/>
        <v>0</v>
      </c>
      <c r="O2218">
        <f t="shared" ca="1" si="507"/>
        <v>1</v>
      </c>
      <c r="P2218">
        <f t="shared" ca="1" si="508"/>
        <v>0</v>
      </c>
    </row>
    <row r="2219" spans="1:16" x14ac:dyDescent="0.25">
      <c r="A2219" s="12">
        <v>45071</v>
      </c>
      <c r="B2219" s="2">
        <v>910335396</v>
      </c>
      <c r="C2219" t="s">
        <v>28</v>
      </c>
      <c r="D2219" t="s">
        <v>85</v>
      </c>
      <c r="E2219" t="s">
        <v>116</v>
      </c>
      <c r="F2219" t="s">
        <v>137</v>
      </c>
      <c r="G2219" s="20">
        <v>45057</v>
      </c>
      <c r="H2219">
        <f t="shared" ca="1" si="509"/>
        <v>216</v>
      </c>
      <c r="I2219" s="1">
        <v>19</v>
      </c>
      <c r="J2219">
        <f t="shared" ca="1" si="502"/>
        <v>0</v>
      </c>
      <c r="K2219">
        <f t="shared" ca="1" si="503"/>
        <v>0</v>
      </c>
      <c r="L2219">
        <f t="shared" ca="1" si="504"/>
        <v>0</v>
      </c>
      <c r="M2219">
        <f t="shared" ca="1" si="505"/>
        <v>0</v>
      </c>
      <c r="N2219">
        <f t="shared" ca="1" si="506"/>
        <v>0</v>
      </c>
      <c r="O2219">
        <f t="shared" ca="1" si="507"/>
        <v>1</v>
      </c>
      <c r="P2219">
        <f t="shared" ca="1" si="508"/>
        <v>0</v>
      </c>
    </row>
    <row r="2220" spans="1:16" x14ac:dyDescent="0.25">
      <c r="A2220" s="12">
        <v>45075</v>
      </c>
      <c r="B2220" s="2">
        <v>910335169</v>
      </c>
      <c r="C2220" t="s">
        <v>28</v>
      </c>
      <c r="D2220" t="s">
        <v>85</v>
      </c>
      <c r="E2220" t="s">
        <v>116</v>
      </c>
      <c r="F2220" t="s">
        <v>137</v>
      </c>
      <c r="G2220" s="20">
        <v>45056</v>
      </c>
      <c r="H2220">
        <f t="shared" ca="1" si="509"/>
        <v>217</v>
      </c>
      <c r="I2220" s="1">
        <v>19</v>
      </c>
      <c r="J2220">
        <f t="shared" ca="1" si="502"/>
        <v>0</v>
      </c>
      <c r="K2220">
        <f t="shared" ca="1" si="503"/>
        <v>0</v>
      </c>
      <c r="L2220">
        <f t="shared" ca="1" si="504"/>
        <v>0</v>
      </c>
      <c r="M2220">
        <f t="shared" ca="1" si="505"/>
        <v>0</v>
      </c>
      <c r="N2220">
        <f t="shared" ca="1" si="506"/>
        <v>0</v>
      </c>
      <c r="O2220">
        <f t="shared" ca="1" si="507"/>
        <v>1</v>
      </c>
      <c r="P2220">
        <f t="shared" ca="1" si="508"/>
        <v>0</v>
      </c>
    </row>
    <row r="2221" spans="1:16" x14ac:dyDescent="0.25">
      <c r="A2221" s="12">
        <v>45082</v>
      </c>
      <c r="B2221" s="2">
        <v>910332505</v>
      </c>
      <c r="C2221" t="s">
        <v>28</v>
      </c>
      <c r="D2221" t="s">
        <v>94</v>
      </c>
      <c r="E2221" t="s">
        <v>123</v>
      </c>
      <c r="F2221" t="s">
        <v>138</v>
      </c>
      <c r="G2221" s="20">
        <v>45043</v>
      </c>
      <c r="H2221">
        <f t="shared" ca="1" si="509"/>
        <v>230</v>
      </c>
      <c r="I2221" s="1">
        <v>19</v>
      </c>
      <c r="J2221">
        <f t="shared" ca="1" si="502"/>
        <v>0</v>
      </c>
      <c r="K2221">
        <f t="shared" ca="1" si="503"/>
        <v>0</v>
      </c>
      <c r="L2221">
        <f t="shared" ca="1" si="504"/>
        <v>0</v>
      </c>
      <c r="M2221">
        <f t="shared" ca="1" si="505"/>
        <v>0</v>
      </c>
      <c r="N2221">
        <f t="shared" ca="1" si="506"/>
        <v>0</v>
      </c>
      <c r="O2221">
        <f t="shared" ca="1" si="507"/>
        <v>1</v>
      </c>
      <c r="P2221">
        <f t="shared" ca="1" si="508"/>
        <v>0</v>
      </c>
    </row>
    <row r="2222" spans="1:16" x14ac:dyDescent="0.25">
      <c r="A2222" s="12">
        <v>45291</v>
      </c>
      <c r="B2222" s="2">
        <v>910259786</v>
      </c>
      <c r="C2222" t="s">
        <v>28</v>
      </c>
      <c r="D2222" t="s">
        <v>85</v>
      </c>
      <c r="E2222" t="s">
        <v>116</v>
      </c>
      <c r="F2222" t="s">
        <v>167</v>
      </c>
      <c r="G2222" s="20">
        <v>44683</v>
      </c>
      <c r="H2222">
        <f t="shared" ca="1" si="509"/>
        <v>590</v>
      </c>
      <c r="I2222" s="1">
        <v>19</v>
      </c>
      <c r="J2222">
        <f t="shared" ca="1" si="502"/>
        <v>0</v>
      </c>
      <c r="K2222">
        <f t="shared" ca="1" si="503"/>
        <v>0</v>
      </c>
      <c r="L2222">
        <f t="shared" ca="1" si="504"/>
        <v>0</v>
      </c>
      <c r="M2222">
        <f t="shared" ca="1" si="505"/>
        <v>0</v>
      </c>
      <c r="N2222">
        <f t="shared" ca="1" si="506"/>
        <v>0</v>
      </c>
      <c r="O2222">
        <f t="shared" ca="1" si="507"/>
        <v>0</v>
      </c>
      <c r="P2222">
        <f t="shared" ca="1" si="508"/>
        <v>1</v>
      </c>
    </row>
    <row r="2223" spans="1:16" x14ac:dyDescent="0.25">
      <c r="A2223" s="12">
        <v>45291</v>
      </c>
      <c r="B2223" s="2">
        <v>910293923</v>
      </c>
      <c r="C2223" t="s">
        <v>28</v>
      </c>
      <c r="D2223" t="s">
        <v>118</v>
      </c>
      <c r="E2223" t="s">
        <v>116</v>
      </c>
      <c r="F2223" t="s">
        <v>138</v>
      </c>
      <c r="G2223" s="20">
        <v>44851</v>
      </c>
      <c r="H2223">
        <f t="shared" ca="1" si="509"/>
        <v>422</v>
      </c>
      <c r="I2223" s="1">
        <v>19</v>
      </c>
      <c r="J2223">
        <f t="shared" ca="1" si="502"/>
        <v>0</v>
      </c>
      <c r="K2223">
        <f t="shared" ca="1" si="503"/>
        <v>0</v>
      </c>
      <c r="L2223">
        <f t="shared" ca="1" si="504"/>
        <v>0</v>
      </c>
      <c r="M2223">
        <f t="shared" ca="1" si="505"/>
        <v>0</v>
      </c>
      <c r="N2223">
        <f t="shared" ca="1" si="506"/>
        <v>0</v>
      </c>
      <c r="O2223">
        <f t="shared" ca="1" si="507"/>
        <v>0</v>
      </c>
      <c r="P2223">
        <f t="shared" ca="1" si="508"/>
        <v>1</v>
      </c>
    </row>
    <row r="2224" spans="1:16" x14ac:dyDescent="0.25">
      <c r="A2224" s="12">
        <v>45291</v>
      </c>
      <c r="B2224" s="2">
        <v>910308077</v>
      </c>
      <c r="C2224" t="s">
        <v>28</v>
      </c>
      <c r="D2224" t="s">
        <v>85</v>
      </c>
      <c r="E2224" t="s">
        <v>116</v>
      </c>
      <c r="F2224" t="s">
        <v>137</v>
      </c>
      <c r="G2224" s="20">
        <v>44928</v>
      </c>
      <c r="H2224">
        <f t="shared" ca="1" si="509"/>
        <v>345</v>
      </c>
      <c r="I2224" s="1">
        <v>19</v>
      </c>
      <c r="J2224">
        <f t="shared" ca="1" si="502"/>
        <v>0</v>
      </c>
      <c r="K2224">
        <f t="shared" ca="1" si="503"/>
        <v>0</v>
      </c>
      <c r="L2224">
        <f t="shared" ca="1" si="504"/>
        <v>0</v>
      </c>
      <c r="M2224">
        <f t="shared" ca="1" si="505"/>
        <v>0</v>
      </c>
      <c r="N2224">
        <f t="shared" ca="1" si="506"/>
        <v>0</v>
      </c>
      <c r="O2224">
        <f t="shared" ca="1" si="507"/>
        <v>1</v>
      </c>
      <c r="P2224">
        <f t="shared" ca="1" si="508"/>
        <v>0</v>
      </c>
    </row>
    <row r="2225" spans="1:16" x14ac:dyDescent="0.25">
      <c r="A2225" s="12">
        <v>45291</v>
      </c>
      <c r="B2225" s="2">
        <v>910308365</v>
      </c>
      <c r="C2225" t="s">
        <v>28</v>
      </c>
      <c r="D2225" t="s">
        <v>85</v>
      </c>
      <c r="E2225" t="s">
        <v>116</v>
      </c>
      <c r="F2225" t="s">
        <v>137</v>
      </c>
      <c r="G2225" s="20">
        <v>44929</v>
      </c>
      <c r="H2225">
        <f t="shared" ca="1" si="509"/>
        <v>344</v>
      </c>
      <c r="I2225" s="1">
        <v>19</v>
      </c>
      <c r="J2225">
        <f t="shared" ca="1" si="502"/>
        <v>0</v>
      </c>
      <c r="K2225">
        <f t="shared" ca="1" si="503"/>
        <v>0</v>
      </c>
      <c r="L2225">
        <f t="shared" ca="1" si="504"/>
        <v>0</v>
      </c>
      <c r="M2225">
        <f t="shared" ca="1" si="505"/>
        <v>0</v>
      </c>
      <c r="N2225">
        <f t="shared" ca="1" si="506"/>
        <v>0</v>
      </c>
      <c r="O2225">
        <f t="shared" ca="1" si="507"/>
        <v>1</v>
      </c>
      <c r="P2225">
        <f t="shared" ca="1" si="508"/>
        <v>0</v>
      </c>
    </row>
    <row r="2226" spans="1:16" x14ac:dyDescent="0.25">
      <c r="A2226" s="12">
        <v>45291</v>
      </c>
      <c r="B2226" s="2">
        <v>910309345</v>
      </c>
      <c r="C2226" t="s">
        <v>28</v>
      </c>
      <c r="D2226" t="s">
        <v>85</v>
      </c>
      <c r="E2226" t="s">
        <v>116</v>
      </c>
      <c r="F2226" t="s">
        <v>140</v>
      </c>
      <c r="G2226" s="20">
        <v>44936</v>
      </c>
      <c r="H2226">
        <f t="shared" ca="1" si="509"/>
        <v>337</v>
      </c>
      <c r="I2226" s="1">
        <v>19</v>
      </c>
      <c r="J2226">
        <f t="shared" ca="1" si="502"/>
        <v>0</v>
      </c>
      <c r="K2226">
        <f t="shared" ca="1" si="503"/>
        <v>0</v>
      </c>
      <c r="L2226">
        <f t="shared" ca="1" si="504"/>
        <v>0</v>
      </c>
      <c r="M2226">
        <f t="shared" ca="1" si="505"/>
        <v>0</v>
      </c>
      <c r="N2226">
        <f t="shared" ca="1" si="506"/>
        <v>0</v>
      </c>
      <c r="O2226">
        <f t="shared" ca="1" si="507"/>
        <v>1</v>
      </c>
      <c r="P2226">
        <f t="shared" ca="1" si="508"/>
        <v>0</v>
      </c>
    </row>
    <row r="2227" spans="1:16" x14ac:dyDescent="0.25">
      <c r="A2227" s="12">
        <v>45291</v>
      </c>
      <c r="B2227" s="2">
        <v>910313059</v>
      </c>
      <c r="C2227" t="s">
        <v>28</v>
      </c>
      <c r="D2227" t="s">
        <v>85</v>
      </c>
      <c r="E2227" t="s">
        <v>116</v>
      </c>
      <c r="F2227" t="s">
        <v>137</v>
      </c>
      <c r="G2227" s="20">
        <v>44953</v>
      </c>
      <c r="H2227">
        <f t="shared" ca="1" si="509"/>
        <v>320</v>
      </c>
      <c r="I2227" s="1">
        <v>19</v>
      </c>
      <c r="J2227">
        <f t="shared" ca="1" si="502"/>
        <v>0</v>
      </c>
      <c r="K2227">
        <f t="shared" ca="1" si="503"/>
        <v>0</v>
      </c>
      <c r="L2227">
        <f t="shared" ca="1" si="504"/>
        <v>0</v>
      </c>
      <c r="M2227">
        <f t="shared" ca="1" si="505"/>
        <v>0</v>
      </c>
      <c r="N2227">
        <f t="shared" ca="1" si="506"/>
        <v>0</v>
      </c>
      <c r="O2227">
        <f t="shared" ca="1" si="507"/>
        <v>1</v>
      </c>
      <c r="P2227">
        <f t="shared" ca="1" si="508"/>
        <v>0</v>
      </c>
    </row>
    <row r="2228" spans="1:16" x14ac:dyDescent="0.25">
      <c r="A2228" s="12">
        <v>45291</v>
      </c>
      <c r="B2228" s="2">
        <v>910315991</v>
      </c>
      <c r="C2228" t="s">
        <v>28</v>
      </c>
      <c r="D2228" t="s">
        <v>85</v>
      </c>
      <c r="E2228" t="s">
        <v>116</v>
      </c>
      <c r="F2228" t="s">
        <v>137</v>
      </c>
      <c r="G2228" s="20">
        <v>44966</v>
      </c>
      <c r="H2228">
        <f t="shared" ca="1" si="509"/>
        <v>307</v>
      </c>
      <c r="I2228" s="1">
        <v>19</v>
      </c>
      <c r="J2228">
        <f t="shared" ca="1" si="502"/>
        <v>0</v>
      </c>
      <c r="K2228">
        <f t="shared" ca="1" si="503"/>
        <v>0</v>
      </c>
      <c r="L2228">
        <f t="shared" ca="1" si="504"/>
        <v>0</v>
      </c>
      <c r="M2228">
        <f t="shared" ca="1" si="505"/>
        <v>0</v>
      </c>
      <c r="N2228">
        <f t="shared" ca="1" si="506"/>
        <v>0</v>
      </c>
      <c r="O2228">
        <f t="shared" ca="1" si="507"/>
        <v>1</v>
      </c>
      <c r="P2228">
        <f t="shared" ca="1" si="508"/>
        <v>0</v>
      </c>
    </row>
    <row r="2229" spans="1:16" x14ac:dyDescent="0.25">
      <c r="A2229" s="12">
        <v>45291</v>
      </c>
      <c r="B2229" s="2">
        <v>910318522</v>
      </c>
      <c r="C2229" t="s">
        <v>28</v>
      </c>
      <c r="D2229" t="s">
        <v>85</v>
      </c>
      <c r="E2229" t="s">
        <v>115</v>
      </c>
      <c r="F2229" t="s">
        <v>137</v>
      </c>
      <c r="G2229" s="20">
        <v>44978</v>
      </c>
      <c r="H2229">
        <f t="shared" ca="1" si="509"/>
        <v>295</v>
      </c>
      <c r="I2229" s="1">
        <v>19</v>
      </c>
      <c r="J2229">
        <f t="shared" ca="1" si="502"/>
        <v>0</v>
      </c>
      <c r="K2229">
        <f t="shared" ca="1" si="503"/>
        <v>0</v>
      </c>
      <c r="L2229">
        <f t="shared" ca="1" si="504"/>
        <v>0</v>
      </c>
      <c r="M2229">
        <f t="shared" ca="1" si="505"/>
        <v>0</v>
      </c>
      <c r="N2229">
        <f t="shared" ca="1" si="506"/>
        <v>0</v>
      </c>
      <c r="O2229">
        <f t="shared" ca="1" si="507"/>
        <v>1</v>
      </c>
      <c r="P2229">
        <f t="shared" ca="1" si="508"/>
        <v>0</v>
      </c>
    </row>
    <row r="2230" spans="1:16" x14ac:dyDescent="0.25">
      <c r="A2230" s="12">
        <v>45291</v>
      </c>
      <c r="B2230" s="2">
        <v>910320027</v>
      </c>
      <c r="C2230" t="s">
        <v>28</v>
      </c>
      <c r="D2230" t="s">
        <v>85</v>
      </c>
      <c r="E2230" t="s">
        <v>116</v>
      </c>
      <c r="F2230" t="s">
        <v>137</v>
      </c>
      <c r="G2230" s="20">
        <v>44985</v>
      </c>
      <c r="H2230">
        <f t="shared" ca="1" si="509"/>
        <v>288</v>
      </c>
      <c r="I2230" s="1">
        <v>19</v>
      </c>
      <c r="J2230">
        <f t="shared" ca="1" si="502"/>
        <v>0</v>
      </c>
      <c r="K2230">
        <f t="shared" ca="1" si="503"/>
        <v>0</v>
      </c>
      <c r="L2230">
        <f t="shared" ca="1" si="504"/>
        <v>0</v>
      </c>
      <c r="M2230">
        <f t="shared" ca="1" si="505"/>
        <v>0</v>
      </c>
      <c r="N2230">
        <f t="shared" ca="1" si="506"/>
        <v>0</v>
      </c>
      <c r="O2230">
        <f t="shared" ca="1" si="507"/>
        <v>1</v>
      </c>
      <c r="P2230">
        <f t="shared" ca="1" si="508"/>
        <v>0</v>
      </c>
    </row>
    <row r="2231" spans="1:16" x14ac:dyDescent="0.25">
      <c r="A2231" s="12">
        <v>45291</v>
      </c>
      <c r="B2231" s="2">
        <v>910320030</v>
      </c>
      <c r="C2231" t="s">
        <v>28</v>
      </c>
      <c r="D2231" t="s">
        <v>85</v>
      </c>
      <c r="E2231" t="s">
        <v>116</v>
      </c>
      <c r="F2231" t="s">
        <v>141</v>
      </c>
      <c r="G2231" s="20">
        <v>44985</v>
      </c>
      <c r="H2231">
        <f t="shared" ca="1" si="509"/>
        <v>288</v>
      </c>
      <c r="I2231" s="1">
        <v>19</v>
      </c>
      <c r="J2231">
        <f t="shared" ca="1" si="502"/>
        <v>0</v>
      </c>
      <c r="K2231">
        <f t="shared" ca="1" si="503"/>
        <v>0</v>
      </c>
      <c r="L2231">
        <f t="shared" ca="1" si="504"/>
        <v>0</v>
      </c>
      <c r="M2231">
        <f t="shared" ca="1" si="505"/>
        <v>0</v>
      </c>
      <c r="N2231">
        <f t="shared" ca="1" si="506"/>
        <v>0</v>
      </c>
      <c r="O2231">
        <f t="shared" ca="1" si="507"/>
        <v>1</v>
      </c>
      <c r="P2231">
        <f t="shared" ca="1" si="508"/>
        <v>0</v>
      </c>
    </row>
    <row r="2232" spans="1:16" x14ac:dyDescent="0.25">
      <c r="A2232" s="12">
        <v>45291</v>
      </c>
      <c r="B2232" s="2">
        <v>910321364</v>
      </c>
      <c r="C2232" t="s">
        <v>28</v>
      </c>
      <c r="D2232" t="s">
        <v>85</v>
      </c>
      <c r="E2232" t="s">
        <v>116</v>
      </c>
      <c r="F2232" t="s">
        <v>137</v>
      </c>
      <c r="G2232" s="20">
        <v>44991</v>
      </c>
      <c r="H2232">
        <f t="shared" ca="1" si="509"/>
        <v>282</v>
      </c>
      <c r="I2232" s="1">
        <v>19</v>
      </c>
      <c r="J2232">
        <f t="shared" ca="1" si="502"/>
        <v>0</v>
      </c>
      <c r="K2232">
        <f t="shared" ca="1" si="503"/>
        <v>0</v>
      </c>
      <c r="L2232">
        <f t="shared" ca="1" si="504"/>
        <v>0</v>
      </c>
      <c r="M2232">
        <f t="shared" ca="1" si="505"/>
        <v>0</v>
      </c>
      <c r="N2232">
        <f t="shared" ca="1" si="506"/>
        <v>0</v>
      </c>
      <c r="O2232">
        <f t="shared" ca="1" si="507"/>
        <v>1</v>
      </c>
      <c r="P2232">
        <f t="shared" ca="1" si="508"/>
        <v>0</v>
      </c>
    </row>
    <row r="2233" spans="1:16" x14ac:dyDescent="0.25">
      <c r="A2233" s="12">
        <v>45291</v>
      </c>
      <c r="B2233" s="2">
        <v>910323612</v>
      </c>
      <c r="C2233" t="s">
        <v>28</v>
      </c>
      <c r="D2233" t="s">
        <v>85</v>
      </c>
      <c r="E2233" t="s">
        <v>116</v>
      </c>
      <c r="F2233" t="s">
        <v>137</v>
      </c>
      <c r="G2233" s="20">
        <v>45000</v>
      </c>
      <c r="H2233">
        <f t="shared" ca="1" si="509"/>
        <v>273</v>
      </c>
      <c r="I2233" s="1">
        <v>19</v>
      </c>
      <c r="J2233">
        <f t="shared" ca="1" si="502"/>
        <v>0</v>
      </c>
      <c r="K2233">
        <f t="shared" ca="1" si="503"/>
        <v>0</v>
      </c>
      <c r="L2233">
        <f t="shared" ca="1" si="504"/>
        <v>0</v>
      </c>
      <c r="M2233">
        <f t="shared" ca="1" si="505"/>
        <v>0</v>
      </c>
      <c r="N2233">
        <f t="shared" ca="1" si="506"/>
        <v>0</v>
      </c>
      <c r="O2233">
        <f t="shared" ca="1" si="507"/>
        <v>1</v>
      </c>
      <c r="P2233">
        <f t="shared" ca="1" si="508"/>
        <v>0</v>
      </c>
    </row>
    <row r="2234" spans="1:16" x14ac:dyDescent="0.25">
      <c r="A2234" s="12">
        <v>45291</v>
      </c>
      <c r="B2234" s="2">
        <v>910324961</v>
      </c>
      <c r="C2234" t="s">
        <v>28</v>
      </c>
      <c r="D2234" t="s">
        <v>85</v>
      </c>
      <c r="E2234" t="s">
        <v>116</v>
      </c>
      <c r="F2234" t="s">
        <v>137</v>
      </c>
      <c r="G2234" s="20">
        <v>45006</v>
      </c>
      <c r="H2234">
        <f t="shared" ca="1" si="509"/>
        <v>267</v>
      </c>
      <c r="I2234" s="1">
        <v>19</v>
      </c>
      <c r="J2234">
        <f t="shared" ca="1" si="502"/>
        <v>0</v>
      </c>
      <c r="K2234">
        <f t="shared" ca="1" si="503"/>
        <v>0</v>
      </c>
      <c r="L2234">
        <f t="shared" ca="1" si="504"/>
        <v>0</v>
      </c>
      <c r="M2234">
        <f t="shared" ca="1" si="505"/>
        <v>0</v>
      </c>
      <c r="N2234">
        <f t="shared" ca="1" si="506"/>
        <v>0</v>
      </c>
      <c r="O2234">
        <f t="shared" ca="1" si="507"/>
        <v>1</v>
      </c>
      <c r="P2234">
        <f t="shared" ca="1" si="508"/>
        <v>0</v>
      </c>
    </row>
    <row r="2235" spans="1:16" x14ac:dyDescent="0.25">
      <c r="A2235" s="12">
        <v>45291</v>
      </c>
      <c r="B2235" s="2">
        <v>910331641</v>
      </c>
      <c r="C2235" t="s">
        <v>28</v>
      </c>
      <c r="D2235" t="s">
        <v>85</v>
      </c>
      <c r="E2235" t="s">
        <v>121</v>
      </c>
      <c r="F2235" t="s">
        <v>137</v>
      </c>
      <c r="G2235" s="20">
        <v>45040</v>
      </c>
      <c r="H2235">
        <f t="shared" ca="1" si="509"/>
        <v>233</v>
      </c>
      <c r="I2235" s="1">
        <v>19</v>
      </c>
      <c r="J2235">
        <f t="shared" ca="1" si="502"/>
        <v>0</v>
      </c>
      <c r="K2235">
        <f t="shared" ca="1" si="503"/>
        <v>0</v>
      </c>
      <c r="L2235">
        <f t="shared" ca="1" si="504"/>
        <v>0</v>
      </c>
      <c r="M2235">
        <f t="shared" ca="1" si="505"/>
        <v>0</v>
      </c>
      <c r="N2235">
        <f t="shared" ca="1" si="506"/>
        <v>0</v>
      </c>
      <c r="O2235">
        <f t="shared" ca="1" si="507"/>
        <v>1</v>
      </c>
      <c r="P2235">
        <f t="shared" ca="1" si="508"/>
        <v>0</v>
      </c>
    </row>
    <row r="2236" spans="1:16" x14ac:dyDescent="0.25">
      <c r="A2236" s="12">
        <v>45291</v>
      </c>
      <c r="B2236" s="2">
        <v>910332337</v>
      </c>
      <c r="C2236" t="s">
        <v>28</v>
      </c>
      <c r="D2236" t="s">
        <v>85</v>
      </c>
      <c r="E2236" t="s">
        <v>121</v>
      </c>
      <c r="F2236" t="s">
        <v>155</v>
      </c>
      <c r="G2236" s="20">
        <v>45043</v>
      </c>
      <c r="H2236">
        <f t="shared" ca="1" si="509"/>
        <v>230</v>
      </c>
      <c r="I2236" s="1">
        <v>19</v>
      </c>
      <c r="J2236">
        <f t="shared" ca="1" si="502"/>
        <v>0</v>
      </c>
      <c r="K2236">
        <f t="shared" ca="1" si="503"/>
        <v>0</v>
      </c>
      <c r="L2236">
        <f t="shared" ca="1" si="504"/>
        <v>0</v>
      </c>
      <c r="M2236">
        <f t="shared" ca="1" si="505"/>
        <v>0</v>
      </c>
      <c r="N2236">
        <f t="shared" ca="1" si="506"/>
        <v>0</v>
      </c>
      <c r="O2236">
        <f t="shared" ca="1" si="507"/>
        <v>1</v>
      </c>
      <c r="P2236">
        <f t="shared" ca="1" si="508"/>
        <v>0</v>
      </c>
    </row>
    <row r="2237" spans="1:16" x14ac:dyDescent="0.25">
      <c r="A2237" s="12">
        <v>45291</v>
      </c>
      <c r="B2237" s="2">
        <v>910333474</v>
      </c>
      <c r="C2237" t="s">
        <v>28</v>
      </c>
      <c r="D2237" t="s">
        <v>85</v>
      </c>
      <c r="E2237" t="s">
        <v>116</v>
      </c>
      <c r="F2237" t="s">
        <v>137</v>
      </c>
      <c r="G2237" s="20">
        <v>45049</v>
      </c>
      <c r="H2237">
        <f t="shared" ca="1" si="509"/>
        <v>224</v>
      </c>
      <c r="I2237" s="1">
        <v>19</v>
      </c>
      <c r="J2237">
        <f t="shared" ca="1" si="502"/>
        <v>0</v>
      </c>
      <c r="K2237">
        <f t="shared" ca="1" si="503"/>
        <v>0</v>
      </c>
      <c r="L2237">
        <f t="shared" ca="1" si="504"/>
        <v>0</v>
      </c>
      <c r="M2237">
        <f t="shared" ca="1" si="505"/>
        <v>0</v>
      </c>
      <c r="N2237">
        <f t="shared" ca="1" si="506"/>
        <v>0</v>
      </c>
      <c r="O2237">
        <f t="shared" ca="1" si="507"/>
        <v>1</v>
      </c>
      <c r="P2237">
        <f t="shared" ca="1" si="508"/>
        <v>0</v>
      </c>
    </row>
    <row r="2238" spans="1:16" x14ac:dyDescent="0.25">
      <c r="A2238" s="12">
        <v>45291</v>
      </c>
      <c r="B2238" s="2">
        <v>910334596</v>
      </c>
      <c r="C2238" t="s">
        <v>28</v>
      </c>
      <c r="D2238" t="s">
        <v>85</v>
      </c>
      <c r="E2238" t="s">
        <v>116</v>
      </c>
      <c r="F2238" t="s">
        <v>137</v>
      </c>
      <c r="G2238" s="20">
        <v>45054</v>
      </c>
      <c r="H2238">
        <f t="shared" ca="1" si="509"/>
        <v>219</v>
      </c>
      <c r="I2238" s="1">
        <v>19</v>
      </c>
      <c r="J2238">
        <f ca="1">COUNTIFS(H2238,"&gt;=0",H2238,"&lt;=30")</f>
        <v>0</v>
      </c>
      <c r="K2238">
        <f t="shared" ca="1" si="503"/>
        <v>0</v>
      </c>
      <c r="L2238">
        <f t="shared" ca="1" si="504"/>
        <v>0</v>
      </c>
      <c r="M2238">
        <f t="shared" ca="1" si="505"/>
        <v>0</v>
      </c>
      <c r="N2238">
        <f t="shared" ca="1" si="506"/>
        <v>0</v>
      </c>
      <c r="O2238">
        <f t="shared" ca="1" si="507"/>
        <v>1</v>
      </c>
      <c r="P2238">
        <f t="shared" ca="1" si="508"/>
        <v>0</v>
      </c>
    </row>
    <row r="2239" spans="1:16" x14ac:dyDescent="0.25">
      <c r="A2239" s="12">
        <v>45291</v>
      </c>
      <c r="B2239" s="2">
        <v>910334739</v>
      </c>
      <c r="C2239" t="s">
        <v>28</v>
      </c>
      <c r="D2239" t="s">
        <v>85</v>
      </c>
      <c r="E2239" t="s">
        <v>116</v>
      </c>
      <c r="F2239" t="s">
        <v>137</v>
      </c>
      <c r="G2239" s="20">
        <v>45055</v>
      </c>
      <c r="H2239">
        <f t="shared" ca="1" si="509"/>
        <v>218</v>
      </c>
      <c r="I2239" s="1">
        <v>19</v>
      </c>
      <c r="J2239">
        <f t="shared" ca="1" si="502"/>
        <v>0</v>
      </c>
      <c r="K2239">
        <f t="shared" ca="1" si="503"/>
        <v>0</v>
      </c>
      <c r="L2239">
        <f t="shared" ca="1" si="504"/>
        <v>0</v>
      </c>
      <c r="M2239">
        <f t="shared" ca="1" si="505"/>
        <v>0</v>
      </c>
      <c r="N2239">
        <f t="shared" ca="1" si="506"/>
        <v>0</v>
      </c>
      <c r="O2239">
        <f t="shared" ca="1" si="507"/>
        <v>1</v>
      </c>
      <c r="P2239">
        <f t="shared" ca="1" si="508"/>
        <v>0</v>
      </c>
    </row>
    <row r="2240" spans="1:16" x14ac:dyDescent="0.25">
      <c r="A2240" s="12">
        <v>45291</v>
      </c>
      <c r="B2240" s="2">
        <v>910335122</v>
      </c>
      <c r="C2240" t="s">
        <v>28</v>
      </c>
      <c r="D2240" t="s">
        <v>85</v>
      </c>
      <c r="E2240" t="s">
        <v>115</v>
      </c>
      <c r="F2240" t="s">
        <v>137</v>
      </c>
      <c r="G2240" s="20">
        <v>45056</v>
      </c>
      <c r="H2240">
        <f t="shared" ca="1" si="509"/>
        <v>217</v>
      </c>
      <c r="I2240" s="1">
        <v>19</v>
      </c>
      <c r="J2240">
        <f t="shared" ca="1" si="502"/>
        <v>0</v>
      </c>
      <c r="K2240">
        <f t="shared" ca="1" si="503"/>
        <v>0</v>
      </c>
      <c r="L2240">
        <f t="shared" ca="1" si="504"/>
        <v>0</v>
      </c>
      <c r="M2240">
        <f t="shared" ca="1" si="505"/>
        <v>0</v>
      </c>
      <c r="N2240">
        <f t="shared" ca="1" si="506"/>
        <v>0</v>
      </c>
      <c r="O2240">
        <f t="shared" ca="1" si="507"/>
        <v>1</v>
      </c>
      <c r="P2240">
        <f t="shared" ca="1" si="508"/>
        <v>0</v>
      </c>
    </row>
    <row r="2241" spans="1:16" x14ac:dyDescent="0.25">
      <c r="A2241" s="12">
        <v>45291</v>
      </c>
      <c r="B2241" s="2">
        <v>910335167</v>
      </c>
      <c r="C2241" t="s">
        <v>28</v>
      </c>
      <c r="D2241" t="s">
        <v>85</v>
      </c>
      <c r="E2241" t="s">
        <v>116</v>
      </c>
      <c r="F2241" t="s">
        <v>137</v>
      </c>
      <c r="G2241" s="20">
        <v>45056</v>
      </c>
      <c r="H2241">
        <f t="shared" ca="1" si="509"/>
        <v>217</v>
      </c>
      <c r="I2241" s="1">
        <v>19</v>
      </c>
      <c r="J2241">
        <f t="shared" ca="1" si="502"/>
        <v>0</v>
      </c>
      <c r="K2241">
        <f t="shared" ca="1" si="503"/>
        <v>0</v>
      </c>
      <c r="L2241">
        <f t="shared" ca="1" si="504"/>
        <v>0</v>
      </c>
      <c r="M2241">
        <f t="shared" ca="1" si="505"/>
        <v>0</v>
      </c>
      <c r="N2241">
        <f t="shared" ca="1" si="506"/>
        <v>0</v>
      </c>
      <c r="O2241">
        <f t="shared" ca="1" si="507"/>
        <v>1</v>
      </c>
      <c r="P2241">
        <f t="shared" ca="1" si="508"/>
        <v>0</v>
      </c>
    </row>
    <row r="2242" spans="1:16" x14ac:dyDescent="0.25">
      <c r="A2242" s="12">
        <v>45291</v>
      </c>
      <c r="B2242" s="2">
        <v>910335176</v>
      </c>
      <c r="C2242" t="s">
        <v>28</v>
      </c>
      <c r="D2242" t="s">
        <v>85</v>
      </c>
      <c r="E2242" t="s">
        <v>116</v>
      </c>
      <c r="F2242" t="s">
        <v>137</v>
      </c>
      <c r="G2242" s="20">
        <v>45056</v>
      </c>
      <c r="H2242">
        <f t="shared" ca="1" si="509"/>
        <v>217</v>
      </c>
      <c r="I2242" s="1">
        <v>19</v>
      </c>
      <c r="J2242">
        <f t="shared" ca="1" si="502"/>
        <v>0</v>
      </c>
      <c r="K2242">
        <f t="shared" ca="1" si="503"/>
        <v>0</v>
      </c>
      <c r="L2242">
        <f t="shared" ca="1" si="504"/>
        <v>0</v>
      </c>
      <c r="M2242">
        <f t="shared" ca="1" si="505"/>
        <v>0</v>
      </c>
      <c r="N2242">
        <f t="shared" ca="1" si="506"/>
        <v>0</v>
      </c>
      <c r="O2242">
        <f t="shared" ca="1" si="507"/>
        <v>1</v>
      </c>
      <c r="P2242">
        <f t="shared" ca="1" si="508"/>
        <v>0</v>
      </c>
    </row>
    <row r="2243" spans="1:16" x14ac:dyDescent="0.25">
      <c r="A2243" s="12">
        <v>45291</v>
      </c>
      <c r="B2243" s="2">
        <v>910335748</v>
      </c>
      <c r="C2243" t="s">
        <v>28</v>
      </c>
      <c r="D2243" t="s">
        <v>85</v>
      </c>
      <c r="E2243" t="s">
        <v>116</v>
      </c>
      <c r="F2243" t="s">
        <v>137</v>
      </c>
      <c r="G2243" s="20">
        <v>45058</v>
      </c>
      <c r="H2243">
        <f t="shared" ca="1" si="509"/>
        <v>215</v>
      </c>
      <c r="I2243" s="1">
        <v>19</v>
      </c>
      <c r="J2243">
        <f t="shared" ca="1" si="502"/>
        <v>0</v>
      </c>
      <c r="K2243">
        <f t="shared" ca="1" si="503"/>
        <v>0</v>
      </c>
      <c r="L2243">
        <f t="shared" ca="1" si="504"/>
        <v>0</v>
      </c>
      <c r="M2243">
        <f t="shared" ca="1" si="505"/>
        <v>0</v>
      </c>
      <c r="N2243">
        <f t="shared" ca="1" si="506"/>
        <v>0</v>
      </c>
      <c r="O2243">
        <f t="shared" ca="1" si="507"/>
        <v>1</v>
      </c>
      <c r="P2243">
        <f t="shared" ca="1" si="508"/>
        <v>0</v>
      </c>
    </row>
    <row r="2244" spans="1:16" x14ac:dyDescent="0.25">
      <c r="A2244" s="12">
        <v>45065</v>
      </c>
      <c r="B2244" s="2">
        <v>910337039</v>
      </c>
      <c r="C2244" t="s">
        <v>28</v>
      </c>
      <c r="D2244" t="s">
        <v>53</v>
      </c>
      <c r="E2244" t="s">
        <v>115</v>
      </c>
      <c r="F2244" t="s">
        <v>136</v>
      </c>
      <c r="G2244" s="20">
        <v>45066</v>
      </c>
      <c r="H2244">
        <f t="shared" ref="H2244:H2264" ca="1" si="510">TODAY()-G2244</f>
        <v>207</v>
      </c>
      <c r="I2244" s="1">
        <v>20</v>
      </c>
      <c r="J2244">
        <f t="shared" ref="J2244:J2264" ca="1" si="511">COUNTIFS(H2244,"&gt;=0",H2244,"&lt;=30")</f>
        <v>0</v>
      </c>
      <c r="K2244">
        <f t="shared" ref="K2244:K2264" ca="1" si="512">COUNTIFS(H2244,"&gt;=31",H2244,"&lt;=45")</f>
        <v>0</v>
      </c>
      <c r="L2244">
        <f t="shared" ref="L2244:L2264" ca="1" si="513">COUNTIFS(H2244,"&gt;=46",H2244,"&lt;=60")</f>
        <v>0</v>
      </c>
      <c r="M2244">
        <f t="shared" ref="M2244:M2264" ca="1" si="514">COUNTIFS(H2244,"&gt;=61",H2244,"&lt;=90")</f>
        <v>0</v>
      </c>
      <c r="N2244">
        <f t="shared" ref="N2244:N2264" ca="1" si="515">COUNTIFS(H2244,"&gt;=91",H2244,"&lt;=180")</f>
        <v>0</v>
      </c>
      <c r="O2244">
        <f t="shared" ref="O2244:O2264" ca="1" si="516">COUNTIFS(H2244,"&gt;=181",H2244,"&lt;=360")</f>
        <v>1</v>
      </c>
      <c r="P2244">
        <f t="shared" ref="P2244:P2264" ca="1" si="517">COUNTIFS(H2244,"&gt;360")</f>
        <v>0</v>
      </c>
    </row>
    <row r="2245" spans="1:16" x14ac:dyDescent="0.25">
      <c r="A2245" s="12">
        <v>45068</v>
      </c>
      <c r="B2245" s="2">
        <v>910337204</v>
      </c>
      <c r="C2245" t="s">
        <v>28</v>
      </c>
      <c r="D2245" t="s">
        <v>85</v>
      </c>
      <c r="E2245" t="s">
        <v>121</v>
      </c>
      <c r="F2245" t="s">
        <v>170</v>
      </c>
      <c r="G2245" s="20">
        <v>45066</v>
      </c>
      <c r="H2245">
        <f t="shared" ca="1" si="510"/>
        <v>207</v>
      </c>
      <c r="I2245" s="1">
        <v>20</v>
      </c>
      <c r="J2245">
        <f t="shared" ca="1" si="511"/>
        <v>0</v>
      </c>
      <c r="K2245">
        <f t="shared" ca="1" si="512"/>
        <v>0</v>
      </c>
      <c r="L2245">
        <f t="shared" ca="1" si="513"/>
        <v>0</v>
      </c>
      <c r="M2245">
        <f t="shared" ca="1" si="514"/>
        <v>0</v>
      </c>
      <c r="N2245">
        <f t="shared" ca="1" si="515"/>
        <v>0</v>
      </c>
      <c r="O2245">
        <f t="shared" ca="1" si="516"/>
        <v>1</v>
      </c>
      <c r="P2245">
        <f t="shared" ca="1" si="517"/>
        <v>0</v>
      </c>
    </row>
    <row r="2246" spans="1:16" x14ac:dyDescent="0.25">
      <c r="A2246" s="12">
        <v>45066</v>
      </c>
      <c r="B2246" s="2">
        <v>910337216</v>
      </c>
      <c r="C2246" t="s">
        <v>28</v>
      </c>
      <c r="D2246" t="s">
        <v>53</v>
      </c>
      <c r="E2246" t="s">
        <v>121</v>
      </c>
      <c r="F2246" t="s">
        <v>136</v>
      </c>
      <c r="G2246" s="20">
        <v>45066</v>
      </c>
      <c r="H2246">
        <f t="shared" ca="1" si="510"/>
        <v>207</v>
      </c>
      <c r="I2246" s="1">
        <v>20</v>
      </c>
      <c r="J2246">
        <f t="shared" ca="1" si="511"/>
        <v>0</v>
      </c>
      <c r="K2246">
        <f t="shared" ca="1" si="512"/>
        <v>0</v>
      </c>
      <c r="L2246">
        <f t="shared" ca="1" si="513"/>
        <v>0</v>
      </c>
      <c r="M2246">
        <f t="shared" ca="1" si="514"/>
        <v>0</v>
      </c>
      <c r="N2246">
        <f t="shared" ca="1" si="515"/>
        <v>0</v>
      </c>
      <c r="O2246">
        <f t="shared" ca="1" si="516"/>
        <v>1</v>
      </c>
      <c r="P2246">
        <f t="shared" ca="1" si="517"/>
        <v>0</v>
      </c>
    </row>
    <row r="2247" spans="1:16" x14ac:dyDescent="0.25">
      <c r="A2247" s="12">
        <v>45291</v>
      </c>
      <c r="B2247" s="2">
        <v>910337163</v>
      </c>
      <c r="C2247" t="s">
        <v>28</v>
      </c>
      <c r="D2247" t="s">
        <v>85</v>
      </c>
      <c r="E2247" t="s">
        <v>116</v>
      </c>
      <c r="F2247" t="s">
        <v>137</v>
      </c>
      <c r="G2247" s="20">
        <v>45065</v>
      </c>
      <c r="H2247">
        <f t="shared" ca="1" si="510"/>
        <v>208</v>
      </c>
      <c r="I2247" s="1">
        <v>20</v>
      </c>
      <c r="J2247">
        <f t="shared" ca="1" si="511"/>
        <v>0</v>
      </c>
      <c r="K2247">
        <f t="shared" ca="1" si="512"/>
        <v>0</v>
      </c>
      <c r="L2247">
        <f t="shared" ca="1" si="513"/>
        <v>0</v>
      </c>
      <c r="M2247">
        <f t="shared" ca="1" si="514"/>
        <v>0</v>
      </c>
      <c r="N2247">
        <f t="shared" ca="1" si="515"/>
        <v>0</v>
      </c>
      <c r="O2247">
        <f t="shared" ca="1" si="516"/>
        <v>1</v>
      </c>
      <c r="P2247">
        <f t="shared" ca="1" si="517"/>
        <v>0</v>
      </c>
    </row>
    <row r="2248" spans="1:16" x14ac:dyDescent="0.25">
      <c r="A2248" s="12">
        <v>45291</v>
      </c>
      <c r="B2248" s="2">
        <v>910337139</v>
      </c>
      <c r="C2248" t="s">
        <v>28</v>
      </c>
      <c r="D2248" t="s">
        <v>85</v>
      </c>
      <c r="E2248" t="s">
        <v>116</v>
      </c>
      <c r="F2248" t="s">
        <v>137</v>
      </c>
      <c r="G2248" s="20">
        <v>45065</v>
      </c>
      <c r="H2248">
        <f t="shared" ca="1" si="510"/>
        <v>208</v>
      </c>
      <c r="I2248" s="1">
        <v>20</v>
      </c>
      <c r="J2248">
        <f t="shared" ca="1" si="511"/>
        <v>0</v>
      </c>
      <c r="K2248">
        <f t="shared" ca="1" si="512"/>
        <v>0</v>
      </c>
      <c r="L2248">
        <f t="shared" ca="1" si="513"/>
        <v>0</v>
      </c>
      <c r="M2248">
        <f t="shared" ca="1" si="514"/>
        <v>0</v>
      </c>
      <c r="N2248">
        <f t="shared" ca="1" si="515"/>
        <v>0</v>
      </c>
      <c r="O2248">
        <f t="shared" ca="1" si="516"/>
        <v>1</v>
      </c>
      <c r="P2248">
        <f t="shared" ca="1" si="517"/>
        <v>0</v>
      </c>
    </row>
    <row r="2249" spans="1:16" x14ac:dyDescent="0.25">
      <c r="A2249" s="12">
        <v>45065</v>
      </c>
      <c r="B2249" s="2">
        <v>910337155</v>
      </c>
      <c r="C2249" t="s">
        <v>28</v>
      </c>
      <c r="D2249" t="s">
        <v>61</v>
      </c>
      <c r="E2249" t="s">
        <v>115</v>
      </c>
      <c r="F2249" t="s">
        <v>136</v>
      </c>
      <c r="G2249" s="20">
        <v>45065</v>
      </c>
      <c r="H2249">
        <f t="shared" ca="1" si="510"/>
        <v>208</v>
      </c>
      <c r="I2249" s="1">
        <v>20</v>
      </c>
      <c r="J2249">
        <f t="shared" ca="1" si="511"/>
        <v>0</v>
      </c>
      <c r="K2249">
        <f t="shared" ca="1" si="512"/>
        <v>0</v>
      </c>
      <c r="L2249">
        <f t="shared" ca="1" si="513"/>
        <v>0</v>
      </c>
      <c r="M2249">
        <f t="shared" ca="1" si="514"/>
        <v>0</v>
      </c>
      <c r="N2249">
        <f t="shared" ca="1" si="515"/>
        <v>0</v>
      </c>
      <c r="O2249">
        <f t="shared" ca="1" si="516"/>
        <v>1</v>
      </c>
      <c r="P2249">
        <f t="shared" ca="1" si="517"/>
        <v>0</v>
      </c>
    </row>
    <row r="2250" spans="1:16" x14ac:dyDescent="0.25">
      <c r="A2250" s="12">
        <v>45064</v>
      </c>
      <c r="B2250" s="2">
        <v>910336984</v>
      </c>
      <c r="C2250" t="s">
        <v>28</v>
      </c>
      <c r="D2250" t="s">
        <v>53</v>
      </c>
      <c r="E2250" t="s">
        <v>115</v>
      </c>
      <c r="F2250" t="s">
        <v>136</v>
      </c>
      <c r="G2250" s="20">
        <v>45065</v>
      </c>
      <c r="H2250">
        <f t="shared" ca="1" si="510"/>
        <v>208</v>
      </c>
      <c r="I2250" s="1">
        <v>20</v>
      </c>
      <c r="J2250">
        <f t="shared" ca="1" si="511"/>
        <v>0</v>
      </c>
      <c r="K2250">
        <f t="shared" ca="1" si="512"/>
        <v>0</v>
      </c>
      <c r="L2250">
        <f t="shared" ca="1" si="513"/>
        <v>0</v>
      </c>
      <c r="M2250">
        <f t="shared" ca="1" si="514"/>
        <v>0</v>
      </c>
      <c r="N2250">
        <f t="shared" ca="1" si="515"/>
        <v>0</v>
      </c>
      <c r="O2250">
        <f t="shared" ca="1" si="516"/>
        <v>1</v>
      </c>
      <c r="P2250">
        <f t="shared" ca="1" si="517"/>
        <v>0</v>
      </c>
    </row>
    <row r="2251" spans="1:16" x14ac:dyDescent="0.25">
      <c r="A2251" s="12">
        <v>45064</v>
      </c>
      <c r="B2251" s="2">
        <v>910336985</v>
      </c>
      <c r="C2251" t="s">
        <v>28</v>
      </c>
      <c r="D2251" t="s">
        <v>53</v>
      </c>
      <c r="E2251" t="s">
        <v>121</v>
      </c>
      <c r="F2251" t="s">
        <v>136</v>
      </c>
      <c r="G2251" s="20">
        <v>45065</v>
      </c>
      <c r="H2251">
        <f t="shared" ca="1" si="510"/>
        <v>208</v>
      </c>
      <c r="I2251" s="1">
        <v>20</v>
      </c>
      <c r="J2251">
        <f t="shared" ca="1" si="511"/>
        <v>0</v>
      </c>
      <c r="K2251">
        <f t="shared" ca="1" si="512"/>
        <v>0</v>
      </c>
      <c r="L2251">
        <f t="shared" ca="1" si="513"/>
        <v>0</v>
      </c>
      <c r="M2251">
        <f t="shared" ca="1" si="514"/>
        <v>0</v>
      </c>
      <c r="N2251">
        <f t="shared" ca="1" si="515"/>
        <v>0</v>
      </c>
      <c r="O2251">
        <f t="shared" ca="1" si="516"/>
        <v>1</v>
      </c>
      <c r="P2251">
        <f t="shared" ca="1" si="517"/>
        <v>0</v>
      </c>
    </row>
    <row r="2252" spans="1:16" x14ac:dyDescent="0.25">
      <c r="A2252" s="12">
        <v>45064</v>
      </c>
      <c r="B2252" s="2">
        <v>910336983</v>
      </c>
      <c r="C2252" t="s">
        <v>28</v>
      </c>
      <c r="D2252" t="s">
        <v>53</v>
      </c>
      <c r="E2252" t="s">
        <v>121</v>
      </c>
      <c r="F2252" t="s">
        <v>136</v>
      </c>
      <c r="G2252" s="20">
        <v>45065</v>
      </c>
      <c r="H2252">
        <f t="shared" ca="1" si="510"/>
        <v>208</v>
      </c>
      <c r="I2252" s="1">
        <v>20</v>
      </c>
      <c r="J2252">
        <f t="shared" ca="1" si="511"/>
        <v>0</v>
      </c>
      <c r="K2252">
        <f t="shared" ca="1" si="512"/>
        <v>0</v>
      </c>
      <c r="L2252">
        <f t="shared" ca="1" si="513"/>
        <v>0</v>
      </c>
      <c r="M2252">
        <f t="shared" ca="1" si="514"/>
        <v>0</v>
      </c>
      <c r="N2252">
        <f t="shared" ca="1" si="515"/>
        <v>0</v>
      </c>
      <c r="O2252">
        <f t="shared" ca="1" si="516"/>
        <v>1</v>
      </c>
      <c r="P2252">
        <f t="shared" ca="1" si="517"/>
        <v>0</v>
      </c>
    </row>
    <row r="2253" spans="1:16" x14ac:dyDescent="0.25">
      <c r="A2253" s="12">
        <v>45291</v>
      </c>
      <c r="B2253" s="2">
        <v>910337161</v>
      </c>
      <c r="C2253" t="s">
        <v>28</v>
      </c>
      <c r="D2253" t="s">
        <v>85</v>
      </c>
      <c r="E2253" t="s">
        <v>116</v>
      </c>
      <c r="F2253" t="s">
        <v>137</v>
      </c>
      <c r="G2253" s="20">
        <v>45065</v>
      </c>
      <c r="H2253">
        <f t="shared" ca="1" si="510"/>
        <v>208</v>
      </c>
      <c r="I2253" s="1">
        <v>20</v>
      </c>
      <c r="J2253">
        <f t="shared" ca="1" si="511"/>
        <v>0</v>
      </c>
      <c r="K2253">
        <f t="shared" ca="1" si="512"/>
        <v>0</v>
      </c>
      <c r="L2253">
        <f t="shared" ca="1" si="513"/>
        <v>0</v>
      </c>
      <c r="M2253">
        <f t="shared" ca="1" si="514"/>
        <v>0</v>
      </c>
      <c r="N2253">
        <f t="shared" ca="1" si="515"/>
        <v>0</v>
      </c>
      <c r="O2253">
        <f t="shared" ca="1" si="516"/>
        <v>1</v>
      </c>
      <c r="P2253">
        <f t="shared" ca="1" si="517"/>
        <v>0</v>
      </c>
    </row>
    <row r="2254" spans="1:16" x14ac:dyDescent="0.25">
      <c r="A2254" s="12">
        <v>45072</v>
      </c>
      <c r="B2254" s="2">
        <v>910336893</v>
      </c>
      <c r="C2254" t="s">
        <v>28</v>
      </c>
      <c r="D2254" t="s">
        <v>85</v>
      </c>
      <c r="E2254" t="s">
        <v>116</v>
      </c>
      <c r="F2254" t="s">
        <v>137</v>
      </c>
      <c r="G2254" s="20">
        <v>45064</v>
      </c>
      <c r="H2254">
        <f t="shared" ca="1" si="510"/>
        <v>209</v>
      </c>
      <c r="I2254" s="1">
        <v>20</v>
      </c>
      <c r="J2254">
        <f t="shared" ca="1" si="511"/>
        <v>0</v>
      </c>
      <c r="K2254">
        <f t="shared" ca="1" si="512"/>
        <v>0</v>
      </c>
      <c r="L2254">
        <f t="shared" ca="1" si="513"/>
        <v>0</v>
      </c>
      <c r="M2254">
        <f t="shared" ca="1" si="514"/>
        <v>0</v>
      </c>
      <c r="N2254">
        <f t="shared" ca="1" si="515"/>
        <v>0</v>
      </c>
      <c r="O2254">
        <f t="shared" ca="1" si="516"/>
        <v>1</v>
      </c>
      <c r="P2254">
        <f t="shared" ca="1" si="517"/>
        <v>0</v>
      </c>
    </row>
    <row r="2255" spans="1:16" x14ac:dyDescent="0.25">
      <c r="A2255" s="12">
        <v>45291</v>
      </c>
      <c r="B2255" s="2">
        <v>910336952</v>
      </c>
      <c r="C2255" t="s">
        <v>28</v>
      </c>
      <c r="D2255" t="s">
        <v>85</v>
      </c>
      <c r="E2255" t="s">
        <v>116</v>
      </c>
      <c r="F2255" t="s">
        <v>145</v>
      </c>
      <c r="G2255" s="20">
        <v>45064</v>
      </c>
      <c r="H2255">
        <f t="shared" ca="1" si="510"/>
        <v>209</v>
      </c>
      <c r="I2255" s="1">
        <v>20</v>
      </c>
      <c r="J2255">
        <f t="shared" ca="1" si="511"/>
        <v>0</v>
      </c>
      <c r="K2255">
        <f t="shared" ca="1" si="512"/>
        <v>0</v>
      </c>
      <c r="L2255">
        <f t="shared" ca="1" si="513"/>
        <v>0</v>
      </c>
      <c r="M2255">
        <f t="shared" ca="1" si="514"/>
        <v>0</v>
      </c>
      <c r="N2255">
        <f t="shared" ca="1" si="515"/>
        <v>0</v>
      </c>
      <c r="O2255">
        <f t="shared" ca="1" si="516"/>
        <v>1</v>
      </c>
      <c r="P2255">
        <f t="shared" ca="1" si="517"/>
        <v>0</v>
      </c>
    </row>
    <row r="2256" spans="1:16" x14ac:dyDescent="0.25">
      <c r="A2256" s="12">
        <v>45291</v>
      </c>
      <c r="B2256" s="2">
        <v>910336957</v>
      </c>
      <c r="C2256" t="s">
        <v>28</v>
      </c>
      <c r="D2256" t="s">
        <v>85</v>
      </c>
      <c r="E2256" t="s">
        <v>116</v>
      </c>
      <c r="F2256" t="s">
        <v>137</v>
      </c>
      <c r="G2256" s="20">
        <v>45064</v>
      </c>
      <c r="H2256">
        <f t="shared" ca="1" si="510"/>
        <v>209</v>
      </c>
      <c r="I2256" s="1">
        <v>20</v>
      </c>
      <c r="J2256">
        <f t="shared" ca="1" si="511"/>
        <v>0</v>
      </c>
      <c r="K2256">
        <f t="shared" ca="1" si="512"/>
        <v>0</v>
      </c>
      <c r="L2256">
        <f t="shared" ca="1" si="513"/>
        <v>0</v>
      </c>
      <c r="M2256">
        <f t="shared" ca="1" si="514"/>
        <v>0</v>
      </c>
      <c r="N2256">
        <f t="shared" ca="1" si="515"/>
        <v>0</v>
      </c>
      <c r="O2256">
        <f t="shared" ca="1" si="516"/>
        <v>1</v>
      </c>
      <c r="P2256">
        <f t="shared" ca="1" si="517"/>
        <v>0</v>
      </c>
    </row>
    <row r="2257" spans="1:16" x14ac:dyDescent="0.25">
      <c r="A2257" s="12">
        <v>45291</v>
      </c>
      <c r="B2257" s="2">
        <v>910336950</v>
      </c>
      <c r="C2257" t="s">
        <v>28</v>
      </c>
      <c r="D2257" t="s">
        <v>85</v>
      </c>
      <c r="E2257" t="s">
        <v>116</v>
      </c>
      <c r="F2257" t="s">
        <v>137</v>
      </c>
      <c r="G2257" s="20">
        <v>45064</v>
      </c>
      <c r="H2257">
        <f t="shared" ca="1" si="510"/>
        <v>209</v>
      </c>
      <c r="I2257" s="1">
        <v>20</v>
      </c>
      <c r="J2257">
        <f t="shared" ca="1" si="511"/>
        <v>0</v>
      </c>
      <c r="K2257">
        <f t="shared" ca="1" si="512"/>
        <v>0</v>
      </c>
      <c r="L2257">
        <f t="shared" ca="1" si="513"/>
        <v>0</v>
      </c>
      <c r="M2257">
        <f t="shared" ca="1" si="514"/>
        <v>0</v>
      </c>
      <c r="N2257">
        <f t="shared" ca="1" si="515"/>
        <v>0</v>
      </c>
      <c r="O2257">
        <f t="shared" ca="1" si="516"/>
        <v>1</v>
      </c>
      <c r="P2257">
        <f t="shared" ca="1" si="517"/>
        <v>0</v>
      </c>
    </row>
    <row r="2258" spans="1:16" x14ac:dyDescent="0.25">
      <c r="A2258" s="12">
        <v>45064</v>
      </c>
      <c r="B2258" s="2">
        <v>910336774</v>
      </c>
      <c r="C2258" t="s">
        <v>28</v>
      </c>
      <c r="D2258" t="s">
        <v>85</v>
      </c>
      <c r="E2258" t="s">
        <v>115</v>
      </c>
      <c r="F2258" t="s">
        <v>169</v>
      </c>
      <c r="G2258" s="20">
        <v>45064</v>
      </c>
      <c r="H2258">
        <f t="shared" ca="1" si="510"/>
        <v>209</v>
      </c>
      <c r="I2258" s="1">
        <v>20</v>
      </c>
      <c r="J2258">
        <f t="shared" ca="1" si="511"/>
        <v>0</v>
      </c>
      <c r="K2258">
        <f t="shared" ca="1" si="512"/>
        <v>0</v>
      </c>
      <c r="L2258">
        <f t="shared" ca="1" si="513"/>
        <v>0</v>
      </c>
      <c r="M2258">
        <f t="shared" ca="1" si="514"/>
        <v>0</v>
      </c>
      <c r="N2258">
        <f t="shared" ca="1" si="515"/>
        <v>0</v>
      </c>
      <c r="O2258">
        <f t="shared" ca="1" si="516"/>
        <v>1</v>
      </c>
      <c r="P2258">
        <f t="shared" ca="1" si="517"/>
        <v>0</v>
      </c>
    </row>
    <row r="2259" spans="1:16" x14ac:dyDescent="0.25">
      <c r="A2259" s="12">
        <v>45064</v>
      </c>
      <c r="B2259" s="2">
        <v>910336805</v>
      </c>
      <c r="C2259" t="s">
        <v>28</v>
      </c>
      <c r="D2259" t="s">
        <v>85</v>
      </c>
      <c r="E2259" t="s">
        <v>115</v>
      </c>
      <c r="F2259" t="s">
        <v>137</v>
      </c>
      <c r="G2259" s="20">
        <v>45064</v>
      </c>
      <c r="H2259">
        <f t="shared" ca="1" si="510"/>
        <v>209</v>
      </c>
      <c r="I2259" s="1">
        <v>20</v>
      </c>
      <c r="J2259">
        <f t="shared" ca="1" si="511"/>
        <v>0</v>
      </c>
      <c r="K2259">
        <f t="shared" ca="1" si="512"/>
        <v>0</v>
      </c>
      <c r="L2259">
        <f t="shared" ca="1" si="513"/>
        <v>0</v>
      </c>
      <c r="M2259">
        <f t="shared" ca="1" si="514"/>
        <v>0</v>
      </c>
      <c r="N2259">
        <f t="shared" ca="1" si="515"/>
        <v>0</v>
      </c>
      <c r="O2259">
        <f t="shared" ca="1" si="516"/>
        <v>1</v>
      </c>
      <c r="P2259">
        <f t="shared" ca="1" si="517"/>
        <v>0</v>
      </c>
    </row>
    <row r="2260" spans="1:16" x14ac:dyDescent="0.25">
      <c r="A2260" s="12">
        <v>45063</v>
      </c>
      <c r="B2260" s="2">
        <v>910336771</v>
      </c>
      <c r="C2260" t="s">
        <v>28</v>
      </c>
      <c r="D2260" t="s">
        <v>63</v>
      </c>
      <c r="E2260" t="s">
        <v>121</v>
      </c>
      <c r="F2260" t="s">
        <v>136</v>
      </c>
      <c r="G2260" s="20">
        <v>45064</v>
      </c>
      <c r="H2260">
        <f t="shared" ca="1" si="510"/>
        <v>209</v>
      </c>
      <c r="I2260" s="1">
        <v>20</v>
      </c>
      <c r="J2260">
        <f t="shared" ca="1" si="511"/>
        <v>0</v>
      </c>
      <c r="K2260">
        <f t="shared" ca="1" si="512"/>
        <v>0</v>
      </c>
      <c r="L2260">
        <f t="shared" ca="1" si="513"/>
        <v>0</v>
      </c>
      <c r="M2260">
        <f t="shared" ca="1" si="514"/>
        <v>0</v>
      </c>
      <c r="N2260">
        <f t="shared" ca="1" si="515"/>
        <v>0</v>
      </c>
      <c r="O2260">
        <f t="shared" ca="1" si="516"/>
        <v>1</v>
      </c>
      <c r="P2260">
        <f t="shared" ca="1" si="517"/>
        <v>0</v>
      </c>
    </row>
    <row r="2261" spans="1:16" x14ac:dyDescent="0.25">
      <c r="A2261" s="12">
        <v>45069</v>
      </c>
      <c r="B2261" s="2">
        <v>910336679</v>
      </c>
      <c r="C2261" t="s">
        <v>28</v>
      </c>
      <c r="D2261" t="s">
        <v>85</v>
      </c>
      <c r="E2261" t="s">
        <v>116</v>
      </c>
      <c r="F2261" t="s">
        <v>137</v>
      </c>
      <c r="G2261" s="20">
        <v>45063</v>
      </c>
      <c r="H2261">
        <f t="shared" ca="1" si="510"/>
        <v>210</v>
      </c>
      <c r="I2261" s="1">
        <v>20</v>
      </c>
      <c r="J2261">
        <f t="shared" ca="1" si="511"/>
        <v>0</v>
      </c>
      <c r="K2261">
        <f t="shared" ca="1" si="512"/>
        <v>0</v>
      </c>
      <c r="L2261">
        <f t="shared" ca="1" si="513"/>
        <v>0</v>
      </c>
      <c r="M2261">
        <f t="shared" ca="1" si="514"/>
        <v>0</v>
      </c>
      <c r="N2261">
        <f t="shared" ca="1" si="515"/>
        <v>0</v>
      </c>
      <c r="O2261">
        <f t="shared" ca="1" si="516"/>
        <v>1</v>
      </c>
      <c r="P2261">
        <f t="shared" ca="1" si="517"/>
        <v>0</v>
      </c>
    </row>
    <row r="2262" spans="1:16" x14ac:dyDescent="0.25">
      <c r="A2262" s="12">
        <v>45291</v>
      </c>
      <c r="B2262" s="2">
        <v>910336669</v>
      </c>
      <c r="C2262" t="s">
        <v>28</v>
      </c>
      <c r="D2262" t="s">
        <v>85</v>
      </c>
      <c r="E2262" t="s">
        <v>116</v>
      </c>
      <c r="F2262" t="s">
        <v>137</v>
      </c>
      <c r="G2262" s="20">
        <v>45063</v>
      </c>
      <c r="H2262">
        <f t="shared" ca="1" si="510"/>
        <v>210</v>
      </c>
      <c r="I2262" s="1">
        <v>20</v>
      </c>
      <c r="J2262">
        <f t="shared" ca="1" si="511"/>
        <v>0</v>
      </c>
      <c r="K2262">
        <f t="shared" ca="1" si="512"/>
        <v>0</v>
      </c>
      <c r="L2262">
        <f t="shared" ca="1" si="513"/>
        <v>0</v>
      </c>
      <c r="M2262">
        <f t="shared" ca="1" si="514"/>
        <v>0</v>
      </c>
      <c r="N2262">
        <f t="shared" ca="1" si="515"/>
        <v>0</v>
      </c>
      <c r="O2262">
        <f t="shared" ca="1" si="516"/>
        <v>1</v>
      </c>
      <c r="P2262">
        <f t="shared" ca="1" si="517"/>
        <v>0</v>
      </c>
    </row>
    <row r="2263" spans="1:16" x14ac:dyDescent="0.25">
      <c r="A2263" s="12">
        <v>45064</v>
      </c>
      <c r="B2263" s="2">
        <v>910336474</v>
      </c>
      <c r="C2263" t="s">
        <v>28</v>
      </c>
      <c r="D2263" t="s">
        <v>85</v>
      </c>
      <c r="E2263" t="s">
        <v>115</v>
      </c>
      <c r="F2263" t="s">
        <v>137</v>
      </c>
      <c r="G2263" s="20">
        <v>45063</v>
      </c>
      <c r="H2263">
        <f t="shared" ca="1" si="510"/>
        <v>210</v>
      </c>
      <c r="I2263" s="1">
        <v>20</v>
      </c>
      <c r="J2263">
        <f t="shared" ca="1" si="511"/>
        <v>0</v>
      </c>
      <c r="K2263">
        <f t="shared" ca="1" si="512"/>
        <v>0</v>
      </c>
      <c r="L2263">
        <f t="shared" ca="1" si="513"/>
        <v>0</v>
      </c>
      <c r="M2263">
        <f t="shared" ca="1" si="514"/>
        <v>0</v>
      </c>
      <c r="N2263">
        <f t="shared" ca="1" si="515"/>
        <v>0</v>
      </c>
      <c r="O2263">
        <f t="shared" ca="1" si="516"/>
        <v>1</v>
      </c>
      <c r="P2263">
        <f t="shared" ca="1" si="517"/>
        <v>0</v>
      </c>
    </row>
    <row r="2264" spans="1:16" x14ac:dyDescent="0.25">
      <c r="A2264" s="12">
        <v>45291</v>
      </c>
      <c r="B2264" s="2">
        <v>910336687</v>
      </c>
      <c r="C2264" t="s">
        <v>28</v>
      </c>
      <c r="D2264" t="s">
        <v>85</v>
      </c>
      <c r="E2264" t="s">
        <v>121</v>
      </c>
      <c r="F2264" t="s">
        <v>137</v>
      </c>
      <c r="G2264" s="20">
        <v>45063</v>
      </c>
      <c r="H2264">
        <f t="shared" ca="1" si="510"/>
        <v>210</v>
      </c>
      <c r="I2264" s="1">
        <v>20</v>
      </c>
      <c r="J2264">
        <f t="shared" ca="1" si="511"/>
        <v>0</v>
      </c>
      <c r="K2264">
        <f t="shared" ca="1" si="512"/>
        <v>0</v>
      </c>
      <c r="L2264">
        <f t="shared" ca="1" si="513"/>
        <v>0</v>
      </c>
      <c r="M2264">
        <f t="shared" ca="1" si="514"/>
        <v>0</v>
      </c>
      <c r="N2264">
        <f t="shared" ca="1" si="515"/>
        <v>0</v>
      </c>
      <c r="O2264">
        <f t="shared" ca="1" si="516"/>
        <v>1</v>
      </c>
      <c r="P2264">
        <f t="shared" ca="1" si="517"/>
        <v>0</v>
      </c>
    </row>
    <row r="2265" spans="1:16" x14ac:dyDescent="0.25">
      <c r="A2265" s="12">
        <v>45075</v>
      </c>
      <c r="B2265" s="2">
        <v>910336458</v>
      </c>
      <c r="C2265" t="s">
        <v>28</v>
      </c>
      <c r="D2265" t="s">
        <v>85</v>
      </c>
      <c r="E2265" t="s">
        <v>116</v>
      </c>
      <c r="F2265" t="s">
        <v>137</v>
      </c>
      <c r="G2265" s="20">
        <v>45062</v>
      </c>
      <c r="H2265">
        <f t="shared" ref="H2265:H2295" ca="1" si="518">TODAY()-G2265</f>
        <v>211</v>
      </c>
      <c r="I2265" s="1">
        <v>20</v>
      </c>
      <c r="J2265">
        <f t="shared" ref="J2265:J2295" ca="1" si="519">COUNTIFS(H2265,"&gt;=0",H2265,"&lt;=30")</f>
        <v>0</v>
      </c>
      <c r="K2265">
        <f t="shared" ref="K2265:K2295" ca="1" si="520">COUNTIFS(H2265,"&gt;=31",H2265,"&lt;=45")</f>
        <v>0</v>
      </c>
      <c r="L2265">
        <f t="shared" ref="L2265:L2295" ca="1" si="521">COUNTIFS(H2265,"&gt;=46",H2265,"&lt;=60")</f>
        <v>0</v>
      </c>
      <c r="M2265">
        <f t="shared" ref="M2265:M2295" ca="1" si="522">COUNTIFS(H2265,"&gt;=61",H2265,"&lt;=90")</f>
        <v>0</v>
      </c>
      <c r="N2265">
        <f t="shared" ref="N2265:N2295" ca="1" si="523">COUNTIFS(H2265,"&gt;=91",H2265,"&lt;=180")</f>
        <v>0</v>
      </c>
      <c r="O2265">
        <f t="shared" ref="O2265:O2295" ca="1" si="524">COUNTIFS(H2265,"&gt;=181",H2265,"&lt;=360")</f>
        <v>1</v>
      </c>
      <c r="P2265">
        <f t="shared" ref="P2265:P2295" ca="1" si="525">COUNTIFS(H2265,"&gt;360")</f>
        <v>0</v>
      </c>
    </row>
    <row r="2266" spans="1:16" x14ac:dyDescent="0.25">
      <c r="A2266" s="12">
        <v>45069</v>
      </c>
      <c r="B2266" s="2">
        <v>910336343</v>
      </c>
      <c r="C2266" t="s">
        <v>28</v>
      </c>
      <c r="D2266" t="s">
        <v>85</v>
      </c>
      <c r="E2266" t="s">
        <v>116</v>
      </c>
      <c r="F2266" t="s">
        <v>137</v>
      </c>
      <c r="G2266" s="20">
        <v>45062</v>
      </c>
      <c r="H2266">
        <f t="shared" ca="1" si="518"/>
        <v>211</v>
      </c>
      <c r="I2266" s="1">
        <v>20</v>
      </c>
      <c r="J2266">
        <f t="shared" ca="1" si="519"/>
        <v>0</v>
      </c>
      <c r="K2266">
        <f t="shared" ca="1" si="520"/>
        <v>0</v>
      </c>
      <c r="L2266">
        <f t="shared" ca="1" si="521"/>
        <v>0</v>
      </c>
      <c r="M2266">
        <f t="shared" ca="1" si="522"/>
        <v>0</v>
      </c>
      <c r="N2266">
        <f t="shared" ca="1" si="523"/>
        <v>0</v>
      </c>
      <c r="O2266">
        <f t="shared" ca="1" si="524"/>
        <v>1</v>
      </c>
      <c r="P2266">
        <f t="shared" ca="1" si="525"/>
        <v>0</v>
      </c>
    </row>
    <row r="2267" spans="1:16" x14ac:dyDescent="0.25">
      <c r="A2267" s="12">
        <v>45291</v>
      </c>
      <c r="B2267" s="2">
        <v>910336342</v>
      </c>
      <c r="C2267" t="s">
        <v>28</v>
      </c>
      <c r="D2267" t="s">
        <v>85</v>
      </c>
      <c r="E2267" t="s">
        <v>115</v>
      </c>
      <c r="F2267" t="s">
        <v>137</v>
      </c>
      <c r="G2267" s="20">
        <v>45062</v>
      </c>
      <c r="H2267">
        <f t="shared" ca="1" si="518"/>
        <v>211</v>
      </c>
      <c r="I2267" s="1">
        <v>20</v>
      </c>
      <c r="J2267">
        <f t="shared" ca="1" si="519"/>
        <v>0</v>
      </c>
      <c r="K2267">
        <f t="shared" ca="1" si="520"/>
        <v>0</v>
      </c>
      <c r="L2267">
        <f t="shared" ca="1" si="521"/>
        <v>0</v>
      </c>
      <c r="M2267">
        <f t="shared" ca="1" si="522"/>
        <v>0</v>
      </c>
      <c r="N2267">
        <f t="shared" ca="1" si="523"/>
        <v>0</v>
      </c>
      <c r="O2267">
        <f t="shared" ca="1" si="524"/>
        <v>1</v>
      </c>
      <c r="P2267">
        <f t="shared" ca="1" si="525"/>
        <v>0</v>
      </c>
    </row>
    <row r="2268" spans="1:16" x14ac:dyDescent="0.25">
      <c r="A2268" s="12">
        <v>45070</v>
      </c>
      <c r="B2268" s="2">
        <v>910336149</v>
      </c>
      <c r="C2268" t="s">
        <v>28</v>
      </c>
      <c r="D2268" t="s">
        <v>85</v>
      </c>
      <c r="E2268" t="s">
        <v>116</v>
      </c>
      <c r="F2268" t="s">
        <v>137</v>
      </c>
      <c r="G2268" s="20">
        <v>45061</v>
      </c>
      <c r="H2268">
        <f t="shared" ca="1" si="518"/>
        <v>212</v>
      </c>
      <c r="I2268" s="1">
        <v>20</v>
      </c>
      <c r="J2268">
        <f t="shared" ca="1" si="519"/>
        <v>0</v>
      </c>
      <c r="K2268">
        <f t="shared" ca="1" si="520"/>
        <v>0</v>
      </c>
      <c r="L2268">
        <f t="shared" ca="1" si="521"/>
        <v>0</v>
      </c>
      <c r="M2268">
        <f t="shared" ca="1" si="522"/>
        <v>0</v>
      </c>
      <c r="N2268">
        <f t="shared" ca="1" si="523"/>
        <v>0</v>
      </c>
      <c r="O2268">
        <f t="shared" ca="1" si="524"/>
        <v>1</v>
      </c>
      <c r="P2268">
        <f t="shared" ca="1" si="525"/>
        <v>0</v>
      </c>
    </row>
    <row r="2269" spans="1:16" x14ac:dyDescent="0.25">
      <c r="A2269" s="12">
        <v>45291</v>
      </c>
      <c r="B2269" s="2">
        <v>910336153</v>
      </c>
      <c r="C2269" t="s">
        <v>28</v>
      </c>
      <c r="D2269" t="s">
        <v>85</v>
      </c>
      <c r="E2269" t="s">
        <v>116</v>
      </c>
      <c r="F2269" t="s">
        <v>137</v>
      </c>
      <c r="G2269" s="20">
        <v>45061</v>
      </c>
      <c r="H2269">
        <f t="shared" ca="1" si="518"/>
        <v>212</v>
      </c>
      <c r="I2269" s="1">
        <v>20</v>
      </c>
      <c r="J2269">
        <f t="shared" ca="1" si="519"/>
        <v>0</v>
      </c>
      <c r="K2269">
        <f t="shared" ca="1" si="520"/>
        <v>0</v>
      </c>
      <c r="L2269">
        <f t="shared" ca="1" si="521"/>
        <v>0</v>
      </c>
      <c r="M2269">
        <f t="shared" ca="1" si="522"/>
        <v>0</v>
      </c>
      <c r="N2269">
        <f t="shared" ca="1" si="523"/>
        <v>0</v>
      </c>
      <c r="O2269">
        <f t="shared" ca="1" si="524"/>
        <v>1</v>
      </c>
      <c r="P2269">
        <f t="shared" ca="1" si="525"/>
        <v>0</v>
      </c>
    </row>
    <row r="2270" spans="1:16" x14ac:dyDescent="0.25">
      <c r="A2270" s="12">
        <v>45070</v>
      </c>
      <c r="B2270" s="2">
        <v>910336148</v>
      </c>
      <c r="C2270" t="s">
        <v>28</v>
      </c>
      <c r="D2270" t="s">
        <v>85</v>
      </c>
      <c r="E2270" t="s">
        <v>116</v>
      </c>
      <c r="F2270" t="s">
        <v>137</v>
      </c>
      <c r="G2270" s="20">
        <v>45061</v>
      </c>
      <c r="H2270">
        <f t="shared" ca="1" si="518"/>
        <v>212</v>
      </c>
      <c r="I2270" s="1">
        <v>20</v>
      </c>
      <c r="J2270">
        <f t="shared" ca="1" si="519"/>
        <v>0</v>
      </c>
      <c r="K2270">
        <f t="shared" ca="1" si="520"/>
        <v>0</v>
      </c>
      <c r="L2270">
        <f t="shared" ca="1" si="521"/>
        <v>0</v>
      </c>
      <c r="M2270">
        <f t="shared" ca="1" si="522"/>
        <v>0</v>
      </c>
      <c r="N2270">
        <f t="shared" ca="1" si="523"/>
        <v>0</v>
      </c>
      <c r="O2270">
        <f t="shared" ca="1" si="524"/>
        <v>1</v>
      </c>
      <c r="P2270">
        <f t="shared" ca="1" si="525"/>
        <v>0</v>
      </c>
    </row>
    <row r="2271" spans="1:16" x14ac:dyDescent="0.25">
      <c r="A2271" s="12">
        <v>45291</v>
      </c>
      <c r="B2271" s="2">
        <v>910336152</v>
      </c>
      <c r="C2271" t="s">
        <v>28</v>
      </c>
      <c r="D2271" t="s">
        <v>85</v>
      </c>
      <c r="E2271" t="s">
        <v>116</v>
      </c>
      <c r="F2271" t="s">
        <v>137</v>
      </c>
      <c r="G2271" s="20">
        <v>45061</v>
      </c>
      <c r="H2271">
        <f t="shared" ca="1" si="518"/>
        <v>212</v>
      </c>
      <c r="I2271" s="1">
        <v>20</v>
      </c>
      <c r="J2271">
        <f t="shared" ca="1" si="519"/>
        <v>0</v>
      </c>
      <c r="K2271">
        <f t="shared" ca="1" si="520"/>
        <v>0</v>
      </c>
      <c r="L2271">
        <f t="shared" ca="1" si="521"/>
        <v>0</v>
      </c>
      <c r="M2271">
        <f t="shared" ca="1" si="522"/>
        <v>0</v>
      </c>
      <c r="N2271">
        <f t="shared" ca="1" si="523"/>
        <v>0</v>
      </c>
      <c r="O2271">
        <f t="shared" ca="1" si="524"/>
        <v>1</v>
      </c>
      <c r="P2271">
        <f t="shared" ca="1" si="525"/>
        <v>0</v>
      </c>
    </row>
    <row r="2272" spans="1:16" x14ac:dyDescent="0.25">
      <c r="A2272" s="12">
        <v>45291</v>
      </c>
      <c r="B2272" s="2">
        <v>910336151</v>
      </c>
      <c r="C2272" t="s">
        <v>28</v>
      </c>
      <c r="D2272" t="s">
        <v>85</v>
      </c>
      <c r="E2272" t="s">
        <v>116</v>
      </c>
      <c r="F2272" t="s">
        <v>137</v>
      </c>
      <c r="G2272" s="20">
        <v>45061</v>
      </c>
      <c r="H2272">
        <f t="shared" ca="1" si="518"/>
        <v>212</v>
      </c>
      <c r="I2272" s="1">
        <v>20</v>
      </c>
      <c r="J2272">
        <f t="shared" ca="1" si="519"/>
        <v>0</v>
      </c>
      <c r="K2272">
        <f t="shared" ca="1" si="520"/>
        <v>0</v>
      </c>
      <c r="L2272">
        <f t="shared" ca="1" si="521"/>
        <v>0</v>
      </c>
      <c r="M2272">
        <f t="shared" ca="1" si="522"/>
        <v>0</v>
      </c>
      <c r="N2272">
        <f t="shared" ca="1" si="523"/>
        <v>0</v>
      </c>
      <c r="O2272">
        <f t="shared" ca="1" si="524"/>
        <v>1</v>
      </c>
      <c r="P2272">
        <f t="shared" ca="1" si="525"/>
        <v>0</v>
      </c>
    </row>
    <row r="2273" spans="1:16" x14ac:dyDescent="0.25">
      <c r="A2273" s="12">
        <v>45291</v>
      </c>
      <c r="B2273" s="2">
        <v>910336150</v>
      </c>
      <c r="C2273" t="s">
        <v>28</v>
      </c>
      <c r="D2273" t="s">
        <v>85</v>
      </c>
      <c r="E2273" t="s">
        <v>116</v>
      </c>
      <c r="F2273" t="s">
        <v>137</v>
      </c>
      <c r="G2273" s="20">
        <v>45061</v>
      </c>
      <c r="H2273">
        <f t="shared" ca="1" si="518"/>
        <v>212</v>
      </c>
      <c r="I2273" s="1">
        <v>20</v>
      </c>
      <c r="J2273">
        <f t="shared" ca="1" si="519"/>
        <v>0</v>
      </c>
      <c r="K2273">
        <f t="shared" ca="1" si="520"/>
        <v>0</v>
      </c>
      <c r="L2273">
        <f t="shared" ca="1" si="521"/>
        <v>0</v>
      </c>
      <c r="M2273">
        <f t="shared" ca="1" si="522"/>
        <v>0</v>
      </c>
      <c r="N2273">
        <f t="shared" ca="1" si="523"/>
        <v>0</v>
      </c>
      <c r="O2273">
        <f t="shared" ca="1" si="524"/>
        <v>1</v>
      </c>
      <c r="P2273">
        <f t="shared" ca="1" si="525"/>
        <v>0</v>
      </c>
    </row>
    <row r="2274" spans="1:16" x14ac:dyDescent="0.25">
      <c r="A2274" s="12">
        <v>45076</v>
      </c>
      <c r="B2274" s="2">
        <v>910336009</v>
      </c>
      <c r="C2274" t="s">
        <v>28</v>
      </c>
      <c r="D2274" t="s">
        <v>85</v>
      </c>
      <c r="E2274" t="s">
        <v>116</v>
      </c>
      <c r="F2274" t="s">
        <v>137</v>
      </c>
      <c r="G2274" s="20">
        <v>45061</v>
      </c>
      <c r="H2274">
        <f t="shared" ca="1" si="518"/>
        <v>212</v>
      </c>
      <c r="I2274" s="1">
        <v>20</v>
      </c>
      <c r="J2274">
        <f t="shared" ca="1" si="519"/>
        <v>0</v>
      </c>
      <c r="K2274">
        <f t="shared" ca="1" si="520"/>
        <v>0</v>
      </c>
      <c r="L2274">
        <f t="shared" ca="1" si="521"/>
        <v>0</v>
      </c>
      <c r="M2274">
        <f t="shared" ca="1" si="522"/>
        <v>0</v>
      </c>
      <c r="N2274">
        <f t="shared" ca="1" si="523"/>
        <v>0</v>
      </c>
      <c r="O2274">
        <f t="shared" ca="1" si="524"/>
        <v>1</v>
      </c>
      <c r="P2274">
        <f t="shared" ca="1" si="525"/>
        <v>0</v>
      </c>
    </row>
    <row r="2275" spans="1:16" x14ac:dyDescent="0.25">
      <c r="A2275" s="12">
        <v>45291</v>
      </c>
      <c r="B2275" s="2">
        <v>910336097</v>
      </c>
      <c r="C2275" t="s">
        <v>28</v>
      </c>
      <c r="D2275" t="s">
        <v>85</v>
      </c>
      <c r="E2275" t="s">
        <v>116</v>
      </c>
      <c r="F2275" t="s">
        <v>137</v>
      </c>
      <c r="G2275" s="20">
        <v>45061</v>
      </c>
      <c r="H2275">
        <f t="shared" ca="1" si="518"/>
        <v>212</v>
      </c>
      <c r="I2275" s="1">
        <v>20</v>
      </c>
      <c r="J2275">
        <f t="shared" ca="1" si="519"/>
        <v>0</v>
      </c>
      <c r="K2275">
        <f t="shared" ca="1" si="520"/>
        <v>0</v>
      </c>
      <c r="L2275">
        <f t="shared" ca="1" si="521"/>
        <v>0</v>
      </c>
      <c r="M2275">
        <f t="shared" ca="1" si="522"/>
        <v>0</v>
      </c>
      <c r="N2275">
        <f t="shared" ca="1" si="523"/>
        <v>0</v>
      </c>
      <c r="O2275">
        <f t="shared" ca="1" si="524"/>
        <v>1</v>
      </c>
      <c r="P2275">
        <f t="shared" ca="1" si="525"/>
        <v>0</v>
      </c>
    </row>
    <row r="2276" spans="1:16" x14ac:dyDescent="0.25">
      <c r="A2276" s="12">
        <v>45063</v>
      </c>
      <c r="B2276" s="2">
        <v>910336160</v>
      </c>
      <c r="C2276" t="s">
        <v>28</v>
      </c>
      <c r="D2276" t="s">
        <v>61</v>
      </c>
      <c r="E2276" t="s">
        <v>115</v>
      </c>
      <c r="F2276" t="s">
        <v>130</v>
      </c>
      <c r="G2276" s="20">
        <v>45061</v>
      </c>
      <c r="H2276">
        <f t="shared" ca="1" si="518"/>
        <v>212</v>
      </c>
      <c r="I2276" s="1">
        <v>20</v>
      </c>
      <c r="J2276">
        <f t="shared" ca="1" si="519"/>
        <v>0</v>
      </c>
      <c r="K2276">
        <f t="shared" ca="1" si="520"/>
        <v>0</v>
      </c>
      <c r="L2276">
        <f t="shared" ca="1" si="521"/>
        <v>0</v>
      </c>
      <c r="M2276">
        <f t="shared" ca="1" si="522"/>
        <v>0</v>
      </c>
      <c r="N2276">
        <f t="shared" ca="1" si="523"/>
        <v>0</v>
      </c>
      <c r="O2276">
        <f t="shared" ca="1" si="524"/>
        <v>1</v>
      </c>
      <c r="P2276">
        <f t="shared" ca="1" si="525"/>
        <v>0</v>
      </c>
    </row>
    <row r="2277" spans="1:16" x14ac:dyDescent="0.25">
      <c r="A2277" s="12">
        <v>45061</v>
      </c>
      <c r="B2277" s="2">
        <v>910336161</v>
      </c>
      <c r="C2277" t="s">
        <v>28</v>
      </c>
      <c r="D2277" t="s">
        <v>61</v>
      </c>
      <c r="E2277" t="s">
        <v>115</v>
      </c>
      <c r="F2277" t="s">
        <v>136</v>
      </c>
      <c r="G2277" s="20">
        <v>45061</v>
      </c>
      <c r="H2277">
        <f t="shared" ca="1" si="518"/>
        <v>212</v>
      </c>
      <c r="I2277" s="1">
        <v>20</v>
      </c>
      <c r="J2277">
        <f t="shared" ca="1" si="519"/>
        <v>0</v>
      </c>
      <c r="K2277">
        <f t="shared" ca="1" si="520"/>
        <v>0</v>
      </c>
      <c r="L2277">
        <f t="shared" ca="1" si="521"/>
        <v>0</v>
      </c>
      <c r="M2277">
        <f t="shared" ca="1" si="522"/>
        <v>0</v>
      </c>
      <c r="N2277">
        <f t="shared" ca="1" si="523"/>
        <v>0</v>
      </c>
      <c r="O2277">
        <f t="shared" ca="1" si="524"/>
        <v>1</v>
      </c>
      <c r="P2277">
        <f t="shared" ca="1" si="525"/>
        <v>0</v>
      </c>
    </row>
    <row r="2278" spans="1:16" x14ac:dyDescent="0.25">
      <c r="A2278" s="12">
        <v>45070</v>
      </c>
      <c r="B2278" s="2">
        <v>910335878</v>
      </c>
      <c r="C2278" t="s">
        <v>28</v>
      </c>
      <c r="D2278" t="s">
        <v>85</v>
      </c>
      <c r="E2278" t="s">
        <v>116</v>
      </c>
      <c r="F2278" t="s">
        <v>137</v>
      </c>
      <c r="G2278" s="20">
        <v>45060</v>
      </c>
      <c r="H2278">
        <f t="shared" ca="1" si="518"/>
        <v>213</v>
      </c>
      <c r="I2278" s="1">
        <v>20</v>
      </c>
      <c r="J2278">
        <f t="shared" ca="1" si="519"/>
        <v>0</v>
      </c>
      <c r="K2278">
        <f t="shared" ca="1" si="520"/>
        <v>0</v>
      </c>
      <c r="L2278">
        <f t="shared" ca="1" si="521"/>
        <v>0</v>
      </c>
      <c r="M2278">
        <f t="shared" ca="1" si="522"/>
        <v>0</v>
      </c>
      <c r="N2278">
        <f t="shared" ca="1" si="523"/>
        <v>0</v>
      </c>
      <c r="O2278">
        <f t="shared" ca="1" si="524"/>
        <v>1</v>
      </c>
      <c r="P2278">
        <f t="shared" ca="1" si="525"/>
        <v>0</v>
      </c>
    </row>
    <row r="2279" spans="1:16" x14ac:dyDescent="0.25">
      <c r="A2279" s="12">
        <v>45291</v>
      </c>
      <c r="B2279" s="2">
        <v>910335748</v>
      </c>
      <c r="C2279" t="s">
        <v>28</v>
      </c>
      <c r="D2279" t="s">
        <v>85</v>
      </c>
      <c r="E2279" t="s">
        <v>116</v>
      </c>
      <c r="F2279" t="s">
        <v>137</v>
      </c>
      <c r="G2279" s="20">
        <v>45058</v>
      </c>
      <c r="H2279">
        <f t="shared" ca="1" si="518"/>
        <v>215</v>
      </c>
      <c r="I2279" s="1">
        <v>20</v>
      </c>
      <c r="J2279">
        <f t="shared" ca="1" si="519"/>
        <v>0</v>
      </c>
      <c r="K2279">
        <f t="shared" ca="1" si="520"/>
        <v>0</v>
      </c>
      <c r="L2279">
        <f t="shared" ca="1" si="521"/>
        <v>0</v>
      </c>
      <c r="M2279">
        <f t="shared" ca="1" si="522"/>
        <v>0</v>
      </c>
      <c r="N2279">
        <f t="shared" ca="1" si="523"/>
        <v>0</v>
      </c>
      <c r="O2279">
        <f t="shared" ca="1" si="524"/>
        <v>1</v>
      </c>
      <c r="P2279">
        <f t="shared" ca="1" si="525"/>
        <v>0</v>
      </c>
    </row>
    <row r="2280" spans="1:16" x14ac:dyDescent="0.25">
      <c r="A2280" s="12">
        <v>45057</v>
      </c>
      <c r="B2280" s="2">
        <v>910335264</v>
      </c>
      <c r="C2280" t="s">
        <v>28</v>
      </c>
      <c r="D2280" t="s">
        <v>85</v>
      </c>
      <c r="E2280" t="s">
        <v>116</v>
      </c>
      <c r="F2280" t="s">
        <v>150</v>
      </c>
      <c r="G2280" s="20">
        <v>45057</v>
      </c>
      <c r="H2280">
        <f t="shared" ca="1" si="518"/>
        <v>216</v>
      </c>
      <c r="I2280" s="1">
        <v>20</v>
      </c>
      <c r="J2280">
        <f t="shared" ca="1" si="519"/>
        <v>0</v>
      </c>
      <c r="K2280">
        <f t="shared" ca="1" si="520"/>
        <v>0</v>
      </c>
      <c r="L2280">
        <f t="shared" ca="1" si="521"/>
        <v>0</v>
      </c>
      <c r="M2280">
        <f t="shared" ca="1" si="522"/>
        <v>0</v>
      </c>
      <c r="N2280">
        <f t="shared" ca="1" si="523"/>
        <v>0</v>
      </c>
      <c r="O2280">
        <f t="shared" ca="1" si="524"/>
        <v>1</v>
      </c>
      <c r="P2280">
        <f t="shared" ca="1" si="525"/>
        <v>0</v>
      </c>
    </row>
    <row r="2281" spans="1:16" x14ac:dyDescent="0.25">
      <c r="A2281" s="12">
        <v>45071</v>
      </c>
      <c r="B2281" s="2">
        <v>910335396</v>
      </c>
      <c r="C2281" t="s">
        <v>28</v>
      </c>
      <c r="D2281" t="s">
        <v>85</v>
      </c>
      <c r="E2281" t="s">
        <v>116</v>
      </c>
      <c r="F2281" t="s">
        <v>137</v>
      </c>
      <c r="G2281" s="20">
        <v>45057</v>
      </c>
      <c r="H2281">
        <f t="shared" ca="1" si="518"/>
        <v>216</v>
      </c>
      <c r="I2281" s="1">
        <v>20</v>
      </c>
      <c r="J2281">
        <f t="shared" ca="1" si="519"/>
        <v>0</v>
      </c>
      <c r="K2281">
        <f t="shared" ca="1" si="520"/>
        <v>0</v>
      </c>
      <c r="L2281">
        <f t="shared" ca="1" si="521"/>
        <v>0</v>
      </c>
      <c r="M2281">
        <f t="shared" ca="1" si="522"/>
        <v>0</v>
      </c>
      <c r="N2281">
        <f t="shared" ca="1" si="523"/>
        <v>0</v>
      </c>
      <c r="O2281">
        <f t="shared" ca="1" si="524"/>
        <v>1</v>
      </c>
      <c r="P2281">
        <f t="shared" ca="1" si="525"/>
        <v>0</v>
      </c>
    </row>
    <row r="2282" spans="1:16" x14ac:dyDescent="0.25">
      <c r="A2282" s="12">
        <v>45071</v>
      </c>
      <c r="B2282" s="2">
        <v>910335395</v>
      </c>
      <c r="C2282" t="s">
        <v>28</v>
      </c>
      <c r="D2282" t="s">
        <v>85</v>
      </c>
      <c r="E2282" t="s">
        <v>116</v>
      </c>
      <c r="F2282" t="s">
        <v>137</v>
      </c>
      <c r="G2282" s="20">
        <v>45057</v>
      </c>
      <c r="H2282">
        <f t="shared" ca="1" si="518"/>
        <v>216</v>
      </c>
      <c r="I2282" s="1">
        <v>20</v>
      </c>
      <c r="J2282">
        <f t="shared" ca="1" si="519"/>
        <v>0</v>
      </c>
      <c r="K2282">
        <f t="shared" ca="1" si="520"/>
        <v>0</v>
      </c>
      <c r="L2282">
        <f t="shared" ca="1" si="521"/>
        <v>0</v>
      </c>
      <c r="M2282">
        <f t="shared" ca="1" si="522"/>
        <v>0</v>
      </c>
      <c r="N2282">
        <f t="shared" ca="1" si="523"/>
        <v>0</v>
      </c>
      <c r="O2282">
        <f t="shared" ca="1" si="524"/>
        <v>1</v>
      </c>
      <c r="P2282">
        <f t="shared" ca="1" si="525"/>
        <v>0</v>
      </c>
    </row>
    <row r="2283" spans="1:16" x14ac:dyDescent="0.25">
      <c r="A2283" s="12">
        <v>45071</v>
      </c>
      <c r="B2283" s="2">
        <v>910335394</v>
      </c>
      <c r="C2283" t="s">
        <v>28</v>
      </c>
      <c r="D2283" t="s">
        <v>85</v>
      </c>
      <c r="E2283" t="s">
        <v>116</v>
      </c>
      <c r="F2283" t="s">
        <v>137</v>
      </c>
      <c r="G2283" s="20">
        <v>45057</v>
      </c>
      <c r="H2283">
        <f t="shared" ca="1" si="518"/>
        <v>216</v>
      </c>
      <c r="I2283" s="1">
        <v>20</v>
      </c>
      <c r="J2283">
        <f t="shared" ca="1" si="519"/>
        <v>0</v>
      </c>
      <c r="K2283">
        <f t="shared" ca="1" si="520"/>
        <v>0</v>
      </c>
      <c r="L2283">
        <f t="shared" ca="1" si="521"/>
        <v>0</v>
      </c>
      <c r="M2283">
        <f t="shared" ca="1" si="522"/>
        <v>0</v>
      </c>
      <c r="N2283">
        <f t="shared" ca="1" si="523"/>
        <v>0</v>
      </c>
      <c r="O2283">
        <f t="shared" ca="1" si="524"/>
        <v>1</v>
      </c>
      <c r="P2283">
        <f t="shared" ca="1" si="525"/>
        <v>0</v>
      </c>
    </row>
    <row r="2284" spans="1:16" x14ac:dyDescent="0.25">
      <c r="A2284" s="12">
        <v>45061</v>
      </c>
      <c r="B2284" s="2">
        <v>910335238</v>
      </c>
      <c r="C2284" t="s">
        <v>28</v>
      </c>
      <c r="D2284" t="s">
        <v>85</v>
      </c>
      <c r="E2284" t="s">
        <v>116</v>
      </c>
      <c r="F2284" t="s">
        <v>150</v>
      </c>
      <c r="G2284" s="20">
        <v>45057</v>
      </c>
      <c r="H2284">
        <f t="shared" ca="1" si="518"/>
        <v>216</v>
      </c>
      <c r="I2284" s="1">
        <v>20</v>
      </c>
      <c r="J2284">
        <f t="shared" ca="1" si="519"/>
        <v>0</v>
      </c>
      <c r="K2284">
        <f t="shared" ca="1" si="520"/>
        <v>0</v>
      </c>
      <c r="L2284">
        <f t="shared" ca="1" si="521"/>
        <v>0</v>
      </c>
      <c r="M2284">
        <f t="shared" ca="1" si="522"/>
        <v>0</v>
      </c>
      <c r="N2284">
        <f t="shared" ca="1" si="523"/>
        <v>0</v>
      </c>
      <c r="O2284">
        <f t="shared" ca="1" si="524"/>
        <v>1</v>
      </c>
      <c r="P2284">
        <f t="shared" ca="1" si="525"/>
        <v>0</v>
      </c>
    </row>
    <row r="2285" spans="1:16" x14ac:dyDescent="0.25">
      <c r="A2285" s="12">
        <v>45056</v>
      </c>
      <c r="B2285" s="2">
        <v>910335119</v>
      </c>
      <c r="C2285" t="s">
        <v>28</v>
      </c>
      <c r="D2285" t="s">
        <v>85</v>
      </c>
      <c r="E2285" t="s">
        <v>116</v>
      </c>
      <c r="F2285" t="s">
        <v>130</v>
      </c>
      <c r="G2285" s="20">
        <v>45056</v>
      </c>
      <c r="H2285">
        <f t="shared" ca="1" si="518"/>
        <v>217</v>
      </c>
      <c r="I2285" s="1">
        <v>20</v>
      </c>
      <c r="J2285">
        <f t="shared" ca="1" si="519"/>
        <v>0</v>
      </c>
      <c r="K2285">
        <f t="shared" ca="1" si="520"/>
        <v>0</v>
      </c>
      <c r="L2285">
        <f t="shared" ca="1" si="521"/>
        <v>0</v>
      </c>
      <c r="M2285">
        <f t="shared" ca="1" si="522"/>
        <v>0</v>
      </c>
      <c r="N2285">
        <f t="shared" ca="1" si="523"/>
        <v>0</v>
      </c>
      <c r="O2285">
        <f t="shared" ca="1" si="524"/>
        <v>1</v>
      </c>
      <c r="P2285">
        <f t="shared" ca="1" si="525"/>
        <v>0</v>
      </c>
    </row>
    <row r="2286" spans="1:16" x14ac:dyDescent="0.25">
      <c r="A2286" s="12">
        <v>45291</v>
      </c>
      <c r="B2286" s="2">
        <v>910335167</v>
      </c>
      <c r="C2286" t="s">
        <v>28</v>
      </c>
      <c r="D2286" t="s">
        <v>85</v>
      </c>
      <c r="E2286" t="s">
        <v>116</v>
      </c>
      <c r="F2286" t="s">
        <v>137</v>
      </c>
      <c r="G2286" s="20">
        <v>45056</v>
      </c>
      <c r="H2286">
        <f t="shared" ca="1" si="518"/>
        <v>217</v>
      </c>
      <c r="I2286" s="1">
        <v>20</v>
      </c>
      <c r="J2286">
        <f t="shared" ca="1" si="519"/>
        <v>0</v>
      </c>
      <c r="K2286">
        <f t="shared" ca="1" si="520"/>
        <v>0</v>
      </c>
      <c r="L2286">
        <f t="shared" ca="1" si="521"/>
        <v>0</v>
      </c>
      <c r="M2286">
        <f t="shared" ca="1" si="522"/>
        <v>0</v>
      </c>
      <c r="N2286">
        <f t="shared" ca="1" si="523"/>
        <v>0</v>
      </c>
      <c r="O2286">
        <f t="shared" ca="1" si="524"/>
        <v>1</v>
      </c>
      <c r="P2286">
        <f t="shared" ca="1" si="525"/>
        <v>0</v>
      </c>
    </row>
    <row r="2287" spans="1:16" x14ac:dyDescent="0.25">
      <c r="A2287" s="12">
        <v>45291</v>
      </c>
      <c r="B2287" s="2">
        <v>910335176</v>
      </c>
      <c r="C2287" t="s">
        <v>28</v>
      </c>
      <c r="D2287" t="s">
        <v>85</v>
      </c>
      <c r="E2287" t="s">
        <v>116</v>
      </c>
      <c r="F2287" t="s">
        <v>137</v>
      </c>
      <c r="G2287" s="20">
        <v>45056</v>
      </c>
      <c r="H2287">
        <f t="shared" ca="1" si="518"/>
        <v>217</v>
      </c>
      <c r="I2287" s="1">
        <v>20</v>
      </c>
      <c r="J2287">
        <f t="shared" ca="1" si="519"/>
        <v>0</v>
      </c>
      <c r="K2287">
        <f t="shared" ca="1" si="520"/>
        <v>0</v>
      </c>
      <c r="L2287">
        <f t="shared" ca="1" si="521"/>
        <v>0</v>
      </c>
      <c r="M2287">
        <f t="shared" ca="1" si="522"/>
        <v>0</v>
      </c>
      <c r="N2287">
        <f t="shared" ca="1" si="523"/>
        <v>0</v>
      </c>
      <c r="O2287">
        <f t="shared" ca="1" si="524"/>
        <v>1</v>
      </c>
      <c r="P2287">
        <f t="shared" ca="1" si="525"/>
        <v>0</v>
      </c>
    </row>
    <row r="2288" spans="1:16" x14ac:dyDescent="0.25">
      <c r="A2288" s="12">
        <v>45071</v>
      </c>
      <c r="B2288" s="2">
        <v>910335130</v>
      </c>
      <c r="C2288" t="s">
        <v>28</v>
      </c>
      <c r="D2288" t="s">
        <v>85</v>
      </c>
      <c r="E2288" t="s">
        <v>116</v>
      </c>
      <c r="F2288" t="s">
        <v>137</v>
      </c>
      <c r="G2288" s="20">
        <v>45056</v>
      </c>
      <c r="H2288">
        <f t="shared" ca="1" si="518"/>
        <v>217</v>
      </c>
      <c r="I2288" s="1">
        <v>20</v>
      </c>
      <c r="J2288">
        <f t="shared" ca="1" si="519"/>
        <v>0</v>
      </c>
      <c r="K2288">
        <f t="shared" ca="1" si="520"/>
        <v>0</v>
      </c>
      <c r="L2288">
        <f t="shared" ca="1" si="521"/>
        <v>0</v>
      </c>
      <c r="M2288">
        <f t="shared" ca="1" si="522"/>
        <v>0</v>
      </c>
      <c r="N2288">
        <f t="shared" ca="1" si="523"/>
        <v>0</v>
      </c>
      <c r="O2288">
        <f t="shared" ca="1" si="524"/>
        <v>1</v>
      </c>
      <c r="P2288">
        <f t="shared" ca="1" si="525"/>
        <v>0</v>
      </c>
    </row>
    <row r="2289" spans="1:16" x14ac:dyDescent="0.25">
      <c r="A2289" s="12">
        <v>45291</v>
      </c>
      <c r="B2289" s="2">
        <v>910335122</v>
      </c>
      <c r="C2289" t="s">
        <v>28</v>
      </c>
      <c r="D2289" t="s">
        <v>85</v>
      </c>
      <c r="E2289" t="s">
        <v>115</v>
      </c>
      <c r="F2289" t="s">
        <v>137</v>
      </c>
      <c r="G2289" s="20">
        <v>45056</v>
      </c>
      <c r="H2289">
        <f t="shared" ca="1" si="518"/>
        <v>217</v>
      </c>
      <c r="I2289" s="1">
        <v>20</v>
      </c>
      <c r="J2289">
        <f t="shared" ca="1" si="519"/>
        <v>0</v>
      </c>
      <c r="K2289">
        <f t="shared" ca="1" si="520"/>
        <v>0</v>
      </c>
      <c r="L2289">
        <f t="shared" ca="1" si="521"/>
        <v>0</v>
      </c>
      <c r="M2289">
        <f t="shared" ca="1" si="522"/>
        <v>0</v>
      </c>
      <c r="N2289">
        <f t="shared" ca="1" si="523"/>
        <v>0</v>
      </c>
      <c r="O2289">
        <f t="shared" ca="1" si="524"/>
        <v>1</v>
      </c>
      <c r="P2289">
        <f t="shared" ca="1" si="525"/>
        <v>0</v>
      </c>
    </row>
    <row r="2290" spans="1:16" x14ac:dyDescent="0.25">
      <c r="A2290" s="12">
        <v>45056</v>
      </c>
      <c r="B2290" s="2">
        <v>910335064</v>
      </c>
      <c r="C2290" t="s">
        <v>28</v>
      </c>
      <c r="D2290" t="s">
        <v>85</v>
      </c>
      <c r="E2290" t="s">
        <v>116</v>
      </c>
      <c r="F2290" t="s">
        <v>150</v>
      </c>
      <c r="G2290" s="20">
        <v>45056</v>
      </c>
      <c r="H2290">
        <f t="shared" ca="1" si="518"/>
        <v>217</v>
      </c>
      <c r="I2290" s="1">
        <v>20</v>
      </c>
      <c r="J2290">
        <f t="shared" ca="1" si="519"/>
        <v>0</v>
      </c>
      <c r="K2290">
        <f t="shared" ca="1" si="520"/>
        <v>0</v>
      </c>
      <c r="L2290">
        <f t="shared" ca="1" si="521"/>
        <v>0</v>
      </c>
      <c r="M2290">
        <f t="shared" ca="1" si="522"/>
        <v>0</v>
      </c>
      <c r="N2290">
        <f t="shared" ca="1" si="523"/>
        <v>0</v>
      </c>
      <c r="O2290">
        <f t="shared" ca="1" si="524"/>
        <v>1</v>
      </c>
      <c r="P2290">
        <f t="shared" ca="1" si="525"/>
        <v>0</v>
      </c>
    </row>
    <row r="2291" spans="1:16" x14ac:dyDescent="0.25">
      <c r="A2291" s="12">
        <v>45069</v>
      </c>
      <c r="B2291" s="2">
        <v>910335169</v>
      </c>
      <c r="C2291" t="s">
        <v>28</v>
      </c>
      <c r="D2291" t="s">
        <v>85</v>
      </c>
      <c r="E2291" t="s">
        <v>116</v>
      </c>
      <c r="F2291" t="s">
        <v>137</v>
      </c>
      <c r="G2291" s="20">
        <v>45056</v>
      </c>
      <c r="H2291">
        <f t="shared" ca="1" si="518"/>
        <v>217</v>
      </c>
      <c r="I2291" s="1">
        <v>20</v>
      </c>
      <c r="J2291">
        <f t="shared" ca="1" si="519"/>
        <v>0</v>
      </c>
      <c r="K2291">
        <f t="shared" ca="1" si="520"/>
        <v>0</v>
      </c>
      <c r="L2291">
        <f t="shared" ca="1" si="521"/>
        <v>0</v>
      </c>
      <c r="M2291">
        <f t="shared" ca="1" si="522"/>
        <v>0</v>
      </c>
      <c r="N2291">
        <f t="shared" ca="1" si="523"/>
        <v>0</v>
      </c>
      <c r="O2291">
        <f t="shared" ca="1" si="524"/>
        <v>1</v>
      </c>
      <c r="P2291">
        <f t="shared" ca="1" si="525"/>
        <v>0</v>
      </c>
    </row>
    <row r="2292" spans="1:16" x14ac:dyDescent="0.25">
      <c r="A2292" s="12">
        <v>45291</v>
      </c>
      <c r="B2292" s="2">
        <v>910334739</v>
      </c>
      <c r="C2292" t="s">
        <v>28</v>
      </c>
      <c r="D2292" t="s">
        <v>85</v>
      </c>
      <c r="E2292" t="s">
        <v>116</v>
      </c>
      <c r="F2292" t="s">
        <v>137</v>
      </c>
      <c r="G2292" s="20">
        <v>45055</v>
      </c>
      <c r="H2292">
        <f t="shared" ca="1" si="518"/>
        <v>218</v>
      </c>
      <c r="I2292" s="1">
        <v>20</v>
      </c>
      <c r="J2292">
        <f t="shared" ca="1" si="519"/>
        <v>0</v>
      </c>
      <c r="K2292">
        <f t="shared" ca="1" si="520"/>
        <v>0</v>
      </c>
      <c r="L2292">
        <f t="shared" ca="1" si="521"/>
        <v>0</v>
      </c>
      <c r="M2292">
        <f t="shared" ca="1" si="522"/>
        <v>0</v>
      </c>
      <c r="N2292">
        <f t="shared" ca="1" si="523"/>
        <v>0</v>
      </c>
      <c r="O2292">
        <f t="shared" ca="1" si="524"/>
        <v>1</v>
      </c>
      <c r="P2292">
        <f t="shared" ca="1" si="525"/>
        <v>0</v>
      </c>
    </row>
    <row r="2293" spans="1:16" x14ac:dyDescent="0.25">
      <c r="A2293" s="12">
        <v>45056</v>
      </c>
      <c r="B2293" s="2">
        <v>910334801</v>
      </c>
      <c r="C2293" t="s">
        <v>28</v>
      </c>
      <c r="D2293" t="s">
        <v>85</v>
      </c>
      <c r="E2293" t="s">
        <v>116</v>
      </c>
      <c r="F2293" t="s">
        <v>137</v>
      </c>
      <c r="G2293" s="20">
        <v>45055</v>
      </c>
      <c r="H2293">
        <f t="shared" ca="1" si="518"/>
        <v>218</v>
      </c>
      <c r="I2293" s="1">
        <v>20</v>
      </c>
      <c r="J2293">
        <f t="shared" ca="1" si="519"/>
        <v>0</v>
      </c>
      <c r="K2293">
        <f t="shared" ca="1" si="520"/>
        <v>0</v>
      </c>
      <c r="L2293">
        <f t="shared" ca="1" si="521"/>
        <v>0</v>
      </c>
      <c r="M2293">
        <f t="shared" ca="1" si="522"/>
        <v>0</v>
      </c>
      <c r="N2293">
        <f t="shared" ca="1" si="523"/>
        <v>0</v>
      </c>
      <c r="O2293">
        <f t="shared" ca="1" si="524"/>
        <v>1</v>
      </c>
      <c r="P2293">
        <f t="shared" ca="1" si="525"/>
        <v>0</v>
      </c>
    </row>
    <row r="2294" spans="1:16" x14ac:dyDescent="0.25">
      <c r="A2294" s="12">
        <v>45072</v>
      </c>
      <c r="B2294" s="2">
        <v>910334371</v>
      </c>
      <c r="C2294" t="s">
        <v>28</v>
      </c>
      <c r="D2294" t="s">
        <v>85</v>
      </c>
      <c r="E2294" t="s">
        <v>116</v>
      </c>
      <c r="F2294" t="s">
        <v>146</v>
      </c>
      <c r="G2294" s="20">
        <v>45054</v>
      </c>
      <c r="H2294">
        <f t="shared" ca="1" si="518"/>
        <v>219</v>
      </c>
      <c r="I2294" s="1">
        <v>20</v>
      </c>
      <c r="J2294">
        <f t="shared" ca="1" si="519"/>
        <v>0</v>
      </c>
      <c r="K2294">
        <f t="shared" ca="1" si="520"/>
        <v>0</v>
      </c>
      <c r="L2294">
        <f t="shared" ca="1" si="521"/>
        <v>0</v>
      </c>
      <c r="M2294">
        <f t="shared" ca="1" si="522"/>
        <v>0</v>
      </c>
      <c r="N2294">
        <f t="shared" ca="1" si="523"/>
        <v>0</v>
      </c>
      <c r="O2294">
        <f t="shared" ca="1" si="524"/>
        <v>1</v>
      </c>
      <c r="P2294">
        <f t="shared" ca="1" si="525"/>
        <v>0</v>
      </c>
    </row>
    <row r="2295" spans="1:16" x14ac:dyDescent="0.25">
      <c r="A2295" s="12">
        <v>45291</v>
      </c>
      <c r="B2295" s="2">
        <v>910334596</v>
      </c>
      <c r="C2295" t="s">
        <v>28</v>
      </c>
      <c r="D2295" t="s">
        <v>85</v>
      </c>
      <c r="E2295" t="s">
        <v>116</v>
      </c>
      <c r="F2295" t="s">
        <v>137</v>
      </c>
      <c r="G2295" s="20">
        <v>45054</v>
      </c>
      <c r="H2295">
        <f t="shared" ca="1" si="518"/>
        <v>219</v>
      </c>
      <c r="I2295" s="1">
        <v>20</v>
      </c>
      <c r="J2295">
        <f t="shared" ca="1" si="519"/>
        <v>0</v>
      </c>
      <c r="K2295">
        <f t="shared" ca="1" si="520"/>
        <v>0</v>
      </c>
      <c r="L2295">
        <f t="shared" ca="1" si="521"/>
        <v>0</v>
      </c>
      <c r="M2295">
        <f t="shared" ca="1" si="522"/>
        <v>0</v>
      </c>
      <c r="N2295">
        <f t="shared" ca="1" si="523"/>
        <v>0</v>
      </c>
      <c r="O2295">
        <f t="shared" ca="1" si="524"/>
        <v>1</v>
      </c>
      <c r="P2295">
        <f t="shared" ca="1" si="525"/>
        <v>0</v>
      </c>
    </row>
    <row r="2296" spans="1:16" x14ac:dyDescent="0.25">
      <c r="A2296" s="12">
        <v>45053</v>
      </c>
      <c r="B2296" s="2">
        <v>910334331</v>
      </c>
      <c r="C2296" t="s">
        <v>28</v>
      </c>
      <c r="D2296" t="s">
        <v>85</v>
      </c>
      <c r="E2296" t="s">
        <v>116</v>
      </c>
      <c r="F2296" t="s">
        <v>137</v>
      </c>
      <c r="G2296" s="20">
        <v>45053</v>
      </c>
      <c r="H2296">
        <f t="shared" ref="H2296:H2337" ca="1" si="526">TODAY()-G2296</f>
        <v>220</v>
      </c>
      <c r="I2296" s="1">
        <v>20</v>
      </c>
      <c r="J2296">
        <f t="shared" ref="J2296:J2337" ca="1" si="527">COUNTIFS(H2296,"&gt;=0",H2296,"&lt;=30")</f>
        <v>0</v>
      </c>
      <c r="K2296">
        <f t="shared" ref="K2296:K2337" ca="1" si="528">COUNTIFS(H2296,"&gt;=31",H2296,"&lt;=45")</f>
        <v>0</v>
      </c>
      <c r="L2296">
        <f t="shared" ref="L2296:L2337" ca="1" si="529">COUNTIFS(H2296,"&gt;=46",H2296,"&lt;=60")</f>
        <v>0</v>
      </c>
      <c r="M2296">
        <f t="shared" ref="M2296:M2337" ca="1" si="530">COUNTIFS(H2296,"&gt;=61",H2296,"&lt;=90")</f>
        <v>0</v>
      </c>
      <c r="N2296">
        <f t="shared" ref="N2296:N2337" ca="1" si="531">COUNTIFS(H2296,"&gt;=91",H2296,"&lt;=180")</f>
        <v>0</v>
      </c>
      <c r="O2296">
        <f t="shared" ref="O2296:O2337" ca="1" si="532">COUNTIFS(H2296,"&gt;=181",H2296,"&lt;=360")</f>
        <v>1</v>
      </c>
      <c r="P2296">
        <f t="shared" ref="P2296:P2337" ca="1" si="533">COUNTIFS(H2296,"&gt;360")</f>
        <v>0</v>
      </c>
    </row>
    <row r="2297" spans="1:16" x14ac:dyDescent="0.25">
      <c r="A2297" s="12">
        <v>45054</v>
      </c>
      <c r="B2297" s="2">
        <v>910334311</v>
      </c>
      <c r="C2297" t="s">
        <v>28</v>
      </c>
      <c r="D2297" t="s">
        <v>85</v>
      </c>
      <c r="E2297" t="s">
        <v>116</v>
      </c>
      <c r="F2297" t="s">
        <v>137</v>
      </c>
      <c r="G2297" s="20">
        <v>45052</v>
      </c>
      <c r="H2297">
        <f t="shared" ca="1" si="526"/>
        <v>221</v>
      </c>
      <c r="I2297" s="1">
        <v>20</v>
      </c>
      <c r="J2297">
        <f t="shared" ca="1" si="527"/>
        <v>0</v>
      </c>
      <c r="K2297">
        <f t="shared" ca="1" si="528"/>
        <v>0</v>
      </c>
      <c r="L2297">
        <f t="shared" ca="1" si="529"/>
        <v>0</v>
      </c>
      <c r="M2297">
        <f t="shared" ca="1" si="530"/>
        <v>0</v>
      </c>
      <c r="N2297">
        <f t="shared" ca="1" si="531"/>
        <v>0</v>
      </c>
      <c r="O2297">
        <f t="shared" ca="1" si="532"/>
        <v>1</v>
      </c>
      <c r="P2297">
        <f t="shared" ca="1" si="533"/>
        <v>0</v>
      </c>
    </row>
    <row r="2298" spans="1:16" x14ac:dyDescent="0.25">
      <c r="A2298" s="12">
        <v>45051</v>
      </c>
      <c r="B2298" s="2">
        <v>910333974</v>
      </c>
      <c r="C2298" t="s">
        <v>28</v>
      </c>
      <c r="D2298" t="s">
        <v>85</v>
      </c>
      <c r="E2298" t="s">
        <v>121</v>
      </c>
      <c r="F2298" t="s">
        <v>130</v>
      </c>
      <c r="G2298" s="20">
        <v>45051</v>
      </c>
      <c r="H2298">
        <f t="shared" ca="1" si="526"/>
        <v>222</v>
      </c>
      <c r="I2298" s="1">
        <v>20</v>
      </c>
      <c r="J2298">
        <f t="shared" ca="1" si="527"/>
        <v>0</v>
      </c>
      <c r="K2298">
        <f t="shared" ca="1" si="528"/>
        <v>0</v>
      </c>
      <c r="L2298">
        <f t="shared" ca="1" si="529"/>
        <v>0</v>
      </c>
      <c r="M2298">
        <f t="shared" ca="1" si="530"/>
        <v>0</v>
      </c>
      <c r="N2298">
        <f t="shared" ca="1" si="531"/>
        <v>0</v>
      </c>
      <c r="O2298">
        <f t="shared" ca="1" si="532"/>
        <v>1</v>
      </c>
      <c r="P2298">
        <f t="shared" ca="1" si="533"/>
        <v>0</v>
      </c>
    </row>
    <row r="2299" spans="1:16" x14ac:dyDescent="0.25">
      <c r="A2299" s="12">
        <v>45051</v>
      </c>
      <c r="B2299" s="2">
        <v>910334232</v>
      </c>
      <c r="C2299" t="s">
        <v>28</v>
      </c>
      <c r="D2299" t="s">
        <v>60</v>
      </c>
      <c r="E2299" t="s">
        <v>123</v>
      </c>
      <c r="F2299" t="s">
        <v>136</v>
      </c>
      <c r="G2299" s="20">
        <v>45051</v>
      </c>
      <c r="H2299">
        <f t="shared" ca="1" si="526"/>
        <v>222</v>
      </c>
      <c r="I2299" s="1">
        <v>20</v>
      </c>
      <c r="J2299">
        <f t="shared" ca="1" si="527"/>
        <v>0</v>
      </c>
      <c r="K2299">
        <f t="shared" ca="1" si="528"/>
        <v>0</v>
      </c>
      <c r="L2299">
        <f t="shared" ca="1" si="529"/>
        <v>0</v>
      </c>
      <c r="M2299">
        <f t="shared" ca="1" si="530"/>
        <v>0</v>
      </c>
      <c r="N2299">
        <f t="shared" ca="1" si="531"/>
        <v>0</v>
      </c>
      <c r="O2299">
        <f t="shared" ca="1" si="532"/>
        <v>1</v>
      </c>
      <c r="P2299">
        <f t="shared" ca="1" si="533"/>
        <v>0</v>
      </c>
    </row>
    <row r="2300" spans="1:16" x14ac:dyDescent="0.25">
      <c r="A2300" s="12">
        <v>45291</v>
      </c>
      <c r="B2300" s="2">
        <v>910333464</v>
      </c>
      <c r="C2300" t="s">
        <v>28</v>
      </c>
      <c r="D2300" t="s">
        <v>85</v>
      </c>
      <c r="E2300" t="s">
        <v>116</v>
      </c>
      <c r="F2300" t="s">
        <v>137</v>
      </c>
      <c r="G2300" s="20">
        <v>45049</v>
      </c>
      <c r="H2300">
        <f t="shared" ca="1" si="526"/>
        <v>224</v>
      </c>
      <c r="I2300" s="1">
        <v>20</v>
      </c>
      <c r="J2300">
        <f t="shared" ca="1" si="527"/>
        <v>0</v>
      </c>
      <c r="K2300">
        <f t="shared" ca="1" si="528"/>
        <v>0</v>
      </c>
      <c r="L2300">
        <f t="shared" ca="1" si="529"/>
        <v>0</v>
      </c>
      <c r="M2300">
        <f t="shared" ca="1" si="530"/>
        <v>0</v>
      </c>
      <c r="N2300">
        <f t="shared" ca="1" si="531"/>
        <v>0</v>
      </c>
      <c r="O2300">
        <f t="shared" ca="1" si="532"/>
        <v>1</v>
      </c>
      <c r="P2300">
        <f t="shared" ca="1" si="533"/>
        <v>0</v>
      </c>
    </row>
    <row r="2301" spans="1:16" x14ac:dyDescent="0.25">
      <c r="A2301" s="12">
        <v>45291</v>
      </c>
      <c r="B2301" s="2">
        <v>910333474</v>
      </c>
      <c r="C2301" t="s">
        <v>28</v>
      </c>
      <c r="D2301" t="s">
        <v>85</v>
      </c>
      <c r="E2301" t="s">
        <v>116</v>
      </c>
      <c r="F2301" t="s">
        <v>137</v>
      </c>
      <c r="G2301" s="20">
        <v>45049</v>
      </c>
      <c r="H2301">
        <f t="shared" ca="1" si="526"/>
        <v>224</v>
      </c>
      <c r="I2301" s="1">
        <v>20</v>
      </c>
      <c r="J2301">
        <f t="shared" ca="1" si="527"/>
        <v>0</v>
      </c>
      <c r="K2301">
        <f t="shared" ca="1" si="528"/>
        <v>0</v>
      </c>
      <c r="L2301">
        <f t="shared" ca="1" si="529"/>
        <v>0</v>
      </c>
      <c r="M2301">
        <f t="shared" ca="1" si="530"/>
        <v>0</v>
      </c>
      <c r="N2301">
        <f t="shared" ca="1" si="531"/>
        <v>0</v>
      </c>
      <c r="O2301">
        <f t="shared" ca="1" si="532"/>
        <v>1</v>
      </c>
      <c r="P2301">
        <f t="shared" ca="1" si="533"/>
        <v>0</v>
      </c>
    </row>
    <row r="2302" spans="1:16" x14ac:dyDescent="0.25">
      <c r="A2302" s="12">
        <v>45291</v>
      </c>
      <c r="B2302" s="2">
        <v>910333473</v>
      </c>
      <c r="C2302" t="s">
        <v>28</v>
      </c>
      <c r="D2302" t="s">
        <v>85</v>
      </c>
      <c r="E2302" t="s">
        <v>116</v>
      </c>
      <c r="F2302" t="s">
        <v>136</v>
      </c>
      <c r="G2302" s="20">
        <v>45049</v>
      </c>
      <c r="H2302">
        <f t="shared" ca="1" si="526"/>
        <v>224</v>
      </c>
      <c r="I2302" s="1">
        <v>20</v>
      </c>
      <c r="J2302">
        <f t="shared" ca="1" si="527"/>
        <v>0</v>
      </c>
      <c r="K2302">
        <f t="shared" ca="1" si="528"/>
        <v>0</v>
      </c>
      <c r="L2302">
        <f t="shared" ca="1" si="529"/>
        <v>0</v>
      </c>
      <c r="M2302">
        <f t="shared" ca="1" si="530"/>
        <v>0</v>
      </c>
      <c r="N2302">
        <f t="shared" ca="1" si="531"/>
        <v>0</v>
      </c>
      <c r="O2302">
        <f t="shared" ca="1" si="532"/>
        <v>1</v>
      </c>
      <c r="P2302">
        <f t="shared" ca="1" si="533"/>
        <v>0</v>
      </c>
    </row>
    <row r="2303" spans="1:16" x14ac:dyDescent="0.25">
      <c r="A2303" s="12">
        <v>45291</v>
      </c>
      <c r="B2303" s="2">
        <v>910333460</v>
      </c>
      <c r="C2303" t="s">
        <v>28</v>
      </c>
      <c r="D2303" t="s">
        <v>85</v>
      </c>
      <c r="E2303" t="s">
        <v>116</v>
      </c>
      <c r="F2303" t="s">
        <v>137</v>
      </c>
      <c r="G2303" s="20">
        <v>45049</v>
      </c>
      <c r="H2303">
        <f t="shared" ca="1" si="526"/>
        <v>224</v>
      </c>
      <c r="I2303" s="1">
        <v>20</v>
      </c>
      <c r="J2303">
        <f t="shared" ca="1" si="527"/>
        <v>0</v>
      </c>
      <c r="K2303">
        <f t="shared" ca="1" si="528"/>
        <v>0</v>
      </c>
      <c r="L2303">
        <f t="shared" ca="1" si="529"/>
        <v>0</v>
      </c>
      <c r="M2303">
        <f t="shared" ca="1" si="530"/>
        <v>0</v>
      </c>
      <c r="N2303">
        <f t="shared" ca="1" si="531"/>
        <v>0</v>
      </c>
      <c r="O2303">
        <f t="shared" ca="1" si="532"/>
        <v>1</v>
      </c>
      <c r="P2303">
        <f t="shared" ca="1" si="533"/>
        <v>0</v>
      </c>
    </row>
    <row r="2304" spans="1:16" x14ac:dyDescent="0.25">
      <c r="A2304" s="12">
        <v>45291</v>
      </c>
      <c r="B2304" s="2">
        <v>910333461</v>
      </c>
      <c r="C2304" t="s">
        <v>28</v>
      </c>
      <c r="D2304" t="s">
        <v>85</v>
      </c>
      <c r="E2304" t="s">
        <v>116</v>
      </c>
      <c r="F2304" t="s">
        <v>137</v>
      </c>
      <c r="G2304" s="20">
        <v>45049</v>
      </c>
      <c r="H2304">
        <f t="shared" ca="1" si="526"/>
        <v>224</v>
      </c>
      <c r="I2304" s="1">
        <v>20</v>
      </c>
      <c r="J2304">
        <f t="shared" ca="1" si="527"/>
        <v>0</v>
      </c>
      <c r="K2304">
        <f t="shared" ca="1" si="528"/>
        <v>0</v>
      </c>
      <c r="L2304">
        <f t="shared" ca="1" si="529"/>
        <v>0</v>
      </c>
      <c r="M2304">
        <f t="shared" ca="1" si="530"/>
        <v>0</v>
      </c>
      <c r="N2304">
        <f t="shared" ca="1" si="531"/>
        <v>0</v>
      </c>
      <c r="O2304">
        <f t="shared" ca="1" si="532"/>
        <v>1</v>
      </c>
      <c r="P2304">
        <f t="shared" ca="1" si="533"/>
        <v>0</v>
      </c>
    </row>
    <row r="2305" spans="1:16" x14ac:dyDescent="0.25">
      <c r="A2305" s="12">
        <v>45291</v>
      </c>
      <c r="B2305" s="2">
        <v>910333463</v>
      </c>
      <c r="C2305" t="s">
        <v>28</v>
      </c>
      <c r="D2305" t="s">
        <v>85</v>
      </c>
      <c r="E2305" t="s">
        <v>116</v>
      </c>
      <c r="F2305" t="s">
        <v>136</v>
      </c>
      <c r="G2305" s="20">
        <v>45049</v>
      </c>
      <c r="H2305">
        <f t="shared" ca="1" si="526"/>
        <v>224</v>
      </c>
      <c r="I2305" s="1">
        <v>20</v>
      </c>
      <c r="J2305">
        <f t="shared" ca="1" si="527"/>
        <v>0</v>
      </c>
      <c r="K2305">
        <f t="shared" ca="1" si="528"/>
        <v>0</v>
      </c>
      <c r="L2305">
        <f t="shared" ca="1" si="529"/>
        <v>0</v>
      </c>
      <c r="M2305">
        <f t="shared" ca="1" si="530"/>
        <v>0</v>
      </c>
      <c r="N2305">
        <f t="shared" ca="1" si="531"/>
        <v>0</v>
      </c>
      <c r="O2305">
        <f t="shared" ca="1" si="532"/>
        <v>1</v>
      </c>
      <c r="P2305">
        <f t="shared" ca="1" si="533"/>
        <v>0</v>
      </c>
    </row>
    <row r="2306" spans="1:16" x14ac:dyDescent="0.25">
      <c r="A2306" s="12">
        <v>45291</v>
      </c>
      <c r="B2306" s="2">
        <v>910333469</v>
      </c>
      <c r="C2306" t="s">
        <v>28</v>
      </c>
      <c r="D2306" t="s">
        <v>85</v>
      </c>
      <c r="E2306" t="s">
        <v>116</v>
      </c>
      <c r="F2306" t="s">
        <v>142</v>
      </c>
      <c r="G2306" s="20">
        <v>45049</v>
      </c>
      <c r="H2306">
        <f t="shared" ca="1" si="526"/>
        <v>224</v>
      </c>
      <c r="I2306" s="1">
        <v>20</v>
      </c>
      <c r="J2306">
        <f t="shared" ca="1" si="527"/>
        <v>0</v>
      </c>
      <c r="K2306">
        <f t="shared" ca="1" si="528"/>
        <v>0</v>
      </c>
      <c r="L2306">
        <f t="shared" ca="1" si="529"/>
        <v>0</v>
      </c>
      <c r="M2306">
        <f t="shared" ca="1" si="530"/>
        <v>0</v>
      </c>
      <c r="N2306">
        <f t="shared" ca="1" si="531"/>
        <v>0</v>
      </c>
      <c r="O2306">
        <f t="shared" ca="1" si="532"/>
        <v>1</v>
      </c>
      <c r="P2306">
        <f t="shared" ca="1" si="533"/>
        <v>0</v>
      </c>
    </row>
    <row r="2307" spans="1:16" x14ac:dyDescent="0.25">
      <c r="A2307" s="12">
        <v>45291</v>
      </c>
      <c r="B2307" s="2">
        <v>910333470</v>
      </c>
      <c r="C2307" t="s">
        <v>28</v>
      </c>
      <c r="D2307" t="s">
        <v>85</v>
      </c>
      <c r="E2307" t="s">
        <v>116</v>
      </c>
      <c r="F2307" t="s">
        <v>137</v>
      </c>
      <c r="G2307" s="20">
        <v>45049</v>
      </c>
      <c r="H2307">
        <f t="shared" ca="1" si="526"/>
        <v>224</v>
      </c>
      <c r="I2307" s="1">
        <v>20</v>
      </c>
      <c r="J2307">
        <f t="shared" ca="1" si="527"/>
        <v>0</v>
      </c>
      <c r="K2307">
        <f t="shared" ca="1" si="528"/>
        <v>0</v>
      </c>
      <c r="L2307">
        <f t="shared" ca="1" si="529"/>
        <v>0</v>
      </c>
      <c r="M2307">
        <f t="shared" ca="1" si="530"/>
        <v>0</v>
      </c>
      <c r="N2307">
        <f t="shared" ca="1" si="531"/>
        <v>0</v>
      </c>
      <c r="O2307">
        <f t="shared" ca="1" si="532"/>
        <v>1</v>
      </c>
      <c r="P2307">
        <f t="shared" ca="1" si="533"/>
        <v>0</v>
      </c>
    </row>
    <row r="2308" spans="1:16" x14ac:dyDescent="0.25">
      <c r="A2308" s="12">
        <v>45291</v>
      </c>
      <c r="B2308" s="2">
        <v>910333472</v>
      </c>
      <c r="C2308" t="s">
        <v>28</v>
      </c>
      <c r="D2308" t="s">
        <v>85</v>
      </c>
      <c r="E2308" t="s">
        <v>116</v>
      </c>
      <c r="F2308" t="s">
        <v>136</v>
      </c>
      <c r="G2308" s="20">
        <v>45049</v>
      </c>
      <c r="H2308">
        <f t="shared" ca="1" si="526"/>
        <v>224</v>
      </c>
      <c r="I2308" s="1">
        <v>20</v>
      </c>
      <c r="J2308">
        <f t="shared" ca="1" si="527"/>
        <v>0</v>
      </c>
      <c r="K2308">
        <f t="shared" ca="1" si="528"/>
        <v>0</v>
      </c>
      <c r="L2308">
        <f t="shared" ca="1" si="529"/>
        <v>0</v>
      </c>
      <c r="M2308">
        <f t="shared" ca="1" si="530"/>
        <v>0</v>
      </c>
      <c r="N2308">
        <f t="shared" ca="1" si="531"/>
        <v>0</v>
      </c>
      <c r="O2308">
        <f t="shared" ca="1" si="532"/>
        <v>1</v>
      </c>
      <c r="P2308">
        <f t="shared" ca="1" si="533"/>
        <v>0</v>
      </c>
    </row>
    <row r="2309" spans="1:16" x14ac:dyDescent="0.25">
      <c r="A2309" s="12">
        <v>45049</v>
      </c>
      <c r="B2309" s="2">
        <v>910333521</v>
      </c>
      <c r="C2309" t="s">
        <v>28</v>
      </c>
      <c r="D2309" t="s">
        <v>85</v>
      </c>
      <c r="E2309" t="s">
        <v>121</v>
      </c>
      <c r="F2309" t="s">
        <v>141</v>
      </c>
      <c r="G2309" s="20">
        <v>45049</v>
      </c>
      <c r="H2309">
        <f t="shared" ca="1" si="526"/>
        <v>224</v>
      </c>
      <c r="I2309" s="1">
        <v>20</v>
      </c>
      <c r="J2309">
        <f t="shared" ca="1" si="527"/>
        <v>0</v>
      </c>
      <c r="K2309">
        <f t="shared" ca="1" si="528"/>
        <v>0</v>
      </c>
      <c r="L2309">
        <f t="shared" ca="1" si="529"/>
        <v>0</v>
      </c>
      <c r="M2309">
        <f t="shared" ca="1" si="530"/>
        <v>0</v>
      </c>
      <c r="N2309">
        <f t="shared" ca="1" si="531"/>
        <v>0</v>
      </c>
      <c r="O2309">
        <f t="shared" ca="1" si="532"/>
        <v>1</v>
      </c>
      <c r="P2309">
        <f t="shared" ca="1" si="533"/>
        <v>0</v>
      </c>
    </row>
    <row r="2310" spans="1:16" x14ac:dyDescent="0.25">
      <c r="A2310" s="12">
        <v>45071</v>
      </c>
      <c r="B2310" s="2">
        <v>910333109</v>
      </c>
      <c r="C2310" t="s">
        <v>28</v>
      </c>
      <c r="D2310" t="s">
        <v>85</v>
      </c>
      <c r="E2310" t="s">
        <v>116</v>
      </c>
      <c r="F2310" t="s">
        <v>143</v>
      </c>
      <c r="G2310" s="20">
        <v>45048</v>
      </c>
      <c r="H2310">
        <f t="shared" ca="1" si="526"/>
        <v>225</v>
      </c>
      <c r="I2310" s="1">
        <v>20</v>
      </c>
      <c r="J2310">
        <f t="shared" ca="1" si="527"/>
        <v>0</v>
      </c>
      <c r="K2310">
        <f t="shared" ca="1" si="528"/>
        <v>0</v>
      </c>
      <c r="L2310">
        <f t="shared" ca="1" si="529"/>
        <v>0</v>
      </c>
      <c r="M2310">
        <f t="shared" ca="1" si="530"/>
        <v>0</v>
      </c>
      <c r="N2310">
        <f t="shared" ca="1" si="531"/>
        <v>0</v>
      </c>
      <c r="O2310">
        <f t="shared" ca="1" si="532"/>
        <v>1</v>
      </c>
      <c r="P2310">
        <f t="shared" ca="1" si="533"/>
        <v>0</v>
      </c>
    </row>
    <row r="2311" spans="1:16" x14ac:dyDescent="0.25">
      <c r="A2311" s="12">
        <v>45048</v>
      </c>
      <c r="B2311" s="2">
        <v>910333103</v>
      </c>
      <c r="C2311" t="s">
        <v>28</v>
      </c>
      <c r="D2311" t="s">
        <v>85</v>
      </c>
      <c r="E2311" t="s">
        <v>116</v>
      </c>
      <c r="F2311" t="s">
        <v>136</v>
      </c>
      <c r="G2311" s="20">
        <v>45048</v>
      </c>
      <c r="H2311">
        <f t="shared" ca="1" si="526"/>
        <v>225</v>
      </c>
      <c r="I2311" s="1">
        <v>20</v>
      </c>
      <c r="J2311">
        <f t="shared" ca="1" si="527"/>
        <v>0</v>
      </c>
      <c r="K2311">
        <f t="shared" ca="1" si="528"/>
        <v>0</v>
      </c>
      <c r="L2311">
        <f t="shared" ca="1" si="529"/>
        <v>0</v>
      </c>
      <c r="M2311">
        <f t="shared" ca="1" si="530"/>
        <v>0</v>
      </c>
      <c r="N2311">
        <f t="shared" ca="1" si="531"/>
        <v>0</v>
      </c>
      <c r="O2311">
        <f t="shared" ca="1" si="532"/>
        <v>1</v>
      </c>
      <c r="P2311">
        <f t="shared" ca="1" si="533"/>
        <v>0</v>
      </c>
    </row>
    <row r="2312" spans="1:16" x14ac:dyDescent="0.25">
      <c r="A2312" s="12">
        <v>45048</v>
      </c>
      <c r="B2312" s="2">
        <v>910333058</v>
      </c>
      <c r="C2312" t="s">
        <v>28</v>
      </c>
      <c r="D2312" t="s">
        <v>85</v>
      </c>
      <c r="E2312" t="s">
        <v>121</v>
      </c>
      <c r="F2312" t="s">
        <v>150</v>
      </c>
      <c r="G2312" s="20">
        <v>45048</v>
      </c>
      <c r="H2312">
        <f t="shared" ca="1" si="526"/>
        <v>225</v>
      </c>
      <c r="I2312" s="1">
        <v>20</v>
      </c>
      <c r="J2312">
        <f t="shared" ca="1" si="527"/>
        <v>0</v>
      </c>
      <c r="K2312">
        <f t="shared" ca="1" si="528"/>
        <v>0</v>
      </c>
      <c r="L2312">
        <f t="shared" ca="1" si="529"/>
        <v>0</v>
      </c>
      <c r="M2312">
        <f t="shared" ca="1" si="530"/>
        <v>0</v>
      </c>
      <c r="N2312">
        <f t="shared" ca="1" si="531"/>
        <v>0</v>
      </c>
      <c r="O2312">
        <f t="shared" ca="1" si="532"/>
        <v>1</v>
      </c>
      <c r="P2312">
        <f t="shared" ca="1" si="533"/>
        <v>0</v>
      </c>
    </row>
    <row r="2313" spans="1:16" x14ac:dyDescent="0.25">
      <c r="A2313" s="12">
        <v>45291</v>
      </c>
      <c r="B2313" s="2">
        <v>910332926</v>
      </c>
      <c r="C2313" t="s">
        <v>28</v>
      </c>
      <c r="D2313" t="s">
        <v>85</v>
      </c>
      <c r="E2313" t="s">
        <v>116</v>
      </c>
      <c r="F2313" t="s">
        <v>137</v>
      </c>
      <c r="G2313" s="20">
        <v>45047</v>
      </c>
      <c r="H2313">
        <f t="shared" ca="1" si="526"/>
        <v>226</v>
      </c>
      <c r="I2313" s="1">
        <v>20</v>
      </c>
      <c r="J2313">
        <f t="shared" ca="1" si="527"/>
        <v>0</v>
      </c>
      <c r="K2313">
        <f t="shared" ca="1" si="528"/>
        <v>0</v>
      </c>
      <c r="L2313">
        <f t="shared" ca="1" si="529"/>
        <v>0</v>
      </c>
      <c r="M2313">
        <f t="shared" ca="1" si="530"/>
        <v>0</v>
      </c>
      <c r="N2313">
        <f t="shared" ca="1" si="531"/>
        <v>0</v>
      </c>
      <c r="O2313">
        <f t="shared" ca="1" si="532"/>
        <v>1</v>
      </c>
      <c r="P2313">
        <f t="shared" ca="1" si="533"/>
        <v>0</v>
      </c>
    </row>
    <row r="2314" spans="1:16" x14ac:dyDescent="0.25">
      <c r="A2314" s="12">
        <v>45046</v>
      </c>
      <c r="B2314" s="2">
        <v>910332830</v>
      </c>
      <c r="C2314" t="s">
        <v>28</v>
      </c>
      <c r="D2314" t="s">
        <v>85</v>
      </c>
      <c r="E2314" t="s">
        <v>115</v>
      </c>
      <c r="F2314" t="s">
        <v>136</v>
      </c>
      <c r="G2314" s="20">
        <v>45046</v>
      </c>
      <c r="H2314">
        <f t="shared" ca="1" si="526"/>
        <v>227</v>
      </c>
      <c r="I2314" s="1">
        <v>20</v>
      </c>
      <c r="J2314">
        <f t="shared" ca="1" si="527"/>
        <v>0</v>
      </c>
      <c r="K2314">
        <f t="shared" ca="1" si="528"/>
        <v>0</v>
      </c>
      <c r="L2314">
        <f t="shared" ca="1" si="529"/>
        <v>0</v>
      </c>
      <c r="M2314">
        <f t="shared" ca="1" si="530"/>
        <v>0</v>
      </c>
      <c r="N2314">
        <f t="shared" ca="1" si="531"/>
        <v>0</v>
      </c>
      <c r="O2314">
        <f t="shared" ca="1" si="532"/>
        <v>1</v>
      </c>
      <c r="P2314">
        <f t="shared" ca="1" si="533"/>
        <v>0</v>
      </c>
    </row>
    <row r="2315" spans="1:16" x14ac:dyDescent="0.25">
      <c r="A2315" s="12">
        <v>45046</v>
      </c>
      <c r="B2315" s="2">
        <v>910332815</v>
      </c>
      <c r="C2315" t="s">
        <v>28</v>
      </c>
      <c r="D2315" t="s">
        <v>85</v>
      </c>
      <c r="E2315" t="s">
        <v>116</v>
      </c>
      <c r="F2315" t="s">
        <v>137</v>
      </c>
      <c r="G2315" s="20">
        <v>45046</v>
      </c>
      <c r="H2315">
        <f t="shared" ca="1" si="526"/>
        <v>227</v>
      </c>
      <c r="I2315" s="1">
        <v>20</v>
      </c>
      <c r="J2315">
        <f t="shared" ca="1" si="527"/>
        <v>0</v>
      </c>
      <c r="K2315">
        <f t="shared" ca="1" si="528"/>
        <v>0</v>
      </c>
      <c r="L2315">
        <f t="shared" ca="1" si="529"/>
        <v>0</v>
      </c>
      <c r="M2315">
        <f t="shared" ca="1" si="530"/>
        <v>0</v>
      </c>
      <c r="N2315">
        <f t="shared" ca="1" si="531"/>
        <v>0</v>
      </c>
      <c r="O2315">
        <f t="shared" ca="1" si="532"/>
        <v>1</v>
      </c>
      <c r="P2315">
        <f t="shared" ca="1" si="533"/>
        <v>0</v>
      </c>
    </row>
    <row r="2316" spans="1:16" x14ac:dyDescent="0.25">
      <c r="A2316" s="12">
        <v>45045</v>
      </c>
      <c r="B2316" s="2">
        <v>910332847</v>
      </c>
      <c r="C2316" t="s">
        <v>28</v>
      </c>
      <c r="D2316" t="s">
        <v>85</v>
      </c>
      <c r="E2316" t="s">
        <v>116</v>
      </c>
      <c r="F2316" t="s">
        <v>177</v>
      </c>
      <c r="G2316" s="20">
        <v>45045</v>
      </c>
      <c r="H2316">
        <f t="shared" ca="1" si="526"/>
        <v>228</v>
      </c>
      <c r="I2316" s="1">
        <v>20</v>
      </c>
      <c r="J2316">
        <f t="shared" ca="1" si="527"/>
        <v>0</v>
      </c>
      <c r="K2316">
        <f t="shared" ca="1" si="528"/>
        <v>0</v>
      </c>
      <c r="L2316">
        <f t="shared" ca="1" si="529"/>
        <v>0</v>
      </c>
      <c r="M2316">
        <f t="shared" ca="1" si="530"/>
        <v>0</v>
      </c>
      <c r="N2316">
        <f t="shared" ca="1" si="531"/>
        <v>0</v>
      </c>
      <c r="O2316">
        <f t="shared" ca="1" si="532"/>
        <v>1</v>
      </c>
      <c r="P2316">
        <f t="shared" ca="1" si="533"/>
        <v>0</v>
      </c>
    </row>
    <row r="2317" spans="1:16" x14ac:dyDescent="0.25">
      <c r="A2317" s="12">
        <v>45044</v>
      </c>
      <c r="B2317" s="2">
        <v>910332793</v>
      </c>
      <c r="C2317" t="s">
        <v>28</v>
      </c>
      <c r="D2317" t="s">
        <v>60</v>
      </c>
      <c r="E2317" t="s">
        <v>123</v>
      </c>
      <c r="F2317" t="s">
        <v>136</v>
      </c>
      <c r="G2317" s="20">
        <v>45044</v>
      </c>
      <c r="H2317">
        <f t="shared" ca="1" si="526"/>
        <v>229</v>
      </c>
      <c r="I2317" s="1">
        <v>20</v>
      </c>
      <c r="J2317">
        <f t="shared" ca="1" si="527"/>
        <v>0</v>
      </c>
      <c r="K2317">
        <f t="shared" ca="1" si="528"/>
        <v>0</v>
      </c>
      <c r="L2317">
        <f t="shared" ca="1" si="529"/>
        <v>0</v>
      </c>
      <c r="M2317">
        <f t="shared" ca="1" si="530"/>
        <v>0</v>
      </c>
      <c r="N2317">
        <f t="shared" ca="1" si="531"/>
        <v>0</v>
      </c>
      <c r="O2317">
        <f t="shared" ca="1" si="532"/>
        <v>1</v>
      </c>
      <c r="P2317">
        <f t="shared" ca="1" si="533"/>
        <v>0</v>
      </c>
    </row>
    <row r="2318" spans="1:16" x14ac:dyDescent="0.25">
      <c r="A2318" s="12">
        <v>45072</v>
      </c>
      <c r="B2318" s="2">
        <v>910332429</v>
      </c>
      <c r="C2318" t="s">
        <v>28</v>
      </c>
      <c r="D2318" t="s">
        <v>85</v>
      </c>
      <c r="E2318" t="s">
        <v>116</v>
      </c>
      <c r="F2318" t="s">
        <v>137</v>
      </c>
      <c r="G2318" s="20">
        <v>45043</v>
      </c>
      <c r="H2318">
        <f t="shared" ca="1" si="526"/>
        <v>230</v>
      </c>
      <c r="I2318" s="1">
        <v>20</v>
      </c>
      <c r="J2318">
        <f t="shared" ca="1" si="527"/>
        <v>0</v>
      </c>
      <c r="K2318">
        <f t="shared" ca="1" si="528"/>
        <v>0</v>
      </c>
      <c r="L2318">
        <f t="shared" ca="1" si="529"/>
        <v>0</v>
      </c>
      <c r="M2318">
        <f t="shared" ca="1" si="530"/>
        <v>0</v>
      </c>
      <c r="N2318">
        <f t="shared" ca="1" si="531"/>
        <v>0</v>
      </c>
      <c r="O2318">
        <f t="shared" ca="1" si="532"/>
        <v>1</v>
      </c>
      <c r="P2318">
        <f t="shared" ca="1" si="533"/>
        <v>0</v>
      </c>
    </row>
    <row r="2319" spans="1:16" x14ac:dyDescent="0.25">
      <c r="A2319" s="12">
        <v>45071</v>
      </c>
      <c r="B2319" s="2">
        <v>910332428</v>
      </c>
      <c r="C2319" t="s">
        <v>28</v>
      </c>
      <c r="D2319" t="s">
        <v>85</v>
      </c>
      <c r="E2319" t="s">
        <v>116</v>
      </c>
      <c r="F2319" t="s">
        <v>137</v>
      </c>
      <c r="G2319" s="20">
        <v>45043</v>
      </c>
      <c r="H2319">
        <f t="shared" ca="1" si="526"/>
        <v>230</v>
      </c>
      <c r="I2319" s="1">
        <v>20</v>
      </c>
      <c r="J2319">
        <f t="shared" ca="1" si="527"/>
        <v>0</v>
      </c>
      <c r="K2319">
        <f t="shared" ca="1" si="528"/>
        <v>0</v>
      </c>
      <c r="L2319">
        <f t="shared" ca="1" si="529"/>
        <v>0</v>
      </c>
      <c r="M2319">
        <f t="shared" ca="1" si="530"/>
        <v>0</v>
      </c>
      <c r="N2319">
        <f t="shared" ca="1" si="531"/>
        <v>0</v>
      </c>
      <c r="O2319">
        <f t="shared" ca="1" si="532"/>
        <v>1</v>
      </c>
      <c r="P2319">
        <f t="shared" ca="1" si="533"/>
        <v>0</v>
      </c>
    </row>
    <row r="2320" spans="1:16" x14ac:dyDescent="0.25">
      <c r="A2320" s="12">
        <v>45069</v>
      </c>
      <c r="B2320" s="2">
        <v>910332425</v>
      </c>
      <c r="C2320" t="s">
        <v>28</v>
      </c>
      <c r="D2320" t="s">
        <v>85</v>
      </c>
      <c r="E2320" t="s">
        <v>116</v>
      </c>
      <c r="F2320" t="s">
        <v>137</v>
      </c>
      <c r="G2320" s="20">
        <v>45043</v>
      </c>
      <c r="H2320">
        <f t="shared" ca="1" si="526"/>
        <v>230</v>
      </c>
      <c r="I2320" s="1">
        <v>20</v>
      </c>
      <c r="J2320">
        <f t="shared" ca="1" si="527"/>
        <v>0</v>
      </c>
      <c r="K2320">
        <f t="shared" ca="1" si="528"/>
        <v>0</v>
      </c>
      <c r="L2320">
        <f t="shared" ca="1" si="529"/>
        <v>0</v>
      </c>
      <c r="M2320">
        <f t="shared" ca="1" si="530"/>
        <v>0</v>
      </c>
      <c r="N2320">
        <f t="shared" ca="1" si="531"/>
        <v>0</v>
      </c>
      <c r="O2320">
        <f t="shared" ca="1" si="532"/>
        <v>1</v>
      </c>
      <c r="P2320">
        <f t="shared" ca="1" si="533"/>
        <v>0</v>
      </c>
    </row>
    <row r="2321" spans="1:16" x14ac:dyDescent="0.25">
      <c r="A2321" s="12">
        <v>45076</v>
      </c>
      <c r="B2321" s="2">
        <v>910332422</v>
      </c>
      <c r="C2321" t="s">
        <v>28</v>
      </c>
      <c r="D2321" t="s">
        <v>85</v>
      </c>
      <c r="E2321" t="s">
        <v>116</v>
      </c>
      <c r="F2321" t="s">
        <v>137</v>
      </c>
      <c r="G2321" s="20">
        <v>45043</v>
      </c>
      <c r="H2321">
        <f t="shared" ca="1" si="526"/>
        <v>230</v>
      </c>
      <c r="I2321" s="1">
        <v>20</v>
      </c>
      <c r="J2321">
        <f t="shared" ca="1" si="527"/>
        <v>0</v>
      </c>
      <c r="K2321">
        <f t="shared" ca="1" si="528"/>
        <v>0</v>
      </c>
      <c r="L2321">
        <f t="shared" ca="1" si="529"/>
        <v>0</v>
      </c>
      <c r="M2321">
        <f t="shared" ca="1" si="530"/>
        <v>0</v>
      </c>
      <c r="N2321">
        <f t="shared" ca="1" si="531"/>
        <v>0</v>
      </c>
      <c r="O2321">
        <f t="shared" ca="1" si="532"/>
        <v>1</v>
      </c>
      <c r="P2321">
        <f t="shared" ca="1" si="533"/>
        <v>0</v>
      </c>
    </row>
    <row r="2322" spans="1:16" x14ac:dyDescent="0.25">
      <c r="A2322" s="12">
        <v>45291</v>
      </c>
      <c r="B2322" s="2">
        <v>910332337</v>
      </c>
      <c r="C2322" t="s">
        <v>28</v>
      </c>
      <c r="D2322" t="s">
        <v>85</v>
      </c>
      <c r="E2322" t="s">
        <v>121</v>
      </c>
      <c r="F2322" t="s">
        <v>155</v>
      </c>
      <c r="G2322" s="20">
        <v>45043</v>
      </c>
      <c r="H2322">
        <f t="shared" ca="1" si="526"/>
        <v>230</v>
      </c>
      <c r="I2322" s="1">
        <v>20</v>
      </c>
      <c r="J2322">
        <f t="shared" ca="1" si="527"/>
        <v>0</v>
      </c>
      <c r="K2322">
        <f t="shared" ca="1" si="528"/>
        <v>0</v>
      </c>
      <c r="L2322">
        <f t="shared" ca="1" si="529"/>
        <v>0</v>
      </c>
      <c r="M2322">
        <f t="shared" ca="1" si="530"/>
        <v>0</v>
      </c>
      <c r="N2322">
        <f t="shared" ca="1" si="531"/>
        <v>0</v>
      </c>
      <c r="O2322">
        <f t="shared" ca="1" si="532"/>
        <v>1</v>
      </c>
      <c r="P2322">
        <f t="shared" ca="1" si="533"/>
        <v>0</v>
      </c>
    </row>
    <row r="2323" spans="1:16" x14ac:dyDescent="0.25">
      <c r="A2323" s="12">
        <v>45043</v>
      </c>
      <c r="B2323" s="2">
        <v>910332434</v>
      </c>
      <c r="C2323" t="s">
        <v>28</v>
      </c>
      <c r="D2323" t="s">
        <v>94</v>
      </c>
      <c r="E2323" t="s">
        <v>121</v>
      </c>
      <c r="F2323" t="s">
        <v>136</v>
      </c>
      <c r="G2323" s="20">
        <v>45043</v>
      </c>
      <c r="H2323">
        <f t="shared" ca="1" si="526"/>
        <v>230</v>
      </c>
      <c r="I2323" s="1">
        <v>20</v>
      </c>
      <c r="J2323">
        <f t="shared" ca="1" si="527"/>
        <v>0</v>
      </c>
      <c r="K2323">
        <f t="shared" ca="1" si="528"/>
        <v>0</v>
      </c>
      <c r="L2323">
        <f t="shared" ca="1" si="529"/>
        <v>0</v>
      </c>
      <c r="M2323">
        <f t="shared" ca="1" si="530"/>
        <v>0</v>
      </c>
      <c r="N2323">
        <f t="shared" ca="1" si="531"/>
        <v>0</v>
      </c>
      <c r="O2323">
        <f t="shared" ca="1" si="532"/>
        <v>1</v>
      </c>
      <c r="P2323">
        <f t="shared" ca="1" si="533"/>
        <v>0</v>
      </c>
    </row>
    <row r="2324" spans="1:16" x14ac:dyDescent="0.25">
      <c r="A2324" s="12">
        <v>45075</v>
      </c>
      <c r="B2324" s="2">
        <v>910332505</v>
      </c>
      <c r="C2324" t="s">
        <v>28</v>
      </c>
      <c r="D2324" t="s">
        <v>94</v>
      </c>
      <c r="E2324" t="s">
        <v>123</v>
      </c>
      <c r="F2324" t="s">
        <v>138</v>
      </c>
      <c r="G2324" s="20">
        <v>45043</v>
      </c>
      <c r="H2324">
        <f t="shared" ca="1" si="526"/>
        <v>230</v>
      </c>
      <c r="I2324" s="1">
        <v>20</v>
      </c>
      <c r="J2324">
        <f t="shared" ca="1" si="527"/>
        <v>0</v>
      </c>
      <c r="K2324">
        <f t="shared" ca="1" si="528"/>
        <v>0</v>
      </c>
      <c r="L2324">
        <f t="shared" ca="1" si="529"/>
        <v>0</v>
      </c>
      <c r="M2324">
        <f t="shared" ca="1" si="530"/>
        <v>0</v>
      </c>
      <c r="N2324">
        <f t="shared" ca="1" si="531"/>
        <v>0</v>
      </c>
      <c r="O2324">
        <f t="shared" ca="1" si="532"/>
        <v>1</v>
      </c>
      <c r="P2324">
        <f t="shared" ca="1" si="533"/>
        <v>0</v>
      </c>
    </row>
    <row r="2325" spans="1:16" x14ac:dyDescent="0.25">
      <c r="A2325" s="12">
        <v>45047</v>
      </c>
      <c r="B2325" s="2">
        <v>910332338</v>
      </c>
      <c r="C2325" t="s">
        <v>28</v>
      </c>
      <c r="D2325" t="s">
        <v>85</v>
      </c>
      <c r="E2325" t="s">
        <v>116</v>
      </c>
      <c r="F2325" t="s">
        <v>133</v>
      </c>
      <c r="G2325" s="20">
        <v>45043</v>
      </c>
      <c r="H2325">
        <f t="shared" ca="1" si="526"/>
        <v>230</v>
      </c>
      <c r="I2325" s="1">
        <v>20</v>
      </c>
      <c r="J2325">
        <f t="shared" ca="1" si="527"/>
        <v>0</v>
      </c>
      <c r="K2325">
        <f t="shared" ca="1" si="528"/>
        <v>0</v>
      </c>
      <c r="L2325">
        <f t="shared" ca="1" si="529"/>
        <v>0</v>
      </c>
      <c r="M2325">
        <f t="shared" ca="1" si="530"/>
        <v>0</v>
      </c>
      <c r="N2325">
        <f t="shared" ca="1" si="531"/>
        <v>0</v>
      </c>
      <c r="O2325">
        <f t="shared" ca="1" si="532"/>
        <v>1</v>
      </c>
      <c r="P2325">
        <f t="shared" ca="1" si="533"/>
        <v>0</v>
      </c>
    </row>
    <row r="2326" spans="1:16" x14ac:dyDescent="0.25">
      <c r="A2326" s="12">
        <v>45042</v>
      </c>
      <c r="B2326" s="2">
        <v>910332119</v>
      </c>
      <c r="C2326" t="s">
        <v>28</v>
      </c>
      <c r="D2326" t="s">
        <v>94</v>
      </c>
      <c r="E2326" t="s">
        <v>123</v>
      </c>
      <c r="F2326" t="s">
        <v>150</v>
      </c>
      <c r="G2326" s="20">
        <v>45042</v>
      </c>
      <c r="H2326">
        <f t="shared" ca="1" si="526"/>
        <v>231</v>
      </c>
      <c r="I2326" s="1">
        <v>20</v>
      </c>
      <c r="J2326">
        <f t="shared" ca="1" si="527"/>
        <v>0</v>
      </c>
      <c r="K2326">
        <f t="shared" ca="1" si="528"/>
        <v>0</v>
      </c>
      <c r="L2326">
        <f t="shared" ca="1" si="529"/>
        <v>0</v>
      </c>
      <c r="M2326">
        <f t="shared" ca="1" si="530"/>
        <v>0</v>
      </c>
      <c r="N2326">
        <f t="shared" ca="1" si="531"/>
        <v>0</v>
      </c>
      <c r="O2326">
        <f t="shared" ca="1" si="532"/>
        <v>1</v>
      </c>
      <c r="P2326">
        <f t="shared" ca="1" si="533"/>
        <v>0</v>
      </c>
    </row>
    <row r="2327" spans="1:16" x14ac:dyDescent="0.25">
      <c r="A2327" s="12">
        <v>45050</v>
      </c>
      <c r="B2327" s="2">
        <v>910332203</v>
      </c>
      <c r="C2327" t="s">
        <v>28</v>
      </c>
      <c r="D2327" t="s">
        <v>94</v>
      </c>
      <c r="E2327" t="s">
        <v>123</v>
      </c>
      <c r="F2327" t="s">
        <v>136</v>
      </c>
      <c r="G2327" s="20">
        <v>45042</v>
      </c>
      <c r="H2327">
        <f t="shared" ca="1" si="526"/>
        <v>231</v>
      </c>
      <c r="I2327" s="1">
        <v>20</v>
      </c>
      <c r="J2327">
        <f t="shared" ca="1" si="527"/>
        <v>0</v>
      </c>
      <c r="K2327">
        <f t="shared" ca="1" si="528"/>
        <v>0</v>
      </c>
      <c r="L2327">
        <f t="shared" ca="1" si="529"/>
        <v>0</v>
      </c>
      <c r="M2327">
        <f t="shared" ca="1" si="530"/>
        <v>0</v>
      </c>
      <c r="N2327">
        <f t="shared" ca="1" si="531"/>
        <v>0</v>
      </c>
      <c r="O2327">
        <f t="shared" ca="1" si="532"/>
        <v>1</v>
      </c>
      <c r="P2327">
        <f t="shared" ca="1" si="533"/>
        <v>0</v>
      </c>
    </row>
    <row r="2328" spans="1:16" x14ac:dyDescent="0.25">
      <c r="A2328" s="12">
        <v>45042</v>
      </c>
      <c r="B2328" s="2">
        <v>910332206</v>
      </c>
      <c r="C2328" t="s">
        <v>28</v>
      </c>
      <c r="D2328" t="s">
        <v>94</v>
      </c>
      <c r="E2328" t="s">
        <v>123</v>
      </c>
      <c r="F2328" t="s">
        <v>137</v>
      </c>
      <c r="G2328" s="20">
        <v>45042</v>
      </c>
      <c r="H2328">
        <f t="shared" ca="1" si="526"/>
        <v>231</v>
      </c>
      <c r="I2328" s="1">
        <v>20</v>
      </c>
      <c r="J2328">
        <f t="shared" ca="1" si="527"/>
        <v>0</v>
      </c>
      <c r="K2328">
        <f t="shared" ca="1" si="528"/>
        <v>0</v>
      </c>
      <c r="L2328">
        <f t="shared" ca="1" si="529"/>
        <v>0</v>
      </c>
      <c r="M2328">
        <f t="shared" ca="1" si="530"/>
        <v>0</v>
      </c>
      <c r="N2328">
        <f t="shared" ca="1" si="531"/>
        <v>0</v>
      </c>
      <c r="O2328">
        <f t="shared" ca="1" si="532"/>
        <v>1</v>
      </c>
      <c r="P2328">
        <f t="shared" ca="1" si="533"/>
        <v>0</v>
      </c>
    </row>
    <row r="2329" spans="1:16" x14ac:dyDescent="0.25">
      <c r="A2329" s="12">
        <v>45291</v>
      </c>
      <c r="B2329" s="2">
        <v>910331555</v>
      </c>
      <c r="C2329" t="s">
        <v>28</v>
      </c>
      <c r="D2329" t="s">
        <v>85</v>
      </c>
      <c r="E2329" t="s">
        <v>116</v>
      </c>
      <c r="F2329" t="s">
        <v>137</v>
      </c>
      <c r="G2329" s="20">
        <v>45040</v>
      </c>
      <c r="H2329">
        <f t="shared" ca="1" si="526"/>
        <v>233</v>
      </c>
      <c r="I2329" s="1">
        <v>20</v>
      </c>
      <c r="J2329">
        <f t="shared" ca="1" si="527"/>
        <v>0</v>
      </c>
      <c r="K2329">
        <f t="shared" ca="1" si="528"/>
        <v>0</v>
      </c>
      <c r="L2329">
        <f t="shared" ca="1" si="529"/>
        <v>0</v>
      </c>
      <c r="M2329">
        <f t="shared" ca="1" si="530"/>
        <v>0</v>
      </c>
      <c r="N2329">
        <f t="shared" ca="1" si="531"/>
        <v>0</v>
      </c>
      <c r="O2329">
        <f t="shared" ca="1" si="532"/>
        <v>1</v>
      </c>
      <c r="P2329">
        <f t="shared" ca="1" si="533"/>
        <v>0</v>
      </c>
    </row>
    <row r="2330" spans="1:16" x14ac:dyDescent="0.25">
      <c r="A2330" s="12">
        <v>45291</v>
      </c>
      <c r="B2330" s="2">
        <v>910331619</v>
      </c>
      <c r="C2330" t="s">
        <v>28</v>
      </c>
      <c r="D2330" t="s">
        <v>85</v>
      </c>
      <c r="E2330" t="s">
        <v>116</v>
      </c>
      <c r="F2330" t="s">
        <v>160</v>
      </c>
      <c r="G2330" s="20">
        <v>45040</v>
      </c>
      <c r="H2330">
        <f t="shared" ca="1" si="526"/>
        <v>233</v>
      </c>
      <c r="I2330" s="1">
        <v>20</v>
      </c>
      <c r="J2330">
        <f t="shared" ca="1" si="527"/>
        <v>0</v>
      </c>
      <c r="K2330">
        <f t="shared" ca="1" si="528"/>
        <v>0</v>
      </c>
      <c r="L2330">
        <f t="shared" ca="1" si="529"/>
        <v>0</v>
      </c>
      <c r="M2330">
        <f t="shared" ca="1" si="530"/>
        <v>0</v>
      </c>
      <c r="N2330">
        <f t="shared" ca="1" si="531"/>
        <v>0</v>
      </c>
      <c r="O2330">
        <f t="shared" ca="1" si="532"/>
        <v>1</v>
      </c>
      <c r="P2330">
        <f t="shared" ca="1" si="533"/>
        <v>0</v>
      </c>
    </row>
    <row r="2331" spans="1:16" x14ac:dyDescent="0.25">
      <c r="A2331" s="12">
        <v>45291</v>
      </c>
      <c r="B2331" s="2">
        <v>910331641</v>
      </c>
      <c r="C2331" t="s">
        <v>28</v>
      </c>
      <c r="D2331" t="s">
        <v>85</v>
      </c>
      <c r="E2331" t="s">
        <v>121</v>
      </c>
      <c r="F2331" t="s">
        <v>137</v>
      </c>
      <c r="G2331" s="20">
        <v>45040</v>
      </c>
      <c r="H2331">
        <f t="shared" ca="1" si="526"/>
        <v>233</v>
      </c>
      <c r="I2331" s="1">
        <v>20</v>
      </c>
      <c r="J2331">
        <f t="shared" ca="1" si="527"/>
        <v>0</v>
      </c>
      <c r="K2331">
        <f t="shared" ca="1" si="528"/>
        <v>0</v>
      </c>
      <c r="L2331">
        <f t="shared" ca="1" si="529"/>
        <v>0</v>
      </c>
      <c r="M2331">
        <f t="shared" ca="1" si="530"/>
        <v>0</v>
      </c>
      <c r="N2331">
        <f t="shared" ca="1" si="531"/>
        <v>0</v>
      </c>
      <c r="O2331">
        <f t="shared" ca="1" si="532"/>
        <v>1</v>
      </c>
      <c r="P2331">
        <f t="shared" ca="1" si="533"/>
        <v>0</v>
      </c>
    </row>
    <row r="2332" spans="1:16" x14ac:dyDescent="0.25">
      <c r="A2332" s="12">
        <v>45291</v>
      </c>
      <c r="B2332" s="2">
        <v>910330455</v>
      </c>
      <c r="C2332" t="s">
        <v>28</v>
      </c>
      <c r="D2332" t="s">
        <v>85</v>
      </c>
      <c r="E2332" t="s">
        <v>116</v>
      </c>
      <c r="F2332" t="s">
        <v>136</v>
      </c>
      <c r="G2332" s="20">
        <v>45034</v>
      </c>
      <c r="H2332">
        <f t="shared" ca="1" si="526"/>
        <v>239</v>
      </c>
      <c r="I2332" s="1">
        <v>20</v>
      </c>
      <c r="J2332">
        <f t="shared" ca="1" si="527"/>
        <v>0</v>
      </c>
      <c r="K2332">
        <f t="shared" ca="1" si="528"/>
        <v>0</v>
      </c>
      <c r="L2332">
        <f t="shared" ca="1" si="529"/>
        <v>0</v>
      </c>
      <c r="M2332">
        <f t="shared" ca="1" si="530"/>
        <v>0</v>
      </c>
      <c r="N2332">
        <f t="shared" ca="1" si="531"/>
        <v>0</v>
      </c>
      <c r="O2332">
        <f t="shared" ca="1" si="532"/>
        <v>1</v>
      </c>
      <c r="P2332">
        <f t="shared" ca="1" si="533"/>
        <v>0</v>
      </c>
    </row>
    <row r="2333" spans="1:16" x14ac:dyDescent="0.25">
      <c r="A2333" s="12">
        <v>45035</v>
      </c>
      <c r="B2333" s="2">
        <v>910329504</v>
      </c>
      <c r="C2333" t="s">
        <v>28</v>
      </c>
      <c r="D2333" t="s">
        <v>94</v>
      </c>
      <c r="E2333" t="s">
        <v>123</v>
      </c>
      <c r="F2333" t="s">
        <v>141</v>
      </c>
      <c r="G2333" s="20">
        <v>45029</v>
      </c>
      <c r="H2333">
        <f t="shared" ca="1" si="526"/>
        <v>244</v>
      </c>
      <c r="I2333" s="1">
        <v>20</v>
      </c>
      <c r="J2333">
        <f t="shared" ca="1" si="527"/>
        <v>0</v>
      </c>
      <c r="K2333">
        <f t="shared" ca="1" si="528"/>
        <v>0</v>
      </c>
      <c r="L2333">
        <f t="shared" ca="1" si="529"/>
        <v>0</v>
      </c>
      <c r="M2333">
        <f t="shared" ca="1" si="530"/>
        <v>0</v>
      </c>
      <c r="N2333">
        <f t="shared" ca="1" si="531"/>
        <v>0</v>
      </c>
      <c r="O2333">
        <f t="shared" ca="1" si="532"/>
        <v>1</v>
      </c>
      <c r="P2333">
        <f t="shared" ca="1" si="533"/>
        <v>0</v>
      </c>
    </row>
    <row r="2334" spans="1:16" x14ac:dyDescent="0.25">
      <c r="A2334" s="12">
        <v>45037</v>
      </c>
      <c r="B2334" s="2">
        <v>910329503</v>
      </c>
      <c r="C2334" t="s">
        <v>28</v>
      </c>
      <c r="D2334" t="s">
        <v>94</v>
      </c>
      <c r="E2334" t="s">
        <v>123</v>
      </c>
      <c r="F2334" t="s">
        <v>141</v>
      </c>
      <c r="G2334" s="20">
        <v>45029</v>
      </c>
      <c r="H2334">
        <f t="shared" ca="1" si="526"/>
        <v>244</v>
      </c>
      <c r="I2334" s="1">
        <v>20</v>
      </c>
      <c r="J2334">
        <f t="shared" ca="1" si="527"/>
        <v>0</v>
      </c>
      <c r="K2334">
        <f t="shared" ca="1" si="528"/>
        <v>0</v>
      </c>
      <c r="L2334">
        <f t="shared" ca="1" si="529"/>
        <v>0</v>
      </c>
      <c r="M2334">
        <f t="shared" ca="1" si="530"/>
        <v>0</v>
      </c>
      <c r="N2334">
        <f t="shared" ca="1" si="531"/>
        <v>0</v>
      </c>
      <c r="O2334">
        <f t="shared" ca="1" si="532"/>
        <v>1</v>
      </c>
      <c r="P2334">
        <f t="shared" ca="1" si="533"/>
        <v>0</v>
      </c>
    </row>
    <row r="2335" spans="1:16" x14ac:dyDescent="0.25">
      <c r="A2335" s="12">
        <v>45035</v>
      </c>
      <c r="B2335" s="2">
        <v>910328688</v>
      </c>
      <c r="C2335" t="s">
        <v>28</v>
      </c>
      <c r="D2335" t="s">
        <v>85</v>
      </c>
      <c r="E2335" t="s">
        <v>116</v>
      </c>
      <c r="F2335" t="s">
        <v>141</v>
      </c>
      <c r="G2335" s="20">
        <v>45025</v>
      </c>
      <c r="H2335">
        <f t="shared" ca="1" si="526"/>
        <v>248</v>
      </c>
      <c r="I2335" s="1">
        <v>20</v>
      </c>
      <c r="J2335">
        <f t="shared" ca="1" si="527"/>
        <v>0</v>
      </c>
      <c r="K2335">
        <f t="shared" ca="1" si="528"/>
        <v>0</v>
      </c>
      <c r="L2335">
        <f t="shared" ca="1" si="529"/>
        <v>0</v>
      </c>
      <c r="M2335">
        <f t="shared" ca="1" si="530"/>
        <v>0</v>
      </c>
      <c r="N2335">
        <f t="shared" ca="1" si="531"/>
        <v>0</v>
      </c>
      <c r="O2335">
        <f t="shared" ca="1" si="532"/>
        <v>1</v>
      </c>
      <c r="P2335">
        <f t="shared" ca="1" si="533"/>
        <v>0</v>
      </c>
    </row>
    <row r="2336" spans="1:16" x14ac:dyDescent="0.25">
      <c r="A2336" s="12">
        <v>45291</v>
      </c>
      <c r="B2336" s="2">
        <v>910328561</v>
      </c>
      <c r="C2336" t="s">
        <v>28</v>
      </c>
      <c r="D2336" t="s">
        <v>85</v>
      </c>
      <c r="E2336" t="s">
        <v>116</v>
      </c>
      <c r="F2336" t="s">
        <v>141</v>
      </c>
      <c r="G2336" s="20">
        <v>45023</v>
      </c>
      <c r="H2336">
        <f t="shared" ca="1" si="526"/>
        <v>250</v>
      </c>
      <c r="I2336" s="1">
        <v>20</v>
      </c>
      <c r="J2336">
        <f t="shared" ca="1" si="527"/>
        <v>0</v>
      </c>
      <c r="K2336">
        <f t="shared" ca="1" si="528"/>
        <v>0</v>
      </c>
      <c r="L2336">
        <f t="shared" ca="1" si="529"/>
        <v>0</v>
      </c>
      <c r="M2336">
        <f t="shared" ca="1" si="530"/>
        <v>0</v>
      </c>
      <c r="N2336">
        <f t="shared" ca="1" si="531"/>
        <v>0</v>
      </c>
      <c r="O2336">
        <f t="shared" ca="1" si="532"/>
        <v>1</v>
      </c>
      <c r="P2336">
        <f t="shared" ca="1" si="533"/>
        <v>0</v>
      </c>
    </row>
    <row r="2337" spans="1:16" x14ac:dyDescent="0.25">
      <c r="A2337" s="12">
        <v>45291</v>
      </c>
      <c r="B2337" s="2">
        <v>910328116</v>
      </c>
      <c r="C2337" t="s">
        <v>28</v>
      </c>
      <c r="D2337" t="s">
        <v>85</v>
      </c>
      <c r="E2337" t="s">
        <v>116</v>
      </c>
      <c r="F2337" t="s">
        <v>136</v>
      </c>
      <c r="G2337" s="20">
        <v>45021</v>
      </c>
      <c r="H2337">
        <f t="shared" ca="1" si="526"/>
        <v>252</v>
      </c>
      <c r="I2337" s="1">
        <v>20</v>
      </c>
      <c r="J2337">
        <f t="shared" ca="1" si="527"/>
        <v>0</v>
      </c>
      <c r="K2337">
        <f t="shared" ca="1" si="528"/>
        <v>0</v>
      </c>
      <c r="L2337">
        <f t="shared" ca="1" si="529"/>
        <v>0</v>
      </c>
      <c r="M2337">
        <f t="shared" ca="1" si="530"/>
        <v>0</v>
      </c>
      <c r="N2337">
        <f t="shared" ca="1" si="531"/>
        <v>0</v>
      </c>
      <c r="O2337">
        <f t="shared" ca="1" si="532"/>
        <v>1</v>
      </c>
      <c r="P2337">
        <f t="shared" ca="1" si="533"/>
        <v>0</v>
      </c>
    </row>
    <row r="2338" spans="1:16" x14ac:dyDescent="0.25">
      <c r="A2338" s="12">
        <v>45021</v>
      </c>
      <c r="B2338" s="2">
        <v>910328163</v>
      </c>
      <c r="C2338" t="s">
        <v>28</v>
      </c>
      <c r="D2338" t="s">
        <v>85</v>
      </c>
      <c r="E2338" t="s">
        <v>121</v>
      </c>
      <c r="F2338" t="s">
        <v>148</v>
      </c>
      <c r="G2338" s="20">
        <v>45021</v>
      </c>
      <c r="H2338">
        <f t="shared" ref="H2338:H2391" ca="1" si="534">TODAY()-G2338</f>
        <v>252</v>
      </c>
      <c r="I2338" s="1">
        <v>20</v>
      </c>
      <c r="J2338">
        <f t="shared" ref="J2338:J2391" ca="1" si="535">COUNTIFS(H2338,"&gt;=0",H2338,"&lt;=30")</f>
        <v>0</v>
      </c>
      <c r="K2338">
        <f t="shared" ref="K2338:K2391" ca="1" si="536">COUNTIFS(H2338,"&gt;=31",H2338,"&lt;=45")</f>
        <v>0</v>
      </c>
      <c r="L2338">
        <f t="shared" ref="L2338:L2391" ca="1" si="537">COUNTIFS(H2338,"&gt;=46",H2338,"&lt;=60")</f>
        <v>0</v>
      </c>
      <c r="M2338">
        <f t="shared" ref="M2338:M2391" ca="1" si="538">COUNTIFS(H2338,"&gt;=61",H2338,"&lt;=90")</f>
        <v>0</v>
      </c>
      <c r="N2338">
        <f t="shared" ref="N2338:N2391" ca="1" si="539">COUNTIFS(H2338,"&gt;=91",H2338,"&lt;=180")</f>
        <v>0</v>
      </c>
      <c r="O2338">
        <f t="shared" ref="O2338:O2391" ca="1" si="540">COUNTIFS(H2338,"&gt;=181",H2338,"&lt;=360")</f>
        <v>1</v>
      </c>
      <c r="P2338">
        <f t="shared" ref="P2338:P2391" ca="1" si="541">COUNTIFS(H2338,"&gt;360")</f>
        <v>0</v>
      </c>
    </row>
    <row r="2339" spans="1:16" x14ac:dyDescent="0.25">
      <c r="A2339" s="12">
        <v>45020</v>
      </c>
      <c r="B2339" s="2">
        <v>910327791</v>
      </c>
      <c r="C2339" t="s">
        <v>28</v>
      </c>
      <c r="D2339" t="s">
        <v>94</v>
      </c>
      <c r="E2339" t="s">
        <v>115</v>
      </c>
      <c r="F2339" t="s">
        <v>150</v>
      </c>
      <c r="G2339" s="20">
        <v>45020</v>
      </c>
      <c r="H2339">
        <f t="shared" ca="1" si="534"/>
        <v>253</v>
      </c>
      <c r="I2339" s="1">
        <v>20</v>
      </c>
      <c r="J2339">
        <f t="shared" ca="1" si="535"/>
        <v>0</v>
      </c>
      <c r="K2339">
        <f t="shared" ca="1" si="536"/>
        <v>0</v>
      </c>
      <c r="L2339">
        <f t="shared" ca="1" si="537"/>
        <v>0</v>
      </c>
      <c r="M2339">
        <f t="shared" ca="1" si="538"/>
        <v>0</v>
      </c>
      <c r="N2339">
        <f t="shared" ca="1" si="539"/>
        <v>0</v>
      </c>
      <c r="O2339">
        <f t="shared" ca="1" si="540"/>
        <v>1</v>
      </c>
      <c r="P2339">
        <f t="shared" ca="1" si="541"/>
        <v>0</v>
      </c>
    </row>
    <row r="2340" spans="1:16" x14ac:dyDescent="0.25">
      <c r="A2340" s="12">
        <v>45291</v>
      </c>
      <c r="B2340" s="2">
        <v>910327558</v>
      </c>
      <c r="C2340" t="s">
        <v>28</v>
      </c>
      <c r="D2340" t="s">
        <v>85</v>
      </c>
      <c r="E2340" t="s">
        <v>116</v>
      </c>
      <c r="F2340" t="s">
        <v>150</v>
      </c>
      <c r="G2340" s="20">
        <v>45019</v>
      </c>
      <c r="H2340">
        <f t="shared" ca="1" si="534"/>
        <v>254</v>
      </c>
      <c r="I2340" s="1">
        <v>20</v>
      </c>
      <c r="J2340">
        <f t="shared" ca="1" si="535"/>
        <v>0</v>
      </c>
      <c r="K2340">
        <f t="shared" ca="1" si="536"/>
        <v>0</v>
      </c>
      <c r="L2340">
        <f t="shared" ca="1" si="537"/>
        <v>0</v>
      </c>
      <c r="M2340">
        <f t="shared" ca="1" si="538"/>
        <v>0</v>
      </c>
      <c r="N2340">
        <f t="shared" ca="1" si="539"/>
        <v>0</v>
      </c>
      <c r="O2340">
        <f t="shared" ca="1" si="540"/>
        <v>1</v>
      </c>
      <c r="P2340">
        <f t="shared" ca="1" si="541"/>
        <v>0</v>
      </c>
    </row>
    <row r="2341" spans="1:16" x14ac:dyDescent="0.25">
      <c r="A2341" s="12">
        <v>45291</v>
      </c>
      <c r="B2341" s="2">
        <v>910327598</v>
      </c>
      <c r="C2341" t="s">
        <v>28</v>
      </c>
      <c r="D2341" t="s">
        <v>85</v>
      </c>
      <c r="E2341" t="s">
        <v>116</v>
      </c>
      <c r="F2341" t="s">
        <v>132</v>
      </c>
      <c r="G2341" s="20">
        <v>45019</v>
      </c>
      <c r="H2341">
        <f t="shared" ca="1" si="534"/>
        <v>254</v>
      </c>
      <c r="I2341" s="1">
        <v>20</v>
      </c>
      <c r="J2341">
        <f t="shared" ca="1" si="535"/>
        <v>0</v>
      </c>
      <c r="K2341">
        <f t="shared" ca="1" si="536"/>
        <v>0</v>
      </c>
      <c r="L2341">
        <f t="shared" ca="1" si="537"/>
        <v>0</v>
      </c>
      <c r="M2341">
        <f t="shared" ca="1" si="538"/>
        <v>0</v>
      </c>
      <c r="N2341">
        <f t="shared" ca="1" si="539"/>
        <v>0</v>
      </c>
      <c r="O2341">
        <f t="shared" ca="1" si="540"/>
        <v>1</v>
      </c>
      <c r="P2341">
        <f t="shared" ca="1" si="541"/>
        <v>0</v>
      </c>
    </row>
    <row r="2342" spans="1:16" x14ac:dyDescent="0.25">
      <c r="A2342" s="12">
        <v>45291</v>
      </c>
      <c r="B2342" s="2">
        <v>910327596</v>
      </c>
      <c r="C2342" t="s">
        <v>28</v>
      </c>
      <c r="D2342" t="s">
        <v>85</v>
      </c>
      <c r="E2342" t="s">
        <v>116</v>
      </c>
      <c r="F2342" t="s">
        <v>137</v>
      </c>
      <c r="G2342" s="20">
        <v>45019</v>
      </c>
      <c r="H2342">
        <f t="shared" ca="1" si="534"/>
        <v>254</v>
      </c>
      <c r="I2342" s="1">
        <v>20</v>
      </c>
      <c r="J2342">
        <f t="shared" ca="1" si="535"/>
        <v>0</v>
      </c>
      <c r="K2342">
        <f t="shared" ca="1" si="536"/>
        <v>0</v>
      </c>
      <c r="L2342">
        <f t="shared" ca="1" si="537"/>
        <v>0</v>
      </c>
      <c r="M2342">
        <f t="shared" ca="1" si="538"/>
        <v>0</v>
      </c>
      <c r="N2342">
        <f t="shared" ca="1" si="539"/>
        <v>0</v>
      </c>
      <c r="O2342">
        <f t="shared" ca="1" si="540"/>
        <v>1</v>
      </c>
      <c r="P2342">
        <f t="shared" ca="1" si="541"/>
        <v>0</v>
      </c>
    </row>
    <row r="2343" spans="1:16" x14ac:dyDescent="0.25">
      <c r="A2343" s="12">
        <v>45291</v>
      </c>
      <c r="B2343" s="2">
        <v>910327583</v>
      </c>
      <c r="C2343" t="s">
        <v>28</v>
      </c>
      <c r="D2343" t="s">
        <v>85</v>
      </c>
      <c r="E2343" t="s">
        <v>116</v>
      </c>
      <c r="F2343" t="s">
        <v>138</v>
      </c>
      <c r="G2343" s="20">
        <v>45019</v>
      </c>
      <c r="H2343">
        <f t="shared" ca="1" si="534"/>
        <v>254</v>
      </c>
      <c r="I2343" s="1">
        <v>20</v>
      </c>
      <c r="J2343">
        <f t="shared" ca="1" si="535"/>
        <v>0</v>
      </c>
      <c r="K2343">
        <f t="shared" ca="1" si="536"/>
        <v>0</v>
      </c>
      <c r="L2343">
        <f t="shared" ca="1" si="537"/>
        <v>0</v>
      </c>
      <c r="M2343">
        <f t="shared" ca="1" si="538"/>
        <v>0</v>
      </c>
      <c r="N2343">
        <f t="shared" ca="1" si="539"/>
        <v>0</v>
      </c>
      <c r="O2343">
        <f t="shared" ca="1" si="540"/>
        <v>1</v>
      </c>
      <c r="P2343">
        <f t="shared" ca="1" si="541"/>
        <v>0</v>
      </c>
    </row>
    <row r="2344" spans="1:16" x14ac:dyDescent="0.25">
      <c r="A2344" s="12">
        <v>45291</v>
      </c>
      <c r="B2344" s="2">
        <v>910327585</v>
      </c>
      <c r="C2344" t="s">
        <v>28</v>
      </c>
      <c r="D2344" t="s">
        <v>85</v>
      </c>
      <c r="E2344" t="s">
        <v>116</v>
      </c>
      <c r="F2344" t="s">
        <v>136</v>
      </c>
      <c r="G2344" s="20">
        <v>45019</v>
      </c>
      <c r="H2344">
        <f t="shared" ca="1" si="534"/>
        <v>254</v>
      </c>
      <c r="I2344" s="1">
        <v>20</v>
      </c>
      <c r="J2344">
        <f t="shared" ca="1" si="535"/>
        <v>0</v>
      </c>
      <c r="K2344">
        <f t="shared" ca="1" si="536"/>
        <v>0</v>
      </c>
      <c r="L2344">
        <f t="shared" ca="1" si="537"/>
        <v>0</v>
      </c>
      <c r="M2344">
        <f t="shared" ca="1" si="538"/>
        <v>0</v>
      </c>
      <c r="N2344">
        <f t="shared" ca="1" si="539"/>
        <v>0</v>
      </c>
      <c r="O2344">
        <f t="shared" ca="1" si="540"/>
        <v>1</v>
      </c>
      <c r="P2344">
        <f t="shared" ca="1" si="541"/>
        <v>0</v>
      </c>
    </row>
    <row r="2345" spans="1:16" x14ac:dyDescent="0.25">
      <c r="A2345" s="12">
        <v>45291</v>
      </c>
      <c r="B2345" s="2">
        <v>910327589</v>
      </c>
      <c r="C2345" t="s">
        <v>28</v>
      </c>
      <c r="D2345" t="s">
        <v>85</v>
      </c>
      <c r="E2345" t="s">
        <v>116</v>
      </c>
      <c r="F2345" t="s">
        <v>140</v>
      </c>
      <c r="G2345" s="20">
        <v>45019</v>
      </c>
      <c r="H2345">
        <f t="shared" ca="1" si="534"/>
        <v>254</v>
      </c>
      <c r="I2345" s="1">
        <v>20</v>
      </c>
      <c r="J2345">
        <f t="shared" ca="1" si="535"/>
        <v>0</v>
      </c>
      <c r="K2345">
        <f t="shared" ca="1" si="536"/>
        <v>0</v>
      </c>
      <c r="L2345">
        <f t="shared" ca="1" si="537"/>
        <v>0</v>
      </c>
      <c r="M2345">
        <f t="shared" ca="1" si="538"/>
        <v>0</v>
      </c>
      <c r="N2345">
        <f t="shared" ca="1" si="539"/>
        <v>0</v>
      </c>
      <c r="O2345">
        <f t="shared" ca="1" si="540"/>
        <v>1</v>
      </c>
      <c r="P2345">
        <f t="shared" ca="1" si="541"/>
        <v>0</v>
      </c>
    </row>
    <row r="2346" spans="1:16" x14ac:dyDescent="0.25">
      <c r="A2346" s="12">
        <v>45291</v>
      </c>
      <c r="B2346" s="2">
        <v>910327587</v>
      </c>
      <c r="C2346" t="s">
        <v>28</v>
      </c>
      <c r="D2346" t="s">
        <v>85</v>
      </c>
      <c r="E2346" t="s">
        <v>116</v>
      </c>
      <c r="F2346" t="s">
        <v>158</v>
      </c>
      <c r="G2346" s="20">
        <v>45019</v>
      </c>
      <c r="H2346">
        <f t="shared" ca="1" si="534"/>
        <v>254</v>
      </c>
      <c r="I2346" s="1">
        <v>20</v>
      </c>
      <c r="J2346">
        <f t="shared" ca="1" si="535"/>
        <v>0</v>
      </c>
      <c r="K2346">
        <f t="shared" ca="1" si="536"/>
        <v>0</v>
      </c>
      <c r="L2346">
        <f t="shared" ca="1" si="537"/>
        <v>0</v>
      </c>
      <c r="M2346">
        <f t="shared" ca="1" si="538"/>
        <v>0</v>
      </c>
      <c r="N2346">
        <f t="shared" ca="1" si="539"/>
        <v>0</v>
      </c>
      <c r="O2346">
        <f t="shared" ca="1" si="540"/>
        <v>1</v>
      </c>
      <c r="P2346">
        <f t="shared" ca="1" si="541"/>
        <v>0</v>
      </c>
    </row>
    <row r="2347" spans="1:16" x14ac:dyDescent="0.25">
      <c r="A2347" s="12">
        <v>45291</v>
      </c>
      <c r="B2347" s="2">
        <v>910327553</v>
      </c>
      <c r="C2347" t="s">
        <v>28</v>
      </c>
      <c r="D2347" t="s">
        <v>85</v>
      </c>
      <c r="E2347" t="s">
        <v>116</v>
      </c>
      <c r="F2347" t="s">
        <v>136</v>
      </c>
      <c r="G2347" s="20">
        <v>45019</v>
      </c>
      <c r="H2347">
        <f t="shared" ca="1" si="534"/>
        <v>254</v>
      </c>
      <c r="I2347" s="1">
        <v>20</v>
      </c>
      <c r="J2347">
        <f t="shared" ca="1" si="535"/>
        <v>0</v>
      </c>
      <c r="K2347">
        <f t="shared" ca="1" si="536"/>
        <v>0</v>
      </c>
      <c r="L2347">
        <f t="shared" ca="1" si="537"/>
        <v>0</v>
      </c>
      <c r="M2347">
        <f t="shared" ca="1" si="538"/>
        <v>0</v>
      </c>
      <c r="N2347">
        <f t="shared" ca="1" si="539"/>
        <v>0</v>
      </c>
      <c r="O2347">
        <f t="shared" ca="1" si="540"/>
        <v>1</v>
      </c>
      <c r="P2347">
        <f t="shared" ca="1" si="541"/>
        <v>0</v>
      </c>
    </row>
    <row r="2348" spans="1:16" x14ac:dyDescent="0.25">
      <c r="A2348" s="12">
        <v>45291</v>
      </c>
      <c r="B2348" s="2">
        <v>910327649</v>
      </c>
      <c r="C2348" t="s">
        <v>28</v>
      </c>
      <c r="D2348" t="s">
        <v>85</v>
      </c>
      <c r="E2348" t="s">
        <v>116</v>
      </c>
      <c r="F2348" t="s">
        <v>140</v>
      </c>
      <c r="G2348" s="20">
        <v>45019</v>
      </c>
      <c r="H2348">
        <f t="shared" ca="1" si="534"/>
        <v>254</v>
      </c>
      <c r="I2348" s="1">
        <v>20</v>
      </c>
      <c r="J2348">
        <f t="shared" ca="1" si="535"/>
        <v>0</v>
      </c>
      <c r="K2348">
        <f t="shared" ca="1" si="536"/>
        <v>0</v>
      </c>
      <c r="L2348">
        <f t="shared" ca="1" si="537"/>
        <v>0</v>
      </c>
      <c r="M2348">
        <f t="shared" ca="1" si="538"/>
        <v>0</v>
      </c>
      <c r="N2348">
        <f t="shared" ca="1" si="539"/>
        <v>0</v>
      </c>
      <c r="O2348">
        <f t="shared" ca="1" si="540"/>
        <v>1</v>
      </c>
      <c r="P2348">
        <f t="shared" ca="1" si="541"/>
        <v>0</v>
      </c>
    </row>
    <row r="2349" spans="1:16" x14ac:dyDescent="0.25">
      <c r="A2349" s="12">
        <v>45291</v>
      </c>
      <c r="B2349" s="2">
        <v>910327594</v>
      </c>
      <c r="C2349" t="s">
        <v>28</v>
      </c>
      <c r="D2349" t="s">
        <v>85</v>
      </c>
      <c r="E2349" t="s">
        <v>115</v>
      </c>
      <c r="F2349" t="s">
        <v>142</v>
      </c>
      <c r="G2349" s="20">
        <v>45019</v>
      </c>
      <c r="H2349">
        <f t="shared" ca="1" si="534"/>
        <v>254</v>
      </c>
      <c r="I2349" s="1">
        <v>20</v>
      </c>
      <c r="J2349">
        <f t="shared" ca="1" si="535"/>
        <v>0</v>
      </c>
      <c r="K2349">
        <f t="shared" ca="1" si="536"/>
        <v>0</v>
      </c>
      <c r="L2349">
        <f t="shared" ca="1" si="537"/>
        <v>0</v>
      </c>
      <c r="M2349">
        <f t="shared" ca="1" si="538"/>
        <v>0</v>
      </c>
      <c r="N2349">
        <f t="shared" ca="1" si="539"/>
        <v>0</v>
      </c>
      <c r="O2349">
        <f t="shared" ca="1" si="540"/>
        <v>1</v>
      </c>
      <c r="P2349">
        <f t="shared" ca="1" si="541"/>
        <v>0</v>
      </c>
    </row>
    <row r="2350" spans="1:16" x14ac:dyDescent="0.25">
      <c r="A2350" s="12">
        <v>45291</v>
      </c>
      <c r="B2350" s="2">
        <v>910327592</v>
      </c>
      <c r="C2350" t="s">
        <v>28</v>
      </c>
      <c r="D2350" t="s">
        <v>85</v>
      </c>
      <c r="E2350" t="s">
        <v>115</v>
      </c>
      <c r="F2350" t="s">
        <v>137</v>
      </c>
      <c r="G2350" s="20">
        <v>45019</v>
      </c>
      <c r="H2350">
        <f t="shared" ca="1" si="534"/>
        <v>254</v>
      </c>
      <c r="I2350" s="1">
        <v>20</v>
      </c>
      <c r="J2350">
        <f t="shared" ca="1" si="535"/>
        <v>0</v>
      </c>
      <c r="K2350">
        <f t="shared" ca="1" si="536"/>
        <v>0</v>
      </c>
      <c r="L2350">
        <f t="shared" ca="1" si="537"/>
        <v>0</v>
      </c>
      <c r="M2350">
        <f t="shared" ca="1" si="538"/>
        <v>0</v>
      </c>
      <c r="N2350">
        <f t="shared" ca="1" si="539"/>
        <v>0</v>
      </c>
      <c r="O2350">
        <f t="shared" ca="1" si="540"/>
        <v>1</v>
      </c>
      <c r="P2350">
        <f t="shared" ca="1" si="541"/>
        <v>0</v>
      </c>
    </row>
    <row r="2351" spans="1:16" x14ac:dyDescent="0.25">
      <c r="A2351" s="12">
        <v>45016</v>
      </c>
      <c r="B2351" s="2">
        <v>910326837</v>
      </c>
      <c r="C2351" t="s">
        <v>28</v>
      </c>
      <c r="D2351" t="s">
        <v>85</v>
      </c>
      <c r="E2351" t="s">
        <v>121</v>
      </c>
      <c r="F2351" t="s">
        <v>133</v>
      </c>
      <c r="G2351" s="20">
        <v>45016</v>
      </c>
      <c r="H2351">
        <f t="shared" ca="1" si="534"/>
        <v>257</v>
      </c>
      <c r="I2351" s="1">
        <v>20</v>
      </c>
      <c r="J2351">
        <f t="shared" ca="1" si="535"/>
        <v>0</v>
      </c>
      <c r="K2351">
        <f t="shared" ca="1" si="536"/>
        <v>0</v>
      </c>
      <c r="L2351">
        <f t="shared" ca="1" si="537"/>
        <v>0</v>
      </c>
      <c r="M2351">
        <f t="shared" ca="1" si="538"/>
        <v>0</v>
      </c>
      <c r="N2351">
        <f t="shared" ca="1" si="539"/>
        <v>0</v>
      </c>
      <c r="O2351">
        <f t="shared" ca="1" si="540"/>
        <v>1</v>
      </c>
      <c r="P2351">
        <f t="shared" ca="1" si="541"/>
        <v>0</v>
      </c>
    </row>
    <row r="2352" spans="1:16" x14ac:dyDescent="0.25">
      <c r="A2352" s="12">
        <v>45015</v>
      </c>
      <c r="B2352" s="2">
        <v>910326977</v>
      </c>
      <c r="C2352" t="s">
        <v>28</v>
      </c>
      <c r="D2352" t="s">
        <v>85</v>
      </c>
      <c r="E2352" t="s">
        <v>116</v>
      </c>
      <c r="F2352" t="s">
        <v>133</v>
      </c>
      <c r="G2352" s="20">
        <v>45015</v>
      </c>
      <c r="H2352">
        <f t="shared" ca="1" si="534"/>
        <v>258</v>
      </c>
      <c r="I2352" s="1">
        <v>20</v>
      </c>
      <c r="J2352">
        <f t="shared" ca="1" si="535"/>
        <v>0</v>
      </c>
      <c r="K2352">
        <f t="shared" ca="1" si="536"/>
        <v>0</v>
      </c>
      <c r="L2352">
        <f t="shared" ca="1" si="537"/>
        <v>0</v>
      </c>
      <c r="M2352">
        <f t="shared" ca="1" si="538"/>
        <v>0</v>
      </c>
      <c r="N2352">
        <f t="shared" ca="1" si="539"/>
        <v>0</v>
      </c>
      <c r="O2352">
        <f t="shared" ca="1" si="540"/>
        <v>1</v>
      </c>
      <c r="P2352">
        <f t="shared" ca="1" si="541"/>
        <v>0</v>
      </c>
    </row>
    <row r="2353" spans="1:16" x14ac:dyDescent="0.25">
      <c r="A2353" s="12">
        <v>45020</v>
      </c>
      <c r="B2353" s="2">
        <v>910327020</v>
      </c>
      <c r="C2353" t="s">
        <v>28</v>
      </c>
      <c r="D2353" t="s">
        <v>94</v>
      </c>
      <c r="E2353" t="s">
        <v>121</v>
      </c>
      <c r="F2353" t="s">
        <v>140</v>
      </c>
      <c r="G2353" s="20">
        <v>45015</v>
      </c>
      <c r="H2353">
        <f t="shared" ca="1" si="534"/>
        <v>258</v>
      </c>
      <c r="I2353" s="1">
        <v>20</v>
      </c>
      <c r="J2353">
        <f t="shared" ca="1" si="535"/>
        <v>0</v>
      </c>
      <c r="K2353">
        <f t="shared" ca="1" si="536"/>
        <v>0</v>
      </c>
      <c r="L2353">
        <f t="shared" ca="1" si="537"/>
        <v>0</v>
      </c>
      <c r="M2353">
        <f t="shared" ca="1" si="538"/>
        <v>0</v>
      </c>
      <c r="N2353">
        <f t="shared" ca="1" si="539"/>
        <v>0</v>
      </c>
      <c r="O2353">
        <f t="shared" ca="1" si="540"/>
        <v>1</v>
      </c>
      <c r="P2353">
        <f t="shared" ca="1" si="541"/>
        <v>0</v>
      </c>
    </row>
    <row r="2354" spans="1:16" x14ac:dyDescent="0.25">
      <c r="A2354" s="12">
        <v>45016</v>
      </c>
      <c r="B2354" s="2">
        <v>910326896</v>
      </c>
      <c r="C2354" t="s">
        <v>28</v>
      </c>
      <c r="D2354" t="s">
        <v>94</v>
      </c>
      <c r="E2354" t="s">
        <v>121</v>
      </c>
      <c r="F2354" t="s">
        <v>141</v>
      </c>
      <c r="G2354" s="20">
        <v>45015</v>
      </c>
      <c r="H2354">
        <f t="shared" ca="1" si="534"/>
        <v>258</v>
      </c>
      <c r="I2354" s="1">
        <v>20</v>
      </c>
      <c r="J2354">
        <f t="shared" ca="1" si="535"/>
        <v>0</v>
      </c>
      <c r="K2354">
        <f t="shared" ca="1" si="536"/>
        <v>0</v>
      </c>
      <c r="L2354">
        <f t="shared" ca="1" si="537"/>
        <v>0</v>
      </c>
      <c r="M2354">
        <f t="shared" ca="1" si="538"/>
        <v>0</v>
      </c>
      <c r="N2354">
        <f t="shared" ca="1" si="539"/>
        <v>0</v>
      </c>
      <c r="O2354">
        <f t="shared" ca="1" si="540"/>
        <v>1</v>
      </c>
      <c r="P2354">
        <f t="shared" ca="1" si="541"/>
        <v>0</v>
      </c>
    </row>
    <row r="2355" spans="1:16" x14ac:dyDescent="0.25">
      <c r="A2355" s="12">
        <v>45014</v>
      </c>
      <c r="B2355" s="2">
        <v>910326688</v>
      </c>
      <c r="C2355" t="s">
        <v>28</v>
      </c>
      <c r="D2355" t="s">
        <v>85</v>
      </c>
      <c r="E2355" t="s">
        <v>121</v>
      </c>
      <c r="F2355" t="s">
        <v>141</v>
      </c>
      <c r="G2355" s="20">
        <v>45014</v>
      </c>
      <c r="H2355">
        <f t="shared" ca="1" si="534"/>
        <v>259</v>
      </c>
      <c r="I2355" s="1">
        <v>20</v>
      </c>
      <c r="J2355">
        <f t="shared" ca="1" si="535"/>
        <v>0</v>
      </c>
      <c r="K2355">
        <f t="shared" ca="1" si="536"/>
        <v>0</v>
      </c>
      <c r="L2355">
        <f t="shared" ca="1" si="537"/>
        <v>0</v>
      </c>
      <c r="M2355">
        <f t="shared" ca="1" si="538"/>
        <v>0</v>
      </c>
      <c r="N2355">
        <f t="shared" ca="1" si="539"/>
        <v>0</v>
      </c>
      <c r="O2355">
        <f t="shared" ca="1" si="540"/>
        <v>1</v>
      </c>
      <c r="P2355">
        <f t="shared" ca="1" si="541"/>
        <v>0</v>
      </c>
    </row>
    <row r="2356" spans="1:16" x14ac:dyDescent="0.25">
      <c r="A2356" s="12">
        <v>45291</v>
      </c>
      <c r="B2356" s="2">
        <v>910326400</v>
      </c>
      <c r="C2356" t="s">
        <v>28</v>
      </c>
      <c r="D2356" t="s">
        <v>85</v>
      </c>
      <c r="E2356" t="s">
        <v>116</v>
      </c>
      <c r="F2356" t="s">
        <v>136</v>
      </c>
      <c r="G2356" s="20">
        <v>45013</v>
      </c>
      <c r="H2356">
        <f t="shared" ca="1" si="534"/>
        <v>260</v>
      </c>
      <c r="I2356" s="1">
        <v>20</v>
      </c>
      <c r="J2356">
        <f t="shared" ca="1" si="535"/>
        <v>0</v>
      </c>
      <c r="K2356">
        <f t="shared" ca="1" si="536"/>
        <v>0</v>
      </c>
      <c r="L2356">
        <f t="shared" ca="1" si="537"/>
        <v>0</v>
      </c>
      <c r="M2356">
        <f t="shared" ca="1" si="538"/>
        <v>0</v>
      </c>
      <c r="N2356">
        <f t="shared" ca="1" si="539"/>
        <v>0</v>
      </c>
      <c r="O2356">
        <f t="shared" ca="1" si="540"/>
        <v>1</v>
      </c>
      <c r="P2356">
        <f t="shared" ca="1" si="541"/>
        <v>0</v>
      </c>
    </row>
    <row r="2357" spans="1:16" x14ac:dyDescent="0.25">
      <c r="A2357" s="12">
        <v>45012</v>
      </c>
      <c r="B2357" s="2">
        <v>910326187</v>
      </c>
      <c r="C2357" t="s">
        <v>28</v>
      </c>
      <c r="D2357" t="s">
        <v>85</v>
      </c>
      <c r="E2357" t="s">
        <v>121</v>
      </c>
      <c r="F2357" t="s">
        <v>136</v>
      </c>
      <c r="G2357" s="20">
        <v>45012</v>
      </c>
      <c r="H2357">
        <f t="shared" ca="1" si="534"/>
        <v>261</v>
      </c>
      <c r="I2357" s="1">
        <v>20</v>
      </c>
      <c r="J2357">
        <f t="shared" ca="1" si="535"/>
        <v>0</v>
      </c>
      <c r="K2357">
        <f t="shared" ca="1" si="536"/>
        <v>0</v>
      </c>
      <c r="L2357">
        <f t="shared" ca="1" si="537"/>
        <v>0</v>
      </c>
      <c r="M2357">
        <f t="shared" ca="1" si="538"/>
        <v>0</v>
      </c>
      <c r="N2357">
        <f t="shared" ca="1" si="539"/>
        <v>0</v>
      </c>
      <c r="O2357">
        <f t="shared" ca="1" si="540"/>
        <v>1</v>
      </c>
      <c r="P2357">
        <f t="shared" ca="1" si="541"/>
        <v>0</v>
      </c>
    </row>
    <row r="2358" spans="1:16" x14ac:dyDescent="0.25">
      <c r="A2358" s="12">
        <v>45013</v>
      </c>
      <c r="B2358" s="2">
        <v>910325338</v>
      </c>
      <c r="C2358" t="s">
        <v>28</v>
      </c>
      <c r="D2358" t="s">
        <v>85</v>
      </c>
      <c r="E2358" t="s">
        <v>115</v>
      </c>
      <c r="F2358" t="s">
        <v>140</v>
      </c>
      <c r="G2358" s="20">
        <v>45011</v>
      </c>
      <c r="H2358">
        <f t="shared" ca="1" si="534"/>
        <v>262</v>
      </c>
      <c r="I2358" s="1">
        <v>20</v>
      </c>
      <c r="J2358">
        <f t="shared" ca="1" si="535"/>
        <v>0</v>
      </c>
      <c r="K2358">
        <f t="shared" ca="1" si="536"/>
        <v>0</v>
      </c>
      <c r="L2358">
        <f t="shared" ca="1" si="537"/>
        <v>0</v>
      </c>
      <c r="M2358">
        <f t="shared" ca="1" si="538"/>
        <v>0</v>
      </c>
      <c r="N2358">
        <f t="shared" ca="1" si="539"/>
        <v>0</v>
      </c>
      <c r="O2358">
        <f t="shared" ca="1" si="540"/>
        <v>1</v>
      </c>
      <c r="P2358">
        <f t="shared" ca="1" si="541"/>
        <v>0</v>
      </c>
    </row>
    <row r="2359" spans="1:16" x14ac:dyDescent="0.25">
      <c r="A2359" s="12">
        <v>45291</v>
      </c>
      <c r="B2359" s="2">
        <v>910325800</v>
      </c>
      <c r="C2359" t="s">
        <v>28</v>
      </c>
      <c r="D2359" t="s">
        <v>85</v>
      </c>
      <c r="E2359" t="s">
        <v>116</v>
      </c>
      <c r="F2359" t="s">
        <v>136</v>
      </c>
      <c r="G2359" s="20">
        <v>45009</v>
      </c>
      <c r="H2359">
        <f t="shared" ca="1" si="534"/>
        <v>264</v>
      </c>
      <c r="I2359" s="1">
        <v>20</v>
      </c>
      <c r="J2359">
        <f t="shared" ca="1" si="535"/>
        <v>0</v>
      </c>
      <c r="K2359">
        <f t="shared" ca="1" si="536"/>
        <v>0</v>
      </c>
      <c r="L2359">
        <f t="shared" ca="1" si="537"/>
        <v>0</v>
      </c>
      <c r="M2359">
        <f t="shared" ca="1" si="538"/>
        <v>0</v>
      </c>
      <c r="N2359">
        <f t="shared" ca="1" si="539"/>
        <v>0</v>
      </c>
      <c r="O2359">
        <f t="shared" ca="1" si="540"/>
        <v>1</v>
      </c>
      <c r="P2359">
        <f t="shared" ca="1" si="541"/>
        <v>0</v>
      </c>
    </row>
    <row r="2360" spans="1:16" x14ac:dyDescent="0.25">
      <c r="A2360" s="12">
        <v>45029</v>
      </c>
      <c r="B2360" s="2">
        <v>910325806</v>
      </c>
      <c r="C2360" t="s">
        <v>28</v>
      </c>
      <c r="D2360" t="s">
        <v>85</v>
      </c>
      <c r="E2360" t="s">
        <v>116</v>
      </c>
      <c r="F2360" t="s">
        <v>140</v>
      </c>
      <c r="G2360" s="20">
        <v>45009</v>
      </c>
      <c r="H2360">
        <f t="shared" ca="1" si="534"/>
        <v>264</v>
      </c>
      <c r="I2360" s="1">
        <v>20</v>
      </c>
      <c r="J2360">
        <f t="shared" ca="1" si="535"/>
        <v>0</v>
      </c>
      <c r="K2360">
        <f t="shared" ca="1" si="536"/>
        <v>0</v>
      </c>
      <c r="L2360">
        <f t="shared" ca="1" si="537"/>
        <v>0</v>
      </c>
      <c r="M2360">
        <f t="shared" ca="1" si="538"/>
        <v>0</v>
      </c>
      <c r="N2360">
        <f t="shared" ca="1" si="539"/>
        <v>0</v>
      </c>
      <c r="O2360">
        <f t="shared" ca="1" si="540"/>
        <v>1</v>
      </c>
      <c r="P2360">
        <f t="shared" ca="1" si="541"/>
        <v>0</v>
      </c>
    </row>
    <row r="2361" spans="1:16" x14ac:dyDescent="0.25">
      <c r="A2361" s="12">
        <v>45029</v>
      </c>
      <c r="B2361" s="2">
        <v>910325805</v>
      </c>
      <c r="C2361" t="s">
        <v>28</v>
      </c>
      <c r="D2361" t="s">
        <v>85</v>
      </c>
      <c r="E2361" t="s">
        <v>116</v>
      </c>
      <c r="F2361" t="s">
        <v>132</v>
      </c>
      <c r="G2361" s="20">
        <v>45009</v>
      </c>
      <c r="H2361">
        <f t="shared" ca="1" si="534"/>
        <v>264</v>
      </c>
      <c r="I2361" s="1">
        <v>20</v>
      </c>
      <c r="J2361">
        <f t="shared" ca="1" si="535"/>
        <v>0</v>
      </c>
      <c r="K2361">
        <f t="shared" ca="1" si="536"/>
        <v>0</v>
      </c>
      <c r="L2361">
        <f t="shared" ca="1" si="537"/>
        <v>0</v>
      </c>
      <c r="M2361">
        <f t="shared" ca="1" si="538"/>
        <v>0</v>
      </c>
      <c r="N2361">
        <f t="shared" ca="1" si="539"/>
        <v>0</v>
      </c>
      <c r="O2361">
        <f t="shared" ca="1" si="540"/>
        <v>1</v>
      </c>
      <c r="P2361">
        <f t="shared" ca="1" si="541"/>
        <v>0</v>
      </c>
    </row>
    <row r="2362" spans="1:16" x14ac:dyDescent="0.25">
      <c r="A2362" s="12">
        <v>45009</v>
      </c>
      <c r="B2362" s="2">
        <v>910325572</v>
      </c>
      <c r="C2362" t="s">
        <v>28</v>
      </c>
      <c r="D2362" t="s">
        <v>85</v>
      </c>
      <c r="E2362" t="s">
        <v>121</v>
      </c>
      <c r="F2362" t="s">
        <v>136</v>
      </c>
      <c r="G2362" s="20">
        <v>45009</v>
      </c>
      <c r="H2362">
        <f t="shared" ca="1" si="534"/>
        <v>264</v>
      </c>
      <c r="I2362" s="1">
        <v>20</v>
      </c>
      <c r="J2362">
        <f t="shared" ca="1" si="535"/>
        <v>0</v>
      </c>
      <c r="K2362">
        <f t="shared" ca="1" si="536"/>
        <v>0</v>
      </c>
      <c r="L2362">
        <f t="shared" ca="1" si="537"/>
        <v>0</v>
      </c>
      <c r="M2362">
        <f t="shared" ca="1" si="538"/>
        <v>0</v>
      </c>
      <c r="N2362">
        <f t="shared" ca="1" si="539"/>
        <v>0</v>
      </c>
      <c r="O2362">
        <f t="shared" ca="1" si="540"/>
        <v>1</v>
      </c>
      <c r="P2362">
        <f t="shared" ca="1" si="541"/>
        <v>0</v>
      </c>
    </row>
    <row r="2363" spans="1:16" x14ac:dyDescent="0.25">
      <c r="A2363" s="12">
        <v>45291</v>
      </c>
      <c r="B2363" s="2">
        <v>910325137</v>
      </c>
      <c r="C2363" t="s">
        <v>28</v>
      </c>
      <c r="D2363" t="s">
        <v>85</v>
      </c>
      <c r="E2363" t="s">
        <v>116</v>
      </c>
      <c r="F2363" t="s">
        <v>136</v>
      </c>
      <c r="G2363" s="20">
        <v>45007</v>
      </c>
      <c r="H2363">
        <f t="shared" ca="1" si="534"/>
        <v>266</v>
      </c>
      <c r="I2363" s="1">
        <v>20</v>
      </c>
      <c r="J2363">
        <f t="shared" ca="1" si="535"/>
        <v>0</v>
      </c>
      <c r="K2363">
        <f t="shared" ca="1" si="536"/>
        <v>0</v>
      </c>
      <c r="L2363">
        <f t="shared" ca="1" si="537"/>
        <v>0</v>
      </c>
      <c r="M2363">
        <f t="shared" ca="1" si="538"/>
        <v>0</v>
      </c>
      <c r="N2363">
        <f t="shared" ca="1" si="539"/>
        <v>0</v>
      </c>
      <c r="O2363">
        <f t="shared" ca="1" si="540"/>
        <v>1</v>
      </c>
      <c r="P2363">
        <f t="shared" ca="1" si="541"/>
        <v>0</v>
      </c>
    </row>
    <row r="2364" spans="1:16" x14ac:dyDescent="0.25">
      <c r="A2364" s="12">
        <v>45291</v>
      </c>
      <c r="B2364" s="2">
        <v>910324961</v>
      </c>
      <c r="C2364" t="s">
        <v>28</v>
      </c>
      <c r="D2364" t="s">
        <v>85</v>
      </c>
      <c r="E2364" t="s">
        <v>116</v>
      </c>
      <c r="F2364" t="s">
        <v>137</v>
      </c>
      <c r="G2364" s="20">
        <v>45006</v>
      </c>
      <c r="H2364">
        <f t="shared" ca="1" si="534"/>
        <v>267</v>
      </c>
      <c r="I2364" s="1">
        <v>20</v>
      </c>
      <c r="J2364">
        <f t="shared" ca="1" si="535"/>
        <v>0</v>
      </c>
      <c r="K2364">
        <f t="shared" ca="1" si="536"/>
        <v>0</v>
      </c>
      <c r="L2364">
        <f t="shared" ca="1" si="537"/>
        <v>0</v>
      </c>
      <c r="M2364">
        <f t="shared" ca="1" si="538"/>
        <v>0</v>
      </c>
      <c r="N2364">
        <f t="shared" ca="1" si="539"/>
        <v>0</v>
      </c>
      <c r="O2364">
        <f t="shared" ca="1" si="540"/>
        <v>1</v>
      </c>
      <c r="P2364">
        <f t="shared" ca="1" si="541"/>
        <v>0</v>
      </c>
    </row>
    <row r="2365" spans="1:16" x14ac:dyDescent="0.25">
      <c r="A2365" s="12">
        <v>45012</v>
      </c>
      <c r="B2365" s="2">
        <v>910324657</v>
      </c>
      <c r="C2365" t="s">
        <v>28</v>
      </c>
      <c r="D2365" t="s">
        <v>85</v>
      </c>
      <c r="E2365" t="s">
        <v>116</v>
      </c>
      <c r="F2365" t="s">
        <v>150</v>
      </c>
      <c r="G2365" s="20">
        <v>45005</v>
      </c>
      <c r="H2365">
        <f t="shared" ca="1" si="534"/>
        <v>268</v>
      </c>
      <c r="I2365" s="1">
        <v>20</v>
      </c>
      <c r="J2365">
        <f t="shared" ca="1" si="535"/>
        <v>0</v>
      </c>
      <c r="K2365">
        <f t="shared" ca="1" si="536"/>
        <v>0</v>
      </c>
      <c r="L2365">
        <f t="shared" ca="1" si="537"/>
        <v>0</v>
      </c>
      <c r="M2365">
        <f t="shared" ca="1" si="538"/>
        <v>0</v>
      </c>
      <c r="N2365">
        <f t="shared" ca="1" si="539"/>
        <v>0</v>
      </c>
      <c r="O2365">
        <f t="shared" ca="1" si="540"/>
        <v>1</v>
      </c>
      <c r="P2365">
        <f t="shared" ca="1" si="541"/>
        <v>0</v>
      </c>
    </row>
    <row r="2366" spans="1:16" x14ac:dyDescent="0.25">
      <c r="A2366" s="12">
        <v>45007</v>
      </c>
      <c r="B2366" s="2">
        <v>910324652</v>
      </c>
      <c r="C2366" t="s">
        <v>28</v>
      </c>
      <c r="D2366" t="s">
        <v>85</v>
      </c>
      <c r="E2366" t="s">
        <v>116</v>
      </c>
      <c r="F2366" t="s">
        <v>140</v>
      </c>
      <c r="G2366" s="20">
        <v>45005</v>
      </c>
      <c r="H2366">
        <f t="shared" ca="1" si="534"/>
        <v>268</v>
      </c>
      <c r="I2366" s="1">
        <v>20</v>
      </c>
      <c r="J2366">
        <f t="shared" ca="1" si="535"/>
        <v>0</v>
      </c>
      <c r="K2366">
        <f t="shared" ca="1" si="536"/>
        <v>0</v>
      </c>
      <c r="L2366">
        <f t="shared" ca="1" si="537"/>
        <v>0</v>
      </c>
      <c r="M2366">
        <f t="shared" ca="1" si="538"/>
        <v>0</v>
      </c>
      <c r="N2366">
        <f t="shared" ca="1" si="539"/>
        <v>0</v>
      </c>
      <c r="O2366">
        <f t="shared" ca="1" si="540"/>
        <v>1</v>
      </c>
      <c r="P2366">
        <f t="shared" ca="1" si="541"/>
        <v>0</v>
      </c>
    </row>
    <row r="2367" spans="1:16" x14ac:dyDescent="0.25">
      <c r="A2367" s="12">
        <v>45005</v>
      </c>
      <c r="B2367" s="2">
        <v>910324475</v>
      </c>
      <c r="C2367" t="s">
        <v>28</v>
      </c>
      <c r="D2367" t="s">
        <v>85</v>
      </c>
      <c r="E2367" t="s">
        <v>116</v>
      </c>
      <c r="F2367" t="s">
        <v>150</v>
      </c>
      <c r="G2367" s="20">
        <v>45005</v>
      </c>
      <c r="H2367">
        <f t="shared" ca="1" si="534"/>
        <v>268</v>
      </c>
      <c r="I2367" s="1">
        <v>20</v>
      </c>
      <c r="J2367">
        <f t="shared" ca="1" si="535"/>
        <v>0</v>
      </c>
      <c r="K2367">
        <f t="shared" ca="1" si="536"/>
        <v>0</v>
      </c>
      <c r="L2367">
        <f t="shared" ca="1" si="537"/>
        <v>0</v>
      </c>
      <c r="M2367">
        <f t="shared" ca="1" si="538"/>
        <v>0</v>
      </c>
      <c r="N2367">
        <f t="shared" ca="1" si="539"/>
        <v>0</v>
      </c>
      <c r="O2367">
        <f t="shared" ca="1" si="540"/>
        <v>1</v>
      </c>
      <c r="P2367">
        <f t="shared" ca="1" si="541"/>
        <v>0</v>
      </c>
    </row>
    <row r="2368" spans="1:16" x14ac:dyDescent="0.25">
      <c r="A2368" s="12">
        <v>45014</v>
      </c>
      <c r="B2368" s="2">
        <v>910324476</v>
      </c>
      <c r="C2368" t="s">
        <v>28</v>
      </c>
      <c r="D2368" t="s">
        <v>85</v>
      </c>
      <c r="E2368" t="s">
        <v>116</v>
      </c>
      <c r="F2368" t="s">
        <v>136</v>
      </c>
      <c r="G2368" s="20">
        <v>45005</v>
      </c>
      <c r="H2368">
        <f t="shared" ca="1" si="534"/>
        <v>268</v>
      </c>
      <c r="I2368" s="1">
        <v>20</v>
      </c>
      <c r="J2368">
        <f t="shared" ca="1" si="535"/>
        <v>0</v>
      </c>
      <c r="K2368">
        <f t="shared" ca="1" si="536"/>
        <v>0</v>
      </c>
      <c r="L2368">
        <f t="shared" ca="1" si="537"/>
        <v>0</v>
      </c>
      <c r="M2368">
        <f t="shared" ca="1" si="538"/>
        <v>0</v>
      </c>
      <c r="N2368">
        <f t="shared" ca="1" si="539"/>
        <v>0</v>
      </c>
      <c r="O2368">
        <f t="shared" ca="1" si="540"/>
        <v>1</v>
      </c>
      <c r="P2368">
        <f t="shared" ca="1" si="541"/>
        <v>0</v>
      </c>
    </row>
    <row r="2369" spans="1:16" x14ac:dyDescent="0.25">
      <c r="A2369" s="12">
        <v>45005</v>
      </c>
      <c r="B2369" s="2">
        <v>910324597</v>
      </c>
      <c r="C2369" t="s">
        <v>28</v>
      </c>
      <c r="D2369" t="s">
        <v>85</v>
      </c>
      <c r="E2369" t="s">
        <v>115</v>
      </c>
      <c r="F2369" t="s">
        <v>133</v>
      </c>
      <c r="G2369" s="20">
        <v>45005</v>
      </c>
      <c r="H2369">
        <f t="shared" ca="1" si="534"/>
        <v>268</v>
      </c>
      <c r="I2369" s="1">
        <v>20</v>
      </c>
      <c r="J2369">
        <f t="shared" ca="1" si="535"/>
        <v>0</v>
      </c>
      <c r="K2369">
        <f t="shared" ca="1" si="536"/>
        <v>0</v>
      </c>
      <c r="L2369">
        <f t="shared" ca="1" si="537"/>
        <v>0</v>
      </c>
      <c r="M2369">
        <f t="shared" ca="1" si="538"/>
        <v>0</v>
      </c>
      <c r="N2369">
        <f t="shared" ca="1" si="539"/>
        <v>0</v>
      </c>
      <c r="O2369">
        <f t="shared" ca="1" si="540"/>
        <v>1</v>
      </c>
      <c r="P2369">
        <f t="shared" ca="1" si="541"/>
        <v>0</v>
      </c>
    </row>
    <row r="2370" spans="1:16" x14ac:dyDescent="0.25">
      <c r="A2370" s="12">
        <v>45012</v>
      </c>
      <c r="B2370" s="2">
        <v>910324343</v>
      </c>
      <c r="C2370" t="s">
        <v>28</v>
      </c>
      <c r="D2370" t="s">
        <v>85</v>
      </c>
      <c r="E2370" t="s">
        <v>121</v>
      </c>
      <c r="F2370" t="s">
        <v>137</v>
      </c>
      <c r="G2370" s="20">
        <v>45003</v>
      </c>
      <c r="H2370">
        <f t="shared" ca="1" si="534"/>
        <v>270</v>
      </c>
      <c r="I2370" s="1">
        <v>20</v>
      </c>
      <c r="J2370">
        <f t="shared" ca="1" si="535"/>
        <v>0</v>
      </c>
      <c r="K2370">
        <f t="shared" ca="1" si="536"/>
        <v>0</v>
      </c>
      <c r="L2370">
        <f t="shared" ca="1" si="537"/>
        <v>0</v>
      </c>
      <c r="M2370">
        <f t="shared" ca="1" si="538"/>
        <v>0</v>
      </c>
      <c r="N2370">
        <f t="shared" ca="1" si="539"/>
        <v>0</v>
      </c>
      <c r="O2370">
        <f t="shared" ca="1" si="540"/>
        <v>1</v>
      </c>
      <c r="P2370">
        <f t="shared" ca="1" si="541"/>
        <v>0</v>
      </c>
    </row>
    <row r="2371" spans="1:16" x14ac:dyDescent="0.25">
      <c r="A2371" s="12">
        <v>45291</v>
      </c>
      <c r="B2371" s="2">
        <v>910323989</v>
      </c>
      <c r="C2371" t="s">
        <v>28</v>
      </c>
      <c r="D2371" t="s">
        <v>85</v>
      </c>
      <c r="E2371" t="s">
        <v>116</v>
      </c>
      <c r="F2371" t="s">
        <v>136</v>
      </c>
      <c r="G2371" s="20">
        <v>45001</v>
      </c>
      <c r="H2371">
        <f t="shared" ca="1" si="534"/>
        <v>272</v>
      </c>
      <c r="I2371" s="1">
        <v>20</v>
      </c>
      <c r="J2371">
        <f t="shared" ca="1" si="535"/>
        <v>0</v>
      </c>
      <c r="K2371">
        <f t="shared" ca="1" si="536"/>
        <v>0</v>
      </c>
      <c r="L2371">
        <f t="shared" ca="1" si="537"/>
        <v>0</v>
      </c>
      <c r="M2371">
        <f t="shared" ca="1" si="538"/>
        <v>0</v>
      </c>
      <c r="N2371">
        <f t="shared" ca="1" si="539"/>
        <v>0</v>
      </c>
      <c r="O2371">
        <f t="shared" ca="1" si="540"/>
        <v>1</v>
      </c>
      <c r="P2371">
        <f t="shared" ca="1" si="541"/>
        <v>0</v>
      </c>
    </row>
    <row r="2372" spans="1:16" x14ac:dyDescent="0.25">
      <c r="A2372" s="12">
        <v>45291</v>
      </c>
      <c r="B2372" s="2">
        <v>910323612</v>
      </c>
      <c r="C2372" t="s">
        <v>28</v>
      </c>
      <c r="D2372" t="s">
        <v>85</v>
      </c>
      <c r="E2372" t="s">
        <v>116</v>
      </c>
      <c r="F2372" t="s">
        <v>137</v>
      </c>
      <c r="G2372" s="20">
        <v>45000</v>
      </c>
      <c r="H2372">
        <f t="shared" ca="1" si="534"/>
        <v>273</v>
      </c>
      <c r="I2372" s="1">
        <v>20</v>
      </c>
      <c r="J2372">
        <f t="shared" ca="1" si="535"/>
        <v>0</v>
      </c>
      <c r="K2372">
        <f t="shared" ca="1" si="536"/>
        <v>0</v>
      </c>
      <c r="L2372">
        <f t="shared" ca="1" si="537"/>
        <v>0</v>
      </c>
      <c r="M2372">
        <f t="shared" ca="1" si="538"/>
        <v>0</v>
      </c>
      <c r="N2372">
        <f t="shared" ca="1" si="539"/>
        <v>0</v>
      </c>
      <c r="O2372">
        <f t="shared" ca="1" si="540"/>
        <v>1</v>
      </c>
      <c r="P2372">
        <f t="shared" ca="1" si="541"/>
        <v>0</v>
      </c>
    </row>
    <row r="2373" spans="1:16" x14ac:dyDescent="0.25">
      <c r="A2373" s="12">
        <v>45000</v>
      </c>
      <c r="B2373" s="2">
        <v>910323573</v>
      </c>
      <c r="C2373" t="s">
        <v>28</v>
      </c>
      <c r="D2373" t="s">
        <v>85</v>
      </c>
      <c r="E2373" t="s">
        <v>115</v>
      </c>
      <c r="F2373" t="s">
        <v>136</v>
      </c>
      <c r="G2373" s="20">
        <v>45000</v>
      </c>
      <c r="H2373">
        <f t="shared" ca="1" si="534"/>
        <v>273</v>
      </c>
      <c r="I2373" s="1">
        <v>20</v>
      </c>
      <c r="J2373">
        <f t="shared" ca="1" si="535"/>
        <v>0</v>
      </c>
      <c r="K2373">
        <f t="shared" ca="1" si="536"/>
        <v>0</v>
      </c>
      <c r="L2373">
        <f t="shared" ca="1" si="537"/>
        <v>0</v>
      </c>
      <c r="M2373">
        <f t="shared" ca="1" si="538"/>
        <v>0</v>
      </c>
      <c r="N2373">
        <f t="shared" ca="1" si="539"/>
        <v>0</v>
      </c>
      <c r="O2373">
        <f t="shared" ca="1" si="540"/>
        <v>1</v>
      </c>
      <c r="P2373">
        <f t="shared" ca="1" si="541"/>
        <v>0</v>
      </c>
    </row>
    <row r="2374" spans="1:16" x14ac:dyDescent="0.25">
      <c r="A2374" s="12">
        <v>45014</v>
      </c>
      <c r="B2374" s="2">
        <v>910323189</v>
      </c>
      <c r="C2374" t="s">
        <v>28</v>
      </c>
      <c r="D2374" t="s">
        <v>85</v>
      </c>
      <c r="E2374" t="s">
        <v>116</v>
      </c>
      <c r="F2374" t="s">
        <v>136</v>
      </c>
      <c r="G2374" s="20">
        <v>44999</v>
      </c>
      <c r="H2374">
        <f t="shared" ca="1" si="534"/>
        <v>274</v>
      </c>
      <c r="I2374" s="1">
        <v>20</v>
      </c>
      <c r="J2374">
        <f t="shared" ca="1" si="535"/>
        <v>0</v>
      </c>
      <c r="K2374">
        <f t="shared" ca="1" si="536"/>
        <v>0</v>
      </c>
      <c r="L2374">
        <f t="shared" ca="1" si="537"/>
        <v>0</v>
      </c>
      <c r="M2374">
        <f t="shared" ca="1" si="538"/>
        <v>0</v>
      </c>
      <c r="N2374">
        <f t="shared" ca="1" si="539"/>
        <v>0</v>
      </c>
      <c r="O2374">
        <f t="shared" ca="1" si="540"/>
        <v>1</v>
      </c>
      <c r="P2374">
        <f t="shared" ca="1" si="541"/>
        <v>0</v>
      </c>
    </row>
    <row r="2375" spans="1:16" x14ac:dyDescent="0.25">
      <c r="A2375" s="12">
        <v>45291</v>
      </c>
      <c r="B2375" s="2">
        <v>910322728</v>
      </c>
      <c r="C2375" t="s">
        <v>28</v>
      </c>
      <c r="D2375" t="s">
        <v>85</v>
      </c>
      <c r="E2375" t="s">
        <v>116</v>
      </c>
      <c r="F2375" t="s">
        <v>136</v>
      </c>
      <c r="G2375" s="20">
        <v>44998</v>
      </c>
      <c r="H2375">
        <f t="shared" ca="1" si="534"/>
        <v>275</v>
      </c>
      <c r="I2375" s="1">
        <v>20</v>
      </c>
      <c r="J2375">
        <f t="shared" ca="1" si="535"/>
        <v>0</v>
      </c>
      <c r="K2375">
        <f t="shared" ca="1" si="536"/>
        <v>0</v>
      </c>
      <c r="L2375">
        <f t="shared" ca="1" si="537"/>
        <v>0</v>
      </c>
      <c r="M2375">
        <f t="shared" ca="1" si="538"/>
        <v>0</v>
      </c>
      <c r="N2375">
        <f t="shared" ca="1" si="539"/>
        <v>0</v>
      </c>
      <c r="O2375">
        <f t="shared" ca="1" si="540"/>
        <v>1</v>
      </c>
      <c r="P2375">
        <f t="shared" ca="1" si="541"/>
        <v>0</v>
      </c>
    </row>
    <row r="2376" spans="1:16" x14ac:dyDescent="0.25">
      <c r="A2376" s="12">
        <v>45007</v>
      </c>
      <c r="B2376" s="2">
        <v>910322871</v>
      </c>
      <c r="C2376" t="s">
        <v>28</v>
      </c>
      <c r="D2376" t="s">
        <v>85</v>
      </c>
      <c r="E2376" t="s">
        <v>116</v>
      </c>
      <c r="F2376" t="s">
        <v>140</v>
      </c>
      <c r="G2376" s="20">
        <v>44998</v>
      </c>
      <c r="H2376">
        <f t="shared" ca="1" si="534"/>
        <v>275</v>
      </c>
      <c r="I2376" s="1">
        <v>20</v>
      </c>
      <c r="J2376">
        <f t="shared" ca="1" si="535"/>
        <v>0</v>
      </c>
      <c r="K2376">
        <f t="shared" ca="1" si="536"/>
        <v>0</v>
      </c>
      <c r="L2376">
        <f t="shared" ca="1" si="537"/>
        <v>0</v>
      </c>
      <c r="M2376">
        <f t="shared" ca="1" si="538"/>
        <v>0</v>
      </c>
      <c r="N2376">
        <f t="shared" ca="1" si="539"/>
        <v>0</v>
      </c>
      <c r="O2376">
        <f t="shared" ca="1" si="540"/>
        <v>1</v>
      </c>
      <c r="P2376">
        <f t="shared" ca="1" si="541"/>
        <v>0</v>
      </c>
    </row>
    <row r="2377" spans="1:16" x14ac:dyDescent="0.25">
      <c r="A2377" s="12">
        <v>44995</v>
      </c>
      <c r="B2377" s="2">
        <v>910322491</v>
      </c>
      <c r="C2377" t="s">
        <v>28</v>
      </c>
      <c r="D2377" t="s">
        <v>85</v>
      </c>
      <c r="E2377" t="s">
        <v>121</v>
      </c>
      <c r="F2377" t="s">
        <v>138</v>
      </c>
      <c r="G2377" s="20">
        <v>44995</v>
      </c>
      <c r="H2377">
        <f t="shared" ca="1" si="534"/>
        <v>278</v>
      </c>
      <c r="I2377" s="1">
        <v>20</v>
      </c>
      <c r="J2377">
        <f t="shared" ca="1" si="535"/>
        <v>0</v>
      </c>
      <c r="K2377">
        <f t="shared" ca="1" si="536"/>
        <v>0</v>
      </c>
      <c r="L2377">
        <f t="shared" ca="1" si="537"/>
        <v>0</v>
      </c>
      <c r="M2377">
        <f t="shared" ca="1" si="538"/>
        <v>0</v>
      </c>
      <c r="N2377">
        <f t="shared" ca="1" si="539"/>
        <v>0</v>
      </c>
      <c r="O2377">
        <f t="shared" ca="1" si="540"/>
        <v>1</v>
      </c>
      <c r="P2377">
        <f t="shared" ca="1" si="541"/>
        <v>0</v>
      </c>
    </row>
    <row r="2378" spans="1:16" x14ac:dyDescent="0.25">
      <c r="A2378" s="12">
        <v>44995</v>
      </c>
      <c r="B2378" s="2">
        <v>910322510</v>
      </c>
      <c r="C2378" t="s">
        <v>28</v>
      </c>
      <c r="D2378" t="s">
        <v>94</v>
      </c>
      <c r="E2378" t="s">
        <v>123</v>
      </c>
      <c r="F2378" t="s">
        <v>141</v>
      </c>
      <c r="G2378" s="20">
        <v>44995</v>
      </c>
      <c r="H2378">
        <f t="shared" ca="1" si="534"/>
        <v>278</v>
      </c>
      <c r="I2378" s="1">
        <v>20</v>
      </c>
      <c r="J2378">
        <f t="shared" ca="1" si="535"/>
        <v>0</v>
      </c>
      <c r="K2378">
        <f t="shared" ca="1" si="536"/>
        <v>0</v>
      </c>
      <c r="L2378">
        <f t="shared" ca="1" si="537"/>
        <v>0</v>
      </c>
      <c r="M2378">
        <f t="shared" ca="1" si="538"/>
        <v>0</v>
      </c>
      <c r="N2378">
        <f t="shared" ca="1" si="539"/>
        <v>0</v>
      </c>
      <c r="O2378">
        <f t="shared" ca="1" si="540"/>
        <v>1</v>
      </c>
      <c r="P2378">
        <f t="shared" ca="1" si="541"/>
        <v>0</v>
      </c>
    </row>
    <row r="2379" spans="1:16" x14ac:dyDescent="0.25">
      <c r="A2379" s="12">
        <v>45002</v>
      </c>
      <c r="B2379" s="2">
        <v>910321934</v>
      </c>
      <c r="C2379" t="s">
        <v>28</v>
      </c>
      <c r="D2379" t="s">
        <v>85</v>
      </c>
      <c r="E2379" t="s">
        <v>116</v>
      </c>
      <c r="F2379" t="s">
        <v>140</v>
      </c>
      <c r="G2379" s="20">
        <v>44993</v>
      </c>
      <c r="H2379">
        <f t="shared" ca="1" si="534"/>
        <v>280</v>
      </c>
      <c r="I2379" s="1">
        <v>20</v>
      </c>
      <c r="J2379">
        <f t="shared" ca="1" si="535"/>
        <v>0</v>
      </c>
      <c r="K2379">
        <f t="shared" ca="1" si="536"/>
        <v>0</v>
      </c>
      <c r="L2379">
        <f t="shared" ca="1" si="537"/>
        <v>0</v>
      </c>
      <c r="M2379">
        <f t="shared" ca="1" si="538"/>
        <v>0</v>
      </c>
      <c r="N2379">
        <f t="shared" ca="1" si="539"/>
        <v>0</v>
      </c>
      <c r="O2379">
        <f t="shared" ca="1" si="540"/>
        <v>1</v>
      </c>
      <c r="P2379">
        <f t="shared" ca="1" si="541"/>
        <v>0</v>
      </c>
    </row>
    <row r="2380" spans="1:16" x14ac:dyDescent="0.25">
      <c r="A2380" s="12">
        <v>45014</v>
      </c>
      <c r="B2380" s="2">
        <v>910321363</v>
      </c>
      <c r="C2380" t="s">
        <v>28</v>
      </c>
      <c r="D2380" t="s">
        <v>85</v>
      </c>
      <c r="E2380" t="s">
        <v>116</v>
      </c>
      <c r="F2380" t="s">
        <v>140</v>
      </c>
      <c r="G2380" s="20">
        <v>44991</v>
      </c>
      <c r="H2380">
        <f t="shared" ca="1" si="534"/>
        <v>282</v>
      </c>
      <c r="I2380" s="1">
        <v>20</v>
      </c>
      <c r="J2380">
        <f t="shared" ca="1" si="535"/>
        <v>0</v>
      </c>
      <c r="K2380">
        <f t="shared" ca="1" si="536"/>
        <v>0</v>
      </c>
      <c r="L2380">
        <f t="shared" ca="1" si="537"/>
        <v>0</v>
      </c>
      <c r="M2380">
        <f t="shared" ca="1" si="538"/>
        <v>0</v>
      </c>
      <c r="N2380">
        <f t="shared" ca="1" si="539"/>
        <v>0</v>
      </c>
      <c r="O2380">
        <f t="shared" ca="1" si="540"/>
        <v>1</v>
      </c>
      <c r="P2380">
        <f t="shared" ca="1" si="541"/>
        <v>0</v>
      </c>
    </row>
    <row r="2381" spans="1:16" x14ac:dyDescent="0.25">
      <c r="A2381" s="12">
        <v>45291</v>
      </c>
      <c r="B2381" s="2">
        <v>910321364</v>
      </c>
      <c r="C2381" t="s">
        <v>28</v>
      </c>
      <c r="D2381" t="s">
        <v>85</v>
      </c>
      <c r="E2381" t="s">
        <v>116</v>
      </c>
      <c r="F2381" t="s">
        <v>137</v>
      </c>
      <c r="G2381" s="20">
        <v>44991</v>
      </c>
      <c r="H2381">
        <f t="shared" ca="1" si="534"/>
        <v>282</v>
      </c>
      <c r="I2381" s="1">
        <v>20</v>
      </c>
      <c r="J2381">
        <f t="shared" ca="1" si="535"/>
        <v>0</v>
      </c>
      <c r="K2381">
        <f t="shared" ca="1" si="536"/>
        <v>0</v>
      </c>
      <c r="L2381">
        <f t="shared" ca="1" si="537"/>
        <v>0</v>
      </c>
      <c r="M2381">
        <f t="shared" ca="1" si="538"/>
        <v>0</v>
      </c>
      <c r="N2381">
        <f t="shared" ca="1" si="539"/>
        <v>0</v>
      </c>
      <c r="O2381">
        <f t="shared" ca="1" si="540"/>
        <v>1</v>
      </c>
      <c r="P2381">
        <f t="shared" ca="1" si="541"/>
        <v>0</v>
      </c>
    </row>
    <row r="2382" spans="1:16" x14ac:dyDescent="0.25">
      <c r="A2382" s="12">
        <v>44999</v>
      </c>
      <c r="B2382" s="2">
        <v>910321361</v>
      </c>
      <c r="C2382" t="s">
        <v>28</v>
      </c>
      <c r="D2382" t="s">
        <v>85</v>
      </c>
      <c r="E2382" t="s">
        <v>115</v>
      </c>
      <c r="F2382" t="s">
        <v>136</v>
      </c>
      <c r="G2382" s="20">
        <v>44991</v>
      </c>
      <c r="H2382">
        <f t="shared" ca="1" si="534"/>
        <v>282</v>
      </c>
      <c r="I2382" s="1">
        <v>20</v>
      </c>
      <c r="J2382">
        <f t="shared" ca="1" si="535"/>
        <v>0</v>
      </c>
      <c r="K2382">
        <f t="shared" ca="1" si="536"/>
        <v>0</v>
      </c>
      <c r="L2382">
        <f t="shared" ca="1" si="537"/>
        <v>0</v>
      </c>
      <c r="M2382">
        <f t="shared" ca="1" si="538"/>
        <v>0</v>
      </c>
      <c r="N2382">
        <f t="shared" ca="1" si="539"/>
        <v>0</v>
      </c>
      <c r="O2382">
        <f t="shared" ca="1" si="540"/>
        <v>1</v>
      </c>
      <c r="P2382">
        <f t="shared" ca="1" si="541"/>
        <v>0</v>
      </c>
    </row>
    <row r="2383" spans="1:16" x14ac:dyDescent="0.25">
      <c r="A2383" s="12">
        <v>44991</v>
      </c>
      <c r="B2383" s="2">
        <v>910321096</v>
      </c>
      <c r="C2383" t="s">
        <v>28</v>
      </c>
      <c r="D2383" t="s">
        <v>85</v>
      </c>
      <c r="E2383" t="s">
        <v>115</v>
      </c>
      <c r="F2383" t="s">
        <v>141</v>
      </c>
      <c r="G2383" s="20">
        <v>44989</v>
      </c>
      <c r="H2383">
        <f t="shared" ca="1" si="534"/>
        <v>284</v>
      </c>
      <c r="I2383" s="1">
        <v>20</v>
      </c>
      <c r="J2383">
        <f t="shared" ca="1" si="535"/>
        <v>0</v>
      </c>
      <c r="K2383">
        <f t="shared" ca="1" si="536"/>
        <v>0</v>
      </c>
      <c r="L2383">
        <f t="shared" ca="1" si="537"/>
        <v>0</v>
      </c>
      <c r="M2383">
        <f t="shared" ca="1" si="538"/>
        <v>0</v>
      </c>
      <c r="N2383">
        <f t="shared" ca="1" si="539"/>
        <v>0</v>
      </c>
      <c r="O2383">
        <f t="shared" ca="1" si="540"/>
        <v>1</v>
      </c>
      <c r="P2383">
        <f t="shared" ca="1" si="541"/>
        <v>0</v>
      </c>
    </row>
    <row r="2384" spans="1:16" x14ac:dyDescent="0.25">
      <c r="A2384" s="12">
        <v>45291</v>
      </c>
      <c r="B2384" s="2">
        <v>910320027</v>
      </c>
      <c r="C2384" t="s">
        <v>28</v>
      </c>
      <c r="D2384" t="s">
        <v>85</v>
      </c>
      <c r="E2384" t="s">
        <v>116</v>
      </c>
      <c r="F2384" t="s">
        <v>137</v>
      </c>
      <c r="G2384" s="20">
        <v>44985</v>
      </c>
      <c r="H2384">
        <f t="shared" ca="1" si="534"/>
        <v>288</v>
      </c>
      <c r="I2384" s="1">
        <v>20</v>
      </c>
      <c r="J2384">
        <f t="shared" ca="1" si="535"/>
        <v>0</v>
      </c>
      <c r="K2384">
        <f t="shared" ca="1" si="536"/>
        <v>0</v>
      </c>
      <c r="L2384">
        <f t="shared" ca="1" si="537"/>
        <v>0</v>
      </c>
      <c r="M2384">
        <f t="shared" ca="1" si="538"/>
        <v>0</v>
      </c>
      <c r="N2384">
        <f t="shared" ca="1" si="539"/>
        <v>0</v>
      </c>
      <c r="O2384">
        <f t="shared" ca="1" si="540"/>
        <v>1</v>
      </c>
      <c r="P2384">
        <f t="shared" ca="1" si="541"/>
        <v>0</v>
      </c>
    </row>
    <row r="2385" spans="1:16" x14ac:dyDescent="0.25">
      <c r="A2385" s="12">
        <v>45014</v>
      </c>
      <c r="B2385" s="2">
        <v>910320033</v>
      </c>
      <c r="C2385" t="s">
        <v>28</v>
      </c>
      <c r="D2385" t="s">
        <v>85</v>
      </c>
      <c r="E2385" t="s">
        <v>116</v>
      </c>
      <c r="F2385" t="s">
        <v>150</v>
      </c>
      <c r="G2385" s="20">
        <v>44985</v>
      </c>
      <c r="H2385">
        <f t="shared" ca="1" si="534"/>
        <v>288</v>
      </c>
      <c r="I2385" s="1">
        <v>20</v>
      </c>
      <c r="J2385">
        <f t="shared" ca="1" si="535"/>
        <v>0</v>
      </c>
      <c r="K2385">
        <f t="shared" ca="1" si="536"/>
        <v>0</v>
      </c>
      <c r="L2385">
        <f t="shared" ca="1" si="537"/>
        <v>0</v>
      </c>
      <c r="M2385">
        <f t="shared" ca="1" si="538"/>
        <v>0</v>
      </c>
      <c r="N2385">
        <f t="shared" ca="1" si="539"/>
        <v>0</v>
      </c>
      <c r="O2385">
        <f t="shared" ca="1" si="540"/>
        <v>1</v>
      </c>
      <c r="P2385">
        <f t="shared" ca="1" si="541"/>
        <v>0</v>
      </c>
    </row>
    <row r="2386" spans="1:16" x14ac:dyDescent="0.25">
      <c r="A2386" s="12">
        <v>45291</v>
      </c>
      <c r="B2386" s="2">
        <v>910320030</v>
      </c>
      <c r="C2386" t="s">
        <v>28</v>
      </c>
      <c r="D2386" t="s">
        <v>85</v>
      </c>
      <c r="E2386" t="s">
        <v>116</v>
      </c>
      <c r="F2386" t="s">
        <v>141</v>
      </c>
      <c r="G2386" s="20">
        <v>44985</v>
      </c>
      <c r="H2386">
        <f t="shared" ca="1" si="534"/>
        <v>288</v>
      </c>
      <c r="I2386" s="1">
        <v>20</v>
      </c>
      <c r="J2386">
        <f t="shared" ca="1" si="535"/>
        <v>0</v>
      </c>
      <c r="K2386">
        <f t="shared" ca="1" si="536"/>
        <v>0</v>
      </c>
      <c r="L2386">
        <f t="shared" ca="1" si="537"/>
        <v>0</v>
      </c>
      <c r="M2386">
        <f t="shared" ca="1" si="538"/>
        <v>0</v>
      </c>
      <c r="N2386">
        <f t="shared" ca="1" si="539"/>
        <v>0</v>
      </c>
      <c r="O2386">
        <f t="shared" ca="1" si="540"/>
        <v>1</v>
      </c>
      <c r="P2386">
        <f t="shared" ca="1" si="541"/>
        <v>0</v>
      </c>
    </row>
    <row r="2387" spans="1:16" x14ac:dyDescent="0.25">
      <c r="A2387" s="12">
        <v>45009</v>
      </c>
      <c r="B2387" s="2">
        <v>910320032</v>
      </c>
      <c r="C2387" t="s">
        <v>28</v>
      </c>
      <c r="D2387" t="s">
        <v>85</v>
      </c>
      <c r="E2387" t="s">
        <v>116</v>
      </c>
      <c r="F2387" t="s">
        <v>140</v>
      </c>
      <c r="G2387" s="20">
        <v>44985</v>
      </c>
      <c r="H2387">
        <f t="shared" ca="1" si="534"/>
        <v>288</v>
      </c>
      <c r="I2387" s="1">
        <v>20</v>
      </c>
      <c r="J2387">
        <f t="shared" ca="1" si="535"/>
        <v>0</v>
      </c>
      <c r="K2387">
        <f t="shared" ca="1" si="536"/>
        <v>0</v>
      </c>
      <c r="L2387">
        <f t="shared" ca="1" si="537"/>
        <v>0</v>
      </c>
      <c r="M2387">
        <f t="shared" ca="1" si="538"/>
        <v>0</v>
      </c>
      <c r="N2387">
        <f t="shared" ca="1" si="539"/>
        <v>0</v>
      </c>
      <c r="O2387">
        <f t="shared" ca="1" si="540"/>
        <v>1</v>
      </c>
      <c r="P2387">
        <f t="shared" ca="1" si="541"/>
        <v>0</v>
      </c>
    </row>
    <row r="2388" spans="1:16" x14ac:dyDescent="0.25">
      <c r="A2388" s="12">
        <v>44985</v>
      </c>
      <c r="B2388" s="2">
        <v>910319852</v>
      </c>
      <c r="C2388" t="s">
        <v>28</v>
      </c>
      <c r="D2388" t="s">
        <v>85</v>
      </c>
      <c r="E2388" t="s">
        <v>116</v>
      </c>
      <c r="F2388" t="s">
        <v>136</v>
      </c>
      <c r="G2388" s="20">
        <v>44985</v>
      </c>
      <c r="H2388">
        <f t="shared" ca="1" si="534"/>
        <v>288</v>
      </c>
      <c r="I2388" s="1">
        <v>20</v>
      </c>
      <c r="J2388">
        <f t="shared" ca="1" si="535"/>
        <v>0</v>
      </c>
      <c r="K2388">
        <f t="shared" ca="1" si="536"/>
        <v>0</v>
      </c>
      <c r="L2388">
        <f t="shared" ca="1" si="537"/>
        <v>0</v>
      </c>
      <c r="M2388">
        <f t="shared" ca="1" si="538"/>
        <v>0</v>
      </c>
      <c r="N2388">
        <f t="shared" ca="1" si="539"/>
        <v>0</v>
      </c>
      <c r="O2388">
        <f t="shared" ca="1" si="540"/>
        <v>1</v>
      </c>
      <c r="P2388">
        <f t="shared" ca="1" si="541"/>
        <v>0</v>
      </c>
    </row>
    <row r="2389" spans="1:16" x14ac:dyDescent="0.25">
      <c r="A2389" s="12">
        <v>44985</v>
      </c>
      <c r="B2389" s="2">
        <v>910319803</v>
      </c>
      <c r="C2389" t="s">
        <v>28</v>
      </c>
      <c r="D2389" t="s">
        <v>85</v>
      </c>
      <c r="E2389" t="s">
        <v>116</v>
      </c>
      <c r="F2389" t="s">
        <v>136</v>
      </c>
      <c r="G2389" s="20">
        <v>44984</v>
      </c>
      <c r="H2389">
        <f t="shared" ca="1" si="534"/>
        <v>289</v>
      </c>
      <c r="I2389" s="1">
        <v>20</v>
      </c>
      <c r="J2389">
        <f t="shared" ca="1" si="535"/>
        <v>0</v>
      </c>
      <c r="K2389">
        <f t="shared" ca="1" si="536"/>
        <v>0</v>
      </c>
      <c r="L2389">
        <f t="shared" ca="1" si="537"/>
        <v>0</v>
      </c>
      <c r="M2389">
        <f t="shared" ca="1" si="538"/>
        <v>0</v>
      </c>
      <c r="N2389">
        <f t="shared" ca="1" si="539"/>
        <v>0</v>
      </c>
      <c r="O2389">
        <f t="shared" ca="1" si="540"/>
        <v>1</v>
      </c>
      <c r="P2389">
        <f t="shared" ca="1" si="541"/>
        <v>0</v>
      </c>
    </row>
    <row r="2390" spans="1:16" x14ac:dyDescent="0.25">
      <c r="A2390" s="12">
        <v>45291</v>
      </c>
      <c r="B2390" s="2">
        <v>910319796</v>
      </c>
      <c r="C2390" t="s">
        <v>28</v>
      </c>
      <c r="D2390" t="s">
        <v>85</v>
      </c>
      <c r="E2390" t="s">
        <v>116</v>
      </c>
      <c r="F2390" t="s">
        <v>150</v>
      </c>
      <c r="G2390" s="20">
        <v>44984</v>
      </c>
      <c r="H2390">
        <f t="shared" ca="1" si="534"/>
        <v>289</v>
      </c>
      <c r="I2390" s="1">
        <v>20</v>
      </c>
      <c r="J2390">
        <f t="shared" ca="1" si="535"/>
        <v>0</v>
      </c>
      <c r="K2390">
        <f t="shared" ca="1" si="536"/>
        <v>0</v>
      </c>
      <c r="L2390">
        <f t="shared" ca="1" si="537"/>
        <v>0</v>
      </c>
      <c r="M2390">
        <f t="shared" ca="1" si="538"/>
        <v>0</v>
      </c>
      <c r="N2390">
        <f t="shared" ca="1" si="539"/>
        <v>0</v>
      </c>
      <c r="O2390">
        <f t="shared" ca="1" si="540"/>
        <v>1</v>
      </c>
      <c r="P2390">
        <f t="shared" ca="1" si="541"/>
        <v>0</v>
      </c>
    </row>
    <row r="2391" spans="1:16" x14ac:dyDescent="0.25">
      <c r="A2391" s="12">
        <v>44984</v>
      </c>
      <c r="B2391" s="2">
        <v>910319785</v>
      </c>
      <c r="C2391" t="s">
        <v>28</v>
      </c>
      <c r="D2391" t="s">
        <v>85</v>
      </c>
      <c r="E2391" t="s">
        <v>116</v>
      </c>
      <c r="F2391" t="s">
        <v>157</v>
      </c>
      <c r="G2391" s="20">
        <v>44984</v>
      </c>
      <c r="H2391">
        <f t="shared" ca="1" si="534"/>
        <v>289</v>
      </c>
      <c r="I2391" s="1">
        <v>20</v>
      </c>
      <c r="J2391">
        <f t="shared" ca="1" si="535"/>
        <v>0</v>
      </c>
      <c r="K2391">
        <f t="shared" ca="1" si="536"/>
        <v>0</v>
      </c>
      <c r="L2391">
        <f t="shared" ca="1" si="537"/>
        <v>0</v>
      </c>
      <c r="M2391">
        <f t="shared" ca="1" si="538"/>
        <v>0</v>
      </c>
      <c r="N2391">
        <f t="shared" ca="1" si="539"/>
        <v>0</v>
      </c>
      <c r="O2391">
        <f t="shared" ca="1" si="540"/>
        <v>1</v>
      </c>
      <c r="P2391">
        <f t="shared" ca="1" si="541"/>
        <v>0</v>
      </c>
    </row>
    <row r="2392" spans="1:16" x14ac:dyDescent="0.25">
      <c r="A2392" s="12">
        <v>44982</v>
      </c>
      <c r="B2392" s="2">
        <v>910319546</v>
      </c>
      <c r="C2392" t="s">
        <v>28</v>
      </c>
      <c r="D2392" t="s">
        <v>85</v>
      </c>
      <c r="E2392" t="s">
        <v>121</v>
      </c>
      <c r="F2392" t="s">
        <v>132</v>
      </c>
      <c r="G2392" s="20">
        <v>44982</v>
      </c>
      <c r="H2392">
        <f t="shared" ref="H2392:H2444" ca="1" si="542">TODAY()-G2392</f>
        <v>291</v>
      </c>
      <c r="I2392" s="1">
        <v>20</v>
      </c>
      <c r="J2392">
        <f t="shared" ref="J2392:J2444" ca="1" si="543">COUNTIFS(H2392,"&gt;=0",H2392,"&lt;=30")</f>
        <v>0</v>
      </c>
      <c r="K2392">
        <f t="shared" ref="K2392:K2444" ca="1" si="544">COUNTIFS(H2392,"&gt;=31",H2392,"&lt;=45")</f>
        <v>0</v>
      </c>
      <c r="L2392">
        <f t="shared" ref="L2392:L2444" ca="1" si="545">COUNTIFS(H2392,"&gt;=46",H2392,"&lt;=60")</f>
        <v>0</v>
      </c>
      <c r="M2392">
        <f t="shared" ref="M2392:M2444" ca="1" si="546">COUNTIFS(H2392,"&gt;=61",H2392,"&lt;=90")</f>
        <v>0</v>
      </c>
      <c r="N2392">
        <f t="shared" ref="N2392:N2444" ca="1" si="547">COUNTIFS(H2392,"&gt;=91",H2392,"&lt;=180")</f>
        <v>0</v>
      </c>
      <c r="O2392">
        <f t="shared" ref="O2392:O2444" ca="1" si="548">COUNTIFS(H2392,"&gt;=181",H2392,"&lt;=360")</f>
        <v>1</v>
      </c>
      <c r="P2392">
        <f t="shared" ref="P2392:P2444" ca="1" si="549">COUNTIFS(H2392,"&gt;360")</f>
        <v>0</v>
      </c>
    </row>
    <row r="2393" spans="1:16" x14ac:dyDescent="0.25">
      <c r="A2393" s="12">
        <v>44980</v>
      </c>
      <c r="B2393" s="2">
        <v>910319010</v>
      </c>
      <c r="C2393" t="s">
        <v>28</v>
      </c>
      <c r="D2393" t="s">
        <v>85</v>
      </c>
      <c r="E2393" t="s">
        <v>116</v>
      </c>
      <c r="F2393" t="s">
        <v>132</v>
      </c>
      <c r="G2393" s="20">
        <v>44980</v>
      </c>
      <c r="H2393">
        <f t="shared" ca="1" si="542"/>
        <v>293</v>
      </c>
      <c r="I2393" s="1">
        <v>20</v>
      </c>
      <c r="J2393">
        <f t="shared" ca="1" si="543"/>
        <v>0</v>
      </c>
      <c r="K2393">
        <f t="shared" ca="1" si="544"/>
        <v>0</v>
      </c>
      <c r="L2393">
        <f t="shared" ca="1" si="545"/>
        <v>0</v>
      </c>
      <c r="M2393">
        <f t="shared" ca="1" si="546"/>
        <v>0</v>
      </c>
      <c r="N2393">
        <f t="shared" ca="1" si="547"/>
        <v>0</v>
      </c>
      <c r="O2393">
        <f t="shared" ca="1" si="548"/>
        <v>1</v>
      </c>
      <c r="P2393">
        <f t="shared" ca="1" si="549"/>
        <v>0</v>
      </c>
    </row>
    <row r="2394" spans="1:16" x14ac:dyDescent="0.25">
      <c r="A2394" s="12">
        <v>45008</v>
      </c>
      <c r="B2394" s="2">
        <v>910319035</v>
      </c>
      <c r="C2394" t="s">
        <v>28</v>
      </c>
      <c r="D2394" t="s">
        <v>85</v>
      </c>
      <c r="E2394" t="s">
        <v>116</v>
      </c>
      <c r="F2394" t="s">
        <v>136</v>
      </c>
      <c r="G2394" s="20">
        <v>44980</v>
      </c>
      <c r="H2394">
        <f t="shared" ca="1" si="542"/>
        <v>293</v>
      </c>
      <c r="I2394" s="1">
        <v>20</v>
      </c>
      <c r="J2394">
        <f t="shared" ca="1" si="543"/>
        <v>0</v>
      </c>
      <c r="K2394">
        <f t="shared" ca="1" si="544"/>
        <v>0</v>
      </c>
      <c r="L2394">
        <f t="shared" ca="1" si="545"/>
        <v>0</v>
      </c>
      <c r="M2394">
        <f t="shared" ca="1" si="546"/>
        <v>0</v>
      </c>
      <c r="N2394">
        <f t="shared" ca="1" si="547"/>
        <v>0</v>
      </c>
      <c r="O2394">
        <f t="shared" ca="1" si="548"/>
        <v>1</v>
      </c>
      <c r="P2394">
        <f t="shared" ca="1" si="549"/>
        <v>0</v>
      </c>
    </row>
    <row r="2395" spans="1:16" x14ac:dyDescent="0.25">
      <c r="A2395" s="12">
        <v>44980</v>
      </c>
      <c r="B2395" s="2">
        <v>910319167</v>
      </c>
      <c r="C2395" t="s">
        <v>28</v>
      </c>
      <c r="D2395" t="s">
        <v>94</v>
      </c>
      <c r="E2395" t="s">
        <v>123</v>
      </c>
      <c r="F2395" t="s">
        <v>136</v>
      </c>
      <c r="G2395" s="20">
        <v>44980</v>
      </c>
      <c r="H2395">
        <f t="shared" ca="1" si="542"/>
        <v>293</v>
      </c>
      <c r="I2395" s="1">
        <v>20</v>
      </c>
      <c r="J2395">
        <f t="shared" ca="1" si="543"/>
        <v>0</v>
      </c>
      <c r="K2395">
        <f t="shared" ca="1" si="544"/>
        <v>0</v>
      </c>
      <c r="L2395">
        <f t="shared" ca="1" si="545"/>
        <v>0</v>
      </c>
      <c r="M2395">
        <f t="shared" ca="1" si="546"/>
        <v>0</v>
      </c>
      <c r="N2395">
        <f t="shared" ca="1" si="547"/>
        <v>0</v>
      </c>
      <c r="O2395">
        <f t="shared" ca="1" si="548"/>
        <v>1</v>
      </c>
      <c r="P2395">
        <f t="shared" ca="1" si="549"/>
        <v>0</v>
      </c>
    </row>
    <row r="2396" spans="1:16" x14ac:dyDescent="0.25">
      <c r="A2396" s="12">
        <v>44980</v>
      </c>
      <c r="B2396" s="2">
        <v>910319168</v>
      </c>
      <c r="C2396" t="s">
        <v>28</v>
      </c>
      <c r="D2396" t="s">
        <v>94</v>
      </c>
      <c r="E2396" t="s">
        <v>123</v>
      </c>
      <c r="F2396" t="s">
        <v>137</v>
      </c>
      <c r="G2396" s="20">
        <v>44980</v>
      </c>
      <c r="H2396">
        <f t="shared" ca="1" si="542"/>
        <v>293</v>
      </c>
      <c r="I2396" s="1">
        <v>20</v>
      </c>
      <c r="J2396">
        <f t="shared" ca="1" si="543"/>
        <v>0</v>
      </c>
      <c r="K2396">
        <f t="shared" ca="1" si="544"/>
        <v>0</v>
      </c>
      <c r="L2396">
        <f t="shared" ca="1" si="545"/>
        <v>0</v>
      </c>
      <c r="M2396">
        <f t="shared" ca="1" si="546"/>
        <v>0</v>
      </c>
      <c r="N2396">
        <f t="shared" ca="1" si="547"/>
        <v>0</v>
      </c>
      <c r="O2396">
        <f t="shared" ca="1" si="548"/>
        <v>1</v>
      </c>
      <c r="P2396">
        <f t="shared" ca="1" si="549"/>
        <v>0</v>
      </c>
    </row>
    <row r="2397" spans="1:16" x14ac:dyDescent="0.25">
      <c r="A2397" s="12">
        <v>45291</v>
      </c>
      <c r="B2397" s="2">
        <v>910318522</v>
      </c>
      <c r="C2397" t="s">
        <v>28</v>
      </c>
      <c r="D2397" t="s">
        <v>85</v>
      </c>
      <c r="E2397" t="s">
        <v>115</v>
      </c>
      <c r="F2397" t="s">
        <v>137</v>
      </c>
      <c r="G2397" s="20">
        <v>44978</v>
      </c>
      <c r="H2397">
        <f t="shared" ca="1" si="542"/>
        <v>295</v>
      </c>
      <c r="I2397" s="1">
        <v>20</v>
      </c>
      <c r="J2397">
        <f t="shared" ca="1" si="543"/>
        <v>0</v>
      </c>
      <c r="K2397">
        <f t="shared" ca="1" si="544"/>
        <v>0</v>
      </c>
      <c r="L2397">
        <f t="shared" ca="1" si="545"/>
        <v>0</v>
      </c>
      <c r="M2397">
        <f t="shared" ca="1" si="546"/>
        <v>0</v>
      </c>
      <c r="N2397">
        <f t="shared" ca="1" si="547"/>
        <v>0</v>
      </c>
      <c r="O2397">
        <f t="shared" ca="1" si="548"/>
        <v>1</v>
      </c>
      <c r="P2397">
        <f t="shared" ca="1" si="549"/>
        <v>0</v>
      </c>
    </row>
    <row r="2398" spans="1:16" x14ac:dyDescent="0.25">
      <c r="A2398" s="12">
        <v>44978</v>
      </c>
      <c r="B2398" s="2">
        <v>910318479</v>
      </c>
      <c r="C2398" t="s">
        <v>28</v>
      </c>
      <c r="D2398" t="s">
        <v>94</v>
      </c>
      <c r="E2398" t="s">
        <v>115</v>
      </c>
      <c r="F2398" t="s">
        <v>136</v>
      </c>
      <c r="G2398" s="20">
        <v>44978</v>
      </c>
      <c r="H2398">
        <f t="shared" ca="1" si="542"/>
        <v>295</v>
      </c>
      <c r="I2398" s="1">
        <v>20</v>
      </c>
      <c r="J2398">
        <f t="shared" ca="1" si="543"/>
        <v>0</v>
      </c>
      <c r="K2398">
        <f t="shared" ca="1" si="544"/>
        <v>0</v>
      </c>
      <c r="L2398">
        <f t="shared" ca="1" si="545"/>
        <v>0</v>
      </c>
      <c r="M2398">
        <f t="shared" ca="1" si="546"/>
        <v>0</v>
      </c>
      <c r="N2398">
        <f t="shared" ca="1" si="547"/>
        <v>0</v>
      </c>
      <c r="O2398">
        <f t="shared" ca="1" si="548"/>
        <v>1</v>
      </c>
      <c r="P2398">
        <f t="shared" ca="1" si="549"/>
        <v>0</v>
      </c>
    </row>
    <row r="2399" spans="1:16" x14ac:dyDescent="0.25">
      <c r="A2399" s="12">
        <v>44978</v>
      </c>
      <c r="B2399" s="2">
        <v>910318520</v>
      </c>
      <c r="C2399" t="s">
        <v>28</v>
      </c>
      <c r="D2399" t="s">
        <v>85</v>
      </c>
      <c r="E2399" t="s">
        <v>121</v>
      </c>
      <c r="F2399" t="s">
        <v>140</v>
      </c>
      <c r="G2399" s="20">
        <v>44978</v>
      </c>
      <c r="H2399">
        <f t="shared" ca="1" si="542"/>
        <v>295</v>
      </c>
      <c r="I2399" s="1">
        <v>20</v>
      </c>
      <c r="J2399">
        <f t="shared" ca="1" si="543"/>
        <v>0</v>
      </c>
      <c r="K2399">
        <f t="shared" ca="1" si="544"/>
        <v>0</v>
      </c>
      <c r="L2399">
        <f t="shared" ca="1" si="545"/>
        <v>0</v>
      </c>
      <c r="M2399">
        <f t="shared" ca="1" si="546"/>
        <v>0</v>
      </c>
      <c r="N2399">
        <f t="shared" ca="1" si="547"/>
        <v>0</v>
      </c>
      <c r="O2399">
        <f t="shared" ca="1" si="548"/>
        <v>1</v>
      </c>
      <c r="P2399">
        <f t="shared" ca="1" si="549"/>
        <v>0</v>
      </c>
    </row>
    <row r="2400" spans="1:16" x14ac:dyDescent="0.25">
      <c r="A2400" s="12">
        <v>45008</v>
      </c>
      <c r="B2400" s="2">
        <v>910318199</v>
      </c>
      <c r="C2400" t="s">
        <v>28</v>
      </c>
      <c r="D2400" t="s">
        <v>85</v>
      </c>
      <c r="E2400" t="s">
        <v>121</v>
      </c>
      <c r="F2400" t="s">
        <v>140</v>
      </c>
      <c r="G2400" s="20">
        <v>44978</v>
      </c>
      <c r="H2400">
        <f t="shared" ca="1" si="542"/>
        <v>295</v>
      </c>
      <c r="I2400" s="1">
        <v>20</v>
      </c>
      <c r="J2400">
        <f t="shared" ca="1" si="543"/>
        <v>0</v>
      </c>
      <c r="K2400">
        <f t="shared" ca="1" si="544"/>
        <v>0</v>
      </c>
      <c r="L2400">
        <f t="shared" ca="1" si="545"/>
        <v>0</v>
      </c>
      <c r="M2400">
        <f t="shared" ca="1" si="546"/>
        <v>0</v>
      </c>
      <c r="N2400">
        <f t="shared" ca="1" si="547"/>
        <v>0</v>
      </c>
      <c r="O2400">
        <f t="shared" ca="1" si="548"/>
        <v>1</v>
      </c>
      <c r="P2400">
        <f t="shared" ca="1" si="549"/>
        <v>0</v>
      </c>
    </row>
    <row r="2401" spans="1:16" x14ac:dyDescent="0.25">
      <c r="A2401" s="12">
        <v>44975</v>
      </c>
      <c r="B2401" s="2">
        <v>910318011</v>
      </c>
      <c r="C2401" t="s">
        <v>28</v>
      </c>
      <c r="D2401" t="s">
        <v>85</v>
      </c>
      <c r="E2401" t="s">
        <v>121</v>
      </c>
      <c r="F2401" t="s">
        <v>142</v>
      </c>
      <c r="G2401" s="20">
        <v>44975</v>
      </c>
      <c r="H2401">
        <f t="shared" ca="1" si="542"/>
        <v>298</v>
      </c>
      <c r="I2401" s="1">
        <v>20</v>
      </c>
      <c r="J2401">
        <f t="shared" ca="1" si="543"/>
        <v>0</v>
      </c>
      <c r="K2401">
        <f t="shared" ca="1" si="544"/>
        <v>0</v>
      </c>
      <c r="L2401">
        <f t="shared" ca="1" si="545"/>
        <v>0</v>
      </c>
      <c r="M2401">
        <f t="shared" ca="1" si="546"/>
        <v>0</v>
      </c>
      <c r="N2401">
        <f t="shared" ca="1" si="547"/>
        <v>0</v>
      </c>
      <c r="O2401">
        <f t="shared" ca="1" si="548"/>
        <v>1</v>
      </c>
      <c r="P2401">
        <f t="shared" ca="1" si="549"/>
        <v>0</v>
      </c>
    </row>
    <row r="2402" spans="1:16" x14ac:dyDescent="0.25">
      <c r="A2402" s="12">
        <v>44974</v>
      </c>
      <c r="B2402" s="2">
        <v>910317921</v>
      </c>
      <c r="C2402" t="s">
        <v>28</v>
      </c>
      <c r="D2402" t="s">
        <v>94</v>
      </c>
      <c r="E2402" t="s">
        <v>123</v>
      </c>
      <c r="F2402" t="s">
        <v>137</v>
      </c>
      <c r="G2402" s="20">
        <v>44974</v>
      </c>
      <c r="H2402">
        <f t="shared" ca="1" si="542"/>
        <v>299</v>
      </c>
      <c r="I2402" s="1">
        <v>20</v>
      </c>
      <c r="J2402">
        <f t="shared" ca="1" si="543"/>
        <v>0</v>
      </c>
      <c r="K2402">
        <f t="shared" ca="1" si="544"/>
        <v>0</v>
      </c>
      <c r="L2402">
        <f t="shared" ca="1" si="545"/>
        <v>0</v>
      </c>
      <c r="M2402">
        <f t="shared" ca="1" si="546"/>
        <v>0</v>
      </c>
      <c r="N2402">
        <f t="shared" ca="1" si="547"/>
        <v>0</v>
      </c>
      <c r="O2402">
        <f t="shared" ca="1" si="548"/>
        <v>1</v>
      </c>
      <c r="P2402">
        <f t="shared" ca="1" si="549"/>
        <v>0</v>
      </c>
    </row>
    <row r="2403" spans="1:16" x14ac:dyDescent="0.25">
      <c r="A2403" s="12">
        <v>44970</v>
      </c>
      <c r="B2403" s="2">
        <v>910316824</v>
      </c>
      <c r="C2403" t="s">
        <v>28</v>
      </c>
      <c r="D2403" t="s">
        <v>85</v>
      </c>
      <c r="E2403" t="s">
        <v>116</v>
      </c>
      <c r="F2403" t="s">
        <v>137</v>
      </c>
      <c r="G2403" s="20">
        <v>44970</v>
      </c>
      <c r="H2403">
        <f t="shared" ca="1" si="542"/>
        <v>303</v>
      </c>
      <c r="I2403" s="1">
        <v>20</v>
      </c>
      <c r="J2403">
        <f t="shared" ca="1" si="543"/>
        <v>0</v>
      </c>
      <c r="K2403">
        <f t="shared" ca="1" si="544"/>
        <v>0</v>
      </c>
      <c r="L2403">
        <f t="shared" ca="1" si="545"/>
        <v>0</v>
      </c>
      <c r="M2403">
        <f t="shared" ca="1" si="546"/>
        <v>0</v>
      </c>
      <c r="N2403">
        <f t="shared" ca="1" si="547"/>
        <v>0</v>
      </c>
      <c r="O2403">
        <f t="shared" ca="1" si="548"/>
        <v>1</v>
      </c>
      <c r="P2403">
        <f t="shared" ca="1" si="549"/>
        <v>0</v>
      </c>
    </row>
    <row r="2404" spans="1:16" x14ac:dyDescent="0.25">
      <c r="A2404" s="12">
        <v>44970</v>
      </c>
      <c r="B2404" s="2">
        <v>910316820</v>
      </c>
      <c r="C2404" t="s">
        <v>28</v>
      </c>
      <c r="D2404" t="s">
        <v>85</v>
      </c>
      <c r="E2404" t="s">
        <v>121</v>
      </c>
      <c r="F2404" t="s">
        <v>165</v>
      </c>
      <c r="G2404" s="20">
        <v>44970</v>
      </c>
      <c r="H2404">
        <f t="shared" ca="1" si="542"/>
        <v>303</v>
      </c>
      <c r="I2404" s="1">
        <v>20</v>
      </c>
      <c r="J2404">
        <f t="shared" ca="1" si="543"/>
        <v>0</v>
      </c>
      <c r="K2404">
        <f t="shared" ca="1" si="544"/>
        <v>0</v>
      </c>
      <c r="L2404">
        <f t="shared" ca="1" si="545"/>
        <v>0</v>
      </c>
      <c r="M2404">
        <f t="shared" ca="1" si="546"/>
        <v>0</v>
      </c>
      <c r="N2404">
        <f t="shared" ca="1" si="547"/>
        <v>0</v>
      </c>
      <c r="O2404">
        <f t="shared" ca="1" si="548"/>
        <v>1</v>
      </c>
      <c r="P2404">
        <f t="shared" ca="1" si="549"/>
        <v>0</v>
      </c>
    </row>
    <row r="2405" spans="1:16" x14ac:dyDescent="0.25">
      <c r="A2405" s="12">
        <v>45291</v>
      </c>
      <c r="B2405" s="2">
        <v>910315991</v>
      </c>
      <c r="C2405" t="s">
        <v>28</v>
      </c>
      <c r="D2405" t="s">
        <v>85</v>
      </c>
      <c r="E2405" t="s">
        <v>116</v>
      </c>
      <c r="F2405" t="s">
        <v>137</v>
      </c>
      <c r="G2405" s="20">
        <v>44966</v>
      </c>
      <c r="H2405">
        <f t="shared" ca="1" si="542"/>
        <v>307</v>
      </c>
      <c r="I2405" s="1">
        <v>20</v>
      </c>
      <c r="J2405">
        <f t="shared" ca="1" si="543"/>
        <v>0</v>
      </c>
      <c r="K2405">
        <f t="shared" ca="1" si="544"/>
        <v>0</v>
      </c>
      <c r="L2405">
        <f t="shared" ca="1" si="545"/>
        <v>0</v>
      </c>
      <c r="M2405">
        <f t="shared" ca="1" si="546"/>
        <v>0</v>
      </c>
      <c r="N2405">
        <f t="shared" ca="1" si="547"/>
        <v>0</v>
      </c>
      <c r="O2405">
        <f t="shared" ca="1" si="548"/>
        <v>1</v>
      </c>
      <c r="P2405">
        <f t="shared" ca="1" si="549"/>
        <v>0</v>
      </c>
    </row>
    <row r="2406" spans="1:16" x14ac:dyDescent="0.25">
      <c r="A2406" s="12">
        <v>45291</v>
      </c>
      <c r="B2406" s="2">
        <v>910315994</v>
      </c>
      <c r="C2406" t="s">
        <v>28</v>
      </c>
      <c r="D2406" t="s">
        <v>85</v>
      </c>
      <c r="E2406" t="s">
        <v>116</v>
      </c>
      <c r="F2406" t="s">
        <v>137</v>
      </c>
      <c r="G2406" s="20">
        <v>44966</v>
      </c>
      <c r="H2406">
        <f t="shared" ca="1" si="542"/>
        <v>307</v>
      </c>
      <c r="I2406" s="1">
        <v>20</v>
      </c>
      <c r="J2406">
        <f t="shared" ca="1" si="543"/>
        <v>0</v>
      </c>
      <c r="K2406">
        <f t="shared" ca="1" si="544"/>
        <v>0</v>
      </c>
      <c r="L2406">
        <f t="shared" ca="1" si="545"/>
        <v>0</v>
      </c>
      <c r="M2406">
        <f t="shared" ca="1" si="546"/>
        <v>0</v>
      </c>
      <c r="N2406">
        <f t="shared" ca="1" si="547"/>
        <v>0</v>
      </c>
      <c r="O2406">
        <f t="shared" ca="1" si="548"/>
        <v>1</v>
      </c>
      <c r="P2406">
        <f t="shared" ca="1" si="549"/>
        <v>0</v>
      </c>
    </row>
    <row r="2407" spans="1:16" x14ac:dyDescent="0.25">
      <c r="A2407" s="12">
        <v>45291</v>
      </c>
      <c r="B2407" s="2">
        <v>910315871</v>
      </c>
      <c r="C2407" t="s">
        <v>28</v>
      </c>
      <c r="D2407" t="s">
        <v>85</v>
      </c>
      <c r="E2407" t="s">
        <v>116</v>
      </c>
      <c r="F2407" t="s">
        <v>150</v>
      </c>
      <c r="G2407" s="20">
        <v>44966</v>
      </c>
      <c r="H2407">
        <f t="shared" ca="1" si="542"/>
        <v>307</v>
      </c>
      <c r="I2407" s="1">
        <v>20</v>
      </c>
      <c r="J2407">
        <f t="shared" ca="1" si="543"/>
        <v>0</v>
      </c>
      <c r="K2407">
        <f t="shared" ca="1" si="544"/>
        <v>0</v>
      </c>
      <c r="L2407">
        <f t="shared" ca="1" si="545"/>
        <v>0</v>
      </c>
      <c r="M2407">
        <f t="shared" ca="1" si="546"/>
        <v>0</v>
      </c>
      <c r="N2407">
        <f t="shared" ca="1" si="547"/>
        <v>0</v>
      </c>
      <c r="O2407">
        <f t="shared" ca="1" si="548"/>
        <v>1</v>
      </c>
      <c r="P2407">
        <f t="shared" ca="1" si="549"/>
        <v>0</v>
      </c>
    </row>
    <row r="2408" spans="1:16" x14ac:dyDescent="0.25">
      <c r="A2408" s="12">
        <v>44963</v>
      </c>
      <c r="B2408" s="2">
        <v>910315141</v>
      </c>
      <c r="C2408" t="s">
        <v>28</v>
      </c>
      <c r="D2408" t="s">
        <v>85</v>
      </c>
      <c r="E2408" t="s">
        <v>121</v>
      </c>
      <c r="F2408" t="s">
        <v>145</v>
      </c>
      <c r="G2408" s="20">
        <v>44963</v>
      </c>
      <c r="H2408">
        <f t="shared" ca="1" si="542"/>
        <v>310</v>
      </c>
      <c r="I2408" s="1">
        <v>20</v>
      </c>
      <c r="J2408">
        <f t="shared" ca="1" si="543"/>
        <v>0</v>
      </c>
      <c r="K2408">
        <f t="shared" ca="1" si="544"/>
        <v>0</v>
      </c>
      <c r="L2408">
        <f t="shared" ca="1" si="545"/>
        <v>0</v>
      </c>
      <c r="M2408">
        <f t="shared" ca="1" si="546"/>
        <v>0</v>
      </c>
      <c r="N2408">
        <f t="shared" ca="1" si="547"/>
        <v>0</v>
      </c>
      <c r="O2408">
        <f t="shared" ca="1" si="548"/>
        <v>1</v>
      </c>
      <c r="P2408">
        <f t="shared" ca="1" si="549"/>
        <v>0</v>
      </c>
    </row>
    <row r="2409" spans="1:16" x14ac:dyDescent="0.25">
      <c r="A2409" s="12">
        <v>44963</v>
      </c>
      <c r="B2409" s="2">
        <v>910315140</v>
      </c>
      <c r="C2409" t="s">
        <v>28</v>
      </c>
      <c r="D2409" t="s">
        <v>85</v>
      </c>
      <c r="E2409" t="s">
        <v>121</v>
      </c>
      <c r="F2409" t="s">
        <v>145</v>
      </c>
      <c r="G2409" s="20">
        <v>44963</v>
      </c>
      <c r="H2409">
        <f t="shared" ca="1" si="542"/>
        <v>310</v>
      </c>
      <c r="I2409" s="1">
        <v>20</v>
      </c>
      <c r="J2409">
        <f t="shared" ca="1" si="543"/>
        <v>0</v>
      </c>
      <c r="K2409">
        <f t="shared" ca="1" si="544"/>
        <v>0</v>
      </c>
      <c r="L2409">
        <f t="shared" ca="1" si="545"/>
        <v>0</v>
      </c>
      <c r="M2409">
        <f t="shared" ca="1" si="546"/>
        <v>0</v>
      </c>
      <c r="N2409">
        <f t="shared" ca="1" si="547"/>
        <v>0</v>
      </c>
      <c r="O2409">
        <f t="shared" ca="1" si="548"/>
        <v>1</v>
      </c>
      <c r="P2409">
        <f t="shared" ca="1" si="549"/>
        <v>0</v>
      </c>
    </row>
    <row r="2410" spans="1:16" x14ac:dyDescent="0.25">
      <c r="A2410" s="12">
        <v>44962</v>
      </c>
      <c r="B2410" s="2">
        <v>910314820</v>
      </c>
      <c r="C2410" t="s">
        <v>28</v>
      </c>
      <c r="D2410" t="s">
        <v>85</v>
      </c>
      <c r="E2410" t="s">
        <v>116</v>
      </c>
      <c r="F2410" t="s">
        <v>165</v>
      </c>
      <c r="G2410" s="20">
        <v>44962</v>
      </c>
      <c r="H2410">
        <f t="shared" ca="1" si="542"/>
        <v>311</v>
      </c>
      <c r="I2410" s="1">
        <v>20</v>
      </c>
      <c r="J2410">
        <f t="shared" ca="1" si="543"/>
        <v>0</v>
      </c>
      <c r="K2410">
        <f t="shared" ca="1" si="544"/>
        <v>0</v>
      </c>
      <c r="L2410">
        <f t="shared" ca="1" si="545"/>
        <v>0</v>
      </c>
      <c r="M2410">
        <f t="shared" ca="1" si="546"/>
        <v>0</v>
      </c>
      <c r="N2410">
        <f t="shared" ca="1" si="547"/>
        <v>0</v>
      </c>
      <c r="O2410">
        <f t="shared" ca="1" si="548"/>
        <v>1</v>
      </c>
      <c r="P2410">
        <f t="shared" ca="1" si="549"/>
        <v>0</v>
      </c>
    </row>
    <row r="2411" spans="1:16" x14ac:dyDescent="0.25">
      <c r="A2411" s="12">
        <v>44985</v>
      </c>
      <c r="B2411" s="2">
        <v>910314712</v>
      </c>
      <c r="C2411" t="s">
        <v>28</v>
      </c>
      <c r="D2411" t="s">
        <v>85</v>
      </c>
      <c r="E2411" t="s">
        <v>115</v>
      </c>
      <c r="F2411" t="s">
        <v>137</v>
      </c>
      <c r="G2411" s="20">
        <v>44962</v>
      </c>
      <c r="H2411">
        <f t="shared" ca="1" si="542"/>
        <v>311</v>
      </c>
      <c r="I2411" s="1">
        <v>20</v>
      </c>
      <c r="J2411">
        <f t="shared" ca="1" si="543"/>
        <v>0</v>
      </c>
      <c r="K2411">
        <f t="shared" ca="1" si="544"/>
        <v>0</v>
      </c>
      <c r="L2411">
        <f t="shared" ca="1" si="545"/>
        <v>0</v>
      </c>
      <c r="M2411">
        <f t="shared" ca="1" si="546"/>
        <v>0</v>
      </c>
      <c r="N2411">
        <f t="shared" ca="1" si="547"/>
        <v>0</v>
      </c>
      <c r="O2411">
        <f t="shared" ca="1" si="548"/>
        <v>1</v>
      </c>
      <c r="P2411">
        <f t="shared" ca="1" si="549"/>
        <v>0</v>
      </c>
    </row>
    <row r="2412" spans="1:16" x14ac:dyDescent="0.25">
      <c r="A2412" s="12">
        <v>45291</v>
      </c>
      <c r="B2412" s="2">
        <v>910314229</v>
      </c>
      <c r="C2412" t="s">
        <v>28</v>
      </c>
      <c r="D2412" t="s">
        <v>85</v>
      </c>
      <c r="E2412" t="s">
        <v>116</v>
      </c>
      <c r="F2412" t="s">
        <v>150</v>
      </c>
      <c r="G2412" s="20">
        <v>44959</v>
      </c>
      <c r="H2412">
        <f t="shared" ca="1" si="542"/>
        <v>314</v>
      </c>
      <c r="I2412" s="1">
        <v>20</v>
      </c>
      <c r="J2412">
        <f t="shared" ca="1" si="543"/>
        <v>0</v>
      </c>
      <c r="K2412">
        <f t="shared" ca="1" si="544"/>
        <v>0</v>
      </c>
      <c r="L2412">
        <f t="shared" ca="1" si="545"/>
        <v>0</v>
      </c>
      <c r="M2412">
        <f t="shared" ca="1" si="546"/>
        <v>0</v>
      </c>
      <c r="N2412">
        <f t="shared" ca="1" si="547"/>
        <v>0</v>
      </c>
      <c r="O2412">
        <f t="shared" ca="1" si="548"/>
        <v>1</v>
      </c>
      <c r="P2412">
        <f t="shared" ca="1" si="549"/>
        <v>0</v>
      </c>
    </row>
    <row r="2413" spans="1:16" x14ac:dyDescent="0.25">
      <c r="A2413" s="12">
        <v>45291</v>
      </c>
      <c r="B2413" s="2">
        <v>910314230</v>
      </c>
      <c r="C2413" t="s">
        <v>28</v>
      </c>
      <c r="D2413" t="s">
        <v>85</v>
      </c>
      <c r="E2413" t="s">
        <v>116</v>
      </c>
      <c r="F2413" t="s">
        <v>150</v>
      </c>
      <c r="G2413" s="20">
        <v>44959</v>
      </c>
      <c r="H2413">
        <f t="shared" ca="1" si="542"/>
        <v>314</v>
      </c>
      <c r="I2413" s="1">
        <v>20</v>
      </c>
      <c r="J2413">
        <f t="shared" ca="1" si="543"/>
        <v>0</v>
      </c>
      <c r="K2413">
        <f t="shared" ca="1" si="544"/>
        <v>0</v>
      </c>
      <c r="L2413">
        <f t="shared" ca="1" si="545"/>
        <v>0</v>
      </c>
      <c r="M2413">
        <f t="shared" ca="1" si="546"/>
        <v>0</v>
      </c>
      <c r="N2413">
        <f t="shared" ca="1" si="547"/>
        <v>0</v>
      </c>
      <c r="O2413">
        <f t="shared" ca="1" si="548"/>
        <v>1</v>
      </c>
      <c r="P2413">
        <f t="shared" ca="1" si="549"/>
        <v>0</v>
      </c>
    </row>
    <row r="2414" spans="1:16" x14ac:dyDescent="0.25">
      <c r="A2414" s="12">
        <v>45291</v>
      </c>
      <c r="B2414" s="2">
        <v>910313467</v>
      </c>
      <c r="C2414" t="s">
        <v>28</v>
      </c>
      <c r="D2414" t="s">
        <v>85</v>
      </c>
      <c r="E2414" t="s">
        <v>116</v>
      </c>
      <c r="F2414" t="s">
        <v>136</v>
      </c>
      <c r="G2414" s="20">
        <v>44956</v>
      </c>
      <c r="H2414">
        <f t="shared" ca="1" si="542"/>
        <v>317</v>
      </c>
      <c r="I2414" s="1">
        <v>20</v>
      </c>
      <c r="J2414">
        <f t="shared" ca="1" si="543"/>
        <v>0</v>
      </c>
      <c r="K2414">
        <f t="shared" ca="1" si="544"/>
        <v>0</v>
      </c>
      <c r="L2414">
        <f t="shared" ca="1" si="545"/>
        <v>0</v>
      </c>
      <c r="M2414">
        <f t="shared" ca="1" si="546"/>
        <v>0</v>
      </c>
      <c r="N2414">
        <f t="shared" ca="1" si="547"/>
        <v>0</v>
      </c>
      <c r="O2414">
        <f t="shared" ca="1" si="548"/>
        <v>1</v>
      </c>
      <c r="P2414">
        <f t="shared" ca="1" si="549"/>
        <v>0</v>
      </c>
    </row>
    <row r="2415" spans="1:16" x14ac:dyDescent="0.25">
      <c r="A2415" s="12">
        <v>45291</v>
      </c>
      <c r="B2415" s="2">
        <v>910313059</v>
      </c>
      <c r="C2415" t="s">
        <v>28</v>
      </c>
      <c r="D2415" t="s">
        <v>85</v>
      </c>
      <c r="E2415" t="s">
        <v>116</v>
      </c>
      <c r="F2415" t="s">
        <v>137</v>
      </c>
      <c r="G2415" s="20">
        <v>44953</v>
      </c>
      <c r="H2415">
        <f t="shared" ca="1" si="542"/>
        <v>320</v>
      </c>
      <c r="I2415" s="1">
        <v>20</v>
      </c>
      <c r="J2415">
        <f t="shared" ca="1" si="543"/>
        <v>0</v>
      </c>
      <c r="K2415">
        <f t="shared" ca="1" si="544"/>
        <v>0</v>
      </c>
      <c r="L2415">
        <f t="shared" ca="1" si="545"/>
        <v>0</v>
      </c>
      <c r="M2415">
        <f t="shared" ca="1" si="546"/>
        <v>0</v>
      </c>
      <c r="N2415">
        <f t="shared" ca="1" si="547"/>
        <v>0</v>
      </c>
      <c r="O2415">
        <f t="shared" ca="1" si="548"/>
        <v>1</v>
      </c>
      <c r="P2415">
        <f t="shared" ca="1" si="549"/>
        <v>0</v>
      </c>
    </row>
    <row r="2416" spans="1:16" x14ac:dyDescent="0.25">
      <c r="A2416" s="12">
        <v>44951</v>
      </c>
      <c r="B2416" s="2">
        <v>910312511</v>
      </c>
      <c r="C2416" t="s">
        <v>28</v>
      </c>
      <c r="D2416" t="s">
        <v>85</v>
      </c>
      <c r="E2416" t="s">
        <v>116</v>
      </c>
      <c r="F2416" t="s">
        <v>139</v>
      </c>
      <c r="G2416" s="20">
        <v>44951</v>
      </c>
      <c r="H2416">
        <f t="shared" ca="1" si="542"/>
        <v>322</v>
      </c>
      <c r="I2416" s="1">
        <v>20</v>
      </c>
      <c r="J2416">
        <f t="shared" ca="1" si="543"/>
        <v>0</v>
      </c>
      <c r="K2416">
        <f t="shared" ca="1" si="544"/>
        <v>0</v>
      </c>
      <c r="L2416">
        <f t="shared" ca="1" si="545"/>
        <v>0</v>
      </c>
      <c r="M2416">
        <f t="shared" ca="1" si="546"/>
        <v>0</v>
      </c>
      <c r="N2416">
        <f t="shared" ca="1" si="547"/>
        <v>0</v>
      </c>
      <c r="O2416">
        <f t="shared" ca="1" si="548"/>
        <v>1</v>
      </c>
      <c r="P2416">
        <f t="shared" ca="1" si="549"/>
        <v>0</v>
      </c>
    </row>
    <row r="2417" spans="1:16" x14ac:dyDescent="0.25">
      <c r="A2417" s="12">
        <v>44946</v>
      </c>
      <c r="B2417" s="2">
        <v>910311539</v>
      </c>
      <c r="C2417" t="s">
        <v>28</v>
      </c>
      <c r="D2417" t="s">
        <v>85</v>
      </c>
      <c r="E2417" t="s">
        <v>115</v>
      </c>
      <c r="F2417" t="s">
        <v>137</v>
      </c>
      <c r="G2417" s="20">
        <v>44946</v>
      </c>
      <c r="H2417">
        <f t="shared" ca="1" si="542"/>
        <v>327</v>
      </c>
      <c r="I2417" s="1">
        <v>20</v>
      </c>
      <c r="J2417">
        <f t="shared" ca="1" si="543"/>
        <v>0</v>
      </c>
      <c r="K2417">
        <f t="shared" ca="1" si="544"/>
        <v>0</v>
      </c>
      <c r="L2417">
        <f t="shared" ca="1" si="545"/>
        <v>0</v>
      </c>
      <c r="M2417">
        <f t="shared" ca="1" si="546"/>
        <v>0</v>
      </c>
      <c r="N2417">
        <f t="shared" ca="1" si="547"/>
        <v>0</v>
      </c>
      <c r="O2417">
        <f t="shared" ca="1" si="548"/>
        <v>1</v>
      </c>
      <c r="P2417">
        <f t="shared" ca="1" si="549"/>
        <v>0</v>
      </c>
    </row>
    <row r="2418" spans="1:16" x14ac:dyDescent="0.25">
      <c r="A2418" s="12">
        <v>44944</v>
      </c>
      <c r="B2418" s="2">
        <v>910310987</v>
      </c>
      <c r="C2418" t="s">
        <v>28</v>
      </c>
      <c r="D2418" t="s">
        <v>85</v>
      </c>
      <c r="E2418" t="s">
        <v>121</v>
      </c>
      <c r="F2418" t="s">
        <v>133</v>
      </c>
      <c r="G2418" s="20">
        <v>44944</v>
      </c>
      <c r="H2418">
        <f t="shared" ca="1" si="542"/>
        <v>329</v>
      </c>
      <c r="I2418" s="1">
        <v>20</v>
      </c>
      <c r="J2418">
        <f t="shared" ca="1" si="543"/>
        <v>0</v>
      </c>
      <c r="K2418">
        <f t="shared" ca="1" si="544"/>
        <v>0</v>
      </c>
      <c r="L2418">
        <f t="shared" ca="1" si="545"/>
        <v>0</v>
      </c>
      <c r="M2418">
        <f t="shared" ca="1" si="546"/>
        <v>0</v>
      </c>
      <c r="N2418">
        <f t="shared" ca="1" si="547"/>
        <v>0</v>
      </c>
      <c r="O2418">
        <f t="shared" ca="1" si="548"/>
        <v>1</v>
      </c>
      <c r="P2418">
        <f t="shared" ca="1" si="549"/>
        <v>0</v>
      </c>
    </row>
    <row r="2419" spans="1:16" x14ac:dyDescent="0.25">
      <c r="A2419" s="12">
        <v>44957</v>
      </c>
      <c r="B2419" s="2">
        <v>910310210</v>
      </c>
      <c r="C2419" t="s">
        <v>28</v>
      </c>
      <c r="D2419" t="s">
        <v>85</v>
      </c>
      <c r="E2419" t="s">
        <v>116</v>
      </c>
      <c r="F2419" t="s">
        <v>138</v>
      </c>
      <c r="G2419" s="20">
        <v>44939</v>
      </c>
      <c r="H2419">
        <f t="shared" ca="1" si="542"/>
        <v>334</v>
      </c>
      <c r="I2419" s="1">
        <v>20</v>
      </c>
      <c r="J2419">
        <f t="shared" ca="1" si="543"/>
        <v>0</v>
      </c>
      <c r="K2419">
        <f t="shared" ca="1" si="544"/>
        <v>0</v>
      </c>
      <c r="L2419">
        <f t="shared" ca="1" si="545"/>
        <v>0</v>
      </c>
      <c r="M2419">
        <f t="shared" ca="1" si="546"/>
        <v>0</v>
      </c>
      <c r="N2419">
        <f t="shared" ca="1" si="547"/>
        <v>0</v>
      </c>
      <c r="O2419">
        <f t="shared" ca="1" si="548"/>
        <v>1</v>
      </c>
      <c r="P2419">
        <f t="shared" ca="1" si="549"/>
        <v>0</v>
      </c>
    </row>
    <row r="2420" spans="1:16" x14ac:dyDescent="0.25">
      <c r="A2420" s="12">
        <v>45291</v>
      </c>
      <c r="B2420" s="2">
        <v>910309343</v>
      </c>
      <c r="C2420" t="s">
        <v>28</v>
      </c>
      <c r="D2420" t="s">
        <v>85</v>
      </c>
      <c r="E2420" t="s">
        <v>116</v>
      </c>
      <c r="F2420" t="s">
        <v>136</v>
      </c>
      <c r="G2420" s="20">
        <v>44936</v>
      </c>
      <c r="H2420">
        <f t="shared" ca="1" si="542"/>
        <v>337</v>
      </c>
      <c r="I2420" s="1">
        <v>20</v>
      </c>
      <c r="J2420">
        <f t="shared" ca="1" si="543"/>
        <v>0</v>
      </c>
      <c r="K2420">
        <f t="shared" ca="1" si="544"/>
        <v>0</v>
      </c>
      <c r="L2420">
        <f t="shared" ca="1" si="545"/>
        <v>0</v>
      </c>
      <c r="M2420">
        <f t="shared" ca="1" si="546"/>
        <v>0</v>
      </c>
      <c r="N2420">
        <f t="shared" ca="1" si="547"/>
        <v>0</v>
      </c>
      <c r="O2420">
        <f t="shared" ca="1" si="548"/>
        <v>1</v>
      </c>
      <c r="P2420">
        <f t="shared" ca="1" si="549"/>
        <v>0</v>
      </c>
    </row>
    <row r="2421" spans="1:16" x14ac:dyDescent="0.25">
      <c r="A2421" s="12">
        <v>45291</v>
      </c>
      <c r="B2421" s="2">
        <v>910309345</v>
      </c>
      <c r="C2421" t="s">
        <v>28</v>
      </c>
      <c r="D2421" t="s">
        <v>85</v>
      </c>
      <c r="E2421" t="s">
        <v>116</v>
      </c>
      <c r="F2421" t="s">
        <v>140</v>
      </c>
      <c r="G2421" s="20">
        <v>44936</v>
      </c>
      <c r="H2421">
        <f t="shared" ca="1" si="542"/>
        <v>337</v>
      </c>
      <c r="I2421" s="1">
        <v>20</v>
      </c>
      <c r="J2421">
        <f t="shared" ca="1" si="543"/>
        <v>0</v>
      </c>
      <c r="K2421">
        <f t="shared" ca="1" si="544"/>
        <v>0</v>
      </c>
      <c r="L2421">
        <f t="shared" ca="1" si="545"/>
        <v>0</v>
      </c>
      <c r="M2421">
        <f t="shared" ca="1" si="546"/>
        <v>0</v>
      </c>
      <c r="N2421">
        <f t="shared" ca="1" si="547"/>
        <v>0</v>
      </c>
      <c r="O2421">
        <f t="shared" ca="1" si="548"/>
        <v>1</v>
      </c>
      <c r="P2421">
        <f t="shared" ca="1" si="549"/>
        <v>0</v>
      </c>
    </row>
    <row r="2422" spans="1:16" x14ac:dyDescent="0.25">
      <c r="A2422" s="12">
        <v>44979</v>
      </c>
      <c r="B2422" s="2">
        <v>910308950</v>
      </c>
      <c r="C2422" t="s">
        <v>28</v>
      </c>
      <c r="D2422" t="s">
        <v>85</v>
      </c>
      <c r="E2422" t="s">
        <v>115</v>
      </c>
      <c r="F2422" t="s">
        <v>185</v>
      </c>
      <c r="G2422" s="20">
        <v>44933</v>
      </c>
      <c r="H2422">
        <f t="shared" ca="1" si="542"/>
        <v>340</v>
      </c>
      <c r="I2422" s="1">
        <v>20</v>
      </c>
      <c r="J2422">
        <f t="shared" ca="1" si="543"/>
        <v>0</v>
      </c>
      <c r="K2422">
        <f t="shared" ca="1" si="544"/>
        <v>0</v>
      </c>
      <c r="L2422">
        <f t="shared" ca="1" si="545"/>
        <v>0</v>
      </c>
      <c r="M2422">
        <f t="shared" ca="1" si="546"/>
        <v>0</v>
      </c>
      <c r="N2422">
        <f t="shared" ca="1" si="547"/>
        <v>0</v>
      </c>
      <c r="O2422">
        <f t="shared" ca="1" si="548"/>
        <v>1</v>
      </c>
      <c r="P2422">
        <f t="shared" ca="1" si="549"/>
        <v>0</v>
      </c>
    </row>
    <row r="2423" spans="1:16" x14ac:dyDescent="0.25">
      <c r="A2423" s="12">
        <v>45291</v>
      </c>
      <c r="B2423" s="2">
        <v>910308881</v>
      </c>
      <c r="C2423" t="s">
        <v>28</v>
      </c>
      <c r="D2423" t="s">
        <v>85</v>
      </c>
      <c r="E2423" t="s">
        <v>116</v>
      </c>
      <c r="F2423" t="s">
        <v>136</v>
      </c>
      <c r="G2423" s="20">
        <v>44932</v>
      </c>
      <c r="H2423">
        <f t="shared" ca="1" si="542"/>
        <v>341</v>
      </c>
      <c r="I2423" s="1">
        <v>20</v>
      </c>
      <c r="J2423">
        <f t="shared" ca="1" si="543"/>
        <v>0</v>
      </c>
      <c r="K2423">
        <f t="shared" ca="1" si="544"/>
        <v>0</v>
      </c>
      <c r="L2423">
        <f t="shared" ca="1" si="545"/>
        <v>0</v>
      </c>
      <c r="M2423">
        <f t="shared" ca="1" si="546"/>
        <v>0</v>
      </c>
      <c r="N2423">
        <f t="shared" ca="1" si="547"/>
        <v>0</v>
      </c>
      <c r="O2423">
        <f t="shared" ca="1" si="548"/>
        <v>1</v>
      </c>
      <c r="P2423">
        <f t="shared" ca="1" si="549"/>
        <v>0</v>
      </c>
    </row>
    <row r="2424" spans="1:16" x14ac:dyDescent="0.25">
      <c r="A2424" s="12">
        <v>45291</v>
      </c>
      <c r="B2424" s="2">
        <v>910308365</v>
      </c>
      <c r="C2424" t="s">
        <v>28</v>
      </c>
      <c r="D2424" t="s">
        <v>85</v>
      </c>
      <c r="E2424" t="s">
        <v>116</v>
      </c>
      <c r="F2424" t="s">
        <v>137</v>
      </c>
      <c r="G2424" s="20">
        <v>44929</v>
      </c>
      <c r="H2424">
        <f t="shared" ca="1" si="542"/>
        <v>344</v>
      </c>
      <c r="I2424" s="1">
        <v>20</v>
      </c>
      <c r="J2424">
        <f t="shared" ca="1" si="543"/>
        <v>0</v>
      </c>
      <c r="K2424">
        <f t="shared" ca="1" si="544"/>
        <v>0</v>
      </c>
      <c r="L2424">
        <f t="shared" ca="1" si="545"/>
        <v>0</v>
      </c>
      <c r="M2424">
        <f t="shared" ca="1" si="546"/>
        <v>0</v>
      </c>
      <c r="N2424">
        <f t="shared" ca="1" si="547"/>
        <v>0</v>
      </c>
      <c r="O2424">
        <f t="shared" ca="1" si="548"/>
        <v>1</v>
      </c>
      <c r="P2424">
        <f t="shared" ca="1" si="549"/>
        <v>0</v>
      </c>
    </row>
    <row r="2425" spans="1:16" x14ac:dyDescent="0.25">
      <c r="A2425" s="12">
        <v>45291</v>
      </c>
      <c r="B2425" s="2">
        <v>910308076</v>
      </c>
      <c r="C2425" t="s">
        <v>28</v>
      </c>
      <c r="D2425" t="s">
        <v>85</v>
      </c>
      <c r="E2425" t="s">
        <v>116</v>
      </c>
      <c r="F2425" t="s">
        <v>136</v>
      </c>
      <c r="G2425" s="20">
        <v>44928</v>
      </c>
      <c r="H2425">
        <f t="shared" ca="1" si="542"/>
        <v>345</v>
      </c>
      <c r="I2425" s="1">
        <v>20</v>
      </c>
      <c r="J2425">
        <f t="shared" ca="1" si="543"/>
        <v>0</v>
      </c>
      <c r="K2425">
        <f t="shared" ca="1" si="544"/>
        <v>0</v>
      </c>
      <c r="L2425">
        <f t="shared" ca="1" si="545"/>
        <v>0</v>
      </c>
      <c r="M2425">
        <f t="shared" ca="1" si="546"/>
        <v>0</v>
      </c>
      <c r="N2425">
        <f t="shared" ca="1" si="547"/>
        <v>0</v>
      </c>
      <c r="O2425">
        <f t="shared" ca="1" si="548"/>
        <v>1</v>
      </c>
      <c r="P2425">
        <f t="shared" ca="1" si="549"/>
        <v>0</v>
      </c>
    </row>
    <row r="2426" spans="1:16" x14ac:dyDescent="0.25">
      <c r="A2426" s="12">
        <v>45291</v>
      </c>
      <c r="B2426" s="2">
        <v>910308077</v>
      </c>
      <c r="C2426" t="s">
        <v>28</v>
      </c>
      <c r="D2426" t="s">
        <v>85</v>
      </c>
      <c r="E2426" t="s">
        <v>116</v>
      </c>
      <c r="F2426" t="s">
        <v>137</v>
      </c>
      <c r="G2426" s="20">
        <v>44928</v>
      </c>
      <c r="H2426">
        <f t="shared" ca="1" si="542"/>
        <v>345</v>
      </c>
      <c r="I2426" s="1">
        <v>20</v>
      </c>
      <c r="J2426">
        <f t="shared" ca="1" si="543"/>
        <v>0</v>
      </c>
      <c r="K2426">
        <f t="shared" ca="1" si="544"/>
        <v>0</v>
      </c>
      <c r="L2426">
        <f t="shared" ca="1" si="545"/>
        <v>0</v>
      </c>
      <c r="M2426">
        <f t="shared" ca="1" si="546"/>
        <v>0</v>
      </c>
      <c r="N2426">
        <f t="shared" ca="1" si="547"/>
        <v>0</v>
      </c>
      <c r="O2426">
        <f t="shared" ca="1" si="548"/>
        <v>1</v>
      </c>
      <c r="P2426">
        <f t="shared" ca="1" si="549"/>
        <v>0</v>
      </c>
    </row>
    <row r="2427" spans="1:16" x14ac:dyDescent="0.25">
      <c r="A2427" s="12">
        <v>45291</v>
      </c>
      <c r="B2427" s="2">
        <v>910308072</v>
      </c>
      <c r="C2427" t="s">
        <v>28</v>
      </c>
      <c r="D2427" t="s">
        <v>85</v>
      </c>
      <c r="E2427" t="s">
        <v>116</v>
      </c>
      <c r="F2427" t="s">
        <v>136</v>
      </c>
      <c r="G2427" s="20">
        <v>44928</v>
      </c>
      <c r="H2427">
        <f t="shared" ca="1" si="542"/>
        <v>345</v>
      </c>
      <c r="I2427" s="1">
        <v>20</v>
      </c>
      <c r="J2427">
        <f t="shared" ca="1" si="543"/>
        <v>0</v>
      </c>
      <c r="K2427">
        <f t="shared" ca="1" si="544"/>
        <v>0</v>
      </c>
      <c r="L2427">
        <f t="shared" ca="1" si="545"/>
        <v>0</v>
      </c>
      <c r="M2427">
        <f t="shared" ca="1" si="546"/>
        <v>0</v>
      </c>
      <c r="N2427">
        <f t="shared" ca="1" si="547"/>
        <v>0</v>
      </c>
      <c r="O2427">
        <f t="shared" ca="1" si="548"/>
        <v>1</v>
      </c>
      <c r="P2427">
        <f t="shared" ca="1" si="549"/>
        <v>0</v>
      </c>
    </row>
    <row r="2428" spans="1:16" x14ac:dyDescent="0.25">
      <c r="A2428" s="12">
        <v>44925</v>
      </c>
      <c r="B2428" s="2">
        <v>910308078</v>
      </c>
      <c r="C2428" t="s">
        <v>28</v>
      </c>
      <c r="D2428" t="s">
        <v>85</v>
      </c>
      <c r="E2428" t="s">
        <v>116</v>
      </c>
      <c r="F2428" t="s">
        <v>136</v>
      </c>
      <c r="G2428" s="20">
        <v>44928</v>
      </c>
      <c r="H2428">
        <f t="shared" ca="1" si="542"/>
        <v>345</v>
      </c>
      <c r="I2428" s="1">
        <v>20</v>
      </c>
      <c r="J2428">
        <f t="shared" ca="1" si="543"/>
        <v>0</v>
      </c>
      <c r="K2428">
        <f t="shared" ca="1" si="544"/>
        <v>0</v>
      </c>
      <c r="L2428">
        <f t="shared" ca="1" si="545"/>
        <v>0</v>
      </c>
      <c r="M2428">
        <f t="shared" ca="1" si="546"/>
        <v>0</v>
      </c>
      <c r="N2428">
        <f t="shared" ca="1" si="547"/>
        <v>0</v>
      </c>
      <c r="O2428">
        <f t="shared" ca="1" si="548"/>
        <v>1</v>
      </c>
      <c r="P2428">
        <f t="shared" ca="1" si="549"/>
        <v>0</v>
      </c>
    </row>
    <row r="2429" spans="1:16" x14ac:dyDescent="0.25">
      <c r="A2429" s="12">
        <v>45291</v>
      </c>
      <c r="B2429" s="2">
        <v>910308120</v>
      </c>
      <c r="C2429" t="s">
        <v>28</v>
      </c>
      <c r="D2429" t="s">
        <v>85</v>
      </c>
      <c r="E2429" t="s">
        <v>116</v>
      </c>
      <c r="F2429" t="s">
        <v>136</v>
      </c>
      <c r="G2429" s="20">
        <v>44928</v>
      </c>
      <c r="H2429">
        <f t="shared" ca="1" si="542"/>
        <v>345</v>
      </c>
      <c r="I2429" s="1">
        <v>20</v>
      </c>
      <c r="J2429">
        <f t="shared" ca="1" si="543"/>
        <v>0</v>
      </c>
      <c r="K2429">
        <f t="shared" ca="1" si="544"/>
        <v>0</v>
      </c>
      <c r="L2429">
        <f t="shared" ca="1" si="545"/>
        <v>0</v>
      </c>
      <c r="M2429">
        <f t="shared" ca="1" si="546"/>
        <v>0</v>
      </c>
      <c r="N2429">
        <f t="shared" ca="1" si="547"/>
        <v>0</v>
      </c>
      <c r="O2429">
        <f t="shared" ca="1" si="548"/>
        <v>1</v>
      </c>
      <c r="P2429">
        <f t="shared" ca="1" si="549"/>
        <v>0</v>
      </c>
    </row>
    <row r="2430" spans="1:16" x14ac:dyDescent="0.25">
      <c r="A2430" s="12">
        <v>44925</v>
      </c>
      <c r="B2430" s="2">
        <v>910307951</v>
      </c>
      <c r="C2430" t="s">
        <v>28</v>
      </c>
      <c r="D2430" t="s">
        <v>85</v>
      </c>
      <c r="E2430" t="s">
        <v>116</v>
      </c>
      <c r="F2430" t="s">
        <v>133</v>
      </c>
      <c r="G2430" s="20">
        <v>44926</v>
      </c>
      <c r="H2430">
        <f t="shared" ca="1" si="542"/>
        <v>347</v>
      </c>
      <c r="I2430" s="1">
        <v>20</v>
      </c>
      <c r="J2430">
        <f t="shared" ca="1" si="543"/>
        <v>0</v>
      </c>
      <c r="K2430">
        <f t="shared" ca="1" si="544"/>
        <v>0</v>
      </c>
      <c r="L2430">
        <f t="shared" ca="1" si="545"/>
        <v>0</v>
      </c>
      <c r="M2430">
        <f t="shared" ca="1" si="546"/>
        <v>0</v>
      </c>
      <c r="N2430">
        <f t="shared" ca="1" si="547"/>
        <v>0</v>
      </c>
      <c r="O2430">
        <f t="shared" ca="1" si="548"/>
        <v>1</v>
      </c>
      <c r="P2430">
        <f t="shared" ca="1" si="549"/>
        <v>0</v>
      </c>
    </row>
    <row r="2431" spans="1:16" x14ac:dyDescent="0.25">
      <c r="A2431" s="12">
        <v>44924</v>
      </c>
      <c r="B2431" s="2">
        <v>910307897</v>
      </c>
      <c r="C2431" t="s">
        <v>28</v>
      </c>
      <c r="D2431" t="s">
        <v>85</v>
      </c>
      <c r="E2431" t="s">
        <v>121</v>
      </c>
      <c r="F2431" t="s">
        <v>145</v>
      </c>
      <c r="G2431" s="20">
        <v>44925</v>
      </c>
      <c r="H2431">
        <f t="shared" ca="1" si="542"/>
        <v>348</v>
      </c>
      <c r="I2431" s="1">
        <v>20</v>
      </c>
      <c r="J2431">
        <f t="shared" ca="1" si="543"/>
        <v>0</v>
      </c>
      <c r="K2431">
        <f t="shared" ca="1" si="544"/>
        <v>0</v>
      </c>
      <c r="L2431">
        <f t="shared" ca="1" si="545"/>
        <v>0</v>
      </c>
      <c r="M2431">
        <f t="shared" ca="1" si="546"/>
        <v>0</v>
      </c>
      <c r="N2431">
        <f t="shared" ca="1" si="547"/>
        <v>0</v>
      </c>
      <c r="O2431">
        <f t="shared" ca="1" si="548"/>
        <v>1</v>
      </c>
      <c r="P2431">
        <f t="shared" ca="1" si="549"/>
        <v>0</v>
      </c>
    </row>
    <row r="2432" spans="1:16" x14ac:dyDescent="0.25">
      <c r="A2432" s="12">
        <v>44924</v>
      </c>
      <c r="B2432" s="2">
        <v>910307911</v>
      </c>
      <c r="C2432" t="s">
        <v>28</v>
      </c>
      <c r="D2432" t="s">
        <v>85</v>
      </c>
      <c r="E2432" t="s">
        <v>121</v>
      </c>
      <c r="F2432" t="s">
        <v>140</v>
      </c>
      <c r="G2432" s="20">
        <v>44924</v>
      </c>
      <c r="H2432">
        <f t="shared" ca="1" si="542"/>
        <v>349</v>
      </c>
      <c r="I2432" s="1">
        <v>20</v>
      </c>
      <c r="J2432">
        <f t="shared" ca="1" si="543"/>
        <v>0</v>
      </c>
      <c r="K2432">
        <f t="shared" ca="1" si="544"/>
        <v>0</v>
      </c>
      <c r="L2432">
        <f t="shared" ca="1" si="545"/>
        <v>0</v>
      </c>
      <c r="M2432">
        <f t="shared" ca="1" si="546"/>
        <v>0</v>
      </c>
      <c r="N2432">
        <f t="shared" ca="1" si="547"/>
        <v>0</v>
      </c>
      <c r="O2432">
        <f t="shared" ca="1" si="548"/>
        <v>1</v>
      </c>
      <c r="P2432">
        <f t="shared" ca="1" si="549"/>
        <v>0</v>
      </c>
    </row>
    <row r="2433" spans="1:16" x14ac:dyDescent="0.25">
      <c r="A2433" s="12">
        <v>44915</v>
      </c>
      <c r="B2433" s="2">
        <v>910307039</v>
      </c>
      <c r="C2433" t="s">
        <v>28</v>
      </c>
      <c r="D2433" t="s">
        <v>85</v>
      </c>
      <c r="E2433" t="s">
        <v>116</v>
      </c>
      <c r="F2433" t="s">
        <v>137</v>
      </c>
      <c r="G2433" s="20">
        <v>44915</v>
      </c>
      <c r="H2433">
        <f t="shared" ca="1" si="542"/>
        <v>358</v>
      </c>
      <c r="I2433" s="1">
        <v>20</v>
      </c>
      <c r="J2433">
        <f t="shared" ca="1" si="543"/>
        <v>0</v>
      </c>
      <c r="K2433">
        <f t="shared" ca="1" si="544"/>
        <v>0</v>
      </c>
      <c r="L2433">
        <f t="shared" ca="1" si="545"/>
        <v>0</v>
      </c>
      <c r="M2433">
        <f t="shared" ca="1" si="546"/>
        <v>0</v>
      </c>
      <c r="N2433">
        <f t="shared" ca="1" si="547"/>
        <v>0</v>
      </c>
      <c r="O2433">
        <f t="shared" ca="1" si="548"/>
        <v>1</v>
      </c>
      <c r="P2433">
        <f t="shared" ca="1" si="549"/>
        <v>0</v>
      </c>
    </row>
    <row r="2434" spans="1:16" x14ac:dyDescent="0.25">
      <c r="A2434" s="12">
        <v>44999</v>
      </c>
      <c r="B2434" s="2">
        <v>910306427</v>
      </c>
      <c r="C2434" t="s">
        <v>28</v>
      </c>
      <c r="D2434" t="s">
        <v>85</v>
      </c>
      <c r="E2434" t="s">
        <v>115</v>
      </c>
      <c r="F2434" t="s">
        <v>140</v>
      </c>
      <c r="G2434" s="20">
        <v>44910</v>
      </c>
      <c r="H2434">
        <f t="shared" ca="1" si="542"/>
        <v>363</v>
      </c>
      <c r="I2434" s="1">
        <v>20</v>
      </c>
      <c r="J2434">
        <f t="shared" ca="1" si="543"/>
        <v>0</v>
      </c>
      <c r="K2434">
        <f t="shared" ca="1" si="544"/>
        <v>0</v>
      </c>
      <c r="L2434">
        <f t="shared" ca="1" si="545"/>
        <v>0</v>
      </c>
      <c r="M2434">
        <f t="shared" ca="1" si="546"/>
        <v>0</v>
      </c>
      <c r="N2434">
        <f t="shared" ca="1" si="547"/>
        <v>0</v>
      </c>
      <c r="O2434">
        <f t="shared" ca="1" si="548"/>
        <v>0</v>
      </c>
      <c r="P2434">
        <f t="shared" ca="1" si="549"/>
        <v>1</v>
      </c>
    </row>
    <row r="2435" spans="1:16" x14ac:dyDescent="0.25">
      <c r="A2435" s="12">
        <v>44906</v>
      </c>
      <c r="B2435" s="2">
        <v>910305280</v>
      </c>
      <c r="C2435" t="s">
        <v>28</v>
      </c>
      <c r="D2435" t="s">
        <v>85</v>
      </c>
      <c r="E2435" t="s">
        <v>115</v>
      </c>
      <c r="F2435" t="s">
        <v>183</v>
      </c>
      <c r="G2435" s="20">
        <v>44906</v>
      </c>
      <c r="H2435">
        <f t="shared" ca="1" si="542"/>
        <v>367</v>
      </c>
      <c r="I2435" s="1">
        <v>20</v>
      </c>
      <c r="J2435">
        <f t="shared" ca="1" si="543"/>
        <v>0</v>
      </c>
      <c r="K2435">
        <f t="shared" ca="1" si="544"/>
        <v>0</v>
      </c>
      <c r="L2435">
        <f t="shared" ca="1" si="545"/>
        <v>0</v>
      </c>
      <c r="M2435">
        <f t="shared" ca="1" si="546"/>
        <v>0</v>
      </c>
      <c r="N2435">
        <f t="shared" ca="1" si="547"/>
        <v>0</v>
      </c>
      <c r="O2435">
        <f t="shared" ca="1" si="548"/>
        <v>0</v>
      </c>
      <c r="P2435">
        <f t="shared" ca="1" si="549"/>
        <v>1</v>
      </c>
    </row>
    <row r="2436" spans="1:16" x14ac:dyDescent="0.25">
      <c r="A2436" s="12">
        <v>44902</v>
      </c>
      <c r="B2436" s="2">
        <v>910304149</v>
      </c>
      <c r="C2436" t="s">
        <v>28</v>
      </c>
      <c r="D2436" t="s">
        <v>85</v>
      </c>
      <c r="E2436" t="s">
        <v>116</v>
      </c>
      <c r="F2436" t="s">
        <v>141</v>
      </c>
      <c r="G2436" s="20">
        <v>44900</v>
      </c>
      <c r="H2436">
        <f t="shared" ca="1" si="542"/>
        <v>373</v>
      </c>
      <c r="I2436" s="1">
        <v>20</v>
      </c>
      <c r="J2436">
        <f t="shared" ca="1" si="543"/>
        <v>0</v>
      </c>
      <c r="K2436">
        <f t="shared" ca="1" si="544"/>
        <v>0</v>
      </c>
      <c r="L2436">
        <f t="shared" ca="1" si="545"/>
        <v>0</v>
      </c>
      <c r="M2436">
        <f t="shared" ca="1" si="546"/>
        <v>0</v>
      </c>
      <c r="N2436">
        <f t="shared" ca="1" si="547"/>
        <v>0</v>
      </c>
      <c r="O2436">
        <f t="shared" ca="1" si="548"/>
        <v>0</v>
      </c>
      <c r="P2436">
        <f t="shared" ca="1" si="549"/>
        <v>1</v>
      </c>
    </row>
    <row r="2437" spans="1:16" x14ac:dyDescent="0.25">
      <c r="A2437" s="12">
        <v>44979</v>
      </c>
      <c r="B2437" s="2">
        <v>910303763</v>
      </c>
      <c r="C2437" t="s">
        <v>28</v>
      </c>
      <c r="D2437" t="s">
        <v>85</v>
      </c>
      <c r="E2437" t="s">
        <v>121</v>
      </c>
      <c r="F2437" t="s">
        <v>140</v>
      </c>
      <c r="G2437" s="20">
        <v>44898</v>
      </c>
      <c r="H2437">
        <f t="shared" ca="1" si="542"/>
        <v>375</v>
      </c>
      <c r="I2437" s="1">
        <v>20</v>
      </c>
      <c r="J2437">
        <f t="shared" ca="1" si="543"/>
        <v>0</v>
      </c>
      <c r="K2437">
        <f t="shared" ca="1" si="544"/>
        <v>0</v>
      </c>
      <c r="L2437">
        <f t="shared" ca="1" si="545"/>
        <v>0</v>
      </c>
      <c r="M2437">
        <f t="shared" ca="1" si="546"/>
        <v>0</v>
      </c>
      <c r="N2437">
        <f t="shared" ca="1" si="547"/>
        <v>0</v>
      </c>
      <c r="O2437">
        <f t="shared" ca="1" si="548"/>
        <v>0</v>
      </c>
      <c r="P2437">
        <f t="shared" ca="1" si="549"/>
        <v>1</v>
      </c>
    </row>
    <row r="2438" spans="1:16" x14ac:dyDescent="0.25">
      <c r="A2438" s="12">
        <v>44926</v>
      </c>
      <c r="B2438" s="2">
        <v>910302921</v>
      </c>
      <c r="C2438" t="s">
        <v>28</v>
      </c>
      <c r="D2438" t="s">
        <v>85</v>
      </c>
      <c r="E2438" t="s">
        <v>116</v>
      </c>
      <c r="F2438" t="s">
        <v>181</v>
      </c>
      <c r="G2438" s="20">
        <v>44894</v>
      </c>
      <c r="H2438">
        <f t="shared" ca="1" si="542"/>
        <v>379</v>
      </c>
      <c r="I2438" s="1">
        <v>20</v>
      </c>
      <c r="J2438">
        <f t="shared" ca="1" si="543"/>
        <v>0</v>
      </c>
      <c r="K2438">
        <f t="shared" ca="1" si="544"/>
        <v>0</v>
      </c>
      <c r="L2438">
        <f t="shared" ca="1" si="545"/>
        <v>0</v>
      </c>
      <c r="M2438">
        <f t="shared" ca="1" si="546"/>
        <v>0</v>
      </c>
      <c r="N2438">
        <f t="shared" ca="1" si="547"/>
        <v>0</v>
      </c>
      <c r="O2438">
        <f t="shared" ca="1" si="548"/>
        <v>0</v>
      </c>
      <c r="P2438">
        <f t="shared" ca="1" si="549"/>
        <v>1</v>
      </c>
    </row>
    <row r="2439" spans="1:16" x14ac:dyDescent="0.25">
      <c r="A2439" s="12">
        <v>44980</v>
      </c>
      <c r="B2439" s="2">
        <v>910298159</v>
      </c>
      <c r="C2439" t="s">
        <v>28</v>
      </c>
      <c r="D2439" t="s">
        <v>85</v>
      </c>
      <c r="E2439" t="s">
        <v>116</v>
      </c>
      <c r="F2439" t="s">
        <v>140</v>
      </c>
      <c r="G2439" s="20">
        <v>44872</v>
      </c>
      <c r="H2439">
        <f t="shared" ca="1" si="542"/>
        <v>401</v>
      </c>
      <c r="I2439" s="1">
        <v>20</v>
      </c>
      <c r="J2439">
        <f t="shared" ca="1" si="543"/>
        <v>0</v>
      </c>
      <c r="K2439">
        <f t="shared" ca="1" si="544"/>
        <v>0</v>
      </c>
      <c r="L2439">
        <f t="shared" ca="1" si="545"/>
        <v>0</v>
      </c>
      <c r="M2439">
        <f t="shared" ca="1" si="546"/>
        <v>0</v>
      </c>
      <c r="N2439">
        <f t="shared" ca="1" si="547"/>
        <v>0</v>
      </c>
      <c r="O2439">
        <f t="shared" ca="1" si="548"/>
        <v>0</v>
      </c>
      <c r="P2439">
        <f t="shared" ca="1" si="549"/>
        <v>1</v>
      </c>
    </row>
    <row r="2440" spans="1:16" x14ac:dyDescent="0.25">
      <c r="A2440" s="12">
        <v>44921</v>
      </c>
      <c r="B2440" s="2">
        <v>910297046</v>
      </c>
      <c r="C2440" t="s">
        <v>28</v>
      </c>
      <c r="D2440" t="s">
        <v>87</v>
      </c>
      <c r="E2440" t="s">
        <v>115</v>
      </c>
      <c r="F2440" t="s">
        <v>136</v>
      </c>
      <c r="G2440" s="20">
        <v>44865</v>
      </c>
      <c r="H2440">
        <f t="shared" ca="1" si="542"/>
        <v>408</v>
      </c>
      <c r="I2440" s="1">
        <v>20</v>
      </c>
      <c r="J2440">
        <f t="shared" ca="1" si="543"/>
        <v>0</v>
      </c>
      <c r="K2440">
        <f t="shared" ca="1" si="544"/>
        <v>0</v>
      </c>
      <c r="L2440">
        <f t="shared" ca="1" si="545"/>
        <v>0</v>
      </c>
      <c r="M2440">
        <f t="shared" ca="1" si="546"/>
        <v>0</v>
      </c>
      <c r="N2440">
        <f t="shared" ca="1" si="547"/>
        <v>0</v>
      </c>
      <c r="O2440">
        <f t="shared" ca="1" si="548"/>
        <v>0</v>
      </c>
      <c r="P2440">
        <f t="shared" ca="1" si="549"/>
        <v>1</v>
      </c>
    </row>
    <row r="2441" spans="1:16" x14ac:dyDescent="0.25">
      <c r="A2441" s="12">
        <v>45291</v>
      </c>
      <c r="B2441" s="2">
        <v>910293923</v>
      </c>
      <c r="C2441" t="s">
        <v>28</v>
      </c>
      <c r="D2441" t="s">
        <v>85</v>
      </c>
      <c r="E2441" t="s">
        <v>116</v>
      </c>
      <c r="F2441" t="s">
        <v>138</v>
      </c>
      <c r="G2441" s="20">
        <v>44851</v>
      </c>
      <c r="H2441">
        <f t="shared" ca="1" si="542"/>
        <v>422</v>
      </c>
      <c r="I2441" s="1">
        <v>20</v>
      </c>
      <c r="J2441">
        <f t="shared" ca="1" si="543"/>
        <v>0</v>
      </c>
      <c r="K2441">
        <f t="shared" ca="1" si="544"/>
        <v>0</v>
      </c>
      <c r="L2441">
        <f t="shared" ca="1" si="545"/>
        <v>0</v>
      </c>
      <c r="M2441">
        <f t="shared" ca="1" si="546"/>
        <v>0</v>
      </c>
      <c r="N2441">
        <f t="shared" ca="1" si="547"/>
        <v>0</v>
      </c>
      <c r="O2441">
        <f t="shared" ca="1" si="548"/>
        <v>0</v>
      </c>
      <c r="P2441">
        <f t="shared" ca="1" si="549"/>
        <v>1</v>
      </c>
    </row>
    <row r="2442" spans="1:16" x14ac:dyDescent="0.25">
      <c r="A2442" s="12">
        <v>44853</v>
      </c>
      <c r="B2442" s="2">
        <v>910292906</v>
      </c>
      <c r="C2442" t="s">
        <v>28</v>
      </c>
      <c r="D2442" t="s">
        <v>94</v>
      </c>
      <c r="E2442" t="s">
        <v>116</v>
      </c>
      <c r="F2442" t="s">
        <v>137</v>
      </c>
      <c r="G2442" s="20">
        <v>44845</v>
      </c>
      <c r="H2442">
        <f t="shared" ca="1" si="542"/>
        <v>428</v>
      </c>
      <c r="I2442" s="1">
        <v>20</v>
      </c>
      <c r="J2442">
        <f t="shared" ca="1" si="543"/>
        <v>0</v>
      </c>
      <c r="K2442">
        <f t="shared" ca="1" si="544"/>
        <v>0</v>
      </c>
      <c r="L2442">
        <f t="shared" ca="1" si="545"/>
        <v>0</v>
      </c>
      <c r="M2442">
        <f t="shared" ca="1" si="546"/>
        <v>0</v>
      </c>
      <c r="N2442">
        <f t="shared" ca="1" si="547"/>
        <v>0</v>
      </c>
      <c r="O2442">
        <f t="shared" ca="1" si="548"/>
        <v>0</v>
      </c>
      <c r="P2442">
        <f t="shared" ca="1" si="549"/>
        <v>1</v>
      </c>
    </row>
    <row r="2443" spans="1:16" x14ac:dyDescent="0.25">
      <c r="A2443" s="12">
        <v>44894</v>
      </c>
      <c r="B2443" s="2">
        <v>910291484</v>
      </c>
      <c r="C2443" t="s">
        <v>28</v>
      </c>
      <c r="D2443" t="s">
        <v>85</v>
      </c>
      <c r="E2443" t="s">
        <v>116</v>
      </c>
      <c r="F2443" t="s">
        <v>140</v>
      </c>
      <c r="G2443" s="20">
        <v>44839</v>
      </c>
      <c r="H2443">
        <f t="shared" ca="1" si="542"/>
        <v>434</v>
      </c>
      <c r="I2443" s="1">
        <v>20</v>
      </c>
      <c r="J2443">
        <f t="shared" ca="1" si="543"/>
        <v>0</v>
      </c>
      <c r="K2443">
        <f t="shared" ca="1" si="544"/>
        <v>0</v>
      </c>
      <c r="L2443">
        <f t="shared" ca="1" si="545"/>
        <v>0</v>
      </c>
      <c r="M2443">
        <f t="shared" ca="1" si="546"/>
        <v>0</v>
      </c>
      <c r="N2443">
        <f t="shared" ca="1" si="547"/>
        <v>0</v>
      </c>
      <c r="O2443">
        <f t="shared" ca="1" si="548"/>
        <v>0</v>
      </c>
      <c r="P2443">
        <f t="shared" ca="1" si="549"/>
        <v>1</v>
      </c>
    </row>
    <row r="2444" spans="1:16" x14ac:dyDescent="0.25">
      <c r="A2444" s="12">
        <v>44926</v>
      </c>
      <c r="B2444" s="2">
        <v>910287809</v>
      </c>
      <c r="C2444" t="s">
        <v>28</v>
      </c>
      <c r="D2444" t="s">
        <v>85</v>
      </c>
      <c r="E2444" t="s">
        <v>116</v>
      </c>
      <c r="F2444" t="s">
        <v>165</v>
      </c>
      <c r="G2444" s="20">
        <v>44824</v>
      </c>
      <c r="H2444">
        <f t="shared" ca="1" si="542"/>
        <v>449</v>
      </c>
      <c r="I2444" s="1">
        <v>20</v>
      </c>
      <c r="J2444">
        <f t="shared" ca="1" si="543"/>
        <v>0</v>
      </c>
      <c r="K2444">
        <f t="shared" ca="1" si="544"/>
        <v>0</v>
      </c>
      <c r="L2444">
        <f t="shared" ca="1" si="545"/>
        <v>0</v>
      </c>
      <c r="M2444">
        <f t="shared" ca="1" si="546"/>
        <v>0</v>
      </c>
      <c r="N2444">
        <f t="shared" ca="1" si="547"/>
        <v>0</v>
      </c>
      <c r="O2444">
        <f t="shared" ca="1" si="548"/>
        <v>0</v>
      </c>
      <c r="P2444">
        <f t="shared" ca="1" si="549"/>
        <v>1</v>
      </c>
    </row>
    <row r="2445" spans="1:16" x14ac:dyDescent="0.25">
      <c r="A2445" s="12">
        <v>44833</v>
      </c>
      <c r="B2445" s="2">
        <v>910287817</v>
      </c>
      <c r="C2445" t="s">
        <v>28</v>
      </c>
      <c r="D2445" t="s">
        <v>85</v>
      </c>
      <c r="E2445" t="s">
        <v>121</v>
      </c>
      <c r="F2445" t="s">
        <v>140</v>
      </c>
      <c r="G2445" s="20">
        <v>44824</v>
      </c>
      <c r="H2445">
        <f t="shared" ref="H2445:H2479" ca="1" si="550">TODAY()-G2445</f>
        <v>449</v>
      </c>
      <c r="I2445" s="1">
        <v>20</v>
      </c>
      <c r="J2445">
        <f t="shared" ref="J2445:J2464" ca="1" si="551">COUNTIFS(H2445,"&gt;=0",H2445,"&lt;=30")</f>
        <v>0</v>
      </c>
      <c r="K2445">
        <f t="shared" ref="K2445:K2464" ca="1" si="552">COUNTIFS(H2445,"&gt;=31",H2445,"&lt;=45")</f>
        <v>0</v>
      </c>
      <c r="L2445">
        <f t="shared" ref="L2445:L2464" ca="1" si="553">COUNTIFS(H2445,"&gt;=46",H2445,"&lt;=60")</f>
        <v>0</v>
      </c>
      <c r="M2445">
        <f t="shared" ref="M2445:M2464" ca="1" si="554">COUNTIFS(H2445,"&gt;=61",H2445,"&lt;=90")</f>
        <v>0</v>
      </c>
      <c r="N2445">
        <f t="shared" ref="N2445:N2464" ca="1" si="555">COUNTIFS(H2445,"&gt;=91",H2445,"&lt;=180")</f>
        <v>0</v>
      </c>
      <c r="O2445">
        <f t="shared" ref="O2445:O2464" ca="1" si="556">COUNTIFS(H2445,"&gt;=181",H2445,"&lt;=360")</f>
        <v>0</v>
      </c>
      <c r="P2445">
        <f t="shared" ref="P2445:P2464" ca="1" si="557">COUNTIFS(H2445,"&gt;360")</f>
        <v>1</v>
      </c>
    </row>
    <row r="2446" spans="1:16" x14ac:dyDescent="0.25">
      <c r="A2446" s="12">
        <v>44832</v>
      </c>
      <c r="B2446" s="2">
        <v>910287823</v>
      </c>
      <c r="C2446" t="s">
        <v>28</v>
      </c>
      <c r="D2446" t="s">
        <v>85</v>
      </c>
      <c r="E2446" t="s">
        <v>116</v>
      </c>
      <c r="F2446" t="s">
        <v>137</v>
      </c>
      <c r="G2446" s="20">
        <v>44824</v>
      </c>
      <c r="H2446">
        <f t="shared" ca="1" si="550"/>
        <v>449</v>
      </c>
      <c r="I2446" s="1">
        <v>20</v>
      </c>
      <c r="J2446">
        <f t="shared" ca="1" si="551"/>
        <v>0</v>
      </c>
      <c r="K2446">
        <f t="shared" ca="1" si="552"/>
        <v>0</v>
      </c>
      <c r="L2446">
        <f t="shared" ca="1" si="553"/>
        <v>0</v>
      </c>
      <c r="M2446">
        <f t="shared" ca="1" si="554"/>
        <v>0</v>
      </c>
      <c r="N2446">
        <f t="shared" ca="1" si="555"/>
        <v>0</v>
      </c>
      <c r="O2446">
        <f t="shared" ca="1" si="556"/>
        <v>0</v>
      </c>
      <c r="P2446">
        <f t="shared" ca="1" si="557"/>
        <v>1</v>
      </c>
    </row>
    <row r="2447" spans="1:16" x14ac:dyDescent="0.25">
      <c r="A2447" s="12">
        <v>44926</v>
      </c>
      <c r="B2447" s="2">
        <v>910286372</v>
      </c>
      <c r="C2447" t="s">
        <v>28</v>
      </c>
      <c r="D2447" t="s">
        <v>85</v>
      </c>
      <c r="E2447" t="s">
        <v>116</v>
      </c>
      <c r="F2447" t="s">
        <v>170</v>
      </c>
      <c r="G2447" s="20">
        <v>44817</v>
      </c>
      <c r="H2447">
        <f t="shared" ca="1" si="550"/>
        <v>456</v>
      </c>
      <c r="I2447" s="1">
        <v>20</v>
      </c>
      <c r="J2447">
        <f t="shared" ca="1" si="551"/>
        <v>0</v>
      </c>
      <c r="K2447">
        <f t="shared" ca="1" si="552"/>
        <v>0</v>
      </c>
      <c r="L2447">
        <f t="shared" ca="1" si="553"/>
        <v>0</v>
      </c>
      <c r="M2447">
        <f t="shared" ca="1" si="554"/>
        <v>0</v>
      </c>
      <c r="N2447">
        <f t="shared" ca="1" si="555"/>
        <v>0</v>
      </c>
      <c r="O2447">
        <f t="shared" ca="1" si="556"/>
        <v>0</v>
      </c>
      <c r="P2447">
        <f t="shared" ca="1" si="557"/>
        <v>1</v>
      </c>
    </row>
    <row r="2448" spans="1:16" x14ac:dyDescent="0.25">
      <c r="A2448" s="12">
        <v>45008</v>
      </c>
      <c r="B2448" s="2">
        <v>910285988</v>
      </c>
      <c r="C2448" t="s">
        <v>28</v>
      </c>
      <c r="D2448" t="s">
        <v>85</v>
      </c>
      <c r="E2448" t="s">
        <v>115</v>
      </c>
      <c r="F2448" t="s">
        <v>141</v>
      </c>
      <c r="G2448" s="20">
        <v>44816</v>
      </c>
      <c r="H2448">
        <f t="shared" ca="1" si="550"/>
        <v>457</v>
      </c>
      <c r="I2448" s="1">
        <v>20</v>
      </c>
      <c r="J2448">
        <f t="shared" ca="1" si="551"/>
        <v>0</v>
      </c>
      <c r="K2448">
        <f t="shared" ca="1" si="552"/>
        <v>0</v>
      </c>
      <c r="L2448">
        <f t="shared" ca="1" si="553"/>
        <v>0</v>
      </c>
      <c r="M2448">
        <f t="shared" ca="1" si="554"/>
        <v>0</v>
      </c>
      <c r="N2448">
        <f t="shared" ca="1" si="555"/>
        <v>0</v>
      </c>
      <c r="O2448">
        <f t="shared" ca="1" si="556"/>
        <v>0</v>
      </c>
      <c r="P2448">
        <f t="shared" ca="1" si="557"/>
        <v>1</v>
      </c>
    </row>
    <row r="2449" spans="1:16" x14ac:dyDescent="0.25">
      <c r="A2449" s="12">
        <v>44954</v>
      </c>
      <c r="B2449" s="2">
        <v>910285682</v>
      </c>
      <c r="C2449" t="s">
        <v>28</v>
      </c>
      <c r="D2449" t="s">
        <v>85</v>
      </c>
      <c r="E2449" t="s">
        <v>116</v>
      </c>
      <c r="F2449" t="s">
        <v>136</v>
      </c>
      <c r="G2449" s="20">
        <v>44813</v>
      </c>
      <c r="H2449">
        <f t="shared" ca="1" si="550"/>
        <v>460</v>
      </c>
      <c r="I2449" s="1">
        <v>20</v>
      </c>
      <c r="J2449">
        <f t="shared" ca="1" si="551"/>
        <v>0</v>
      </c>
      <c r="K2449">
        <f t="shared" ca="1" si="552"/>
        <v>0</v>
      </c>
      <c r="L2449">
        <f t="shared" ca="1" si="553"/>
        <v>0</v>
      </c>
      <c r="M2449">
        <f t="shared" ca="1" si="554"/>
        <v>0</v>
      </c>
      <c r="N2449">
        <f t="shared" ca="1" si="555"/>
        <v>0</v>
      </c>
      <c r="O2449">
        <f t="shared" ca="1" si="556"/>
        <v>0</v>
      </c>
      <c r="P2449">
        <f t="shared" ca="1" si="557"/>
        <v>1</v>
      </c>
    </row>
    <row r="2450" spans="1:16" x14ac:dyDescent="0.25">
      <c r="A2450" s="12">
        <v>44952</v>
      </c>
      <c r="B2450" s="2">
        <v>910285689</v>
      </c>
      <c r="C2450" t="s">
        <v>28</v>
      </c>
      <c r="D2450" t="s">
        <v>85</v>
      </c>
      <c r="E2450" t="s">
        <v>116</v>
      </c>
      <c r="F2450" t="s">
        <v>150</v>
      </c>
      <c r="G2450" s="20">
        <v>44813</v>
      </c>
      <c r="H2450">
        <f t="shared" ca="1" si="550"/>
        <v>460</v>
      </c>
      <c r="I2450" s="1">
        <v>20</v>
      </c>
      <c r="J2450">
        <f t="shared" ca="1" si="551"/>
        <v>0</v>
      </c>
      <c r="K2450">
        <f t="shared" ca="1" si="552"/>
        <v>0</v>
      </c>
      <c r="L2450">
        <f t="shared" ca="1" si="553"/>
        <v>0</v>
      </c>
      <c r="M2450">
        <f t="shared" ca="1" si="554"/>
        <v>0</v>
      </c>
      <c r="N2450">
        <f t="shared" ca="1" si="555"/>
        <v>0</v>
      </c>
      <c r="O2450">
        <f t="shared" ca="1" si="556"/>
        <v>0</v>
      </c>
      <c r="P2450">
        <f t="shared" ca="1" si="557"/>
        <v>1</v>
      </c>
    </row>
    <row r="2451" spans="1:16" x14ac:dyDescent="0.25">
      <c r="A2451" s="12">
        <v>45002</v>
      </c>
      <c r="B2451" s="2">
        <v>910283367</v>
      </c>
      <c r="C2451" t="s">
        <v>28</v>
      </c>
      <c r="D2451" t="s">
        <v>85</v>
      </c>
      <c r="E2451" t="s">
        <v>116</v>
      </c>
      <c r="F2451" t="s">
        <v>141</v>
      </c>
      <c r="G2451" s="20">
        <v>44802</v>
      </c>
      <c r="H2451">
        <f t="shared" ca="1" si="550"/>
        <v>471</v>
      </c>
      <c r="I2451" s="1">
        <v>20</v>
      </c>
      <c r="J2451">
        <f t="shared" ca="1" si="551"/>
        <v>0</v>
      </c>
      <c r="K2451">
        <f t="shared" ca="1" si="552"/>
        <v>0</v>
      </c>
      <c r="L2451">
        <f t="shared" ca="1" si="553"/>
        <v>0</v>
      </c>
      <c r="M2451">
        <f t="shared" ca="1" si="554"/>
        <v>0</v>
      </c>
      <c r="N2451">
        <f t="shared" ca="1" si="555"/>
        <v>0</v>
      </c>
      <c r="O2451">
        <f t="shared" ca="1" si="556"/>
        <v>0</v>
      </c>
      <c r="P2451">
        <f t="shared" ca="1" si="557"/>
        <v>1</v>
      </c>
    </row>
    <row r="2452" spans="1:16" x14ac:dyDescent="0.25">
      <c r="A2452" s="12">
        <v>44926</v>
      </c>
      <c r="B2452" s="2">
        <v>910283391</v>
      </c>
      <c r="C2452" t="s">
        <v>28</v>
      </c>
      <c r="D2452" t="s">
        <v>85</v>
      </c>
      <c r="E2452" t="s">
        <v>115</v>
      </c>
      <c r="F2452" t="s">
        <v>137</v>
      </c>
      <c r="G2452" s="20">
        <v>44802</v>
      </c>
      <c r="H2452">
        <f t="shared" ca="1" si="550"/>
        <v>471</v>
      </c>
      <c r="I2452" s="1">
        <v>20</v>
      </c>
      <c r="J2452">
        <f t="shared" ca="1" si="551"/>
        <v>0</v>
      </c>
      <c r="K2452">
        <f t="shared" ca="1" si="552"/>
        <v>0</v>
      </c>
      <c r="L2452">
        <f t="shared" ca="1" si="553"/>
        <v>0</v>
      </c>
      <c r="M2452">
        <f t="shared" ca="1" si="554"/>
        <v>0</v>
      </c>
      <c r="N2452">
        <f t="shared" ca="1" si="555"/>
        <v>0</v>
      </c>
      <c r="O2452">
        <f t="shared" ca="1" si="556"/>
        <v>0</v>
      </c>
      <c r="P2452">
        <f t="shared" ca="1" si="557"/>
        <v>1</v>
      </c>
    </row>
    <row r="2453" spans="1:16" x14ac:dyDescent="0.25">
      <c r="A2453" s="12">
        <v>44957</v>
      </c>
      <c r="B2453" s="2">
        <v>910283389</v>
      </c>
      <c r="C2453" t="s">
        <v>28</v>
      </c>
      <c r="D2453" t="s">
        <v>87</v>
      </c>
      <c r="E2453" t="s">
        <v>115</v>
      </c>
      <c r="F2453" t="s">
        <v>137</v>
      </c>
      <c r="G2453" s="20">
        <v>44802</v>
      </c>
      <c r="H2453">
        <f t="shared" ca="1" si="550"/>
        <v>471</v>
      </c>
      <c r="I2453" s="1">
        <v>20</v>
      </c>
      <c r="J2453">
        <f t="shared" ca="1" si="551"/>
        <v>0</v>
      </c>
      <c r="K2453">
        <f t="shared" ca="1" si="552"/>
        <v>0</v>
      </c>
      <c r="L2453">
        <f t="shared" ca="1" si="553"/>
        <v>0</v>
      </c>
      <c r="M2453">
        <f t="shared" ca="1" si="554"/>
        <v>0</v>
      </c>
      <c r="N2453">
        <f t="shared" ca="1" si="555"/>
        <v>0</v>
      </c>
      <c r="O2453">
        <f t="shared" ca="1" si="556"/>
        <v>0</v>
      </c>
      <c r="P2453">
        <f t="shared" ca="1" si="557"/>
        <v>1</v>
      </c>
    </row>
    <row r="2454" spans="1:16" x14ac:dyDescent="0.25">
      <c r="A2454" s="12">
        <v>44955</v>
      </c>
      <c r="B2454" s="2">
        <v>910282988</v>
      </c>
      <c r="C2454" t="s">
        <v>28</v>
      </c>
      <c r="D2454" t="s">
        <v>85</v>
      </c>
      <c r="E2454" t="s">
        <v>116</v>
      </c>
      <c r="F2454" t="s">
        <v>136</v>
      </c>
      <c r="G2454" s="20">
        <v>44799</v>
      </c>
      <c r="H2454">
        <f t="shared" ca="1" si="550"/>
        <v>474</v>
      </c>
      <c r="I2454" s="1">
        <v>20</v>
      </c>
      <c r="J2454">
        <f t="shared" ca="1" si="551"/>
        <v>0</v>
      </c>
      <c r="K2454">
        <f t="shared" ca="1" si="552"/>
        <v>0</v>
      </c>
      <c r="L2454">
        <f t="shared" ca="1" si="553"/>
        <v>0</v>
      </c>
      <c r="M2454">
        <f t="shared" ca="1" si="554"/>
        <v>0</v>
      </c>
      <c r="N2454">
        <f t="shared" ca="1" si="555"/>
        <v>0</v>
      </c>
      <c r="O2454">
        <f t="shared" ca="1" si="556"/>
        <v>0</v>
      </c>
      <c r="P2454">
        <f t="shared" ca="1" si="557"/>
        <v>1</v>
      </c>
    </row>
    <row r="2455" spans="1:16" x14ac:dyDescent="0.25">
      <c r="A2455" s="12">
        <v>44782</v>
      </c>
      <c r="B2455" s="2">
        <v>910279716</v>
      </c>
      <c r="C2455" t="s">
        <v>28</v>
      </c>
      <c r="D2455" t="s">
        <v>85</v>
      </c>
      <c r="E2455" t="s">
        <v>116</v>
      </c>
      <c r="F2455" t="s">
        <v>137</v>
      </c>
      <c r="G2455" s="20">
        <v>44782</v>
      </c>
      <c r="H2455">
        <f t="shared" ca="1" si="550"/>
        <v>491</v>
      </c>
      <c r="I2455" s="1">
        <v>20</v>
      </c>
      <c r="J2455">
        <f t="shared" ca="1" si="551"/>
        <v>0</v>
      </c>
      <c r="K2455">
        <f t="shared" ca="1" si="552"/>
        <v>0</v>
      </c>
      <c r="L2455">
        <f t="shared" ca="1" si="553"/>
        <v>0</v>
      </c>
      <c r="M2455">
        <f t="shared" ca="1" si="554"/>
        <v>0</v>
      </c>
      <c r="N2455">
        <f t="shared" ca="1" si="555"/>
        <v>0</v>
      </c>
      <c r="O2455">
        <f t="shared" ca="1" si="556"/>
        <v>0</v>
      </c>
      <c r="P2455">
        <f t="shared" ca="1" si="557"/>
        <v>1</v>
      </c>
    </row>
    <row r="2456" spans="1:16" x14ac:dyDescent="0.25">
      <c r="A2456" s="12">
        <v>44778</v>
      </c>
      <c r="B2456" s="2">
        <v>910279203</v>
      </c>
      <c r="C2456" t="s">
        <v>28</v>
      </c>
      <c r="D2456" t="s">
        <v>85</v>
      </c>
      <c r="E2456" t="s">
        <v>121</v>
      </c>
      <c r="F2456" t="s">
        <v>137</v>
      </c>
      <c r="G2456" s="20">
        <v>44778</v>
      </c>
      <c r="H2456">
        <f t="shared" ca="1" si="550"/>
        <v>495</v>
      </c>
      <c r="I2456" s="1">
        <v>20</v>
      </c>
      <c r="J2456">
        <f t="shared" ca="1" si="551"/>
        <v>0</v>
      </c>
      <c r="K2456">
        <f t="shared" ca="1" si="552"/>
        <v>0</v>
      </c>
      <c r="L2456">
        <f t="shared" ca="1" si="553"/>
        <v>0</v>
      </c>
      <c r="M2456">
        <f t="shared" ca="1" si="554"/>
        <v>0</v>
      </c>
      <c r="N2456">
        <f t="shared" ca="1" si="555"/>
        <v>0</v>
      </c>
      <c r="O2456">
        <f t="shared" ca="1" si="556"/>
        <v>0</v>
      </c>
      <c r="P2456">
        <f t="shared" ca="1" si="557"/>
        <v>1</v>
      </c>
    </row>
    <row r="2457" spans="1:16" x14ac:dyDescent="0.25">
      <c r="A2457" s="12">
        <v>44980</v>
      </c>
      <c r="B2457" s="2">
        <v>910276416</v>
      </c>
      <c r="C2457" t="s">
        <v>28</v>
      </c>
      <c r="D2457" t="s">
        <v>85</v>
      </c>
      <c r="E2457" t="s">
        <v>121</v>
      </c>
      <c r="F2457" t="s">
        <v>136</v>
      </c>
      <c r="G2457" s="20">
        <v>44768</v>
      </c>
      <c r="H2457">
        <f t="shared" ca="1" si="550"/>
        <v>505</v>
      </c>
      <c r="I2457" s="1">
        <v>20</v>
      </c>
      <c r="J2457">
        <f t="shared" ca="1" si="551"/>
        <v>0</v>
      </c>
      <c r="K2457">
        <f t="shared" ca="1" si="552"/>
        <v>0</v>
      </c>
      <c r="L2457">
        <f t="shared" ca="1" si="553"/>
        <v>0</v>
      </c>
      <c r="M2457">
        <f t="shared" ca="1" si="554"/>
        <v>0</v>
      </c>
      <c r="N2457">
        <f t="shared" ca="1" si="555"/>
        <v>0</v>
      </c>
      <c r="O2457">
        <f t="shared" ca="1" si="556"/>
        <v>0</v>
      </c>
      <c r="P2457">
        <f t="shared" ca="1" si="557"/>
        <v>1</v>
      </c>
    </row>
    <row r="2458" spans="1:16" x14ac:dyDescent="0.25">
      <c r="A2458" s="12">
        <v>44955</v>
      </c>
      <c r="B2458" s="2">
        <v>910275153</v>
      </c>
      <c r="C2458" t="s">
        <v>28</v>
      </c>
      <c r="D2458" t="s">
        <v>85</v>
      </c>
      <c r="E2458" t="s">
        <v>116</v>
      </c>
      <c r="F2458" t="s">
        <v>170</v>
      </c>
      <c r="G2458" s="20">
        <v>44760</v>
      </c>
      <c r="H2458">
        <f t="shared" ca="1" si="550"/>
        <v>513</v>
      </c>
      <c r="I2458" s="1">
        <v>20</v>
      </c>
      <c r="J2458">
        <f t="shared" ca="1" si="551"/>
        <v>0</v>
      </c>
      <c r="K2458">
        <f t="shared" ca="1" si="552"/>
        <v>0</v>
      </c>
      <c r="L2458">
        <f t="shared" ca="1" si="553"/>
        <v>0</v>
      </c>
      <c r="M2458">
        <f t="shared" ca="1" si="554"/>
        <v>0</v>
      </c>
      <c r="N2458">
        <f t="shared" ca="1" si="555"/>
        <v>0</v>
      </c>
      <c r="O2458">
        <f t="shared" ca="1" si="556"/>
        <v>0</v>
      </c>
      <c r="P2458">
        <f t="shared" ca="1" si="557"/>
        <v>1</v>
      </c>
    </row>
    <row r="2459" spans="1:16" x14ac:dyDescent="0.25">
      <c r="A2459" s="12">
        <v>44950</v>
      </c>
      <c r="B2459" s="2">
        <v>910275146</v>
      </c>
      <c r="C2459" t="s">
        <v>28</v>
      </c>
      <c r="D2459" t="s">
        <v>85</v>
      </c>
      <c r="E2459" t="s">
        <v>116</v>
      </c>
      <c r="F2459" t="s">
        <v>140</v>
      </c>
      <c r="G2459" s="20">
        <v>44760</v>
      </c>
      <c r="H2459">
        <f t="shared" ca="1" si="550"/>
        <v>513</v>
      </c>
      <c r="I2459" s="1">
        <v>20</v>
      </c>
      <c r="J2459">
        <f t="shared" ca="1" si="551"/>
        <v>0</v>
      </c>
      <c r="K2459">
        <f t="shared" ca="1" si="552"/>
        <v>0</v>
      </c>
      <c r="L2459">
        <f t="shared" ca="1" si="553"/>
        <v>0</v>
      </c>
      <c r="M2459">
        <f t="shared" ca="1" si="554"/>
        <v>0</v>
      </c>
      <c r="N2459">
        <f t="shared" ca="1" si="555"/>
        <v>0</v>
      </c>
      <c r="O2459">
        <f t="shared" ca="1" si="556"/>
        <v>0</v>
      </c>
      <c r="P2459">
        <f t="shared" ca="1" si="557"/>
        <v>1</v>
      </c>
    </row>
    <row r="2460" spans="1:16" x14ac:dyDescent="0.25">
      <c r="A2460" s="12">
        <v>44733</v>
      </c>
      <c r="B2460" s="2">
        <v>910270136</v>
      </c>
      <c r="C2460" t="s">
        <v>28</v>
      </c>
      <c r="D2460" t="s">
        <v>85</v>
      </c>
      <c r="E2460" t="s">
        <v>116</v>
      </c>
      <c r="F2460" t="s">
        <v>137</v>
      </c>
      <c r="G2460" s="20">
        <v>44733</v>
      </c>
      <c r="H2460">
        <f t="shared" ca="1" si="550"/>
        <v>540</v>
      </c>
      <c r="I2460" s="1">
        <v>20</v>
      </c>
      <c r="J2460">
        <f t="shared" ca="1" si="551"/>
        <v>0</v>
      </c>
      <c r="K2460">
        <f t="shared" ca="1" si="552"/>
        <v>0</v>
      </c>
      <c r="L2460">
        <f t="shared" ca="1" si="553"/>
        <v>0</v>
      </c>
      <c r="M2460">
        <f t="shared" ca="1" si="554"/>
        <v>0</v>
      </c>
      <c r="N2460">
        <f t="shared" ca="1" si="555"/>
        <v>0</v>
      </c>
      <c r="O2460">
        <f t="shared" ca="1" si="556"/>
        <v>0</v>
      </c>
      <c r="P2460">
        <f t="shared" ca="1" si="557"/>
        <v>1</v>
      </c>
    </row>
    <row r="2461" spans="1:16" x14ac:dyDescent="0.25">
      <c r="A2461" s="12">
        <v>44726</v>
      </c>
      <c r="B2461" s="2">
        <v>910268650</v>
      </c>
      <c r="C2461" t="s">
        <v>28</v>
      </c>
      <c r="D2461" t="s">
        <v>85</v>
      </c>
      <c r="E2461" t="s">
        <v>116</v>
      </c>
      <c r="F2461" t="s">
        <v>138</v>
      </c>
      <c r="G2461" s="20">
        <v>44726</v>
      </c>
      <c r="H2461">
        <f t="shared" ca="1" si="550"/>
        <v>547</v>
      </c>
      <c r="I2461" s="1">
        <v>20</v>
      </c>
      <c r="J2461">
        <f t="shared" ca="1" si="551"/>
        <v>0</v>
      </c>
      <c r="K2461">
        <f t="shared" ca="1" si="552"/>
        <v>0</v>
      </c>
      <c r="L2461">
        <f t="shared" ca="1" si="553"/>
        <v>0</v>
      </c>
      <c r="M2461">
        <f t="shared" ca="1" si="554"/>
        <v>0</v>
      </c>
      <c r="N2461">
        <f t="shared" ca="1" si="555"/>
        <v>0</v>
      </c>
      <c r="O2461">
        <f t="shared" ca="1" si="556"/>
        <v>0</v>
      </c>
      <c r="P2461">
        <f t="shared" ca="1" si="557"/>
        <v>1</v>
      </c>
    </row>
    <row r="2462" spans="1:16" x14ac:dyDescent="0.25">
      <c r="A2462" s="12">
        <v>44726</v>
      </c>
      <c r="B2462" s="2">
        <v>910268572</v>
      </c>
      <c r="C2462" t="s">
        <v>28</v>
      </c>
      <c r="D2462" t="s">
        <v>85</v>
      </c>
      <c r="E2462" t="s">
        <v>116</v>
      </c>
      <c r="F2462" t="s">
        <v>137</v>
      </c>
      <c r="G2462" s="20">
        <v>44726</v>
      </c>
      <c r="H2462">
        <f t="shared" ca="1" si="550"/>
        <v>547</v>
      </c>
      <c r="I2462" s="1">
        <v>20</v>
      </c>
      <c r="J2462">
        <f t="shared" ca="1" si="551"/>
        <v>0</v>
      </c>
      <c r="K2462">
        <f t="shared" ca="1" si="552"/>
        <v>0</v>
      </c>
      <c r="L2462">
        <f t="shared" ca="1" si="553"/>
        <v>0</v>
      </c>
      <c r="M2462">
        <f t="shared" ca="1" si="554"/>
        <v>0</v>
      </c>
      <c r="N2462">
        <f t="shared" ca="1" si="555"/>
        <v>0</v>
      </c>
      <c r="O2462">
        <f t="shared" ca="1" si="556"/>
        <v>0</v>
      </c>
      <c r="P2462">
        <f t="shared" ca="1" si="557"/>
        <v>1</v>
      </c>
    </row>
    <row r="2463" spans="1:16" x14ac:dyDescent="0.25">
      <c r="A2463" s="12">
        <v>44726</v>
      </c>
      <c r="B2463" s="2">
        <v>910268651</v>
      </c>
      <c r="C2463" t="s">
        <v>28</v>
      </c>
      <c r="D2463" t="s">
        <v>85</v>
      </c>
      <c r="E2463" t="s">
        <v>116</v>
      </c>
      <c r="F2463" t="s">
        <v>138</v>
      </c>
      <c r="G2463" s="20">
        <v>44726</v>
      </c>
      <c r="H2463">
        <f t="shared" ca="1" si="550"/>
        <v>547</v>
      </c>
      <c r="I2463" s="1">
        <v>20</v>
      </c>
      <c r="J2463">
        <f t="shared" ca="1" si="551"/>
        <v>0</v>
      </c>
      <c r="K2463">
        <f t="shared" ca="1" si="552"/>
        <v>0</v>
      </c>
      <c r="L2463">
        <f t="shared" ca="1" si="553"/>
        <v>0</v>
      </c>
      <c r="M2463">
        <f t="shared" ca="1" si="554"/>
        <v>0</v>
      </c>
      <c r="N2463">
        <f t="shared" ca="1" si="555"/>
        <v>0</v>
      </c>
      <c r="O2463">
        <f t="shared" ca="1" si="556"/>
        <v>0</v>
      </c>
      <c r="P2463">
        <f t="shared" ca="1" si="557"/>
        <v>1</v>
      </c>
    </row>
    <row r="2464" spans="1:16" x14ac:dyDescent="0.25">
      <c r="A2464" s="12">
        <v>45003</v>
      </c>
      <c r="B2464" s="2">
        <v>910268276</v>
      </c>
      <c r="C2464" t="s">
        <v>28</v>
      </c>
      <c r="D2464" t="s">
        <v>85</v>
      </c>
      <c r="E2464" t="s">
        <v>116</v>
      </c>
      <c r="F2464" t="s">
        <v>140</v>
      </c>
      <c r="G2464" s="20">
        <v>44725</v>
      </c>
      <c r="H2464">
        <f t="shared" ca="1" si="550"/>
        <v>548</v>
      </c>
      <c r="I2464" s="1">
        <v>20</v>
      </c>
      <c r="J2464">
        <f t="shared" ca="1" si="551"/>
        <v>0</v>
      </c>
      <c r="K2464">
        <f t="shared" ca="1" si="552"/>
        <v>0</v>
      </c>
      <c r="L2464">
        <f t="shared" ca="1" si="553"/>
        <v>0</v>
      </c>
      <c r="M2464">
        <f t="shared" ca="1" si="554"/>
        <v>0</v>
      </c>
      <c r="N2464">
        <f t="shared" ca="1" si="555"/>
        <v>0</v>
      </c>
      <c r="O2464">
        <f t="shared" ca="1" si="556"/>
        <v>0</v>
      </c>
      <c r="P2464">
        <f t="shared" ca="1" si="557"/>
        <v>1</v>
      </c>
    </row>
    <row r="2465" spans="1:16" x14ac:dyDescent="0.25">
      <c r="A2465" s="12">
        <v>44687</v>
      </c>
      <c r="B2465" s="2">
        <v>910260904</v>
      </c>
      <c r="C2465" t="s">
        <v>28</v>
      </c>
      <c r="D2465" t="s">
        <v>85</v>
      </c>
      <c r="E2465" t="s">
        <v>116</v>
      </c>
      <c r="F2465" t="s">
        <v>137</v>
      </c>
      <c r="G2465" s="20">
        <v>44687</v>
      </c>
      <c r="H2465">
        <f t="shared" ca="1" si="550"/>
        <v>586</v>
      </c>
      <c r="I2465" s="1">
        <v>20</v>
      </c>
      <c r="J2465">
        <f t="shared" ref="J2465:J2477" ca="1" si="558">COUNTIFS(H2465,"&gt;=0",H2465,"&lt;=30")</f>
        <v>0</v>
      </c>
      <c r="K2465">
        <f t="shared" ref="K2465:K2477" ca="1" si="559">COUNTIFS(H2465,"&gt;=31",H2465,"&lt;=45")</f>
        <v>0</v>
      </c>
      <c r="L2465">
        <f t="shared" ref="L2465:L2477" ca="1" si="560">COUNTIFS(H2465,"&gt;=46",H2465,"&lt;=60")</f>
        <v>0</v>
      </c>
      <c r="M2465">
        <f t="shared" ref="M2465:M2477" ca="1" si="561">COUNTIFS(H2465,"&gt;=61",H2465,"&lt;=90")</f>
        <v>0</v>
      </c>
      <c r="N2465">
        <f t="shared" ref="N2465:N2477" ca="1" si="562">COUNTIFS(H2465,"&gt;=91",H2465,"&lt;=180")</f>
        <v>0</v>
      </c>
      <c r="O2465">
        <f t="shared" ref="O2465:O2477" ca="1" si="563">COUNTIFS(H2465,"&gt;=181",H2465,"&lt;=360")</f>
        <v>0</v>
      </c>
      <c r="P2465">
        <f t="shared" ref="P2465:P2477" ca="1" si="564">COUNTIFS(H2465,"&gt;360")</f>
        <v>1</v>
      </c>
    </row>
    <row r="2466" spans="1:16" x14ac:dyDescent="0.25">
      <c r="A2466" s="12">
        <v>44685</v>
      </c>
      <c r="B2466" s="2">
        <v>910260485</v>
      </c>
      <c r="C2466" t="s">
        <v>28</v>
      </c>
      <c r="D2466" t="s">
        <v>85</v>
      </c>
      <c r="E2466" t="s">
        <v>116</v>
      </c>
      <c r="F2466" t="s">
        <v>137</v>
      </c>
      <c r="G2466" s="20">
        <v>44686</v>
      </c>
      <c r="H2466">
        <f t="shared" ca="1" si="550"/>
        <v>587</v>
      </c>
      <c r="I2466" s="1">
        <v>20</v>
      </c>
      <c r="J2466">
        <f t="shared" ca="1" si="558"/>
        <v>0</v>
      </c>
      <c r="K2466">
        <f t="shared" ca="1" si="559"/>
        <v>0</v>
      </c>
      <c r="L2466">
        <f t="shared" ca="1" si="560"/>
        <v>0</v>
      </c>
      <c r="M2466">
        <f t="shared" ca="1" si="561"/>
        <v>0</v>
      </c>
      <c r="N2466">
        <f t="shared" ca="1" si="562"/>
        <v>0</v>
      </c>
      <c r="O2466">
        <f t="shared" ca="1" si="563"/>
        <v>0</v>
      </c>
      <c r="P2466">
        <f t="shared" ca="1" si="564"/>
        <v>1</v>
      </c>
    </row>
    <row r="2467" spans="1:16" x14ac:dyDescent="0.25">
      <c r="A2467" s="12">
        <v>44700</v>
      </c>
      <c r="B2467" s="2">
        <v>910260492</v>
      </c>
      <c r="C2467" t="s">
        <v>28</v>
      </c>
      <c r="D2467" t="s">
        <v>85</v>
      </c>
      <c r="E2467" t="s">
        <v>116</v>
      </c>
      <c r="F2467" t="s">
        <v>137</v>
      </c>
      <c r="G2467" s="20">
        <v>44686</v>
      </c>
      <c r="H2467">
        <f t="shared" ca="1" si="550"/>
        <v>587</v>
      </c>
      <c r="I2467" s="1">
        <v>20</v>
      </c>
      <c r="J2467">
        <f t="shared" ca="1" si="558"/>
        <v>0</v>
      </c>
      <c r="K2467">
        <f t="shared" ca="1" si="559"/>
        <v>0</v>
      </c>
      <c r="L2467">
        <f t="shared" ca="1" si="560"/>
        <v>0</v>
      </c>
      <c r="M2467">
        <f t="shared" ca="1" si="561"/>
        <v>0</v>
      </c>
      <c r="N2467">
        <f t="shared" ca="1" si="562"/>
        <v>0</v>
      </c>
      <c r="O2467">
        <f t="shared" ca="1" si="563"/>
        <v>0</v>
      </c>
      <c r="P2467">
        <f t="shared" ca="1" si="564"/>
        <v>1</v>
      </c>
    </row>
    <row r="2468" spans="1:16" x14ac:dyDescent="0.25">
      <c r="A2468" s="12">
        <v>44951</v>
      </c>
      <c r="B2468" s="2">
        <v>910260276</v>
      </c>
      <c r="C2468" t="s">
        <v>28</v>
      </c>
      <c r="D2468" t="s">
        <v>85</v>
      </c>
      <c r="E2468" t="s">
        <v>116</v>
      </c>
      <c r="F2468" t="s">
        <v>176</v>
      </c>
      <c r="G2468" s="20">
        <v>44685</v>
      </c>
      <c r="H2468">
        <f t="shared" ca="1" si="550"/>
        <v>588</v>
      </c>
      <c r="I2468" s="1">
        <v>20</v>
      </c>
      <c r="J2468">
        <f t="shared" ca="1" si="558"/>
        <v>0</v>
      </c>
      <c r="K2468">
        <f t="shared" ca="1" si="559"/>
        <v>0</v>
      </c>
      <c r="L2468">
        <f t="shared" ca="1" si="560"/>
        <v>0</v>
      </c>
      <c r="M2468">
        <f t="shared" ca="1" si="561"/>
        <v>0</v>
      </c>
      <c r="N2468">
        <f t="shared" ca="1" si="562"/>
        <v>0</v>
      </c>
      <c r="O2468">
        <f t="shared" ca="1" si="563"/>
        <v>0</v>
      </c>
      <c r="P2468">
        <f t="shared" ca="1" si="564"/>
        <v>1</v>
      </c>
    </row>
    <row r="2469" spans="1:16" x14ac:dyDescent="0.25">
      <c r="A2469" s="12">
        <v>44685</v>
      </c>
      <c r="B2469" s="2">
        <v>910260409</v>
      </c>
      <c r="C2469" t="s">
        <v>28</v>
      </c>
      <c r="D2469" t="s">
        <v>85</v>
      </c>
      <c r="E2469" t="s">
        <v>116</v>
      </c>
      <c r="F2469" t="s">
        <v>137</v>
      </c>
      <c r="G2469" s="20">
        <v>44685</v>
      </c>
      <c r="H2469">
        <f t="shared" ca="1" si="550"/>
        <v>588</v>
      </c>
      <c r="I2469" s="1">
        <v>20</v>
      </c>
      <c r="J2469">
        <f t="shared" ca="1" si="558"/>
        <v>0</v>
      </c>
      <c r="K2469">
        <f t="shared" ca="1" si="559"/>
        <v>0</v>
      </c>
      <c r="L2469">
        <f t="shared" ca="1" si="560"/>
        <v>0</v>
      </c>
      <c r="M2469">
        <f t="shared" ca="1" si="561"/>
        <v>0</v>
      </c>
      <c r="N2469">
        <f t="shared" ca="1" si="562"/>
        <v>0</v>
      </c>
      <c r="O2469">
        <f t="shared" ca="1" si="563"/>
        <v>0</v>
      </c>
      <c r="P2469">
        <f t="shared" ca="1" si="564"/>
        <v>1</v>
      </c>
    </row>
    <row r="2470" spans="1:16" x14ac:dyDescent="0.25">
      <c r="A2470" s="12">
        <v>44684</v>
      </c>
      <c r="B2470" s="2">
        <v>910260089</v>
      </c>
      <c r="C2470" t="s">
        <v>28</v>
      </c>
      <c r="D2470" t="s">
        <v>85</v>
      </c>
      <c r="E2470" t="s">
        <v>116</v>
      </c>
      <c r="F2470" t="s">
        <v>137</v>
      </c>
      <c r="G2470" s="20">
        <v>44684</v>
      </c>
      <c r="H2470">
        <f t="shared" ca="1" si="550"/>
        <v>589</v>
      </c>
      <c r="I2470" s="1">
        <v>20</v>
      </c>
      <c r="J2470">
        <f t="shared" ca="1" si="558"/>
        <v>0</v>
      </c>
      <c r="K2470">
        <f t="shared" ca="1" si="559"/>
        <v>0</v>
      </c>
      <c r="L2470">
        <f t="shared" ca="1" si="560"/>
        <v>0</v>
      </c>
      <c r="M2470">
        <f t="shared" ca="1" si="561"/>
        <v>0</v>
      </c>
      <c r="N2470">
        <f t="shared" ca="1" si="562"/>
        <v>0</v>
      </c>
      <c r="O2470">
        <f t="shared" ca="1" si="563"/>
        <v>0</v>
      </c>
      <c r="P2470">
        <f t="shared" ca="1" si="564"/>
        <v>1</v>
      </c>
    </row>
    <row r="2471" spans="1:16" x14ac:dyDescent="0.25">
      <c r="A2471" s="12">
        <v>44684</v>
      </c>
      <c r="B2471" s="2">
        <v>910260162</v>
      </c>
      <c r="C2471" t="s">
        <v>28</v>
      </c>
      <c r="D2471" t="s">
        <v>85</v>
      </c>
      <c r="E2471" t="s">
        <v>116</v>
      </c>
      <c r="F2471" t="s">
        <v>137</v>
      </c>
      <c r="G2471" s="20">
        <v>44684</v>
      </c>
      <c r="H2471">
        <f t="shared" ca="1" si="550"/>
        <v>589</v>
      </c>
      <c r="I2471" s="1">
        <v>20</v>
      </c>
      <c r="J2471">
        <f t="shared" ca="1" si="558"/>
        <v>0</v>
      </c>
      <c r="K2471">
        <f t="shared" ca="1" si="559"/>
        <v>0</v>
      </c>
      <c r="L2471">
        <f t="shared" ca="1" si="560"/>
        <v>0</v>
      </c>
      <c r="M2471">
        <f t="shared" ca="1" si="561"/>
        <v>0</v>
      </c>
      <c r="N2471">
        <f t="shared" ca="1" si="562"/>
        <v>0</v>
      </c>
      <c r="O2471">
        <f t="shared" ca="1" si="563"/>
        <v>0</v>
      </c>
      <c r="P2471">
        <f t="shared" ca="1" si="564"/>
        <v>1</v>
      </c>
    </row>
    <row r="2472" spans="1:16" x14ac:dyDescent="0.25">
      <c r="A2472" s="12">
        <v>44954</v>
      </c>
      <c r="B2472" s="2">
        <v>910260055</v>
      </c>
      <c r="C2472" t="s">
        <v>28</v>
      </c>
      <c r="D2472" t="s">
        <v>85</v>
      </c>
      <c r="E2472" t="s">
        <v>116</v>
      </c>
      <c r="F2472" t="s">
        <v>132</v>
      </c>
      <c r="G2472" s="20">
        <v>44684</v>
      </c>
      <c r="H2472">
        <f t="shared" ca="1" si="550"/>
        <v>589</v>
      </c>
      <c r="I2472" s="1">
        <v>20</v>
      </c>
      <c r="J2472">
        <f t="shared" ca="1" si="558"/>
        <v>0</v>
      </c>
      <c r="K2472">
        <f t="shared" ca="1" si="559"/>
        <v>0</v>
      </c>
      <c r="L2472">
        <f t="shared" ca="1" si="560"/>
        <v>0</v>
      </c>
      <c r="M2472">
        <f t="shared" ca="1" si="561"/>
        <v>0</v>
      </c>
      <c r="N2472">
        <f t="shared" ca="1" si="562"/>
        <v>0</v>
      </c>
      <c r="O2472">
        <f t="shared" ca="1" si="563"/>
        <v>0</v>
      </c>
      <c r="P2472">
        <f t="shared" ca="1" si="564"/>
        <v>1</v>
      </c>
    </row>
    <row r="2473" spans="1:16" x14ac:dyDescent="0.25">
      <c r="A2473" s="12">
        <v>45291</v>
      </c>
      <c r="B2473" s="2">
        <v>910259786</v>
      </c>
      <c r="C2473" t="s">
        <v>28</v>
      </c>
      <c r="D2473" t="s">
        <v>85</v>
      </c>
      <c r="E2473" t="s">
        <v>116</v>
      </c>
      <c r="F2473" t="s">
        <v>167</v>
      </c>
      <c r="G2473" s="20">
        <v>44683</v>
      </c>
      <c r="H2473">
        <f t="shared" ca="1" si="550"/>
        <v>590</v>
      </c>
      <c r="I2473" s="1">
        <v>20</v>
      </c>
      <c r="J2473">
        <f t="shared" ca="1" si="558"/>
        <v>0</v>
      </c>
      <c r="K2473">
        <f t="shared" ca="1" si="559"/>
        <v>0</v>
      </c>
      <c r="L2473">
        <f t="shared" ca="1" si="560"/>
        <v>0</v>
      </c>
      <c r="M2473">
        <f t="shared" ca="1" si="561"/>
        <v>0</v>
      </c>
      <c r="N2473">
        <f t="shared" ca="1" si="562"/>
        <v>0</v>
      </c>
      <c r="O2473">
        <f t="shared" ca="1" si="563"/>
        <v>0</v>
      </c>
      <c r="P2473">
        <f t="shared" ca="1" si="564"/>
        <v>1</v>
      </c>
    </row>
    <row r="2474" spans="1:16" x14ac:dyDescent="0.25">
      <c r="A2474" s="12">
        <v>44950</v>
      </c>
      <c r="B2474" s="2">
        <v>910259107</v>
      </c>
      <c r="C2474" t="s">
        <v>28</v>
      </c>
      <c r="D2474" t="s">
        <v>85</v>
      </c>
      <c r="E2474" t="s">
        <v>116</v>
      </c>
      <c r="F2474" t="s">
        <v>137</v>
      </c>
      <c r="G2474" s="20">
        <v>44678</v>
      </c>
      <c r="H2474">
        <f t="shared" ca="1" si="550"/>
        <v>595</v>
      </c>
      <c r="I2474" s="1">
        <v>20</v>
      </c>
      <c r="J2474">
        <f t="shared" ca="1" si="558"/>
        <v>0</v>
      </c>
      <c r="K2474">
        <f t="shared" ca="1" si="559"/>
        <v>0</v>
      </c>
      <c r="L2474">
        <f t="shared" ca="1" si="560"/>
        <v>0</v>
      </c>
      <c r="M2474">
        <f t="shared" ca="1" si="561"/>
        <v>0</v>
      </c>
      <c r="N2474">
        <f t="shared" ca="1" si="562"/>
        <v>0</v>
      </c>
      <c r="O2474">
        <f t="shared" ca="1" si="563"/>
        <v>0</v>
      </c>
      <c r="P2474">
        <f t="shared" ca="1" si="564"/>
        <v>1</v>
      </c>
    </row>
    <row r="2475" spans="1:16" x14ac:dyDescent="0.25">
      <c r="A2475" s="12">
        <v>44768</v>
      </c>
      <c r="B2475" s="2">
        <v>910259078</v>
      </c>
      <c r="C2475" t="s">
        <v>28</v>
      </c>
      <c r="D2475" t="s">
        <v>94</v>
      </c>
      <c r="E2475" t="s">
        <v>116</v>
      </c>
      <c r="F2475" t="s">
        <v>137</v>
      </c>
      <c r="G2475" s="20">
        <v>44678</v>
      </c>
      <c r="H2475">
        <f t="shared" ca="1" si="550"/>
        <v>595</v>
      </c>
      <c r="I2475" s="1">
        <v>20</v>
      </c>
      <c r="J2475">
        <f t="shared" ca="1" si="558"/>
        <v>0</v>
      </c>
      <c r="K2475">
        <f t="shared" ca="1" si="559"/>
        <v>0</v>
      </c>
      <c r="L2475">
        <f t="shared" ca="1" si="560"/>
        <v>0</v>
      </c>
      <c r="M2475">
        <f t="shared" ca="1" si="561"/>
        <v>0</v>
      </c>
      <c r="N2475">
        <f t="shared" ca="1" si="562"/>
        <v>0</v>
      </c>
      <c r="O2475">
        <f t="shared" ca="1" si="563"/>
        <v>0</v>
      </c>
      <c r="P2475">
        <f t="shared" ca="1" si="564"/>
        <v>1</v>
      </c>
    </row>
    <row r="2476" spans="1:16" x14ac:dyDescent="0.25">
      <c r="A2476" s="12">
        <v>45291</v>
      </c>
      <c r="B2476" s="2">
        <v>910258911</v>
      </c>
      <c r="C2476" t="s">
        <v>28</v>
      </c>
      <c r="D2476" t="s">
        <v>85</v>
      </c>
      <c r="E2476" t="s">
        <v>116</v>
      </c>
      <c r="F2476" t="s">
        <v>134</v>
      </c>
      <c r="G2476" s="20">
        <v>44677</v>
      </c>
      <c r="H2476">
        <f t="shared" ca="1" si="550"/>
        <v>596</v>
      </c>
      <c r="I2476" s="1">
        <v>20</v>
      </c>
      <c r="J2476">
        <f t="shared" ca="1" si="558"/>
        <v>0</v>
      </c>
      <c r="K2476">
        <f t="shared" ca="1" si="559"/>
        <v>0</v>
      </c>
      <c r="L2476">
        <f t="shared" ca="1" si="560"/>
        <v>0</v>
      </c>
      <c r="M2476">
        <f t="shared" ca="1" si="561"/>
        <v>0</v>
      </c>
      <c r="N2476">
        <f t="shared" ca="1" si="562"/>
        <v>0</v>
      </c>
      <c r="O2476">
        <f t="shared" ca="1" si="563"/>
        <v>0</v>
      </c>
      <c r="P2476">
        <f t="shared" ca="1" si="564"/>
        <v>1</v>
      </c>
    </row>
    <row r="2477" spans="1:16" x14ac:dyDescent="0.25">
      <c r="A2477" s="12">
        <v>44692</v>
      </c>
      <c r="B2477" s="2">
        <v>910258943</v>
      </c>
      <c r="C2477" t="s">
        <v>28</v>
      </c>
      <c r="D2477" t="s">
        <v>94</v>
      </c>
      <c r="E2477" t="s">
        <v>115</v>
      </c>
      <c r="F2477" t="s">
        <v>137</v>
      </c>
      <c r="G2477" s="20">
        <v>44677</v>
      </c>
      <c r="H2477">
        <f t="shared" ca="1" si="550"/>
        <v>596</v>
      </c>
      <c r="I2477" s="1">
        <v>20</v>
      </c>
      <c r="J2477">
        <f t="shared" ca="1" si="558"/>
        <v>0</v>
      </c>
      <c r="K2477">
        <f t="shared" ca="1" si="559"/>
        <v>0</v>
      </c>
      <c r="L2477">
        <f t="shared" ca="1" si="560"/>
        <v>0</v>
      </c>
      <c r="M2477">
        <f t="shared" ca="1" si="561"/>
        <v>0</v>
      </c>
      <c r="N2477">
        <f t="shared" ca="1" si="562"/>
        <v>0</v>
      </c>
      <c r="O2477">
        <f t="shared" ca="1" si="563"/>
        <v>0</v>
      </c>
      <c r="P2477">
        <f t="shared" ca="1" si="564"/>
        <v>1</v>
      </c>
    </row>
    <row r="2478" spans="1:16" x14ac:dyDescent="0.25">
      <c r="A2478" s="12">
        <v>45291</v>
      </c>
      <c r="B2478" s="2">
        <v>910338899</v>
      </c>
      <c r="C2478" t="s">
        <v>28</v>
      </c>
      <c r="D2478" t="s">
        <v>85</v>
      </c>
      <c r="E2478" t="s">
        <v>116</v>
      </c>
      <c r="F2478" t="s">
        <v>137</v>
      </c>
      <c r="G2478" s="20">
        <v>45076</v>
      </c>
      <c r="H2478">
        <f t="shared" ca="1" si="550"/>
        <v>197</v>
      </c>
      <c r="I2478" s="1">
        <v>21</v>
      </c>
      <c r="J2478">
        <f t="shared" ref="J2478:J2496" ca="1" si="565">COUNTIFS(H2478,"&gt;=0",H2478,"&lt;=30")</f>
        <v>0</v>
      </c>
      <c r="K2478">
        <f t="shared" ref="K2478:K2496" ca="1" si="566">COUNTIFS(H2478,"&gt;=31",H2478,"&lt;=45")</f>
        <v>0</v>
      </c>
      <c r="L2478">
        <f t="shared" ref="L2478:L2496" ca="1" si="567">COUNTIFS(H2478,"&gt;=46",H2478,"&lt;=60")</f>
        <v>0</v>
      </c>
      <c r="M2478">
        <f t="shared" ref="M2478:M2496" ca="1" si="568">COUNTIFS(H2478,"&gt;=61",H2478,"&lt;=90")</f>
        <v>0</v>
      </c>
      <c r="N2478">
        <f t="shared" ref="N2478:N2496" ca="1" si="569">COUNTIFS(H2478,"&gt;=91",H2478,"&lt;=180")</f>
        <v>0</v>
      </c>
      <c r="O2478">
        <f t="shared" ref="O2478:O2496" ca="1" si="570">COUNTIFS(H2478,"&gt;=181",H2478,"&lt;=360")</f>
        <v>1</v>
      </c>
      <c r="P2478">
        <f t="shared" ref="P2478:P2496" ca="1" si="571">COUNTIFS(H2478,"&gt;360")</f>
        <v>0</v>
      </c>
    </row>
    <row r="2479" spans="1:16" x14ac:dyDescent="0.25">
      <c r="A2479" s="12">
        <v>45077</v>
      </c>
      <c r="B2479" s="2">
        <v>910338723</v>
      </c>
      <c r="C2479" t="s">
        <v>28</v>
      </c>
      <c r="D2479" t="s">
        <v>85</v>
      </c>
      <c r="E2479" t="s">
        <v>116</v>
      </c>
      <c r="F2479" t="s">
        <v>137</v>
      </c>
      <c r="G2479" s="20">
        <v>45075</v>
      </c>
      <c r="H2479">
        <f t="shared" ca="1" si="550"/>
        <v>198</v>
      </c>
      <c r="I2479" s="1">
        <v>21</v>
      </c>
      <c r="J2479">
        <f t="shared" ca="1" si="565"/>
        <v>0</v>
      </c>
      <c r="K2479">
        <f t="shared" ca="1" si="566"/>
        <v>0</v>
      </c>
      <c r="L2479">
        <f t="shared" ca="1" si="567"/>
        <v>0</v>
      </c>
      <c r="M2479">
        <f t="shared" ca="1" si="568"/>
        <v>0</v>
      </c>
      <c r="N2479">
        <f t="shared" ca="1" si="569"/>
        <v>0</v>
      </c>
      <c r="O2479">
        <f t="shared" ca="1" si="570"/>
        <v>1</v>
      </c>
      <c r="P2479">
        <f t="shared" ca="1" si="571"/>
        <v>0</v>
      </c>
    </row>
    <row r="2480" spans="1:16" x14ac:dyDescent="0.25">
      <c r="A2480" s="12">
        <v>45071</v>
      </c>
      <c r="B2480" s="2">
        <v>910338324</v>
      </c>
      <c r="C2480" t="s">
        <v>28</v>
      </c>
      <c r="D2480" t="s">
        <v>63</v>
      </c>
      <c r="E2480" t="s">
        <v>116</v>
      </c>
      <c r="F2480" t="s">
        <v>136</v>
      </c>
      <c r="G2480" s="20">
        <v>45072</v>
      </c>
      <c r="H2480">
        <f t="shared" ref="H2480:H2503" ca="1" si="572">TODAY()-G2480</f>
        <v>201</v>
      </c>
      <c r="I2480" s="1">
        <v>21</v>
      </c>
      <c r="J2480">
        <f t="shared" ca="1" si="565"/>
        <v>0</v>
      </c>
      <c r="K2480">
        <f t="shared" ca="1" si="566"/>
        <v>0</v>
      </c>
      <c r="L2480">
        <f t="shared" ca="1" si="567"/>
        <v>0</v>
      </c>
      <c r="M2480">
        <f t="shared" ca="1" si="568"/>
        <v>0</v>
      </c>
      <c r="N2480">
        <f t="shared" ca="1" si="569"/>
        <v>0</v>
      </c>
      <c r="O2480">
        <f t="shared" ca="1" si="570"/>
        <v>1</v>
      </c>
      <c r="P2480">
        <f t="shared" ca="1" si="571"/>
        <v>0</v>
      </c>
    </row>
    <row r="2481" spans="1:16" x14ac:dyDescent="0.25">
      <c r="A2481" s="12">
        <v>45076</v>
      </c>
      <c r="B2481" s="2">
        <v>910338311</v>
      </c>
      <c r="C2481" t="s">
        <v>28</v>
      </c>
      <c r="D2481" t="s">
        <v>85</v>
      </c>
      <c r="E2481" t="s">
        <v>116</v>
      </c>
      <c r="F2481" t="s">
        <v>186</v>
      </c>
      <c r="G2481" s="20">
        <v>45071</v>
      </c>
      <c r="H2481">
        <f t="shared" ca="1" si="572"/>
        <v>202</v>
      </c>
      <c r="I2481" s="1">
        <v>21</v>
      </c>
      <c r="J2481">
        <f t="shared" ca="1" si="565"/>
        <v>0</v>
      </c>
      <c r="K2481">
        <f t="shared" ca="1" si="566"/>
        <v>0</v>
      </c>
      <c r="L2481">
        <f t="shared" ca="1" si="567"/>
        <v>0</v>
      </c>
      <c r="M2481">
        <f t="shared" ca="1" si="568"/>
        <v>0</v>
      </c>
      <c r="N2481">
        <f t="shared" ca="1" si="569"/>
        <v>0</v>
      </c>
      <c r="O2481">
        <f t="shared" ca="1" si="570"/>
        <v>1</v>
      </c>
      <c r="P2481">
        <f t="shared" ca="1" si="571"/>
        <v>0</v>
      </c>
    </row>
    <row r="2482" spans="1:16" x14ac:dyDescent="0.25">
      <c r="A2482" s="12">
        <v>45291</v>
      </c>
      <c r="B2482" s="2">
        <v>910338248</v>
      </c>
      <c r="C2482" t="s">
        <v>28</v>
      </c>
      <c r="D2482" t="s">
        <v>85</v>
      </c>
      <c r="E2482" t="s">
        <v>115</v>
      </c>
      <c r="F2482" t="s">
        <v>145</v>
      </c>
      <c r="G2482" s="20">
        <v>45071</v>
      </c>
      <c r="H2482">
        <f t="shared" ca="1" si="572"/>
        <v>202</v>
      </c>
      <c r="I2482" s="1">
        <v>21</v>
      </c>
      <c r="J2482">
        <f t="shared" ca="1" si="565"/>
        <v>0</v>
      </c>
      <c r="K2482">
        <f t="shared" ca="1" si="566"/>
        <v>0</v>
      </c>
      <c r="L2482">
        <f t="shared" ca="1" si="567"/>
        <v>0</v>
      </c>
      <c r="M2482">
        <f t="shared" ca="1" si="568"/>
        <v>0</v>
      </c>
      <c r="N2482">
        <f t="shared" ca="1" si="569"/>
        <v>0</v>
      </c>
      <c r="O2482">
        <f t="shared" ca="1" si="570"/>
        <v>1</v>
      </c>
      <c r="P2482">
        <f t="shared" ca="1" si="571"/>
        <v>0</v>
      </c>
    </row>
    <row r="2483" spans="1:16" x14ac:dyDescent="0.25">
      <c r="A2483" s="12">
        <v>45071</v>
      </c>
      <c r="B2483" s="2">
        <v>910338285</v>
      </c>
      <c r="C2483" t="s">
        <v>28</v>
      </c>
      <c r="D2483" t="s">
        <v>85</v>
      </c>
      <c r="E2483" t="s">
        <v>121</v>
      </c>
      <c r="F2483" t="s">
        <v>136</v>
      </c>
      <c r="G2483" s="20">
        <v>45071</v>
      </c>
      <c r="H2483">
        <f t="shared" ca="1" si="572"/>
        <v>202</v>
      </c>
      <c r="I2483" s="1">
        <v>21</v>
      </c>
      <c r="J2483">
        <f t="shared" ca="1" si="565"/>
        <v>0</v>
      </c>
      <c r="K2483">
        <f t="shared" ca="1" si="566"/>
        <v>0</v>
      </c>
      <c r="L2483">
        <f t="shared" ca="1" si="567"/>
        <v>0</v>
      </c>
      <c r="M2483">
        <f t="shared" ca="1" si="568"/>
        <v>0</v>
      </c>
      <c r="N2483">
        <f t="shared" ca="1" si="569"/>
        <v>0</v>
      </c>
      <c r="O2483">
        <f t="shared" ca="1" si="570"/>
        <v>1</v>
      </c>
      <c r="P2483">
        <f t="shared" ca="1" si="571"/>
        <v>0</v>
      </c>
    </row>
    <row r="2484" spans="1:16" x14ac:dyDescent="0.25">
      <c r="A2484" s="12">
        <v>45071</v>
      </c>
      <c r="B2484" s="2">
        <v>910338025</v>
      </c>
      <c r="C2484" t="s">
        <v>28</v>
      </c>
      <c r="D2484" t="s">
        <v>63</v>
      </c>
      <c r="E2484" t="s">
        <v>116</v>
      </c>
      <c r="F2484" t="s">
        <v>136</v>
      </c>
      <c r="G2484" s="20">
        <v>45071</v>
      </c>
      <c r="H2484">
        <f t="shared" ca="1" si="572"/>
        <v>202</v>
      </c>
      <c r="I2484" s="1">
        <v>21</v>
      </c>
      <c r="J2484">
        <f t="shared" ca="1" si="565"/>
        <v>0</v>
      </c>
      <c r="K2484">
        <f t="shared" ca="1" si="566"/>
        <v>0</v>
      </c>
      <c r="L2484">
        <f t="shared" ca="1" si="567"/>
        <v>0</v>
      </c>
      <c r="M2484">
        <f t="shared" ca="1" si="568"/>
        <v>0</v>
      </c>
      <c r="N2484">
        <f t="shared" ca="1" si="569"/>
        <v>0</v>
      </c>
      <c r="O2484">
        <f t="shared" ca="1" si="570"/>
        <v>1</v>
      </c>
      <c r="P2484">
        <f t="shared" ca="1" si="571"/>
        <v>0</v>
      </c>
    </row>
    <row r="2485" spans="1:16" x14ac:dyDescent="0.25">
      <c r="A2485" s="12">
        <v>45291</v>
      </c>
      <c r="B2485" s="2">
        <v>910337967</v>
      </c>
      <c r="C2485" t="s">
        <v>28</v>
      </c>
      <c r="D2485" t="s">
        <v>85</v>
      </c>
      <c r="E2485" t="s">
        <v>116</v>
      </c>
      <c r="F2485" t="s">
        <v>137</v>
      </c>
      <c r="G2485" s="20">
        <v>45070</v>
      </c>
      <c r="H2485">
        <f t="shared" ca="1" si="572"/>
        <v>203</v>
      </c>
      <c r="I2485" s="1">
        <v>21</v>
      </c>
      <c r="J2485">
        <f t="shared" ca="1" si="565"/>
        <v>0</v>
      </c>
      <c r="K2485">
        <f t="shared" ca="1" si="566"/>
        <v>0</v>
      </c>
      <c r="L2485">
        <f t="shared" ca="1" si="567"/>
        <v>0</v>
      </c>
      <c r="M2485">
        <f t="shared" ca="1" si="568"/>
        <v>0</v>
      </c>
      <c r="N2485">
        <f t="shared" ca="1" si="569"/>
        <v>0</v>
      </c>
      <c r="O2485">
        <f t="shared" ca="1" si="570"/>
        <v>1</v>
      </c>
      <c r="P2485">
        <f t="shared" ca="1" si="571"/>
        <v>0</v>
      </c>
    </row>
    <row r="2486" spans="1:16" x14ac:dyDescent="0.25">
      <c r="A2486" s="12">
        <v>45291</v>
      </c>
      <c r="B2486" s="2">
        <v>910337968</v>
      </c>
      <c r="C2486" t="s">
        <v>28</v>
      </c>
      <c r="D2486" t="s">
        <v>85</v>
      </c>
      <c r="E2486" t="s">
        <v>116</v>
      </c>
      <c r="F2486" t="s">
        <v>137</v>
      </c>
      <c r="G2486" s="20">
        <v>45070</v>
      </c>
      <c r="H2486">
        <f t="shared" ca="1" si="572"/>
        <v>203</v>
      </c>
      <c r="I2486" s="1">
        <v>21</v>
      </c>
      <c r="J2486">
        <f t="shared" ca="1" si="565"/>
        <v>0</v>
      </c>
      <c r="K2486">
        <f t="shared" ca="1" si="566"/>
        <v>0</v>
      </c>
      <c r="L2486">
        <f t="shared" ca="1" si="567"/>
        <v>0</v>
      </c>
      <c r="M2486">
        <f t="shared" ca="1" si="568"/>
        <v>0</v>
      </c>
      <c r="N2486">
        <f t="shared" ca="1" si="569"/>
        <v>0</v>
      </c>
      <c r="O2486">
        <f t="shared" ca="1" si="570"/>
        <v>1</v>
      </c>
      <c r="P2486">
        <f t="shared" ca="1" si="571"/>
        <v>0</v>
      </c>
    </row>
    <row r="2487" spans="1:16" x14ac:dyDescent="0.25">
      <c r="A2487" s="12">
        <v>45291</v>
      </c>
      <c r="B2487" s="2">
        <v>910337661</v>
      </c>
      <c r="C2487" t="s">
        <v>28</v>
      </c>
      <c r="D2487" t="s">
        <v>85</v>
      </c>
      <c r="E2487" t="s">
        <v>116</v>
      </c>
      <c r="F2487" t="s">
        <v>137</v>
      </c>
      <c r="G2487" s="20">
        <v>45069</v>
      </c>
      <c r="H2487">
        <f t="shared" ca="1" si="572"/>
        <v>204</v>
      </c>
      <c r="I2487" s="1">
        <v>21</v>
      </c>
      <c r="J2487">
        <f t="shared" ca="1" si="565"/>
        <v>0</v>
      </c>
      <c r="K2487">
        <f t="shared" ca="1" si="566"/>
        <v>0</v>
      </c>
      <c r="L2487">
        <f t="shared" ca="1" si="567"/>
        <v>0</v>
      </c>
      <c r="M2487">
        <f t="shared" ca="1" si="568"/>
        <v>0</v>
      </c>
      <c r="N2487">
        <f t="shared" ca="1" si="569"/>
        <v>0</v>
      </c>
      <c r="O2487">
        <f t="shared" ca="1" si="570"/>
        <v>1</v>
      </c>
      <c r="P2487">
        <f t="shared" ca="1" si="571"/>
        <v>0</v>
      </c>
    </row>
    <row r="2488" spans="1:16" x14ac:dyDescent="0.25">
      <c r="A2488" s="12">
        <v>45291</v>
      </c>
      <c r="B2488" s="2">
        <v>910337657</v>
      </c>
      <c r="C2488" t="s">
        <v>28</v>
      </c>
      <c r="D2488" t="s">
        <v>85</v>
      </c>
      <c r="E2488" t="s">
        <v>116</v>
      </c>
      <c r="F2488" t="s">
        <v>137</v>
      </c>
      <c r="G2488" s="20">
        <v>45069</v>
      </c>
      <c r="H2488">
        <f t="shared" ca="1" si="572"/>
        <v>204</v>
      </c>
      <c r="I2488" s="1">
        <v>21</v>
      </c>
      <c r="J2488">
        <f t="shared" ca="1" si="565"/>
        <v>0</v>
      </c>
      <c r="K2488">
        <f t="shared" ca="1" si="566"/>
        <v>0</v>
      </c>
      <c r="L2488">
        <f t="shared" ca="1" si="567"/>
        <v>0</v>
      </c>
      <c r="M2488">
        <f t="shared" ca="1" si="568"/>
        <v>0</v>
      </c>
      <c r="N2488">
        <f t="shared" ca="1" si="569"/>
        <v>0</v>
      </c>
      <c r="O2488">
        <f t="shared" ca="1" si="570"/>
        <v>1</v>
      </c>
      <c r="P2488">
        <f t="shared" ca="1" si="571"/>
        <v>0</v>
      </c>
    </row>
    <row r="2489" spans="1:16" x14ac:dyDescent="0.25">
      <c r="A2489" s="12">
        <v>45291</v>
      </c>
      <c r="B2489" s="2">
        <v>910337734</v>
      </c>
      <c r="C2489" t="s">
        <v>28</v>
      </c>
      <c r="D2489" t="s">
        <v>85</v>
      </c>
      <c r="E2489" t="s">
        <v>116</v>
      </c>
      <c r="F2489" t="s">
        <v>137</v>
      </c>
      <c r="G2489" s="20">
        <v>45069</v>
      </c>
      <c r="H2489">
        <f t="shared" ca="1" si="572"/>
        <v>204</v>
      </c>
      <c r="I2489" s="1">
        <v>21</v>
      </c>
      <c r="J2489">
        <f t="shared" ca="1" si="565"/>
        <v>0</v>
      </c>
      <c r="K2489">
        <f t="shared" ca="1" si="566"/>
        <v>0</v>
      </c>
      <c r="L2489">
        <f t="shared" ca="1" si="567"/>
        <v>0</v>
      </c>
      <c r="M2489">
        <f t="shared" ca="1" si="568"/>
        <v>0</v>
      </c>
      <c r="N2489">
        <f t="shared" ca="1" si="569"/>
        <v>0</v>
      </c>
      <c r="O2489">
        <f t="shared" ca="1" si="570"/>
        <v>1</v>
      </c>
      <c r="P2489">
        <f t="shared" ca="1" si="571"/>
        <v>0</v>
      </c>
    </row>
    <row r="2490" spans="1:16" x14ac:dyDescent="0.25">
      <c r="A2490" s="12">
        <v>45077</v>
      </c>
      <c r="B2490" s="2">
        <v>910337733</v>
      </c>
      <c r="C2490" t="s">
        <v>28</v>
      </c>
      <c r="D2490" t="s">
        <v>85</v>
      </c>
      <c r="E2490" t="s">
        <v>116</v>
      </c>
      <c r="F2490" t="s">
        <v>146</v>
      </c>
      <c r="G2490" s="20">
        <v>45069</v>
      </c>
      <c r="H2490">
        <f t="shared" ca="1" si="572"/>
        <v>204</v>
      </c>
      <c r="I2490" s="1">
        <v>21</v>
      </c>
      <c r="J2490">
        <f t="shared" ca="1" si="565"/>
        <v>0</v>
      </c>
      <c r="K2490">
        <f t="shared" ca="1" si="566"/>
        <v>0</v>
      </c>
      <c r="L2490">
        <f t="shared" ca="1" si="567"/>
        <v>0</v>
      </c>
      <c r="M2490">
        <f t="shared" ca="1" si="568"/>
        <v>0</v>
      </c>
      <c r="N2490">
        <f t="shared" ca="1" si="569"/>
        <v>0</v>
      </c>
      <c r="O2490">
        <f t="shared" ca="1" si="570"/>
        <v>1</v>
      </c>
      <c r="P2490">
        <f t="shared" ca="1" si="571"/>
        <v>0</v>
      </c>
    </row>
    <row r="2491" spans="1:16" x14ac:dyDescent="0.25">
      <c r="A2491" s="12">
        <v>45291</v>
      </c>
      <c r="B2491" s="2">
        <v>910337732</v>
      </c>
      <c r="C2491" t="s">
        <v>28</v>
      </c>
      <c r="D2491" t="s">
        <v>85</v>
      </c>
      <c r="E2491" t="s">
        <v>116</v>
      </c>
      <c r="F2491" t="s">
        <v>145</v>
      </c>
      <c r="G2491" s="20">
        <v>45069</v>
      </c>
      <c r="H2491">
        <f t="shared" ca="1" si="572"/>
        <v>204</v>
      </c>
      <c r="I2491" s="1">
        <v>21</v>
      </c>
      <c r="J2491">
        <f t="shared" ca="1" si="565"/>
        <v>0</v>
      </c>
      <c r="K2491">
        <f t="shared" ca="1" si="566"/>
        <v>0</v>
      </c>
      <c r="L2491">
        <f t="shared" ca="1" si="567"/>
        <v>0</v>
      </c>
      <c r="M2491">
        <f t="shared" ca="1" si="568"/>
        <v>0</v>
      </c>
      <c r="N2491">
        <f t="shared" ca="1" si="569"/>
        <v>0</v>
      </c>
      <c r="O2491">
        <f t="shared" ca="1" si="570"/>
        <v>1</v>
      </c>
      <c r="P2491">
        <f t="shared" ca="1" si="571"/>
        <v>0</v>
      </c>
    </row>
    <row r="2492" spans="1:16" x14ac:dyDescent="0.25">
      <c r="A2492" s="12">
        <v>45069</v>
      </c>
      <c r="B2492" s="2">
        <v>910337729</v>
      </c>
      <c r="C2492" t="s">
        <v>28</v>
      </c>
      <c r="D2492" t="s">
        <v>85</v>
      </c>
      <c r="E2492" t="s">
        <v>116</v>
      </c>
      <c r="F2492" t="s">
        <v>137</v>
      </c>
      <c r="G2492" s="20">
        <v>45069</v>
      </c>
      <c r="H2492">
        <f t="shared" ca="1" si="572"/>
        <v>204</v>
      </c>
      <c r="I2492" s="1">
        <v>21</v>
      </c>
      <c r="J2492">
        <f t="shared" ca="1" si="565"/>
        <v>0</v>
      </c>
      <c r="K2492">
        <f t="shared" ca="1" si="566"/>
        <v>0</v>
      </c>
      <c r="L2492">
        <f t="shared" ca="1" si="567"/>
        <v>0</v>
      </c>
      <c r="M2492">
        <f t="shared" ca="1" si="568"/>
        <v>0</v>
      </c>
      <c r="N2492">
        <f t="shared" ca="1" si="569"/>
        <v>0</v>
      </c>
      <c r="O2492">
        <f t="shared" ca="1" si="570"/>
        <v>1</v>
      </c>
      <c r="P2492">
        <f t="shared" ca="1" si="571"/>
        <v>0</v>
      </c>
    </row>
    <row r="2493" spans="1:16" x14ac:dyDescent="0.25">
      <c r="A2493" s="12">
        <v>45069</v>
      </c>
      <c r="B2493" s="2">
        <v>910337604</v>
      </c>
      <c r="C2493" t="s">
        <v>28</v>
      </c>
      <c r="D2493" t="s">
        <v>85</v>
      </c>
      <c r="E2493" t="s">
        <v>121</v>
      </c>
      <c r="F2493" t="s">
        <v>143</v>
      </c>
      <c r="G2493" s="20">
        <v>45069</v>
      </c>
      <c r="H2493">
        <f t="shared" ca="1" si="572"/>
        <v>204</v>
      </c>
      <c r="I2493" s="1">
        <v>21</v>
      </c>
      <c r="J2493">
        <f t="shared" ca="1" si="565"/>
        <v>0</v>
      </c>
      <c r="K2493">
        <f t="shared" ca="1" si="566"/>
        <v>0</v>
      </c>
      <c r="L2493">
        <f t="shared" ca="1" si="567"/>
        <v>0</v>
      </c>
      <c r="M2493">
        <f t="shared" ca="1" si="568"/>
        <v>0</v>
      </c>
      <c r="N2493">
        <f t="shared" ca="1" si="569"/>
        <v>0</v>
      </c>
      <c r="O2493">
        <f t="shared" ca="1" si="570"/>
        <v>1</v>
      </c>
      <c r="P2493">
        <f t="shared" ca="1" si="571"/>
        <v>0</v>
      </c>
    </row>
    <row r="2494" spans="1:16" x14ac:dyDescent="0.25">
      <c r="A2494" s="12">
        <v>45071</v>
      </c>
      <c r="B2494" s="2">
        <v>910337692</v>
      </c>
      <c r="C2494" t="s">
        <v>28</v>
      </c>
      <c r="D2494" t="s">
        <v>94</v>
      </c>
      <c r="E2494" t="s">
        <v>115</v>
      </c>
      <c r="F2494" t="s">
        <v>137</v>
      </c>
      <c r="G2494" s="20">
        <v>45069</v>
      </c>
      <c r="H2494">
        <f t="shared" ca="1" si="572"/>
        <v>204</v>
      </c>
      <c r="I2494" s="1">
        <v>21</v>
      </c>
      <c r="J2494">
        <f t="shared" ca="1" si="565"/>
        <v>0</v>
      </c>
      <c r="K2494">
        <f t="shared" ca="1" si="566"/>
        <v>0</v>
      </c>
      <c r="L2494">
        <f t="shared" ca="1" si="567"/>
        <v>0</v>
      </c>
      <c r="M2494">
        <f t="shared" ca="1" si="568"/>
        <v>0</v>
      </c>
      <c r="N2494">
        <f t="shared" ca="1" si="569"/>
        <v>0</v>
      </c>
      <c r="O2494">
        <f t="shared" ca="1" si="570"/>
        <v>1</v>
      </c>
      <c r="P2494">
        <f t="shared" ca="1" si="571"/>
        <v>0</v>
      </c>
    </row>
    <row r="2495" spans="1:16" x14ac:dyDescent="0.25">
      <c r="A2495" s="12">
        <v>45069</v>
      </c>
      <c r="B2495" s="2">
        <v>910337721</v>
      </c>
      <c r="C2495" t="s">
        <v>28</v>
      </c>
      <c r="D2495" t="s">
        <v>85</v>
      </c>
      <c r="E2495" t="s">
        <v>115</v>
      </c>
      <c r="F2495" t="s">
        <v>137</v>
      </c>
      <c r="G2495" s="20">
        <v>45069</v>
      </c>
      <c r="H2495">
        <f t="shared" ca="1" si="572"/>
        <v>204</v>
      </c>
      <c r="I2495" s="1">
        <v>21</v>
      </c>
      <c r="J2495">
        <f t="shared" ca="1" si="565"/>
        <v>0</v>
      </c>
      <c r="K2495">
        <f t="shared" ca="1" si="566"/>
        <v>0</v>
      </c>
      <c r="L2495">
        <f t="shared" ca="1" si="567"/>
        <v>0</v>
      </c>
      <c r="M2495">
        <f t="shared" ca="1" si="568"/>
        <v>0</v>
      </c>
      <c r="N2495">
        <f t="shared" ca="1" si="569"/>
        <v>0</v>
      </c>
      <c r="O2495">
        <f t="shared" ca="1" si="570"/>
        <v>1</v>
      </c>
      <c r="P2495">
        <f t="shared" ca="1" si="571"/>
        <v>0</v>
      </c>
    </row>
    <row r="2496" spans="1:16" x14ac:dyDescent="0.25">
      <c r="A2496" s="12">
        <v>45071</v>
      </c>
      <c r="B2496" s="2">
        <v>910337486</v>
      </c>
      <c r="C2496" t="s">
        <v>28</v>
      </c>
      <c r="D2496" t="s">
        <v>85</v>
      </c>
      <c r="E2496" t="s">
        <v>115</v>
      </c>
      <c r="F2496" t="s">
        <v>137</v>
      </c>
      <c r="G2496" s="20">
        <v>45068</v>
      </c>
      <c r="H2496">
        <f t="shared" ca="1" si="572"/>
        <v>205</v>
      </c>
      <c r="I2496" s="1">
        <v>21</v>
      </c>
      <c r="J2496">
        <f t="shared" ca="1" si="565"/>
        <v>0</v>
      </c>
      <c r="K2496">
        <f t="shared" ca="1" si="566"/>
        <v>0</v>
      </c>
      <c r="L2496">
        <f t="shared" ca="1" si="567"/>
        <v>0</v>
      </c>
      <c r="M2496">
        <f t="shared" ca="1" si="568"/>
        <v>0</v>
      </c>
      <c r="N2496">
        <f t="shared" ca="1" si="569"/>
        <v>0</v>
      </c>
      <c r="O2496">
        <f t="shared" ca="1" si="570"/>
        <v>1</v>
      </c>
      <c r="P2496">
        <f t="shared" ca="1" si="571"/>
        <v>0</v>
      </c>
    </row>
    <row r="2497" spans="1:16" x14ac:dyDescent="0.25">
      <c r="A2497" s="12">
        <v>45291</v>
      </c>
      <c r="B2497" s="2">
        <v>910337163</v>
      </c>
      <c r="C2497" t="s">
        <v>28</v>
      </c>
      <c r="D2497" t="s">
        <v>85</v>
      </c>
      <c r="E2497" t="s">
        <v>116</v>
      </c>
      <c r="F2497" t="s">
        <v>137</v>
      </c>
      <c r="G2497" s="20">
        <v>45065</v>
      </c>
      <c r="H2497">
        <f t="shared" ca="1" si="572"/>
        <v>208</v>
      </c>
      <c r="I2497" s="1">
        <v>21</v>
      </c>
      <c r="J2497">
        <f t="shared" ref="J2497:J2519" ca="1" si="573">COUNTIFS(H2497,"&gt;=0",H2497,"&lt;=30")</f>
        <v>0</v>
      </c>
      <c r="K2497">
        <f t="shared" ref="K2497:K2519" ca="1" si="574">COUNTIFS(H2497,"&gt;=31",H2497,"&lt;=45")</f>
        <v>0</v>
      </c>
      <c r="L2497">
        <f t="shared" ref="L2497:L2519" ca="1" si="575">COUNTIFS(H2497,"&gt;=46",H2497,"&lt;=60")</f>
        <v>0</v>
      </c>
      <c r="M2497">
        <f t="shared" ref="M2497:M2519" ca="1" si="576">COUNTIFS(H2497,"&gt;=61",H2497,"&lt;=90")</f>
        <v>0</v>
      </c>
      <c r="N2497">
        <f t="shared" ref="N2497:N2519" ca="1" si="577">COUNTIFS(H2497,"&gt;=91",H2497,"&lt;=180")</f>
        <v>0</v>
      </c>
      <c r="O2497">
        <f t="shared" ref="O2497:O2519" ca="1" si="578">COUNTIFS(H2497,"&gt;=181",H2497,"&lt;=360")</f>
        <v>1</v>
      </c>
      <c r="P2497">
        <f t="shared" ref="P2497:P2519" ca="1" si="579">COUNTIFS(H2497,"&gt;360")</f>
        <v>0</v>
      </c>
    </row>
    <row r="2498" spans="1:16" x14ac:dyDescent="0.25">
      <c r="A2498" s="12">
        <v>45291</v>
      </c>
      <c r="B2498" s="2">
        <v>910337139</v>
      </c>
      <c r="C2498" t="s">
        <v>28</v>
      </c>
      <c r="D2498" t="s">
        <v>85</v>
      </c>
      <c r="E2498" t="s">
        <v>116</v>
      </c>
      <c r="F2498" t="s">
        <v>137</v>
      </c>
      <c r="G2498" s="20">
        <v>45065</v>
      </c>
      <c r="H2498">
        <f t="shared" ca="1" si="572"/>
        <v>208</v>
      </c>
      <c r="I2498" s="1">
        <v>21</v>
      </c>
      <c r="J2498">
        <f t="shared" ca="1" si="573"/>
        <v>0</v>
      </c>
      <c r="K2498">
        <f t="shared" ca="1" si="574"/>
        <v>0</v>
      </c>
      <c r="L2498">
        <f t="shared" ca="1" si="575"/>
        <v>0</v>
      </c>
      <c r="M2498">
        <f t="shared" ca="1" si="576"/>
        <v>0</v>
      </c>
      <c r="N2498">
        <f t="shared" ca="1" si="577"/>
        <v>0</v>
      </c>
      <c r="O2498">
        <f t="shared" ca="1" si="578"/>
        <v>1</v>
      </c>
      <c r="P2498">
        <f t="shared" ca="1" si="579"/>
        <v>0</v>
      </c>
    </row>
    <row r="2499" spans="1:16" x14ac:dyDescent="0.25">
      <c r="A2499" s="12">
        <v>45291</v>
      </c>
      <c r="B2499" s="2">
        <v>910337161</v>
      </c>
      <c r="C2499" t="s">
        <v>28</v>
      </c>
      <c r="D2499" t="s">
        <v>85</v>
      </c>
      <c r="E2499" t="s">
        <v>116</v>
      </c>
      <c r="F2499" t="s">
        <v>137</v>
      </c>
      <c r="G2499" s="20">
        <v>45065</v>
      </c>
      <c r="H2499">
        <f t="shared" ca="1" si="572"/>
        <v>208</v>
      </c>
      <c r="I2499" s="1">
        <v>21</v>
      </c>
      <c r="J2499">
        <f t="shared" ca="1" si="573"/>
        <v>0</v>
      </c>
      <c r="K2499">
        <f t="shared" ca="1" si="574"/>
        <v>0</v>
      </c>
      <c r="L2499">
        <f t="shared" ca="1" si="575"/>
        <v>0</v>
      </c>
      <c r="M2499">
        <f t="shared" ca="1" si="576"/>
        <v>0</v>
      </c>
      <c r="N2499">
        <f t="shared" ca="1" si="577"/>
        <v>0</v>
      </c>
      <c r="O2499">
        <f t="shared" ca="1" si="578"/>
        <v>1</v>
      </c>
      <c r="P2499">
        <f t="shared" ca="1" si="579"/>
        <v>0</v>
      </c>
    </row>
    <row r="2500" spans="1:16" x14ac:dyDescent="0.25">
      <c r="A2500" s="12">
        <v>45072</v>
      </c>
      <c r="B2500" s="2">
        <v>910336893</v>
      </c>
      <c r="C2500" t="s">
        <v>28</v>
      </c>
      <c r="D2500" t="s">
        <v>85</v>
      </c>
      <c r="E2500" t="s">
        <v>116</v>
      </c>
      <c r="F2500" t="s">
        <v>142</v>
      </c>
      <c r="G2500" s="20">
        <v>45064</v>
      </c>
      <c r="H2500">
        <f t="shared" ca="1" si="572"/>
        <v>209</v>
      </c>
      <c r="I2500" s="1">
        <v>21</v>
      </c>
      <c r="J2500">
        <f t="shared" ca="1" si="573"/>
        <v>0</v>
      </c>
      <c r="K2500">
        <f t="shared" ca="1" si="574"/>
        <v>0</v>
      </c>
      <c r="L2500">
        <f t="shared" ca="1" si="575"/>
        <v>0</v>
      </c>
      <c r="M2500">
        <f t="shared" ca="1" si="576"/>
        <v>0</v>
      </c>
      <c r="N2500">
        <f t="shared" ca="1" si="577"/>
        <v>0</v>
      </c>
      <c r="O2500">
        <f t="shared" ca="1" si="578"/>
        <v>1</v>
      </c>
      <c r="P2500">
        <f t="shared" ca="1" si="579"/>
        <v>0</v>
      </c>
    </row>
    <row r="2501" spans="1:16" x14ac:dyDescent="0.25">
      <c r="A2501" s="12">
        <v>45076</v>
      </c>
      <c r="B2501" s="2">
        <v>910336952</v>
      </c>
      <c r="C2501" t="s">
        <v>28</v>
      </c>
      <c r="D2501" t="s">
        <v>85</v>
      </c>
      <c r="E2501" t="s">
        <v>116</v>
      </c>
      <c r="F2501" t="s">
        <v>137</v>
      </c>
      <c r="G2501" s="20">
        <v>45064</v>
      </c>
      <c r="H2501">
        <f t="shared" ca="1" si="572"/>
        <v>209</v>
      </c>
      <c r="I2501" s="1">
        <v>21</v>
      </c>
      <c r="J2501">
        <f t="shared" ca="1" si="573"/>
        <v>0</v>
      </c>
      <c r="K2501">
        <f t="shared" ca="1" si="574"/>
        <v>0</v>
      </c>
      <c r="L2501">
        <f t="shared" ca="1" si="575"/>
        <v>0</v>
      </c>
      <c r="M2501">
        <f t="shared" ca="1" si="576"/>
        <v>0</v>
      </c>
      <c r="N2501">
        <f t="shared" ca="1" si="577"/>
        <v>0</v>
      </c>
      <c r="O2501">
        <f t="shared" ca="1" si="578"/>
        <v>1</v>
      </c>
      <c r="P2501">
        <f t="shared" ca="1" si="579"/>
        <v>0</v>
      </c>
    </row>
    <row r="2502" spans="1:16" x14ac:dyDescent="0.25">
      <c r="A2502" s="12">
        <v>45291</v>
      </c>
      <c r="B2502" s="2">
        <v>910336957</v>
      </c>
      <c r="C2502" t="s">
        <v>28</v>
      </c>
      <c r="D2502" t="s">
        <v>85</v>
      </c>
      <c r="E2502" t="s">
        <v>116</v>
      </c>
      <c r="F2502" t="s">
        <v>137</v>
      </c>
      <c r="G2502" s="20">
        <v>45064</v>
      </c>
      <c r="H2502">
        <f t="shared" ca="1" si="572"/>
        <v>209</v>
      </c>
      <c r="I2502" s="1">
        <v>21</v>
      </c>
      <c r="J2502">
        <f t="shared" ca="1" si="573"/>
        <v>0</v>
      </c>
      <c r="K2502">
        <f t="shared" ca="1" si="574"/>
        <v>0</v>
      </c>
      <c r="L2502">
        <f t="shared" ca="1" si="575"/>
        <v>0</v>
      </c>
      <c r="M2502">
        <f t="shared" ca="1" si="576"/>
        <v>0</v>
      </c>
      <c r="N2502">
        <f t="shared" ca="1" si="577"/>
        <v>0</v>
      </c>
      <c r="O2502">
        <f t="shared" ca="1" si="578"/>
        <v>1</v>
      </c>
      <c r="P2502">
        <f t="shared" ca="1" si="579"/>
        <v>0</v>
      </c>
    </row>
    <row r="2503" spans="1:16" x14ac:dyDescent="0.25">
      <c r="A2503" s="12">
        <v>45291</v>
      </c>
      <c r="B2503" s="2">
        <v>910336950</v>
      </c>
      <c r="C2503" t="s">
        <v>28</v>
      </c>
      <c r="D2503" t="s">
        <v>85</v>
      </c>
      <c r="E2503" t="s">
        <v>116</v>
      </c>
      <c r="F2503" t="s">
        <v>137</v>
      </c>
      <c r="G2503" s="20">
        <v>45064</v>
      </c>
      <c r="H2503">
        <f t="shared" ca="1" si="572"/>
        <v>209</v>
      </c>
      <c r="I2503" s="1">
        <v>21</v>
      </c>
      <c r="J2503">
        <f t="shared" ca="1" si="573"/>
        <v>0</v>
      </c>
      <c r="K2503">
        <f t="shared" ca="1" si="574"/>
        <v>0</v>
      </c>
      <c r="L2503">
        <f t="shared" ca="1" si="575"/>
        <v>0</v>
      </c>
      <c r="M2503">
        <f t="shared" ca="1" si="576"/>
        <v>0</v>
      </c>
      <c r="N2503">
        <f t="shared" ca="1" si="577"/>
        <v>0</v>
      </c>
      <c r="O2503">
        <f t="shared" ca="1" si="578"/>
        <v>1</v>
      </c>
      <c r="P2503">
        <f t="shared" ca="1" si="579"/>
        <v>0</v>
      </c>
    </row>
    <row r="2504" spans="1:16" x14ac:dyDescent="0.25">
      <c r="A2504" s="12">
        <v>45064</v>
      </c>
      <c r="B2504" s="2">
        <v>910336805</v>
      </c>
      <c r="C2504" t="s">
        <v>28</v>
      </c>
      <c r="D2504" t="s">
        <v>85</v>
      </c>
      <c r="E2504" t="s">
        <v>115</v>
      </c>
      <c r="F2504" t="s">
        <v>137</v>
      </c>
      <c r="G2504" s="20">
        <v>45064</v>
      </c>
      <c r="H2504">
        <f t="shared" ref="H2504:H2526" ca="1" si="580">TODAY()-G2504</f>
        <v>209</v>
      </c>
      <c r="I2504" s="1">
        <v>21</v>
      </c>
      <c r="J2504">
        <f t="shared" ca="1" si="573"/>
        <v>0</v>
      </c>
      <c r="K2504">
        <f t="shared" ca="1" si="574"/>
        <v>0</v>
      </c>
      <c r="L2504">
        <f t="shared" ca="1" si="575"/>
        <v>0</v>
      </c>
      <c r="M2504">
        <f t="shared" ca="1" si="576"/>
        <v>0</v>
      </c>
      <c r="N2504">
        <f t="shared" ca="1" si="577"/>
        <v>0</v>
      </c>
      <c r="O2504">
        <f t="shared" ca="1" si="578"/>
        <v>1</v>
      </c>
      <c r="P2504">
        <f t="shared" ca="1" si="579"/>
        <v>0</v>
      </c>
    </row>
    <row r="2505" spans="1:16" x14ac:dyDescent="0.25">
      <c r="A2505" s="12">
        <v>45291</v>
      </c>
      <c r="B2505" s="2">
        <v>910336669</v>
      </c>
      <c r="C2505" t="s">
        <v>28</v>
      </c>
      <c r="D2505" t="s">
        <v>85</v>
      </c>
      <c r="E2505" t="s">
        <v>116</v>
      </c>
      <c r="F2505" t="s">
        <v>137</v>
      </c>
      <c r="G2505" s="20">
        <v>45063</v>
      </c>
      <c r="H2505">
        <f t="shared" ca="1" si="580"/>
        <v>210</v>
      </c>
      <c r="I2505" s="1">
        <v>21</v>
      </c>
      <c r="J2505">
        <f t="shared" ca="1" si="573"/>
        <v>0</v>
      </c>
      <c r="K2505">
        <f t="shared" ca="1" si="574"/>
        <v>0</v>
      </c>
      <c r="L2505">
        <f t="shared" ca="1" si="575"/>
        <v>0</v>
      </c>
      <c r="M2505">
        <f t="shared" ca="1" si="576"/>
        <v>0</v>
      </c>
      <c r="N2505">
        <f t="shared" ca="1" si="577"/>
        <v>0</v>
      </c>
      <c r="O2505">
        <f t="shared" ca="1" si="578"/>
        <v>1</v>
      </c>
      <c r="P2505">
        <f t="shared" ca="1" si="579"/>
        <v>0</v>
      </c>
    </row>
    <row r="2506" spans="1:16" x14ac:dyDescent="0.25">
      <c r="A2506" s="12">
        <v>45064</v>
      </c>
      <c r="B2506" s="2">
        <v>910336474</v>
      </c>
      <c r="C2506" t="s">
        <v>28</v>
      </c>
      <c r="D2506" t="s">
        <v>85</v>
      </c>
      <c r="E2506" t="s">
        <v>115</v>
      </c>
      <c r="F2506" t="s">
        <v>137</v>
      </c>
      <c r="G2506" s="20">
        <v>45063</v>
      </c>
      <c r="H2506">
        <f t="shared" ca="1" si="580"/>
        <v>210</v>
      </c>
      <c r="I2506" s="1">
        <v>21</v>
      </c>
      <c r="J2506">
        <f t="shared" ca="1" si="573"/>
        <v>0</v>
      </c>
      <c r="K2506">
        <f t="shared" ca="1" si="574"/>
        <v>0</v>
      </c>
      <c r="L2506">
        <f t="shared" ca="1" si="575"/>
        <v>0</v>
      </c>
      <c r="M2506">
        <f t="shared" ca="1" si="576"/>
        <v>0</v>
      </c>
      <c r="N2506">
        <f t="shared" ca="1" si="577"/>
        <v>0</v>
      </c>
      <c r="O2506">
        <f t="shared" ca="1" si="578"/>
        <v>1</v>
      </c>
      <c r="P2506">
        <f t="shared" ca="1" si="579"/>
        <v>0</v>
      </c>
    </row>
    <row r="2507" spans="1:16" x14ac:dyDescent="0.25">
      <c r="A2507" s="12">
        <v>45292</v>
      </c>
      <c r="B2507" s="2">
        <v>910336687</v>
      </c>
      <c r="C2507" t="s">
        <v>28</v>
      </c>
      <c r="D2507" t="s">
        <v>85</v>
      </c>
      <c r="E2507" t="s">
        <v>121</v>
      </c>
      <c r="F2507" t="s">
        <v>137</v>
      </c>
      <c r="G2507" s="20">
        <v>45063</v>
      </c>
      <c r="H2507">
        <f t="shared" ca="1" si="580"/>
        <v>210</v>
      </c>
      <c r="I2507" s="1">
        <v>21</v>
      </c>
      <c r="J2507">
        <f t="shared" ca="1" si="573"/>
        <v>0</v>
      </c>
      <c r="K2507">
        <f t="shared" ca="1" si="574"/>
        <v>0</v>
      </c>
      <c r="L2507">
        <f t="shared" ca="1" si="575"/>
        <v>0</v>
      </c>
      <c r="M2507">
        <f t="shared" ca="1" si="576"/>
        <v>0</v>
      </c>
      <c r="N2507">
        <f t="shared" ca="1" si="577"/>
        <v>0</v>
      </c>
      <c r="O2507">
        <f t="shared" ca="1" si="578"/>
        <v>1</v>
      </c>
      <c r="P2507">
        <f t="shared" ca="1" si="579"/>
        <v>0</v>
      </c>
    </row>
    <row r="2508" spans="1:16" x14ac:dyDescent="0.25">
      <c r="A2508" s="12">
        <v>45076</v>
      </c>
      <c r="B2508" s="2">
        <v>910336458</v>
      </c>
      <c r="C2508" t="s">
        <v>28</v>
      </c>
      <c r="D2508" t="s">
        <v>85</v>
      </c>
      <c r="E2508" t="s">
        <v>116</v>
      </c>
      <c r="F2508" t="s">
        <v>137</v>
      </c>
      <c r="G2508" s="20">
        <v>45062</v>
      </c>
      <c r="H2508">
        <f t="shared" ca="1" si="580"/>
        <v>211</v>
      </c>
      <c r="I2508" s="1">
        <v>21</v>
      </c>
      <c r="J2508">
        <f t="shared" ca="1" si="573"/>
        <v>0</v>
      </c>
      <c r="K2508">
        <f t="shared" ca="1" si="574"/>
        <v>0</v>
      </c>
      <c r="L2508">
        <f t="shared" ca="1" si="575"/>
        <v>0</v>
      </c>
      <c r="M2508">
        <f t="shared" ca="1" si="576"/>
        <v>0</v>
      </c>
      <c r="N2508">
        <f t="shared" ca="1" si="577"/>
        <v>0</v>
      </c>
      <c r="O2508">
        <f t="shared" ca="1" si="578"/>
        <v>1</v>
      </c>
      <c r="P2508">
        <f t="shared" ca="1" si="579"/>
        <v>0</v>
      </c>
    </row>
    <row r="2509" spans="1:16" x14ac:dyDescent="0.25">
      <c r="A2509" s="12">
        <v>45069</v>
      </c>
      <c r="B2509" s="2">
        <v>910336343</v>
      </c>
      <c r="C2509" t="s">
        <v>28</v>
      </c>
      <c r="D2509" t="s">
        <v>85</v>
      </c>
      <c r="E2509" t="s">
        <v>116</v>
      </c>
      <c r="F2509" t="s">
        <v>136</v>
      </c>
      <c r="G2509" s="20">
        <v>45062</v>
      </c>
      <c r="H2509">
        <f t="shared" ca="1" si="580"/>
        <v>211</v>
      </c>
      <c r="I2509" s="1">
        <v>21</v>
      </c>
      <c r="J2509">
        <f t="shared" ca="1" si="573"/>
        <v>0</v>
      </c>
      <c r="K2509">
        <f t="shared" ca="1" si="574"/>
        <v>0</v>
      </c>
      <c r="L2509">
        <f t="shared" ca="1" si="575"/>
        <v>0</v>
      </c>
      <c r="M2509">
        <f t="shared" ca="1" si="576"/>
        <v>0</v>
      </c>
      <c r="N2509">
        <f t="shared" ca="1" si="577"/>
        <v>0</v>
      </c>
      <c r="O2509">
        <f t="shared" ca="1" si="578"/>
        <v>1</v>
      </c>
      <c r="P2509">
        <f t="shared" ca="1" si="579"/>
        <v>0</v>
      </c>
    </row>
    <row r="2510" spans="1:16" x14ac:dyDescent="0.25">
      <c r="A2510" s="12">
        <v>45291</v>
      </c>
      <c r="B2510" s="2">
        <v>910336342</v>
      </c>
      <c r="C2510" t="s">
        <v>28</v>
      </c>
      <c r="D2510" t="s">
        <v>85</v>
      </c>
      <c r="E2510" t="s">
        <v>115</v>
      </c>
      <c r="F2510" t="s">
        <v>137</v>
      </c>
      <c r="G2510" s="20">
        <v>45062</v>
      </c>
      <c r="H2510">
        <f t="shared" ca="1" si="580"/>
        <v>211</v>
      </c>
      <c r="I2510" s="1">
        <v>21</v>
      </c>
      <c r="J2510">
        <f t="shared" ca="1" si="573"/>
        <v>0</v>
      </c>
      <c r="K2510">
        <f t="shared" ca="1" si="574"/>
        <v>0</v>
      </c>
      <c r="L2510">
        <f t="shared" ca="1" si="575"/>
        <v>0</v>
      </c>
      <c r="M2510">
        <f t="shared" ca="1" si="576"/>
        <v>0</v>
      </c>
      <c r="N2510">
        <f t="shared" ca="1" si="577"/>
        <v>0</v>
      </c>
      <c r="O2510">
        <f t="shared" ca="1" si="578"/>
        <v>1</v>
      </c>
      <c r="P2510">
        <f t="shared" ca="1" si="579"/>
        <v>0</v>
      </c>
    </row>
    <row r="2511" spans="1:16" x14ac:dyDescent="0.25">
      <c r="A2511" s="12">
        <v>45077</v>
      </c>
      <c r="B2511" s="2">
        <v>910336153</v>
      </c>
      <c r="C2511" t="s">
        <v>28</v>
      </c>
      <c r="D2511" t="s">
        <v>85</v>
      </c>
      <c r="E2511" t="s">
        <v>116</v>
      </c>
      <c r="F2511" t="s">
        <v>137</v>
      </c>
      <c r="G2511" s="20">
        <v>45061</v>
      </c>
      <c r="H2511">
        <f t="shared" ca="1" si="580"/>
        <v>212</v>
      </c>
      <c r="I2511" s="1">
        <v>21</v>
      </c>
      <c r="J2511">
        <f t="shared" ca="1" si="573"/>
        <v>0</v>
      </c>
      <c r="K2511">
        <f t="shared" ca="1" si="574"/>
        <v>0</v>
      </c>
      <c r="L2511">
        <f t="shared" ca="1" si="575"/>
        <v>0</v>
      </c>
      <c r="M2511">
        <f t="shared" ca="1" si="576"/>
        <v>0</v>
      </c>
      <c r="N2511">
        <f t="shared" ca="1" si="577"/>
        <v>0</v>
      </c>
      <c r="O2511">
        <f t="shared" ca="1" si="578"/>
        <v>1</v>
      </c>
      <c r="P2511">
        <f t="shared" ca="1" si="579"/>
        <v>0</v>
      </c>
    </row>
    <row r="2512" spans="1:16" x14ac:dyDescent="0.25">
      <c r="A2512" s="12">
        <v>45070</v>
      </c>
      <c r="B2512" s="2">
        <v>910336149</v>
      </c>
      <c r="C2512" t="s">
        <v>28</v>
      </c>
      <c r="D2512" t="s">
        <v>85</v>
      </c>
      <c r="E2512" t="s">
        <v>116</v>
      </c>
      <c r="F2512" t="s">
        <v>142</v>
      </c>
      <c r="G2512" s="20">
        <v>45061</v>
      </c>
      <c r="H2512">
        <f t="shared" ca="1" si="580"/>
        <v>212</v>
      </c>
      <c r="I2512" s="1">
        <v>21</v>
      </c>
      <c r="J2512">
        <f t="shared" ca="1" si="573"/>
        <v>0</v>
      </c>
      <c r="K2512">
        <f t="shared" ca="1" si="574"/>
        <v>0</v>
      </c>
      <c r="L2512">
        <f t="shared" ca="1" si="575"/>
        <v>0</v>
      </c>
      <c r="M2512">
        <f t="shared" ca="1" si="576"/>
        <v>0</v>
      </c>
      <c r="N2512">
        <f t="shared" ca="1" si="577"/>
        <v>0</v>
      </c>
      <c r="O2512">
        <f t="shared" ca="1" si="578"/>
        <v>1</v>
      </c>
      <c r="P2512">
        <f t="shared" ca="1" si="579"/>
        <v>0</v>
      </c>
    </row>
    <row r="2513" spans="1:16" x14ac:dyDescent="0.25">
      <c r="A2513" s="12">
        <v>45076</v>
      </c>
      <c r="B2513" s="2">
        <v>910336150</v>
      </c>
      <c r="C2513" t="s">
        <v>28</v>
      </c>
      <c r="D2513" t="s">
        <v>85</v>
      </c>
      <c r="E2513" t="s">
        <v>116</v>
      </c>
      <c r="F2513" t="s">
        <v>137</v>
      </c>
      <c r="G2513" s="20">
        <v>45061</v>
      </c>
      <c r="H2513">
        <f t="shared" ca="1" si="580"/>
        <v>212</v>
      </c>
      <c r="I2513" s="1">
        <v>21</v>
      </c>
      <c r="J2513">
        <f t="shared" ca="1" si="573"/>
        <v>0</v>
      </c>
      <c r="K2513">
        <f t="shared" ca="1" si="574"/>
        <v>0</v>
      </c>
      <c r="L2513">
        <f t="shared" ca="1" si="575"/>
        <v>0</v>
      </c>
      <c r="M2513">
        <f t="shared" ca="1" si="576"/>
        <v>0</v>
      </c>
      <c r="N2513">
        <f t="shared" ca="1" si="577"/>
        <v>0</v>
      </c>
      <c r="O2513">
        <f t="shared" ca="1" si="578"/>
        <v>1</v>
      </c>
      <c r="P2513">
        <f t="shared" ca="1" si="579"/>
        <v>0</v>
      </c>
    </row>
    <row r="2514" spans="1:16" x14ac:dyDescent="0.25">
      <c r="A2514" s="12">
        <v>45077</v>
      </c>
      <c r="B2514" s="2">
        <v>910336151</v>
      </c>
      <c r="C2514" t="s">
        <v>28</v>
      </c>
      <c r="D2514" t="s">
        <v>85</v>
      </c>
      <c r="E2514" t="s">
        <v>116</v>
      </c>
      <c r="F2514" t="s">
        <v>146</v>
      </c>
      <c r="G2514" s="20">
        <v>45061</v>
      </c>
      <c r="H2514">
        <f t="shared" ca="1" si="580"/>
        <v>212</v>
      </c>
      <c r="I2514" s="1">
        <v>21</v>
      </c>
      <c r="J2514">
        <f t="shared" ca="1" si="573"/>
        <v>0</v>
      </c>
      <c r="K2514">
        <f t="shared" ca="1" si="574"/>
        <v>0</v>
      </c>
      <c r="L2514">
        <f t="shared" ca="1" si="575"/>
        <v>0</v>
      </c>
      <c r="M2514">
        <f t="shared" ca="1" si="576"/>
        <v>0</v>
      </c>
      <c r="N2514">
        <f t="shared" ca="1" si="577"/>
        <v>0</v>
      </c>
      <c r="O2514">
        <f t="shared" ca="1" si="578"/>
        <v>1</v>
      </c>
      <c r="P2514">
        <f t="shared" ca="1" si="579"/>
        <v>0</v>
      </c>
    </row>
    <row r="2515" spans="1:16" x14ac:dyDescent="0.25">
      <c r="A2515" s="12">
        <v>45077</v>
      </c>
      <c r="B2515" s="2">
        <v>910336152</v>
      </c>
      <c r="C2515" t="s">
        <v>28</v>
      </c>
      <c r="D2515" t="s">
        <v>85</v>
      </c>
      <c r="E2515" t="s">
        <v>116</v>
      </c>
      <c r="F2515" t="s">
        <v>137</v>
      </c>
      <c r="G2515" s="20">
        <v>45061</v>
      </c>
      <c r="H2515">
        <f t="shared" ca="1" si="580"/>
        <v>212</v>
      </c>
      <c r="I2515" s="1">
        <v>21</v>
      </c>
      <c r="J2515">
        <f t="shared" ca="1" si="573"/>
        <v>0</v>
      </c>
      <c r="K2515">
        <f t="shared" ca="1" si="574"/>
        <v>0</v>
      </c>
      <c r="L2515">
        <f t="shared" ca="1" si="575"/>
        <v>0</v>
      </c>
      <c r="M2515">
        <f t="shared" ca="1" si="576"/>
        <v>0</v>
      </c>
      <c r="N2515">
        <f t="shared" ca="1" si="577"/>
        <v>0</v>
      </c>
      <c r="O2515">
        <f t="shared" ca="1" si="578"/>
        <v>1</v>
      </c>
      <c r="P2515">
        <f t="shared" ca="1" si="579"/>
        <v>0</v>
      </c>
    </row>
    <row r="2516" spans="1:16" x14ac:dyDescent="0.25">
      <c r="A2516" s="12">
        <v>45107</v>
      </c>
      <c r="B2516" s="2">
        <v>910336009</v>
      </c>
      <c r="C2516" t="s">
        <v>28</v>
      </c>
      <c r="D2516" t="s">
        <v>85</v>
      </c>
      <c r="E2516" t="s">
        <v>116</v>
      </c>
      <c r="F2516" t="s">
        <v>137</v>
      </c>
      <c r="G2516" s="20">
        <v>45061</v>
      </c>
      <c r="H2516">
        <f t="shared" ca="1" si="580"/>
        <v>212</v>
      </c>
      <c r="I2516" s="1">
        <v>21</v>
      </c>
      <c r="J2516">
        <f t="shared" ca="1" si="573"/>
        <v>0</v>
      </c>
      <c r="K2516">
        <f t="shared" ca="1" si="574"/>
        <v>0</v>
      </c>
      <c r="L2516">
        <f t="shared" ca="1" si="575"/>
        <v>0</v>
      </c>
      <c r="M2516">
        <f t="shared" ca="1" si="576"/>
        <v>0</v>
      </c>
      <c r="N2516">
        <f t="shared" ca="1" si="577"/>
        <v>0</v>
      </c>
      <c r="O2516">
        <f t="shared" ca="1" si="578"/>
        <v>1</v>
      </c>
      <c r="P2516">
        <f t="shared" ca="1" si="579"/>
        <v>0</v>
      </c>
    </row>
    <row r="2517" spans="1:16" x14ac:dyDescent="0.25">
      <c r="A2517" s="12">
        <v>45291</v>
      </c>
      <c r="B2517" s="2">
        <v>910336097</v>
      </c>
      <c r="C2517" t="s">
        <v>28</v>
      </c>
      <c r="D2517" t="s">
        <v>85</v>
      </c>
      <c r="E2517" t="s">
        <v>116</v>
      </c>
      <c r="F2517" t="s">
        <v>137</v>
      </c>
      <c r="G2517" s="20">
        <v>45061</v>
      </c>
      <c r="H2517">
        <f t="shared" ca="1" si="580"/>
        <v>212</v>
      </c>
      <c r="I2517" s="1">
        <v>21</v>
      </c>
      <c r="J2517">
        <f t="shared" ca="1" si="573"/>
        <v>0</v>
      </c>
      <c r="K2517">
        <f t="shared" ca="1" si="574"/>
        <v>0</v>
      </c>
      <c r="L2517">
        <f t="shared" ca="1" si="575"/>
        <v>0</v>
      </c>
      <c r="M2517">
        <f t="shared" ca="1" si="576"/>
        <v>0</v>
      </c>
      <c r="N2517">
        <f t="shared" ca="1" si="577"/>
        <v>0</v>
      </c>
      <c r="O2517">
        <f t="shared" ca="1" si="578"/>
        <v>1</v>
      </c>
      <c r="P2517">
        <f t="shared" ca="1" si="579"/>
        <v>0</v>
      </c>
    </row>
    <row r="2518" spans="1:16" x14ac:dyDescent="0.25">
      <c r="A2518" s="12">
        <v>45071</v>
      </c>
      <c r="B2518" s="2">
        <v>910335878</v>
      </c>
      <c r="C2518" t="s">
        <v>28</v>
      </c>
      <c r="D2518" t="s">
        <v>85</v>
      </c>
      <c r="E2518" t="s">
        <v>116</v>
      </c>
      <c r="F2518" t="s">
        <v>137</v>
      </c>
      <c r="G2518" s="20">
        <v>45060</v>
      </c>
      <c r="H2518">
        <f t="shared" ca="1" si="580"/>
        <v>213</v>
      </c>
      <c r="I2518" s="1">
        <v>21</v>
      </c>
      <c r="J2518">
        <f t="shared" ca="1" si="573"/>
        <v>0</v>
      </c>
      <c r="K2518">
        <f t="shared" ca="1" si="574"/>
        <v>0</v>
      </c>
      <c r="L2518">
        <f t="shared" ca="1" si="575"/>
        <v>0</v>
      </c>
      <c r="M2518">
        <f t="shared" ca="1" si="576"/>
        <v>0</v>
      </c>
      <c r="N2518">
        <f t="shared" ca="1" si="577"/>
        <v>0</v>
      </c>
      <c r="O2518">
        <f t="shared" ca="1" si="578"/>
        <v>1</v>
      </c>
      <c r="P2518">
        <f t="shared" ca="1" si="579"/>
        <v>0</v>
      </c>
    </row>
    <row r="2519" spans="1:16" x14ac:dyDescent="0.25">
      <c r="A2519" s="12">
        <v>45057</v>
      </c>
      <c r="B2519" s="2">
        <v>910335264</v>
      </c>
      <c r="C2519" t="s">
        <v>28</v>
      </c>
      <c r="D2519" t="s">
        <v>85</v>
      </c>
      <c r="E2519" t="s">
        <v>116</v>
      </c>
      <c r="F2519" t="s">
        <v>150</v>
      </c>
      <c r="G2519" s="20">
        <v>45057</v>
      </c>
      <c r="H2519">
        <f t="shared" ca="1" si="580"/>
        <v>216</v>
      </c>
      <c r="I2519" s="1">
        <v>21</v>
      </c>
      <c r="J2519">
        <f t="shared" ca="1" si="573"/>
        <v>0</v>
      </c>
      <c r="K2519">
        <f t="shared" ca="1" si="574"/>
        <v>0</v>
      </c>
      <c r="L2519">
        <f t="shared" ca="1" si="575"/>
        <v>0</v>
      </c>
      <c r="M2519">
        <f t="shared" ca="1" si="576"/>
        <v>0</v>
      </c>
      <c r="N2519">
        <f t="shared" ca="1" si="577"/>
        <v>0</v>
      </c>
      <c r="O2519">
        <f t="shared" ca="1" si="578"/>
        <v>1</v>
      </c>
      <c r="P2519">
        <f t="shared" ca="1" si="579"/>
        <v>0</v>
      </c>
    </row>
    <row r="2520" spans="1:16" x14ac:dyDescent="0.25">
      <c r="A2520" s="12">
        <v>45061</v>
      </c>
      <c r="B2520" s="2">
        <v>910335238</v>
      </c>
      <c r="C2520" t="s">
        <v>28</v>
      </c>
      <c r="D2520" t="s">
        <v>85</v>
      </c>
      <c r="E2520" t="s">
        <v>116</v>
      </c>
      <c r="F2520" t="s">
        <v>150</v>
      </c>
      <c r="G2520" s="20">
        <v>45057</v>
      </c>
      <c r="H2520">
        <f t="shared" ca="1" si="580"/>
        <v>216</v>
      </c>
      <c r="I2520" s="1">
        <v>21</v>
      </c>
      <c r="J2520">
        <f t="shared" ref="J2520:J2553" ca="1" si="581">COUNTIFS(H2520,"&gt;=0",H2520,"&lt;=30")</f>
        <v>0</v>
      </c>
      <c r="K2520">
        <f t="shared" ref="K2520:K2553" ca="1" si="582">COUNTIFS(H2520,"&gt;=31",H2520,"&lt;=45")</f>
        <v>0</v>
      </c>
      <c r="L2520">
        <f t="shared" ref="L2520:L2553" ca="1" si="583">COUNTIFS(H2520,"&gt;=46",H2520,"&lt;=60")</f>
        <v>0</v>
      </c>
      <c r="M2520">
        <f t="shared" ref="M2520:M2553" ca="1" si="584">COUNTIFS(H2520,"&gt;=61",H2520,"&lt;=90")</f>
        <v>0</v>
      </c>
      <c r="N2520">
        <f t="shared" ref="N2520:N2553" ca="1" si="585">COUNTIFS(H2520,"&gt;=91",H2520,"&lt;=180")</f>
        <v>0</v>
      </c>
      <c r="O2520">
        <f t="shared" ref="O2520:O2553" ca="1" si="586">COUNTIFS(H2520,"&gt;=181",H2520,"&lt;=360")</f>
        <v>1</v>
      </c>
      <c r="P2520">
        <f t="shared" ref="P2520:P2553" ca="1" si="587">COUNTIFS(H2520,"&gt;360")</f>
        <v>0</v>
      </c>
    </row>
    <row r="2521" spans="1:16" x14ac:dyDescent="0.25">
      <c r="A2521" s="12">
        <v>45056</v>
      </c>
      <c r="B2521" s="2">
        <v>910335119</v>
      </c>
      <c r="C2521" t="s">
        <v>28</v>
      </c>
      <c r="D2521" t="s">
        <v>85</v>
      </c>
      <c r="E2521" t="s">
        <v>116</v>
      </c>
      <c r="F2521" t="s">
        <v>130</v>
      </c>
      <c r="G2521" s="20">
        <v>45056</v>
      </c>
      <c r="H2521">
        <f t="shared" ca="1" si="580"/>
        <v>217</v>
      </c>
      <c r="I2521" s="1">
        <v>21</v>
      </c>
      <c r="J2521">
        <f t="shared" ca="1" si="581"/>
        <v>0</v>
      </c>
      <c r="K2521">
        <f t="shared" ca="1" si="582"/>
        <v>0</v>
      </c>
      <c r="L2521">
        <f t="shared" ca="1" si="583"/>
        <v>0</v>
      </c>
      <c r="M2521">
        <f t="shared" ca="1" si="584"/>
        <v>0</v>
      </c>
      <c r="N2521">
        <f t="shared" ca="1" si="585"/>
        <v>0</v>
      </c>
      <c r="O2521">
        <f t="shared" ca="1" si="586"/>
        <v>1</v>
      </c>
      <c r="P2521">
        <f t="shared" ca="1" si="587"/>
        <v>0</v>
      </c>
    </row>
    <row r="2522" spans="1:16" x14ac:dyDescent="0.25">
      <c r="A2522" s="12">
        <v>45071</v>
      </c>
      <c r="B2522" s="2">
        <v>910335130</v>
      </c>
      <c r="C2522" t="s">
        <v>28</v>
      </c>
      <c r="D2522" t="s">
        <v>85</v>
      </c>
      <c r="E2522" t="s">
        <v>116</v>
      </c>
      <c r="F2522" t="s">
        <v>137</v>
      </c>
      <c r="G2522" s="20">
        <v>45056</v>
      </c>
      <c r="H2522">
        <f t="shared" ca="1" si="580"/>
        <v>217</v>
      </c>
      <c r="I2522" s="1">
        <v>21</v>
      </c>
      <c r="J2522">
        <f t="shared" ca="1" si="581"/>
        <v>0</v>
      </c>
      <c r="K2522">
        <f t="shared" ca="1" si="582"/>
        <v>0</v>
      </c>
      <c r="L2522">
        <f t="shared" ca="1" si="583"/>
        <v>0</v>
      </c>
      <c r="M2522">
        <f t="shared" ca="1" si="584"/>
        <v>0</v>
      </c>
      <c r="N2522">
        <f t="shared" ca="1" si="585"/>
        <v>0</v>
      </c>
      <c r="O2522">
        <f t="shared" ca="1" si="586"/>
        <v>1</v>
      </c>
      <c r="P2522">
        <f t="shared" ca="1" si="587"/>
        <v>0</v>
      </c>
    </row>
    <row r="2523" spans="1:16" x14ac:dyDescent="0.25">
      <c r="A2523" s="12">
        <v>45291</v>
      </c>
      <c r="B2523" s="2">
        <v>910335122</v>
      </c>
      <c r="C2523" t="s">
        <v>28</v>
      </c>
      <c r="D2523" t="s">
        <v>85</v>
      </c>
      <c r="E2523" t="s">
        <v>115</v>
      </c>
      <c r="F2523" t="s">
        <v>137</v>
      </c>
      <c r="G2523" s="20">
        <v>45056</v>
      </c>
      <c r="H2523">
        <f t="shared" ca="1" si="580"/>
        <v>217</v>
      </c>
      <c r="I2523" s="1">
        <v>21</v>
      </c>
      <c r="J2523">
        <f t="shared" ca="1" si="581"/>
        <v>0</v>
      </c>
      <c r="K2523">
        <f t="shared" ca="1" si="582"/>
        <v>0</v>
      </c>
      <c r="L2523">
        <f t="shared" ca="1" si="583"/>
        <v>0</v>
      </c>
      <c r="M2523">
        <f t="shared" ca="1" si="584"/>
        <v>0</v>
      </c>
      <c r="N2523">
        <f t="shared" ca="1" si="585"/>
        <v>0</v>
      </c>
      <c r="O2523">
        <f t="shared" ca="1" si="586"/>
        <v>1</v>
      </c>
      <c r="P2523">
        <f t="shared" ca="1" si="587"/>
        <v>0</v>
      </c>
    </row>
    <row r="2524" spans="1:16" x14ac:dyDescent="0.25">
      <c r="A2524" s="12">
        <v>45056</v>
      </c>
      <c r="B2524" s="2">
        <v>910335064</v>
      </c>
      <c r="C2524" t="s">
        <v>28</v>
      </c>
      <c r="D2524" t="s">
        <v>85</v>
      </c>
      <c r="E2524" t="s">
        <v>116</v>
      </c>
      <c r="F2524" t="s">
        <v>150</v>
      </c>
      <c r="G2524" s="20">
        <v>45056</v>
      </c>
      <c r="H2524">
        <f t="shared" ca="1" si="580"/>
        <v>217</v>
      </c>
      <c r="I2524" s="1">
        <v>21</v>
      </c>
      <c r="J2524">
        <f t="shared" ca="1" si="581"/>
        <v>0</v>
      </c>
      <c r="K2524">
        <f t="shared" ca="1" si="582"/>
        <v>0</v>
      </c>
      <c r="L2524">
        <f t="shared" ca="1" si="583"/>
        <v>0</v>
      </c>
      <c r="M2524">
        <f t="shared" ca="1" si="584"/>
        <v>0</v>
      </c>
      <c r="N2524">
        <f t="shared" ca="1" si="585"/>
        <v>0</v>
      </c>
      <c r="O2524">
        <f t="shared" ca="1" si="586"/>
        <v>1</v>
      </c>
      <c r="P2524">
        <f t="shared" ca="1" si="587"/>
        <v>0</v>
      </c>
    </row>
    <row r="2525" spans="1:16" x14ac:dyDescent="0.25">
      <c r="A2525" s="12">
        <v>45077</v>
      </c>
      <c r="B2525" s="2">
        <v>910335169</v>
      </c>
      <c r="C2525" t="s">
        <v>28</v>
      </c>
      <c r="D2525" t="s">
        <v>85</v>
      </c>
      <c r="E2525" t="s">
        <v>116</v>
      </c>
      <c r="F2525" t="s">
        <v>137</v>
      </c>
      <c r="G2525" s="20">
        <v>45056</v>
      </c>
      <c r="H2525">
        <f t="shared" ca="1" si="580"/>
        <v>217</v>
      </c>
      <c r="I2525" s="1">
        <v>21</v>
      </c>
      <c r="J2525">
        <f t="shared" ca="1" si="581"/>
        <v>0</v>
      </c>
      <c r="K2525">
        <f t="shared" ca="1" si="582"/>
        <v>0</v>
      </c>
      <c r="L2525">
        <f t="shared" ca="1" si="583"/>
        <v>0</v>
      </c>
      <c r="M2525">
        <f t="shared" ca="1" si="584"/>
        <v>0</v>
      </c>
      <c r="N2525">
        <f t="shared" ca="1" si="585"/>
        <v>0</v>
      </c>
      <c r="O2525">
        <f t="shared" ca="1" si="586"/>
        <v>1</v>
      </c>
      <c r="P2525">
        <f t="shared" ca="1" si="587"/>
        <v>0</v>
      </c>
    </row>
    <row r="2526" spans="1:16" x14ac:dyDescent="0.25">
      <c r="A2526" s="12">
        <v>45291</v>
      </c>
      <c r="B2526" s="2">
        <v>910334739</v>
      </c>
      <c r="C2526" t="s">
        <v>28</v>
      </c>
      <c r="D2526" t="s">
        <v>85</v>
      </c>
      <c r="E2526" t="s">
        <v>116</v>
      </c>
      <c r="F2526" t="s">
        <v>137</v>
      </c>
      <c r="G2526" s="20">
        <v>45055</v>
      </c>
      <c r="H2526">
        <f t="shared" ca="1" si="580"/>
        <v>218</v>
      </c>
      <c r="I2526" s="1">
        <v>21</v>
      </c>
      <c r="J2526">
        <f t="shared" ca="1" si="581"/>
        <v>0</v>
      </c>
      <c r="K2526">
        <f t="shared" ca="1" si="582"/>
        <v>0</v>
      </c>
      <c r="L2526">
        <f t="shared" ca="1" si="583"/>
        <v>0</v>
      </c>
      <c r="M2526">
        <f t="shared" ca="1" si="584"/>
        <v>0</v>
      </c>
      <c r="N2526">
        <f t="shared" ca="1" si="585"/>
        <v>0</v>
      </c>
      <c r="O2526">
        <f t="shared" ca="1" si="586"/>
        <v>1</v>
      </c>
      <c r="P2526">
        <f t="shared" ca="1" si="587"/>
        <v>0</v>
      </c>
    </row>
    <row r="2527" spans="1:16" x14ac:dyDescent="0.25">
      <c r="A2527" s="12">
        <v>45056</v>
      </c>
      <c r="B2527" s="2">
        <v>910334801</v>
      </c>
      <c r="C2527" t="s">
        <v>28</v>
      </c>
      <c r="D2527" t="s">
        <v>85</v>
      </c>
      <c r="E2527" t="s">
        <v>116</v>
      </c>
      <c r="F2527" t="s">
        <v>137</v>
      </c>
      <c r="G2527" s="20">
        <v>45055</v>
      </c>
      <c r="H2527">
        <f t="shared" ref="H2527:H2566" ca="1" si="588">TODAY()-G2527</f>
        <v>218</v>
      </c>
      <c r="I2527" s="1">
        <v>21</v>
      </c>
      <c r="J2527">
        <f t="shared" ca="1" si="581"/>
        <v>0</v>
      </c>
      <c r="K2527">
        <f t="shared" ca="1" si="582"/>
        <v>0</v>
      </c>
      <c r="L2527">
        <f t="shared" ca="1" si="583"/>
        <v>0</v>
      </c>
      <c r="M2527">
        <f t="shared" ca="1" si="584"/>
        <v>0</v>
      </c>
      <c r="N2527">
        <f t="shared" ca="1" si="585"/>
        <v>0</v>
      </c>
      <c r="O2527">
        <f t="shared" ca="1" si="586"/>
        <v>1</v>
      </c>
      <c r="P2527">
        <f t="shared" ca="1" si="587"/>
        <v>0</v>
      </c>
    </row>
    <row r="2528" spans="1:16" x14ac:dyDescent="0.25">
      <c r="A2528" s="12">
        <v>45072</v>
      </c>
      <c r="B2528" s="2">
        <v>910334371</v>
      </c>
      <c r="C2528" t="s">
        <v>28</v>
      </c>
      <c r="D2528" t="s">
        <v>85</v>
      </c>
      <c r="E2528" t="s">
        <v>116</v>
      </c>
      <c r="F2528" t="s">
        <v>146</v>
      </c>
      <c r="G2528" s="20">
        <v>45054</v>
      </c>
      <c r="H2528">
        <f t="shared" ca="1" si="588"/>
        <v>219</v>
      </c>
      <c r="I2528" s="1">
        <v>21</v>
      </c>
      <c r="J2528">
        <f t="shared" ca="1" si="581"/>
        <v>0</v>
      </c>
      <c r="K2528">
        <f t="shared" ca="1" si="582"/>
        <v>0</v>
      </c>
      <c r="L2528">
        <f t="shared" ca="1" si="583"/>
        <v>0</v>
      </c>
      <c r="M2528">
        <f t="shared" ca="1" si="584"/>
        <v>0</v>
      </c>
      <c r="N2528">
        <f t="shared" ca="1" si="585"/>
        <v>0</v>
      </c>
      <c r="O2528">
        <f t="shared" ca="1" si="586"/>
        <v>1</v>
      </c>
      <c r="P2528">
        <f t="shared" ca="1" si="587"/>
        <v>0</v>
      </c>
    </row>
    <row r="2529" spans="1:16" x14ac:dyDescent="0.25">
      <c r="A2529" s="12">
        <v>45073</v>
      </c>
      <c r="B2529" s="2">
        <v>910334596</v>
      </c>
      <c r="C2529" t="s">
        <v>28</v>
      </c>
      <c r="D2529" t="s">
        <v>85</v>
      </c>
      <c r="E2529" t="s">
        <v>116</v>
      </c>
      <c r="F2529" t="s">
        <v>140</v>
      </c>
      <c r="G2529" s="20">
        <v>45054</v>
      </c>
      <c r="H2529">
        <f t="shared" ca="1" si="588"/>
        <v>219</v>
      </c>
      <c r="I2529" s="1">
        <v>21</v>
      </c>
      <c r="J2529">
        <f t="shared" ca="1" si="581"/>
        <v>0</v>
      </c>
      <c r="K2529">
        <f t="shared" ca="1" si="582"/>
        <v>0</v>
      </c>
      <c r="L2529">
        <f t="shared" ca="1" si="583"/>
        <v>0</v>
      </c>
      <c r="M2529">
        <f t="shared" ca="1" si="584"/>
        <v>0</v>
      </c>
      <c r="N2529">
        <f t="shared" ca="1" si="585"/>
        <v>0</v>
      </c>
      <c r="O2529">
        <f t="shared" ca="1" si="586"/>
        <v>1</v>
      </c>
      <c r="P2529">
        <f t="shared" ca="1" si="587"/>
        <v>0</v>
      </c>
    </row>
    <row r="2530" spans="1:16" x14ac:dyDescent="0.25">
      <c r="A2530" s="12">
        <v>45063</v>
      </c>
      <c r="B2530" s="2">
        <v>910334331</v>
      </c>
      <c r="C2530" t="s">
        <v>28</v>
      </c>
      <c r="D2530" t="s">
        <v>85</v>
      </c>
      <c r="E2530" t="s">
        <v>116</v>
      </c>
      <c r="F2530" t="s">
        <v>137</v>
      </c>
      <c r="G2530" s="20">
        <v>45053</v>
      </c>
      <c r="H2530">
        <f t="shared" ca="1" si="588"/>
        <v>220</v>
      </c>
      <c r="I2530" s="1">
        <v>21</v>
      </c>
      <c r="J2530">
        <f t="shared" ca="1" si="581"/>
        <v>0</v>
      </c>
      <c r="K2530">
        <f t="shared" ca="1" si="582"/>
        <v>0</v>
      </c>
      <c r="L2530">
        <f t="shared" ca="1" si="583"/>
        <v>0</v>
      </c>
      <c r="M2530">
        <f t="shared" ca="1" si="584"/>
        <v>0</v>
      </c>
      <c r="N2530">
        <f t="shared" ca="1" si="585"/>
        <v>0</v>
      </c>
      <c r="O2530">
        <f t="shared" ca="1" si="586"/>
        <v>1</v>
      </c>
      <c r="P2530">
        <f t="shared" ca="1" si="587"/>
        <v>0</v>
      </c>
    </row>
    <row r="2531" spans="1:16" x14ac:dyDescent="0.25">
      <c r="A2531" s="12">
        <v>45054</v>
      </c>
      <c r="B2531" s="2">
        <v>910334311</v>
      </c>
      <c r="C2531" t="s">
        <v>28</v>
      </c>
      <c r="D2531" t="s">
        <v>85</v>
      </c>
      <c r="E2531" t="s">
        <v>116</v>
      </c>
      <c r="F2531" t="s">
        <v>137</v>
      </c>
      <c r="G2531" s="20">
        <v>45052</v>
      </c>
      <c r="H2531">
        <f t="shared" ca="1" si="588"/>
        <v>221</v>
      </c>
      <c r="I2531" s="1">
        <v>21</v>
      </c>
      <c r="J2531">
        <f t="shared" ca="1" si="581"/>
        <v>0</v>
      </c>
      <c r="K2531">
        <f t="shared" ca="1" si="582"/>
        <v>0</v>
      </c>
      <c r="L2531">
        <f t="shared" ca="1" si="583"/>
        <v>0</v>
      </c>
      <c r="M2531">
        <f t="shared" ca="1" si="584"/>
        <v>0</v>
      </c>
      <c r="N2531">
        <f t="shared" ca="1" si="585"/>
        <v>0</v>
      </c>
      <c r="O2531">
        <f t="shared" ca="1" si="586"/>
        <v>1</v>
      </c>
      <c r="P2531">
        <f t="shared" ca="1" si="587"/>
        <v>0</v>
      </c>
    </row>
    <row r="2532" spans="1:16" x14ac:dyDescent="0.25">
      <c r="A2532" s="12">
        <v>45051</v>
      </c>
      <c r="B2532" s="2">
        <v>910333974</v>
      </c>
      <c r="C2532" t="s">
        <v>28</v>
      </c>
      <c r="D2532" t="s">
        <v>85</v>
      </c>
      <c r="E2532" t="s">
        <v>121</v>
      </c>
      <c r="F2532" t="s">
        <v>130</v>
      </c>
      <c r="G2532" s="20">
        <v>45051</v>
      </c>
      <c r="H2532">
        <f t="shared" ca="1" si="588"/>
        <v>222</v>
      </c>
      <c r="I2532" s="1">
        <v>21</v>
      </c>
      <c r="J2532">
        <f t="shared" ca="1" si="581"/>
        <v>0</v>
      </c>
      <c r="K2532">
        <f t="shared" ca="1" si="582"/>
        <v>0</v>
      </c>
      <c r="L2532">
        <f t="shared" ca="1" si="583"/>
        <v>0</v>
      </c>
      <c r="M2532">
        <f t="shared" ca="1" si="584"/>
        <v>0</v>
      </c>
      <c r="N2532">
        <f t="shared" ca="1" si="585"/>
        <v>0</v>
      </c>
      <c r="O2532">
        <f t="shared" ca="1" si="586"/>
        <v>1</v>
      </c>
      <c r="P2532">
        <f t="shared" ca="1" si="587"/>
        <v>0</v>
      </c>
    </row>
    <row r="2533" spans="1:16" x14ac:dyDescent="0.25">
      <c r="A2533" s="12">
        <v>45051</v>
      </c>
      <c r="B2533" s="2">
        <v>910334232</v>
      </c>
      <c r="C2533" t="s">
        <v>28</v>
      </c>
      <c r="D2533" t="s">
        <v>94</v>
      </c>
      <c r="E2533" t="s">
        <v>123</v>
      </c>
      <c r="F2533" t="s">
        <v>136</v>
      </c>
      <c r="G2533" s="20">
        <v>45051</v>
      </c>
      <c r="H2533">
        <f t="shared" ca="1" si="588"/>
        <v>222</v>
      </c>
      <c r="I2533" s="1">
        <v>21</v>
      </c>
      <c r="J2533">
        <f t="shared" ca="1" si="581"/>
        <v>0</v>
      </c>
      <c r="K2533">
        <f t="shared" ca="1" si="582"/>
        <v>0</v>
      </c>
      <c r="L2533">
        <f t="shared" ca="1" si="583"/>
        <v>0</v>
      </c>
      <c r="M2533">
        <f t="shared" ca="1" si="584"/>
        <v>0</v>
      </c>
      <c r="N2533">
        <f t="shared" ca="1" si="585"/>
        <v>0</v>
      </c>
      <c r="O2533">
        <f t="shared" ca="1" si="586"/>
        <v>1</v>
      </c>
      <c r="P2533">
        <f t="shared" ca="1" si="587"/>
        <v>0</v>
      </c>
    </row>
    <row r="2534" spans="1:16" x14ac:dyDescent="0.25">
      <c r="A2534" s="12">
        <v>45064</v>
      </c>
      <c r="B2534" s="2">
        <v>910333464</v>
      </c>
      <c r="C2534" t="s">
        <v>28</v>
      </c>
      <c r="D2534" t="s">
        <v>85</v>
      </c>
      <c r="E2534" t="s">
        <v>116</v>
      </c>
      <c r="F2534" t="s">
        <v>137</v>
      </c>
      <c r="G2534" s="20">
        <v>45049</v>
      </c>
      <c r="H2534">
        <f t="shared" ca="1" si="588"/>
        <v>224</v>
      </c>
      <c r="I2534" s="1">
        <v>21</v>
      </c>
      <c r="J2534">
        <f t="shared" ca="1" si="581"/>
        <v>0</v>
      </c>
      <c r="K2534">
        <f t="shared" ca="1" si="582"/>
        <v>0</v>
      </c>
      <c r="L2534">
        <f t="shared" ca="1" si="583"/>
        <v>0</v>
      </c>
      <c r="M2534">
        <f t="shared" ca="1" si="584"/>
        <v>0</v>
      </c>
      <c r="N2534">
        <f t="shared" ca="1" si="585"/>
        <v>0</v>
      </c>
      <c r="O2534">
        <f t="shared" ca="1" si="586"/>
        <v>1</v>
      </c>
      <c r="P2534">
        <f t="shared" ca="1" si="587"/>
        <v>0</v>
      </c>
    </row>
    <row r="2535" spans="1:16" x14ac:dyDescent="0.25">
      <c r="A2535" s="12">
        <v>45064</v>
      </c>
      <c r="B2535" s="2">
        <v>910333470</v>
      </c>
      <c r="C2535" t="s">
        <v>28</v>
      </c>
      <c r="D2535" t="s">
        <v>85</v>
      </c>
      <c r="E2535" t="s">
        <v>116</v>
      </c>
      <c r="F2535" t="s">
        <v>137</v>
      </c>
      <c r="G2535" s="20">
        <v>45049</v>
      </c>
      <c r="H2535">
        <f t="shared" ca="1" si="588"/>
        <v>224</v>
      </c>
      <c r="I2535" s="1">
        <v>21</v>
      </c>
      <c r="J2535">
        <f t="shared" ca="1" si="581"/>
        <v>0</v>
      </c>
      <c r="K2535">
        <f t="shared" ca="1" si="582"/>
        <v>0</v>
      </c>
      <c r="L2535">
        <f t="shared" ca="1" si="583"/>
        <v>0</v>
      </c>
      <c r="M2535">
        <f t="shared" ca="1" si="584"/>
        <v>0</v>
      </c>
      <c r="N2535">
        <f t="shared" ca="1" si="585"/>
        <v>0</v>
      </c>
      <c r="O2535">
        <f t="shared" ca="1" si="586"/>
        <v>1</v>
      </c>
      <c r="P2535">
        <f t="shared" ca="1" si="587"/>
        <v>0</v>
      </c>
    </row>
    <row r="2536" spans="1:16" x14ac:dyDescent="0.25">
      <c r="A2536" s="12">
        <v>45066</v>
      </c>
      <c r="B2536" s="2">
        <v>910333460</v>
      </c>
      <c r="C2536" t="s">
        <v>28</v>
      </c>
      <c r="D2536" t="s">
        <v>85</v>
      </c>
      <c r="E2536" t="s">
        <v>116</v>
      </c>
      <c r="F2536" t="s">
        <v>137</v>
      </c>
      <c r="G2536" s="20">
        <v>45049</v>
      </c>
      <c r="H2536">
        <f t="shared" ca="1" si="588"/>
        <v>224</v>
      </c>
      <c r="I2536" s="1">
        <v>21</v>
      </c>
      <c r="J2536">
        <f t="shared" ca="1" si="581"/>
        <v>0</v>
      </c>
      <c r="K2536">
        <f t="shared" ca="1" si="582"/>
        <v>0</v>
      </c>
      <c r="L2536">
        <f t="shared" ca="1" si="583"/>
        <v>0</v>
      </c>
      <c r="M2536">
        <f t="shared" ca="1" si="584"/>
        <v>0</v>
      </c>
      <c r="N2536">
        <f t="shared" ca="1" si="585"/>
        <v>0</v>
      </c>
      <c r="O2536">
        <f t="shared" ca="1" si="586"/>
        <v>1</v>
      </c>
      <c r="P2536">
        <f t="shared" ca="1" si="587"/>
        <v>0</v>
      </c>
    </row>
    <row r="2537" spans="1:16" x14ac:dyDescent="0.25">
      <c r="A2537" s="12">
        <v>45064</v>
      </c>
      <c r="B2537" s="2">
        <v>910333461</v>
      </c>
      <c r="C2537" t="s">
        <v>28</v>
      </c>
      <c r="D2537" t="s">
        <v>85</v>
      </c>
      <c r="E2537" t="s">
        <v>116</v>
      </c>
      <c r="F2537" t="s">
        <v>137</v>
      </c>
      <c r="G2537" s="20">
        <v>45049</v>
      </c>
      <c r="H2537">
        <f t="shared" ca="1" si="588"/>
        <v>224</v>
      </c>
      <c r="I2537" s="1">
        <v>21</v>
      </c>
      <c r="J2537">
        <f t="shared" ca="1" si="581"/>
        <v>0</v>
      </c>
      <c r="K2537">
        <f t="shared" ca="1" si="582"/>
        <v>0</v>
      </c>
      <c r="L2537">
        <f t="shared" ca="1" si="583"/>
        <v>0</v>
      </c>
      <c r="M2537">
        <f t="shared" ca="1" si="584"/>
        <v>0</v>
      </c>
      <c r="N2537">
        <f t="shared" ca="1" si="585"/>
        <v>0</v>
      </c>
      <c r="O2537">
        <f t="shared" ca="1" si="586"/>
        <v>1</v>
      </c>
      <c r="P2537">
        <f t="shared" ca="1" si="587"/>
        <v>0</v>
      </c>
    </row>
    <row r="2538" spans="1:16" x14ac:dyDescent="0.25">
      <c r="A2538" s="12">
        <v>45066</v>
      </c>
      <c r="B2538" s="2">
        <v>910333469</v>
      </c>
      <c r="C2538" t="s">
        <v>28</v>
      </c>
      <c r="D2538" t="s">
        <v>85</v>
      </c>
      <c r="E2538" t="s">
        <v>116</v>
      </c>
      <c r="F2538" t="s">
        <v>150</v>
      </c>
      <c r="G2538" s="20">
        <v>45049</v>
      </c>
      <c r="H2538">
        <f t="shared" ca="1" si="588"/>
        <v>224</v>
      </c>
      <c r="I2538" s="1">
        <v>21</v>
      </c>
      <c r="J2538">
        <f t="shared" ca="1" si="581"/>
        <v>0</v>
      </c>
      <c r="K2538">
        <f t="shared" ca="1" si="582"/>
        <v>0</v>
      </c>
      <c r="L2538">
        <f t="shared" ca="1" si="583"/>
        <v>0</v>
      </c>
      <c r="M2538">
        <f t="shared" ca="1" si="584"/>
        <v>0</v>
      </c>
      <c r="N2538">
        <f t="shared" ca="1" si="585"/>
        <v>0</v>
      </c>
      <c r="O2538">
        <f t="shared" ca="1" si="586"/>
        <v>1</v>
      </c>
      <c r="P2538">
        <f t="shared" ca="1" si="587"/>
        <v>0</v>
      </c>
    </row>
    <row r="2539" spans="1:16" x14ac:dyDescent="0.25">
      <c r="A2539" s="12">
        <v>45049</v>
      </c>
      <c r="B2539" s="2">
        <v>910333521</v>
      </c>
      <c r="C2539" t="s">
        <v>28</v>
      </c>
      <c r="D2539" t="s">
        <v>85</v>
      </c>
      <c r="E2539" t="s">
        <v>121</v>
      </c>
      <c r="F2539" t="s">
        <v>141</v>
      </c>
      <c r="G2539" s="20">
        <v>45049</v>
      </c>
      <c r="H2539">
        <f t="shared" ca="1" si="588"/>
        <v>224</v>
      </c>
      <c r="I2539" s="1">
        <v>21</v>
      </c>
      <c r="J2539">
        <f t="shared" ca="1" si="581"/>
        <v>0</v>
      </c>
      <c r="K2539">
        <f t="shared" ca="1" si="582"/>
        <v>0</v>
      </c>
      <c r="L2539">
        <f t="shared" ca="1" si="583"/>
        <v>0</v>
      </c>
      <c r="M2539">
        <f t="shared" ca="1" si="584"/>
        <v>0</v>
      </c>
      <c r="N2539">
        <f t="shared" ca="1" si="585"/>
        <v>0</v>
      </c>
      <c r="O2539">
        <f t="shared" ca="1" si="586"/>
        <v>1</v>
      </c>
      <c r="P2539">
        <f t="shared" ca="1" si="587"/>
        <v>0</v>
      </c>
    </row>
    <row r="2540" spans="1:16" x14ac:dyDescent="0.25">
      <c r="A2540" s="12">
        <v>45071</v>
      </c>
      <c r="B2540" s="2">
        <v>910333109</v>
      </c>
      <c r="C2540" t="s">
        <v>28</v>
      </c>
      <c r="D2540" t="s">
        <v>85</v>
      </c>
      <c r="E2540" t="s">
        <v>116</v>
      </c>
      <c r="F2540" t="s">
        <v>143</v>
      </c>
      <c r="G2540" s="20">
        <v>45048</v>
      </c>
      <c r="H2540">
        <f t="shared" ca="1" si="588"/>
        <v>225</v>
      </c>
      <c r="I2540" s="1">
        <v>21</v>
      </c>
      <c r="J2540">
        <f t="shared" ca="1" si="581"/>
        <v>0</v>
      </c>
      <c r="K2540">
        <f t="shared" ca="1" si="582"/>
        <v>0</v>
      </c>
      <c r="L2540">
        <f t="shared" ca="1" si="583"/>
        <v>0</v>
      </c>
      <c r="M2540">
        <f t="shared" ca="1" si="584"/>
        <v>0</v>
      </c>
      <c r="N2540">
        <f t="shared" ca="1" si="585"/>
        <v>0</v>
      </c>
      <c r="O2540">
        <f t="shared" ca="1" si="586"/>
        <v>1</v>
      </c>
      <c r="P2540">
        <f t="shared" ca="1" si="587"/>
        <v>0</v>
      </c>
    </row>
    <row r="2541" spans="1:16" x14ac:dyDescent="0.25">
      <c r="A2541" s="12">
        <v>45048</v>
      </c>
      <c r="B2541" s="2">
        <v>910333058</v>
      </c>
      <c r="C2541" t="s">
        <v>28</v>
      </c>
      <c r="D2541" t="s">
        <v>85</v>
      </c>
      <c r="E2541" t="s">
        <v>121</v>
      </c>
      <c r="F2541" t="s">
        <v>150</v>
      </c>
      <c r="G2541" s="20">
        <v>45048</v>
      </c>
      <c r="H2541">
        <f t="shared" ca="1" si="588"/>
        <v>225</v>
      </c>
      <c r="I2541" s="1">
        <v>21</v>
      </c>
      <c r="J2541">
        <f t="shared" ca="1" si="581"/>
        <v>0</v>
      </c>
      <c r="K2541">
        <f t="shared" ca="1" si="582"/>
        <v>0</v>
      </c>
      <c r="L2541">
        <f t="shared" ca="1" si="583"/>
        <v>0</v>
      </c>
      <c r="M2541">
        <f t="shared" ca="1" si="584"/>
        <v>0</v>
      </c>
      <c r="N2541">
        <f t="shared" ca="1" si="585"/>
        <v>0</v>
      </c>
      <c r="O2541">
        <f t="shared" ca="1" si="586"/>
        <v>1</v>
      </c>
      <c r="P2541">
        <f t="shared" ca="1" si="587"/>
        <v>0</v>
      </c>
    </row>
    <row r="2542" spans="1:16" x14ac:dyDescent="0.25">
      <c r="A2542" s="12">
        <v>45064</v>
      </c>
      <c r="B2542" s="2">
        <v>910332926</v>
      </c>
      <c r="C2542" t="s">
        <v>28</v>
      </c>
      <c r="D2542" t="s">
        <v>85</v>
      </c>
      <c r="E2542" t="s">
        <v>116</v>
      </c>
      <c r="F2542" t="s">
        <v>137</v>
      </c>
      <c r="G2542" s="20">
        <v>45047</v>
      </c>
      <c r="H2542">
        <f t="shared" ca="1" si="588"/>
        <v>226</v>
      </c>
      <c r="I2542" s="1">
        <v>21</v>
      </c>
      <c r="J2542">
        <f t="shared" ca="1" si="581"/>
        <v>0</v>
      </c>
      <c r="K2542">
        <f t="shared" ca="1" si="582"/>
        <v>0</v>
      </c>
      <c r="L2542">
        <f t="shared" ca="1" si="583"/>
        <v>0</v>
      </c>
      <c r="M2542">
        <f t="shared" ca="1" si="584"/>
        <v>0</v>
      </c>
      <c r="N2542">
        <f t="shared" ca="1" si="585"/>
        <v>0</v>
      </c>
      <c r="O2542">
        <f t="shared" ca="1" si="586"/>
        <v>1</v>
      </c>
      <c r="P2542">
        <f t="shared" ca="1" si="587"/>
        <v>0</v>
      </c>
    </row>
    <row r="2543" spans="1:16" x14ac:dyDescent="0.25">
      <c r="A2543" s="12">
        <v>45046</v>
      </c>
      <c r="B2543" s="2">
        <v>910332815</v>
      </c>
      <c r="C2543" t="s">
        <v>28</v>
      </c>
      <c r="D2543" t="s">
        <v>85</v>
      </c>
      <c r="E2543" t="s">
        <v>116</v>
      </c>
      <c r="F2543" t="s">
        <v>137</v>
      </c>
      <c r="G2543" s="20">
        <v>45046</v>
      </c>
      <c r="H2543">
        <f t="shared" ca="1" si="588"/>
        <v>227</v>
      </c>
      <c r="I2543" s="1">
        <v>21</v>
      </c>
      <c r="J2543">
        <f t="shared" ca="1" si="581"/>
        <v>0</v>
      </c>
      <c r="K2543">
        <f t="shared" ca="1" si="582"/>
        <v>0</v>
      </c>
      <c r="L2543">
        <f t="shared" ca="1" si="583"/>
        <v>0</v>
      </c>
      <c r="M2543">
        <f t="shared" ca="1" si="584"/>
        <v>0</v>
      </c>
      <c r="N2543">
        <f t="shared" ca="1" si="585"/>
        <v>0</v>
      </c>
      <c r="O2543">
        <f t="shared" ca="1" si="586"/>
        <v>1</v>
      </c>
      <c r="P2543">
        <f t="shared" ca="1" si="587"/>
        <v>0</v>
      </c>
    </row>
    <row r="2544" spans="1:16" x14ac:dyDescent="0.25">
      <c r="A2544" s="12">
        <v>45072</v>
      </c>
      <c r="B2544" s="2">
        <v>910332429</v>
      </c>
      <c r="C2544" t="s">
        <v>28</v>
      </c>
      <c r="D2544" t="s">
        <v>85</v>
      </c>
      <c r="E2544" t="s">
        <v>116</v>
      </c>
      <c r="F2544" t="s">
        <v>160</v>
      </c>
      <c r="G2544" s="20">
        <v>45043</v>
      </c>
      <c r="H2544">
        <f t="shared" ca="1" si="588"/>
        <v>230</v>
      </c>
      <c r="I2544" s="1">
        <v>21</v>
      </c>
      <c r="J2544">
        <f t="shared" ca="1" si="581"/>
        <v>0</v>
      </c>
      <c r="K2544">
        <f t="shared" ca="1" si="582"/>
        <v>0</v>
      </c>
      <c r="L2544">
        <f t="shared" ca="1" si="583"/>
        <v>0</v>
      </c>
      <c r="M2544">
        <f t="shared" ca="1" si="584"/>
        <v>0</v>
      </c>
      <c r="N2544">
        <f t="shared" ca="1" si="585"/>
        <v>0</v>
      </c>
      <c r="O2544">
        <f t="shared" ca="1" si="586"/>
        <v>1</v>
      </c>
      <c r="P2544">
        <f t="shared" ca="1" si="587"/>
        <v>0</v>
      </c>
    </row>
    <row r="2545" spans="1:16" x14ac:dyDescent="0.25">
      <c r="A2545" s="12">
        <v>45107</v>
      </c>
      <c r="B2545" s="2">
        <v>910332422</v>
      </c>
      <c r="C2545" t="s">
        <v>28</v>
      </c>
      <c r="D2545" t="s">
        <v>85</v>
      </c>
      <c r="E2545" t="s">
        <v>116</v>
      </c>
      <c r="F2545" t="s">
        <v>137</v>
      </c>
      <c r="G2545" s="20">
        <v>45043</v>
      </c>
      <c r="H2545">
        <f t="shared" ca="1" si="588"/>
        <v>230</v>
      </c>
      <c r="I2545" s="1">
        <v>21</v>
      </c>
      <c r="J2545">
        <f t="shared" ca="1" si="581"/>
        <v>0</v>
      </c>
      <c r="K2545">
        <f t="shared" ca="1" si="582"/>
        <v>0</v>
      </c>
      <c r="L2545">
        <f t="shared" ca="1" si="583"/>
        <v>0</v>
      </c>
      <c r="M2545">
        <f t="shared" ca="1" si="584"/>
        <v>0</v>
      </c>
      <c r="N2545">
        <f t="shared" ca="1" si="585"/>
        <v>0</v>
      </c>
      <c r="O2545">
        <f t="shared" ca="1" si="586"/>
        <v>1</v>
      </c>
      <c r="P2545">
        <f t="shared" ca="1" si="587"/>
        <v>0</v>
      </c>
    </row>
    <row r="2546" spans="1:16" x14ac:dyDescent="0.25">
      <c r="A2546" s="12">
        <v>45069</v>
      </c>
      <c r="B2546" s="2">
        <v>910332425</v>
      </c>
      <c r="C2546" t="s">
        <v>28</v>
      </c>
      <c r="D2546" t="s">
        <v>85</v>
      </c>
      <c r="E2546" t="s">
        <v>116</v>
      </c>
      <c r="F2546" t="s">
        <v>137</v>
      </c>
      <c r="G2546" s="20">
        <v>45043</v>
      </c>
      <c r="H2546">
        <f t="shared" ca="1" si="588"/>
        <v>230</v>
      </c>
      <c r="I2546" s="1">
        <v>21</v>
      </c>
      <c r="J2546">
        <f t="shared" ca="1" si="581"/>
        <v>0</v>
      </c>
      <c r="K2546">
        <f t="shared" ca="1" si="582"/>
        <v>0</v>
      </c>
      <c r="L2546">
        <f t="shared" ca="1" si="583"/>
        <v>0</v>
      </c>
      <c r="M2546">
        <f t="shared" ca="1" si="584"/>
        <v>0</v>
      </c>
      <c r="N2546">
        <f t="shared" ca="1" si="585"/>
        <v>0</v>
      </c>
      <c r="O2546">
        <f t="shared" ca="1" si="586"/>
        <v>1</v>
      </c>
      <c r="P2546">
        <f t="shared" ca="1" si="587"/>
        <v>0</v>
      </c>
    </row>
    <row r="2547" spans="1:16" x14ac:dyDescent="0.25">
      <c r="A2547" s="12">
        <v>45291</v>
      </c>
      <c r="B2547" s="2">
        <v>910332337</v>
      </c>
      <c r="C2547" t="s">
        <v>28</v>
      </c>
      <c r="D2547" t="s">
        <v>85</v>
      </c>
      <c r="E2547" t="s">
        <v>121</v>
      </c>
      <c r="F2547" t="s">
        <v>155</v>
      </c>
      <c r="G2547" s="20">
        <v>45043</v>
      </c>
      <c r="H2547">
        <f t="shared" ca="1" si="588"/>
        <v>230</v>
      </c>
      <c r="I2547" s="1">
        <v>21</v>
      </c>
      <c r="J2547">
        <f t="shared" ca="1" si="581"/>
        <v>0</v>
      </c>
      <c r="K2547">
        <f t="shared" ca="1" si="582"/>
        <v>0</v>
      </c>
      <c r="L2547">
        <f t="shared" ca="1" si="583"/>
        <v>0</v>
      </c>
      <c r="M2547">
        <f t="shared" ca="1" si="584"/>
        <v>0</v>
      </c>
      <c r="N2547">
        <f t="shared" ca="1" si="585"/>
        <v>0</v>
      </c>
      <c r="O2547">
        <f t="shared" ca="1" si="586"/>
        <v>1</v>
      </c>
      <c r="P2547">
        <f t="shared" ca="1" si="587"/>
        <v>0</v>
      </c>
    </row>
    <row r="2548" spans="1:16" x14ac:dyDescent="0.25">
      <c r="A2548" s="12">
        <v>45047</v>
      </c>
      <c r="B2548" s="2">
        <v>910332434</v>
      </c>
      <c r="C2548" t="s">
        <v>28</v>
      </c>
      <c r="D2548" t="s">
        <v>94</v>
      </c>
      <c r="E2548" t="s">
        <v>121</v>
      </c>
      <c r="F2548" t="s">
        <v>136</v>
      </c>
      <c r="G2548" s="20">
        <v>45043</v>
      </c>
      <c r="H2548">
        <f t="shared" ca="1" si="588"/>
        <v>230</v>
      </c>
      <c r="I2548" s="1">
        <v>21</v>
      </c>
      <c r="J2548">
        <f t="shared" ca="1" si="581"/>
        <v>0</v>
      </c>
      <c r="K2548">
        <f t="shared" ca="1" si="582"/>
        <v>0</v>
      </c>
      <c r="L2548">
        <f t="shared" ca="1" si="583"/>
        <v>0</v>
      </c>
      <c r="M2548">
        <f t="shared" ca="1" si="584"/>
        <v>0</v>
      </c>
      <c r="N2548">
        <f t="shared" ca="1" si="585"/>
        <v>0</v>
      </c>
      <c r="O2548">
        <f t="shared" ca="1" si="586"/>
        <v>1</v>
      </c>
      <c r="P2548">
        <f t="shared" ca="1" si="587"/>
        <v>0</v>
      </c>
    </row>
    <row r="2549" spans="1:16" x14ac:dyDescent="0.25">
      <c r="A2549" s="12">
        <v>45082</v>
      </c>
      <c r="B2549" s="2">
        <v>910332505</v>
      </c>
      <c r="C2549" t="s">
        <v>28</v>
      </c>
      <c r="D2549" t="s">
        <v>94</v>
      </c>
      <c r="E2549" t="s">
        <v>123</v>
      </c>
      <c r="F2549" t="s">
        <v>138</v>
      </c>
      <c r="G2549" s="20">
        <v>45043</v>
      </c>
      <c r="H2549">
        <f t="shared" ca="1" si="588"/>
        <v>230</v>
      </c>
      <c r="I2549" s="1">
        <v>21</v>
      </c>
      <c r="J2549">
        <f t="shared" ca="1" si="581"/>
        <v>0</v>
      </c>
      <c r="K2549">
        <f t="shared" ca="1" si="582"/>
        <v>0</v>
      </c>
      <c r="L2549">
        <f t="shared" ca="1" si="583"/>
        <v>0</v>
      </c>
      <c r="M2549">
        <f t="shared" ca="1" si="584"/>
        <v>0</v>
      </c>
      <c r="N2549">
        <f t="shared" ca="1" si="585"/>
        <v>0</v>
      </c>
      <c r="O2549">
        <f t="shared" ca="1" si="586"/>
        <v>1</v>
      </c>
      <c r="P2549">
        <f t="shared" ca="1" si="587"/>
        <v>0</v>
      </c>
    </row>
    <row r="2550" spans="1:16" x14ac:dyDescent="0.25">
      <c r="A2550" s="12">
        <v>45048</v>
      </c>
      <c r="B2550" s="2">
        <v>910332338</v>
      </c>
      <c r="C2550" t="s">
        <v>28</v>
      </c>
      <c r="D2550" t="s">
        <v>85</v>
      </c>
      <c r="E2550" t="s">
        <v>116</v>
      </c>
      <c r="F2550" t="s">
        <v>133</v>
      </c>
      <c r="G2550" s="20">
        <v>45043</v>
      </c>
      <c r="H2550">
        <f t="shared" ca="1" si="588"/>
        <v>230</v>
      </c>
      <c r="I2550" s="1">
        <v>21</v>
      </c>
      <c r="J2550">
        <f t="shared" ca="1" si="581"/>
        <v>0</v>
      </c>
      <c r="K2550">
        <f t="shared" ca="1" si="582"/>
        <v>0</v>
      </c>
      <c r="L2550">
        <f t="shared" ca="1" si="583"/>
        <v>0</v>
      </c>
      <c r="M2550">
        <f t="shared" ca="1" si="584"/>
        <v>0</v>
      </c>
      <c r="N2550">
        <f t="shared" ca="1" si="585"/>
        <v>0</v>
      </c>
      <c r="O2550">
        <f t="shared" ca="1" si="586"/>
        <v>1</v>
      </c>
      <c r="P2550">
        <f t="shared" ca="1" si="587"/>
        <v>0</v>
      </c>
    </row>
    <row r="2551" spans="1:16" x14ac:dyDescent="0.25">
      <c r="A2551" s="12">
        <v>45042</v>
      </c>
      <c r="B2551" s="2">
        <v>910332119</v>
      </c>
      <c r="C2551" t="s">
        <v>28</v>
      </c>
      <c r="D2551" t="s">
        <v>94</v>
      </c>
      <c r="E2551" t="s">
        <v>123</v>
      </c>
      <c r="F2551" t="s">
        <v>150</v>
      </c>
      <c r="G2551" s="20">
        <v>45042</v>
      </c>
      <c r="H2551">
        <f t="shared" ca="1" si="588"/>
        <v>231</v>
      </c>
      <c r="I2551" s="1">
        <v>21</v>
      </c>
      <c r="J2551">
        <f t="shared" ca="1" si="581"/>
        <v>0</v>
      </c>
      <c r="K2551">
        <f t="shared" ca="1" si="582"/>
        <v>0</v>
      </c>
      <c r="L2551">
        <f t="shared" ca="1" si="583"/>
        <v>0</v>
      </c>
      <c r="M2551">
        <f t="shared" ca="1" si="584"/>
        <v>0</v>
      </c>
      <c r="N2551">
        <f t="shared" ca="1" si="585"/>
        <v>0</v>
      </c>
      <c r="O2551">
        <f t="shared" ca="1" si="586"/>
        <v>1</v>
      </c>
      <c r="P2551">
        <f t="shared" ca="1" si="587"/>
        <v>0</v>
      </c>
    </row>
    <row r="2552" spans="1:16" x14ac:dyDescent="0.25">
      <c r="A2552" s="12">
        <v>45042</v>
      </c>
      <c r="B2552" s="2">
        <v>910332203</v>
      </c>
      <c r="C2552" t="s">
        <v>28</v>
      </c>
      <c r="D2552" t="s">
        <v>94</v>
      </c>
      <c r="E2552" t="s">
        <v>123</v>
      </c>
      <c r="F2552" t="s">
        <v>136</v>
      </c>
      <c r="G2552" s="20">
        <v>45042</v>
      </c>
      <c r="H2552">
        <f t="shared" ca="1" si="588"/>
        <v>231</v>
      </c>
      <c r="I2552" s="1">
        <v>21</v>
      </c>
      <c r="J2552">
        <f t="shared" ca="1" si="581"/>
        <v>0</v>
      </c>
      <c r="K2552">
        <f t="shared" ca="1" si="582"/>
        <v>0</v>
      </c>
      <c r="L2552">
        <f t="shared" ca="1" si="583"/>
        <v>0</v>
      </c>
      <c r="M2552">
        <f t="shared" ca="1" si="584"/>
        <v>0</v>
      </c>
      <c r="N2552">
        <f t="shared" ca="1" si="585"/>
        <v>0</v>
      </c>
      <c r="O2552">
        <f t="shared" ca="1" si="586"/>
        <v>1</v>
      </c>
      <c r="P2552">
        <f t="shared" ca="1" si="587"/>
        <v>0</v>
      </c>
    </row>
    <row r="2553" spans="1:16" x14ac:dyDescent="0.25">
      <c r="A2553" s="12">
        <v>45044</v>
      </c>
      <c r="B2553" s="2">
        <v>910332206</v>
      </c>
      <c r="C2553" t="s">
        <v>28</v>
      </c>
      <c r="D2553" t="s">
        <v>94</v>
      </c>
      <c r="E2553" t="s">
        <v>123</v>
      </c>
      <c r="F2553" t="s">
        <v>137</v>
      </c>
      <c r="G2553" s="20">
        <v>45042</v>
      </c>
      <c r="H2553">
        <f t="shared" ca="1" si="588"/>
        <v>231</v>
      </c>
      <c r="I2553" s="1">
        <v>21</v>
      </c>
      <c r="J2553">
        <f t="shared" ca="1" si="581"/>
        <v>0</v>
      </c>
      <c r="K2553">
        <f t="shared" ca="1" si="582"/>
        <v>0</v>
      </c>
      <c r="L2553">
        <f t="shared" ca="1" si="583"/>
        <v>0</v>
      </c>
      <c r="M2553">
        <f t="shared" ca="1" si="584"/>
        <v>0</v>
      </c>
      <c r="N2553">
        <f t="shared" ca="1" si="585"/>
        <v>0</v>
      </c>
      <c r="O2553">
        <f t="shared" ca="1" si="586"/>
        <v>1</v>
      </c>
      <c r="P2553">
        <f t="shared" ca="1" si="587"/>
        <v>0</v>
      </c>
    </row>
    <row r="2554" spans="1:16" x14ac:dyDescent="0.25">
      <c r="A2554" s="12">
        <v>45063</v>
      </c>
      <c r="B2554" s="2">
        <v>910331555</v>
      </c>
      <c r="C2554" t="s">
        <v>28</v>
      </c>
      <c r="D2554" t="s">
        <v>85</v>
      </c>
      <c r="E2554" t="s">
        <v>116</v>
      </c>
      <c r="F2554" t="s">
        <v>137</v>
      </c>
      <c r="G2554" s="20">
        <v>45040</v>
      </c>
      <c r="H2554">
        <f t="shared" ca="1" si="588"/>
        <v>233</v>
      </c>
      <c r="I2554" s="1">
        <v>21</v>
      </c>
      <c r="J2554">
        <f t="shared" ref="J2554:J2599" ca="1" si="589">COUNTIFS(H2554,"&gt;=0",H2554,"&lt;=30")</f>
        <v>0</v>
      </c>
      <c r="K2554">
        <f t="shared" ref="K2554:K2599" ca="1" si="590">COUNTIFS(H2554,"&gt;=31",H2554,"&lt;=45")</f>
        <v>0</v>
      </c>
      <c r="L2554">
        <f t="shared" ref="L2554:L2599" ca="1" si="591">COUNTIFS(H2554,"&gt;=46",H2554,"&lt;=60")</f>
        <v>0</v>
      </c>
      <c r="M2554">
        <f t="shared" ref="M2554:M2599" ca="1" si="592">COUNTIFS(H2554,"&gt;=61",H2554,"&lt;=90")</f>
        <v>0</v>
      </c>
      <c r="N2554">
        <f t="shared" ref="N2554:N2599" ca="1" si="593">COUNTIFS(H2554,"&gt;=91",H2554,"&lt;=180")</f>
        <v>0</v>
      </c>
      <c r="O2554">
        <f t="shared" ref="O2554:O2599" ca="1" si="594">COUNTIFS(H2554,"&gt;=181",H2554,"&lt;=360")</f>
        <v>1</v>
      </c>
      <c r="P2554">
        <f t="shared" ref="P2554:P2599" ca="1" si="595">COUNTIFS(H2554,"&gt;360")</f>
        <v>0</v>
      </c>
    </row>
    <row r="2555" spans="1:16" x14ac:dyDescent="0.25">
      <c r="A2555" s="12">
        <v>45041</v>
      </c>
      <c r="B2555" s="2">
        <v>910331619</v>
      </c>
      <c r="C2555" t="s">
        <v>28</v>
      </c>
      <c r="D2555" t="s">
        <v>85</v>
      </c>
      <c r="E2555" t="s">
        <v>116</v>
      </c>
      <c r="F2555" t="s">
        <v>160</v>
      </c>
      <c r="G2555" s="20">
        <v>45040</v>
      </c>
      <c r="H2555">
        <f t="shared" ca="1" si="588"/>
        <v>233</v>
      </c>
      <c r="I2555" s="1">
        <v>21</v>
      </c>
      <c r="J2555">
        <f t="shared" ca="1" si="589"/>
        <v>0</v>
      </c>
      <c r="K2555">
        <f t="shared" ca="1" si="590"/>
        <v>0</v>
      </c>
      <c r="L2555">
        <f t="shared" ca="1" si="591"/>
        <v>0</v>
      </c>
      <c r="M2555">
        <f t="shared" ca="1" si="592"/>
        <v>0</v>
      </c>
      <c r="N2555">
        <f t="shared" ca="1" si="593"/>
        <v>0</v>
      </c>
      <c r="O2555">
        <f t="shared" ca="1" si="594"/>
        <v>1</v>
      </c>
      <c r="P2555">
        <f t="shared" ca="1" si="595"/>
        <v>0</v>
      </c>
    </row>
    <row r="2556" spans="1:16" x14ac:dyDescent="0.25">
      <c r="A2556" s="12">
        <v>45291</v>
      </c>
      <c r="B2556" s="2">
        <v>910331641</v>
      </c>
      <c r="C2556" t="s">
        <v>28</v>
      </c>
      <c r="D2556" t="s">
        <v>85</v>
      </c>
      <c r="E2556" t="s">
        <v>121</v>
      </c>
      <c r="F2556" t="s">
        <v>137</v>
      </c>
      <c r="G2556" s="20">
        <v>45040</v>
      </c>
      <c r="H2556">
        <f t="shared" ca="1" si="588"/>
        <v>233</v>
      </c>
      <c r="I2556" s="1">
        <v>21</v>
      </c>
      <c r="J2556">
        <f t="shared" ca="1" si="589"/>
        <v>0</v>
      </c>
      <c r="K2556">
        <f t="shared" ca="1" si="590"/>
        <v>0</v>
      </c>
      <c r="L2556">
        <f t="shared" ca="1" si="591"/>
        <v>0</v>
      </c>
      <c r="M2556">
        <f t="shared" ca="1" si="592"/>
        <v>0</v>
      </c>
      <c r="N2556">
        <f t="shared" ca="1" si="593"/>
        <v>0</v>
      </c>
      <c r="O2556">
        <f t="shared" ca="1" si="594"/>
        <v>1</v>
      </c>
      <c r="P2556">
        <f t="shared" ca="1" si="595"/>
        <v>0</v>
      </c>
    </row>
    <row r="2557" spans="1:16" x14ac:dyDescent="0.25">
      <c r="A2557" s="12">
        <v>45035</v>
      </c>
      <c r="B2557" s="2">
        <v>910329504</v>
      </c>
      <c r="C2557" t="s">
        <v>28</v>
      </c>
      <c r="D2557" t="s">
        <v>94</v>
      </c>
      <c r="E2557" t="s">
        <v>123</v>
      </c>
      <c r="F2557" t="s">
        <v>141</v>
      </c>
      <c r="G2557" s="20">
        <v>45029</v>
      </c>
      <c r="H2557">
        <f t="shared" ca="1" si="588"/>
        <v>244</v>
      </c>
      <c r="I2557" s="1">
        <v>21</v>
      </c>
      <c r="J2557">
        <f t="shared" ca="1" si="589"/>
        <v>0</v>
      </c>
      <c r="K2557">
        <f t="shared" ca="1" si="590"/>
        <v>0</v>
      </c>
      <c r="L2557">
        <f t="shared" ca="1" si="591"/>
        <v>0</v>
      </c>
      <c r="M2557">
        <f t="shared" ca="1" si="592"/>
        <v>0</v>
      </c>
      <c r="N2557">
        <f t="shared" ca="1" si="593"/>
        <v>0</v>
      </c>
      <c r="O2557">
        <f t="shared" ca="1" si="594"/>
        <v>1</v>
      </c>
      <c r="P2557">
        <f t="shared" ca="1" si="595"/>
        <v>0</v>
      </c>
    </row>
    <row r="2558" spans="1:16" x14ac:dyDescent="0.25">
      <c r="A2558" s="12">
        <v>45062</v>
      </c>
      <c r="B2558" s="2">
        <v>910328561</v>
      </c>
      <c r="C2558" t="s">
        <v>28</v>
      </c>
      <c r="D2558" t="s">
        <v>85</v>
      </c>
      <c r="E2558" t="s">
        <v>116</v>
      </c>
      <c r="F2558" t="s">
        <v>141</v>
      </c>
      <c r="G2558" s="20">
        <v>45023</v>
      </c>
      <c r="H2558">
        <f t="shared" ca="1" si="588"/>
        <v>250</v>
      </c>
      <c r="I2558" s="1">
        <v>21</v>
      </c>
      <c r="J2558">
        <f t="shared" ca="1" si="589"/>
        <v>0</v>
      </c>
      <c r="K2558">
        <f t="shared" ca="1" si="590"/>
        <v>0</v>
      </c>
      <c r="L2558">
        <f t="shared" ca="1" si="591"/>
        <v>0</v>
      </c>
      <c r="M2558">
        <f t="shared" ca="1" si="592"/>
        <v>0</v>
      </c>
      <c r="N2558">
        <f t="shared" ca="1" si="593"/>
        <v>0</v>
      </c>
      <c r="O2558">
        <f t="shared" ca="1" si="594"/>
        <v>1</v>
      </c>
      <c r="P2558">
        <f t="shared" ca="1" si="595"/>
        <v>0</v>
      </c>
    </row>
    <row r="2559" spans="1:16" x14ac:dyDescent="0.25">
      <c r="A2559" s="12">
        <v>45064</v>
      </c>
      <c r="B2559" s="2">
        <v>910328116</v>
      </c>
      <c r="C2559" t="s">
        <v>28</v>
      </c>
      <c r="D2559" t="s">
        <v>85</v>
      </c>
      <c r="E2559" t="s">
        <v>116</v>
      </c>
      <c r="F2559" t="s">
        <v>136</v>
      </c>
      <c r="G2559" s="20">
        <v>45021</v>
      </c>
      <c r="H2559">
        <f t="shared" ca="1" si="588"/>
        <v>252</v>
      </c>
      <c r="I2559" s="1">
        <v>21</v>
      </c>
      <c r="J2559">
        <f t="shared" ca="1" si="589"/>
        <v>0</v>
      </c>
      <c r="K2559">
        <f t="shared" ca="1" si="590"/>
        <v>0</v>
      </c>
      <c r="L2559">
        <f t="shared" ca="1" si="591"/>
        <v>0</v>
      </c>
      <c r="M2559">
        <f t="shared" ca="1" si="592"/>
        <v>0</v>
      </c>
      <c r="N2559">
        <f t="shared" ca="1" si="593"/>
        <v>0</v>
      </c>
      <c r="O2559">
        <f t="shared" ca="1" si="594"/>
        <v>1</v>
      </c>
      <c r="P2559">
        <f t="shared" ca="1" si="595"/>
        <v>0</v>
      </c>
    </row>
    <row r="2560" spans="1:16" x14ac:dyDescent="0.25">
      <c r="A2560" s="12">
        <v>45058</v>
      </c>
      <c r="B2560" s="2">
        <v>910328163</v>
      </c>
      <c r="C2560" t="s">
        <v>28</v>
      </c>
      <c r="D2560" t="s">
        <v>85</v>
      </c>
      <c r="E2560" t="s">
        <v>121</v>
      </c>
      <c r="F2560" t="s">
        <v>148</v>
      </c>
      <c r="G2560" s="20">
        <v>45021</v>
      </c>
      <c r="H2560">
        <f t="shared" ca="1" si="588"/>
        <v>252</v>
      </c>
      <c r="I2560" s="1">
        <v>21</v>
      </c>
      <c r="J2560">
        <f t="shared" ca="1" si="589"/>
        <v>0</v>
      </c>
      <c r="K2560">
        <f t="shared" ca="1" si="590"/>
        <v>0</v>
      </c>
      <c r="L2560">
        <f t="shared" ca="1" si="591"/>
        <v>0</v>
      </c>
      <c r="M2560">
        <f t="shared" ca="1" si="592"/>
        <v>0</v>
      </c>
      <c r="N2560">
        <f t="shared" ca="1" si="593"/>
        <v>0</v>
      </c>
      <c r="O2560">
        <f t="shared" ca="1" si="594"/>
        <v>1</v>
      </c>
      <c r="P2560">
        <f t="shared" ca="1" si="595"/>
        <v>0</v>
      </c>
    </row>
    <row r="2561" spans="1:16" x14ac:dyDescent="0.25">
      <c r="A2561" s="12">
        <v>45035</v>
      </c>
      <c r="B2561" s="2">
        <v>910327558</v>
      </c>
      <c r="C2561" t="s">
        <v>28</v>
      </c>
      <c r="D2561" t="s">
        <v>85</v>
      </c>
      <c r="E2561" t="s">
        <v>116</v>
      </c>
      <c r="F2561" t="s">
        <v>150</v>
      </c>
      <c r="G2561" s="20">
        <v>45019</v>
      </c>
      <c r="H2561">
        <f t="shared" ca="1" si="588"/>
        <v>254</v>
      </c>
      <c r="I2561" s="1">
        <v>21</v>
      </c>
      <c r="J2561">
        <f t="shared" ca="1" si="589"/>
        <v>0</v>
      </c>
      <c r="K2561">
        <f t="shared" ca="1" si="590"/>
        <v>0</v>
      </c>
      <c r="L2561">
        <f t="shared" ca="1" si="591"/>
        <v>0</v>
      </c>
      <c r="M2561">
        <f t="shared" ca="1" si="592"/>
        <v>0</v>
      </c>
      <c r="N2561">
        <f t="shared" ca="1" si="593"/>
        <v>0</v>
      </c>
      <c r="O2561">
        <f t="shared" ca="1" si="594"/>
        <v>1</v>
      </c>
      <c r="P2561">
        <f t="shared" ca="1" si="595"/>
        <v>0</v>
      </c>
    </row>
    <row r="2562" spans="1:16" x14ac:dyDescent="0.25">
      <c r="A2562" s="12">
        <v>45063</v>
      </c>
      <c r="B2562" s="2">
        <v>910327598</v>
      </c>
      <c r="C2562" t="s">
        <v>28</v>
      </c>
      <c r="D2562" t="s">
        <v>85</v>
      </c>
      <c r="E2562" t="s">
        <v>116</v>
      </c>
      <c r="F2562" t="s">
        <v>132</v>
      </c>
      <c r="G2562" s="20">
        <v>45019</v>
      </c>
      <c r="H2562">
        <f t="shared" ca="1" si="588"/>
        <v>254</v>
      </c>
      <c r="I2562" s="1">
        <v>21</v>
      </c>
      <c r="J2562">
        <f t="shared" ca="1" si="589"/>
        <v>0</v>
      </c>
      <c r="K2562">
        <f t="shared" ca="1" si="590"/>
        <v>0</v>
      </c>
      <c r="L2562">
        <f t="shared" ca="1" si="591"/>
        <v>0</v>
      </c>
      <c r="M2562">
        <f t="shared" ca="1" si="592"/>
        <v>0</v>
      </c>
      <c r="N2562">
        <f t="shared" ca="1" si="593"/>
        <v>0</v>
      </c>
      <c r="O2562">
        <f t="shared" ca="1" si="594"/>
        <v>1</v>
      </c>
      <c r="P2562">
        <f t="shared" ca="1" si="595"/>
        <v>0</v>
      </c>
    </row>
    <row r="2563" spans="1:16" x14ac:dyDescent="0.25">
      <c r="A2563" s="12">
        <v>45057</v>
      </c>
      <c r="B2563" s="2">
        <v>910327596</v>
      </c>
      <c r="C2563" t="s">
        <v>28</v>
      </c>
      <c r="D2563" t="s">
        <v>85</v>
      </c>
      <c r="E2563" t="s">
        <v>116</v>
      </c>
      <c r="F2563" t="s">
        <v>137</v>
      </c>
      <c r="G2563" s="20">
        <v>45019</v>
      </c>
      <c r="H2563">
        <f t="shared" ca="1" si="588"/>
        <v>254</v>
      </c>
      <c r="I2563" s="1">
        <v>21</v>
      </c>
      <c r="J2563">
        <f t="shared" ca="1" si="589"/>
        <v>0</v>
      </c>
      <c r="K2563">
        <f t="shared" ca="1" si="590"/>
        <v>0</v>
      </c>
      <c r="L2563">
        <f t="shared" ca="1" si="591"/>
        <v>0</v>
      </c>
      <c r="M2563">
        <f t="shared" ca="1" si="592"/>
        <v>0</v>
      </c>
      <c r="N2563">
        <f t="shared" ca="1" si="593"/>
        <v>0</v>
      </c>
      <c r="O2563">
        <f t="shared" ca="1" si="594"/>
        <v>1</v>
      </c>
      <c r="P2563">
        <f t="shared" ca="1" si="595"/>
        <v>0</v>
      </c>
    </row>
    <row r="2564" spans="1:16" x14ac:dyDescent="0.25">
      <c r="A2564" s="12">
        <v>45058</v>
      </c>
      <c r="B2564" s="2">
        <v>910327585</v>
      </c>
      <c r="C2564" t="s">
        <v>28</v>
      </c>
      <c r="D2564" t="s">
        <v>85</v>
      </c>
      <c r="E2564" t="s">
        <v>116</v>
      </c>
      <c r="F2564" t="s">
        <v>136</v>
      </c>
      <c r="G2564" s="20">
        <v>45019</v>
      </c>
      <c r="H2564">
        <f t="shared" ca="1" si="588"/>
        <v>254</v>
      </c>
      <c r="I2564" s="1">
        <v>21</v>
      </c>
      <c r="J2564">
        <f t="shared" ca="1" si="589"/>
        <v>0</v>
      </c>
      <c r="K2564">
        <f t="shared" ca="1" si="590"/>
        <v>0</v>
      </c>
      <c r="L2564">
        <f t="shared" ca="1" si="591"/>
        <v>0</v>
      </c>
      <c r="M2564">
        <f t="shared" ca="1" si="592"/>
        <v>0</v>
      </c>
      <c r="N2564">
        <f t="shared" ca="1" si="593"/>
        <v>0</v>
      </c>
      <c r="O2564">
        <f t="shared" ca="1" si="594"/>
        <v>1</v>
      </c>
      <c r="P2564">
        <f t="shared" ca="1" si="595"/>
        <v>0</v>
      </c>
    </row>
    <row r="2565" spans="1:16" x14ac:dyDescent="0.25">
      <c r="A2565" s="12">
        <v>45056</v>
      </c>
      <c r="B2565" s="2">
        <v>910327589</v>
      </c>
      <c r="C2565" t="s">
        <v>28</v>
      </c>
      <c r="D2565" t="s">
        <v>85</v>
      </c>
      <c r="E2565" t="s">
        <v>116</v>
      </c>
      <c r="F2565" t="s">
        <v>140</v>
      </c>
      <c r="G2565" s="20">
        <v>45019</v>
      </c>
      <c r="H2565">
        <f t="shared" ca="1" si="588"/>
        <v>254</v>
      </c>
      <c r="I2565" s="1">
        <v>21</v>
      </c>
      <c r="J2565">
        <f t="shared" ca="1" si="589"/>
        <v>0</v>
      </c>
      <c r="K2565">
        <f t="shared" ca="1" si="590"/>
        <v>0</v>
      </c>
      <c r="L2565">
        <f t="shared" ca="1" si="591"/>
        <v>0</v>
      </c>
      <c r="M2565">
        <f t="shared" ca="1" si="592"/>
        <v>0</v>
      </c>
      <c r="N2565">
        <f t="shared" ca="1" si="593"/>
        <v>0</v>
      </c>
      <c r="O2565">
        <f t="shared" ca="1" si="594"/>
        <v>1</v>
      </c>
      <c r="P2565">
        <f t="shared" ca="1" si="595"/>
        <v>0</v>
      </c>
    </row>
    <row r="2566" spans="1:16" x14ac:dyDescent="0.25">
      <c r="A2566" s="12">
        <v>45056</v>
      </c>
      <c r="B2566" s="2">
        <v>910327649</v>
      </c>
      <c r="C2566" t="s">
        <v>28</v>
      </c>
      <c r="D2566" t="s">
        <v>85</v>
      </c>
      <c r="E2566" t="s">
        <v>116</v>
      </c>
      <c r="F2566" t="s">
        <v>140</v>
      </c>
      <c r="G2566" s="20">
        <v>45019</v>
      </c>
      <c r="H2566">
        <f t="shared" ca="1" si="588"/>
        <v>254</v>
      </c>
      <c r="I2566" s="1">
        <v>21</v>
      </c>
      <c r="J2566">
        <f t="shared" ca="1" si="589"/>
        <v>0</v>
      </c>
      <c r="K2566">
        <f t="shared" ca="1" si="590"/>
        <v>0</v>
      </c>
      <c r="L2566">
        <f t="shared" ca="1" si="591"/>
        <v>0</v>
      </c>
      <c r="M2566">
        <f t="shared" ca="1" si="592"/>
        <v>0</v>
      </c>
      <c r="N2566">
        <f t="shared" ca="1" si="593"/>
        <v>0</v>
      </c>
      <c r="O2566">
        <f t="shared" ca="1" si="594"/>
        <v>1</v>
      </c>
      <c r="P2566">
        <f t="shared" ca="1" si="595"/>
        <v>0</v>
      </c>
    </row>
    <row r="2567" spans="1:16" x14ac:dyDescent="0.25">
      <c r="A2567" s="12">
        <v>45044</v>
      </c>
      <c r="B2567" s="2">
        <v>910327553</v>
      </c>
      <c r="C2567" t="s">
        <v>28</v>
      </c>
      <c r="D2567" t="s">
        <v>85</v>
      </c>
      <c r="E2567" t="s">
        <v>116</v>
      </c>
      <c r="F2567" t="s">
        <v>136</v>
      </c>
      <c r="G2567" s="20">
        <v>45019</v>
      </c>
      <c r="H2567">
        <f t="shared" ref="H2567:H2615" ca="1" si="596">TODAY()-G2567</f>
        <v>254</v>
      </c>
      <c r="I2567" s="1">
        <v>21</v>
      </c>
      <c r="J2567">
        <f t="shared" ca="1" si="589"/>
        <v>0</v>
      </c>
      <c r="K2567">
        <f t="shared" ca="1" si="590"/>
        <v>0</v>
      </c>
      <c r="L2567">
        <f t="shared" ca="1" si="591"/>
        <v>0</v>
      </c>
      <c r="M2567">
        <f t="shared" ca="1" si="592"/>
        <v>0</v>
      </c>
      <c r="N2567">
        <f t="shared" ca="1" si="593"/>
        <v>0</v>
      </c>
      <c r="O2567">
        <f t="shared" ca="1" si="594"/>
        <v>1</v>
      </c>
      <c r="P2567">
        <f t="shared" ca="1" si="595"/>
        <v>0</v>
      </c>
    </row>
    <row r="2568" spans="1:16" x14ac:dyDescent="0.25">
      <c r="A2568" s="12">
        <v>45066</v>
      </c>
      <c r="B2568" s="2">
        <v>910327594</v>
      </c>
      <c r="C2568" t="s">
        <v>28</v>
      </c>
      <c r="D2568" t="s">
        <v>85</v>
      </c>
      <c r="E2568" t="s">
        <v>115</v>
      </c>
      <c r="F2568" t="s">
        <v>150</v>
      </c>
      <c r="G2568" s="20">
        <v>45019</v>
      </c>
      <c r="H2568">
        <f t="shared" ca="1" si="596"/>
        <v>254</v>
      </c>
      <c r="I2568" s="1">
        <v>21</v>
      </c>
      <c r="J2568">
        <f t="shared" ca="1" si="589"/>
        <v>0</v>
      </c>
      <c r="K2568">
        <f t="shared" ca="1" si="590"/>
        <v>0</v>
      </c>
      <c r="L2568">
        <f t="shared" ca="1" si="591"/>
        <v>0</v>
      </c>
      <c r="M2568">
        <f t="shared" ca="1" si="592"/>
        <v>0</v>
      </c>
      <c r="N2568">
        <f t="shared" ca="1" si="593"/>
        <v>0</v>
      </c>
      <c r="O2568">
        <f t="shared" ca="1" si="594"/>
        <v>1</v>
      </c>
      <c r="P2568">
        <f t="shared" ca="1" si="595"/>
        <v>0</v>
      </c>
    </row>
    <row r="2569" spans="1:16" x14ac:dyDescent="0.25">
      <c r="A2569" s="12">
        <v>45017</v>
      </c>
      <c r="B2569" s="2">
        <v>910326837</v>
      </c>
      <c r="C2569" t="s">
        <v>28</v>
      </c>
      <c r="D2569" t="s">
        <v>85</v>
      </c>
      <c r="E2569" t="s">
        <v>121</v>
      </c>
      <c r="F2569" t="s">
        <v>133</v>
      </c>
      <c r="G2569" s="20">
        <v>45016</v>
      </c>
      <c r="H2569">
        <f t="shared" ca="1" si="596"/>
        <v>257</v>
      </c>
      <c r="I2569" s="1">
        <v>21</v>
      </c>
      <c r="J2569">
        <f t="shared" ca="1" si="589"/>
        <v>0</v>
      </c>
      <c r="K2569">
        <f t="shared" ca="1" si="590"/>
        <v>0</v>
      </c>
      <c r="L2569">
        <f t="shared" ca="1" si="591"/>
        <v>0</v>
      </c>
      <c r="M2569">
        <f t="shared" ca="1" si="592"/>
        <v>0</v>
      </c>
      <c r="N2569">
        <f t="shared" ca="1" si="593"/>
        <v>0</v>
      </c>
      <c r="O2569">
        <f t="shared" ca="1" si="594"/>
        <v>1</v>
      </c>
      <c r="P2569">
        <f t="shared" ca="1" si="595"/>
        <v>0</v>
      </c>
    </row>
    <row r="2570" spans="1:16" x14ac:dyDescent="0.25">
      <c r="A2570" s="12">
        <v>45015</v>
      </c>
      <c r="B2570" s="2">
        <v>910326977</v>
      </c>
      <c r="C2570" t="s">
        <v>28</v>
      </c>
      <c r="D2570" t="s">
        <v>85</v>
      </c>
      <c r="E2570" t="s">
        <v>116</v>
      </c>
      <c r="F2570" t="s">
        <v>133</v>
      </c>
      <c r="G2570" s="20">
        <v>45015</v>
      </c>
      <c r="H2570">
        <f t="shared" ca="1" si="596"/>
        <v>258</v>
      </c>
      <c r="I2570" s="1">
        <v>21</v>
      </c>
      <c r="J2570">
        <f t="shared" ca="1" si="589"/>
        <v>0</v>
      </c>
      <c r="K2570">
        <f t="shared" ca="1" si="590"/>
        <v>0</v>
      </c>
      <c r="L2570">
        <f t="shared" ca="1" si="591"/>
        <v>0</v>
      </c>
      <c r="M2570">
        <f t="shared" ca="1" si="592"/>
        <v>0</v>
      </c>
      <c r="N2570">
        <f t="shared" ca="1" si="593"/>
        <v>0</v>
      </c>
      <c r="O2570">
        <f t="shared" ca="1" si="594"/>
        <v>1</v>
      </c>
      <c r="P2570">
        <f t="shared" ca="1" si="595"/>
        <v>0</v>
      </c>
    </row>
    <row r="2571" spans="1:16" x14ac:dyDescent="0.25">
      <c r="A2571" s="12">
        <v>45016</v>
      </c>
      <c r="B2571" s="2">
        <v>910326896</v>
      </c>
      <c r="C2571" t="s">
        <v>28</v>
      </c>
      <c r="D2571" t="s">
        <v>94</v>
      </c>
      <c r="E2571" t="s">
        <v>121</v>
      </c>
      <c r="F2571" t="s">
        <v>141</v>
      </c>
      <c r="G2571" s="20">
        <v>45015</v>
      </c>
      <c r="H2571">
        <f t="shared" ca="1" si="596"/>
        <v>258</v>
      </c>
      <c r="I2571" s="1">
        <v>21</v>
      </c>
      <c r="J2571">
        <f t="shared" ca="1" si="589"/>
        <v>0</v>
      </c>
      <c r="K2571">
        <f t="shared" ca="1" si="590"/>
        <v>0</v>
      </c>
      <c r="L2571">
        <f t="shared" ca="1" si="591"/>
        <v>0</v>
      </c>
      <c r="M2571">
        <f t="shared" ca="1" si="592"/>
        <v>0</v>
      </c>
      <c r="N2571">
        <f t="shared" ca="1" si="593"/>
        <v>0</v>
      </c>
      <c r="O2571">
        <f t="shared" ca="1" si="594"/>
        <v>1</v>
      </c>
      <c r="P2571">
        <f t="shared" ca="1" si="595"/>
        <v>0</v>
      </c>
    </row>
    <row r="2572" spans="1:16" x14ac:dyDescent="0.25">
      <c r="A2572" s="12">
        <v>45014</v>
      </c>
      <c r="B2572" s="2">
        <v>910326688</v>
      </c>
      <c r="C2572" t="s">
        <v>28</v>
      </c>
      <c r="D2572" t="s">
        <v>85</v>
      </c>
      <c r="E2572" t="s">
        <v>121</v>
      </c>
      <c r="F2572" t="s">
        <v>141</v>
      </c>
      <c r="G2572" s="20">
        <v>45014</v>
      </c>
      <c r="H2572">
        <f t="shared" ca="1" si="596"/>
        <v>259</v>
      </c>
      <c r="I2572" s="1">
        <v>21</v>
      </c>
      <c r="J2572">
        <f t="shared" ca="1" si="589"/>
        <v>0</v>
      </c>
      <c r="K2572">
        <f t="shared" ca="1" si="590"/>
        <v>0</v>
      </c>
      <c r="L2572">
        <f t="shared" ca="1" si="591"/>
        <v>0</v>
      </c>
      <c r="M2572">
        <f t="shared" ca="1" si="592"/>
        <v>0</v>
      </c>
      <c r="N2572">
        <f t="shared" ca="1" si="593"/>
        <v>0</v>
      </c>
      <c r="O2572">
        <f t="shared" ca="1" si="594"/>
        <v>1</v>
      </c>
      <c r="P2572">
        <f t="shared" ca="1" si="595"/>
        <v>0</v>
      </c>
    </row>
    <row r="2573" spans="1:16" x14ac:dyDescent="0.25">
      <c r="A2573" s="12">
        <v>45035</v>
      </c>
      <c r="B2573" s="2">
        <v>910326400</v>
      </c>
      <c r="C2573" t="s">
        <v>28</v>
      </c>
      <c r="D2573" t="s">
        <v>85</v>
      </c>
      <c r="E2573" t="s">
        <v>116</v>
      </c>
      <c r="F2573" t="s">
        <v>136</v>
      </c>
      <c r="G2573" s="20">
        <v>45013</v>
      </c>
      <c r="H2573">
        <f t="shared" ca="1" si="596"/>
        <v>260</v>
      </c>
      <c r="I2573" s="1">
        <v>21</v>
      </c>
      <c r="J2573">
        <f t="shared" ca="1" si="589"/>
        <v>0</v>
      </c>
      <c r="K2573">
        <f t="shared" ca="1" si="590"/>
        <v>0</v>
      </c>
      <c r="L2573">
        <f t="shared" ca="1" si="591"/>
        <v>0</v>
      </c>
      <c r="M2573">
        <f t="shared" ca="1" si="592"/>
        <v>0</v>
      </c>
      <c r="N2573">
        <f t="shared" ca="1" si="593"/>
        <v>0</v>
      </c>
      <c r="O2573">
        <f t="shared" ca="1" si="594"/>
        <v>1</v>
      </c>
      <c r="P2573">
        <f t="shared" ca="1" si="595"/>
        <v>0</v>
      </c>
    </row>
    <row r="2574" spans="1:16" x14ac:dyDescent="0.25">
      <c r="A2574" s="12">
        <v>45012</v>
      </c>
      <c r="B2574" s="2">
        <v>910326187</v>
      </c>
      <c r="C2574" t="s">
        <v>28</v>
      </c>
      <c r="D2574" t="s">
        <v>85</v>
      </c>
      <c r="E2574" t="s">
        <v>121</v>
      </c>
      <c r="F2574" t="s">
        <v>136</v>
      </c>
      <c r="G2574" s="20">
        <v>45012</v>
      </c>
      <c r="H2574">
        <f t="shared" ca="1" si="596"/>
        <v>261</v>
      </c>
      <c r="I2574" s="1">
        <v>21</v>
      </c>
      <c r="J2574">
        <f t="shared" ca="1" si="589"/>
        <v>0</v>
      </c>
      <c r="K2574">
        <f t="shared" ca="1" si="590"/>
        <v>0</v>
      </c>
      <c r="L2574">
        <f t="shared" ca="1" si="591"/>
        <v>0</v>
      </c>
      <c r="M2574">
        <f t="shared" ca="1" si="592"/>
        <v>0</v>
      </c>
      <c r="N2574">
        <f t="shared" ca="1" si="593"/>
        <v>0</v>
      </c>
      <c r="O2574">
        <f t="shared" ca="1" si="594"/>
        <v>1</v>
      </c>
      <c r="P2574">
        <f t="shared" ca="1" si="595"/>
        <v>0</v>
      </c>
    </row>
    <row r="2575" spans="1:16" x14ac:dyDescent="0.25">
      <c r="A2575" s="12">
        <v>45012</v>
      </c>
      <c r="B2575" s="2">
        <v>910325338</v>
      </c>
      <c r="C2575" t="s">
        <v>28</v>
      </c>
      <c r="D2575" t="s">
        <v>85</v>
      </c>
      <c r="E2575" t="s">
        <v>115</v>
      </c>
      <c r="F2575" t="s">
        <v>140</v>
      </c>
      <c r="G2575" s="20">
        <v>45011</v>
      </c>
      <c r="H2575">
        <f t="shared" ca="1" si="596"/>
        <v>262</v>
      </c>
      <c r="I2575" s="1">
        <v>21</v>
      </c>
      <c r="J2575">
        <f t="shared" ca="1" si="589"/>
        <v>0</v>
      </c>
      <c r="K2575">
        <f t="shared" ca="1" si="590"/>
        <v>0</v>
      </c>
      <c r="L2575">
        <f t="shared" ca="1" si="591"/>
        <v>0</v>
      </c>
      <c r="M2575">
        <f t="shared" ca="1" si="592"/>
        <v>0</v>
      </c>
      <c r="N2575">
        <f t="shared" ca="1" si="593"/>
        <v>0</v>
      </c>
      <c r="O2575">
        <f t="shared" ca="1" si="594"/>
        <v>1</v>
      </c>
      <c r="P2575">
        <f t="shared" ca="1" si="595"/>
        <v>0</v>
      </c>
    </row>
    <row r="2576" spans="1:16" x14ac:dyDescent="0.25">
      <c r="A2576" s="12">
        <v>45029</v>
      </c>
      <c r="B2576" s="2">
        <v>910325806</v>
      </c>
      <c r="C2576" t="s">
        <v>28</v>
      </c>
      <c r="D2576" t="s">
        <v>85</v>
      </c>
      <c r="E2576" t="s">
        <v>116</v>
      </c>
      <c r="F2576" t="s">
        <v>140</v>
      </c>
      <c r="G2576" s="20">
        <v>45009</v>
      </c>
      <c r="H2576">
        <f t="shared" ca="1" si="596"/>
        <v>264</v>
      </c>
      <c r="I2576" s="1">
        <v>21</v>
      </c>
      <c r="J2576">
        <f t="shared" ca="1" si="589"/>
        <v>0</v>
      </c>
      <c r="K2576">
        <f t="shared" ca="1" si="590"/>
        <v>0</v>
      </c>
      <c r="L2576">
        <f t="shared" ca="1" si="591"/>
        <v>0</v>
      </c>
      <c r="M2576">
        <f t="shared" ca="1" si="592"/>
        <v>0</v>
      </c>
      <c r="N2576">
        <f t="shared" ca="1" si="593"/>
        <v>0</v>
      </c>
      <c r="O2576">
        <f t="shared" ca="1" si="594"/>
        <v>1</v>
      </c>
      <c r="P2576">
        <f t="shared" ca="1" si="595"/>
        <v>0</v>
      </c>
    </row>
    <row r="2577" spans="1:16" x14ac:dyDescent="0.25">
      <c r="A2577" s="12">
        <v>45029</v>
      </c>
      <c r="B2577" s="2">
        <v>910325805</v>
      </c>
      <c r="C2577" t="s">
        <v>28</v>
      </c>
      <c r="D2577" t="s">
        <v>85</v>
      </c>
      <c r="E2577" t="s">
        <v>116</v>
      </c>
      <c r="F2577" t="s">
        <v>132</v>
      </c>
      <c r="G2577" s="20">
        <v>45009</v>
      </c>
      <c r="H2577">
        <f t="shared" ca="1" si="596"/>
        <v>264</v>
      </c>
      <c r="I2577" s="1">
        <v>21</v>
      </c>
      <c r="J2577">
        <f t="shared" ca="1" si="589"/>
        <v>0</v>
      </c>
      <c r="K2577">
        <f t="shared" ca="1" si="590"/>
        <v>0</v>
      </c>
      <c r="L2577">
        <f t="shared" ca="1" si="591"/>
        <v>0</v>
      </c>
      <c r="M2577">
        <f t="shared" ca="1" si="592"/>
        <v>0</v>
      </c>
      <c r="N2577">
        <f t="shared" ca="1" si="593"/>
        <v>0</v>
      </c>
      <c r="O2577">
        <f t="shared" ca="1" si="594"/>
        <v>1</v>
      </c>
      <c r="P2577">
        <f t="shared" ca="1" si="595"/>
        <v>0</v>
      </c>
    </row>
    <row r="2578" spans="1:16" x14ac:dyDescent="0.25">
      <c r="A2578" s="12">
        <v>45291</v>
      </c>
      <c r="B2578" s="2">
        <v>910325137</v>
      </c>
      <c r="C2578" t="s">
        <v>28</v>
      </c>
      <c r="D2578" t="s">
        <v>85</v>
      </c>
      <c r="E2578" t="s">
        <v>116</v>
      </c>
      <c r="F2578" t="s">
        <v>136</v>
      </c>
      <c r="G2578" s="20">
        <v>45007</v>
      </c>
      <c r="H2578">
        <f t="shared" ca="1" si="596"/>
        <v>266</v>
      </c>
      <c r="I2578" s="1">
        <v>21</v>
      </c>
      <c r="J2578">
        <f t="shared" ca="1" si="589"/>
        <v>0</v>
      </c>
      <c r="K2578">
        <f t="shared" ca="1" si="590"/>
        <v>0</v>
      </c>
      <c r="L2578">
        <f t="shared" ca="1" si="591"/>
        <v>0</v>
      </c>
      <c r="M2578">
        <f t="shared" ca="1" si="592"/>
        <v>0</v>
      </c>
      <c r="N2578">
        <f t="shared" ca="1" si="593"/>
        <v>0</v>
      </c>
      <c r="O2578">
        <f t="shared" ca="1" si="594"/>
        <v>1</v>
      </c>
      <c r="P2578">
        <f t="shared" ca="1" si="595"/>
        <v>0</v>
      </c>
    </row>
    <row r="2579" spans="1:16" x14ac:dyDescent="0.25">
      <c r="A2579" s="12">
        <v>45291</v>
      </c>
      <c r="B2579" s="2">
        <v>910324961</v>
      </c>
      <c r="C2579" t="s">
        <v>28</v>
      </c>
      <c r="D2579" t="s">
        <v>85</v>
      </c>
      <c r="E2579" t="s">
        <v>116</v>
      </c>
      <c r="F2579" t="s">
        <v>137</v>
      </c>
      <c r="G2579" s="20">
        <v>45006</v>
      </c>
      <c r="H2579">
        <f t="shared" ca="1" si="596"/>
        <v>267</v>
      </c>
      <c r="I2579" s="1">
        <v>21</v>
      </c>
      <c r="J2579">
        <f t="shared" ca="1" si="589"/>
        <v>0</v>
      </c>
      <c r="K2579">
        <f t="shared" ca="1" si="590"/>
        <v>0</v>
      </c>
      <c r="L2579">
        <f t="shared" ca="1" si="591"/>
        <v>0</v>
      </c>
      <c r="M2579">
        <f t="shared" ca="1" si="592"/>
        <v>0</v>
      </c>
      <c r="N2579">
        <f t="shared" ca="1" si="593"/>
        <v>0</v>
      </c>
      <c r="O2579">
        <f t="shared" ca="1" si="594"/>
        <v>1</v>
      </c>
      <c r="P2579">
        <f t="shared" ca="1" si="595"/>
        <v>0</v>
      </c>
    </row>
    <row r="2580" spans="1:16" x14ac:dyDescent="0.25">
      <c r="A2580" s="12">
        <v>45012</v>
      </c>
      <c r="B2580" s="2">
        <v>910324657</v>
      </c>
      <c r="C2580" t="s">
        <v>28</v>
      </c>
      <c r="D2580" t="s">
        <v>85</v>
      </c>
      <c r="E2580" t="s">
        <v>116</v>
      </c>
      <c r="F2580" t="s">
        <v>150</v>
      </c>
      <c r="G2580" s="20">
        <v>45005</v>
      </c>
      <c r="H2580">
        <f t="shared" ca="1" si="596"/>
        <v>268</v>
      </c>
      <c r="I2580" s="1">
        <v>21</v>
      </c>
      <c r="J2580">
        <f t="shared" ca="1" si="589"/>
        <v>0</v>
      </c>
      <c r="K2580">
        <f t="shared" ca="1" si="590"/>
        <v>0</v>
      </c>
      <c r="L2580">
        <f t="shared" ca="1" si="591"/>
        <v>0</v>
      </c>
      <c r="M2580">
        <f t="shared" ca="1" si="592"/>
        <v>0</v>
      </c>
      <c r="N2580">
        <f t="shared" ca="1" si="593"/>
        <v>0</v>
      </c>
      <c r="O2580">
        <f t="shared" ca="1" si="594"/>
        <v>1</v>
      </c>
      <c r="P2580">
        <f t="shared" ca="1" si="595"/>
        <v>0</v>
      </c>
    </row>
    <row r="2581" spans="1:16" x14ac:dyDescent="0.25">
      <c r="A2581" s="12">
        <v>45007</v>
      </c>
      <c r="B2581" s="2">
        <v>910324652</v>
      </c>
      <c r="C2581" t="s">
        <v>28</v>
      </c>
      <c r="D2581" t="s">
        <v>85</v>
      </c>
      <c r="E2581" t="s">
        <v>116</v>
      </c>
      <c r="F2581" t="s">
        <v>140</v>
      </c>
      <c r="G2581" s="20">
        <v>45005</v>
      </c>
      <c r="H2581">
        <f t="shared" ca="1" si="596"/>
        <v>268</v>
      </c>
      <c r="I2581" s="1">
        <v>21</v>
      </c>
      <c r="J2581">
        <f t="shared" ca="1" si="589"/>
        <v>0</v>
      </c>
      <c r="K2581">
        <f t="shared" ca="1" si="590"/>
        <v>0</v>
      </c>
      <c r="L2581">
        <f t="shared" ca="1" si="591"/>
        <v>0</v>
      </c>
      <c r="M2581">
        <f t="shared" ca="1" si="592"/>
        <v>0</v>
      </c>
      <c r="N2581">
        <f t="shared" ca="1" si="593"/>
        <v>0</v>
      </c>
      <c r="O2581">
        <f t="shared" ca="1" si="594"/>
        <v>1</v>
      </c>
      <c r="P2581">
        <f t="shared" ca="1" si="595"/>
        <v>0</v>
      </c>
    </row>
    <row r="2582" spans="1:16" x14ac:dyDescent="0.25">
      <c r="A2582" s="12">
        <v>45005</v>
      </c>
      <c r="B2582" s="2">
        <v>910324475</v>
      </c>
      <c r="C2582" t="s">
        <v>28</v>
      </c>
      <c r="D2582" t="s">
        <v>85</v>
      </c>
      <c r="E2582" t="s">
        <v>116</v>
      </c>
      <c r="F2582" t="s">
        <v>150</v>
      </c>
      <c r="G2582" s="20">
        <v>45005</v>
      </c>
      <c r="H2582">
        <f t="shared" ca="1" si="596"/>
        <v>268</v>
      </c>
      <c r="I2582" s="1">
        <v>21</v>
      </c>
      <c r="J2582">
        <f t="shared" ca="1" si="589"/>
        <v>0</v>
      </c>
      <c r="K2582">
        <f t="shared" ca="1" si="590"/>
        <v>0</v>
      </c>
      <c r="L2582">
        <f t="shared" ca="1" si="591"/>
        <v>0</v>
      </c>
      <c r="M2582">
        <f t="shared" ca="1" si="592"/>
        <v>0</v>
      </c>
      <c r="N2582">
        <f t="shared" ca="1" si="593"/>
        <v>0</v>
      </c>
      <c r="O2582">
        <f t="shared" ca="1" si="594"/>
        <v>1</v>
      </c>
      <c r="P2582">
        <f t="shared" ca="1" si="595"/>
        <v>0</v>
      </c>
    </row>
    <row r="2583" spans="1:16" x14ac:dyDescent="0.25">
      <c r="A2583" s="12">
        <v>45014</v>
      </c>
      <c r="B2583" s="2">
        <v>910324476</v>
      </c>
      <c r="C2583" t="s">
        <v>28</v>
      </c>
      <c r="D2583" t="s">
        <v>85</v>
      </c>
      <c r="E2583" t="s">
        <v>116</v>
      </c>
      <c r="F2583" t="s">
        <v>136</v>
      </c>
      <c r="G2583" s="20">
        <v>45005</v>
      </c>
      <c r="H2583">
        <f t="shared" ca="1" si="596"/>
        <v>268</v>
      </c>
      <c r="I2583" s="1">
        <v>21</v>
      </c>
      <c r="J2583">
        <f t="shared" ca="1" si="589"/>
        <v>0</v>
      </c>
      <c r="K2583">
        <f t="shared" ca="1" si="590"/>
        <v>0</v>
      </c>
      <c r="L2583">
        <f t="shared" ca="1" si="591"/>
        <v>0</v>
      </c>
      <c r="M2583">
        <f t="shared" ca="1" si="592"/>
        <v>0</v>
      </c>
      <c r="N2583">
        <f t="shared" ca="1" si="593"/>
        <v>0</v>
      </c>
      <c r="O2583">
        <f t="shared" ca="1" si="594"/>
        <v>1</v>
      </c>
      <c r="P2583">
        <f t="shared" ca="1" si="595"/>
        <v>0</v>
      </c>
    </row>
    <row r="2584" spans="1:16" x14ac:dyDescent="0.25">
      <c r="A2584" s="12">
        <v>45028</v>
      </c>
      <c r="B2584" s="2">
        <v>910324597</v>
      </c>
      <c r="C2584" t="s">
        <v>28</v>
      </c>
      <c r="D2584" t="s">
        <v>85</v>
      </c>
      <c r="E2584" t="s">
        <v>115</v>
      </c>
      <c r="F2584" t="s">
        <v>133</v>
      </c>
      <c r="G2584" s="20">
        <v>45005</v>
      </c>
      <c r="H2584">
        <f t="shared" ca="1" si="596"/>
        <v>268</v>
      </c>
      <c r="I2584" s="1">
        <v>21</v>
      </c>
      <c r="J2584">
        <f t="shared" ca="1" si="589"/>
        <v>0</v>
      </c>
      <c r="K2584">
        <f t="shared" ca="1" si="590"/>
        <v>0</v>
      </c>
      <c r="L2584">
        <f t="shared" ca="1" si="591"/>
        <v>0</v>
      </c>
      <c r="M2584">
        <f t="shared" ca="1" si="592"/>
        <v>0</v>
      </c>
      <c r="N2584">
        <f t="shared" ca="1" si="593"/>
        <v>0</v>
      </c>
      <c r="O2584">
        <f t="shared" ca="1" si="594"/>
        <v>1</v>
      </c>
      <c r="P2584">
        <f t="shared" ca="1" si="595"/>
        <v>0</v>
      </c>
    </row>
    <row r="2585" spans="1:16" x14ac:dyDescent="0.25">
      <c r="A2585" s="12">
        <v>45012</v>
      </c>
      <c r="B2585" s="2">
        <v>910324343</v>
      </c>
      <c r="C2585" t="s">
        <v>28</v>
      </c>
      <c r="D2585" t="s">
        <v>85</v>
      </c>
      <c r="E2585" t="s">
        <v>121</v>
      </c>
      <c r="F2585" t="s">
        <v>137</v>
      </c>
      <c r="G2585" s="20">
        <v>45003</v>
      </c>
      <c r="H2585">
        <f t="shared" ca="1" si="596"/>
        <v>270</v>
      </c>
      <c r="I2585" s="1">
        <v>21</v>
      </c>
      <c r="J2585">
        <f t="shared" ca="1" si="589"/>
        <v>0</v>
      </c>
      <c r="K2585">
        <f t="shared" ca="1" si="590"/>
        <v>0</v>
      </c>
      <c r="L2585">
        <f t="shared" ca="1" si="591"/>
        <v>0</v>
      </c>
      <c r="M2585">
        <f t="shared" ca="1" si="592"/>
        <v>0</v>
      </c>
      <c r="N2585">
        <f t="shared" ca="1" si="593"/>
        <v>0</v>
      </c>
      <c r="O2585">
        <f t="shared" ca="1" si="594"/>
        <v>1</v>
      </c>
      <c r="P2585">
        <f t="shared" ca="1" si="595"/>
        <v>0</v>
      </c>
    </row>
    <row r="2586" spans="1:16" x14ac:dyDescent="0.25">
      <c r="A2586" s="12">
        <v>45291</v>
      </c>
      <c r="B2586" s="2">
        <v>910323989</v>
      </c>
      <c r="C2586" t="s">
        <v>28</v>
      </c>
      <c r="D2586" t="s">
        <v>85</v>
      </c>
      <c r="E2586" t="s">
        <v>116</v>
      </c>
      <c r="F2586" t="s">
        <v>136</v>
      </c>
      <c r="G2586" s="20">
        <v>45001</v>
      </c>
      <c r="H2586">
        <f t="shared" ca="1" si="596"/>
        <v>272</v>
      </c>
      <c r="I2586" s="1">
        <v>21</v>
      </c>
      <c r="J2586">
        <f t="shared" ca="1" si="589"/>
        <v>0</v>
      </c>
      <c r="K2586">
        <f t="shared" ca="1" si="590"/>
        <v>0</v>
      </c>
      <c r="L2586">
        <f t="shared" ca="1" si="591"/>
        <v>0</v>
      </c>
      <c r="M2586">
        <f t="shared" ca="1" si="592"/>
        <v>0</v>
      </c>
      <c r="N2586">
        <f t="shared" ca="1" si="593"/>
        <v>0</v>
      </c>
      <c r="O2586">
        <f t="shared" ca="1" si="594"/>
        <v>1</v>
      </c>
      <c r="P2586">
        <f t="shared" ca="1" si="595"/>
        <v>0</v>
      </c>
    </row>
    <row r="2587" spans="1:16" x14ac:dyDescent="0.25">
      <c r="A2587" s="12">
        <v>45071</v>
      </c>
      <c r="B2587" s="2">
        <v>910323612</v>
      </c>
      <c r="C2587" t="s">
        <v>28</v>
      </c>
      <c r="D2587" t="s">
        <v>85</v>
      </c>
      <c r="E2587" t="s">
        <v>116</v>
      </c>
      <c r="F2587" t="s">
        <v>136</v>
      </c>
      <c r="G2587" s="20">
        <v>45000</v>
      </c>
      <c r="H2587">
        <f t="shared" ca="1" si="596"/>
        <v>273</v>
      </c>
      <c r="I2587" s="1">
        <v>21</v>
      </c>
      <c r="J2587">
        <f t="shared" ca="1" si="589"/>
        <v>0</v>
      </c>
      <c r="K2587">
        <f t="shared" ca="1" si="590"/>
        <v>0</v>
      </c>
      <c r="L2587">
        <f t="shared" ca="1" si="591"/>
        <v>0</v>
      </c>
      <c r="M2587">
        <f t="shared" ca="1" si="592"/>
        <v>0</v>
      </c>
      <c r="N2587">
        <f t="shared" ca="1" si="593"/>
        <v>0</v>
      </c>
      <c r="O2587">
        <f t="shared" ca="1" si="594"/>
        <v>1</v>
      </c>
      <c r="P2587">
        <f t="shared" ca="1" si="595"/>
        <v>0</v>
      </c>
    </row>
    <row r="2588" spans="1:16" x14ac:dyDescent="0.25">
      <c r="A2588" s="12">
        <v>45000</v>
      </c>
      <c r="B2588" s="2">
        <v>910323573</v>
      </c>
      <c r="C2588" t="s">
        <v>28</v>
      </c>
      <c r="D2588" t="s">
        <v>85</v>
      </c>
      <c r="E2588" t="s">
        <v>115</v>
      </c>
      <c r="F2588" t="s">
        <v>136</v>
      </c>
      <c r="G2588" s="20">
        <v>45000</v>
      </c>
      <c r="H2588">
        <f t="shared" ca="1" si="596"/>
        <v>273</v>
      </c>
      <c r="I2588" s="1">
        <v>21</v>
      </c>
      <c r="J2588">
        <f t="shared" ca="1" si="589"/>
        <v>0</v>
      </c>
      <c r="K2588">
        <f t="shared" ca="1" si="590"/>
        <v>0</v>
      </c>
      <c r="L2588">
        <f t="shared" ca="1" si="591"/>
        <v>0</v>
      </c>
      <c r="M2588">
        <f t="shared" ca="1" si="592"/>
        <v>0</v>
      </c>
      <c r="N2588">
        <f t="shared" ca="1" si="593"/>
        <v>0</v>
      </c>
      <c r="O2588">
        <f t="shared" ca="1" si="594"/>
        <v>1</v>
      </c>
      <c r="P2588">
        <f t="shared" ca="1" si="595"/>
        <v>0</v>
      </c>
    </row>
    <row r="2589" spans="1:16" x14ac:dyDescent="0.25">
      <c r="A2589" s="12">
        <v>45015</v>
      </c>
      <c r="B2589" s="2">
        <v>910323189</v>
      </c>
      <c r="C2589" t="s">
        <v>28</v>
      </c>
      <c r="D2589" t="s">
        <v>85</v>
      </c>
      <c r="E2589" t="s">
        <v>116</v>
      </c>
      <c r="F2589" t="s">
        <v>136</v>
      </c>
      <c r="G2589" s="20">
        <v>44999</v>
      </c>
      <c r="H2589">
        <f t="shared" ca="1" si="596"/>
        <v>274</v>
      </c>
      <c r="I2589" s="1">
        <v>21</v>
      </c>
      <c r="J2589">
        <f t="shared" ca="1" si="589"/>
        <v>0</v>
      </c>
      <c r="K2589">
        <f t="shared" ca="1" si="590"/>
        <v>0</v>
      </c>
      <c r="L2589">
        <f t="shared" ca="1" si="591"/>
        <v>0</v>
      </c>
      <c r="M2589">
        <f t="shared" ca="1" si="592"/>
        <v>0</v>
      </c>
      <c r="N2589">
        <f t="shared" ca="1" si="593"/>
        <v>0</v>
      </c>
      <c r="O2589">
        <f t="shared" ca="1" si="594"/>
        <v>1</v>
      </c>
      <c r="P2589">
        <f t="shared" ca="1" si="595"/>
        <v>0</v>
      </c>
    </row>
    <row r="2590" spans="1:16" x14ac:dyDescent="0.25">
      <c r="A2590" s="12">
        <v>45291</v>
      </c>
      <c r="B2590" s="2">
        <v>910322728</v>
      </c>
      <c r="C2590" t="s">
        <v>28</v>
      </c>
      <c r="D2590" t="s">
        <v>85</v>
      </c>
      <c r="E2590" t="s">
        <v>116</v>
      </c>
      <c r="F2590" t="s">
        <v>136</v>
      </c>
      <c r="G2590" s="20">
        <v>44998</v>
      </c>
      <c r="H2590">
        <f t="shared" ca="1" si="596"/>
        <v>275</v>
      </c>
      <c r="I2590" s="1">
        <v>21</v>
      </c>
      <c r="J2590">
        <f t="shared" ca="1" si="589"/>
        <v>0</v>
      </c>
      <c r="K2590">
        <f t="shared" ca="1" si="590"/>
        <v>0</v>
      </c>
      <c r="L2590">
        <f t="shared" ca="1" si="591"/>
        <v>0</v>
      </c>
      <c r="M2590">
        <f t="shared" ca="1" si="592"/>
        <v>0</v>
      </c>
      <c r="N2590">
        <f t="shared" ca="1" si="593"/>
        <v>0</v>
      </c>
      <c r="O2590">
        <f t="shared" ca="1" si="594"/>
        <v>1</v>
      </c>
      <c r="P2590">
        <f t="shared" ca="1" si="595"/>
        <v>0</v>
      </c>
    </row>
    <row r="2591" spans="1:16" x14ac:dyDescent="0.25">
      <c r="A2591" s="12">
        <v>45007</v>
      </c>
      <c r="B2591" s="2">
        <v>910322871</v>
      </c>
      <c r="C2591" t="s">
        <v>28</v>
      </c>
      <c r="D2591" t="s">
        <v>85</v>
      </c>
      <c r="E2591" t="s">
        <v>116</v>
      </c>
      <c r="F2591" t="s">
        <v>140</v>
      </c>
      <c r="G2591" s="20">
        <v>44998</v>
      </c>
      <c r="H2591">
        <f t="shared" ca="1" si="596"/>
        <v>275</v>
      </c>
      <c r="I2591" s="1">
        <v>21</v>
      </c>
      <c r="J2591">
        <f t="shared" ca="1" si="589"/>
        <v>0</v>
      </c>
      <c r="K2591">
        <f t="shared" ca="1" si="590"/>
        <v>0</v>
      </c>
      <c r="L2591">
        <f t="shared" ca="1" si="591"/>
        <v>0</v>
      </c>
      <c r="M2591">
        <f t="shared" ca="1" si="592"/>
        <v>0</v>
      </c>
      <c r="N2591">
        <f t="shared" ca="1" si="593"/>
        <v>0</v>
      </c>
      <c r="O2591">
        <f t="shared" ca="1" si="594"/>
        <v>1</v>
      </c>
      <c r="P2591">
        <f t="shared" ca="1" si="595"/>
        <v>0</v>
      </c>
    </row>
    <row r="2592" spans="1:16" x14ac:dyDescent="0.25">
      <c r="A2592" s="12">
        <v>45055</v>
      </c>
      <c r="B2592" s="2">
        <v>910322491</v>
      </c>
      <c r="C2592" t="s">
        <v>28</v>
      </c>
      <c r="D2592" t="s">
        <v>85</v>
      </c>
      <c r="E2592" t="s">
        <v>121</v>
      </c>
      <c r="F2592" t="s">
        <v>138</v>
      </c>
      <c r="G2592" s="20">
        <v>44995</v>
      </c>
      <c r="H2592">
        <f t="shared" ca="1" si="596"/>
        <v>278</v>
      </c>
      <c r="I2592" s="1">
        <v>21</v>
      </c>
      <c r="J2592">
        <f t="shared" ca="1" si="589"/>
        <v>0</v>
      </c>
      <c r="K2592">
        <f t="shared" ca="1" si="590"/>
        <v>0</v>
      </c>
      <c r="L2592">
        <f t="shared" ca="1" si="591"/>
        <v>0</v>
      </c>
      <c r="M2592">
        <f t="shared" ca="1" si="592"/>
        <v>0</v>
      </c>
      <c r="N2592">
        <f t="shared" ca="1" si="593"/>
        <v>0</v>
      </c>
      <c r="O2592">
        <f t="shared" ca="1" si="594"/>
        <v>1</v>
      </c>
      <c r="P2592">
        <f t="shared" ca="1" si="595"/>
        <v>0</v>
      </c>
    </row>
    <row r="2593" spans="1:16" x14ac:dyDescent="0.25">
      <c r="A2593" s="12">
        <v>44995</v>
      </c>
      <c r="B2593" s="2">
        <v>910322510</v>
      </c>
      <c r="C2593" t="s">
        <v>28</v>
      </c>
      <c r="D2593" t="s">
        <v>94</v>
      </c>
      <c r="E2593" t="s">
        <v>123</v>
      </c>
      <c r="F2593" t="s">
        <v>141</v>
      </c>
      <c r="G2593" s="20">
        <v>44995</v>
      </c>
      <c r="H2593">
        <f t="shared" ca="1" si="596"/>
        <v>278</v>
      </c>
      <c r="I2593" s="1">
        <v>21</v>
      </c>
      <c r="J2593">
        <f t="shared" ca="1" si="589"/>
        <v>0</v>
      </c>
      <c r="K2593">
        <f t="shared" ca="1" si="590"/>
        <v>0</v>
      </c>
      <c r="L2593">
        <f t="shared" ca="1" si="591"/>
        <v>0</v>
      </c>
      <c r="M2593">
        <f t="shared" ca="1" si="592"/>
        <v>0</v>
      </c>
      <c r="N2593">
        <f t="shared" ca="1" si="593"/>
        <v>0</v>
      </c>
      <c r="O2593">
        <f t="shared" ca="1" si="594"/>
        <v>1</v>
      </c>
      <c r="P2593">
        <f t="shared" ca="1" si="595"/>
        <v>0</v>
      </c>
    </row>
    <row r="2594" spans="1:16" x14ac:dyDescent="0.25">
      <c r="A2594" s="12">
        <v>45002</v>
      </c>
      <c r="B2594" s="2">
        <v>910321934</v>
      </c>
      <c r="C2594" t="s">
        <v>28</v>
      </c>
      <c r="D2594" t="s">
        <v>85</v>
      </c>
      <c r="E2594" t="s">
        <v>116</v>
      </c>
      <c r="F2594" t="s">
        <v>140</v>
      </c>
      <c r="G2594" s="20">
        <v>44993</v>
      </c>
      <c r="H2594">
        <f t="shared" ca="1" si="596"/>
        <v>280</v>
      </c>
      <c r="I2594" s="1">
        <v>21</v>
      </c>
      <c r="J2594">
        <f t="shared" ca="1" si="589"/>
        <v>0</v>
      </c>
      <c r="K2594">
        <f t="shared" ca="1" si="590"/>
        <v>0</v>
      </c>
      <c r="L2594">
        <f t="shared" ca="1" si="591"/>
        <v>0</v>
      </c>
      <c r="M2594">
        <f t="shared" ca="1" si="592"/>
        <v>0</v>
      </c>
      <c r="N2594">
        <f t="shared" ca="1" si="593"/>
        <v>0</v>
      </c>
      <c r="O2594">
        <f t="shared" ca="1" si="594"/>
        <v>1</v>
      </c>
      <c r="P2594">
        <f t="shared" ca="1" si="595"/>
        <v>0</v>
      </c>
    </row>
    <row r="2595" spans="1:16" x14ac:dyDescent="0.25">
      <c r="A2595" s="12">
        <v>45014</v>
      </c>
      <c r="B2595" s="2">
        <v>910321363</v>
      </c>
      <c r="C2595" t="s">
        <v>28</v>
      </c>
      <c r="D2595" t="s">
        <v>85</v>
      </c>
      <c r="E2595" t="s">
        <v>116</v>
      </c>
      <c r="F2595" t="s">
        <v>140</v>
      </c>
      <c r="G2595" s="20">
        <v>44991</v>
      </c>
      <c r="H2595">
        <f t="shared" ca="1" si="596"/>
        <v>282</v>
      </c>
      <c r="I2595" s="1">
        <v>21</v>
      </c>
      <c r="J2595">
        <f t="shared" ca="1" si="589"/>
        <v>0</v>
      </c>
      <c r="K2595">
        <f t="shared" ca="1" si="590"/>
        <v>0</v>
      </c>
      <c r="L2595">
        <f t="shared" ca="1" si="591"/>
        <v>0</v>
      </c>
      <c r="M2595">
        <f t="shared" ca="1" si="592"/>
        <v>0</v>
      </c>
      <c r="N2595">
        <f t="shared" ca="1" si="593"/>
        <v>0</v>
      </c>
      <c r="O2595">
        <f t="shared" ca="1" si="594"/>
        <v>1</v>
      </c>
      <c r="P2595">
        <f t="shared" ca="1" si="595"/>
        <v>0</v>
      </c>
    </row>
    <row r="2596" spans="1:16" x14ac:dyDescent="0.25">
      <c r="A2596" s="12">
        <v>45291</v>
      </c>
      <c r="B2596" s="2">
        <v>910321364</v>
      </c>
      <c r="C2596" t="s">
        <v>28</v>
      </c>
      <c r="D2596" t="s">
        <v>85</v>
      </c>
      <c r="E2596" t="s">
        <v>116</v>
      </c>
      <c r="F2596" t="s">
        <v>137</v>
      </c>
      <c r="G2596" s="20">
        <v>44991</v>
      </c>
      <c r="H2596">
        <f t="shared" ca="1" si="596"/>
        <v>282</v>
      </c>
      <c r="I2596" s="1">
        <v>21</v>
      </c>
      <c r="J2596">
        <f t="shared" ca="1" si="589"/>
        <v>0</v>
      </c>
      <c r="K2596">
        <f t="shared" ca="1" si="590"/>
        <v>0</v>
      </c>
      <c r="L2596">
        <f t="shared" ca="1" si="591"/>
        <v>0</v>
      </c>
      <c r="M2596">
        <f t="shared" ca="1" si="592"/>
        <v>0</v>
      </c>
      <c r="N2596">
        <f t="shared" ca="1" si="593"/>
        <v>0</v>
      </c>
      <c r="O2596">
        <f t="shared" ca="1" si="594"/>
        <v>1</v>
      </c>
      <c r="P2596">
        <f t="shared" ca="1" si="595"/>
        <v>0</v>
      </c>
    </row>
    <row r="2597" spans="1:16" x14ac:dyDescent="0.25">
      <c r="A2597" s="12">
        <v>45036</v>
      </c>
      <c r="B2597" s="2">
        <v>910321361</v>
      </c>
      <c r="C2597" t="s">
        <v>28</v>
      </c>
      <c r="D2597" t="s">
        <v>85</v>
      </c>
      <c r="E2597" t="s">
        <v>115</v>
      </c>
      <c r="F2597" t="s">
        <v>136</v>
      </c>
      <c r="G2597" s="20">
        <v>44991</v>
      </c>
      <c r="H2597">
        <f t="shared" ca="1" si="596"/>
        <v>282</v>
      </c>
      <c r="I2597" s="1">
        <v>21</v>
      </c>
      <c r="J2597">
        <f t="shared" ca="1" si="589"/>
        <v>0</v>
      </c>
      <c r="K2597">
        <f t="shared" ca="1" si="590"/>
        <v>0</v>
      </c>
      <c r="L2597">
        <f t="shared" ca="1" si="591"/>
        <v>0</v>
      </c>
      <c r="M2597">
        <f t="shared" ca="1" si="592"/>
        <v>0</v>
      </c>
      <c r="N2597">
        <f t="shared" ca="1" si="593"/>
        <v>0</v>
      </c>
      <c r="O2597">
        <f t="shared" ca="1" si="594"/>
        <v>1</v>
      </c>
      <c r="P2597">
        <f t="shared" ca="1" si="595"/>
        <v>0</v>
      </c>
    </row>
    <row r="2598" spans="1:16" x14ac:dyDescent="0.25">
      <c r="A2598" s="12">
        <v>44989</v>
      </c>
      <c r="B2598" s="2">
        <v>910321096</v>
      </c>
      <c r="C2598" t="s">
        <v>28</v>
      </c>
      <c r="D2598" t="s">
        <v>85</v>
      </c>
      <c r="E2598" t="s">
        <v>115</v>
      </c>
      <c r="F2598" t="s">
        <v>141</v>
      </c>
      <c r="G2598" s="20">
        <v>44989</v>
      </c>
      <c r="H2598">
        <f t="shared" ca="1" si="596"/>
        <v>284</v>
      </c>
      <c r="I2598" s="1">
        <v>21</v>
      </c>
      <c r="J2598">
        <f t="shared" ca="1" si="589"/>
        <v>0</v>
      </c>
      <c r="K2598">
        <f t="shared" ca="1" si="590"/>
        <v>0</v>
      </c>
      <c r="L2598">
        <f t="shared" ca="1" si="591"/>
        <v>0</v>
      </c>
      <c r="M2598">
        <f t="shared" ca="1" si="592"/>
        <v>0</v>
      </c>
      <c r="N2598">
        <f t="shared" ca="1" si="593"/>
        <v>0</v>
      </c>
      <c r="O2598">
        <f t="shared" ca="1" si="594"/>
        <v>1</v>
      </c>
      <c r="P2598">
        <f t="shared" ca="1" si="595"/>
        <v>0</v>
      </c>
    </row>
    <row r="2599" spans="1:16" x14ac:dyDescent="0.25">
      <c r="A2599" s="12">
        <v>45291</v>
      </c>
      <c r="B2599" s="2">
        <v>910320027</v>
      </c>
      <c r="C2599" t="s">
        <v>28</v>
      </c>
      <c r="D2599" t="s">
        <v>85</v>
      </c>
      <c r="E2599" t="s">
        <v>116</v>
      </c>
      <c r="F2599" t="s">
        <v>137</v>
      </c>
      <c r="G2599" s="20">
        <v>44985</v>
      </c>
      <c r="H2599">
        <f t="shared" ca="1" si="596"/>
        <v>288</v>
      </c>
      <c r="I2599" s="1">
        <v>21</v>
      </c>
      <c r="J2599">
        <f t="shared" ca="1" si="589"/>
        <v>0</v>
      </c>
      <c r="K2599">
        <f t="shared" ca="1" si="590"/>
        <v>0</v>
      </c>
      <c r="L2599">
        <f t="shared" ca="1" si="591"/>
        <v>0</v>
      </c>
      <c r="M2599">
        <f t="shared" ca="1" si="592"/>
        <v>0</v>
      </c>
      <c r="N2599">
        <f t="shared" ca="1" si="593"/>
        <v>0</v>
      </c>
      <c r="O2599">
        <f t="shared" ca="1" si="594"/>
        <v>1</v>
      </c>
      <c r="P2599">
        <f t="shared" ca="1" si="595"/>
        <v>0</v>
      </c>
    </row>
    <row r="2600" spans="1:16" x14ac:dyDescent="0.25">
      <c r="A2600" s="12">
        <v>45291</v>
      </c>
      <c r="B2600" s="2">
        <v>910320030</v>
      </c>
      <c r="C2600" t="s">
        <v>28</v>
      </c>
      <c r="D2600" t="s">
        <v>85</v>
      </c>
      <c r="E2600" t="s">
        <v>116</v>
      </c>
      <c r="F2600" t="s">
        <v>141</v>
      </c>
      <c r="G2600" s="20">
        <v>44985</v>
      </c>
      <c r="H2600">
        <f t="shared" ca="1" si="596"/>
        <v>288</v>
      </c>
      <c r="I2600" s="1">
        <v>21</v>
      </c>
      <c r="J2600">
        <f t="shared" ref="J2600:J2651" ca="1" si="597">COUNTIFS(H2600,"&gt;=0",H2600,"&lt;=30")</f>
        <v>0</v>
      </c>
      <c r="K2600">
        <f t="shared" ref="K2600:K2651" ca="1" si="598">COUNTIFS(H2600,"&gt;=31",H2600,"&lt;=45")</f>
        <v>0</v>
      </c>
      <c r="L2600">
        <f t="shared" ref="L2600:L2651" ca="1" si="599">COUNTIFS(H2600,"&gt;=46",H2600,"&lt;=60")</f>
        <v>0</v>
      </c>
      <c r="M2600">
        <f t="shared" ref="M2600:M2651" ca="1" si="600">COUNTIFS(H2600,"&gt;=61",H2600,"&lt;=90")</f>
        <v>0</v>
      </c>
      <c r="N2600">
        <f t="shared" ref="N2600:N2651" ca="1" si="601">COUNTIFS(H2600,"&gt;=91",H2600,"&lt;=180")</f>
        <v>0</v>
      </c>
      <c r="O2600">
        <f t="shared" ref="O2600:O2651" ca="1" si="602">COUNTIFS(H2600,"&gt;=181",H2600,"&lt;=360")</f>
        <v>1</v>
      </c>
      <c r="P2600">
        <f t="shared" ref="P2600:P2651" ca="1" si="603">COUNTIFS(H2600,"&gt;360")</f>
        <v>0</v>
      </c>
    </row>
    <row r="2601" spans="1:16" x14ac:dyDescent="0.25">
      <c r="A2601" s="12">
        <v>44995</v>
      </c>
      <c r="B2601" s="2">
        <v>910320032</v>
      </c>
      <c r="C2601" t="s">
        <v>28</v>
      </c>
      <c r="D2601" t="s">
        <v>85</v>
      </c>
      <c r="E2601" t="s">
        <v>116</v>
      </c>
      <c r="F2601" t="s">
        <v>140</v>
      </c>
      <c r="G2601" s="20">
        <v>44985</v>
      </c>
      <c r="H2601">
        <f t="shared" ca="1" si="596"/>
        <v>288</v>
      </c>
      <c r="I2601" s="1">
        <v>21</v>
      </c>
      <c r="J2601">
        <f t="shared" ca="1" si="597"/>
        <v>0</v>
      </c>
      <c r="K2601">
        <f t="shared" ca="1" si="598"/>
        <v>0</v>
      </c>
      <c r="L2601">
        <f t="shared" ca="1" si="599"/>
        <v>0</v>
      </c>
      <c r="M2601">
        <f t="shared" ca="1" si="600"/>
        <v>0</v>
      </c>
      <c r="N2601">
        <f t="shared" ca="1" si="601"/>
        <v>0</v>
      </c>
      <c r="O2601">
        <f t="shared" ca="1" si="602"/>
        <v>1</v>
      </c>
      <c r="P2601">
        <f t="shared" ca="1" si="603"/>
        <v>0</v>
      </c>
    </row>
    <row r="2602" spans="1:16" x14ac:dyDescent="0.25">
      <c r="A2602" s="12">
        <v>44985</v>
      </c>
      <c r="B2602" s="2">
        <v>910319852</v>
      </c>
      <c r="C2602" t="s">
        <v>28</v>
      </c>
      <c r="D2602" t="s">
        <v>85</v>
      </c>
      <c r="E2602" t="s">
        <v>116</v>
      </c>
      <c r="F2602" t="s">
        <v>136</v>
      </c>
      <c r="G2602" s="20">
        <v>44985</v>
      </c>
      <c r="H2602">
        <f t="shared" ca="1" si="596"/>
        <v>288</v>
      </c>
      <c r="I2602" s="1">
        <v>21</v>
      </c>
      <c r="J2602">
        <f t="shared" ca="1" si="597"/>
        <v>0</v>
      </c>
      <c r="K2602">
        <f t="shared" ca="1" si="598"/>
        <v>0</v>
      </c>
      <c r="L2602">
        <f t="shared" ca="1" si="599"/>
        <v>0</v>
      </c>
      <c r="M2602">
        <f t="shared" ca="1" si="600"/>
        <v>0</v>
      </c>
      <c r="N2602">
        <f t="shared" ca="1" si="601"/>
        <v>0</v>
      </c>
      <c r="O2602">
        <f t="shared" ca="1" si="602"/>
        <v>1</v>
      </c>
      <c r="P2602">
        <f t="shared" ca="1" si="603"/>
        <v>0</v>
      </c>
    </row>
    <row r="2603" spans="1:16" x14ac:dyDescent="0.25">
      <c r="A2603" s="12">
        <v>44985</v>
      </c>
      <c r="B2603" s="2">
        <v>910319803</v>
      </c>
      <c r="C2603" t="s">
        <v>28</v>
      </c>
      <c r="D2603" t="s">
        <v>85</v>
      </c>
      <c r="E2603" t="s">
        <v>116</v>
      </c>
      <c r="F2603" t="s">
        <v>136</v>
      </c>
      <c r="G2603" s="20">
        <v>44984</v>
      </c>
      <c r="H2603">
        <f t="shared" ca="1" si="596"/>
        <v>289</v>
      </c>
      <c r="I2603" s="1">
        <v>21</v>
      </c>
      <c r="J2603">
        <f t="shared" ca="1" si="597"/>
        <v>0</v>
      </c>
      <c r="K2603">
        <f t="shared" ca="1" si="598"/>
        <v>0</v>
      </c>
      <c r="L2603">
        <f t="shared" ca="1" si="599"/>
        <v>0</v>
      </c>
      <c r="M2603">
        <f t="shared" ca="1" si="600"/>
        <v>0</v>
      </c>
      <c r="N2603">
        <f t="shared" ca="1" si="601"/>
        <v>0</v>
      </c>
      <c r="O2603">
        <f t="shared" ca="1" si="602"/>
        <v>1</v>
      </c>
      <c r="P2603">
        <f t="shared" ca="1" si="603"/>
        <v>0</v>
      </c>
    </row>
    <row r="2604" spans="1:16" x14ac:dyDescent="0.25">
      <c r="A2604" s="12">
        <v>44984</v>
      </c>
      <c r="B2604" s="2">
        <v>910319785</v>
      </c>
      <c r="C2604" t="s">
        <v>28</v>
      </c>
      <c r="D2604" t="s">
        <v>85</v>
      </c>
      <c r="E2604" t="s">
        <v>116</v>
      </c>
      <c r="F2604" t="s">
        <v>157</v>
      </c>
      <c r="G2604" s="20">
        <v>44984</v>
      </c>
      <c r="H2604">
        <f t="shared" ca="1" si="596"/>
        <v>289</v>
      </c>
      <c r="I2604" s="1">
        <v>21</v>
      </c>
      <c r="J2604">
        <f t="shared" ca="1" si="597"/>
        <v>0</v>
      </c>
      <c r="K2604">
        <f t="shared" ca="1" si="598"/>
        <v>0</v>
      </c>
      <c r="L2604">
        <f t="shared" ca="1" si="599"/>
        <v>0</v>
      </c>
      <c r="M2604">
        <f t="shared" ca="1" si="600"/>
        <v>0</v>
      </c>
      <c r="N2604">
        <f t="shared" ca="1" si="601"/>
        <v>0</v>
      </c>
      <c r="O2604">
        <f t="shared" ca="1" si="602"/>
        <v>1</v>
      </c>
      <c r="P2604">
        <f t="shared" ca="1" si="603"/>
        <v>0</v>
      </c>
    </row>
    <row r="2605" spans="1:16" x14ac:dyDescent="0.25">
      <c r="A2605" s="12">
        <v>44982</v>
      </c>
      <c r="B2605" s="2">
        <v>910319546</v>
      </c>
      <c r="C2605" t="s">
        <v>28</v>
      </c>
      <c r="D2605" t="s">
        <v>85</v>
      </c>
      <c r="E2605" t="s">
        <v>121</v>
      </c>
      <c r="F2605" t="s">
        <v>132</v>
      </c>
      <c r="G2605" s="20">
        <v>44982</v>
      </c>
      <c r="H2605">
        <f t="shared" ca="1" si="596"/>
        <v>291</v>
      </c>
      <c r="I2605" s="1">
        <v>21</v>
      </c>
      <c r="J2605">
        <f t="shared" ca="1" si="597"/>
        <v>0</v>
      </c>
      <c r="K2605">
        <f t="shared" ca="1" si="598"/>
        <v>0</v>
      </c>
      <c r="L2605">
        <f t="shared" ca="1" si="599"/>
        <v>0</v>
      </c>
      <c r="M2605">
        <f t="shared" ca="1" si="600"/>
        <v>0</v>
      </c>
      <c r="N2605">
        <f t="shared" ca="1" si="601"/>
        <v>0</v>
      </c>
      <c r="O2605">
        <f t="shared" ca="1" si="602"/>
        <v>1</v>
      </c>
      <c r="P2605">
        <f t="shared" ca="1" si="603"/>
        <v>0</v>
      </c>
    </row>
    <row r="2606" spans="1:16" x14ac:dyDescent="0.25">
      <c r="A2606" s="12">
        <v>45007</v>
      </c>
      <c r="B2606" s="2">
        <v>910319035</v>
      </c>
      <c r="C2606" t="s">
        <v>28</v>
      </c>
      <c r="D2606" t="s">
        <v>85</v>
      </c>
      <c r="E2606" t="s">
        <v>116</v>
      </c>
      <c r="F2606" t="s">
        <v>136</v>
      </c>
      <c r="G2606" s="20">
        <v>44980</v>
      </c>
      <c r="H2606">
        <f t="shared" ca="1" si="596"/>
        <v>293</v>
      </c>
      <c r="I2606" s="1">
        <v>21</v>
      </c>
      <c r="J2606">
        <f t="shared" ca="1" si="597"/>
        <v>0</v>
      </c>
      <c r="K2606">
        <f t="shared" ca="1" si="598"/>
        <v>0</v>
      </c>
      <c r="L2606">
        <f t="shared" ca="1" si="599"/>
        <v>0</v>
      </c>
      <c r="M2606">
        <f t="shared" ca="1" si="600"/>
        <v>0</v>
      </c>
      <c r="N2606">
        <f t="shared" ca="1" si="601"/>
        <v>0</v>
      </c>
      <c r="O2606">
        <f t="shared" ca="1" si="602"/>
        <v>1</v>
      </c>
      <c r="P2606">
        <f t="shared" ca="1" si="603"/>
        <v>0</v>
      </c>
    </row>
    <row r="2607" spans="1:16" x14ac:dyDescent="0.25">
      <c r="A2607" s="12">
        <v>45070</v>
      </c>
      <c r="B2607" s="2">
        <v>910318522</v>
      </c>
      <c r="C2607" t="s">
        <v>28</v>
      </c>
      <c r="D2607" t="s">
        <v>85</v>
      </c>
      <c r="E2607" t="s">
        <v>115</v>
      </c>
      <c r="F2607" t="s">
        <v>137</v>
      </c>
      <c r="G2607" s="20">
        <v>44978</v>
      </c>
      <c r="H2607">
        <f t="shared" ca="1" si="596"/>
        <v>295</v>
      </c>
      <c r="I2607" s="1">
        <v>21</v>
      </c>
      <c r="J2607">
        <f t="shared" ca="1" si="597"/>
        <v>0</v>
      </c>
      <c r="K2607">
        <f t="shared" ca="1" si="598"/>
        <v>0</v>
      </c>
      <c r="L2607">
        <f t="shared" ca="1" si="599"/>
        <v>0</v>
      </c>
      <c r="M2607">
        <f t="shared" ca="1" si="600"/>
        <v>0</v>
      </c>
      <c r="N2607">
        <f t="shared" ca="1" si="601"/>
        <v>0</v>
      </c>
      <c r="O2607">
        <f t="shared" ca="1" si="602"/>
        <v>1</v>
      </c>
      <c r="P2607">
        <f t="shared" ca="1" si="603"/>
        <v>0</v>
      </c>
    </row>
    <row r="2608" spans="1:16" x14ac:dyDescent="0.25">
      <c r="A2608" s="12">
        <v>45022</v>
      </c>
      <c r="B2608" s="2">
        <v>910318479</v>
      </c>
      <c r="C2608" t="s">
        <v>28</v>
      </c>
      <c r="D2608" t="s">
        <v>94</v>
      </c>
      <c r="E2608" t="s">
        <v>115</v>
      </c>
      <c r="F2608" t="s">
        <v>136</v>
      </c>
      <c r="G2608" s="20">
        <v>44978</v>
      </c>
      <c r="H2608">
        <f t="shared" ca="1" si="596"/>
        <v>295</v>
      </c>
      <c r="I2608" s="1">
        <v>21</v>
      </c>
      <c r="J2608">
        <f t="shared" ca="1" si="597"/>
        <v>0</v>
      </c>
      <c r="K2608">
        <f t="shared" ca="1" si="598"/>
        <v>0</v>
      </c>
      <c r="L2608">
        <f t="shared" ca="1" si="599"/>
        <v>0</v>
      </c>
      <c r="M2608">
        <f t="shared" ca="1" si="600"/>
        <v>0</v>
      </c>
      <c r="N2608">
        <f t="shared" ca="1" si="601"/>
        <v>0</v>
      </c>
      <c r="O2608">
        <f t="shared" ca="1" si="602"/>
        <v>1</v>
      </c>
      <c r="P2608">
        <f t="shared" ca="1" si="603"/>
        <v>0</v>
      </c>
    </row>
    <row r="2609" spans="1:16" x14ac:dyDescent="0.25">
      <c r="A2609" s="12">
        <v>44979</v>
      </c>
      <c r="B2609" s="2">
        <v>910318520</v>
      </c>
      <c r="C2609" t="s">
        <v>28</v>
      </c>
      <c r="D2609" t="s">
        <v>85</v>
      </c>
      <c r="E2609" t="s">
        <v>121</v>
      </c>
      <c r="F2609" t="s">
        <v>140</v>
      </c>
      <c r="G2609" s="20">
        <v>44978</v>
      </c>
      <c r="H2609">
        <f t="shared" ca="1" si="596"/>
        <v>295</v>
      </c>
      <c r="I2609" s="1">
        <v>21</v>
      </c>
      <c r="J2609">
        <f t="shared" ca="1" si="597"/>
        <v>0</v>
      </c>
      <c r="K2609">
        <f t="shared" ca="1" si="598"/>
        <v>0</v>
      </c>
      <c r="L2609">
        <f t="shared" ca="1" si="599"/>
        <v>0</v>
      </c>
      <c r="M2609">
        <f t="shared" ca="1" si="600"/>
        <v>0</v>
      </c>
      <c r="N2609">
        <f t="shared" ca="1" si="601"/>
        <v>0</v>
      </c>
      <c r="O2609">
        <f t="shared" ca="1" si="602"/>
        <v>1</v>
      </c>
      <c r="P2609">
        <f t="shared" ca="1" si="603"/>
        <v>0</v>
      </c>
    </row>
    <row r="2610" spans="1:16" x14ac:dyDescent="0.25">
      <c r="A2610" s="12">
        <v>45008</v>
      </c>
      <c r="B2610" s="2">
        <v>910318199</v>
      </c>
      <c r="C2610" t="s">
        <v>28</v>
      </c>
      <c r="D2610" t="s">
        <v>85</v>
      </c>
      <c r="E2610" t="s">
        <v>121</v>
      </c>
      <c r="F2610" t="s">
        <v>140</v>
      </c>
      <c r="G2610" s="20">
        <v>44978</v>
      </c>
      <c r="H2610">
        <f t="shared" ca="1" si="596"/>
        <v>295</v>
      </c>
      <c r="I2610" s="1">
        <v>21</v>
      </c>
      <c r="J2610">
        <f t="shared" ca="1" si="597"/>
        <v>0</v>
      </c>
      <c r="K2610">
        <f t="shared" ca="1" si="598"/>
        <v>0</v>
      </c>
      <c r="L2610">
        <f t="shared" ca="1" si="599"/>
        <v>0</v>
      </c>
      <c r="M2610">
        <f t="shared" ca="1" si="600"/>
        <v>0</v>
      </c>
      <c r="N2610">
        <f t="shared" ca="1" si="601"/>
        <v>0</v>
      </c>
      <c r="O2610">
        <f t="shared" ca="1" si="602"/>
        <v>1</v>
      </c>
      <c r="P2610">
        <f t="shared" ca="1" si="603"/>
        <v>0</v>
      </c>
    </row>
    <row r="2611" spans="1:16" x14ac:dyDescent="0.25">
      <c r="A2611" s="12">
        <v>44975</v>
      </c>
      <c r="B2611" s="2">
        <v>910318011</v>
      </c>
      <c r="C2611" t="s">
        <v>28</v>
      </c>
      <c r="D2611" t="s">
        <v>85</v>
      </c>
      <c r="E2611" t="s">
        <v>121</v>
      </c>
      <c r="F2611" t="s">
        <v>142</v>
      </c>
      <c r="G2611" s="20">
        <v>44975</v>
      </c>
      <c r="H2611">
        <f t="shared" ca="1" si="596"/>
        <v>298</v>
      </c>
      <c r="I2611" s="1">
        <v>21</v>
      </c>
      <c r="J2611">
        <f t="shared" ca="1" si="597"/>
        <v>0</v>
      </c>
      <c r="K2611">
        <f t="shared" ca="1" si="598"/>
        <v>0</v>
      </c>
      <c r="L2611">
        <f t="shared" ca="1" si="599"/>
        <v>0</v>
      </c>
      <c r="M2611">
        <f t="shared" ca="1" si="600"/>
        <v>0</v>
      </c>
      <c r="N2611">
        <f t="shared" ca="1" si="601"/>
        <v>0</v>
      </c>
      <c r="O2611">
        <f t="shared" ca="1" si="602"/>
        <v>1</v>
      </c>
      <c r="P2611">
        <f t="shared" ca="1" si="603"/>
        <v>0</v>
      </c>
    </row>
    <row r="2612" spans="1:16" x14ac:dyDescent="0.25">
      <c r="A2612" s="12">
        <v>44980</v>
      </c>
      <c r="B2612" s="2">
        <v>910317921</v>
      </c>
      <c r="C2612" t="s">
        <v>28</v>
      </c>
      <c r="D2612" t="s">
        <v>94</v>
      </c>
      <c r="E2612" t="s">
        <v>123</v>
      </c>
      <c r="F2612" t="s">
        <v>137</v>
      </c>
      <c r="G2612" s="20">
        <v>44974</v>
      </c>
      <c r="H2612">
        <f t="shared" ca="1" si="596"/>
        <v>299</v>
      </c>
      <c r="I2612" s="1">
        <v>21</v>
      </c>
      <c r="J2612">
        <f t="shared" ca="1" si="597"/>
        <v>0</v>
      </c>
      <c r="K2612">
        <f t="shared" ca="1" si="598"/>
        <v>0</v>
      </c>
      <c r="L2612">
        <f t="shared" ca="1" si="599"/>
        <v>0</v>
      </c>
      <c r="M2612">
        <f t="shared" ca="1" si="600"/>
        <v>0</v>
      </c>
      <c r="N2612">
        <f t="shared" ca="1" si="601"/>
        <v>0</v>
      </c>
      <c r="O2612">
        <f t="shared" ca="1" si="602"/>
        <v>1</v>
      </c>
      <c r="P2612">
        <f t="shared" ca="1" si="603"/>
        <v>0</v>
      </c>
    </row>
    <row r="2613" spans="1:16" x14ac:dyDescent="0.25">
      <c r="A2613" s="12">
        <v>44970</v>
      </c>
      <c r="B2613" s="2">
        <v>910316824</v>
      </c>
      <c r="C2613" t="s">
        <v>28</v>
      </c>
      <c r="D2613" t="s">
        <v>85</v>
      </c>
      <c r="E2613" t="s">
        <v>116</v>
      </c>
      <c r="F2613" t="s">
        <v>137</v>
      </c>
      <c r="G2613" s="20">
        <v>44970</v>
      </c>
      <c r="H2613">
        <f t="shared" ca="1" si="596"/>
        <v>303</v>
      </c>
      <c r="I2613" s="1">
        <v>21</v>
      </c>
      <c r="J2613">
        <f t="shared" ca="1" si="597"/>
        <v>0</v>
      </c>
      <c r="K2613">
        <f t="shared" ca="1" si="598"/>
        <v>0</v>
      </c>
      <c r="L2613">
        <f t="shared" ca="1" si="599"/>
        <v>0</v>
      </c>
      <c r="M2613">
        <f t="shared" ca="1" si="600"/>
        <v>0</v>
      </c>
      <c r="N2613">
        <f t="shared" ca="1" si="601"/>
        <v>0</v>
      </c>
      <c r="O2613">
        <f t="shared" ca="1" si="602"/>
        <v>1</v>
      </c>
      <c r="P2613">
        <f t="shared" ca="1" si="603"/>
        <v>0</v>
      </c>
    </row>
    <row r="2614" spans="1:16" x14ac:dyDescent="0.25">
      <c r="A2614" s="12">
        <v>45291</v>
      </c>
      <c r="B2614" s="2">
        <v>910315991</v>
      </c>
      <c r="C2614" t="s">
        <v>28</v>
      </c>
      <c r="D2614" t="s">
        <v>85</v>
      </c>
      <c r="E2614" t="s">
        <v>116</v>
      </c>
      <c r="F2614" t="s">
        <v>137</v>
      </c>
      <c r="G2614" s="20">
        <v>44966</v>
      </c>
      <c r="H2614">
        <f t="shared" ca="1" si="596"/>
        <v>307</v>
      </c>
      <c r="I2614" s="1">
        <v>21</v>
      </c>
      <c r="J2614">
        <f t="shared" ca="1" si="597"/>
        <v>0</v>
      </c>
      <c r="K2614">
        <f t="shared" ca="1" si="598"/>
        <v>0</v>
      </c>
      <c r="L2614">
        <f t="shared" ca="1" si="599"/>
        <v>0</v>
      </c>
      <c r="M2614">
        <f t="shared" ca="1" si="600"/>
        <v>0</v>
      </c>
      <c r="N2614">
        <f t="shared" ca="1" si="601"/>
        <v>0</v>
      </c>
      <c r="O2614">
        <f t="shared" ca="1" si="602"/>
        <v>1</v>
      </c>
      <c r="P2614">
        <f t="shared" ca="1" si="603"/>
        <v>0</v>
      </c>
    </row>
    <row r="2615" spans="1:16" x14ac:dyDescent="0.25">
      <c r="A2615" s="12">
        <v>45043</v>
      </c>
      <c r="B2615" s="2">
        <v>910315994</v>
      </c>
      <c r="C2615" t="s">
        <v>28</v>
      </c>
      <c r="D2615" t="s">
        <v>85</v>
      </c>
      <c r="E2615" t="s">
        <v>116</v>
      </c>
      <c r="F2615" t="s">
        <v>137</v>
      </c>
      <c r="G2615" s="20">
        <v>44966</v>
      </c>
      <c r="H2615">
        <f t="shared" ca="1" si="596"/>
        <v>307</v>
      </c>
      <c r="I2615" s="1">
        <v>21</v>
      </c>
      <c r="J2615">
        <f t="shared" ca="1" si="597"/>
        <v>0</v>
      </c>
      <c r="K2615">
        <f t="shared" ca="1" si="598"/>
        <v>0</v>
      </c>
      <c r="L2615">
        <f t="shared" ca="1" si="599"/>
        <v>0</v>
      </c>
      <c r="M2615">
        <f t="shared" ca="1" si="600"/>
        <v>0</v>
      </c>
      <c r="N2615">
        <f t="shared" ca="1" si="601"/>
        <v>0</v>
      </c>
      <c r="O2615">
        <f t="shared" ca="1" si="602"/>
        <v>1</v>
      </c>
      <c r="P2615">
        <f t="shared" ca="1" si="603"/>
        <v>0</v>
      </c>
    </row>
    <row r="2616" spans="1:16" x14ac:dyDescent="0.25">
      <c r="A2616" s="12">
        <v>44963</v>
      </c>
      <c r="B2616" s="2">
        <v>910315141</v>
      </c>
      <c r="C2616" t="s">
        <v>28</v>
      </c>
      <c r="D2616" t="s">
        <v>85</v>
      </c>
      <c r="E2616" t="s">
        <v>121</v>
      </c>
      <c r="F2616" t="s">
        <v>145</v>
      </c>
      <c r="G2616" s="20">
        <v>44963</v>
      </c>
      <c r="H2616">
        <f t="shared" ref="H2616:H2669" ca="1" si="604">TODAY()-G2616</f>
        <v>310</v>
      </c>
      <c r="I2616" s="1">
        <v>21</v>
      </c>
      <c r="J2616">
        <f t="shared" ca="1" si="597"/>
        <v>0</v>
      </c>
      <c r="K2616">
        <f t="shared" ca="1" si="598"/>
        <v>0</v>
      </c>
      <c r="L2616">
        <f t="shared" ca="1" si="599"/>
        <v>0</v>
      </c>
      <c r="M2616">
        <f t="shared" ca="1" si="600"/>
        <v>0</v>
      </c>
      <c r="N2616">
        <f t="shared" ca="1" si="601"/>
        <v>0</v>
      </c>
      <c r="O2616">
        <f t="shared" ca="1" si="602"/>
        <v>1</v>
      </c>
      <c r="P2616">
        <f t="shared" ca="1" si="603"/>
        <v>0</v>
      </c>
    </row>
    <row r="2617" spans="1:16" x14ac:dyDescent="0.25">
      <c r="A2617" s="12">
        <v>44963</v>
      </c>
      <c r="B2617" s="2">
        <v>910315140</v>
      </c>
      <c r="C2617" t="s">
        <v>28</v>
      </c>
      <c r="D2617" t="s">
        <v>85</v>
      </c>
      <c r="E2617" t="s">
        <v>121</v>
      </c>
      <c r="F2617" t="s">
        <v>145</v>
      </c>
      <c r="G2617" s="20">
        <v>44963</v>
      </c>
      <c r="H2617">
        <f t="shared" ca="1" si="604"/>
        <v>310</v>
      </c>
      <c r="I2617" s="1">
        <v>21</v>
      </c>
      <c r="J2617">
        <f t="shared" ca="1" si="597"/>
        <v>0</v>
      </c>
      <c r="K2617">
        <f t="shared" ca="1" si="598"/>
        <v>0</v>
      </c>
      <c r="L2617">
        <f t="shared" ca="1" si="599"/>
        <v>0</v>
      </c>
      <c r="M2617">
        <f t="shared" ca="1" si="600"/>
        <v>0</v>
      </c>
      <c r="N2617">
        <f t="shared" ca="1" si="601"/>
        <v>0</v>
      </c>
      <c r="O2617">
        <f t="shared" ca="1" si="602"/>
        <v>1</v>
      </c>
      <c r="P2617">
        <f t="shared" ca="1" si="603"/>
        <v>0</v>
      </c>
    </row>
    <row r="2618" spans="1:16" x14ac:dyDescent="0.25">
      <c r="A2618" s="12">
        <v>45016</v>
      </c>
      <c r="B2618" s="2">
        <v>910314820</v>
      </c>
      <c r="C2618" t="s">
        <v>28</v>
      </c>
      <c r="D2618" t="s">
        <v>85</v>
      </c>
      <c r="E2618" t="s">
        <v>116</v>
      </c>
      <c r="F2618" t="s">
        <v>165</v>
      </c>
      <c r="G2618" s="20">
        <v>44962</v>
      </c>
      <c r="H2618">
        <f t="shared" ca="1" si="604"/>
        <v>311</v>
      </c>
      <c r="I2618" s="1">
        <v>21</v>
      </c>
      <c r="J2618">
        <f t="shared" ca="1" si="597"/>
        <v>0</v>
      </c>
      <c r="K2618">
        <f t="shared" ca="1" si="598"/>
        <v>0</v>
      </c>
      <c r="L2618">
        <f t="shared" ca="1" si="599"/>
        <v>0</v>
      </c>
      <c r="M2618">
        <f t="shared" ca="1" si="600"/>
        <v>0</v>
      </c>
      <c r="N2618">
        <f t="shared" ca="1" si="601"/>
        <v>0</v>
      </c>
      <c r="O2618">
        <f t="shared" ca="1" si="602"/>
        <v>1</v>
      </c>
      <c r="P2618">
        <f t="shared" ca="1" si="603"/>
        <v>0</v>
      </c>
    </row>
    <row r="2619" spans="1:16" x14ac:dyDescent="0.25">
      <c r="A2619" s="12">
        <v>45070</v>
      </c>
      <c r="B2619" s="2">
        <v>910314712</v>
      </c>
      <c r="C2619" t="s">
        <v>28</v>
      </c>
      <c r="D2619" t="s">
        <v>85</v>
      </c>
      <c r="E2619" t="s">
        <v>115</v>
      </c>
      <c r="F2619" t="s">
        <v>136</v>
      </c>
      <c r="G2619" s="20">
        <v>44962</v>
      </c>
      <c r="H2619">
        <f t="shared" ca="1" si="604"/>
        <v>311</v>
      </c>
      <c r="I2619" s="1">
        <v>21</v>
      </c>
      <c r="J2619">
        <f t="shared" ca="1" si="597"/>
        <v>0</v>
      </c>
      <c r="K2619">
        <f t="shared" ca="1" si="598"/>
        <v>0</v>
      </c>
      <c r="L2619">
        <f t="shared" ca="1" si="599"/>
        <v>0</v>
      </c>
      <c r="M2619">
        <f t="shared" ca="1" si="600"/>
        <v>0</v>
      </c>
      <c r="N2619">
        <f t="shared" ca="1" si="601"/>
        <v>0</v>
      </c>
      <c r="O2619">
        <f t="shared" ca="1" si="602"/>
        <v>1</v>
      </c>
      <c r="P2619">
        <f t="shared" ca="1" si="603"/>
        <v>0</v>
      </c>
    </row>
    <row r="2620" spans="1:16" x14ac:dyDescent="0.25">
      <c r="A2620" s="12">
        <v>45015</v>
      </c>
      <c r="B2620" s="2">
        <v>910314229</v>
      </c>
      <c r="C2620" t="s">
        <v>28</v>
      </c>
      <c r="D2620" t="s">
        <v>85</v>
      </c>
      <c r="E2620" t="s">
        <v>116</v>
      </c>
      <c r="F2620" t="s">
        <v>150</v>
      </c>
      <c r="G2620" s="20">
        <v>44959</v>
      </c>
      <c r="H2620">
        <f t="shared" ca="1" si="604"/>
        <v>314</v>
      </c>
      <c r="I2620" s="1">
        <v>21</v>
      </c>
      <c r="J2620">
        <f t="shared" ca="1" si="597"/>
        <v>0</v>
      </c>
      <c r="K2620">
        <f t="shared" ca="1" si="598"/>
        <v>0</v>
      </c>
      <c r="L2620">
        <f t="shared" ca="1" si="599"/>
        <v>0</v>
      </c>
      <c r="M2620">
        <f t="shared" ca="1" si="600"/>
        <v>0</v>
      </c>
      <c r="N2620">
        <f t="shared" ca="1" si="601"/>
        <v>0</v>
      </c>
      <c r="O2620">
        <f t="shared" ca="1" si="602"/>
        <v>1</v>
      </c>
      <c r="P2620">
        <f t="shared" ca="1" si="603"/>
        <v>0</v>
      </c>
    </row>
    <row r="2621" spans="1:16" x14ac:dyDescent="0.25">
      <c r="A2621" s="12">
        <v>45015</v>
      </c>
      <c r="B2621" s="2">
        <v>910314230</v>
      </c>
      <c r="C2621" t="s">
        <v>28</v>
      </c>
      <c r="D2621" t="s">
        <v>85</v>
      </c>
      <c r="E2621" t="s">
        <v>116</v>
      </c>
      <c r="F2621" t="s">
        <v>150</v>
      </c>
      <c r="G2621" s="20">
        <v>44959</v>
      </c>
      <c r="H2621">
        <f t="shared" ca="1" si="604"/>
        <v>314</v>
      </c>
      <c r="I2621" s="1">
        <v>21</v>
      </c>
      <c r="J2621">
        <f t="shared" ca="1" si="597"/>
        <v>0</v>
      </c>
      <c r="K2621">
        <f t="shared" ca="1" si="598"/>
        <v>0</v>
      </c>
      <c r="L2621">
        <f t="shared" ca="1" si="599"/>
        <v>0</v>
      </c>
      <c r="M2621">
        <f t="shared" ca="1" si="600"/>
        <v>0</v>
      </c>
      <c r="N2621">
        <f t="shared" ca="1" si="601"/>
        <v>0</v>
      </c>
      <c r="O2621">
        <f t="shared" ca="1" si="602"/>
        <v>1</v>
      </c>
      <c r="P2621">
        <f t="shared" ca="1" si="603"/>
        <v>0</v>
      </c>
    </row>
    <row r="2622" spans="1:16" x14ac:dyDescent="0.25">
      <c r="A2622" s="12">
        <v>45291</v>
      </c>
      <c r="B2622" s="2">
        <v>910313467</v>
      </c>
      <c r="C2622" t="s">
        <v>28</v>
      </c>
      <c r="D2622" t="s">
        <v>85</v>
      </c>
      <c r="E2622" t="s">
        <v>116</v>
      </c>
      <c r="F2622" t="s">
        <v>136</v>
      </c>
      <c r="G2622" s="20">
        <v>44956</v>
      </c>
      <c r="H2622">
        <f t="shared" ca="1" si="604"/>
        <v>317</v>
      </c>
      <c r="I2622" s="1">
        <v>21</v>
      </c>
      <c r="J2622">
        <f t="shared" ca="1" si="597"/>
        <v>0</v>
      </c>
      <c r="K2622">
        <f t="shared" ca="1" si="598"/>
        <v>0</v>
      </c>
      <c r="L2622">
        <f t="shared" ca="1" si="599"/>
        <v>0</v>
      </c>
      <c r="M2622">
        <f t="shared" ca="1" si="600"/>
        <v>0</v>
      </c>
      <c r="N2622">
        <f t="shared" ca="1" si="601"/>
        <v>0</v>
      </c>
      <c r="O2622">
        <f t="shared" ca="1" si="602"/>
        <v>1</v>
      </c>
      <c r="P2622">
        <f t="shared" ca="1" si="603"/>
        <v>0</v>
      </c>
    </row>
    <row r="2623" spans="1:16" x14ac:dyDescent="0.25">
      <c r="A2623" s="12">
        <v>45291</v>
      </c>
      <c r="B2623" s="2">
        <v>910313059</v>
      </c>
      <c r="C2623" t="s">
        <v>28</v>
      </c>
      <c r="D2623" t="s">
        <v>85</v>
      </c>
      <c r="E2623" t="s">
        <v>116</v>
      </c>
      <c r="F2623" t="s">
        <v>137</v>
      </c>
      <c r="G2623" s="20">
        <v>44953</v>
      </c>
      <c r="H2623">
        <f t="shared" ca="1" si="604"/>
        <v>320</v>
      </c>
      <c r="I2623" s="1">
        <v>21</v>
      </c>
      <c r="J2623">
        <f t="shared" ca="1" si="597"/>
        <v>0</v>
      </c>
      <c r="K2623">
        <f t="shared" ca="1" si="598"/>
        <v>0</v>
      </c>
      <c r="L2623">
        <f t="shared" ca="1" si="599"/>
        <v>0</v>
      </c>
      <c r="M2623">
        <f t="shared" ca="1" si="600"/>
        <v>0</v>
      </c>
      <c r="N2623">
        <f t="shared" ca="1" si="601"/>
        <v>0</v>
      </c>
      <c r="O2623">
        <f t="shared" ca="1" si="602"/>
        <v>1</v>
      </c>
      <c r="P2623">
        <f t="shared" ca="1" si="603"/>
        <v>0</v>
      </c>
    </row>
    <row r="2624" spans="1:16" x14ac:dyDescent="0.25">
      <c r="A2624" s="12">
        <v>44958</v>
      </c>
      <c r="B2624" s="2">
        <v>910312511</v>
      </c>
      <c r="C2624" t="s">
        <v>28</v>
      </c>
      <c r="D2624" t="s">
        <v>85</v>
      </c>
      <c r="E2624" t="s">
        <v>116</v>
      </c>
      <c r="F2624" t="s">
        <v>139</v>
      </c>
      <c r="G2624" s="20">
        <v>44951</v>
      </c>
      <c r="H2624">
        <f t="shared" ca="1" si="604"/>
        <v>322</v>
      </c>
      <c r="I2624" s="1">
        <v>21</v>
      </c>
      <c r="J2624">
        <f t="shared" ca="1" si="597"/>
        <v>0</v>
      </c>
      <c r="K2624">
        <f t="shared" ca="1" si="598"/>
        <v>0</v>
      </c>
      <c r="L2624">
        <f t="shared" ca="1" si="599"/>
        <v>0</v>
      </c>
      <c r="M2624">
        <f t="shared" ca="1" si="600"/>
        <v>0</v>
      </c>
      <c r="N2624">
        <f t="shared" ca="1" si="601"/>
        <v>0</v>
      </c>
      <c r="O2624">
        <f t="shared" ca="1" si="602"/>
        <v>1</v>
      </c>
      <c r="P2624">
        <f t="shared" ca="1" si="603"/>
        <v>0</v>
      </c>
    </row>
    <row r="2625" spans="1:16" x14ac:dyDescent="0.25">
      <c r="A2625" s="12">
        <v>44946</v>
      </c>
      <c r="B2625" s="2">
        <v>910311539</v>
      </c>
      <c r="C2625" t="s">
        <v>28</v>
      </c>
      <c r="D2625" t="s">
        <v>85</v>
      </c>
      <c r="E2625" t="s">
        <v>115</v>
      </c>
      <c r="F2625" t="s">
        <v>137</v>
      </c>
      <c r="G2625" s="20">
        <v>44946</v>
      </c>
      <c r="H2625">
        <f t="shared" ca="1" si="604"/>
        <v>327</v>
      </c>
      <c r="I2625" s="1">
        <v>21</v>
      </c>
      <c r="J2625">
        <f t="shared" ca="1" si="597"/>
        <v>0</v>
      </c>
      <c r="K2625">
        <f t="shared" ca="1" si="598"/>
        <v>0</v>
      </c>
      <c r="L2625">
        <f t="shared" ca="1" si="599"/>
        <v>0</v>
      </c>
      <c r="M2625">
        <f t="shared" ca="1" si="600"/>
        <v>0</v>
      </c>
      <c r="N2625">
        <f t="shared" ca="1" si="601"/>
        <v>0</v>
      </c>
      <c r="O2625">
        <f t="shared" ca="1" si="602"/>
        <v>1</v>
      </c>
      <c r="P2625">
        <f t="shared" ca="1" si="603"/>
        <v>0</v>
      </c>
    </row>
    <row r="2626" spans="1:16" x14ac:dyDescent="0.25">
      <c r="A2626" s="12">
        <v>44944</v>
      </c>
      <c r="B2626" s="2">
        <v>910310987</v>
      </c>
      <c r="C2626" t="s">
        <v>28</v>
      </c>
      <c r="D2626" t="s">
        <v>85</v>
      </c>
      <c r="E2626" t="s">
        <v>121</v>
      </c>
      <c r="F2626" t="s">
        <v>133</v>
      </c>
      <c r="G2626" s="20">
        <v>44944</v>
      </c>
      <c r="H2626">
        <f t="shared" ca="1" si="604"/>
        <v>329</v>
      </c>
      <c r="I2626" s="1">
        <v>21</v>
      </c>
      <c r="J2626">
        <f t="shared" ca="1" si="597"/>
        <v>0</v>
      </c>
      <c r="K2626">
        <f t="shared" ca="1" si="598"/>
        <v>0</v>
      </c>
      <c r="L2626">
        <f t="shared" ca="1" si="599"/>
        <v>0</v>
      </c>
      <c r="M2626">
        <f t="shared" ca="1" si="600"/>
        <v>0</v>
      </c>
      <c r="N2626">
        <f t="shared" ca="1" si="601"/>
        <v>0</v>
      </c>
      <c r="O2626">
        <f t="shared" ca="1" si="602"/>
        <v>1</v>
      </c>
      <c r="P2626">
        <f t="shared" ca="1" si="603"/>
        <v>0</v>
      </c>
    </row>
    <row r="2627" spans="1:16" x14ac:dyDescent="0.25">
      <c r="A2627" s="12">
        <v>44991</v>
      </c>
      <c r="B2627" s="2">
        <v>910309343</v>
      </c>
      <c r="C2627" t="s">
        <v>28</v>
      </c>
      <c r="D2627" t="s">
        <v>85</v>
      </c>
      <c r="E2627" t="s">
        <v>116</v>
      </c>
      <c r="F2627" t="s">
        <v>136</v>
      </c>
      <c r="G2627" s="20">
        <v>44936</v>
      </c>
      <c r="H2627">
        <f t="shared" ca="1" si="604"/>
        <v>337</v>
      </c>
      <c r="I2627" s="1">
        <v>21</v>
      </c>
      <c r="J2627">
        <f t="shared" ca="1" si="597"/>
        <v>0</v>
      </c>
      <c r="K2627">
        <f t="shared" ca="1" si="598"/>
        <v>0</v>
      </c>
      <c r="L2627">
        <f t="shared" ca="1" si="599"/>
        <v>0</v>
      </c>
      <c r="M2627">
        <f t="shared" ca="1" si="600"/>
        <v>0</v>
      </c>
      <c r="N2627">
        <f t="shared" ca="1" si="601"/>
        <v>0</v>
      </c>
      <c r="O2627">
        <f t="shared" ca="1" si="602"/>
        <v>1</v>
      </c>
      <c r="P2627">
        <f t="shared" ca="1" si="603"/>
        <v>0</v>
      </c>
    </row>
    <row r="2628" spans="1:16" x14ac:dyDescent="0.25">
      <c r="A2628" s="12">
        <v>44981</v>
      </c>
      <c r="B2628" s="2">
        <v>910309345</v>
      </c>
      <c r="C2628" t="s">
        <v>28</v>
      </c>
      <c r="D2628" t="s">
        <v>85</v>
      </c>
      <c r="E2628" t="s">
        <v>116</v>
      </c>
      <c r="F2628" t="s">
        <v>160</v>
      </c>
      <c r="G2628" s="20">
        <v>44936</v>
      </c>
      <c r="H2628">
        <f t="shared" ca="1" si="604"/>
        <v>337</v>
      </c>
      <c r="I2628" s="1">
        <v>21</v>
      </c>
      <c r="J2628">
        <f t="shared" ca="1" si="597"/>
        <v>0</v>
      </c>
      <c r="K2628">
        <f t="shared" ca="1" si="598"/>
        <v>0</v>
      </c>
      <c r="L2628">
        <f t="shared" ca="1" si="599"/>
        <v>0</v>
      </c>
      <c r="M2628">
        <f t="shared" ca="1" si="600"/>
        <v>0</v>
      </c>
      <c r="N2628">
        <f t="shared" ca="1" si="601"/>
        <v>0</v>
      </c>
      <c r="O2628">
        <f t="shared" ca="1" si="602"/>
        <v>1</v>
      </c>
      <c r="P2628">
        <f t="shared" ca="1" si="603"/>
        <v>0</v>
      </c>
    </row>
    <row r="2629" spans="1:16" x14ac:dyDescent="0.25">
      <c r="A2629" s="12">
        <v>44979</v>
      </c>
      <c r="B2629" s="2">
        <v>910308950</v>
      </c>
      <c r="C2629" t="s">
        <v>28</v>
      </c>
      <c r="D2629" t="s">
        <v>85</v>
      </c>
      <c r="E2629" t="s">
        <v>115</v>
      </c>
      <c r="F2629" t="s">
        <v>185</v>
      </c>
      <c r="G2629" s="20">
        <v>44933</v>
      </c>
      <c r="H2629">
        <f t="shared" ca="1" si="604"/>
        <v>340</v>
      </c>
      <c r="I2629" s="1">
        <v>21</v>
      </c>
      <c r="J2629">
        <f t="shared" ca="1" si="597"/>
        <v>0</v>
      </c>
      <c r="K2629">
        <f t="shared" ca="1" si="598"/>
        <v>0</v>
      </c>
      <c r="L2629">
        <f t="shared" ca="1" si="599"/>
        <v>0</v>
      </c>
      <c r="M2629">
        <f t="shared" ca="1" si="600"/>
        <v>0</v>
      </c>
      <c r="N2629">
        <f t="shared" ca="1" si="601"/>
        <v>0</v>
      </c>
      <c r="O2629">
        <f t="shared" ca="1" si="602"/>
        <v>1</v>
      </c>
      <c r="P2629">
        <f t="shared" ca="1" si="603"/>
        <v>0</v>
      </c>
    </row>
    <row r="2630" spans="1:16" x14ac:dyDescent="0.25">
      <c r="A2630" s="12">
        <v>45014</v>
      </c>
      <c r="B2630" s="2">
        <v>910308881</v>
      </c>
      <c r="C2630" t="s">
        <v>28</v>
      </c>
      <c r="D2630" t="s">
        <v>85</v>
      </c>
      <c r="E2630" t="s">
        <v>116</v>
      </c>
      <c r="F2630" t="s">
        <v>142</v>
      </c>
      <c r="G2630" s="20">
        <v>44932</v>
      </c>
      <c r="H2630">
        <f t="shared" ca="1" si="604"/>
        <v>341</v>
      </c>
      <c r="I2630" s="1">
        <v>21</v>
      </c>
      <c r="J2630">
        <f t="shared" ca="1" si="597"/>
        <v>0</v>
      </c>
      <c r="K2630">
        <f t="shared" ca="1" si="598"/>
        <v>0</v>
      </c>
      <c r="L2630">
        <f t="shared" ca="1" si="599"/>
        <v>0</v>
      </c>
      <c r="M2630">
        <f t="shared" ca="1" si="600"/>
        <v>0</v>
      </c>
      <c r="N2630">
        <f t="shared" ca="1" si="601"/>
        <v>0</v>
      </c>
      <c r="O2630">
        <f t="shared" ca="1" si="602"/>
        <v>1</v>
      </c>
      <c r="P2630">
        <f t="shared" ca="1" si="603"/>
        <v>0</v>
      </c>
    </row>
    <row r="2631" spans="1:16" x14ac:dyDescent="0.25">
      <c r="A2631" s="12">
        <v>45291</v>
      </c>
      <c r="B2631" s="2">
        <v>910308365</v>
      </c>
      <c r="C2631" t="s">
        <v>28</v>
      </c>
      <c r="D2631" t="s">
        <v>85</v>
      </c>
      <c r="E2631" t="s">
        <v>116</v>
      </c>
      <c r="F2631" t="s">
        <v>137</v>
      </c>
      <c r="G2631" s="20">
        <v>44929</v>
      </c>
      <c r="H2631">
        <f t="shared" ca="1" si="604"/>
        <v>344</v>
      </c>
      <c r="I2631" s="1">
        <v>21</v>
      </c>
      <c r="J2631">
        <f t="shared" ca="1" si="597"/>
        <v>0</v>
      </c>
      <c r="K2631">
        <f t="shared" ca="1" si="598"/>
        <v>0</v>
      </c>
      <c r="L2631">
        <f t="shared" ca="1" si="599"/>
        <v>0</v>
      </c>
      <c r="M2631">
        <f t="shared" ca="1" si="600"/>
        <v>0</v>
      </c>
      <c r="N2631">
        <f t="shared" ca="1" si="601"/>
        <v>0</v>
      </c>
      <c r="O2631">
        <f t="shared" ca="1" si="602"/>
        <v>1</v>
      </c>
      <c r="P2631">
        <f t="shared" ca="1" si="603"/>
        <v>0</v>
      </c>
    </row>
    <row r="2632" spans="1:16" x14ac:dyDescent="0.25">
      <c r="A2632" s="12">
        <v>45011</v>
      </c>
      <c r="B2632" s="2">
        <v>910308076</v>
      </c>
      <c r="C2632" t="s">
        <v>28</v>
      </c>
      <c r="D2632" t="s">
        <v>85</v>
      </c>
      <c r="E2632" t="s">
        <v>116</v>
      </c>
      <c r="F2632" t="s">
        <v>136</v>
      </c>
      <c r="G2632" s="20">
        <v>44928</v>
      </c>
      <c r="H2632">
        <f t="shared" ca="1" si="604"/>
        <v>345</v>
      </c>
      <c r="I2632" s="1">
        <v>21</v>
      </c>
      <c r="J2632">
        <f t="shared" ca="1" si="597"/>
        <v>0</v>
      </c>
      <c r="K2632">
        <f t="shared" ca="1" si="598"/>
        <v>0</v>
      </c>
      <c r="L2632">
        <f t="shared" ca="1" si="599"/>
        <v>0</v>
      </c>
      <c r="M2632">
        <f t="shared" ca="1" si="600"/>
        <v>0</v>
      </c>
      <c r="N2632">
        <f t="shared" ca="1" si="601"/>
        <v>0</v>
      </c>
      <c r="O2632">
        <f t="shared" ca="1" si="602"/>
        <v>1</v>
      </c>
      <c r="P2632">
        <f t="shared" ca="1" si="603"/>
        <v>0</v>
      </c>
    </row>
    <row r="2633" spans="1:16" x14ac:dyDescent="0.25">
      <c r="A2633" s="12">
        <v>45291</v>
      </c>
      <c r="B2633" s="2">
        <v>910308077</v>
      </c>
      <c r="C2633" t="s">
        <v>28</v>
      </c>
      <c r="D2633" t="s">
        <v>85</v>
      </c>
      <c r="E2633" t="s">
        <v>116</v>
      </c>
      <c r="F2633" t="s">
        <v>137</v>
      </c>
      <c r="G2633" s="20">
        <v>44928</v>
      </c>
      <c r="H2633">
        <f t="shared" ca="1" si="604"/>
        <v>345</v>
      </c>
      <c r="I2633" s="1">
        <v>21</v>
      </c>
      <c r="J2633">
        <f t="shared" ca="1" si="597"/>
        <v>0</v>
      </c>
      <c r="K2633">
        <f t="shared" ca="1" si="598"/>
        <v>0</v>
      </c>
      <c r="L2633">
        <f t="shared" ca="1" si="599"/>
        <v>0</v>
      </c>
      <c r="M2633">
        <f t="shared" ca="1" si="600"/>
        <v>0</v>
      </c>
      <c r="N2633">
        <f t="shared" ca="1" si="601"/>
        <v>0</v>
      </c>
      <c r="O2633">
        <f t="shared" ca="1" si="602"/>
        <v>1</v>
      </c>
      <c r="P2633">
        <f t="shared" ca="1" si="603"/>
        <v>0</v>
      </c>
    </row>
    <row r="2634" spans="1:16" x14ac:dyDescent="0.25">
      <c r="A2634" s="12">
        <v>45013</v>
      </c>
      <c r="B2634" s="2">
        <v>910308072</v>
      </c>
      <c r="C2634" t="s">
        <v>28</v>
      </c>
      <c r="D2634" t="s">
        <v>85</v>
      </c>
      <c r="E2634" t="s">
        <v>116</v>
      </c>
      <c r="F2634" t="s">
        <v>136</v>
      </c>
      <c r="G2634" s="20">
        <v>44928</v>
      </c>
      <c r="H2634">
        <f t="shared" ca="1" si="604"/>
        <v>345</v>
      </c>
      <c r="I2634" s="1">
        <v>21</v>
      </c>
      <c r="J2634">
        <f t="shared" ca="1" si="597"/>
        <v>0</v>
      </c>
      <c r="K2634">
        <f t="shared" ca="1" si="598"/>
        <v>0</v>
      </c>
      <c r="L2634">
        <f t="shared" ca="1" si="599"/>
        <v>0</v>
      </c>
      <c r="M2634">
        <f t="shared" ca="1" si="600"/>
        <v>0</v>
      </c>
      <c r="N2634">
        <f t="shared" ca="1" si="601"/>
        <v>0</v>
      </c>
      <c r="O2634">
        <f t="shared" ca="1" si="602"/>
        <v>1</v>
      </c>
      <c r="P2634">
        <f t="shared" ca="1" si="603"/>
        <v>0</v>
      </c>
    </row>
    <row r="2635" spans="1:16" x14ac:dyDescent="0.25">
      <c r="A2635" s="12">
        <v>45008</v>
      </c>
      <c r="B2635" s="2">
        <v>910308078</v>
      </c>
      <c r="C2635" t="s">
        <v>28</v>
      </c>
      <c r="D2635" t="s">
        <v>85</v>
      </c>
      <c r="E2635" t="s">
        <v>116</v>
      </c>
      <c r="F2635" t="s">
        <v>136</v>
      </c>
      <c r="G2635" s="20">
        <v>44928</v>
      </c>
      <c r="H2635">
        <f t="shared" ca="1" si="604"/>
        <v>345</v>
      </c>
      <c r="I2635" s="1">
        <v>21</v>
      </c>
      <c r="J2635">
        <f t="shared" ca="1" si="597"/>
        <v>0</v>
      </c>
      <c r="K2635">
        <f t="shared" ca="1" si="598"/>
        <v>0</v>
      </c>
      <c r="L2635">
        <f t="shared" ca="1" si="599"/>
        <v>0</v>
      </c>
      <c r="M2635">
        <f t="shared" ca="1" si="600"/>
        <v>0</v>
      </c>
      <c r="N2635">
        <f t="shared" ca="1" si="601"/>
        <v>0</v>
      </c>
      <c r="O2635">
        <f t="shared" ca="1" si="602"/>
        <v>1</v>
      </c>
      <c r="P2635">
        <f t="shared" ca="1" si="603"/>
        <v>0</v>
      </c>
    </row>
    <row r="2636" spans="1:16" x14ac:dyDescent="0.25">
      <c r="A2636" s="12">
        <v>45009</v>
      </c>
      <c r="B2636" s="2">
        <v>910308120</v>
      </c>
      <c r="C2636" t="s">
        <v>28</v>
      </c>
      <c r="D2636" t="s">
        <v>85</v>
      </c>
      <c r="E2636" t="s">
        <v>116</v>
      </c>
      <c r="F2636" t="s">
        <v>136</v>
      </c>
      <c r="G2636" s="20">
        <v>44928</v>
      </c>
      <c r="H2636">
        <f t="shared" ca="1" si="604"/>
        <v>345</v>
      </c>
      <c r="I2636" s="1">
        <v>21</v>
      </c>
      <c r="J2636">
        <f t="shared" ca="1" si="597"/>
        <v>0</v>
      </c>
      <c r="K2636">
        <f t="shared" ca="1" si="598"/>
        <v>0</v>
      </c>
      <c r="L2636">
        <f t="shared" ca="1" si="599"/>
        <v>0</v>
      </c>
      <c r="M2636">
        <f t="shared" ca="1" si="600"/>
        <v>0</v>
      </c>
      <c r="N2636">
        <f t="shared" ca="1" si="601"/>
        <v>0</v>
      </c>
      <c r="O2636">
        <f t="shared" ca="1" si="602"/>
        <v>1</v>
      </c>
      <c r="P2636">
        <f t="shared" ca="1" si="603"/>
        <v>0</v>
      </c>
    </row>
    <row r="2637" spans="1:16" x14ac:dyDescent="0.25">
      <c r="A2637" s="12">
        <v>44937</v>
      </c>
      <c r="B2637" s="2">
        <v>910307951</v>
      </c>
      <c r="C2637" t="s">
        <v>28</v>
      </c>
      <c r="D2637" t="s">
        <v>85</v>
      </c>
      <c r="E2637" t="s">
        <v>116</v>
      </c>
      <c r="F2637" t="s">
        <v>133</v>
      </c>
      <c r="G2637" s="20">
        <v>44926</v>
      </c>
      <c r="H2637">
        <f t="shared" ca="1" si="604"/>
        <v>347</v>
      </c>
      <c r="I2637" s="1">
        <v>21</v>
      </c>
      <c r="J2637">
        <f t="shared" ca="1" si="597"/>
        <v>0</v>
      </c>
      <c r="K2637">
        <f t="shared" ca="1" si="598"/>
        <v>0</v>
      </c>
      <c r="L2637">
        <f t="shared" ca="1" si="599"/>
        <v>0</v>
      </c>
      <c r="M2637">
        <f t="shared" ca="1" si="600"/>
        <v>0</v>
      </c>
      <c r="N2637">
        <f t="shared" ca="1" si="601"/>
        <v>0</v>
      </c>
      <c r="O2637">
        <f t="shared" ca="1" si="602"/>
        <v>1</v>
      </c>
      <c r="P2637">
        <f t="shared" ca="1" si="603"/>
        <v>0</v>
      </c>
    </row>
    <row r="2638" spans="1:16" x14ac:dyDescent="0.25">
      <c r="A2638" s="12">
        <v>44925</v>
      </c>
      <c r="B2638" s="2">
        <v>910307897</v>
      </c>
      <c r="C2638" t="s">
        <v>28</v>
      </c>
      <c r="D2638" t="s">
        <v>85</v>
      </c>
      <c r="E2638" t="s">
        <v>121</v>
      </c>
      <c r="F2638" t="s">
        <v>145</v>
      </c>
      <c r="G2638" s="20">
        <v>44925</v>
      </c>
      <c r="H2638">
        <f t="shared" ca="1" si="604"/>
        <v>348</v>
      </c>
      <c r="I2638" s="1">
        <v>21</v>
      </c>
      <c r="J2638">
        <f t="shared" ca="1" si="597"/>
        <v>0</v>
      </c>
      <c r="K2638">
        <f t="shared" ca="1" si="598"/>
        <v>0</v>
      </c>
      <c r="L2638">
        <f t="shared" ca="1" si="599"/>
        <v>0</v>
      </c>
      <c r="M2638">
        <f t="shared" ca="1" si="600"/>
        <v>0</v>
      </c>
      <c r="N2638">
        <f t="shared" ca="1" si="601"/>
        <v>0</v>
      </c>
      <c r="O2638">
        <f t="shared" ca="1" si="602"/>
        <v>1</v>
      </c>
      <c r="P2638">
        <f t="shared" ca="1" si="603"/>
        <v>0</v>
      </c>
    </row>
    <row r="2639" spans="1:16" x14ac:dyDescent="0.25">
      <c r="A2639" s="12">
        <v>44985</v>
      </c>
      <c r="B2639" s="2">
        <v>910307911</v>
      </c>
      <c r="C2639" t="s">
        <v>28</v>
      </c>
      <c r="D2639" t="s">
        <v>85</v>
      </c>
      <c r="E2639" t="s">
        <v>121</v>
      </c>
      <c r="F2639" t="s">
        <v>140</v>
      </c>
      <c r="G2639" s="20">
        <v>44924</v>
      </c>
      <c r="H2639">
        <f t="shared" ca="1" si="604"/>
        <v>349</v>
      </c>
      <c r="I2639" s="1">
        <v>21</v>
      </c>
      <c r="J2639">
        <f t="shared" ca="1" si="597"/>
        <v>0</v>
      </c>
      <c r="K2639">
        <f t="shared" ca="1" si="598"/>
        <v>0</v>
      </c>
      <c r="L2639">
        <f t="shared" ca="1" si="599"/>
        <v>0</v>
      </c>
      <c r="M2639">
        <f t="shared" ca="1" si="600"/>
        <v>0</v>
      </c>
      <c r="N2639">
        <f t="shared" ca="1" si="601"/>
        <v>0</v>
      </c>
      <c r="O2639">
        <f t="shared" ca="1" si="602"/>
        <v>1</v>
      </c>
      <c r="P2639">
        <f t="shared" ca="1" si="603"/>
        <v>0</v>
      </c>
    </row>
    <row r="2640" spans="1:16" x14ac:dyDescent="0.25">
      <c r="A2640" s="12">
        <v>44915</v>
      </c>
      <c r="B2640" s="2">
        <v>910307039</v>
      </c>
      <c r="C2640" t="s">
        <v>28</v>
      </c>
      <c r="D2640" t="s">
        <v>85</v>
      </c>
      <c r="E2640" t="s">
        <v>116</v>
      </c>
      <c r="F2640" t="s">
        <v>138</v>
      </c>
      <c r="G2640" s="20">
        <v>44915</v>
      </c>
      <c r="H2640">
        <f t="shared" ca="1" si="604"/>
        <v>358</v>
      </c>
      <c r="I2640" s="1">
        <v>21</v>
      </c>
      <c r="J2640">
        <f t="shared" ca="1" si="597"/>
        <v>0</v>
      </c>
      <c r="K2640">
        <f t="shared" ca="1" si="598"/>
        <v>0</v>
      </c>
      <c r="L2640">
        <f t="shared" ca="1" si="599"/>
        <v>0</v>
      </c>
      <c r="M2640">
        <f t="shared" ca="1" si="600"/>
        <v>0</v>
      </c>
      <c r="N2640">
        <f t="shared" ca="1" si="601"/>
        <v>0</v>
      </c>
      <c r="O2640">
        <f t="shared" ca="1" si="602"/>
        <v>1</v>
      </c>
      <c r="P2640">
        <f t="shared" ca="1" si="603"/>
        <v>0</v>
      </c>
    </row>
    <row r="2641" spans="1:16" x14ac:dyDescent="0.25">
      <c r="A2641" s="12">
        <v>44999</v>
      </c>
      <c r="B2641" s="2">
        <v>910306427</v>
      </c>
      <c r="C2641" t="s">
        <v>28</v>
      </c>
      <c r="D2641" t="s">
        <v>85</v>
      </c>
      <c r="E2641" t="s">
        <v>115</v>
      </c>
      <c r="F2641" t="s">
        <v>140</v>
      </c>
      <c r="G2641" s="20">
        <v>44910</v>
      </c>
      <c r="H2641">
        <f t="shared" ca="1" si="604"/>
        <v>363</v>
      </c>
      <c r="I2641" s="1">
        <v>21</v>
      </c>
      <c r="J2641">
        <f t="shared" ca="1" si="597"/>
        <v>0</v>
      </c>
      <c r="K2641">
        <f t="shared" ca="1" si="598"/>
        <v>0</v>
      </c>
      <c r="L2641">
        <f t="shared" ca="1" si="599"/>
        <v>0</v>
      </c>
      <c r="M2641">
        <f t="shared" ca="1" si="600"/>
        <v>0</v>
      </c>
      <c r="N2641">
        <f t="shared" ca="1" si="601"/>
        <v>0</v>
      </c>
      <c r="O2641">
        <f t="shared" ca="1" si="602"/>
        <v>0</v>
      </c>
      <c r="P2641">
        <f t="shared" ca="1" si="603"/>
        <v>1</v>
      </c>
    </row>
    <row r="2642" spans="1:16" x14ac:dyDescent="0.25">
      <c r="A2642" s="12">
        <v>45057</v>
      </c>
      <c r="B2642" s="2">
        <v>910305280</v>
      </c>
      <c r="C2642" t="s">
        <v>28</v>
      </c>
      <c r="D2642" t="s">
        <v>85</v>
      </c>
      <c r="E2642" t="s">
        <v>115</v>
      </c>
      <c r="F2642" t="s">
        <v>183</v>
      </c>
      <c r="G2642" s="20">
        <v>44906</v>
      </c>
      <c r="H2642">
        <f t="shared" ca="1" si="604"/>
        <v>367</v>
      </c>
      <c r="I2642" s="1">
        <v>21</v>
      </c>
      <c r="J2642">
        <f t="shared" ca="1" si="597"/>
        <v>0</v>
      </c>
      <c r="K2642">
        <f t="shared" ca="1" si="598"/>
        <v>0</v>
      </c>
      <c r="L2642">
        <f t="shared" ca="1" si="599"/>
        <v>0</v>
      </c>
      <c r="M2642">
        <f t="shared" ca="1" si="600"/>
        <v>0</v>
      </c>
      <c r="N2642">
        <f t="shared" ca="1" si="601"/>
        <v>0</v>
      </c>
      <c r="O2642">
        <f t="shared" ca="1" si="602"/>
        <v>0</v>
      </c>
      <c r="P2642">
        <f t="shared" ca="1" si="603"/>
        <v>1</v>
      </c>
    </row>
    <row r="2643" spans="1:16" x14ac:dyDescent="0.25">
      <c r="A2643" s="12">
        <v>44900</v>
      </c>
      <c r="B2643" s="2">
        <v>910304149</v>
      </c>
      <c r="C2643" t="s">
        <v>28</v>
      </c>
      <c r="D2643" t="s">
        <v>85</v>
      </c>
      <c r="E2643" t="s">
        <v>116</v>
      </c>
      <c r="F2643" t="s">
        <v>141</v>
      </c>
      <c r="G2643" s="20">
        <v>44900</v>
      </c>
      <c r="H2643">
        <f t="shared" ca="1" si="604"/>
        <v>373</v>
      </c>
      <c r="I2643" s="1">
        <v>21</v>
      </c>
      <c r="J2643">
        <f t="shared" ca="1" si="597"/>
        <v>0</v>
      </c>
      <c r="K2643">
        <f t="shared" ca="1" si="598"/>
        <v>0</v>
      </c>
      <c r="L2643">
        <f t="shared" ca="1" si="599"/>
        <v>0</v>
      </c>
      <c r="M2643">
        <f t="shared" ca="1" si="600"/>
        <v>0</v>
      </c>
      <c r="N2643">
        <f t="shared" ca="1" si="601"/>
        <v>0</v>
      </c>
      <c r="O2643">
        <f t="shared" ca="1" si="602"/>
        <v>0</v>
      </c>
      <c r="P2643">
        <f t="shared" ca="1" si="603"/>
        <v>1</v>
      </c>
    </row>
    <row r="2644" spans="1:16" x14ac:dyDescent="0.25">
      <c r="A2644" s="12">
        <v>44979</v>
      </c>
      <c r="B2644" s="2">
        <v>910303763</v>
      </c>
      <c r="C2644" t="s">
        <v>28</v>
      </c>
      <c r="D2644" t="s">
        <v>85</v>
      </c>
      <c r="E2644" t="s">
        <v>121</v>
      </c>
      <c r="F2644" t="s">
        <v>140</v>
      </c>
      <c r="G2644" s="20">
        <v>44898</v>
      </c>
      <c r="H2644">
        <f t="shared" ca="1" si="604"/>
        <v>375</v>
      </c>
      <c r="I2644" s="1">
        <v>21</v>
      </c>
      <c r="J2644">
        <f t="shared" ca="1" si="597"/>
        <v>0</v>
      </c>
      <c r="K2644">
        <f t="shared" ca="1" si="598"/>
        <v>0</v>
      </c>
      <c r="L2644">
        <f t="shared" ca="1" si="599"/>
        <v>0</v>
      </c>
      <c r="M2644">
        <f t="shared" ca="1" si="600"/>
        <v>0</v>
      </c>
      <c r="N2644">
        <f t="shared" ca="1" si="601"/>
        <v>0</v>
      </c>
      <c r="O2644">
        <f t="shared" ca="1" si="602"/>
        <v>0</v>
      </c>
      <c r="P2644">
        <f t="shared" ca="1" si="603"/>
        <v>1</v>
      </c>
    </row>
    <row r="2645" spans="1:16" x14ac:dyDescent="0.25">
      <c r="A2645" s="12">
        <v>44926</v>
      </c>
      <c r="B2645" s="2">
        <v>910302921</v>
      </c>
      <c r="C2645" t="s">
        <v>28</v>
      </c>
      <c r="D2645" t="s">
        <v>85</v>
      </c>
      <c r="E2645" t="s">
        <v>116</v>
      </c>
      <c r="F2645" t="s">
        <v>181</v>
      </c>
      <c r="G2645" s="20">
        <v>44894</v>
      </c>
      <c r="H2645">
        <f t="shared" ca="1" si="604"/>
        <v>379</v>
      </c>
      <c r="I2645" s="1">
        <v>21</v>
      </c>
      <c r="J2645">
        <f t="shared" ca="1" si="597"/>
        <v>0</v>
      </c>
      <c r="K2645">
        <f t="shared" ca="1" si="598"/>
        <v>0</v>
      </c>
      <c r="L2645">
        <f t="shared" ca="1" si="599"/>
        <v>0</v>
      </c>
      <c r="M2645">
        <f t="shared" ca="1" si="600"/>
        <v>0</v>
      </c>
      <c r="N2645">
        <f t="shared" ca="1" si="601"/>
        <v>0</v>
      </c>
      <c r="O2645">
        <f t="shared" ca="1" si="602"/>
        <v>0</v>
      </c>
      <c r="P2645">
        <f t="shared" ca="1" si="603"/>
        <v>1</v>
      </c>
    </row>
    <row r="2646" spans="1:16" x14ac:dyDescent="0.25">
      <c r="A2646" s="12">
        <v>44871</v>
      </c>
      <c r="B2646" s="2">
        <v>910298159</v>
      </c>
      <c r="C2646" t="s">
        <v>28</v>
      </c>
      <c r="D2646" t="s">
        <v>85</v>
      </c>
      <c r="E2646" t="s">
        <v>116</v>
      </c>
      <c r="F2646" t="s">
        <v>140</v>
      </c>
      <c r="G2646" s="20">
        <v>44872</v>
      </c>
      <c r="H2646">
        <f t="shared" ca="1" si="604"/>
        <v>401</v>
      </c>
      <c r="I2646" s="1">
        <v>21</v>
      </c>
      <c r="J2646">
        <f t="shared" ca="1" si="597"/>
        <v>0</v>
      </c>
      <c r="K2646">
        <f t="shared" ca="1" si="598"/>
        <v>0</v>
      </c>
      <c r="L2646">
        <f t="shared" ca="1" si="599"/>
        <v>0</v>
      </c>
      <c r="M2646">
        <f t="shared" ca="1" si="600"/>
        <v>0</v>
      </c>
      <c r="N2646">
        <f t="shared" ca="1" si="601"/>
        <v>0</v>
      </c>
      <c r="O2646">
        <f t="shared" ca="1" si="602"/>
        <v>0</v>
      </c>
      <c r="P2646">
        <f t="shared" ca="1" si="603"/>
        <v>1</v>
      </c>
    </row>
    <row r="2647" spans="1:16" x14ac:dyDescent="0.25">
      <c r="A2647" s="12">
        <v>44921</v>
      </c>
      <c r="B2647" s="2">
        <v>910297046</v>
      </c>
      <c r="C2647" t="s">
        <v>28</v>
      </c>
      <c r="D2647" t="s">
        <v>85</v>
      </c>
      <c r="E2647" t="s">
        <v>115</v>
      </c>
      <c r="F2647" t="s">
        <v>140</v>
      </c>
      <c r="G2647" s="20">
        <v>44865</v>
      </c>
      <c r="H2647">
        <f t="shared" ca="1" si="604"/>
        <v>408</v>
      </c>
      <c r="I2647" s="1">
        <v>21</v>
      </c>
      <c r="J2647">
        <f t="shared" ca="1" si="597"/>
        <v>0</v>
      </c>
      <c r="K2647">
        <f t="shared" ca="1" si="598"/>
        <v>0</v>
      </c>
      <c r="L2647">
        <f t="shared" ca="1" si="599"/>
        <v>0</v>
      </c>
      <c r="M2647">
        <f t="shared" ca="1" si="600"/>
        <v>0</v>
      </c>
      <c r="N2647">
        <f t="shared" ca="1" si="601"/>
        <v>0</v>
      </c>
      <c r="O2647">
        <f t="shared" ca="1" si="602"/>
        <v>0</v>
      </c>
      <c r="P2647">
        <f t="shared" ca="1" si="603"/>
        <v>1</v>
      </c>
    </row>
    <row r="2648" spans="1:16" x14ac:dyDescent="0.25">
      <c r="A2648" s="12">
        <v>45291</v>
      </c>
      <c r="B2648" s="2">
        <v>910293923</v>
      </c>
      <c r="C2648" t="s">
        <v>28</v>
      </c>
      <c r="D2648" t="s">
        <v>85</v>
      </c>
      <c r="E2648" t="s">
        <v>116</v>
      </c>
      <c r="F2648" t="s">
        <v>138</v>
      </c>
      <c r="G2648" s="20">
        <v>44851</v>
      </c>
      <c r="H2648">
        <f t="shared" ca="1" si="604"/>
        <v>422</v>
      </c>
      <c r="I2648" s="1">
        <v>21</v>
      </c>
      <c r="J2648">
        <f t="shared" ca="1" si="597"/>
        <v>0</v>
      </c>
      <c r="K2648">
        <f t="shared" ca="1" si="598"/>
        <v>0</v>
      </c>
      <c r="L2648">
        <f t="shared" ca="1" si="599"/>
        <v>0</v>
      </c>
      <c r="M2648">
        <f t="shared" ca="1" si="600"/>
        <v>0</v>
      </c>
      <c r="N2648">
        <f t="shared" ca="1" si="601"/>
        <v>0</v>
      </c>
      <c r="O2648">
        <f t="shared" ca="1" si="602"/>
        <v>0</v>
      </c>
      <c r="P2648">
        <f t="shared" ca="1" si="603"/>
        <v>1</v>
      </c>
    </row>
    <row r="2649" spans="1:16" x14ac:dyDescent="0.25">
      <c r="A2649" s="12">
        <v>44853</v>
      </c>
      <c r="B2649" s="2">
        <v>910292906</v>
      </c>
      <c r="C2649" t="s">
        <v>28</v>
      </c>
      <c r="D2649" t="s">
        <v>94</v>
      </c>
      <c r="E2649" t="s">
        <v>116</v>
      </c>
      <c r="F2649" t="s">
        <v>137</v>
      </c>
      <c r="G2649" s="20">
        <v>44845</v>
      </c>
      <c r="H2649">
        <f t="shared" ca="1" si="604"/>
        <v>428</v>
      </c>
      <c r="I2649" s="1">
        <v>21</v>
      </c>
      <c r="J2649">
        <f t="shared" ca="1" si="597"/>
        <v>0</v>
      </c>
      <c r="K2649">
        <f t="shared" ca="1" si="598"/>
        <v>0</v>
      </c>
      <c r="L2649">
        <f t="shared" ca="1" si="599"/>
        <v>0</v>
      </c>
      <c r="M2649">
        <f t="shared" ca="1" si="600"/>
        <v>0</v>
      </c>
      <c r="N2649">
        <f t="shared" ca="1" si="601"/>
        <v>0</v>
      </c>
      <c r="O2649">
        <f t="shared" ca="1" si="602"/>
        <v>0</v>
      </c>
      <c r="P2649">
        <f t="shared" ca="1" si="603"/>
        <v>1</v>
      </c>
    </row>
    <row r="2650" spans="1:16" x14ac:dyDescent="0.25">
      <c r="A2650" s="12">
        <v>44894</v>
      </c>
      <c r="B2650" s="2">
        <v>910291484</v>
      </c>
      <c r="C2650" t="s">
        <v>28</v>
      </c>
      <c r="D2650" t="s">
        <v>85</v>
      </c>
      <c r="E2650" t="s">
        <v>116</v>
      </c>
      <c r="F2650" t="s">
        <v>140</v>
      </c>
      <c r="G2650" s="20">
        <v>44839</v>
      </c>
      <c r="H2650">
        <f t="shared" ca="1" si="604"/>
        <v>434</v>
      </c>
      <c r="I2650" s="1">
        <v>21</v>
      </c>
      <c r="J2650">
        <f t="shared" ca="1" si="597"/>
        <v>0</v>
      </c>
      <c r="K2650">
        <f t="shared" ca="1" si="598"/>
        <v>0</v>
      </c>
      <c r="L2650">
        <f t="shared" ca="1" si="599"/>
        <v>0</v>
      </c>
      <c r="M2650">
        <f t="shared" ca="1" si="600"/>
        <v>0</v>
      </c>
      <c r="N2650">
        <f t="shared" ca="1" si="601"/>
        <v>0</v>
      </c>
      <c r="O2650">
        <f t="shared" ca="1" si="602"/>
        <v>0</v>
      </c>
      <c r="P2650">
        <f t="shared" ca="1" si="603"/>
        <v>1</v>
      </c>
    </row>
    <row r="2651" spans="1:16" x14ac:dyDescent="0.25">
      <c r="A2651" s="12">
        <v>44853</v>
      </c>
      <c r="B2651" s="2">
        <v>910287809</v>
      </c>
      <c r="C2651" t="s">
        <v>28</v>
      </c>
      <c r="D2651" t="s">
        <v>85</v>
      </c>
      <c r="E2651" t="s">
        <v>116</v>
      </c>
      <c r="F2651" t="s">
        <v>165</v>
      </c>
      <c r="G2651" s="20">
        <v>44824</v>
      </c>
      <c r="H2651">
        <f t="shared" ca="1" si="604"/>
        <v>449</v>
      </c>
      <c r="I2651" s="1">
        <v>21</v>
      </c>
      <c r="J2651">
        <f t="shared" ca="1" si="597"/>
        <v>0</v>
      </c>
      <c r="K2651">
        <f t="shared" ca="1" si="598"/>
        <v>0</v>
      </c>
      <c r="L2651">
        <f t="shared" ca="1" si="599"/>
        <v>0</v>
      </c>
      <c r="M2651">
        <f t="shared" ca="1" si="600"/>
        <v>0</v>
      </c>
      <c r="N2651">
        <f t="shared" ca="1" si="601"/>
        <v>0</v>
      </c>
      <c r="O2651">
        <f t="shared" ca="1" si="602"/>
        <v>0</v>
      </c>
      <c r="P2651">
        <f t="shared" ca="1" si="603"/>
        <v>1</v>
      </c>
    </row>
    <row r="2652" spans="1:16" x14ac:dyDescent="0.25">
      <c r="A2652" s="12">
        <v>44894</v>
      </c>
      <c r="B2652" s="2">
        <v>910287817</v>
      </c>
      <c r="C2652" t="s">
        <v>28</v>
      </c>
      <c r="D2652" t="s">
        <v>85</v>
      </c>
      <c r="E2652" t="s">
        <v>121</v>
      </c>
      <c r="F2652" t="s">
        <v>140</v>
      </c>
      <c r="G2652" s="20">
        <v>44824</v>
      </c>
      <c r="H2652">
        <f t="shared" ca="1" si="604"/>
        <v>449</v>
      </c>
      <c r="I2652" s="1">
        <v>21</v>
      </c>
      <c r="J2652">
        <f t="shared" ref="J2652:J2680" ca="1" si="605">COUNTIFS(H2652,"&gt;=0",H2652,"&lt;=30")</f>
        <v>0</v>
      </c>
      <c r="K2652">
        <f t="shared" ref="K2652:K2680" ca="1" si="606">COUNTIFS(H2652,"&gt;=31",H2652,"&lt;=45")</f>
        <v>0</v>
      </c>
      <c r="L2652">
        <f t="shared" ref="L2652:L2680" ca="1" si="607">COUNTIFS(H2652,"&gt;=46",H2652,"&lt;=60")</f>
        <v>0</v>
      </c>
      <c r="M2652">
        <f t="shared" ref="M2652:M2680" ca="1" si="608">COUNTIFS(H2652,"&gt;=61",H2652,"&lt;=90")</f>
        <v>0</v>
      </c>
      <c r="N2652">
        <f t="shared" ref="N2652:N2680" ca="1" si="609">COUNTIFS(H2652,"&gt;=91",H2652,"&lt;=180")</f>
        <v>0</v>
      </c>
      <c r="O2652">
        <f t="shared" ref="O2652:O2680" ca="1" si="610">COUNTIFS(H2652,"&gt;=181",H2652,"&lt;=360")</f>
        <v>0</v>
      </c>
      <c r="P2652">
        <f t="shared" ref="P2652:P2680" ca="1" si="611">COUNTIFS(H2652,"&gt;360")</f>
        <v>1</v>
      </c>
    </row>
    <row r="2653" spans="1:16" x14ac:dyDescent="0.25">
      <c r="A2653" s="12">
        <v>45006</v>
      </c>
      <c r="B2653" s="2">
        <v>910286372</v>
      </c>
      <c r="C2653" t="s">
        <v>28</v>
      </c>
      <c r="D2653" t="s">
        <v>85</v>
      </c>
      <c r="E2653" t="s">
        <v>116</v>
      </c>
      <c r="F2653" t="s">
        <v>170</v>
      </c>
      <c r="G2653" s="20">
        <v>44817</v>
      </c>
      <c r="H2653">
        <f t="shared" ca="1" si="604"/>
        <v>456</v>
      </c>
      <c r="I2653" s="1">
        <v>21</v>
      </c>
      <c r="J2653">
        <f t="shared" ca="1" si="605"/>
        <v>0</v>
      </c>
      <c r="K2653">
        <f t="shared" ca="1" si="606"/>
        <v>0</v>
      </c>
      <c r="L2653">
        <f t="shared" ca="1" si="607"/>
        <v>0</v>
      </c>
      <c r="M2653">
        <f t="shared" ca="1" si="608"/>
        <v>0</v>
      </c>
      <c r="N2653">
        <f t="shared" ca="1" si="609"/>
        <v>0</v>
      </c>
      <c r="O2653">
        <f t="shared" ca="1" si="610"/>
        <v>0</v>
      </c>
      <c r="P2653">
        <f t="shared" ca="1" si="611"/>
        <v>1</v>
      </c>
    </row>
    <row r="2654" spans="1:16" x14ac:dyDescent="0.25">
      <c r="A2654" s="12">
        <v>44955</v>
      </c>
      <c r="B2654" s="2">
        <v>910285988</v>
      </c>
      <c r="C2654" t="s">
        <v>28</v>
      </c>
      <c r="D2654" t="s">
        <v>85</v>
      </c>
      <c r="E2654" t="s">
        <v>115</v>
      </c>
      <c r="F2654" t="s">
        <v>141</v>
      </c>
      <c r="G2654" s="20">
        <v>44816</v>
      </c>
      <c r="H2654">
        <f t="shared" ca="1" si="604"/>
        <v>457</v>
      </c>
      <c r="I2654" s="1">
        <v>21</v>
      </c>
      <c r="J2654">
        <f t="shared" ca="1" si="605"/>
        <v>0</v>
      </c>
      <c r="K2654">
        <f t="shared" ca="1" si="606"/>
        <v>0</v>
      </c>
      <c r="L2654">
        <f t="shared" ca="1" si="607"/>
        <v>0</v>
      </c>
      <c r="M2654">
        <f t="shared" ca="1" si="608"/>
        <v>0</v>
      </c>
      <c r="N2654">
        <f t="shared" ca="1" si="609"/>
        <v>0</v>
      </c>
      <c r="O2654">
        <f t="shared" ca="1" si="610"/>
        <v>0</v>
      </c>
      <c r="P2654">
        <f t="shared" ca="1" si="611"/>
        <v>1</v>
      </c>
    </row>
    <row r="2655" spans="1:16" x14ac:dyDescent="0.25">
      <c r="A2655" s="12">
        <v>44954</v>
      </c>
      <c r="B2655" s="2">
        <v>910285682</v>
      </c>
      <c r="C2655" t="s">
        <v>28</v>
      </c>
      <c r="D2655" t="s">
        <v>85</v>
      </c>
      <c r="E2655" t="s">
        <v>116</v>
      </c>
      <c r="F2655" t="s">
        <v>136</v>
      </c>
      <c r="G2655" s="20">
        <v>44813</v>
      </c>
      <c r="H2655">
        <f t="shared" ca="1" si="604"/>
        <v>460</v>
      </c>
      <c r="I2655" s="1">
        <v>21</v>
      </c>
      <c r="J2655">
        <f t="shared" ca="1" si="605"/>
        <v>0</v>
      </c>
      <c r="K2655">
        <f t="shared" ca="1" si="606"/>
        <v>0</v>
      </c>
      <c r="L2655">
        <f t="shared" ca="1" si="607"/>
        <v>0</v>
      </c>
      <c r="M2655">
        <f t="shared" ca="1" si="608"/>
        <v>0</v>
      </c>
      <c r="N2655">
        <f t="shared" ca="1" si="609"/>
        <v>0</v>
      </c>
      <c r="O2655">
        <f t="shared" ca="1" si="610"/>
        <v>0</v>
      </c>
      <c r="P2655">
        <f t="shared" ca="1" si="611"/>
        <v>1</v>
      </c>
    </row>
    <row r="2656" spans="1:16" x14ac:dyDescent="0.25">
      <c r="A2656" s="12">
        <v>44952</v>
      </c>
      <c r="B2656" s="2">
        <v>910285689</v>
      </c>
      <c r="C2656" t="s">
        <v>28</v>
      </c>
      <c r="D2656" t="s">
        <v>85</v>
      </c>
      <c r="E2656" t="s">
        <v>116</v>
      </c>
      <c r="F2656" t="s">
        <v>150</v>
      </c>
      <c r="G2656" s="20">
        <v>44813</v>
      </c>
      <c r="H2656">
        <f t="shared" ca="1" si="604"/>
        <v>460</v>
      </c>
      <c r="I2656" s="1">
        <v>21</v>
      </c>
      <c r="J2656">
        <f t="shared" ca="1" si="605"/>
        <v>0</v>
      </c>
      <c r="K2656">
        <f t="shared" ca="1" si="606"/>
        <v>0</v>
      </c>
      <c r="L2656">
        <f t="shared" ca="1" si="607"/>
        <v>0</v>
      </c>
      <c r="M2656">
        <f t="shared" ca="1" si="608"/>
        <v>0</v>
      </c>
      <c r="N2656">
        <f t="shared" ca="1" si="609"/>
        <v>0</v>
      </c>
      <c r="O2656">
        <f t="shared" ca="1" si="610"/>
        <v>0</v>
      </c>
      <c r="P2656">
        <f t="shared" ca="1" si="611"/>
        <v>1</v>
      </c>
    </row>
    <row r="2657" spans="1:16" x14ac:dyDescent="0.25">
      <c r="A2657" s="12">
        <v>45064</v>
      </c>
      <c r="B2657" s="2">
        <v>910283367</v>
      </c>
      <c r="C2657" t="s">
        <v>28</v>
      </c>
      <c r="D2657" t="s">
        <v>85</v>
      </c>
      <c r="E2657" t="s">
        <v>116</v>
      </c>
      <c r="F2657" t="s">
        <v>141</v>
      </c>
      <c r="G2657" s="20">
        <v>44802</v>
      </c>
      <c r="H2657">
        <f t="shared" ca="1" si="604"/>
        <v>471</v>
      </c>
      <c r="I2657" s="1">
        <v>21</v>
      </c>
      <c r="J2657">
        <f t="shared" ca="1" si="605"/>
        <v>0</v>
      </c>
      <c r="K2657">
        <f t="shared" ca="1" si="606"/>
        <v>0</v>
      </c>
      <c r="L2657">
        <f t="shared" ca="1" si="607"/>
        <v>0</v>
      </c>
      <c r="M2657">
        <f t="shared" ca="1" si="608"/>
        <v>0</v>
      </c>
      <c r="N2657">
        <f t="shared" ca="1" si="609"/>
        <v>0</v>
      </c>
      <c r="O2657">
        <f t="shared" ca="1" si="610"/>
        <v>0</v>
      </c>
      <c r="P2657">
        <f t="shared" ca="1" si="611"/>
        <v>1</v>
      </c>
    </row>
    <row r="2658" spans="1:16" x14ac:dyDescent="0.25">
      <c r="A2658" s="12">
        <v>44926</v>
      </c>
      <c r="B2658" s="2">
        <v>910283391</v>
      </c>
      <c r="C2658" t="s">
        <v>28</v>
      </c>
      <c r="D2658" t="s">
        <v>85</v>
      </c>
      <c r="E2658" t="s">
        <v>115</v>
      </c>
      <c r="F2658" t="s">
        <v>137</v>
      </c>
      <c r="G2658" s="20">
        <v>44802</v>
      </c>
      <c r="H2658">
        <f t="shared" ca="1" si="604"/>
        <v>471</v>
      </c>
      <c r="I2658" s="1">
        <v>21</v>
      </c>
      <c r="J2658">
        <f t="shared" ca="1" si="605"/>
        <v>0</v>
      </c>
      <c r="K2658">
        <f t="shared" ca="1" si="606"/>
        <v>0</v>
      </c>
      <c r="L2658">
        <f t="shared" ca="1" si="607"/>
        <v>0</v>
      </c>
      <c r="M2658">
        <f t="shared" ca="1" si="608"/>
        <v>0</v>
      </c>
      <c r="N2658">
        <f t="shared" ca="1" si="609"/>
        <v>0</v>
      </c>
      <c r="O2658">
        <f t="shared" ca="1" si="610"/>
        <v>0</v>
      </c>
      <c r="P2658">
        <f t="shared" ca="1" si="611"/>
        <v>1</v>
      </c>
    </row>
    <row r="2659" spans="1:16" x14ac:dyDescent="0.25">
      <c r="A2659" s="12">
        <v>45064</v>
      </c>
      <c r="B2659" s="2">
        <v>910282988</v>
      </c>
      <c r="C2659" t="s">
        <v>28</v>
      </c>
      <c r="D2659" t="s">
        <v>85</v>
      </c>
      <c r="E2659" t="s">
        <v>116</v>
      </c>
      <c r="F2659" t="s">
        <v>136</v>
      </c>
      <c r="G2659" s="20">
        <v>44799</v>
      </c>
      <c r="H2659">
        <f t="shared" ca="1" si="604"/>
        <v>474</v>
      </c>
      <c r="I2659" s="1">
        <v>21</v>
      </c>
      <c r="J2659">
        <f t="shared" ca="1" si="605"/>
        <v>0</v>
      </c>
      <c r="K2659">
        <f t="shared" ca="1" si="606"/>
        <v>0</v>
      </c>
      <c r="L2659">
        <f t="shared" ca="1" si="607"/>
        <v>0</v>
      </c>
      <c r="M2659">
        <f t="shared" ca="1" si="608"/>
        <v>0</v>
      </c>
      <c r="N2659">
        <f t="shared" ca="1" si="609"/>
        <v>0</v>
      </c>
      <c r="O2659">
        <f t="shared" ca="1" si="610"/>
        <v>0</v>
      </c>
      <c r="P2659">
        <f t="shared" ca="1" si="611"/>
        <v>1</v>
      </c>
    </row>
    <row r="2660" spans="1:16" x14ac:dyDescent="0.25">
      <c r="A2660" s="12">
        <v>45001</v>
      </c>
      <c r="B2660" s="2">
        <v>910279716</v>
      </c>
      <c r="C2660" t="s">
        <v>28</v>
      </c>
      <c r="D2660" t="s">
        <v>85</v>
      </c>
      <c r="E2660" t="s">
        <v>116</v>
      </c>
      <c r="F2660" t="s">
        <v>137</v>
      </c>
      <c r="G2660" s="20">
        <v>44782</v>
      </c>
      <c r="H2660">
        <f t="shared" ca="1" si="604"/>
        <v>491</v>
      </c>
      <c r="I2660" s="1">
        <v>21</v>
      </c>
      <c r="J2660">
        <f t="shared" ca="1" si="605"/>
        <v>0</v>
      </c>
      <c r="K2660">
        <f t="shared" ca="1" si="606"/>
        <v>0</v>
      </c>
      <c r="L2660">
        <f t="shared" ca="1" si="607"/>
        <v>0</v>
      </c>
      <c r="M2660">
        <f t="shared" ca="1" si="608"/>
        <v>0</v>
      </c>
      <c r="N2660">
        <f t="shared" ca="1" si="609"/>
        <v>0</v>
      </c>
      <c r="O2660">
        <f t="shared" ca="1" si="610"/>
        <v>0</v>
      </c>
      <c r="P2660">
        <f t="shared" ca="1" si="611"/>
        <v>1</v>
      </c>
    </row>
    <row r="2661" spans="1:16" x14ac:dyDescent="0.25">
      <c r="A2661" s="12">
        <v>44781</v>
      </c>
      <c r="B2661" s="2">
        <v>910279203</v>
      </c>
      <c r="C2661" t="s">
        <v>28</v>
      </c>
      <c r="D2661" t="s">
        <v>85</v>
      </c>
      <c r="E2661" t="s">
        <v>121</v>
      </c>
      <c r="F2661" t="s">
        <v>137</v>
      </c>
      <c r="G2661" s="20">
        <v>44778</v>
      </c>
      <c r="H2661">
        <f t="shared" ca="1" si="604"/>
        <v>495</v>
      </c>
      <c r="I2661" s="1">
        <v>21</v>
      </c>
      <c r="J2661">
        <f t="shared" ca="1" si="605"/>
        <v>0</v>
      </c>
      <c r="K2661">
        <f t="shared" ca="1" si="606"/>
        <v>0</v>
      </c>
      <c r="L2661">
        <f t="shared" ca="1" si="607"/>
        <v>0</v>
      </c>
      <c r="M2661">
        <f t="shared" ca="1" si="608"/>
        <v>0</v>
      </c>
      <c r="N2661">
        <f t="shared" ca="1" si="609"/>
        <v>0</v>
      </c>
      <c r="O2661">
        <f t="shared" ca="1" si="610"/>
        <v>0</v>
      </c>
      <c r="P2661">
        <f t="shared" ca="1" si="611"/>
        <v>1</v>
      </c>
    </row>
    <row r="2662" spans="1:16" x14ac:dyDescent="0.25">
      <c r="A2662" s="12">
        <v>44945</v>
      </c>
      <c r="B2662" s="2">
        <v>910276416</v>
      </c>
      <c r="C2662" t="s">
        <v>28</v>
      </c>
      <c r="D2662" t="s">
        <v>85</v>
      </c>
      <c r="E2662" t="s">
        <v>121</v>
      </c>
      <c r="F2662" t="s">
        <v>136</v>
      </c>
      <c r="G2662" s="20">
        <v>44768</v>
      </c>
      <c r="H2662">
        <f t="shared" ca="1" si="604"/>
        <v>505</v>
      </c>
      <c r="I2662" s="1">
        <v>21</v>
      </c>
      <c r="J2662">
        <f t="shared" ca="1" si="605"/>
        <v>0</v>
      </c>
      <c r="K2662">
        <f t="shared" ca="1" si="606"/>
        <v>0</v>
      </c>
      <c r="L2662">
        <f t="shared" ca="1" si="607"/>
        <v>0</v>
      </c>
      <c r="M2662">
        <f t="shared" ca="1" si="608"/>
        <v>0</v>
      </c>
      <c r="N2662">
        <f t="shared" ca="1" si="609"/>
        <v>0</v>
      </c>
      <c r="O2662">
        <f t="shared" ca="1" si="610"/>
        <v>0</v>
      </c>
      <c r="P2662">
        <f t="shared" ca="1" si="611"/>
        <v>1</v>
      </c>
    </row>
    <row r="2663" spans="1:16" x14ac:dyDescent="0.25">
      <c r="A2663" s="12">
        <v>45066</v>
      </c>
      <c r="B2663" s="2">
        <v>910275153</v>
      </c>
      <c r="C2663" t="s">
        <v>28</v>
      </c>
      <c r="D2663" t="s">
        <v>85</v>
      </c>
      <c r="E2663" t="s">
        <v>116</v>
      </c>
      <c r="F2663" t="s">
        <v>170</v>
      </c>
      <c r="G2663" s="20">
        <v>44760</v>
      </c>
      <c r="H2663">
        <f t="shared" ca="1" si="604"/>
        <v>513</v>
      </c>
      <c r="I2663" s="1">
        <v>21</v>
      </c>
      <c r="J2663">
        <f t="shared" ca="1" si="605"/>
        <v>0</v>
      </c>
      <c r="K2663">
        <f t="shared" ca="1" si="606"/>
        <v>0</v>
      </c>
      <c r="L2663">
        <f t="shared" ca="1" si="607"/>
        <v>0</v>
      </c>
      <c r="M2663">
        <f t="shared" ca="1" si="608"/>
        <v>0</v>
      </c>
      <c r="N2663">
        <f t="shared" ca="1" si="609"/>
        <v>0</v>
      </c>
      <c r="O2663">
        <f t="shared" ca="1" si="610"/>
        <v>0</v>
      </c>
      <c r="P2663">
        <f t="shared" ca="1" si="611"/>
        <v>1</v>
      </c>
    </row>
    <row r="2664" spans="1:16" x14ac:dyDescent="0.25">
      <c r="A2664" s="12">
        <v>44952</v>
      </c>
      <c r="B2664" s="2">
        <v>910275146</v>
      </c>
      <c r="C2664" t="s">
        <v>28</v>
      </c>
      <c r="D2664" t="s">
        <v>85</v>
      </c>
      <c r="E2664" t="s">
        <v>116</v>
      </c>
      <c r="F2664" t="s">
        <v>181</v>
      </c>
      <c r="G2664" s="20">
        <v>44760</v>
      </c>
      <c r="H2664">
        <f t="shared" ca="1" si="604"/>
        <v>513</v>
      </c>
      <c r="I2664" s="1">
        <v>21</v>
      </c>
      <c r="J2664">
        <f t="shared" ca="1" si="605"/>
        <v>0</v>
      </c>
      <c r="K2664">
        <f t="shared" ca="1" si="606"/>
        <v>0</v>
      </c>
      <c r="L2664">
        <f t="shared" ca="1" si="607"/>
        <v>0</v>
      </c>
      <c r="M2664">
        <f t="shared" ca="1" si="608"/>
        <v>0</v>
      </c>
      <c r="N2664">
        <f t="shared" ca="1" si="609"/>
        <v>0</v>
      </c>
      <c r="O2664">
        <f t="shared" ca="1" si="610"/>
        <v>0</v>
      </c>
      <c r="P2664">
        <f t="shared" ca="1" si="611"/>
        <v>1</v>
      </c>
    </row>
    <row r="2665" spans="1:16" x14ac:dyDescent="0.25">
      <c r="A2665" s="12">
        <v>44738</v>
      </c>
      <c r="B2665" s="2">
        <v>910270136</v>
      </c>
      <c r="C2665" t="s">
        <v>28</v>
      </c>
      <c r="D2665" t="s">
        <v>85</v>
      </c>
      <c r="E2665" t="s">
        <v>116</v>
      </c>
      <c r="F2665" t="s">
        <v>137</v>
      </c>
      <c r="G2665" s="20">
        <v>44733</v>
      </c>
      <c r="H2665">
        <f t="shared" ca="1" si="604"/>
        <v>540</v>
      </c>
      <c r="I2665" s="1">
        <v>21</v>
      </c>
      <c r="J2665">
        <f t="shared" ca="1" si="605"/>
        <v>0</v>
      </c>
      <c r="K2665">
        <f t="shared" ca="1" si="606"/>
        <v>0</v>
      </c>
      <c r="L2665">
        <f t="shared" ca="1" si="607"/>
        <v>0</v>
      </c>
      <c r="M2665">
        <f t="shared" ca="1" si="608"/>
        <v>0</v>
      </c>
      <c r="N2665">
        <f t="shared" ca="1" si="609"/>
        <v>0</v>
      </c>
      <c r="O2665">
        <f t="shared" ca="1" si="610"/>
        <v>0</v>
      </c>
      <c r="P2665">
        <f t="shared" ca="1" si="611"/>
        <v>1</v>
      </c>
    </row>
    <row r="2666" spans="1:16" x14ac:dyDescent="0.25">
      <c r="A2666" s="12">
        <v>44728</v>
      </c>
      <c r="B2666" s="2">
        <v>910268650</v>
      </c>
      <c r="C2666" t="s">
        <v>28</v>
      </c>
      <c r="D2666" t="s">
        <v>85</v>
      </c>
      <c r="E2666" t="s">
        <v>116</v>
      </c>
      <c r="F2666" t="s">
        <v>138</v>
      </c>
      <c r="G2666" s="20">
        <v>44726</v>
      </c>
      <c r="H2666">
        <f t="shared" ca="1" si="604"/>
        <v>547</v>
      </c>
      <c r="I2666" s="1">
        <v>21</v>
      </c>
      <c r="J2666">
        <f t="shared" ca="1" si="605"/>
        <v>0</v>
      </c>
      <c r="K2666">
        <f t="shared" ca="1" si="606"/>
        <v>0</v>
      </c>
      <c r="L2666">
        <f t="shared" ca="1" si="607"/>
        <v>0</v>
      </c>
      <c r="M2666">
        <f t="shared" ca="1" si="608"/>
        <v>0</v>
      </c>
      <c r="N2666">
        <f t="shared" ca="1" si="609"/>
        <v>0</v>
      </c>
      <c r="O2666">
        <f t="shared" ca="1" si="610"/>
        <v>0</v>
      </c>
      <c r="P2666">
        <f t="shared" ca="1" si="611"/>
        <v>1</v>
      </c>
    </row>
    <row r="2667" spans="1:16" x14ac:dyDescent="0.25">
      <c r="A2667" s="12">
        <v>44887</v>
      </c>
      <c r="B2667" s="2">
        <v>910268572</v>
      </c>
      <c r="C2667" t="s">
        <v>28</v>
      </c>
      <c r="D2667" t="s">
        <v>85</v>
      </c>
      <c r="E2667" t="s">
        <v>116</v>
      </c>
      <c r="F2667" t="s">
        <v>137</v>
      </c>
      <c r="G2667" s="20">
        <v>44726</v>
      </c>
      <c r="H2667">
        <f t="shared" ca="1" si="604"/>
        <v>547</v>
      </c>
      <c r="I2667" s="1">
        <v>21</v>
      </c>
      <c r="J2667">
        <f t="shared" ca="1" si="605"/>
        <v>0</v>
      </c>
      <c r="K2667">
        <f t="shared" ca="1" si="606"/>
        <v>0</v>
      </c>
      <c r="L2667">
        <f t="shared" ca="1" si="607"/>
        <v>0</v>
      </c>
      <c r="M2667">
        <f t="shared" ca="1" si="608"/>
        <v>0</v>
      </c>
      <c r="N2667">
        <f t="shared" ca="1" si="609"/>
        <v>0</v>
      </c>
      <c r="O2667">
        <f t="shared" ca="1" si="610"/>
        <v>0</v>
      </c>
      <c r="P2667">
        <f t="shared" ca="1" si="611"/>
        <v>1</v>
      </c>
    </row>
    <row r="2668" spans="1:16" x14ac:dyDescent="0.25">
      <c r="A2668" s="12">
        <v>44726</v>
      </c>
      <c r="B2668" s="2">
        <v>910268651</v>
      </c>
      <c r="C2668" t="s">
        <v>28</v>
      </c>
      <c r="D2668" t="s">
        <v>85</v>
      </c>
      <c r="E2668" t="s">
        <v>116</v>
      </c>
      <c r="F2668" t="s">
        <v>138</v>
      </c>
      <c r="G2668" s="20">
        <v>44726</v>
      </c>
      <c r="H2668">
        <f t="shared" ca="1" si="604"/>
        <v>547</v>
      </c>
      <c r="I2668" s="1">
        <v>21</v>
      </c>
      <c r="J2668">
        <f t="shared" ca="1" si="605"/>
        <v>0</v>
      </c>
      <c r="K2668">
        <f t="shared" ca="1" si="606"/>
        <v>0</v>
      </c>
      <c r="L2668">
        <f t="shared" ca="1" si="607"/>
        <v>0</v>
      </c>
      <c r="M2668">
        <f t="shared" ca="1" si="608"/>
        <v>0</v>
      </c>
      <c r="N2668">
        <f t="shared" ca="1" si="609"/>
        <v>0</v>
      </c>
      <c r="O2668">
        <f t="shared" ca="1" si="610"/>
        <v>0</v>
      </c>
      <c r="P2668">
        <f t="shared" ca="1" si="611"/>
        <v>1</v>
      </c>
    </row>
    <row r="2669" spans="1:16" x14ac:dyDescent="0.25">
      <c r="A2669" s="12">
        <v>44886</v>
      </c>
      <c r="B2669" s="2">
        <v>910268276</v>
      </c>
      <c r="C2669" t="s">
        <v>28</v>
      </c>
      <c r="D2669" t="s">
        <v>85</v>
      </c>
      <c r="E2669" t="s">
        <v>116</v>
      </c>
      <c r="F2669" t="s">
        <v>140</v>
      </c>
      <c r="G2669" s="20">
        <v>44725</v>
      </c>
      <c r="H2669">
        <f t="shared" ca="1" si="604"/>
        <v>548</v>
      </c>
      <c r="I2669" s="1">
        <v>21</v>
      </c>
      <c r="J2669">
        <f t="shared" ca="1" si="605"/>
        <v>0</v>
      </c>
      <c r="K2669">
        <f t="shared" ca="1" si="606"/>
        <v>0</v>
      </c>
      <c r="L2669">
        <f t="shared" ca="1" si="607"/>
        <v>0</v>
      </c>
      <c r="M2669">
        <f t="shared" ca="1" si="608"/>
        <v>0</v>
      </c>
      <c r="N2669">
        <f t="shared" ca="1" si="609"/>
        <v>0</v>
      </c>
      <c r="O2669">
        <f t="shared" ca="1" si="610"/>
        <v>0</v>
      </c>
      <c r="P2669">
        <f t="shared" ca="1" si="611"/>
        <v>1</v>
      </c>
    </row>
    <row r="2670" spans="1:16" x14ac:dyDescent="0.25">
      <c r="A2670" s="12">
        <v>44944</v>
      </c>
      <c r="B2670" s="2">
        <v>910260904</v>
      </c>
      <c r="C2670" t="s">
        <v>28</v>
      </c>
      <c r="D2670" t="s">
        <v>85</v>
      </c>
      <c r="E2670" t="s">
        <v>116</v>
      </c>
      <c r="F2670" t="s">
        <v>137</v>
      </c>
      <c r="G2670" s="20">
        <v>44687</v>
      </c>
      <c r="H2670">
        <f t="shared" ref="H2670:H2702" ca="1" si="612">TODAY()-G2670</f>
        <v>586</v>
      </c>
      <c r="I2670" s="1">
        <v>21</v>
      </c>
      <c r="J2670">
        <f t="shared" ca="1" si="605"/>
        <v>0</v>
      </c>
      <c r="K2670">
        <f t="shared" ca="1" si="606"/>
        <v>0</v>
      </c>
      <c r="L2670">
        <f t="shared" ca="1" si="607"/>
        <v>0</v>
      </c>
      <c r="M2670">
        <f t="shared" ca="1" si="608"/>
        <v>0</v>
      </c>
      <c r="N2670">
        <f t="shared" ca="1" si="609"/>
        <v>0</v>
      </c>
      <c r="O2670">
        <f t="shared" ca="1" si="610"/>
        <v>0</v>
      </c>
      <c r="P2670">
        <f t="shared" ca="1" si="611"/>
        <v>1</v>
      </c>
    </row>
    <row r="2671" spans="1:16" x14ac:dyDescent="0.25">
      <c r="A2671" s="12">
        <v>44685</v>
      </c>
      <c r="B2671" s="2">
        <v>910260485</v>
      </c>
      <c r="C2671" t="s">
        <v>28</v>
      </c>
      <c r="D2671" t="s">
        <v>85</v>
      </c>
      <c r="E2671" t="s">
        <v>116</v>
      </c>
      <c r="F2671" t="s">
        <v>137</v>
      </c>
      <c r="G2671" s="20">
        <v>44686</v>
      </c>
      <c r="H2671">
        <f t="shared" ca="1" si="612"/>
        <v>587</v>
      </c>
      <c r="I2671" s="1">
        <v>21</v>
      </c>
      <c r="J2671">
        <f t="shared" ca="1" si="605"/>
        <v>0</v>
      </c>
      <c r="K2671">
        <f t="shared" ca="1" si="606"/>
        <v>0</v>
      </c>
      <c r="L2671">
        <f t="shared" ca="1" si="607"/>
        <v>0</v>
      </c>
      <c r="M2671">
        <f t="shared" ca="1" si="608"/>
        <v>0</v>
      </c>
      <c r="N2671">
        <f t="shared" ca="1" si="609"/>
        <v>0</v>
      </c>
      <c r="O2671">
        <f t="shared" ca="1" si="610"/>
        <v>0</v>
      </c>
      <c r="P2671">
        <f t="shared" ca="1" si="611"/>
        <v>1</v>
      </c>
    </row>
    <row r="2672" spans="1:16" x14ac:dyDescent="0.25">
      <c r="A2672" s="12">
        <v>44700</v>
      </c>
      <c r="B2672" s="2">
        <v>910260492</v>
      </c>
      <c r="C2672" t="s">
        <v>28</v>
      </c>
      <c r="D2672" t="s">
        <v>85</v>
      </c>
      <c r="E2672" t="s">
        <v>116</v>
      </c>
      <c r="F2672" t="s">
        <v>137</v>
      </c>
      <c r="G2672" s="20">
        <v>44686</v>
      </c>
      <c r="H2672">
        <f t="shared" ca="1" si="612"/>
        <v>587</v>
      </c>
      <c r="I2672" s="1">
        <v>21</v>
      </c>
      <c r="J2672">
        <f t="shared" ca="1" si="605"/>
        <v>0</v>
      </c>
      <c r="K2672">
        <f t="shared" ca="1" si="606"/>
        <v>0</v>
      </c>
      <c r="L2672">
        <f t="shared" ca="1" si="607"/>
        <v>0</v>
      </c>
      <c r="M2672">
        <f t="shared" ca="1" si="608"/>
        <v>0</v>
      </c>
      <c r="N2672">
        <f t="shared" ca="1" si="609"/>
        <v>0</v>
      </c>
      <c r="O2672">
        <f t="shared" ca="1" si="610"/>
        <v>0</v>
      </c>
      <c r="P2672">
        <f t="shared" ca="1" si="611"/>
        <v>1</v>
      </c>
    </row>
    <row r="2673" spans="1:16" x14ac:dyDescent="0.25">
      <c r="A2673" s="12">
        <v>44686</v>
      </c>
      <c r="B2673" s="2">
        <v>910260409</v>
      </c>
      <c r="C2673" t="s">
        <v>28</v>
      </c>
      <c r="D2673" t="s">
        <v>85</v>
      </c>
      <c r="E2673" t="s">
        <v>116</v>
      </c>
      <c r="F2673" t="s">
        <v>137</v>
      </c>
      <c r="G2673" s="20">
        <v>44685</v>
      </c>
      <c r="H2673">
        <f t="shared" ca="1" si="612"/>
        <v>588</v>
      </c>
      <c r="I2673" s="1">
        <v>21</v>
      </c>
      <c r="J2673">
        <f t="shared" ca="1" si="605"/>
        <v>0</v>
      </c>
      <c r="K2673">
        <f t="shared" ca="1" si="606"/>
        <v>0</v>
      </c>
      <c r="L2673">
        <f t="shared" ca="1" si="607"/>
        <v>0</v>
      </c>
      <c r="M2673">
        <f t="shared" ca="1" si="608"/>
        <v>0</v>
      </c>
      <c r="N2673">
        <f t="shared" ca="1" si="609"/>
        <v>0</v>
      </c>
      <c r="O2673">
        <f t="shared" ca="1" si="610"/>
        <v>0</v>
      </c>
      <c r="P2673">
        <f t="shared" ca="1" si="611"/>
        <v>1</v>
      </c>
    </row>
    <row r="2674" spans="1:16" x14ac:dyDescent="0.25">
      <c r="A2674" s="12">
        <v>45071</v>
      </c>
      <c r="B2674" s="2">
        <v>910260089</v>
      </c>
      <c r="C2674" t="s">
        <v>28</v>
      </c>
      <c r="D2674" t="s">
        <v>85</v>
      </c>
      <c r="E2674" t="s">
        <v>116</v>
      </c>
      <c r="F2674" t="s">
        <v>137</v>
      </c>
      <c r="G2674" s="20">
        <v>44684</v>
      </c>
      <c r="H2674">
        <f t="shared" ca="1" si="612"/>
        <v>589</v>
      </c>
      <c r="I2674" s="1">
        <v>21</v>
      </c>
      <c r="J2674">
        <f t="shared" ca="1" si="605"/>
        <v>0</v>
      </c>
      <c r="K2674">
        <f t="shared" ca="1" si="606"/>
        <v>0</v>
      </c>
      <c r="L2674">
        <f t="shared" ca="1" si="607"/>
        <v>0</v>
      </c>
      <c r="M2674">
        <f t="shared" ca="1" si="608"/>
        <v>0</v>
      </c>
      <c r="N2674">
        <f t="shared" ca="1" si="609"/>
        <v>0</v>
      </c>
      <c r="O2674">
        <f t="shared" ca="1" si="610"/>
        <v>0</v>
      </c>
      <c r="P2674">
        <f t="shared" ca="1" si="611"/>
        <v>1</v>
      </c>
    </row>
    <row r="2675" spans="1:16" x14ac:dyDescent="0.25">
      <c r="A2675" s="12">
        <v>44684</v>
      </c>
      <c r="B2675" s="2">
        <v>910260162</v>
      </c>
      <c r="C2675" t="s">
        <v>28</v>
      </c>
      <c r="D2675" t="s">
        <v>85</v>
      </c>
      <c r="E2675" t="s">
        <v>116</v>
      </c>
      <c r="F2675" t="s">
        <v>137</v>
      </c>
      <c r="G2675" s="20">
        <v>44684</v>
      </c>
      <c r="H2675">
        <f t="shared" ca="1" si="612"/>
        <v>589</v>
      </c>
      <c r="I2675" s="1">
        <v>21</v>
      </c>
      <c r="J2675">
        <f t="shared" ca="1" si="605"/>
        <v>0</v>
      </c>
      <c r="K2675">
        <f t="shared" ca="1" si="606"/>
        <v>0</v>
      </c>
      <c r="L2675">
        <f t="shared" ca="1" si="607"/>
        <v>0</v>
      </c>
      <c r="M2675">
        <f t="shared" ca="1" si="608"/>
        <v>0</v>
      </c>
      <c r="N2675">
        <f t="shared" ca="1" si="609"/>
        <v>0</v>
      </c>
      <c r="O2675">
        <f t="shared" ca="1" si="610"/>
        <v>0</v>
      </c>
      <c r="P2675">
        <f t="shared" ca="1" si="611"/>
        <v>1</v>
      </c>
    </row>
    <row r="2676" spans="1:16" x14ac:dyDescent="0.25">
      <c r="A2676" s="12">
        <v>44940</v>
      </c>
      <c r="B2676" s="2">
        <v>910260055</v>
      </c>
      <c r="C2676" t="s">
        <v>28</v>
      </c>
      <c r="D2676" t="s">
        <v>85</v>
      </c>
      <c r="E2676" t="s">
        <v>116</v>
      </c>
      <c r="F2676" t="s">
        <v>132</v>
      </c>
      <c r="G2676" s="20">
        <v>44684</v>
      </c>
      <c r="H2676">
        <f t="shared" ca="1" si="612"/>
        <v>589</v>
      </c>
      <c r="I2676" s="1">
        <v>21</v>
      </c>
      <c r="J2676">
        <f t="shared" ca="1" si="605"/>
        <v>0</v>
      </c>
      <c r="K2676">
        <f t="shared" ca="1" si="606"/>
        <v>0</v>
      </c>
      <c r="L2676">
        <f t="shared" ca="1" si="607"/>
        <v>0</v>
      </c>
      <c r="M2676">
        <f t="shared" ca="1" si="608"/>
        <v>0</v>
      </c>
      <c r="N2676">
        <f t="shared" ca="1" si="609"/>
        <v>0</v>
      </c>
      <c r="O2676">
        <f t="shared" ca="1" si="610"/>
        <v>0</v>
      </c>
      <c r="P2676">
        <f t="shared" ca="1" si="611"/>
        <v>1</v>
      </c>
    </row>
    <row r="2677" spans="1:16" x14ac:dyDescent="0.25">
      <c r="A2677" s="12">
        <v>45292</v>
      </c>
      <c r="B2677" s="2">
        <v>910259786</v>
      </c>
      <c r="C2677" t="s">
        <v>28</v>
      </c>
      <c r="D2677" t="s">
        <v>85</v>
      </c>
      <c r="E2677" t="s">
        <v>116</v>
      </c>
      <c r="F2677" t="s">
        <v>167</v>
      </c>
      <c r="G2677" s="20">
        <v>44683</v>
      </c>
      <c r="H2677">
        <f t="shared" ca="1" si="612"/>
        <v>590</v>
      </c>
      <c r="I2677" s="1">
        <v>21</v>
      </c>
      <c r="J2677">
        <f t="shared" ca="1" si="605"/>
        <v>0</v>
      </c>
      <c r="K2677">
        <f t="shared" ca="1" si="606"/>
        <v>0</v>
      </c>
      <c r="L2677">
        <f t="shared" ca="1" si="607"/>
        <v>0</v>
      </c>
      <c r="M2677">
        <f t="shared" ca="1" si="608"/>
        <v>0</v>
      </c>
      <c r="N2677">
        <f t="shared" ca="1" si="609"/>
        <v>0</v>
      </c>
      <c r="O2677">
        <f t="shared" ca="1" si="610"/>
        <v>0</v>
      </c>
      <c r="P2677">
        <f t="shared" ca="1" si="611"/>
        <v>1</v>
      </c>
    </row>
    <row r="2678" spans="1:16" x14ac:dyDescent="0.25">
      <c r="A2678" s="12">
        <v>44768</v>
      </c>
      <c r="B2678" s="2">
        <v>910259078</v>
      </c>
      <c r="C2678" t="s">
        <v>28</v>
      </c>
      <c r="D2678" t="s">
        <v>94</v>
      </c>
      <c r="E2678" t="s">
        <v>116</v>
      </c>
      <c r="F2678" t="s">
        <v>137</v>
      </c>
      <c r="G2678" s="20">
        <v>44678</v>
      </c>
      <c r="H2678">
        <f t="shared" ca="1" si="612"/>
        <v>595</v>
      </c>
      <c r="I2678" s="1">
        <v>21</v>
      </c>
      <c r="J2678">
        <f t="shared" ca="1" si="605"/>
        <v>0</v>
      </c>
      <c r="K2678">
        <f t="shared" ca="1" si="606"/>
        <v>0</v>
      </c>
      <c r="L2678">
        <f t="shared" ca="1" si="607"/>
        <v>0</v>
      </c>
      <c r="M2678">
        <f t="shared" ca="1" si="608"/>
        <v>0</v>
      </c>
      <c r="N2678">
        <f t="shared" ca="1" si="609"/>
        <v>0</v>
      </c>
      <c r="O2678">
        <f t="shared" ca="1" si="610"/>
        <v>0</v>
      </c>
      <c r="P2678">
        <f t="shared" ca="1" si="611"/>
        <v>1</v>
      </c>
    </row>
    <row r="2679" spans="1:16" x14ac:dyDescent="0.25">
      <c r="A2679" s="12">
        <v>44849</v>
      </c>
      <c r="B2679" s="2">
        <v>910258911</v>
      </c>
      <c r="C2679" t="s">
        <v>28</v>
      </c>
      <c r="D2679" t="s">
        <v>85</v>
      </c>
      <c r="E2679" t="s">
        <v>116</v>
      </c>
      <c r="F2679" t="s">
        <v>134</v>
      </c>
      <c r="G2679" s="20">
        <v>44677</v>
      </c>
      <c r="H2679">
        <f t="shared" ca="1" si="612"/>
        <v>596</v>
      </c>
      <c r="I2679" s="1">
        <v>21</v>
      </c>
      <c r="J2679">
        <f t="shared" ca="1" si="605"/>
        <v>0</v>
      </c>
      <c r="K2679">
        <f t="shared" ca="1" si="606"/>
        <v>0</v>
      </c>
      <c r="L2679">
        <f t="shared" ca="1" si="607"/>
        <v>0</v>
      </c>
      <c r="M2679">
        <f t="shared" ca="1" si="608"/>
        <v>0</v>
      </c>
      <c r="N2679">
        <f t="shared" ca="1" si="609"/>
        <v>0</v>
      </c>
      <c r="O2679">
        <f t="shared" ca="1" si="610"/>
        <v>0</v>
      </c>
      <c r="P2679">
        <f t="shared" ca="1" si="611"/>
        <v>1</v>
      </c>
    </row>
    <row r="2680" spans="1:16" x14ac:dyDescent="0.25">
      <c r="A2680" s="12">
        <v>44825</v>
      </c>
      <c r="B2680" s="2">
        <v>910258943</v>
      </c>
      <c r="C2680" t="s">
        <v>28</v>
      </c>
      <c r="D2680" t="s">
        <v>94</v>
      </c>
      <c r="E2680" t="s">
        <v>115</v>
      </c>
      <c r="F2680" t="s">
        <v>137</v>
      </c>
      <c r="G2680" s="20">
        <v>44677</v>
      </c>
      <c r="H2680">
        <f t="shared" ca="1" si="612"/>
        <v>596</v>
      </c>
      <c r="I2680" s="1">
        <v>21</v>
      </c>
      <c r="J2680">
        <f t="shared" ca="1" si="605"/>
        <v>0</v>
      </c>
      <c r="K2680">
        <f t="shared" ca="1" si="606"/>
        <v>0</v>
      </c>
      <c r="L2680">
        <f t="shared" ca="1" si="607"/>
        <v>0</v>
      </c>
      <c r="M2680">
        <f t="shared" ca="1" si="608"/>
        <v>0</v>
      </c>
      <c r="N2680">
        <f t="shared" ca="1" si="609"/>
        <v>0</v>
      </c>
      <c r="O2680">
        <f t="shared" ca="1" si="610"/>
        <v>0</v>
      </c>
      <c r="P2680">
        <f t="shared" ca="1" si="611"/>
        <v>1</v>
      </c>
    </row>
    <row r="2681" spans="1:16" x14ac:dyDescent="0.25">
      <c r="A2681" s="12">
        <v>45082</v>
      </c>
      <c r="B2681" s="2">
        <v>910340116</v>
      </c>
      <c r="C2681" t="s">
        <v>28</v>
      </c>
      <c r="D2681" t="s">
        <v>85</v>
      </c>
      <c r="E2681" t="s">
        <v>115</v>
      </c>
      <c r="F2681" t="s">
        <v>162</v>
      </c>
      <c r="G2681" s="20">
        <v>45082</v>
      </c>
      <c r="H2681">
        <f t="shared" ca="1" si="612"/>
        <v>191</v>
      </c>
      <c r="I2681" s="1">
        <v>22</v>
      </c>
      <c r="J2681">
        <f t="shared" ref="J2681:J2706" ca="1" si="613">COUNTIFS(H2681,"&gt;=0",H2681,"&lt;=30")</f>
        <v>0</v>
      </c>
      <c r="K2681">
        <f t="shared" ref="K2681:K2706" ca="1" si="614">COUNTIFS(H2681,"&gt;=31",H2681,"&lt;=45")</f>
        <v>0</v>
      </c>
      <c r="L2681">
        <f t="shared" ref="L2681:L2706" ca="1" si="615">COUNTIFS(H2681,"&gt;=46",H2681,"&lt;=60")</f>
        <v>0</v>
      </c>
      <c r="M2681">
        <f t="shared" ref="M2681:M2706" ca="1" si="616">COUNTIFS(H2681,"&gt;=61",H2681,"&lt;=90")</f>
        <v>0</v>
      </c>
      <c r="N2681">
        <f t="shared" ref="N2681:N2706" ca="1" si="617">COUNTIFS(H2681,"&gt;=91",H2681,"&lt;=180")</f>
        <v>0</v>
      </c>
      <c r="O2681">
        <f t="shared" ref="O2681:O2706" ca="1" si="618">COUNTIFS(H2681,"&gt;=181",H2681,"&lt;=360")</f>
        <v>1</v>
      </c>
      <c r="P2681">
        <f t="shared" ref="P2681:P2706" ca="1" si="619">COUNTIFS(H2681,"&gt;360")</f>
        <v>0</v>
      </c>
    </row>
    <row r="2682" spans="1:16" x14ac:dyDescent="0.25">
      <c r="A2682" s="12">
        <v>45082</v>
      </c>
      <c r="B2682" s="2">
        <v>910340113</v>
      </c>
      <c r="C2682" t="s">
        <v>28</v>
      </c>
      <c r="D2682" t="s">
        <v>94</v>
      </c>
      <c r="E2682" t="s">
        <v>123</v>
      </c>
      <c r="F2682" t="s">
        <v>137</v>
      </c>
      <c r="G2682" s="20">
        <v>45082</v>
      </c>
      <c r="H2682">
        <f t="shared" ca="1" si="612"/>
        <v>191</v>
      </c>
      <c r="I2682" s="1">
        <v>22</v>
      </c>
      <c r="J2682">
        <f t="shared" ca="1" si="613"/>
        <v>0</v>
      </c>
      <c r="K2682">
        <f t="shared" ca="1" si="614"/>
        <v>0</v>
      </c>
      <c r="L2682">
        <f t="shared" ca="1" si="615"/>
        <v>0</v>
      </c>
      <c r="M2682">
        <f t="shared" ca="1" si="616"/>
        <v>0</v>
      </c>
      <c r="N2682">
        <f t="shared" ca="1" si="617"/>
        <v>0</v>
      </c>
      <c r="O2682">
        <f t="shared" ca="1" si="618"/>
        <v>1</v>
      </c>
      <c r="P2682">
        <f t="shared" ca="1" si="619"/>
        <v>0</v>
      </c>
    </row>
    <row r="2683" spans="1:16" x14ac:dyDescent="0.25">
      <c r="A2683" s="12">
        <v>45079</v>
      </c>
      <c r="B2683" s="2">
        <v>910339609</v>
      </c>
      <c r="C2683" t="s">
        <v>28</v>
      </c>
      <c r="D2683" t="s">
        <v>85</v>
      </c>
      <c r="E2683" t="s">
        <v>116</v>
      </c>
      <c r="F2683" t="s">
        <v>142</v>
      </c>
      <c r="G2683" s="20">
        <v>45079</v>
      </c>
      <c r="H2683">
        <f t="shared" ca="1" si="612"/>
        <v>194</v>
      </c>
      <c r="I2683" s="1">
        <v>22</v>
      </c>
      <c r="J2683">
        <f t="shared" ca="1" si="613"/>
        <v>0</v>
      </c>
      <c r="K2683">
        <f t="shared" ca="1" si="614"/>
        <v>0</v>
      </c>
      <c r="L2683">
        <f t="shared" ca="1" si="615"/>
        <v>0</v>
      </c>
      <c r="M2683">
        <f t="shared" ca="1" si="616"/>
        <v>0</v>
      </c>
      <c r="N2683">
        <f t="shared" ca="1" si="617"/>
        <v>0</v>
      </c>
      <c r="O2683">
        <f t="shared" ca="1" si="618"/>
        <v>1</v>
      </c>
      <c r="P2683">
        <f t="shared" ca="1" si="619"/>
        <v>0</v>
      </c>
    </row>
    <row r="2684" spans="1:16" x14ac:dyDescent="0.25">
      <c r="A2684" s="12">
        <v>45291</v>
      </c>
      <c r="B2684" s="2">
        <v>910339745</v>
      </c>
      <c r="C2684" t="s">
        <v>28</v>
      </c>
      <c r="D2684" t="s">
        <v>85</v>
      </c>
      <c r="E2684" t="s">
        <v>116</v>
      </c>
      <c r="F2684" t="s">
        <v>137</v>
      </c>
      <c r="G2684" s="20">
        <v>45079</v>
      </c>
      <c r="H2684">
        <f t="shared" ca="1" si="612"/>
        <v>194</v>
      </c>
      <c r="I2684" s="1">
        <v>22</v>
      </c>
      <c r="J2684">
        <f t="shared" ca="1" si="613"/>
        <v>0</v>
      </c>
      <c r="K2684">
        <f t="shared" ca="1" si="614"/>
        <v>0</v>
      </c>
      <c r="L2684">
        <f t="shared" ca="1" si="615"/>
        <v>0</v>
      </c>
      <c r="M2684">
        <f t="shared" ca="1" si="616"/>
        <v>0</v>
      </c>
      <c r="N2684">
        <f t="shared" ca="1" si="617"/>
        <v>0</v>
      </c>
      <c r="O2684">
        <f t="shared" ca="1" si="618"/>
        <v>1</v>
      </c>
      <c r="P2684">
        <f t="shared" ca="1" si="619"/>
        <v>0</v>
      </c>
    </row>
    <row r="2685" spans="1:16" x14ac:dyDescent="0.25">
      <c r="A2685" s="12">
        <v>45079</v>
      </c>
      <c r="B2685" s="2">
        <v>910339656</v>
      </c>
      <c r="C2685" t="s">
        <v>28</v>
      </c>
      <c r="D2685" t="s">
        <v>85</v>
      </c>
      <c r="E2685" t="s">
        <v>116</v>
      </c>
      <c r="F2685" t="s">
        <v>137</v>
      </c>
      <c r="G2685" s="20">
        <v>45079</v>
      </c>
      <c r="H2685">
        <f t="shared" ca="1" si="612"/>
        <v>194</v>
      </c>
      <c r="I2685" s="1">
        <v>22</v>
      </c>
      <c r="J2685">
        <f t="shared" ca="1" si="613"/>
        <v>0</v>
      </c>
      <c r="K2685">
        <f t="shared" ca="1" si="614"/>
        <v>0</v>
      </c>
      <c r="L2685">
        <f t="shared" ca="1" si="615"/>
        <v>0</v>
      </c>
      <c r="M2685">
        <f t="shared" ca="1" si="616"/>
        <v>0</v>
      </c>
      <c r="N2685">
        <f t="shared" ca="1" si="617"/>
        <v>0</v>
      </c>
      <c r="O2685">
        <f t="shared" ca="1" si="618"/>
        <v>1</v>
      </c>
      <c r="P2685">
        <f t="shared" ca="1" si="619"/>
        <v>0</v>
      </c>
    </row>
    <row r="2686" spans="1:16" x14ac:dyDescent="0.25">
      <c r="A2686" s="12">
        <v>45291</v>
      </c>
      <c r="B2686" s="2">
        <v>910339772</v>
      </c>
      <c r="C2686" t="s">
        <v>28</v>
      </c>
      <c r="D2686" t="s">
        <v>85</v>
      </c>
      <c r="E2686" t="s">
        <v>116</v>
      </c>
      <c r="F2686" t="s">
        <v>137</v>
      </c>
      <c r="G2686" s="20">
        <v>45079</v>
      </c>
      <c r="H2686">
        <f t="shared" ca="1" si="612"/>
        <v>194</v>
      </c>
      <c r="I2686" s="1">
        <v>22</v>
      </c>
      <c r="J2686">
        <f t="shared" ca="1" si="613"/>
        <v>0</v>
      </c>
      <c r="K2686">
        <f t="shared" ca="1" si="614"/>
        <v>0</v>
      </c>
      <c r="L2686">
        <f t="shared" ca="1" si="615"/>
        <v>0</v>
      </c>
      <c r="M2686">
        <f t="shared" ca="1" si="616"/>
        <v>0</v>
      </c>
      <c r="N2686">
        <f t="shared" ca="1" si="617"/>
        <v>0</v>
      </c>
      <c r="O2686">
        <f t="shared" ca="1" si="618"/>
        <v>1</v>
      </c>
      <c r="P2686">
        <f t="shared" ca="1" si="619"/>
        <v>0</v>
      </c>
    </row>
    <row r="2687" spans="1:16" x14ac:dyDescent="0.25">
      <c r="A2687" s="12">
        <v>45078</v>
      </c>
      <c r="B2687" s="2">
        <v>910339573</v>
      </c>
      <c r="C2687" t="s">
        <v>28</v>
      </c>
      <c r="D2687" t="s">
        <v>53</v>
      </c>
      <c r="E2687" t="s">
        <v>115</v>
      </c>
      <c r="F2687" t="s">
        <v>136</v>
      </c>
      <c r="G2687" s="20">
        <v>45079</v>
      </c>
      <c r="H2687">
        <f t="shared" ca="1" si="612"/>
        <v>194</v>
      </c>
      <c r="I2687" s="1">
        <v>22</v>
      </c>
      <c r="J2687">
        <f t="shared" ca="1" si="613"/>
        <v>0</v>
      </c>
      <c r="K2687">
        <f t="shared" ca="1" si="614"/>
        <v>0</v>
      </c>
      <c r="L2687">
        <f t="shared" ca="1" si="615"/>
        <v>0</v>
      </c>
      <c r="M2687">
        <f t="shared" ca="1" si="616"/>
        <v>0</v>
      </c>
      <c r="N2687">
        <f t="shared" ca="1" si="617"/>
        <v>0</v>
      </c>
      <c r="O2687">
        <f t="shared" ca="1" si="618"/>
        <v>1</v>
      </c>
      <c r="P2687">
        <f t="shared" ca="1" si="619"/>
        <v>0</v>
      </c>
    </row>
    <row r="2688" spans="1:16" x14ac:dyDescent="0.25">
      <c r="A2688" s="12">
        <v>45078</v>
      </c>
      <c r="B2688" s="2">
        <v>910339574</v>
      </c>
      <c r="C2688" t="s">
        <v>28</v>
      </c>
      <c r="D2688" t="s">
        <v>53</v>
      </c>
      <c r="E2688" t="s">
        <v>121</v>
      </c>
      <c r="F2688" t="s">
        <v>136</v>
      </c>
      <c r="G2688" s="20">
        <v>45079</v>
      </c>
      <c r="H2688">
        <f t="shared" ca="1" si="612"/>
        <v>194</v>
      </c>
      <c r="I2688" s="1">
        <v>22</v>
      </c>
      <c r="J2688">
        <f t="shared" ca="1" si="613"/>
        <v>0</v>
      </c>
      <c r="K2688">
        <f t="shared" ca="1" si="614"/>
        <v>0</v>
      </c>
      <c r="L2688">
        <f t="shared" ca="1" si="615"/>
        <v>0</v>
      </c>
      <c r="M2688">
        <f t="shared" ca="1" si="616"/>
        <v>0</v>
      </c>
      <c r="N2688">
        <f t="shared" ca="1" si="617"/>
        <v>0</v>
      </c>
      <c r="O2688">
        <f t="shared" ca="1" si="618"/>
        <v>1</v>
      </c>
      <c r="P2688">
        <f t="shared" ca="1" si="619"/>
        <v>0</v>
      </c>
    </row>
    <row r="2689" spans="1:16" x14ac:dyDescent="0.25">
      <c r="A2689" s="12">
        <v>45082</v>
      </c>
      <c r="B2689" s="2">
        <v>910339743</v>
      </c>
      <c r="C2689" t="s">
        <v>28</v>
      </c>
      <c r="D2689" t="s">
        <v>94</v>
      </c>
      <c r="E2689" t="s">
        <v>123</v>
      </c>
      <c r="F2689" t="s">
        <v>137</v>
      </c>
      <c r="G2689" s="20">
        <v>45079</v>
      </c>
      <c r="H2689">
        <f t="shared" ca="1" si="612"/>
        <v>194</v>
      </c>
      <c r="I2689" s="1">
        <v>22</v>
      </c>
      <c r="J2689">
        <f t="shared" ca="1" si="613"/>
        <v>0</v>
      </c>
      <c r="K2689">
        <f t="shared" ca="1" si="614"/>
        <v>0</v>
      </c>
      <c r="L2689">
        <f t="shared" ca="1" si="615"/>
        <v>0</v>
      </c>
      <c r="M2689">
        <f t="shared" ca="1" si="616"/>
        <v>0</v>
      </c>
      <c r="N2689">
        <f t="shared" ca="1" si="617"/>
        <v>0</v>
      </c>
      <c r="O2689">
        <f t="shared" ca="1" si="618"/>
        <v>1</v>
      </c>
      <c r="P2689">
        <f t="shared" ca="1" si="619"/>
        <v>0</v>
      </c>
    </row>
    <row r="2690" spans="1:16" x14ac:dyDescent="0.25">
      <c r="A2690" s="12">
        <v>45091</v>
      </c>
      <c r="B2690" s="2">
        <v>910339742</v>
      </c>
      <c r="C2690" t="s">
        <v>28</v>
      </c>
      <c r="D2690" t="s">
        <v>94</v>
      </c>
      <c r="E2690" t="s">
        <v>123</v>
      </c>
      <c r="F2690" t="s">
        <v>137</v>
      </c>
      <c r="G2690" s="20">
        <v>45079</v>
      </c>
      <c r="H2690">
        <f t="shared" ca="1" si="612"/>
        <v>194</v>
      </c>
      <c r="I2690" s="1">
        <v>22</v>
      </c>
      <c r="J2690">
        <f t="shared" ca="1" si="613"/>
        <v>0</v>
      </c>
      <c r="K2690">
        <f t="shared" ca="1" si="614"/>
        <v>0</v>
      </c>
      <c r="L2690">
        <f t="shared" ca="1" si="615"/>
        <v>0</v>
      </c>
      <c r="M2690">
        <f t="shared" ca="1" si="616"/>
        <v>0</v>
      </c>
      <c r="N2690">
        <f t="shared" ca="1" si="617"/>
        <v>0</v>
      </c>
      <c r="O2690">
        <f t="shared" ca="1" si="618"/>
        <v>1</v>
      </c>
      <c r="P2690">
        <f t="shared" ca="1" si="619"/>
        <v>0</v>
      </c>
    </row>
    <row r="2691" spans="1:16" x14ac:dyDescent="0.25">
      <c r="A2691" s="12">
        <v>45084</v>
      </c>
      <c r="B2691" s="2">
        <v>910339741</v>
      </c>
      <c r="C2691" t="s">
        <v>28</v>
      </c>
      <c r="D2691" t="s">
        <v>94</v>
      </c>
      <c r="E2691" t="s">
        <v>123</v>
      </c>
      <c r="F2691" t="s">
        <v>137</v>
      </c>
      <c r="G2691" s="20">
        <v>45079</v>
      </c>
      <c r="H2691">
        <f t="shared" ca="1" si="612"/>
        <v>194</v>
      </c>
      <c r="I2691" s="1">
        <v>22</v>
      </c>
      <c r="J2691">
        <f t="shared" ca="1" si="613"/>
        <v>0</v>
      </c>
      <c r="K2691">
        <f t="shared" ca="1" si="614"/>
        <v>0</v>
      </c>
      <c r="L2691">
        <f t="shared" ca="1" si="615"/>
        <v>0</v>
      </c>
      <c r="M2691">
        <f t="shared" ca="1" si="616"/>
        <v>0</v>
      </c>
      <c r="N2691">
        <f t="shared" ca="1" si="617"/>
        <v>0</v>
      </c>
      <c r="O2691">
        <f t="shared" ca="1" si="618"/>
        <v>1</v>
      </c>
      <c r="P2691">
        <f t="shared" ca="1" si="619"/>
        <v>0</v>
      </c>
    </row>
    <row r="2692" spans="1:16" x14ac:dyDescent="0.25">
      <c r="A2692" s="12">
        <v>45079</v>
      </c>
      <c r="B2692" s="2">
        <v>910339770</v>
      </c>
      <c r="C2692" t="s">
        <v>28</v>
      </c>
      <c r="D2692" t="s">
        <v>94</v>
      </c>
      <c r="E2692" t="s">
        <v>121</v>
      </c>
      <c r="F2692" t="s">
        <v>136</v>
      </c>
      <c r="G2692" s="20">
        <v>45079</v>
      </c>
      <c r="H2692">
        <f t="shared" ca="1" si="612"/>
        <v>194</v>
      </c>
      <c r="I2692" s="1">
        <v>22</v>
      </c>
      <c r="J2692">
        <f t="shared" ca="1" si="613"/>
        <v>0</v>
      </c>
      <c r="K2692">
        <f t="shared" ca="1" si="614"/>
        <v>0</v>
      </c>
      <c r="L2692">
        <f t="shared" ca="1" si="615"/>
        <v>0</v>
      </c>
      <c r="M2692">
        <f t="shared" ca="1" si="616"/>
        <v>0</v>
      </c>
      <c r="N2692">
        <f t="shared" ca="1" si="617"/>
        <v>0</v>
      </c>
      <c r="O2692">
        <f t="shared" ca="1" si="618"/>
        <v>1</v>
      </c>
      <c r="P2692">
        <f t="shared" ca="1" si="619"/>
        <v>0</v>
      </c>
    </row>
    <row r="2693" spans="1:16" x14ac:dyDescent="0.25">
      <c r="A2693" s="12">
        <v>45079</v>
      </c>
      <c r="B2693" s="2">
        <v>910339575</v>
      </c>
      <c r="C2693" t="s">
        <v>28</v>
      </c>
      <c r="D2693" t="s">
        <v>53</v>
      </c>
      <c r="E2693" t="s">
        <v>116</v>
      </c>
      <c r="F2693" t="s">
        <v>150</v>
      </c>
      <c r="G2693" s="20">
        <v>45079</v>
      </c>
      <c r="H2693">
        <f t="shared" ca="1" si="612"/>
        <v>194</v>
      </c>
      <c r="I2693" s="1">
        <v>22</v>
      </c>
      <c r="J2693">
        <f t="shared" ca="1" si="613"/>
        <v>0</v>
      </c>
      <c r="K2693">
        <f t="shared" ca="1" si="614"/>
        <v>0</v>
      </c>
      <c r="L2693">
        <f t="shared" ca="1" si="615"/>
        <v>0</v>
      </c>
      <c r="M2693">
        <f t="shared" ca="1" si="616"/>
        <v>0</v>
      </c>
      <c r="N2693">
        <f t="shared" ca="1" si="617"/>
        <v>0</v>
      </c>
      <c r="O2693">
        <f t="shared" ca="1" si="618"/>
        <v>1</v>
      </c>
      <c r="P2693">
        <f t="shared" ca="1" si="619"/>
        <v>0</v>
      </c>
    </row>
    <row r="2694" spans="1:16" x14ac:dyDescent="0.25">
      <c r="A2694" s="12">
        <v>45084</v>
      </c>
      <c r="B2694" s="2">
        <v>910339492</v>
      </c>
      <c r="C2694" t="s">
        <v>28</v>
      </c>
      <c r="D2694" t="s">
        <v>94</v>
      </c>
      <c r="E2694" t="s">
        <v>115</v>
      </c>
      <c r="F2694" t="s">
        <v>137</v>
      </c>
      <c r="G2694" s="20">
        <v>45078</v>
      </c>
      <c r="H2694">
        <f t="shared" ca="1" si="612"/>
        <v>195</v>
      </c>
      <c r="I2694" s="1">
        <v>22</v>
      </c>
      <c r="J2694">
        <f t="shared" ca="1" si="613"/>
        <v>0</v>
      </c>
      <c r="K2694">
        <f t="shared" ca="1" si="614"/>
        <v>0</v>
      </c>
      <c r="L2694">
        <f t="shared" ca="1" si="615"/>
        <v>0</v>
      </c>
      <c r="M2694">
        <f t="shared" ca="1" si="616"/>
        <v>0</v>
      </c>
      <c r="N2694">
        <f t="shared" ca="1" si="617"/>
        <v>0</v>
      </c>
      <c r="O2694">
        <f t="shared" ca="1" si="618"/>
        <v>1</v>
      </c>
      <c r="P2694">
        <f t="shared" ca="1" si="619"/>
        <v>0</v>
      </c>
    </row>
    <row r="2695" spans="1:16" x14ac:dyDescent="0.25">
      <c r="A2695" s="12">
        <v>45078</v>
      </c>
      <c r="B2695" s="2">
        <v>910339495</v>
      </c>
      <c r="C2695" t="s">
        <v>28</v>
      </c>
      <c r="D2695" t="s">
        <v>88</v>
      </c>
      <c r="E2695" t="s">
        <v>115</v>
      </c>
      <c r="F2695" t="s">
        <v>136</v>
      </c>
      <c r="G2695" s="20">
        <v>45078</v>
      </c>
      <c r="H2695">
        <f t="shared" ca="1" si="612"/>
        <v>195</v>
      </c>
      <c r="I2695" s="1">
        <v>22</v>
      </c>
      <c r="J2695">
        <f t="shared" ca="1" si="613"/>
        <v>0</v>
      </c>
      <c r="K2695">
        <f t="shared" ca="1" si="614"/>
        <v>0</v>
      </c>
      <c r="L2695">
        <f t="shared" ca="1" si="615"/>
        <v>0</v>
      </c>
      <c r="M2695">
        <f t="shared" ca="1" si="616"/>
        <v>0</v>
      </c>
      <c r="N2695">
        <f t="shared" ca="1" si="617"/>
        <v>0</v>
      </c>
      <c r="O2695">
        <f t="shared" ca="1" si="618"/>
        <v>1</v>
      </c>
      <c r="P2695">
        <f t="shared" ca="1" si="619"/>
        <v>0</v>
      </c>
    </row>
    <row r="2696" spans="1:16" x14ac:dyDescent="0.25">
      <c r="A2696" s="12">
        <v>45291</v>
      </c>
      <c r="B2696" s="2">
        <v>910339246</v>
      </c>
      <c r="C2696" t="s">
        <v>28</v>
      </c>
      <c r="D2696" t="s">
        <v>85</v>
      </c>
      <c r="E2696" t="s">
        <v>116</v>
      </c>
      <c r="F2696" t="s">
        <v>137</v>
      </c>
      <c r="G2696" s="20">
        <v>45077</v>
      </c>
      <c r="H2696">
        <f t="shared" ca="1" si="612"/>
        <v>196</v>
      </c>
      <c r="I2696" s="1">
        <v>22</v>
      </c>
      <c r="J2696">
        <f t="shared" ca="1" si="613"/>
        <v>0</v>
      </c>
      <c r="K2696">
        <f t="shared" ca="1" si="614"/>
        <v>0</v>
      </c>
      <c r="L2696">
        <f t="shared" ca="1" si="615"/>
        <v>0</v>
      </c>
      <c r="M2696">
        <f t="shared" ca="1" si="616"/>
        <v>0</v>
      </c>
      <c r="N2696">
        <f t="shared" ca="1" si="617"/>
        <v>0</v>
      </c>
      <c r="O2696">
        <f t="shared" ca="1" si="618"/>
        <v>1</v>
      </c>
      <c r="P2696">
        <f t="shared" ca="1" si="619"/>
        <v>0</v>
      </c>
    </row>
    <row r="2697" spans="1:16" x14ac:dyDescent="0.25">
      <c r="A2697" s="12">
        <v>45291</v>
      </c>
      <c r="B2697" s="2">
        <v>910339248</v>
      </c>
      <c r="C2697" t="s">
        <v>28</v>
      </c>
      <c r="D2697" t="s">
        <v>85</v>
      </c>
      <c r="E2697" t="s">
        <v>116</v>
      </c>
      <c r="F2697" t="s">
        <v>137</v>
      </c>
      <c r="G2697" s="20">
        <v>45077</v>
      </c>
      <c r="H2697">
        <f t="shared" ca="1" si="612"/>
        <v>196</v>
      </c>
      <c r="I2697" s="1">
        <v>22</v>
      </c>
      <c r="J2697">
        <f t="shared" ca="1" si="613"/>
        <v>0</v>
      </c>
      <c r="K2697">
        <f t="shared" ca="1" si="614"/>
        <v>0</v>
      </c>
      <c r="L2697">
        <f t="shared" ca="1" si="615"/>
        <v>0</v>
      </c>
      <c r="M2697">
        <f t="shared" ca="1" si="616"/>
        <v>0</v>
      </c>
      <c r="N2697">
        <f t="shared" ca="1" si="617"/>
        <v>0</v>
      </c>
      <c r="O2697">
        <f t="shared" ca="1" si="618"/>
        <v>1</v>
      </c>
      <c r="P2697">
        <f t="shared" ca="1" si="619"/>
        <v>0</v>
      </c>
    </row>
    <row r="2698" spans="1:16" x14ac:dyDescent="0.25">
      <c r="A2698" s="12">
        <v>45291</v>
      </c>
      <c r="B2698" s="2">
        <v>910339249</v>
      </c>
      <c r="C2698" t="s">
        <v>28</v>
      </c>
      <c r="D2698" t="s">
        <v>85</v>
      </c>
      <c r="E2698" t="s">
        <v>116</v>
      </c>
      <c r="F2698" t="s">
        <v>137</v>
      </c>
      <c r="G2698" s="20">
        <v>45077</v>
      </c>
      <c r="H2698">
        <f t="shared" ca="1" si="612"/>
        <v>196</v>
      </c>
      <c r="I2698" s="1">
        <v>22</v>
      </c>
      <c r="J2698">
        <f t="shared" ca="1" si="613"/>
        <v>0</v>
      </c>
      <c r="K2698">
        <f t="shared" ca="1" si="614"/>
        <v>0</v>
      </c>
      <c r="L2698">
        <f t="shared" ca="1" si="615"/>
        <v>0</v>
      </c>
      <c r="M2698">
        <f t="shared" ca="1" si="616"/>
        <v>0</v>
      </c>
      <c r="N2698">
        <f t="shared" ca="1" si="617"/>
        <v>0</v>
      </c>
      <c r="O2698">
        <f t="shared" ca="1" si="618"/>
        <v>1</v>
      </c>
      <c r="P2698">
        <f t="shared" ca="1" si="619"/>
        <v>0</v>
      </c>
    </row>
    <row r="2699" spans="1:16" x14ac:dyDescent="0.25">
      <c r="A2699" s="12">
        <v>45291</v>
      </c>
      <c r="B2699" s="2">
        <v>910339251</v>
      </c>
      <c r="C2699" t="s">
        <v>28</v>
      </c>
      <c r="D2699" t="s">
        <v>85</v>
      </c>
      <c r="E2699" t="s">
        <v>116</v>
      </c>
      <c r="F2699" t="s">
        <v>137</v>
      </c>
      <c r="G2699" s="20">
        <v>45077</v>
      </c>
      <c r="H2699">
        <f t="shared" ca="1" si="612"/>
        <v>196</v>
      </c>
      <c r="I2699" s="1">
        <v>22</v>
      </c>
      <c r="J2699">
        <f t="shared" ca="1" si="613"/>
        <v>0</v>
      </c>
      <c r="K2699">
        <f t="shared" ca="1" si="614"/>
        <v>0</v>
      </c>
      <c r="L2699">
        <f t="shared" ca="1" si="615"/>
        <v>0</v>
      </c>
      <c r="M2699">
        <f t="shared" ca="1" si="616"/>
        <v>0</v>
      </c>
      <c r="N2699">
        <f t="shared" ca="1" si="617"/>
        <v>0</v>
      </c>
      <c r="O2699">
        <f t="shared" ca="1" si="618"/>
        <v>1</v>
      </c>
      <c r="P2699">
        <f t="shared" ca="1" si="619"/>
        <v>0</v>
      </c>
    </row>
    <row r="2700" spans="1:16" x14ac:dyDescent="0.25">
      <c r="A2700" s="12">
        <v>45291</v>
      </c>
      <c r="B2700" s="2">
        <v>910339322</v>
      </c>
      <c r="C2700" t="s">
        <v>28</v>
      </c>
      <c r="D2700" t="s">
        <v>85</v>
      </c>
      <c r="E2700" t="s">
        <v>116</v>
      </c>
      <c r="F2700" t="s">
        <v>137</v>
      </c>
      <c r="G2700" s="20">
        <v>45077</v>
      </c>
      <c r="H2700">
        <f t="shared" ca="1" si="612"/>
        <v>196</v>
      </c>
      <c r="I2700" s="1">
        <v>22</v>
      </c>
      <c r="J2700">
        <f t="shared" ca="1" si="613"/>
        <v>0</v>
      </c>
      <c r="K2700">
        <f t="shared" ca="1" si="614"/>
        <v>0</v>
      </c>
      <c r="L2700">
        <f t="shared" ca="1" si="615"/>
        <v>0</v>
      </c>
      <c r="M2700">
        <f t="shared" ca="1" si="616"/>
        <v>0</v>
      </c>
      <c r="N2700">
        <f t="shared" ca="1" si="617"/>
        <v>0</v>
      </c>
      <c r="O2700">
        <f t="shared" ca="1" si="618"/>
        <v>1</v>
      </c>
      <c r="P2700">
        <f t="shared" ca="1" si="619"/>
        <v>0</v>
      </c>
    </row>
    <row r="2701" spans="1:16" x14ac:dyDescent="0.25">
      <c r="A2701" s="12">
        <v>45291</v>
      </c>
      <c r="B2701" s="2">
        <v>910339247</v>
      </c>
      <c r="C2701" t="s">
        <v>28</v>
      </c>
      <c r="D2701" t="s">
        <v>85</v>
      </c>
      <c r="E2701" t="s">
        <v>116</v>
      </c>
      <c r="F2701" t="s">
        <v>137</v>
      </c>
      <c r="G2701" s="20">
        <v>45077</v>
      </c>
      <c r="H2701">
        <f t="shared" ca="1" si="612"/>
        <v>196</v>
      </c>
      <c r="I2701" s="1">
        <v>22</v>
      </c>
      <c r="J2701">
        <f t="shared" ca="1" si="613"/>
        <v>0</v>
      </c>
      <c r="K2701">
        <f t="shared" ca="1" si="614"/>
        <v>0</v>
      </c>
      <c r="L2701">
        <f t="shared" ca="1" si="615"/>
        <v>0</v>
      </c>
      <c r="M2701">
        <f t="shared" ca="1" si="616"/>
        <v>0</v>
      </c>
      <c r="N2701">
        <f t="shared" ca="1" si="617"/>
        <v>0</v>
      </c>
      <c r="O2701">
        <f t="shared" ca="1" si="618"/>
        <v>1</v>
      </c>
      <c r="P2701">
        <f t="shared" ca="1" si="619"/>
        <v>0</v>
      </c>
    </row>
    <row r="2702" spans="1:16" x14ac:dyDescent="0.25">
      <c r="A2702" s="12">
        <v>45084</v>
      </c>
      <c r="B2702" s="2">
        <v>910339341</v>
      </c>
      <c r="C2702" t="s">
        <v>28</v>
      </c>
      <c r="D2702" t="s">
        <v>94</v>
      </c>
      <c r="E2702" t="s">
        <v>116</v>
      </c>
      <c r="F2702" t="s">
        <v>137</v>
      </c>
      <c r="G2702" s="20">
        <v>45077</v>
      </c>
      <c r="H2702">
        <f t="shared" ca="1" si="612"/>
        <v>196</v>
      </c>
      <c r="I2702" s="1">
        <v>22</v>
      </c>
      <c r="J2702">
        <f t="shared" ca="1" si="613"/>
        <v>0</v>
      </c>
      <c r="K2702">
        <f t="shared" ca="1" si="614"/>
        <v>0</v>
      </c>
      <c r="L2702">
        <f t="shared" ca="1" si="615"/>
        <v>0</v>
      </c>
      <c r="M2702">
        <f t="shared" ca="1" si="616"/>
        <v>0</v>
      </c>
      <c r="N2702">
        <f t="shared" ca="1" si="617"/>
        <v>0</v>
      </c>
      <c r="O2702">
        <f t="shared" ca="1" si="618"/>
        <v>1</v>
      </c>
      <c r="P2702">
        <f t="shared" ca="1" si="619"/>
        <v>0</v>
      </c>
    </row>
    <row r="2703" spans="1:16" x14ac:dyDescent="0.25">
      <c r="A2703" s="12">
        <v>45077</v>
      </c>
      <c r="B2703" s="2">
        <v>910339193</v>
      </c>
      <c r="C2703" t="s">
        <v>28</v>
      </c>
      <c r="D2703" t="s">
        <v>85</v>
      </c>
      <c r="E2703" t="s">
        <v>116</v>
      </c>
      <c r="F2703" t="s">
        <v>137</v>
      </c>
      <c r="G2703" s="20">
        <v>45077</v>
      </c>
      <c r="H2703">
        <f t="shared" ref="H2703:H2721" ca="1" si="620">TODAY()-G2703</f>
        <v>196</v>
      </c>
      <c r="I2703" s="1">
        <v>22</v>
      </c>
      <c r="J2703">
        <f t="shared" ca="1" si="613"/>
        <v>0</v>
      </c>
      <c r="K2703">
        <f t="shared" ca="1" si="614"/>
        <v>0</v>
      </c>
      <c r="L2703">
        <f t="shared" ca="1" si="615"/>
        <v>0</v>
      </c>
      <c r="M2703">
        <f t="shared" ca="1" si="616"/>
        <v>0</v>
      </c>
      <c r="N2703">
        <f t="shared" ca="1" si="617"/>
        <v>0</v>
      </c>
      <c r="O2703">
        <f t="shared" ca="1" si="618"/>
        <v>1</v>
      </c>
      <c r="P2703">
        <f t="shared" ca="1" si="619"/>
        <v>0</v>
      </c>
    </row>
    <row r="2704" spans="1:16" x14ac:dyDescent="0.25">
      <c r="A2704" s="12">
        <v>45079</v>
      </c>
      <c r="B2704" s="2">
        <v>910339310</v>
      </c>
      <c r="C2704" t="s">
        <v>28</v>
      </c>
      <c r="D2704" t="s">
        <v>85</v>
      </c>
      <c r="E2704" t="s">
        <v>115</v>
      </c>
      <c r="F2704" t="s">
        <v>130</v>
      </c>
      <c r="G2704" s="20">
        <v>45077</v>
      </c>
      <c r="H2704">
        <f t="shared" ca="1" si="620"/>
        <v>196</v>
      </c>
      <c r="I2704" s="1">
        <v>22</v>
      </c>
      <c r="J2704">
        <f t="shared" ca="1" si="613"/>
        <v>0</v>
      </c>
      <c r="K2704">
        <f t="shared" ca="1" si="614"/>
        <v>0</v>
      </c>
      <c r="L2704">
        <f t="shared" ca="1" si="615"/>
        <v>0</v>
      </c>
      <c r="M2704">
        <f t="shared" ca="1" si="616"/>
        <v>0</v>
      </c>
      <c r="N2704">
        <f t="shared" ca="1" si="617"/>
        <v>0</v>
      </c>
      <c r="O2704">
        <f t="shared" ca="1" si="618"/>
        <v>1</v>
      </c>
      <c r="P2704">
        <f t="shared" ca="1" si="619"/>
        <v>0</v>
      </c>
    </row>
    <row r="2705" spans="1:16" x14ac:dyDescent="0.25">
      <c r="A2705" s="12">
        <v>45291</v>
      </c>
      <c r="B2705" s="2">
        <v>910338899</v>
      </c>
      <c r="C2705" t="s">
        <v>28</v>
      </c>
      <c r="D2705" t="s">
        <v>85</v>
      </c>
      <c r="E2705" t="s">
        <v>116</v>
      </c>
      <c r="F2705" t="s">
        <v>140</v>
      </c>
      <c r="G2705" s="20">
        <v>45076</v>
      </c>
      <c r="H2705">
        <f t="shared" ca="1" si="620"/>
        <v>197</v>
      </c>
      <c r="I2705" s="1">
        <v>22</v>
      </c>
      <c r="J2705">
        <f t="shared" ca="1" si="613"/>
        <v>0</v>
      </c>
      <c r="K2705">
        <f t="shared" ca="1" si="614"/>
        <v>0</v>
      </c>
      <c r="L2705">
        <f t="shared" ca="1" si="615"/>
        <v>0</v>
      </c>
      <c r="M2705">
        <f t="shared" ca="1" si="616"/>
        <v>0</v>
      </c>
      <c r="N2705">
        <f t="shared" ca="1" si="617"/>
        <v>0</v>
      </c>
      <c r="O2705">
        <f t="shared" ca="1" si="618"/>
        <v>1</v>
      </c>
      <c r="P2705">
        <f t="shared" ca="1" si="619"/>
        <v>0</v>
      </c>
    </row>
    <row r="2706" spans="1:16" x14ac:dyDescent="0.25">
      <c r="A2706" s="12">
        <v>45291</v>
      </c>
      <c r="B2706" s="2">
        <v>910338248</v>
      </c>
      <c r="C2706" t="s">
        <v>28</v>
      </c>
      <c r="D2706" t="s">
        <v>85</v>
      </c>
      <c r="E2706" t="s">
        <v>115</v>
      </c>
      <c r="F2706" t="s">
        <v>145</v>
      </c>
      <c r="G2706" s="20">
        <v>45071</v>
      </c>
      <c r="H2706">
        <f t="shared" ca="1" si="620"/>
        <v>202</v>
      </c>
      <c r="I2706" s="1">
        <v>22</v>
      </c>
      <c r="J2706">
        <f t="shared" ca="1" si="613"/>
        <v>0</v>
      </c>
      <c r="K2706">
        <f t="shared" ca="1" si="614"/>
        <v>0</v>
      </c>
      <c r="L2706">
        <f t="shared" ca="1" si="615"/>
        <v>0</v>
      </c>
      <c r="M2706">
        <f t="shared" ca="1" si="616"/>
        <v>0</v>
      </c>
      <c r="N2706">
        <f t="shared" ca="1" si="617"/>
        <v>0</v>
      </c>
      <c r="O2706">
        <f t="shared" ca="1" si="618"/>
        <v>1</v>
      </c>
      <c r="P2706">
        <f t="shared" ca="1" si="619"/>
        <v>0</v>
      </c>
    </row>
    <row r="2707" spans="1:16" x14ac:dyDescent="0.25">
      <c r="A2707" s="12">
        <v>45071</v>
      </c>
      <c r="B2707" s="2">
        <v>910338285</v>
      </c>
      <c r="C2707" t="s">
        <v>28</v>
      </c>
      <c r="D2707" t="s">
        <v>85</v>
      </c>
      <c r="E2707" t="s">
        <v>121</v>
      </c>
      <c r="F2707" t="s">
        <v>136</v>
      </c>
      <c r="G2707" s="20">
        <v>45071</v>
      </c>
      <c r="H2707">
        <f t="shared" ca="1" si="620"/>
        <v>202</v>
      </c>
      <c r="I2707" s="1">
        <v>22</v>
      </c>
      <c r="J2707">
        <f t="shared" ref="J2707:J2727" ca="1" si="621">COUNTIFS(H2707,"&gt;=0",H2707,"&lt;=30")</f>
        <v>0</v>
      </c>
      <c r="K2707">
        <f t="shared" ref="K2707:K2727" ca="1" si="622">COUNTIFS(H2707,"&gt;=31",H2707,"&lt;=45")</f>
        <v>0</v>
      </c>
      <c r="L2707">
        <f t="shared" ref="L2707:L2727" ca="1" si="623">COUNTIFS(H2707,"&gt;=46",H2707,"&lt;=60")</f>
        <v>0</v>
      </c>
      <c r="M2707">
        <f t="shared" ref="M2707:M2727" ca="1" si="624">COUNTIFS(H2707,"&gt;=61",H2707,"&lt;=90")</f>
        <v>0</v>
      </c>
      <c r="N2707">
        <f t="shared" ref="N2707:N2727" ca="1" si="625">COUNTIFS(H2707,"&gt;=91",H2707,"&lt;=180")</f>
        <v>0</v>
      </c>
      <c r="O2707">
        <f t="shared" ref="O2707:O2727" ca="1" si="626">COUNTIFS(H2707,"&gt;=181",H2707,"&lt;=360")</f>
        <v>1</v>
      </c>
      <c r="P2707">
        <f t="shared" ref="P2707:P2727" ca="1" si="627">COUNTIFS(H2707,"&gt;360")</f>
        <v>0</v>
      </c>
    </row>
    <row r="2708" spans="1:16" x14ac:dyDescent="0.25">
      <c r="A2708" s="12">
        <v>45071</v>
      </c>
      <c r="B2708" s="2">
        <v>910338025</v>
      </c>
      <c r="C2708" t="s">
        <v>28</v>
      </c>
      <c r="D2708" t="s">
        <v>63</v>
      </c>
      <c r="E2708" t="s">
        <v>116</v>
      </c>
      <c r="F2708" t="s">
        <v>136</v>
      </c>
      <c r="G2708" s="20">
        <v>45071</v>
      </c>
      <c r="H2708">
        <f t="shared" ca="1" si="620"/>
        <v>202</v>
      </c>
      <c r="I2708" s="1">
        <v>22</v>
      </c>
      <c r="J2708">
        <f t="shared" ca="1" si="621"/>
        <v>0</v>
      </c>
      <c r="K2708">
        <f t="shared" ca="1" si="622"/>
        <v>0</v>
      </c>
      <c r="L2708">
        <f t="shared" ca="1" si="623"/>
        <v>0</v>
      </c>
      <c r="M2708">
        <f t="shared" ca="1" si="624"/>
        <v>0</v>
      </c>
      <c r="N2708">
        <f t="shared" ca="1" si="625"/>
        <v>0</v>
      </c>
      <c r="O2708">
        <f t="shared" ca="1" si="626"/>
        <v>1</v>
      </c>
      <c r="P2708">
        <f t="shared" ca="1" si="627"/>
        <v>0</v>
      </c>
    </row>
    <row r="2709" spans="1:16" x14ac:dyDescent="0.25">
      <c r="A2709" s="12">
        <v>45291</v>
      </c>
      <c r="B2709" s="2">
        <v>910337968</v>
      </c>
      <c r="C2709" t="s">
        <v>28</v>
      </c>
      <c r="D2709" t="s">
        <v>85</v>
      </c>
      <c r="E2709" t="s">
        <v>116</v>
      </c>
      <c r="F2709" t="s">
        <v>140</v>
      </c>
      <c r="G2709" s="20">
        <v>45070</v>
      </c>
      <c r="H2709">
        <f t="shared" ca="1" si="620"/>
        <v>203</v>
      </c>
      <c r="I2709" s="1">
        <v>22</v>
      </c>
      <c r="J2709">
        <f t="shared" ca="1" si="621"/>
        <v>0</v>
      </c>
      <c r="K2709">
        <f t="shared" ca="1" si="622"/>
        <v>0</v>
      </c>
      <c r="L2709">
        <f t="shared" ca="1" si="623"/>
        <v>0</v>
      </c>
      <c r="M2709">
        <f t="shared" ca="1" si="624"/>
        <v>0</v>
      </c>
      <c r="N2709">
        <f t="shared" ca="1" si="625"/>
        <v>0</v>
      </c>
      <c r="O2709">
        <f t="shared" ca="1" si="626"/>
        <v>1</v>
      </c>
      <c r="P2709">
        <f t="shared" ca="1" si="627"/>
        <v>0</v>
      </c>
    </row>
    <row r="2710" spans="1:16" x14ac:dyDescent="0.25">
      <c r="A2710" s="12">
        <v>45291</v>
      </c>
      <c r="B2710" s="2">
        <v>910337657</v>
      </c>
      <c r="C2710" t="s">
        <v>28</v>
      </c>
      <c r="D2710" t="s">
        <v>85</v>
      </c>
      <c r="E2710" t="s">
        <v>116</v>
      </c>
      <c r="F2710" t="s">
        <v>137</v>
      </c>
      <c r="G2710" s="20">
        <v>45069</v>
      </c>
      <c r="H2710">
        <f t="shared" ca="1" si="620"/>
        <v>204</v>
      </c>
      <c r="I2710" s="1">
        <v>22</v>
      </c>
      <c r="J2710">
        <f t="shared" ca="1" si="621"/>
        <v>0</v>
      </c>
      <c r="K2710">
        <f t="shared" ca="1" si="622"/>
        <v>0</v>
      </c>
      <c r="L2710">
        <f t="shared" ca="1" si="623"/>
        <v>0</v>
      </c>
      <c r="M2710">
        <f t="shared" ca="1" si="624"/>
        <v>0</v>
      </c>
      <c r="N2710">
        <f t="shared" ca="1" si="625"/>
        <v>0</v>
      </c>
      <c r="O2710">
        <f t="shared" ca="1" si="626"/>
        <v>1</v>
      </c>
      <c r="P2710">
        <f t="shared" ca="1" si="627"/>
        <v>0</v>
      </c>
    </row>
    <row r="2711" spans="1:16" x14ac:dyDescent="0.25">
      <c r="A2711" s="12">
        <v>45291</v>
      </c>
      <c r="B2711" s="2">
        <v>910337661</v>
      </c>
      <c r="C2711" t="s">
        <v>28</v>
      </c>
      <c r="D2711" t="s">
        <v>85</v>
      </c>
      <c r="E2711" t="s">
        <v>116</v>
      </c>
      <c r="F2711" t="s">
        <v>137</v>
      </c>
      <c r="G2711" s="20">
        <v>45069</v>
      </c>
      <c r="H2711">
        <f t="shared" ca="1" si="620"/>
        <v>204</v>
      </c>
      <c r="I2711" s="1">
        <v>22</v>
      </c>
      <c r="J2711">
        <f t="shared" ca="1" si="621"/>
        <v>0</v>
      </c>
      <c r="K2711">
        <f t="shared" ca="1" si="622"/>
        <v>0</v>
      </c>
      <c r="L2711">
        <f t="shared" ca="1" si="623"/>
        <v>0</v>
      </c>
      <c r="M2711">
        <f t="shared" ca="1" si="624"/>
        <v>0</v>
      </c>
      <c r="N2711">
        <f t="shared" ca="1" si="625"/>
        <v>0</v>
      </c>
      <c r="O2711">
        <f t="shared" ca="1" si="626"/>
        <v>1</v>
      </c>
      <c r="P2711">
        <f t="shared" ca="1" si="627"/>
        <v>0</v>
      </c>
    </row>
    <row r="2712" spans="1:16" x14ac:dyDescent="0.25">
      <c r="A2712" s="12">
        <v>45086</v>
      </c>
      <c r="B2712" s="2">
        <v>910337732</v>
      </c>
      <c r="C2712" t="s">
        <v>28</v>
      </c>
      <c r="D2712" t="s">
        <v>85</v>
      </c>
      <c r="E2712" t="s">
        <v>116</v>
      </c>
      <c r="F2712" t="s">
        <v>137</v>
      </c>
      <c r="G2712" s="20">
        <v>45069</v>
      </c>
      <c r="H2712">
        <f t="shared" ca="1" si="620"/>
        <v>204</v>
      </c>
      <c r="I2712" s="1">
        <v>22</v>
      </c>
      <c r="J2712">
        <f t="shared" ca="1" si="621"/>
        <v>0</v>
      </c>
      <c r="K2712">
        <f t="shared" ca="1" si="622"/>
        <v>0</v>
      </c>
      <c r="L2712">
        <f t="shared" ca="1" si="623"/>
        <v>0</v>
      </c>
      <c r="M2712">
        <f t="shared" ca="1" si="624"/>
        <v>0</v>
      </c>
      <c r="N2712">
        <f t="shared" ca="1" si="625"/>
        <v>0</v>
      </c>
      <c r="O2712">
        <f t="shared" ca="1" si="626"/>
        <v>1</v>
      </c>
      <c r="P2712">
        <f t="shared" ca="1" si="627"/>
        <v>0</v>
      </c>
    </row>
    <row r="2713" spans="1:16" x14ac:dyDescent="0.25">
      <c r="A2713" s="12">
        <v>45084</v>
      </c>
      <c r="B2713" s="2">
        <v>910337729</v>
      </c>
      <c r="C2713" t="s">
        <v>28</v>
      </c>
      <c r="D2713" t="s">
        <v>85</v>
      </c>
      <c r="E2713" t="s">
        <v>116</v>
      </c>
      <c r="F2713" t="s">
        <v>137</v>
      </c>
      <c r="G2713" s="20">
        <v>45069</v>
      </c>
      <c r="H2713">
        <f t="shared" ca="1" si="620"/>
        <v>204</v>
      </c>
      <c r="I2713" s="1">
        <v>22</v>
      </c>
      <c r="J2713">
        <f t="shared" ca="1" si="621"/>
        <v>0</v>
      </c>
      <c r="K2713">
        <f t="shared" ca="1" si="622"/>
        <v>0</v>
      </c>
      <c r="L2713">
        <f t="shared" ca="1" si="623"/>
        <v>0</v>
      </c>
      <c r="M2713">
        <f t="shared" ca="1" si="624"/>
        <v>0</v>
      </c>
      <c r="N2713">
        <f t="shared" ca="1" si="625"/>
        <v>0</v>
      </c>
      <c r="O2713">
        <f t="shared" ca="1" si="626"/>
        <v>1</v>
      </c>
      <c r="P2713">
        <f t="shared" ca="1" si="627"/>
        <v>0</v>
      </c>
    </row>
    <row r="2714" spans="1:16" x14ac:dyDescent="0.25">
      <c r="A2714" s="12">
        <v>45069</v>
      </c>
      <c r="B2714" s="2">
        <v>910337604</v>
      </c>
      <c r="C2714" t="s">
        <v>28</v>
      </c>
      <c r="D2714" t="s">
        <v>85</v>
      </c>
      <c r="E2714" t="s">
        <v>121</v>
      </c>
      <c r="F2714" t="s">
        <v>143</v>
      </c>
      <c r="G2714" s="20">
        <v>45069</v>
      </c>
      <c r="H2714">
        <f t="shared" ca="1" si="620"/>
        <v>204</v>
      </c>
      <c r="I2714" s="1">
        <v>22</v>
      </c>
      <c r="J2714">
        <f t="shared" ca="1" si="621"/>
        <v>0</v>
      </c>
      <c r="K2714">
        <f t="shared" ca="1" si="622"/>
        <v>0</v>
      </c>
      <c r="L2714">
        <f t="shared" ca="1" si="623"/>
        <v>0</v>
      </c>
      <c r="M2714">
        <f t="shared" ca="1" si="624"/>
        <v>0</v>
      </c>
      <c r="N2714">
        <f t="shared" ca="1" si="625"/>
        <v>0</v>
      </c>
      <c r="O2714">
        <f t="shared" ca="1" si="626"/>
        <v>1</v>
      </c>
      <c r="P2714">
        <f t="shared" ca="1" si="627"/>
        <v>0</v>
      </c>
    </row>
    <row r="2715" spans="1:16" x14ac:dyDescent="0.25">
      <c r="A2715" s="12">
        <v>45069</v>
      </c>
      <c r="B2715" s="2">
        <v>910337721</v>
      </c>
      <c r="C2715" t="s">
        <v>28</v>
      </c>
      <c r="D2715" t="s">
        <v>85</v>
      </c>
      <c r="E2715" t="s">
        <v>115</v>
      </c>
      <c r="F2715" t="s">
        <v>137</v>
      </c>
      <c r="G2715" s="20">
        <v>45069</v>
      </c>
      <c r="H2715">
        <f t="shared" ca="1" si="620"/>
        <v>204</v>
      </c>
      <c r="I2715" s="1">
        <v>22</v>
      </c>
      <c r="J2715">
        <f t="shared" ca="1" si="621"/>
        <v>0</v>
      </c>
      <c r="K2715">
        <f t="shared" ca="1" si="622"/>
        <v>0</v>
      </c>
      <c r="L2715">
        <f t="shared" ca="1" si="623"/>
        <v>0</v>
      </c>
      <c r="M2715">
        <f t="shared" ca="1" si="624"/>
        <v>0</v>
      </c>
      <c r="N2715">
        <f t="shared" ca="1" si="625"/>
        <v>0</v>
      </c>
      <c r="O2715">
        <f t="shared" ca="1" si="626"/>
        <v>1</v>
      </c>
      <c r="P2715">
        <f t="shared" ca="1" si="627"/>
        <v>0</v>
      </c>
    </row>
    <row r="2716" spans="1:16" x14ac:dyDescent="0.25">
      <c r="A2716" s="12">
        <v>45291</v>
      </c>
      <c r="B2716" s="2">
        <v>910337163</v>
      </c>
      <c r="C2716" t="s">
        <v>28</v>
      </c>
      <c r="D2716" t="s">
        <v>85</v>
      </c>
      <c r="E2716" t="s">
        <v>116</v>
      </c>
      <c r="F2716" t="s">
        <v>137</v>
      </c>
      <c r="G2716" s="20">
        <v>45065</v>
      </c>
      <c r="H2716">
        <f t="shared" ca="1" si="620"/>
        <v>208</v>
      </c>
      <c r="I2716" s="1">
        <v>22</v>
      </c>
      <c r="J2716">
        <f t="shared" ca="1" si="621"/>
        <v>0</v>
      </c>
      <c r="K2716">
        <f t="shared" ca="1" si="622"/>
        <v>0</v>
      </c>
      <c r="L2716">
        <f t="shared" ca="1" si="623"/>
        <v>0</v>
      </c>
      <c r="M2716">
        <f t="shared" ca="1" si="624"/>
        <v>0</v>
      </c>
      <c r="N2716">
        <f t="shared" ca="1" si="625"/>
        <v>0</v>
      </c>
      <c r="O2716">
        <f t="shared" ca="1" si="626"/>
        <v>1</v>
      </c>
      <c r="P2716">
        <f t="shared" ca="1" si="627"/>
        <v>0</v>
      </c>
    </row>
    <row r="2717" spans="1:16" x14ac:dyDescent="0.25">
      <c r="A2717" s="12">
        <v>45291</v>
      </c>
      <c r="B2717" s="2">
        <v>910337139</v>
      </c>
      <c r="C2717" t="s">
        <v>28</v>
      </c>
      <c r="D2717" t="s">
        <v>85</v>
      </c>
      <c r="E2717" t="s">
        <v>116</v>
      </c>
      <c r="F2717" t="s">
        <v>137</v>
      </c>
      <c r="G2717" s="20">
        <v>45065</v>
      </c>
      <c r="H2717">
        <f t="shared" ca="1" si="620"/>
        <v>208</v>
      </c>
      <c r="I2717" s="1">
        <v>22</v>
      </c>
      <c r="J2717">
        <f t="shared" ca="1" si="621"/>
        <v>0</v>
      </c>
      <c r="K2717">
        <f t="shared" ca="1" si="622"/>
        <v>0</v>
      </c>
      <c r="L2717">
        <f t="shared" ca="1" si="623"/>
        <v>0</v>
      </c>
      <c r="M2717">
        <f t="shared" ca="1" si="624"/>
        <v>0</v>
      </c>
      <c r="N2717">
        <f t="shared" ca="1" si="625"/>
        <v>0</v>
      </c>
      <c r="O2717">
        <f t="shared" ca="1" si="626"/>
        <v>1</v>
      </c>
      <c r="P2717">
        <f t="shared" ca="1" si="627"/>
        <v>0</v>
      </c>
    </row>
    <row r="2718" spans="1:16" x14ac:dyDescent="0.25">
      <c r="A2718" s="12">
        <v>45291</v>
      </c>
      <c r="B2718" s="2">
        <v>910337161</v>
      </c>
      <c r="C2718" t="s">
        <v>28</v>
      </c>
      <c r="D2718" t="s">
        <v>85</v>
      </c>
      <c r="E2718" t="s">
        <v>116</v>
      </c>
      <c r="F2718" t="s">
        <v>137</v>
      </c>
      <c r="G2718" s="20">
        <v>45065</v>
      </c>
      <c r="H2718">
        <f t="shared" ca="1" si="620"/>
        <v>208</v>
      </c>
      <c r="I2718" s="1">
        <v>22</v>
      </c>
      <c r="J2718">
        <f t="shared" ca="1" si="621"/>
        <v>0</v>
      </c>
      <c r="K2718">
        <f t="shared" ca="1" si="622"/>
        <v>0</v>
      </c>
      <c r="L2718">
        <f t="shared" ca="1" si="623"/>
        <v>0</v>
      </c>
      <c r="M2718">
        <f t="shared" ca="1" si="624"/>
        <v>0</v>
      </c>
      <c r="N2718">
        <f t="shared" ca="1" si="625"/>
        <v>0</v>
      </c>
      <c r="O2718">
        <f t="shared" ca="1" si="626"/>
        <v>1</v>
      </c>
      <c r="P2718">
        <f t="shared" ca="1" si="627"/>
        <v>0</v>
      </c>
    </row>
    <row r="2719" spans="1:16" x14ac:dyDescent="0.25">
      <c r="A2719" s="12">
        <v>45078</v>
      </c>
      <c r="B2719" s="2">
        <v>910336893</v>
      </c>
      <c r="C2719" t="s">
        <v>28</v>
      </c>
      <c r="D2719" t="s">
        <v>85</v>
      </c>
      <c r="E2719" t="s">
        <v>116</v>
      </c>
      <c r="F2719" t="s">
        <v>150</v>
      </c>
      <c r="G2719" s="20">
        <v>45064</v>
      </c>
      <c r="H2719">
        <f t="shared" ca="1" si="620"/>
        <v>209</v>
      </c>
      <c r="I2719" s="1">
        <v>22</v>
      </c>
      <c r="J2719">
        <f t="shared" ca="1" si="621"/>
        <v>0</v>
      </c>
      <c r="K2719">
        <f t="shared" ca="1" si="622"/>
        <v>0</v>
      </c>
      <c r="L2719">
        <f t="shared" ca="1" si="623"/>
        <v>0</v>
      </c>
      <c r="M2719">
        <f t="shared" ca="1" si="624"/>
        <v>0</v>
      </c>
      <c r="N2719">
        <f t="shared" ca="1" si="625"/>
        <v>0</v>
      </c>
      <c r="O2719">
        <f t="shared" ca="1" si="626"/>
        <v>1</v>
      </c>
      <c r="P2719">
        <f t="shared" ca="1" si="627"/>
        <v>0</v>
      </c>
    </row>
    <row r="2720" spans="1:16" x14ac:dyDescent="0.25">
      <c r="A2720" s="12">
        <v>45291</v>
      </c>
      <c r="B2720" s="2">
        <v>910336957</v>
      </c>
      <c r="C2720" t="s">
        <v>28</v>
      </c>
      <c r="D2720" t="s">
        <v>85</v>
      </c>
      <c r="E2720" t="s">
        <v>116</v>
      </c>
      <c r="F2720" t="s">
        <v>140</v>
      </c>
      <c r="G2720" s="20">
        <v>45064</v>
      </c>
      <c r="H2720">
        <f t="shared" ca="1" si="620"/>
        <v>209</v>
      </c>
      <c r="I2720" s="1">
        <v>22</v>
      </c>
      <c r="J2720">
        <f t="shared" ca="1" si="621"/>
        <v>0</v>
      </c>
      <c r="K2720">
        <f t="shared" ca="1" si="622"/>
        <v>0</v>
      </c>
      <c r="L2720">
        <f t="shared" ca="1" si="623"/>
        <v>0</v>
      </c>
      <c r="M2720">
        <f t="shared" ca="1" si="624"/>
        <v>0</v>
      </c>
      <c r="N2720">
        <f t="shared" ca="1" si="625"/>
        <v>0</v>
      </c>
      <c r="O2720">
        <f t="shared" ca="1" si="626"/>
        <v>1</v>
      </c>
      <c r="P2720">
        <f t="shared" ca="1" si="627"/>
        <v>0</v>
      </c>
    </row>
    <row r="2721" spans="1:16" x14ac:dyDescent="0.25">
      <c r="A2721" s="12">
        <v>45291</v>
      </c>
      <c r="B2721" s="2">
        <v>910336950</v>
      </c>
      <c r="C2721" t="s">
        <v>28</v>
      </c>
      <c r="D2721" t="s">
        <v>85</v>
      </c>
      <c r="E2721" t="s">
        <v>116</v>
      </c>
      <c r="F2721" t="s">
        <v>137</v>
      </c>
      <c r="G2721" s="20">
        <v>45064</v>
      </c>
      <c r="H2721">
        <f t="shared" ca="1" si="620"/>
        <v>209</v>
      </c>
      <c r="I2721" s="1">
        <v>22</v>
      </c>
      <c r="J2721">
        <f t="shared" ca="1" si="621"/>
        <v>0</v>
      </c>
      <c r="K2721">
        <f t="shared" ca="1" si="622"/>
        <v>0</v>
      </c>
      <c r="L2721">
        <f t="shared" ca="1" si="623"/>
        <v>0</v>
      </c>
      <c r="M2721">
        <f t="shared" ca="1" si="624"/>
        <v>0</v>
      </c>
      <c r="N2721">
        <f t="shared" ca="1" si="625"/>
        <v>0</v>
      </c>
      <c r="O2721">
        <f t="shared" ca="1" si="626"/>
        <v>1</v>
      </c>
      <c r="P2721">
        <f t="shared" ca="1" si="627"/>
        <v>0</v>
      </c>
    </row>
    <row r="2722" spans="1:16" x14ac:dyDescent="0.25">
      <c r="A2722" s="12">
        <v>45084</v>
      </c>
      <c r="B2722" s="2">
        <v>910336805</v>
      </c>
      <c r="C2722" t="s">
        <v>28</v>
      </c>
      <c r="D2722" t="s">
        <v>85</v>
      </c>
      <c r="E2722" t="s">
        <v>115</v>
      </c>
      <c r="F2722" t="s">
        <v>137</v>
      </c>
      <c r="G2722" s="20">
        <v>45064</v>
      </c>
      <c r="H2722">
        <f t="shared" ref="H2722:H2746" ca="1" si="628">TODAY()-G2722</f>
        <v>209</v>
      </c>
      <c r="I2722" s="1">
        <v>22</v>
      </c>
      <c r="J2722">
        <f t="shared" ca="1" si="621"/>
        <v>0</v>
      </c>
      <c r="K2722">
        <f t="shared" ca="1" si="622"/>
        <v>0</v>
      </c>
      <c r="L2722">
        <f t="shared" ca="1" si="623"/>
        <v>0</v>
      </c>
      <c r="M2722">
        <f t="shared" ca="1" si="624"/>
        <v>0</v>
      </c>
      <c r="N2722">
        <f t="shared" ca="1" si="625"/>
        <v>0</v>
      </c>
      <c r="O2722">
        <f t="shared" ca="1" si="626"/>
        <v>1</v>
      </c>
      <c r="P2722">
        <f t="shared" ca="1" si="627"/>
        <v>0</v>
      </c>
    </row>
    <row r="2723" spans="1:16" x14ac:dyDescent="0.25">
      <c r="A2723" s="12">
        <v>45291</v>
      </c>
      <c r="B2723" s="2">
        <v>910336669</v>
      </c>
      <c r="C2723" t="s">
        <v>28</v>
      </c>
      <c r="D2723" t="s">
        <v>85</v>
      </c>
      <c r="E2723" t="s">
        <v>116</v>
      </c>
      <c r="F2723" t="s">
        <v>137</v>
      </c>
      <c r="G2723" s="20">
        <v>45063</v>
      </c>
      <c r="H2723">
        <f t="shared" ca="1" si="628"/>
        <v>210</v>
      </c>
      <c r="I2723" s="1">
        <v>22</v>
      </c>
      <c r="J2723">
        <f t="shared" ca="1" si="621"/>
        <v>0</v>
      </c>
      <c r="K2723">
        <f t="shared" ca="1" si="622"/>
        <v>0</v>
      </c>
      <c r="L2723">
        <f t="shared" ca="1" si="623"/>
        <v>0</v>
      </c>
      <c r="M2723">
        <f t="shared" ca="1" si="624"/>
        <v>0</v>
      </c>
      <c r="N2723">
        <f t="shared" ca="1" si="625"/>
        <v>0</v>
      </c>
      <c r="O2723">
        <f t="shared" ca="1" si="626"/>
        <v>1</v>
      </c>
      <c r="P2723">
        <f t="shared" ca="1" si="627"/>
        <v>0</v>
      </c>
    </row>
    <row r="2724" spans="1:16" x14ac:dyDescent="0.25">
      <c r="A2724" s="12">
        <v>45064</v>
      </c>
      <c r="B2724" s="2">
        <v>910336474</v>
      </c>
      <c r="C2724" t="s">
        <v>28</v>
      </c>
      <c r="D2724" t="s">
        <v>85</v>
      </c>
      <c r="E2724" t="s">
        <v>115</v>
      </c>
      <c r="F2724" t="s">
        <v>137</v>
      </c>
      <c r="G2724" s="20">
        <v>45063</v>
      </c>
      <c r="H2724">
        <f t="shared" ca="1" si="628"/>
        <v>210</v>
      </c>
      <c r="I2724" s="1">
        <v>22</v>
      </c>
      <c r="J2724">
        <f t="shared" ca="1" si="621"/>
        <v>0</v>
      </c>
      <c r="K2724">
        <f t="shared" ca="1" si="622"/>
        <v>0</v>
      </c>
      <c r="L2724">
        <f t="shared" ca="1" si="623"/>
        <v>0</v>
      </c>
      <c r="M2724">
        <f t="shared" ca="1" si="624"/>
        <v>0</v>
      </c>
      <c r="N2724">
        <f t="shared" ca="1" si="625"/>
        <v>0</v>
      </c>
      <c r="O2724">
        <f t="shared" ca="1" si="626"/>
        <v>1</v>
      </c>
      <c r="P2724">
        <f t="shared" ca="1" si="627"/>
        <v>0</v>
      </c>
    </row>
    <row r="2725" spans="1:16" x14ac:dyDescent="0.25">
      <c r="A2725" s="12">
        <v>45292</v>
      </c>
      <c r="B2725" s="2">
        <v>910336687</v>
      </c>
      <c r="C2725" t="s">
        <v>28</v>
      </c>
      <c r="D2725" t="s">
        <v>85</v>
      </c>
      <c r="E2725" t="s">
        <v>121</v>
      </c>
      <c r="F2725" t="s">
        <v>137</v>
      </c>
      <c r="G2725" s="20">
        <v>45063</v>
      </c>
      <c r="H2725">
        <f t="shared" ca="1" si="628"/>
        <v>210</v>
      </c>
      <c r="I2725" s="1">
        <v>22</v>
      </c>
      <c r="J2725">
        <f t="shared" ca="1" si="621"/>
        <v>0</v>
      </c>
      <c r="K2725">
        <f t="shared" ca="1" si="622"/>
        <v>0</v>
      </c>
      <c r="L2725">
        <f t="shared" ca="1" si="623"/>
        <v>0</v>
      </c>
      <c r="M2725">
        <f t="shared" ca="1" si="624"/>
        <v>0</v>
      </c>
      <c r="N2725">
        <f t="shared" ca="1" si="625"/>
        <v>0</v>
      </c>
      <c r="O2725">
        <f t="shared" ca="1" si="626"/>
        <v>1</v>
      </c>
      <c r="P2725">
        <f t="shared" ca="1" si="627"/>
        <v>0</v>
      </c>
    </row>
    <row r="2726" spans="1:16" x14ac:dyDescent="0.25">
      <c r="A2726" s="12">
        <v>45085</v>
      </c>
      <c r="B2726" s="2">
        <v>910336458</v>
      </c>
      <c r="C2726" t="s">
        <v>28</v>
      </c>
      <c r="D2726" t="s">
        <v>85</v>
      </c>
      <c r="E2726" t="s">
        <v>116</v>
      </c>
      <c r="F2726" t="s">
        <v>137</v>
      </c>
      <c r="G2726" s="20">
        <v>45062</v>
      </c>
      <c r="H2726">
        <f t="shared" ca="1" si="628"/>
        <v>211</v>
      </c>
      <c r="I2726" s="1">
        <v>22</v>
      </c>
      <c r="J2726">
        <f t="shared" ca="1" si="621"/>
        <v>0</v>
      </c>
      <c r="K2726">
        <f t="shared" ca="1" si="622"/>
        <v>0</v>
      </c>
      <c r="L2726">
        <f t="shared" ca="1" si="623"/>
        <v>0</v>
      </c>
      <c r="M2726">
        <f t="shared" ca="1" si="624"/>
        <v>0</v>
      </c>
      <c r="N2726">
        <f t="shared" ca="1" si="625"/>
        <v>0</v>
      </c>
      <c r="O2726">
        <f t="shared" ca="1" si="626"/>
        <v>1</v>
      </c>
      <c r="P2726">
        <f t="shared" ca="1" si="627"/>
        <v>0</v>
      </c>
    </row>
    <row r="2727" spans="1:16" x14ac:dyDescent="0.25">
      <c r="A2727" s="12">
        <v>45069</v>
      </c>
      <c r="B2727" s="2">
        <v>910336343</v>
      </c>
      <c r="C2727" t="s">
        <v>28</v>
      </c>
      <c r="D2727" t="s">
        <v>85</v>
      </c>
      <c r="E2727" t="s">
        <v>116</v>
      </c>
      <c r="F2727" t="s">
        <v>164</v>
      </c>
      <c r="G2727" s="20">
        <v>45062</v>
      </c>
      <c r="H2727">
        <f t="shared" ca="1" si="628"/>
        <v>211</v>
      </c>
      <c r="I2727" s="1">
        <v>22</v>
      </c>
      <c r="J2727">
        <f t="shared" ca="1" si="621"/>
        <v>0</v>
      </c>
      <c r="K2727">
        <f t="shared" ca="1" si="622"/>
        <v>0</v>
      </c>
      <c r="L2727">
        <f t="shared" ca="1" si="623"/>
        <v>0</v>
      </c>
      <c r="M2727">
        <f t="shared" ca="1" si="624"/>
        <v>0</v>
      </c>
      <c r="N2727">
        <f t="shared" ca="1" si="625"/>
        <v>0</v>
      </c>
      <c r="O2727">
        <f t="shared" ca="1" si="626"/>
        <v>1</v>
      </c>
      <c r="P2727">
        <f t="shared" ca="1" si="627"/>
        <v>0</v>
      </c>
    </row>
    <row r="2728" spans="1:16" x14ac:dyDescent="0.25">
      <c r="A2728" s="12">
        <v>45084</v>
      </c>
      <c r="B2728" s="2">
        <v>910336342</v>
      </c>
      <c r="C2728" t="s">
        <v>28</v>
      </c>
      <c r="D2728" t="s">
        <v>85</v>
      </c>
      <c r="E2728" t="s">
        <v>115</v>
      </c>
      <c r="F2728" t="s">
        <v>137</v>
      </c>
      <c r="G2728" s="20">
        <v>45062</v>
      </c>
      <c r="H2728">
        <f t="shared" ca="1" si="628"/>
        <v>211</v>
      </c>
      <c r="I2728" s="1">
        <v>22</v>
      </c>
      <c r="J2728">
        <f t="shared" ref="J2728:J2756" ca="1" si="629">COUNTIFS(H2728,"&gt;=0",H2728,"&lt;=30")</f>
        <v>0</v>
      </c>
      <c r="K2728">
        <f t="shared" ref="K2728:K2756" ca="1" si="630">COUNTIFS(H2728,"&gt;=31",H2728,"&lt;=45")</f>
        <v>0</v>
      </c>
      <c r="L2728">
        <f t="shared" ref="L2728:L2756" ca="1" si="631">COUNTIFS(H2728,"&gt;=46",H2728,"&lt;=60")</f>
        <v>0</v>
      </c>
      <c r="M2728">
        <f t="shared" ref="M2728:M2756" ca="1" si="632">COUNTIFS(H2728,"&gt;=61",H2728,"&lt;=90")</f>
        <v>0</v>
      </c>
      <c r="N2728">
        <f t="shared" ref="N2728:N2756" ca="1" si="633">COUNTIFS(H2728,"&gt;=91",H2728,"&lt;=180")</f>
        <v>0</v>
      </c>
      <c r="O2728">
        <f t="shared" ref="O2728:O2756" ca="1" si="634">COUNTIFS(H2728,"&gt;=181",H2728,"&lt;=360")</f>
        <v>1</v>
      </c>
      <c r="P2728">
        <f t="shared" ref="P2728:P2756" ca="1" si="635">COUNTIFS(H2728,"&gt;360")</f>
        <v>0</v>
      </c>
    </row>
    <row r="2729" spans="1:16" x14ac:dyDescent="0.25">
      <c r="A2729" s="12">
        <v>45070</v>
      </c>
      <c r="B2729" s="2">
        <v>910336149</v>
      </c>
      <c r="C2729" t="s">
        <v>28</v>
      </c>
      <c r="D2729" t="s">
        <v>85</v>
      </c>
      <c r="E2729" t="s">
        <v>116</v>
      </c>
      <c r="F2729" t="s">
        <v>150</v>
      </c>
      <c r="G2729" s="20">
        <v>45061</v>
      </c>
      <c r="H2729">
        <f t="shared" ca="1" si="628"/>
        <v>212</v>
      </c>
      <c r="I2729" s="1">
        <v>22</v>
      </c>
      <c r="J2729">
        <f t="shared" ca="1" si="629"/>
        <v>0</v>
      </c>
      <c r="K2729">
        <f t="shared" ca="1" si="630"/>
        <v>0</v>
      </c>
      <c r="L2729">
        <f t="shared" ca="1" si="631"/>
        <v>0</v>
      </c>
      <c r="M2729">
        <f t="shared" ca="1" si="632"/>
        <v>0</v>
      </c>
      <c r="N2729">
        <f t="shared" ca="1" si="633"/>
        <v>0</v>
      </c>
      <c r="O2729">
        <f t="shared" ca="1" si="634"/>
        <v>1</v>
      </c>
      <c r="P2729">
        <f t="shared" ca="1" si="635"/>
        <v>0</v>
      </c>
    </row>
    <row r="2730" spans="1:16" x14ac:dyDescent="0.25">
      <c r="A2730" s="12">
        <v>45077</v>
      </c>
      <c r="B2730" s="2">
        <v>910336151</v>
      </c>
      <c r="C2730" t="s">
        <v>28</v>
      </c>
      <c r="D2730" t="s">
        <v>85</v>
      </c>
      <c r="E2730" t="s">
        <v>116</v>
      </c>
      <c r="F2730" t="s">
        <v>150</v>
      </c>
      <c r="G2730" s="20">
        <v>45061</v>
      </c>
      <c r="H2730">
        <f t="shared" ca="1" si="628"/>
        <v>212</v>
      </c>
      <c r="I2730" s="1">
        <v>22</v>
      </c>
      <c r="J2730">
        <f t="shared" ca="1" si="629"/>
        <v>0</v>
      </c>
      <c r="K2730">
        <f t="shared" ca="1" si="630"/>
        <v>0</v>
      </c>
      <c r="L2730">
        <f t="shared" ca="1" si="631"/>
        <v>0</v>
      </c>
      <c r="M2730">
        <f t="shared" ca="1" si="632"/>
        <v>0</v>
      </c>
      <c r="N2730">
        <f t="shared" ca="1" si="633"/>
        <v>0</v>
      </c>
      <c r="O2730">
        <f t="shared" ca="1" si="634"/>
        <v>1</v>
      </c>
      <c r="P2730">
        <f t="shared" ca="1" si="635"/>
        <v>0</v>
      </c>
    </row>
    <row r="2731" spans="1:16" x14ac:dyDescent="0.25">
      <c r="A2731" s="12">
        <v>45076</v>
      </c>
      <c r="B2731" s="2">
        <v>910336150</v>
      </c>
      <c r="C2731" t="s">
        <v>28</v>
      </c>
      <c r="D2731" t="s">
        <v>85</v>
      </c>
      <c r="E2731" t="s">
        <v>116</v>
      </c>
      <c r="F2731" t="s">
        <v>164</v>
      </c>
      <c r="G2731" s="20">
        <v>45061</v>
      </c>
      <c r="H2731">
        <f t="shared" ca="1" si="628"/>
        <v>212</v>
      </c>
      <c r="I2731" s="1">
        <v>22</v>
      </c>
      <c r="J2731">
        <f t="shared" ca="1" si="629"/>
        <v>0</v>
      </c>
      <c r="K2731">
        <f t="shared" ca="1" si="630"/>
        <v>0</v>
      </c>
      <c r="L2731">
        <f t="shared" ca="1" si="631"/>
        <v>0</v>
      </c>
      <c r="M2731">
        <f t="shared" ca="1" si="632"/>
        <v>0</v>
      </c>
      <c r="N2731">
        <f t="shared" ca="1" si="633"/>
        <v>0</v>
      </c>
      <c r="O2731">
        <f t="shared" ca="1" si="634"/>
        <v>1</v>
      </c>
      <c r="P2731">
        <f t="shared" ca="1" si="635"/>
        <v>0</v>
      </c>
    </row>
    <row r="2732" spans="1:16" x14ac:dyDescent="0.25">
      <c r="A2732" s="12">
        <v>45107</v>
      </c>
      <c r="B2732" s="2">
        <v>910336009</v>
      </c>
      <c r="C2732" t="s">
        <v>28</v>
      </c>
      <c r="D2732" t="s">
        <v>85</v>
      </c>
      <c r="E2732" t="s">
        <v>116</v>
      </c>
      <c r="F2732" t="s">
        <v>137</v>
      </c>
      <c r="G2732" s="20">
        <v>45061</v>
      </c>
      <c r="H2732">
        <f t="shared" ca="1" si="628"/>
        <v>212</v>
      </c>
      <c r="I2732" s="1">
        <v>22</v>
      </c>
      <c r="J2732">
        <f t="shared" ca="1" si="629"/>
        <v>0</v>
      </c>
      <c r="K2732">
        <f t="shared" ca="1" si="630"/>
        <v>0</v>
      </c>
      <c r="L2732">
        <f t="shared" ca="1" si="631"/>
        <v>0</v>
      </c>
      <c r="M2732">
        <f t="shared" ca="1" si="632"/>
        <v>0</v>
      </c>
      <c r="N2732">
        <f t="shared" ca="1" si="633"/>
        <v>0</v>
      </c>
      <c r="O2732">
        <f t="shared" ca="1" si="634"/>
        <v>1</v>
      </c>
      <c r="P2732">
        <f t="shared" ca="1" si="635"/>
        <v>0</v>
      </c>
    </row>
    <row r="2733" spans="1:16" x14ac:dyDescent="0.25">
      <c r="A2733" s="12">
        <v>45291</v>
      </c>
      <c r="B2733" s="2">
        <v>910336097</v>
      </c>
      <c r="C2733" t="s">
        <v>28</v>
      </c>
      <c r="D2733" t="s">
        <v>85</v>
      </c>
      <c r="E2733" t="s">
        <v>116</v>
      </c>
      <c r="F2733" t="s">
        <v>137</v>
      </c>
      <c r="G2733" s="20">
        <v>45061</v>
      </c>
      <c r="H2733">
        <f t="shared" ca="1" si="628"/>
        <v>212</v>
      </c>
      <c r="I2733" s="1">
        <v>22</v>
      </c>
      <c r="J2733">
        <f t="shared" ca="1" si="629"/>
        <v>0</v>
      </c>
      <c r="K2733">
        <f t="shared" ca="1" si="630"/>
        <v>0</v>
      </c>
      <c r="L2733">
        <f t="shared" ca="1" si="631"/>
        <v>0</v>
      </c>
      <c r="M2733">
        <f t="shared" ca="1" si="632"/>
        <v>0</v>
      </c>
      <c r="N2733">
        <f t="shared" ca="1" si="633"/>
        <v>0</v>
      </c>
      <c r="O2733">
        <f t="shared" ca="1" si="634"/>
        <v>1</v>
      </c>
      <c r="P2733">
        <f t="shared" ca="1" si="635"/>
        <v>0</v>
      </c>
    </row>
    <row r="2734" spans="1:16" x14ac:dyDescent="0.25">
      <c r="A2734" s="12">
        <v>45057</v>
      </c>
      <c r="B2734" s="2">
        <v>910335264</v>
      </c>
      <c r="C2734" t="s">
        <v>28</v>
      </c>
      <c r="D2734" t="s">
        <v>85</v>
      </c>
      <c r="E2734" t="s">
        <v>116</v>
      </c>
      <c r="F2734" t="s">
        <v>150</v>
      </c>
      <c r="G2734" s="20">
        <v>45057</v>
      </c>
      <c r="H2734">
        <f t="shared" ca="1" si="628"/>
        <v>216</v>
      </c>
      <c r="I2734" s="1">
        <v>22</v>
      </c>
      <c r="J2734">
        <f t="shared" ca="1" si="629"/>
        <v>0</v>
      </c>
      <c r="K2734">
        <f t="shared" ca="1" si="630"/>
        <v>0</v>
      </c>
      <c r="L2734">
        <f t="shared" ca="1" si="631"/>
        <v>0</v>
      </c>
      <c r="M2734">
        <f t="shared" ca="1" si="632"/>
        <v>0</v>
      </c>
      <c r="N2734">
        <f t="shared" ca="1" si="633"/>
        <v>0</v>
      </c>
      <c r="O2734">
        <f t="shared" ca="1" si="634"/>
        <v>1</v>
      </c>
      <c r="P2734">
        <f t="shared" ca="1" si="635"/>
        <v>0</v>
      </c>
    </row>
    <row r="2735" spans="1:16" x14ac:dyDescent="0.25">
      <c r="A2735" s="12">
        <v>45061</v>
      </c>
      <c r="B2735" s="2">
        <v>910335238</v>
      </c>
      <c r="C2735" t="s">
        <v>28</v>
      </c>
      <c r="D2735" t="s">
        <v>85</v>
      </c>
      <c r="E2735" t="s">
        <v>116</v>
      </c>
      <c r="F2735" t="s">
        <v>150</v>
      </c>
      <c r="G2735" s="20">
        <v>45057</v>
      </c>
      <c r="H2735">
        <f t="shared" ca="1" si="628"/>
        <v>216</v>
      </c>
      <c r="I2735" s="1">
        <v>22</v>
      </c>
      <c r="J2735">
        <f t="shared" ca="1" si="629"/>
        <v>0</v>
      </c>
      <c r="K2735">
        <f t="shared" ca="1" si="630"/>
        <v>0</v>
      </c>
      <c r="L2735">
        <f t="shared" ca="1" si="631"/>
        <v>0</v>
      </c>
      <c r="M2735">
        <f t="shared" ca="1" si="632"/>
        <v>0</v>
      </c>
      <c r="N2735">
        <f t="shared" ca="1" si="633"/>
        <v>0</v>
      </c>
      <c r="O2735">
        <f t="shared" ca="1" si="634"/>
        <v>1</v>
      </c>
      <c r="P2735">
        <f t="shared" ca="1" si="635"/>
        <v>0</v>
      </c>
    </row>
    <row r="2736" spans="1:16" x14ac:dyDescent="0.25">
      <c r="A2736" s="12">
        <v>45077</v>
      </c>
      <c r="B2736" s="2">
        <v>910335119</v>
      </c>
      <c r="C2736" t="s">
        <v>28</v>
      </c>
      <c r="D2736" t="s">
        <v>85</v>
      </c>
      <c r="E2736" t="s">
        <v>116</v>
      </c>
      <c r="F2736" t="s">
        <v>136</v>
      </c>
      <c r="G2736" s="20">
        <v>45056</v>
      </c>
      <c r="H2736">
        <f t="shared" ca="1" si="628"/>
        <v>217</v>
      </c>
      <c r="I2736" s="1">
        <v>22</v>
      </c>
      <c r="J2736">
        <f t="shared" ca="1" si="629"/>
        <v>0</v>
      </c>
      <c r="K2736">
        <f t="shared" ca="1" si="630"/>
        <v>0</v>
      </c>
      <c r="L2736">
        <f t="shared" ca="1" si="631"/>
        <v>0</v>
      </c>
      <c r="M2736">
        <f t="shared" ca="1" si="632"/>
        <v>0</v>
      </c>
      <c r="N2736">
        <f t="shared" ca="1" si="633"/>
        <v>0</v>
      </c>
      <c r="O2736">
        <f t="shared" ca="1" si="634"/>
        <v>1</v>
      </c>
      <c r="P2736">
        <f t="shared" ca="1" si="635"/>
        <v>0</v>
      </c>
    </row>
    <row r="2737" spans="1:16" x14ac:dyDescent="0.25">
      <c r="A2737" s="12">
        <v>45085</v>
      </c>
      <c r="B2737" s="2">
        <v>910335130</v>
      </c>
      <c r="C2737" t="s">
        <v>28</v>
      </c>
      <c r="D2737" t="s">
        <v>85</v>
      </c>
      <c r="E2737" t="s">
        <v>116</v>
      </c>
      <c r="F2737" t="s">
        <v>137</v>
      </c>
      <c r="G2737" s="20">
        <v>45056</v>
      </c>
      <c r="H2737">
        <f t="shared" ca="1" si="628"/>
        <v>217</v>
      </c>
      <c r="I2737" s="1">
        <v>22</v>
      </c>
      <c r="J2737">
        <f t="shared" ca="1" si="629"/>
        <v>0</v>
      </c>
      <c r="K2737">
        <f t="shared" ca="1" si="630"/>
        <v>0</v>
      </c>
      <c r="L2737">
        <f t="shared" ca="1" si="631"/>
        <v>0</v>
      </c>
      <c r="M2737">
        <f t="shared" ca="1" si="632"/>
        <v>0</v>
      </c>
      <c r="N2737">
        <f t="shared" ca="1" si="633"/>
        <v>0</v>
      </c>
      <c r="O2737">
        <f t="shared" ca="1" si="634"/>
        <v>1</v>
      </c>
      <c r="P2737">
        <f t="shared" ca="1" si="635"/>
        <v>0</v>
      </c>
    </row>
    <row r="2738" spans="1:16" x14ac:dyDescent="0.25">
      <c r="A2738" s="12">
        <v>45291</v>
      </c>
      <c r="B2738" s="2">
        <v>910335122</v>
      </c>
      <c r="C2738" t="s">
        <v>28</v>
      </c>
      <c r="D2738" t="s">
        <v>85</v>
      </c>
      <c r="E2738" t="s">
        <v>115</v>
      </c>
      <c r="F2738" t="s">
        <v>137</v>
      </c>
      <c r="G2738" s="20">
        <v>45056</v>
      </c>
      <c r="H2738">
        <f t="shared" ca="1" si="628"/>
        <v>217</v>
      </c>
      <c r="I2738" s="1">
        <v>22</v>
      </c>
      <c r="J2738">
        <f t="shared" ca="1" si="629"/>
        <v>0</v>
      </c>
      <c r="K2738">
        <f t="shared" ca="1" si="630"/>
        <v>0</v>
      </c>
      <c r="L2738">
        <f t="shared" ca="1" si="631"/>
        <v>0</v>
      </c>
      <c r="M2738">
        <f t="shared" ca="1" si="632"/>
        <v>0</v>
      </c>
      <c r="N2738">
        <f t="shared" ca="1" si="633"/>
        <v>0</v>
      </c>
      <c r="O2738">
        <f t="shared" ca="1" si="634"/>
        <v>1</v>
      </c>
      <c r="P2738">
        <f t="shared" ca="1" si="635"/>
        <v>0</v>
      </c>
    </row>
    <row r="2739" spans="1:16" x14ac:dyDescent="0.25">
      <c r="A2739" s="12">
        <v>45056</v>
      </c>
      <c r="B2739" s="2">
        <v>910335064</v>
      </c>
      <c r="C2739" t="s">
        <v>28</v>
      </c>
      <c r="D2739" t="s">
        <v>85</v>
      </c>
      <c r="E2739" t="s">
        <v>116</v>
      </c>
      <c r="F2739" t="s">
        <v>150</v>
      </c>
      <c r="G2739" s="20">
        <v>45056</v>
      </c>
      <c r="H2739">
        <f t="shared" ca="1" si="628"/>
        <v>217</v>
      </c>
      <c r="I2739" s="1">
        <v>22</v>
      </c>
      <c r="J2739">
        <f t="shared" ca="1" si="629"/>
        <v>0</v>
      </c>
      <c r="K2739">
        <f t="shared" ca="1" si="630"/>
        <v>0</v>
      </c>
      <c r="L2739">
        <f t="shared" ca="1" si="631"/>
        <v>0</v>
      </c>
      <c r="M2739">
        <f t="shared" ca="1" si="632"/>
        <v>0</v>
      </c>
      <c r="N2739">
        <f t="shared" ca="1" si="633"/>
        <v>0</v>
      </c>
      <c r="O2739">
        <f t="shared" ca="1" si="634"/>
        <v>1</v>
      </c>
      <c r="P2739">
        <f t="shared" ca="1" si="635"/>
        <v>0</v>
      </c>
    </row>
    <row r="2740" spans="1:16" x14ac:dyDescent="0.25">
      <c r="A2740" s="12">
        <v>45077</v>
      </c>
      <c r="B2740" s="2">
        <v>910335169</v>
      </c>
      <c r="C2740" t="s">
        <v>28</v>
      </c>
      <c r="D2740" t="s">
        <v>85</v>
      </c>
      <c r="E2740" t="s">
        <v>116</v>
      </c>
      <c r="F2740" t="s">
        <v>137</v>
      </c>
      <c r="G2740" s="20">
        <v>45056</v>
      </c>
      <c r="H2740">
        <f t="shared" ca="1" si="628"/>
        <v>217</v>
      </c>
      <c r="I2740" s="1">
        <v>22</v>
      </c>
      <c r="J2740">
        <f t="shared" ca="1" si="629"/>
        <v>0</v>
      </c>
      <c r="K2740">
        <f t="shared" ca="1" si="630"/>
        <v>0</v>
      </c>
      <c r="L2740">
        <f t="shared" ca="1" si="631"/>
        <v>0</v>
      </c>
      <c r="M2740">
        <f t="shared" ca="1" si="632"/>
        <v>0</v>
      </c>
      <c r="N2740">
        <f t="shared" ca="1" si="633"/>
        <v>0</v>
      </c>
      <c r="O2740">
        <f t="shared" ca="1" si="634"/>
        <v>1</v>
      </c>
      <c r="P2740">
        <f t="shared" ca="1" si="635"/>
        <v>0</v>
      </c>
    </row>
    <row r="2741" spans="1:16" x14ac:dyDescent="0.25">
      <c r="A2741" s="12">
        <v>45291</v>
      </c>
      <c r="B2741" s="2">
        <v>910334739</v>
      </c>
      <c r="C2741" t="s">
        <v>28</v>
      </c>
      <c r="D2741" t="s">
        <v>85</v>
      </c>
      <c r="E2741" t="s">
        <v>116</v>
      </c>
      <c r="F2741" t="s">
        <v>137</v>
      </c>
      <c r="G2741" s="20">
        <v>45055</v>
      </c>
      <c r="H2741">
        <f t="shared" ca="1" si="628"/>
        <v>218</v>
      </c>
      <c r="I2741" s="1">
        <v>22</v>
      </c>
      <c r="J2741">
        <f t="shared" ca="1" si="629"/>
        <v>0</v>
      </c>
      <c r="K2741">
        <f t="shared" ca="1" si="630"/>
        <v>0</v>
      </c>
      <c r="L2741">
        <f t="shared" ca="1" si="631"/>
        <v>0</v>
      </c>
      <c r="M2741">
        <f t="shared" ca="1" si="632"/>
        <v>0</v>
      </c>
      <c r="N2741">
        <f t="shared" ca="1" si="633"/>
        <v>0</v>
      </c>
      <c r="O2741">
        <f t="shared" ca="1" si="634"/>
        <v>1</v>
      </c>
      <c r="P2741">
        <f t="shared" ca="1" si="635"/>
        <v>0</v>
      </c>
    </row>
    <row r="2742" spans="1:16" x14ac:dyDescent="0.25">
      <c r="A2742" s="12">
        <v>45056</v>
      </c>
      <c r="B2742" s="2">
        <v>910334801</v>
      </c>
      <c r="C2742" t="s">
        <v>28</v>
      </c>
      <c r="D2742" t="s">
        <v>85</v>
      </c>
      <c r="E2742" t="s">
        <v>116</v>
      </c>
      <c r="F2742" t="s">
        <v>137</v>
      </c>
      <c r="G2742" s="20">
        <v>45055</v>
      </c>
      <c r="H2742">
        <f t="shared" ca="1" si="628"/>
        <v>218</v>
      </c>
      <c r="I2742" s="1">
        <v>22</v>
      </c>
      <c r="J2742">
        <f t="shared" ca="1" si="629"/>
        <v>0</v>
      </c>
      <c r="K2742">
        <f t="shared" ca="1" si="630"/>
        <v>0</v>
      </c>
      <c r="L2742">
        <f t="shared" ca="1" si="631"/>
        <v>0</v>
      </c>
      <c r="M2742">
        <f t="shared" ca="1" si="632"/>
        <v>0</v>
      </c>
      <c r="N2742">
        <f t="shared" ca="1" si="633"/>
        <v>0</v>
      </c>
      <c r="O2742">
        <f t="shared" ca="1" si="634"/>
        <v>1</v>
      </c>
      <c r="P2742">
        <f t="shared" ca="1" si="635"/>
        <v>0</v>
      </c>
    </row>
    <row r="2743" spans="1:16" x14ac:dyDescent="0.25">
      <c r="A2743" s="12">
        <v>45072</v>
      </c>
      <c r="B2743" s="2">
        <v>910334371</v>
      </c>
      <c r="C2743" t="s">
        <v>28</v>
      </c>
      <c r="D2743" t="s">
        <v>85</v>
      </c>
      <c r="E2743" t="s">
        <v>116</v>
      </c>
      <c r="F2743" t="s">
        <v>146</v>
      </c>
      <c r="G2743" s="20">
        <v>45054</v>
      </c>
      <c r="H2743">
        <f t="shared" ca="1" si="628"/>
        <v>219</v>
      </c>
      <c r="I2743" s="1">
        <v>22</v>
      </c>
      <c r="J2743">
        <f t="shared" ca="1" si="629"/>
        <v>0</v>
      </c>
      <c r="K2743">
        <f t="shared" ca="1" si="630"/>
        <v>0</v>
      </c>
      <c r="L2743">
        <f t="shared" ca="1" si="631"/>
        <v>0</v>
      </c>
      <c r="M2743">
        <f t="shared" ca="1" si="632"/>
        <v>0</v>
      </c>
      <c r="N2743">
        <f t="shared" ca="1" si="633"/>
        <v>0</v>
      </c>
      <c r="O2743">
        <f t="shared" ca="1" si="634"/>
        <v>1</v>
      </c>
      <c r="P2743">
        <f t="shared" ca="1" si="635"/>
        <v>0</v>
      </c>
    </row>
    <row r="2744" spans="1:16" x14ac:dyDescent="0.25">
      <c r="A2744" s="12">
        <v>45073</v>
      </c>
      <c r="B2744" s="2">
        <v>910334596</v>
      </c>
      <c r="C2744" t="s">
        <v>28</v>
      </c>
      <c r="D2744" t="s">
        <v>85</v>
      </c>
      <c r="E2744" t="s">
        <v>116</v>
      </c>
      <c r="F2744" t="s">
        <v>140</v>
      </c>
      <c r="G2744" s="20">
        <v>45054</v>
      </c>
      <c r="H2744">
        <f t="shared" ca="1" si="628"/>
        <v>219</v>
      </c>
      <c r="I2744" s="1">
        <v>22</v>
      </c>
      <c r="J2744">
        <f t="shared" ca="1" si="629"/>
        <v>0</v>
      </c>
      <c r="K2744">
        <f t="shared" ca="1" si="630"/>
        <v>0</v>
      </c>
      <c r="L2744">
        <f t="shared" ca="1" si="631"/>
        <v>0</v>
      </c>
      <c r="M2744">
        <f t="shared" ca="1" si="632"/>
        <v>0</v>
      </c>
      <c r="N2744">
        <f t="shared" ca="1" si="633"/>
        <v>0</v>
      </c>
      <c r="O2744">
        <f t="shared" ca="1" si="634"/>
        <v>1</v>
      </c>
      <c r="P2744">
        <f t="shared" ca="1" si="635"/>
        <v>0</v>
      </c>
    </row>
    <row r="2745" spans="1:16" x14ac:dyDescent="0.25">
      <c r="A2745" s="12">
        <v>45063</v>
      </c>
      <c r="B2745" s="2">
        <v>910334331</v>
      </c>
      <c r="C2745" t="s">
        <v>28</v>
      </c>
      <c r="D2745" t="s">
        <v>85</v>
      </c>
      <c r="E2745" t="s">
        <v>116</v>
      </c>
      <c r="F2745" t="s">
        <v>137</v>
      </c>
      <c r="G2745" s="20">
        <v>45053</v>
      </c>
      <c r="H2745">
        <f t="shared" ca="1" si="628"/>
        <v>220</v>
      </c>
      <c r="I2745" s="1">
        <v>22</v>
      </c>
      <c r="J2745">
        <f t="shared" ca="1" si="629"/>
        <v>0</v>
      </c>
      <c r="K2745">
        <f t="shared" ca="1" si="630"/>
        <v>0</v>
      </c>
      <c r="L2745">
        <f t="shared" ca="1" si="631"/>
        <v>0</v>
      </c>
      <c r="M2745">
        <f t="shared" ca="1" si="632"/>
        <v>0</v>
      </c>
      <c r="N2745">
        <f t="shared" ca="1" si="633"/>
        <v>0</v>
      </c>
      <c r="O2745">
        <f t="shared" ca="1" si="634"/>
        <v>1</v>
      </c>
      <c r="P2745">
        <f t="shared" ca="1" si="635"/>
        <v>0</v>
      </c>
    </row>
    <row r="2746" spans="1:16" x14ac:dyDescent="0.25">
      <c r="A2746" s="12">
        <v>45054</v>
      </c>
      <c r="B2746" s="2">
        <v>910334311</v>
      </c>
      <c r="C2746" t="s">
        <v>28</v>
      </c>
      <c r="D2746" t="s">
        <v>85</v>
      </c>
      <c r="E2746" t="s">
        <v>116</v>
      </c>
      <c r="F2746" t="s">
        <v>137</v>
      </c>
      <c r="G2746" s="20">
        <v>45052</v>
      </c>
      <c r="H2746">
        <f t="shared" ca="1" si="628"/>
        <v>221</v>
      </c>
      <c r="I2746" s="1">
        <v>22</v>
      </c>
      <c r="J2746">
        <f t="shared" ca="1" si="629"/>
        <v>0</v>
      </c>
      <c r="K2746">
        <f t="shared" ca="1" si="630"/>
        <v>0</v>
      </c>
      <c r="L2746">
        <f t="shared" ca="1" si="631"/>
        <v>0</v>
      </c>
      <c r="M2746">
        <f t="shared" ca="1" si="632"/>
        <v>0</v>
      </c>
      <c r="N2746">
        <f t="shared" ca="1" si="633"/>
        <v>0</v>
      </c>
      <c r="O2746">
        <f t="shared" ca="1" si="634"/>
        <v>1</v>
      </c>
      <c r="P2746">
        <f t="shared" ca="1" si="635"/>
        <v>0</v>
      </c>
    </row>
    <row r="2747" spans="1:16" x14ac:dyDescent="0.25">
      <c r="A2747" s="12">
        <v>45051</v>
      </c>
      <c r="B2747" s="2">
        <v>910333974</v>
      </c>
      <c r="C2747" t="s">
        <v>28</v>
      </c>
      <c r="D2747" t="s">
        <v>85</v>
      </c>
      <c r="E2747" t="s">
        <v>121</v>
      </c>
      <c r="F2747" t="s">
        <v>130</v>
      </c>
      <c r="G2747" s="20">
        <v>45051</v>
      </c>
      <c r="H2747">
        <f t="shared" ref="H2747:H2789" ca="1" si="636">TODAY()-G2747</f>
        <v>222</v>
      </c>
      <c r="I2747" s="1">
        <v>22</v>
      </c>
      <c r="J2747">
        <f t="shared" ca="1" si="629"/>
        <v>0</v>
      </c>
      <c r="K2747">
        <f t="shared" ca="1" si="630"/>
        <v>0</v>
      </c>
      <c r="L2747">
        <f t="shared" ca="1" si="631"/>
        <v>0</v>
      </c>
      <c r="M2747">
        <f t="shared" ca="1" si="632"/>
        <v>0</v>
      </c>
      <c r="N2747">
        <f t="shared" ca="1" si="633"/>
        <v>0</v>
      </c>
      <c r="O2747">
        <f t="shared" ca="1" si="634"/>
        <v>1</v>
      </c>
      <c r="P2747">
        <f t="shared" ca="1" si="635"/>
        <v>0</v>
      </c>
    </row>
    <row r="2748" spans="1:16" x14ac:dyDescent="0.25">
      <c r="A2748" s="12">
        <v>45064</v>
      </c>
      <c r="B2748" s="2">
        <v>910333464</v>
      </c>
      <c r="C2748" t="s">
        <v>28</v>
      </c>
      <c r="D2748" t="s">
        <v>85</v>
      </c>
      <c r="E2748" t="s">
        <v>116</v>
      </c>
      <c r="F2748" t="s">
        <v>137</v>
      </c>
      <c r="G2748" s="20">
        <v>45049</v>
      </c>
      <c r="H2748">
        <f t="shared" ca="1" si="636"/>
        <v>224</v>
      </c>
      <c r="I2748" s="1">
        <v>22</v>
      </c>
      <c r="J2748">
        <f t="shared" ca="1" si="629"/>
        <v>0</v>
      </c>
      <c r="K2748">
        <f t="shared" ca="1" si="630"/>
        <v>0</v>
      </c>
      <c r="L2748">
        <f t="shared" ca="1" si="631"/>
        <v>0</v>
      </c>
      <c r="M2748">
        <f t="shared" ca="1" si="632"/>
        <v>0</v>
      </c>
      <c r="N2748">
        <f t="shared" ca="1" si="633"/>
        <v>0</v>
      </c>
      <c r="O2748">
        <f t="shared" ca="1" si="634"/>
        <v>1</v>
      </c>
      <c r="P2748">
        <f t="shared" ca="1" si="635"/>
        <v>0</v>
      </c>
    </row>
    <row r="2749" spans="1:16" x14ac:dyDescent="0.25">
      <c r="A2749" s="12">
        <v>45083</v>
      </c>
      <c r="B2749" s="2">
        <v>910333470</v>
      </c>
      <c r="C2749" t="s">
        <v>28</v>
      </c>
      <c r="D2749" t="s">
        <v>85</v>
      </c>
      <c r="E2749" t="s">
        <v>116</v>
      </c>
      <c r="F2749" t="s">
        <v>137</v>
      </c>
      <c r="G2749" s="20">
        <v>45049</v>
      </c>
      <c r="H2749">
        <f t="shared" ca="1" si="636"/>
        <v>224</v>
      </c>
      <c r="I2749" s="1">
        <v>22</v>
      </c>
      <c r="J2749">
        <f t="shared" ca="1" si="629"/>
        <v>0</v>
      </c>
      <c r="K2749">
        <f t="shared" ca="1" si="630"/>
        <v>0</v>
      </c>
      <c r="L2749">
        <f t="shared" ca="1" si="631"/>
        <v>0</v>
      </c>
      <c r="M2749">
        <f t="shared" ca="1" si="632"/>
        <v>0</v>
      </c>
      <c r="N2749">
        <f t="shared" ca="1" si="633"/>
        <v>0</v>
      </c>
      <c r="O2749">
        <f t="shared" ca="1" si="634"/>
        <v>1</v>
      </c>
      <c r="P2749">
        <f t="shared" ca="1" si="635"/>
        <v>0</v>
      </c>
    </row>
    <row r="2750" spans="1:16" x14ac:dyDescent="0.25">
      <c r="A2750" s="12">
        <v>45086</v>
      </c>
      <c r="B2750" s="2">
        <v>910333461</v>
      </c>
      <c r="C2750" t="s">
        <v>28</v>
      </c>
      <c r="D2750" t="s">
        <v>85</v>
      </c>
      <c r="E2750" t="s">
        <v>116</v>
      </c>
      <c r="F2750" t="s">
        <v>137</v>
      </c>
      <c r="G2750" s="20">
        <v>45049</v>
      </c>
      <c r="H2750">
        <f t="shared" ca="1" si="636"/>
        <v>224</v>
      </c>
      <c r="I2750" s="1">
        <v>22</v>
      </c>
      <c r="J2750">
        <f t="shared" ca="1" si="629"/>
        <v>0</v>
      </c>
      <c r="K2750">
        <f t="shared" ca="1" si="630"/>
        <v>0</v>
      </c>
      <c r="L2750">
        <f t="shared" ca="1" si="631"/>
        <v>0</v>
      </c>
      <c r="M2750">
        <f t="shared" ca="1" si="632"/>
        <v>0</v>
      </c>
      <c r="N2750">
        <f t="shared" ca="1" si="633"/>
        <v>0</v>
      </c>
      <c r="O2750">
        <f t="shared" ca="1" si="634"/>
        <v>1</v>
      </c>
      <c r="P2750">
        <f t="shared" ca="1" si="635"/>
        <v>0</v>
      </c>
    </row>
    <row r="2751" spans="1:16" x14ac:dyDescent="0.25">
      <c r="A2751" s="12">
        <v>45066</v>
      </c>
      <c r="B2751" s="2">
        <v>910333469</v>
      </c>
      <c r="C2751" t="s">
        <v>28</v>
      </c>
      <c r="D2751" t="s">
        <v>85</v>
      </c>
      <c r="E2751" t="s">
        <v>116</v>
      </c>
      <c r="F2751" t="s">
        <v>154</v>
      </c>
      <c r="G2751" s="20">
        <v>45049</v>
      </c>
      <c r="H2751">
        <f t="shared" ca="1" si="636"/>
        <v>224</v>
      </c>
      <c r="I2751" s="1">
        <v>22</v>
      </c>
      <c r="J2751">
        <f t="shared" ca="1" si="629"/>
        <v>0</v>
      </c>
      <c r="K2751">
        <f t="shared" ca="1" si="630"/>
        <v>0</v>
      </c>
      <c r="L2751">
        <f t="shared" ca="1" si="631"/>
        <v>0</v>
      </c>
      <c r="M2751">
        <f t="shared" ca="1" si="632"/>
        <v>0</v>
      </c>
      <c r="N2751">
        <f t="shared" ca="1" si="633"/>
        <v>0</v>
      </c>
      <c r="O2751">
        <f t="shared" ca="1" si="634"/>
        <v>1</v>
      </c>
      <c r="P2751">
        <f t="shared" ca="1" si="635"/>
        <v>0</v>
      </c>
    </row>
    <row r="2752" spans="1:16" x14ac:dyDescent="0.25">
      <c r="A2752" s="12">
        <v>45066</v>
      </c>
      <c r="B2752" s="2">
        <v>910333460</v>
      </c>
      <c r="C2752" t="s">
        <v>28</v>
      </c>
      <c r="D2752" t="s">
        <v>85</v>
      </c>
      <c r="E2752" t="s">
        <v>116</v>
      </c>
      <c r="F2752" t="s">
        <v>137</v>
      </c>
      <c r="G2752" s="20">
        <v>45049</v>
      </c>
      <c r="H2752">
        <f t="shared" ca="1" si="636"/>
        <v>224</v>
      </c>
      <c r="I2752" s="1">
        <v>22</v>
      </c>
      <c r="J2752">
        <f t="shared" ca="1" si="629"/>
        <v>0</v>
      </c>
      <c r="K2752">
        <f t="shared" ca="1" si="630"/>
        <v>0</v>
      </c>
      <c r="L2752">
        <f t="shared" ca="1" si="631"/>
        <v>0</v>
      </c>
      <c r="M2752">
        <f t="shared" ca="1" si="632"/>
        <v>0</v>
      </c>
      <c r="N2752">
        <f t="shared" ca="1" si="633"/>
        <v>0</v>
      </c>
      <c r="O2752">
        <f t="shared" ca="1" si="634"/>
        <v>1</v>
      </c>
      <c r="P2752">
        <f t="shared" ca="1" si="635"/>
        <v>0</v>
      </c>
    </row>
    <row r="2753" spans="1:16" x14ac:dyDescent="0.25">
      <c r="A2753" s="12">
        <v>45049</v>
      </c>
      <c r="B2753" s="2">
        <v>910333521</v>
      </c>
      <c r="C2753" t="s">
        <v>28</v>
      </c>
      <c r="D2753" t="s">
        <v>85</v>
      </c>
      <c r="E2753" t="s">
        <v>121</v>
      </c>
      <c r="F2753" t="s">
        <v>141</v>
      </c>
      <c r="G2753" s="20">
        <v>45049</v>
      </c>
      <c r="H2753">
        <f t="shared" ca="1" si="636"/>
        <v>224</v>
      </c>
      <c r="I2753" s="1">
        <v>22</v>
      </c>
      <c r="J2753">
        <f t="shared" ca="1" si="629"/>
        <v>0</v>
      </c>
      <c r="K2753">
        <f t="shared" ca="1" si="630"/>
        <v>0</v>
      </c>
      <c r="L2753">
        <f t="shared" ca="1" si="631"/>
        <v>0</v>
      </c>
      <c r="M2753">
        <f t="shared" ca="1" si="632"/>
        <v>0</v>
      </c>
      <c r="N2753">
        <f t="shared" ca="1" si="633"/>
        <v>0</v>
      </c>
      <c r="O2753">
        <f t="shared" ca="1" si="634"/>
        <v>1</v>
      </c>
      <c r="P2753">
        <f t="shared" ca="1" si="635"/>
        <v>0</v>
      </c>
    </row>
    <row r="2754" spans="1:16" x14ac:dyDescent="0.25">
      <c r="A2754" s="12">
        <v>45071</v>
      </c>
      <c r="B2754" s="2">
        <v>910333109</v>
      </c>
      <c r="C2754" t="s">
        <v>28</v>
      </c>
      <c r="D2754" t="s">
        <v>85</v>
      </c>
      <c r="E2754" t="s">
        <v>116</v>
      </c>
      <c r="F2754" t="s">
        <v>143</v>
      </c>
      <c r="G2754" s="20">
        <v>45048</v>
      </c>
      <c r="H2754">
        <f t="shared" ca="1" si="636"/>
        <v>225</v>
      </c>
      <c r="I2754" s="1">
        <v>22</v>
      </c>
      <c r="J2754">
        <f t="shared" ca="1" si="629"/>
        <v>0</v>
      </c>
      <c r="K2754">
        <f t="shared" ca="1" si="630"/>
        <v>0</v>
      </c>
      <c r="L2754">
        <f t="shared" ca="1" si="631"/>
        <v>0</v>
      </c>
      <c r="M2754">
        <f t="shared" ca="1" si="632"/>
        <v>0</v>
      </c>
      <c r="N2754">
        <f t="shared" ca="1" si="633"/>
        <v>0</v>
      </c>
      <c r="O2754">
        <f t="shared" ca="1" si="634"/>
        <v>1</v>
      </c>
      <c r="P2754">
        <f t="shared" ca="1" si="635"/>
        <v>0</v>
      </c>
    </row>
    <row r="2755" spans="1:16" x14ac:dyDescent="0.25">
      <c r="A2755" s="12">
        <v>45048</v>
      </c>
      <c r="B2755" s="2">
        <v>910333058</v>
      </c>
      <c r="C2755" t="s">
        <v>28</v>
      </c>
      <c r="D2755" t="s">
        <v>85</v>
      </c>
      <c r="E2755" t="s">
        <v>121</v>
      </c>
      <c r="F2755" t="s">
        <v>150</v>
      </c>
      <c r="G2755" s="20">
        <v>45048</v>
      </c>
      <c r="H2755">
        <f t="shared" ca="1" si="636"/>
        <v>225</v>
      </c>
      <c r="I2755" s="1">
        <v>22</v>
      </c>
      <c r="J2755">
        <f t="shared" ca="1" si="629"/>
        <v>0</v>
      </c>
      <c r="K2755">
        <f t="shared" ca="1" si="630"/>
        <v>0</v>
      </c>
      <c r="L2755">
        <f t="shared" ca="1" si="631"/>
        <v>0</v>
      </c>
      <c r="M2755">
        <f t="shared" ca="1" si="632"/>
        <v>0</v>
      </c>
      <c r="N2755">
        <f t="shared" ca="1" si="633"/>
        <v>0</v>
      </c>
      <c r="O2755">
        <f t="shared" ca="1" si="634"/>
        <v>1</v>
      </c>
      <c r="P2755">
        <f t="shared" ca="1" si="635"/>
        <v>0</v>
      </c>
    </row>
    <row r="2756" spans="1:16" x14ac:dyDescent="0.25">
      <c r="A2756" s="12">
        <v>45084</v>
      </c>
      <c r="B2756" s="2">
        <v>910332926</v>
      </c>
      <c r="C2756" t="s">
        <v>28</v>
      </c>
      <c r="D2756" t="s">
        <v>85</v>
      </c>
      <c r="E2756" t="s">
        <v>116</v>
      </c>
      <c r="F2756" t="s">
        <v>137</v>
      </c>
      <c r="G2756" s="20">
        <v>45047</v>
      </c>
      <c r="H2756">
        <f t="shared" ca="1" si="636"/>
        <v>226</v>
      </c>
      <c r="I2756" s="1">
        <v>22</v>
      </c>
      <c r="J2756">
        <f t="shared" ca="1" si="629"/>
        <v>0</v>
      </c>
      <c r="K2756">
        <f t="shared" ca="1" si="630"/>
        <v>0</v>
      </c>
      <c r="L2756">
        <f t="shared" ca="1" si="631"/>
        <v>0</v>
      </c>
      <c r="M2756">
        <f t="shared" ca="1" si="632"/>
        <v>0</v>
      </c>
      <c r="N2756">
        <f t="shared" ca="1" si="633"/>
        <v>0</v>
      </c>
      <c r="O2756">
        <f t="shared" ca="1" si="634"/>
        <v>1</v>
      </c>
      <c r="P2756">
        <f t="shared" ca="1" si="635"/>
        <v>0</v>
      </c>
    </row>
    <row r="2757" spans="1:16" x14ac:dyDescent="0.25">
      <c r="A2757" s="12">
        <v>45087</v>
      </c>
      <c r="B2757" s="2">
        <v>910332815</v>
      </c>
      <c r="C2757" t="s">
        <v>28</v>
      </c>
      <c r="D2757" t="s">
        <v>85</v>
      </c>
      <c r="E2757" t="s">
        <v>116</v>
      </c>
      <c r="F2757" t="s">
        <v>137</v>
      </c>
      <c r="G2757" s="20">
        <v>45046</v>
      </c>
      <c r="H2757">
        <f t="shared" ca="1" si="636"/>
        <v>227</v>
      </c>
      <c r="I2757" s="1">
        <v>22</v>
      </c>
      <c r="J2757">
        <f t="shared" ref="J2757:J2802" ca="1" si="637">COUNTIFS(H2757,"&gt;=0",H2757,"&lt;=30")</f>
        <v>0</v>
      </c>
      <c r="K2757">
        <f t="shared" ref="K2757:K2802" ca="1" si="638">COUNTIFS(H2757,"&gt;=31",H2757,"&lt;=45")</f>
        <v>0</v>
      </c>
      <c r="L2757">
        <f t="shared" ref="L2757:L2802" ca="1" si="639">COUNTIFS(H2757,"&gt;=46",H2757,"&lt;=60")</f>
        <v>0</v>
      </c>
      <c r="M2757">
        <f t="shared" ref="M2757:M2802" ca="1" si="640">COUNTIFS(H2757,"&gt;=61",H2757,"&lt;=90")</f>
        <v>0</v>
      </c>
      <c r="N2757">
        <f t="shared" ref="N2757:N2802" ca="1" si="641">COUNTIFS(H2757,"&gt;=91",H2757,"&lt;=180")</f>
        <v>0</v>
      </c>
      <c r="O2757">
        <f t="shared" ref="O2757:O2802" ca="1" si="642">COUNTIFS(H2757,"&gt;=181",H2757,"&lt;=360")</f>
        <v>1</v>
      </c>
      <c r="P2757">
        <f t="shared" ref="P2757:P2802" ca="1" si="643">COUNTIFS(H2757,"&gt;360")</f>
        <v>0</v>
      </c>
    </row>
    <row r="2758" spans="1:16" x14ac:dyDescent="0.25">
      <c r="A2758" s="12">
        <v>45072</v>
      </c>
      <c r="B2758" s="2">
        <v>910332429</v>
      </c>
      <c r="C2758" t="s">
        <v>28</v>
      </c>
      <c r="D2758" t="s">
        <v>85</v>
      </c>
      <c r="E2758" t="s">
        <v>116</v>
      </c>
      <c r="F2758" t="s">
        <v>132</v>
      </c>
      <c r="G2758" s="20">
        <v>45043</v>
      </c>
      <c r="H2758">
        <f t="shared" ca="1" si="636"/>
        <v>230</v>
      </c>
      <c r="I2758" s="1">
        <v>22</v>
      </c>
      <c r="J2758">
        <f t="shared" ca="1" si="637"/>
        <v>0</v>
      </c>
      <c r="K2758">
        <f t="shared" ca="1" si="638"/>
        <v>0</v>
      </c>
      <c r="L2758">
        <f t="shared" ca="1" si="639"/>
        <v>0</v>
      </c>
      <c r="M2758">
        <f t="shared" ca="1" si="640"/>
        <v>0</v>
      </c>
      <c r="N2758">
        <f t="shared" ca="1" si="641"/>
        <v>0</v>
      </c>
      <c r="O2758">
        <f t="shared" ca="1" si="642"/>
        <v>1</v>
      </c>
      <c r="P2758">
        <f t="shared" ca="1" si="643"/>
        <v>0</v>
      </c>
    </row>
    <row r="2759" spans="1:16" x14ac:dyDescent="0.25">
      <c r="A2759" s="12">
        <v>45078</v>
      </c>
      <c r="B2759" s="2">
        <v>910332425</v>
      </c>
      <c r="C2759" t="s">
        <v>28</v>
      </c>
      <c r="D2759" t="s">
        <v>85</v>
      </c>
      <c r="E2759" t="s">
        <v>116</v>
      </c>
      <c r="F2759" t="s">
        <v>146</v>
      </c>
      <c r="G2759" s="20">
        <v>45043</v>
      </c>
      <c r="H2759">
        <f t="shared" ca="1" si="636"/>
        <v>230</v>
      </c>
      <c r="I2759" s="1">
        <v>22</v>
      </c>
      <c r="J2759">
        <f t="shared" ca="1" si="637"/>
        <v>0</v>
      </c>
      <c r="K2759">
        <f t="shared" ca="1" si="638"/>
        <v>0</v>
      </c>
      <c r="L2759">
        <f t="shared" ca="1" si="639"/>
        <v>0</v>
      </c>
      <c r="M2759">
        <f t="shared" ca="1" si="640"/>
        <v>0</v>
      </c>
      <c r="N2759">
        <f t="shared" ca="1" si="641"/>
        <v>0</v>
      </c>
      <c r="O2759">
        <f t="shared" ca="1" si="642"/>
        <v>1</v>
      </c>
      <c r="P2759">
        <f t="shared" ca="1" si="643"/>
        <v>0</v>
      </c>
    </row>
    <row r="2760" spans="1:16" x14ac:dyDescent="0.25">
      <c r="A2760" s="12">
        <v>45107</v>
      </c>
      <c r="B2760" s="2">
        <v>910332422</v>
      </c>
      <c r="C2760" t="s">
        <v>28</v>
      </c>
      <c r="D2760" t="s">
        <v>85</v>
      </c>
      <c r="E2760" t="s">
        <v>116</v>
      </c>
      <c r="F2760" t="s">
        <v>137</v>
      </c>
      <c r="G2760" s="20">
        <v>45043</v>
      </c>
      <c r="H2760">
        <f t="shared" ca="1" si="636"/>
        <v>230</v>
      </c>
      <c r="I2760" s="1">
        <v>22</v>
      </c>
      <c r="J2760">
        <f t="shared" ca="1" si="637"/>
        <v>0</v>
      </c>
      <c r="K2760">
        <f t="shared" ca="1" si="638"/>
        <v>0</v>
      </c>
      <c r="L2760">
        <f t="shared" ca="1" si="639"/>
        <v>0</v>
      </c>
      <c r="M2760">
        <f t="shared" ca="1" si="640"/>
        <v>0</v>
      </c>
      <c r="N2760">
        <f t="shared" ca="1" si="641"/>
        <v>0</v>
      </c>
      <c r="O2760">
        <f t="shared" ca="1" si="642"/>
        <v>1</v>
      </c>
      <c r="P2760">
        <f t="shared" ca="1" si="643"/>
        <v>0</v>
      </c>
    </row>
    <row r="2761" spans="1:16" x14ac:dyDescent="0.25">
      <c r="A2761" s="12">
        <v>45291</v>
      </c>
      <c r="B2761" s="2">
        <v>910332337</v>
      </c>
      <c r="C2761" t="s">
        <v>28</v>
      </c>
      <c r="D2761" t="s">
        <v>85</v>
      </c>
      <c r="E2761" t="s">
        <v>121</v>
      </c>
      <c r="F2761" t="s">
        <v>155</v>
      </c>
      <c r="G2761" s="20">
        <v>45043</v>
      </c>
      <c r="H2761">
        <f t="shared" ca="1" si="636"/>
        <v>230</v>
      </c>
      <c r="I2761" s="1">
        <v>22</v>
      </c>
      <c r="J2761">
        <f t="shared" ca="1" si="637"/>
        <v>0</v>
      </c>
      <c r="K2761">
        <f t="shared" ca="1" si="638"/>
        <v>0</v>
      </c>
      <c r="L2761">
        <f t="shared" ca="1" si="639"/>
        <v>0</v>
      </c>
      <c r="M2761">
        <f t="shared" ca="1" si="640"/>
        <v>0</v>
      </c>
      <c r="N2761">
        <f t="shared" ca="1" si="641"/>
        <v>0</v>
      </c>
      <c r="O2761">
        <f t="shared" ca="1" si="642"/>
        <v>1</v>
      </c>
      <c r="P2761">
        <f t="shared" ca="1" si="643"/>
        <v>0</v>
      </c>
    </row>
    <row r="2762" spans="1:16" x14ac:dyDescent="0.25">
      <c r="A2762" s="12">
        <v>45047</v>
      </c>
      <c r="B2762" s="2">
        <v>910332434</v>
      </c>
      <c r="C2762" t="s">
        <v>28</v>
      </c>
      <c r="D2762" t="s">
        <v>94</v>
      </c>
      <c r="E2762" t="s">
        <v>121</v>
      </c>
      <c r="F2762" t="s">
        <v>136</v>
      </c>
      <c r="G2762" s="20">
        <v>45043</v>
      </c>
      <c r="H2762">
        <f t="shared" ca="1" si="636"/>
        <v>230</v>
      </c>
      <c r="I2762" s="1">
        <v>22</v>
      </c>
      <c r="J2762">
        <f t="shared" ca="1" si="637"/>
        <v>0</v>
      </c>
      <c r="K2762">
        <f t="shared" ca="1" si="638"/>
        <v>0</v>
      </c>
      <c r="L2762">
        <f t="shared" ca="1" si="639"/>
        <v>0</v>
      </c>
      <c r="M2762">
        <f t="shared" ca="1" si="640"/>
        <v>0</v>
      </c>
      <c r="N2762">
        <f t="shared" ca="1" si="641"/>
        <v>0</v>
      </c>
      <c r="O2762">
        <f t="shared" ca="1" si="642"/>
        <v>1</v>
      </c>
      <c r="P2762">
        <f t="shared" ca="1" si="643"/>
        <v>0</v>
      </c>
    </row>
    <row r="2763" spans="1:16" x14ac:dyDescent="0.25">
      <c r="A2763" s="12">
        <v>45082</v>
      </c>
      <c r="B2763" s="2">
        <v>910332505</v>
      </c>
      <c r="C2763" t="s">
        <v>28</v>
      </c>
      <c r="D2763" t="s">
        <v>94</v>
      </c>
      <c r="E2763" t="s">
        <v>123</v>
      </c>
      <c r="F2763" t="s">
        <v>138</v>
      </c>
      <c r="G2763" s="20">
        <v>45043</v>
      </c>
      <c r="H2763">
        <f t="shared" ca="1" si="636"/>
        <v>230</v>
      </c>
      <c r="I2763" s="1">
        <v>22</v>
      </c>
      <c r="J2763">
        <f t="shared" ca="1" si="637"/>
        <v>0</v>
      </c>
      <c r="K2763">
        <f t="shared" ca="1" si="638"/>
        <v>0</v>
      </c>
      <c r="L2763">
        <f t="shared" ca="1" si="639"/>
        <v>0</v>
      </c>
      <c r="M2763">
        <f t="shared" ca="1" si="640"/>
        <v>0</v>
      </c>
      <c r="N2763">
        <f t="shared" ca="1" si="641"/>
        <v>0</v>
      </c>
      <c r="O2763">
        <f t="shared" ca="1" si="642"/>
        <v>1</v>
      </c>
      <c r="P2763">
        <f t="shared" ca="1" si="643"/>
        <v>0</v>
      </c>
    </row>
    <row r="2764" spans="1:16" x14ac:dyDescent="0.25">
      <c r="A2764" s="12">
        <v>45048</v>
      </c>
      <c r="B2764" s="2">
        <v>910332338</v>
      </c>
      <c r="C2764" t="s">
        <v>28</v>
      </c>
      <c r="D2764" t="s">
        <v>85</v>
      </c>
      <c r="E2764" t="s">
        <v>116</v>
      </c>
      <c r="F2764" t="s">
        <v>133</v>
      </c>
      <c r="G2764" s="20">
        <v>45043</v>
      </c>
      <c r="H2764">
        <f t="shared" ca="1" si="636"/>
        <v>230</v>
      </c>
      <c r="I2764" s="1">
        <v>22</v>
      </c>
      <c r="J2764">
        <f t="shared" ca="1" si="637"/>
        <v>0</v>
      </c>
      <c r="K2764">
        <f t="shared" ca="1" si="638"/>
        <v>0</v>
      </c>
      <c r="L2764">
        <f t="shared" ca="1" si="639"/>
        <v>0</v>
      </c>
      <c r="M2764">
        <f t="shared" ca="1" si="640"/>
        <v>0</v>
      </c>
      <c r="N2764">
        <f t="shared" ca="1" si="641"/>
        <v>0</v>
      </c>
      <c r="O2764">
        <f t="shared" ca="1" si="642"/>
        <v>1</v>
      </c>
      <c r="P2764">
        <f t="shared" ca="1" si="643"/>
        <v>0</v>
      </c>
    </row>
    <row r="2765" spans="1:16" x14ac:dyDescent="0.25">
      <c r="A2765" s="12">
        <v>45042</v>
      </c>
      <c r="B2765" s="2">
        <v>910332203</v>
      </c>
      <c r="C2765" t="s">
        <v>28</v>
      </c>
      <c r="D2765" t="s">
        <v>94</v>
      </c>
      <c r="E2765" t="s">
        <v>123</v>
      </c>
      <c r="F2765" t="s">
        <v>136</v>
      </c>
      <c r="G2765" s="20">
        <v>45042</v>
      </c>
      <c r="H2765">
        <f t="shared" ca="1" si="636"/>
        <v>231</v>
      </c>
      <c r="I2765" s="1">
        <v>22</v>
      </c>
      <c r="J2765">
        <f t="shared" ca="1" si="637"/>
        <v>0</v>
      </c>
      <c r="K2765">
        <f t="shared" ca="1" si="638"/>
        <v>0</v>
      </c>
      <c r="L2765">
        <f t="shared" ca="1" si="639"/>
        <v>0</v>
      </c>
      <c r="M2765">
        <f t="shared" ca="1" si="640"/>
        <v>0</v>
      </c>
      <c r="N2765">
        <f t="shared" ca="1" si="641"/>
        <v>0</v>
      </c>
      <c r="O2765">
        <f t="shared" ca="1" si="642"/>
        <v>1</v>
      </c>
      <c r="P2765">
        <f t="shared" ca="1" si="643"/>
        <v>0</v>
      </c>
    </row>
    <row r="2766" spans="1:16" x14ac:dyDescent="0.25">
      <c r="A2766" s="12">
        <v>45044</v>
      </c>
      <c r="B2766" s="2">
        <v>910332206</v>
      </c>
      <c r="C2766" t="s">
        <v>28</v>
      </c>
      <c r="D2766" t="s">
        <v>94</v>
      </c>
      <c r="E2766" t="s">
        <v>123</v>
      </c>
      <c r="F2766" t="s">
        <v>137</v>
      </c>
      <c r="G2766" s="20">
        <v>45042</v>
      </c>
      <c r="H2766">
        <f t="shared" ca="1" si="636"/>
        <v>231</v>
      </c>
      <c r="I2766" s="1">
        <v>22</v>
      </c>
      <c r="J2766">
        <f t="shared" ca="1" si="637"/>
        <v>0</v>
      </c>
      <c r="K2766">
        <f t="shared" ca="1" si="638"/>
        <v>0</v>
      </c>
      <c r="L2766">
        <f t="shared" ca="1" si="639"/>
        <v>0</v>
      </c>
      <c r="M2766">
        <f t="shared" ca="1" si="640"/>
        <v>0</v>
      </c>
      <c r="N2766">
        <f t="shared" ca="1" si="641"/>
        <v>0</v>
      </c>
      <c r="O2766">
        <f t="shared" ca="1" si="642"/>
        <v>1</v>
      </c>
      <c r="P2766">
        <f t="shared" ca="1" si="643"/>
        <v>0</v>
      </c>
    </row>
    <row r="2767" spans="1:16" x14ac:dyDescent="0.25">
      <c r="A2767" s="12">
        <v>45063</v>
      </c>
      <c r="B2767" s="2">
        <v>910331555</v>
      </c>
      <c r="C2767" t="s">
        <v>28</v>
      </c>
      <c r="D2767" t="s">
        <v>85</v>
      </c>
      <c r="E2767" t="s">
        <v>116</v>
      </c>
      <c r="F2767" t="s">
        <v>137</v>
      </c>
      <c r="G2767" s="20">
        <v>45040</v>
      </c>
      <c r="H2767">
        <f t="shared" ca="1" si="636"/>
        <v>233</v>
      </c>
      <c r="I2767" s="1">
        <v>22</v>
      </c>
      <c r="J2767">
        <f t="shared" ca="1" si="637"/>
        <v>0</v>
      </c>
      <c r="K2767">
        <f t="shared" ca="1" si="638"/>
        <v>0</v>
      </c>
      <c r="L2767">
        <f t="shared" ca="1" si="639"/>
        <v>0</v>
      </c>
      <c r="M2767">
        <f t="shared" ca="1" si="640"/>
        <v>0</v>
      </c>
      <c r="N2767">
        <f t="shared" ca="1" si="641"/>
        <v>0</v>
      </c>
      <c r="O2767">
        <f t="shared" ca="1" si="642"/>
        <v>1</v>
      </c>
      <c r="P2767">
        <f t="shared" ca="1" si="643"/>
        <v>0</v>
      </c>
    </row>
    <row r="2768" spans="1:16" x14ac:dyDescent="0.25">
      <c r="A2768" s="12">
        <v>45041</v>
      </c>
      <c r="B2768" s="2">
        <v>910331619</v>
      </c>
      <c r="C2768" t="s">
        <v>28</v>
      </c>
      <c r="D2768" t="s">
        <v>85</v>
      </c>
      <c r="E2768" t="s">
        <v>116</v>
      </c>
      <c r="F2768" t="s">
        <v>132</v>
      </c>
      <c r="G2768" s="20">
        <v>45040</v>
      </c>
      <c r="H2768">
        <f t="shared" ca="1" si="636"/>
        <v>233</v>
      </c>
      <c r="I2768" s="1">
        <v>22</v>
      </c>
      <c r="J2768">
        <f t="shared" ca="1" si="637"/>
        <v>0</v>
      </c>
      <c r="K2768">
        <f t="shared" ca="1" si="638"/>
        <v>0</v>
      </c>
      <c r="L2768">
        <f t="shared" ca="1" si="639"/>
        <v>0</v>
      </c>
      <c r="M2768">
        <f t="shared" ca="1" si="640"/>
        <v>0</v>
      </c>
      <c r="N2768">
        <f t="shared" ca="1" si="641"/>
        <v>0</v>
      </c>
      <c r="O2768">
        <f t="shared" ca="1" si="642"/>
        <v>1</v>
      </c>
      <c r="P2768">
        <f t="shared" ca="1" si="643"/>
        <v>0</v>
      </c>
    </row>
    <row r="2769" spans="1:16" x14ac:dyDescent="0.25">
      <c r="A2769" s="12">
        <v>45291</v>
      </c>
      <c r="B2769" s="2">
        <v>910331641</v>
      </c>
      <c r="C2769" t="s">
        <v>28</v>
      </c>
      <c r="D2769" t="s">
        <v>85</v>
      </c>
      <c r="E2769" t="s">
        <v>121</v>
      </c>
      <c r="F2769" t="s">
        <v>137</v>
      </c>
      <c r="G2769" s="20">
        <v>45040</v>
      </c>
      <c r="H2769">
        <f t="shared" ca="1" si="636"/>
        <v>233</v>
      </c>
      <c r="I2769" s="1">
        <v>22</v>
      </c>
      <c r="J2769">
        <f t="shared" ca="1" si="637"/>
        <v>0</v>
      </c>
      <c r="K2769">
        <f t="shared" ca="1" si="638"/>
        <v>0</v>
      </c>
      <c r="L2769">
        <f t="shared" ca="1" si="639"/>
        <v>0</v>
      </c>
      <c r="M2769">
        <f t="shared" ca="1" si="640"/>
        <v>0</v>
      </c>
      <c r="N2769">
        <f t="shared" ca="1" si="641"/>
        <v>0</v>
      </c>
      <c r="O2769">
        <f t="shared" ca="1" si="642"/>
        <v>1</v>
      </c>
      <c r="P2769">
        <f t="shared" ca="1" si="643"/>
        <v>0</v>
      </c>
    </row>
    <row r="2770" spans="1:16" x14ac:dyDescent="0.25">
      <c r="A2770" s="12">
        <v>45062</v>
      </c>
      <c r="B2770" s="2">
        <v>910328561</v>
      </c>
      <c r="C2770" t="s">
        <v>28</v>
      </c>
      <c r="D2770" t="s">
        <v>85</v>
      </c>
      <c r="E2770" t="s">
        <v>116</v>
      </c>
      <c r="F2770" t="s">
        <v>156</v>
      </c>
      <c r="G2770" s="20">
        <v>45023</v>
      </c>
      <c r="H2770">
        <f t="shared" ca="1" si="636"/>
        <v>250</v>
      </c>
      <c r="I2770" s="1">
        <v>22</v>
      </c>
      <c r="J2770">
        <f t="shared" ca="1" si="637"/>
        <v>0</v>
      </c>
      <c r="K2770">
        <f t="shared" ca="1" si="638"/>
        <v>0</v>
      </c>
      <c r="L2770">
        <f t="shared" ca="1" si="639"/>
        <v>0</v>
      </c>
      <c r="M2770">
        <f t="shared" ca="1" si="640"/>
        <v>0</v>
      </c>
      <c r="N2770">
        <f t="shared" ca="1" si="641"/>
        <v>0</v>
      </c>
      <c r="O2770">
        <f t="shared" ca="1" si="642"/>
        <v>1</v>
      </c>
      <c r="P2770">
        <f t="shared" ca="1" si="643"/>
        <v>0</v>
      </c>
    </row>
    <row r="2771" spans="1:16" x14ac:dyDescent="0.25">
      <c r="A2771" s="12">
        <v>45064</v>
      </c>
      <c r="B2771" s="2">
        <v>910328116</v>
      </c>
      <c r="C2771" t="s">
        <v>28</v>
      </c>
      <c r="D2771" t="s">
        <v>85</v>
      </c>
      <c r="E2771" t="s">
        <v>116</v>
      </c>
      <c r="F2771" t="s">
        <v>136</v>
      </c>
      <c r="G2771" s="20">
        <v>45021</v>
      </c>
      <c r="H2771">
        <f t="shared" ca="1" si="636"/>
        <v>252</v>
      </c>
      <c r="I2771" s="1">
        <v>22</v>
      </c>
      <c r="J2771">
        <f t="shared" ca="1" si="637"/>
        <v>0</v>
      </c>
      <c r="K2771">
        <f t="shared" ca="1" si="638"/>
        <v>0</v>
      </c>
      <c r="L2771">
        <f t="shared" ca="1" si="639"/>
        <v>0</v>
      </c>
      <c r="M2771">
        <f t="shared" ca="1" si="640"/>
        <v>0</v>
      </c>
      <c r="N2771">
        <f t="shared" ca="1" si="641"/>
        <v>0</v>
      </c>
      <c r="O2771">
        <f t="shared" ca="1" si="642"/>
        <v>1</v>
      </c>
      <c r="P2771">
        <f t="shared" ca="1" si="643"/>
        <v>0</v>
      </c>
    </row>
    <row r="2772" spans="1:16" x14ac:dyDescent="0.25">
      <c r="A2772" s="12">
        <v>45058</v>
      </c>
      <c r="B2772" s="2">
        <v>910328163</v>
      </c>
      <c r="C2772" t="s">
        <v>28</v>
      </c>
      <c r="D2772" t="s">
        <v>85</v>
      </c>
      <c r="E2772" t="s">
        <v>121</v>
      </c>
      <c r="F2772" t="s">
        <v>148</v>
      </c>
      <c r="G2772" s="20">
        <v>45021</v>
      </c>
      <c r="H2772">
        <f t="shared" ca="1" si="636"/>
        <v>252</v>
      </c>
      <c r="I2772" s="1">
        <v>22</v>
      </c>
      <c r="J2772">
        <f t="shared" ca="1" si="637"/>
        <v>0</v>
      </c>
      <c r="K2772">
        <f t="shared" ca="1" si="638"/>
        <v>0</v>
      </c>
      <c r="L2772">
        <f t="shared" ca="1" si="639"/>
        <v>0</v>
      </c>
      <c r="M2772">
        <f t="shared" ca="1" si="640"/>
        <v>0</v>
      </c>
      <c r="N2772">
        <f t="shared" ca="1" si="641"/>
        <v>0</v>
      </c>
      <c r="O2772">
        <f t="shared" ca="1" si="642"/>
        <v>1</v>
      </c>
      <c r="P2772">
        <f t="shared" ca="1" si="643"/>
        <v>0</v>
      </c>
    </row>
    <row r="2773" spans="1:16" x14ac:dyDescent="0.25">
      <c r="A2773" s="12">
        <v>45035</v>
      </c>
      <c r="B2773" s="2">
        <v>910327558</v>
      </c>
      <c r="C2773" t="s">
        <v>28</v>
      </c>
      <c r="D2773" t="s">
        <v>85</v>
      </c>
      <c r="E2773" t="s">
        <v>116</v>
      </c>
      <c r="F2773" t="s">
        <v>150</v>
      </c>
      <c r="G2773" s="20">
        <v>45019</v>
      </c>
      <c r="H2773">
        <f t="shared" ca="1" si="636"/>
        <v>254</v>
      </c>
      <c r="I2773" s="1">
        <v>22</v>
      </c>
      <c r="J2773">
        <f t="shared" ca="1" si="637"/>
        <v>0</v>
      </c>
      <c r="K2773">
        <f t="shared" ca="1" si="638"/>
        <v>0</v>
      </c>
      <c r="L2773">
        <f t="shared" ca="1" si="639"/>
        <v>0</v>
      </c>
      <c r="M2773">
        <f t="shared" ca="1" si="640"/>
        <v>0</v>
      </c>
      <c r="N2773">
        <f t="shared" ca="1" si="641"/>
        <v>0</v>
      </c>
      <c r="O2773">
        <f t="shared" ca="1" si="642"/>
        <v>1</v>
      </c>
      <c r="P2773">
        <f t="shared" ca="1" si="643"/>
        <v>0</v>
      </c>
    </row>
    <row r="2774" spans="1:16" x14ac:dyDescent="0.25">
      <c r="A2774" s="12">
        <v>45063</v>
      </c>
      <c r="B2774" s="2">
        <v>910327598</v>
      </c>
      <c r="C2774" t="s">
        <v>28</v>
      </c>
      <c r="D2774" t="s">
        <v>85</v>
      </c>
      <c r="E2774" t="s">
        <v>116</v>
      </c>
      <c r="F2774" t="s">
        <v>132</v>
      </c>
      <c r="G2774" s="20">
        <v>45019</v>
      </c>
      <c r="H2774">
        <f t="shared" ca="1" si="636"/>
        <v>254</v>
      </c>
      <c r="I2774" s="1">
        <v>22</v>
      </c>
      <c r="J2774">
        <f t="shared" ca="1" si="637"/>
        <v>0</v>
      </c>
      <c r="K2774">
        <f t="shared" ca="1" si="638"/>
        <v>0</v>
      </c>
      <c r="L2774">
        <f t="shared" ca="1" si="639"/>
        <v>0</v>
      </c>
      <c r="M2774">
        <f t="shared" ca="1" si="640"/>
        <v>0</v>
      </c>
      <c r="N2774">
        <f t="shared" ca="1" si="641"/>
        <v>0</v>
      </c>
      <c r="O2774">
        <f t="shared" ca="1" si="642"/>
        <v>1</v>
      </c>
      <c r="P2774">
        <f t="shared" ca="1" si="643"/>
        <v>0</v>
      </c>
    </row>
    <row r="2775" spans="1:16" x14ac:dyDescent="0.25">
      <c r="A2775" s="12">
        <v>45056</v>
      </c>
      <c r="B2775" s="2">
        <v>910327589</v>
      </c>
      <c r="C2775" t="s">
        <v>28</v>
      </c>
      <c r="D2775" t="s">
        <v>85</v>
      </c>
      <c r="E2775" t="s">
        <v>116</v>
      </c>
      <c r="F2775" t="s">
        <v>140</v>
      </c>
      <c r="G2775" s="20">
        <v>45019</v>
      </c>
      <c r="H2775">
        <f t="shared" ca="1" si="636"/>
        <v>254</v>
      </c>
      <c r="I2775" s="1">
        <v>22</v>
      </c>
      <c r="J2775">
        <f t="shared" ca="1" si="637"/>
        <v>0</v>
      </c>
      <c r="K2775">
        <f t="shared" ca="1" si="638"/>
        <v>0</v>
      </c>
      <c r="L2775">
        <f t="shared" ca="1" si="639"/>
        <v>0</v>
      </c>
      <c r="M2775">
        <f t="shared" ca="1" si="640"/>
        <v>0</v>
      </c>
      <c r="N2775">
        <f t="shared" ca="1" si="641"/>
        <v>0</v>
      </c>
      <c r="O2775">
        <f t="shared" ca="1" si="642"/>
        <v>1</v>
      </c>
      <c r="P2775">
        <f t="shared" ca="1" si="643"/>
        <v>0</v>
      </c>
    </row>
    <row r="2776" spans="1:16" x14ac:dyDescent="0.25">
      <c r="A2776" s="12">
        <v>45058</v>
      </c>
      <c r="B2776" s="2">
        <v>910327585</v>
      </c>
      <c r="C2776" t="s">
        <v>28</v>
      </c>
      <c r="D2776" t="s">
        <v>85</v>
      </c>
      <c r="E2776" t="s">
        <v>116</v>
      </c>
      <c r="F2776" t="s">
        <v>164</v>
      </c>
      <c r="G2776" s="20">
        <v>45019</v>
      </c>
      <c r="H2776">
        <f t="shared" ca="1" si="636"/>
        <v>254</v>
      </c>
      <c r="I2776" s="1">
        <v>22</v>
      </c>
      <c r="J2776">
        <f t="shared" ca="1" si="637"/>
        <v>0</v>
      </c>
      <c r="K2776">
        <f t="shared" ca="1" si="638"/>
        <v>0</v>
      </c>
      <c r="L2776">
        <f t="shared" ca="1" si="639"/>
        <v>0</v>
      </c>
      <c r="M2776">
        <f t="shared" ca="1" si="640"/>
        <v>0</v>
      </c>
      <c r="N2776">
        <f t="shared" ca="1" si="641"/>
        <v>0</v>
      </c>
      <c r="O2776">
        <f t="shared" ca="1" si="642"/>
        <v>1</v>
      </c>
      <c r="P2776">
        <f t="shared" ca="1" si="643"/>
        <v>0</v>
      </c>
    </row>
    <row r="2777" spans="1:16" x14ac:dyDescent="0.25">
      <c r="A2777" s="12">
        <v>45056</v>
      </c>
      <c r="B2777" s="2">
        <v>910327649</v>
      </c>
      <c r="C2777" t="s">
        <v>28</v>
      </c>
      <c r="D2777" t="s">
        <v>85</v>
      </c>
      <c r="E2777" t="s">
        <v>116</v>
      </c>
      <c r="F2777" t="s">
        <v>140</v>
      </c>
      <c r="G2777" s="20">
        <v>45019</v>
      </c>
      <c r="H2777">
        <f t="shared" ca="1" si="636"/>
        <v>254</v>
      </c>
      <c r="I2777" s="1">
        <v>22</v>
      </c>
      <c r="J2777">
        <f t="shared" ca="1" si="637"/>
        <v>0</v>
      </c>
      <c r="K2777">
        <f t="shared" ca="1" si="638"/>
        <v>0</v>
      </c>
      <c r="L2777">
        <f t="shared" ca="1" si="639"/>
        <v>0</v>
      </c>
      <c r="M2777">
        <f t="shared" ca="1" si="640"/>
        <v>0</v>
      </c>
      <c r="N2777">
        <f t="shared" ca="1" si="641"/>
        <v>0</v>
      </c>
      <c r="O2777">
        <f t="shared" ca="1" si="642"/>
        <v>1</v>
      </c>
      <c r="P2777">
        <f t="shared" ca="1" si="643"/>
        <v>0</v>
      </c>
    </row>
    <row r="2778" spans="1:16" x14ac:dyDescent="0.25">
      <c r="A2778" s="12">
        <v>45044</v>
      </c>
      <c r="B2778" s="2">
        <v>910327553</v>
      </c>
      <c r="C2778" t="s">
        <v>28</v>
      </c>
      <c r="D2778" t="s">
        <v>85</v>
      </c>
      <c r="E2778" t="s">
        <v>116</v>
      </c>
      <c r="F2778" t="s">
        <v>164</v>
      </c>
      <c r="G2778" s="20">
        <v>45019</v>
      </c>
      <c r="H2778">
        <f t="shared" ca="1" si="636"/>
        <v>254</v>
      </c>
      <c r="I2778" s="1">
        <v>22</v>
      </c>
      <c r="J2778">
        <f t="shared" ca="1" si="637"/>
        <v>0</v>
      </c>
      <c r="K2778">
        <f t="shared" ca="1" si="638"/>
        <v>0</v>
      </c>
      <c r="L2778">
        <f t="shared" ca="1" si="639"/>
        <v>0</v>
      </c>
      <c r="M2778">
        <f t="shared" ca="1" si="640"/>
        <v>0</v>
      </c>
      <c r="N2778">
        <f t="shared" ca="1" si="641"/>
        <v>0</v>
      </c>
      <c r="O2778">
        <f t="shared" ca="1" si="642"/>
        <v>1</v>
      </c>
      <c r="P2778">
        <f t="shared" ca="1" si="643"/>
        <v>0</v>
      </c>
    </row>
    <row r="2779" spans="1:16" x14ac:dyDescent="0.25">
      <c r="A2779" s="12">
        <v>45066</v>
      </c>
      <c r="B2779" s="2">
        <v>910327594</v>
      </c>
      <c r="C2779" t="s">
        <v>28</v>
      </c>
      <c r="D2779" t="s">
        <v>85</v>
      </c>
      <c r="E2779" t="s">
        <v>115</v>
      </c>
      <c r="F2779" t="s">
        <v>154</v>
      </c>
      <c r="G2779" s="20">
        <v>45019</v>
      </c>
      <c r="H2779">
        <f t="shared" ca="1" si="636"/>
        <v>254</v>
      </c>
      <c r="I2779" s="1">
        <v>22</v>
      </c>
      <c r="J2779">
        <f t="shared" ca="1" si="637"/>
        <v>0</v>
      </c>
      <c r="K2779">
        <f t="shared" ca="1" si="638"/>
        <v>0</v>
      </c>
      <c r="L2779">
        <f t="shared" ca="1" si="639"/>
        <v>0</v>
      </c>
      <c r="M2779">
        <f t="shared" ca="1" si="640"/>
        <v>0</v>
      </c>
      <c r="N2779">
        <f t="shared" ca="1" si="641"/>
        <v>0</v>
      </c>
      <c r="O2779">
        <f t="shared" ca="1" si="642"/>
        <v>1</v>
      </c>
      <c r="P2779">
        <f t="shared" ca="1" si="643"/>
        <v>0</v>
      </c>
    </row>
    <row r="2780" spans="1:16" x14ac:dyDescent="0.25">
      <c r="A2780" s="12">
        <v>45017</v>
      </c>
      <c r="B2780" s="2">
        <v>910326837</v>
      </c>
      <c r="C2780" t="s">
        <v>28</v>
      </c>
      <c r="D2780" t="s">
        <v>85</v>
      </c>
      <c r="E2780" t="s">
        <v>121</v>
      </c>
      <c r="F2780" t="s">
        <v>133</v>
      </c>
      <c r="G2780" s="20">
        <v>45016</v>
      </c>
      <c r="H2780">
        <f t="shared" ca="1" si="636"/>
        <v>257</v>
      </c>
      <c r="I2780" s="1">
        <v>22</v>
      </c>
      <c r="J2780">
        <f t="shared" ca="1" si="637"/>
        <v>0</v>
      </c>
      <c r="K2780">
        <f t="shared" ca="1" si="638"/>
        <v>0</v>
      </c>
      <c r="L2780">
        <f t="shared" ca="1" si="639"/>
        <v>0</v>
      </c>
      <c r="M2780">
        <f t="shared" ca="1" si="640"/>
        <v>0</v>
      </c>
      <c r="N2780">
        <f t="shared" ca="1" si="641"/>
        <v>0</v>
      </c>
      <c r="O2780">
        <f t="shared" ca="1" si="642"/>
        <v>1</v>
      </c>
      <c r="P2780">
        <f t="shared" ca="1" si="643"/>
        <v>0</v>
      </c>
    </row>
    <row r="2781" spans="1:16" x14ac:dyDescent="0.25">
      <c r="A2781" s="12">
        <v>45015</v>
      </c>
      <c r="B2781" s="2">
        <v>910326977</v>
      </c>
      <c r="C2781" t="s">
        <v>28</v>
      </c>
      <c r="D2781" t="s">
        <v>85</v>
      </c>
      <c r="E2781" t="s">
        <v>116</v>
      </c>
      <c r="F2781" t="s">
        <v>133</v>
      </c>
      <c r="G2781" s="20">
        <v>45015</v>
      </c>
      <c r="H2781">
        <f t="shared" ca="1" si="636"/>
        <v>258</v>
      </c>
      <c r="I2781" s="1">
        <v>22</v>
      </c>
      <c r="J2781">
        <f t="shared" ca="1" si="637"/>
        <v>0</v>
      </c>
      <c r="K2781">
        <f t="shared" ca="1" si="638"/>
        <v>0</v>
      </c>
      <c r="L2781">
        <f t="shared" ca="1" si="639"/>
        <v>0</v>
      </c>
      <c r="M2781">
        <f t="shared" ca="1" si="640"/>
        <v>0</v>
      </c>
      <c r="N2781">
        <f t="shared" ca="1" si="641"/>
        <v>0</v>
      </c>
      <c r="O2781">
        <f t="shared" ca="1" si="642"/>
        <v>1</v>
      </c>
      <c r="P2781">
        <f t="shared" ca="1" si="643"/>
        <v>0</v>
      </c>
    </row>
    <row r="2782" spans="1:16" x14ac:dyDescent="0.25">
      <c r="A2782" s="12">
        <v>45014</v>
      </c>
      <c r="B2782" s="2">
        <v>910326688</v>
      </c>
      <c r="C2782" t="s">
        <v>28</v>
      </c>
      <c r="D2782" t="s">
        <v>85</v>
      </c>
      <c r="E2782" t="s">
        <v>121</v>
      </c>
      <c r="F2782" t="s">
        <v>141</v>
      </c>
      <c r="G2782" s="20">
        <v>45014</v>
      </c>
      <c r="H2782">
        <f t="shared" ca="1" si="636"/>
        <v>259</v>
      </c>
      <c r="I2782" s="1">
        <v>22</v>
      </c>
      <c r="J2782">
        <f t="shared" ca="1" si="637"/>
        <v>0</v>
      </c>
      <c r="K2782">
        <f t="shared" ca="1" si="638"/>
        <v>0</v>
      </c>
      <c r="L2782">
        <f t="shared" ca="1" si="639"/>
        <v>0</v>
      </c>
      <c r="M2782">
        <f t="shared" ca="1" si="640"/>
        <v>0</v>
      </c>
      <c r="N2782">
        <f t="shared" ca="1" si="641"/>
        <v>0</v>
      </c>
      <c r="O2782">
        <f t="shared" ca="1" si="642"/>
        <v>1</v>
      </c>
      <c r="P2782">
        <f t="shared" ca="1" si="643"/>
        <v>0</v>
      </c>
    </row>
    <row r="2783" spans="1:16" x14ac:dyDescent="0.25">
      <c r="A2783" s="12">
        <v>45035</v>
      </c>
      <c r="B2783" s="2">
        <v>910326400</v>
      </c>
      <c r="C2783" t="s">
        <v>28</v>
      </c>
      <c r="D2783" t="s">
        <v>85</v>
      </c>
      <c r="E2783" t="s">
        <v>116</v>
      </c>
      <c r="F2783" t="s">
        <v>136</v>
      </c>
      <c r="G2783" s="20">
        <v>45013</v>
      </c>
      <c r="H2783">
        <f t="shared" ca="1" si="636"/>
        <v>260</v>
      </c>
      <c r="I2783" s="1">
        <v>22</v>
      </c>
      <c r="J2783">
        <f t="shared" ca="1" si="637"/>
        <v>0</v>
      </c>
      <c r="K2783">
        <f t="shared" ca="1" si="638"/>
        <v>0</v>
      </c>
      <c r="L2783">
        <f t="shared" ca="1" si="639"/>
        <v>0</v>
      </c>
      <c r="M2783">
        <f t="shared" ca="1" si="640"/>
        <v>0</v>
      </c>
      <c r="N2783">
        <f t="shared" ca="1" si="641"/>
        <v>0</v>
      </c>
      <c r="O2783">
        <f t="shared" ca="1" si="642"/>
        <v>1</v>
      </c>
      <c r="P2783">
        <f t="shared" ca="1" si="643"/>
        <v>0</v>
      </c>
    </row>
    <row r="2784" spans="1:16" x14ac:dyDescent="0.25">
      <c r="A2784" s="12">
        <v>45012</v>
      </c>
      <c r="B2784" s="2">
        <v>910326187</v>
      </c>
      <c r="C2784" t="s">
        <v>28</v>
      </c>
      <c r="D2784" t="s">
        <v>85</v>
      </c>
      <c r="E2784" t="s">
        <v>121</v>
      </c>
      <c r="F2784" t="s">
        <v>136</v>
      </c>
      <c r="G2784" s="20">
        <v>45012</v>
      </c>
      <c r="H2784">
        <f t="shared" ca="1" si="636"/>
        <v>261</v>
      </c>
      <c r="I2784" s="1">
        <v>22</v>
      </c>
      <c r="J2784">
        <f t="shared" ca="1" si="637"/>
        <v>0</v>
      </c>
      <c r="K2784">
        <f t="shared" ca="1" si="638"/>
        <v>0</v>
      </c>
      <c r="L2784">
        <f t="shared" ca="1" si="639"/>
        <v>0</v>
      </c>
      <c r="M2784">
        <f t="shared" ca="1" si="640"/>
        <v>0</v>
      </c>
      <c r="N2784">
        <f t="shared" ca="1" si="641"/>
        <v>0</v>
      </c>
      <c r="O2784">
        <f t="shared" ca="1" si="642"/>
        <v>1</v>
      </c>
      <c r="P2784">
        <f t="shared" ca="1" si="643"/>
        <v>0</v>
      </c>
    </row>
    <row r="2785" spans="1:16" x14ac:dyDescent="0.25">
      <c r="A2785" s="12">
        <v>45012</v>
      </c>
      <c r="B2785" s="2">
        <v>910325338</v>
      </c>
      <c r="C2785" t="s">
        <v>28</v>
      </c>
      <c r="D2785" t="s">
        <v>85</v>
      </c>
      <c r="E2785" t="s">
        <v>115</v>
      </c>
      <c r="F2785" t="s">
        <v>140</v>
      </c>
      <c r="G2785" s="20">
        <v>45011</v>
      </c>
      <c r="H2785">
        <f t="shared" ca="1" si="636"/>
        <v>262</v>
      </c>
      <c r="I2785" s="1">
        <v>22</v>
      </c>
      <c r="J2785">
        <f t="shared" ca="1" si="637"/>
        <v>0</v>
      </c>
      <c r="K2785">
        <f t="shared" ca="1" si="638"/>
        <v>0</v>
      </c>
      <c r="L2785">
        <f t="shared" ca="1" si="639"/>
        <v>0</v>
      </c>
      <c r="M2785">
        <f t="shared" ca="1" si="640"/>
        <v>0</v>
      </c>
      <c r="N2785">
        <f t="shared" ca="1" si="641"/>
        <v>0</v>
      </c>
      <c r="O2785">
        <f t="shared" ca="1" si="642"/>
        <v>1</v>
      </c>
      <c r="P2785">
        <f t="shared" ca="1" si="643"/>
        <v>0</v>
      </c>
    </row>
    <row r="2786" spans="1:16" x14ac:dyDescent="0.25">
      <c r="A2786" s="12">
        <v>45029</v>
      </c>
      <c r="B2786" s="2">
        <v>910325806</v>
      </c>
      <c r="C2786" t="s">
        <v>28</v>
      </c>
      <c r="D2786" t="s">
        <v>85</v>
      </c>
      <c r="E2786" t="s">
        <v>116</v>
      </c>
      <c r="F2786" t="s">
        <v>140</v>
      </c>
      <c r="G2786" s="20">
        <v>45009</v>
      </c>
      <c r="H2786">
        <f t="shared" ca="1" si="636"/>
        <v>264</v>
      </c>
      <c r="I2786" s="1">
        <v>22</v>
      </c>
      <c r="J2786">
        <f t="shared" ca="1" si="637"/>
        <v>0</v>
      </c>
      <c r="K2786">
        <f t="shared" ca="1" si="638"/>
        <v>0</v>
      </c>
      <c r="L2786">
        <f t="shared" ca="1" si="639"/>
        <v>0</v>
      </c>
      <c r="M2786">
        <f t="shared" ca="1" si="640"/>
        <v>0</v>
      </c>
      <c r="N2786">
        <f t="shared" ca="1" si="641"/>
        <v>0</v>
      </c>
      <c r="O2786">
        <f t="shared" ca="1" si="642"/>
        <v>1</v>
      </c>
      <c r="P2786">
        <f t="shared" ca="1" si="643"/>
        <v>0</v>
      </c>
    </row>
    <row r="2787" spans="1:16" x14ac:dyDescent="0.25">
      <c r="A2787" s="12">
        <v>45029</v>
      </c>
      <c r="B2787" s="2">
        <v>910325805</v>
      </c>
      <c r="C2787" t="s">
        <v>28</v>
      </c>
      <c r="D2787" t="s">
        <v>85</v>
      </c>
      <c r="E2787" t="s">
        <v>116</v>
      </c>
      <c r="F2787" t="s">
        <v>132</v>
      </c>
      <c r="G2787" s="20">
        <v>45009</v>
      </c>
      <c r="H2787">
        <f t="shared" ca="1" si="636"/>
        <v>264</v>
      </c>
      <c r="I2787" s="1">
        <v>22</v>
      </c>
      <c r="J2787">
        <f t="shared" ca="1" si="637"/>
        <v>0</v>
      </c>
      <c r="K2787">
        <f t="shared" ca="1" si="638"/>
        <v>0</v>
      </c>
      <c r="L2787">
        <f t="shared" ca="1" si="639"/>
        <v>0</v>
      </c>
      <c r="M2787">
        <f t="shared" ca="1" si="640"/>
        <v>0</v>
      </c>
      <c r="N2787">
        <f t="shared" ca="1" si="641"/>
        <v>0</v>
      </c>
      <c r="O2787">
        <f t="shared" ca="1" si="642"/>
        <v>1</v>
      </c>
      <c r="P2787">
        <f t="shared" ca="1" si="643"/>
        <v>0</v>
      </c>
    </row>
    <row r="2788" spans="1:16" x14ac:dyDescent="0.25">
      <c r="A2788" s="12">
        <v>45291</v>
      </c>
      <c r="B2788" s="2">
        <v>910325137</v>
      </c>
      <c r="C2788" t="s">
        <v>28</v>
      </c>
      <c r="D2788" t="s">
        <v>85</v>
      </c>
      <c r="E2788" t="s">
        <v>116</v>
      </c>
      <c r="F2788" t="s">
        <v>136</v>
      </c>
      <c r="G2788" s="20">
        <v>45007</v>
      </c>
      <c r="H2788">
        <f t="shared" ca="1" si="636"/>
        <v>266</v>
      </c>
      <c r="I2788" s="1">
        <v>22</v>
      </c>
      <c r="J2788">
        <f t="shared" ca="1" si="637"/>
        <v>0</v>
      </c>
      <c r="K2788">
        <f t="shared" ca="1" si="638"/>
        <v>0</v>
      </c>
      <c r="L2788">
        <f t="shared" ca="1" si="639"/>
        <v>0</v>
      </c>
      <c r="M2788">
        <f t="shared" ca="1" si="640"/>
        <v>0</v>
      </c>
      <c r="N2788">
        <f t="shared" ca="1" si="641"/>
        <v>0</v>
      </c>
      <c r="O2788">
        <f t="shared" ca="1" si="642"/>
        <v>1</v>
      </c>
      <c r="P2788">
        <f t="shared" ca="1" si="643"/>
        <v>0</v>
      </c>
    </row>
    <row r="2789" spans="1:16" x14ac:dyDescent="0.25">
      <c r="A2789" s="12">
        <v>45085</v>
      </c>
      <c r="B2789" s="2">
        <v>910324961</v>
      </c>
      <c r="C2789" t="s">
        <v>28</v>
      </c>
      <c r="D2789" t="s">
        <v>85</v>
      </c>
      <c r="E2789" t="s">
        <v>116</v>
      </c>
      <c r="F2789" t="s">
        <v>137</v>
      </c>
      <c r="G2789" s="20">
        <v>45006</v>
      </c>
      <c r="H2789">
        <f t="shared" ca="1" si="636"/>
        <v>267</v>
      </c>
      <c r="I2789" s="1">
        <v>22</v>
      </c>
      <c r="J2789">
        <f t="shared" ca="1" si="637"/>
        <v>0</v>
      </c>
      <c r="K2789">
        <f t="shared" ca="1" si="638"/>
        <v>0</v>
      </c>
      <c r="L2789">
        <f t="shared" ca="1" si="639"/>
        <v>0</v>
      </c>
      <c r="M2789">
        <f t="shared" ca="1" si="640"/>
        <v>0</v>
      </c>
      <c r="N2789">
        <f t="shared" ca="1" si="641"/>
        <v>0</v>
      </c>
      <c r="O2789">
        <f t="shared" ca="1" si="642"/>
        <v>1</v>
      </c>
      <c r="P2789">
        <f t="shared" ca="1" si="643"/>
        <v>0</v>
      </c>
    </row>
    <row r="2790" spans="1:16" x14ac:dyDescent="0.25">
      <c r="A2790" s="12">
        <v>45012</v>
      </c>
      <c r="B2790" s="2">
        <v>910324657</v>
      </c>
      <c r="C2790" t="s">
        <v>28</v>
      </c>
      <c r="D2790" t="s">
        <v>85</v>
      </c>
      <c r="E2790" t="s">
        <v>116</v>
      </c>
      <c r="F2790" t="s">
        <v>154</v>
      </c>
      <c r="G2790" s="20">
        <v>45005</v>
      </c>
      <c r="H2790">
        <f t="shared" ref="H2790:H2839" ca="1" si="644">TODAY()-G2790</f>
        <v>268</v>
      </c>
      <c r="I2790" s="1">
        <v>22</v>
      </c>
      <c r="J2790">
        <f t="shared" ca="1" si="637"/>
        <v>0</v>
      </c>
      <c r="K2790">
        <f t="shared" ca="1" si="638"/>
        <v>0</v>
      </c>
      <c r="L2790">
        <f t="shared" ca="1" si="639"/>
        <v>0</v>
      </c>
      <c r="M2790">
        <f t="shared" ca="1" si="640"/>
        <v>0</v>
      </c>
      <c r="N2790">
        <f t="shared" ca="1" si="641"/>
        <v>0</v>
      </c>
      <c r="O2790">
        <f t="shared" ca="1" si="642"/>
        <v>1</v>
      </c>
      <c r="P2790">
        <f t="shared" ca="1" si="643"/>
        <v>0</v>
      </c>
    </row>
    <row r="2791" spans="1:16" x14ac:dyDescent="0.25">
      <c r="A2791" s="12">
        <v>45007</v>
      </c>
      <c r="B2791" s="2">
        <v>910324652</v>
      </c>
      <c r="C2791" t="s">
        <v>28</v>
      </c>
      <c r="D2791" t="s">
        <v>85</v>
      </c>
      <c r="E2791" t="s">
        <v>116</v>
      </c>
      <c r="F2791" t="s">
        <v>140</v>
      </c>
      <c r="G2791" s="20">
        <v>45005</v>
      </c>
      <c r="H2791">
        <f t="shared" ca="1" si="644"/>
        <v>268</v>
      </c>
      <c r="I2791" s="1">
        <v>22</v>
      </c>
      <c r="J2791">
        <f t="shared" ca="1" si="637"/>
        <v>0</v>
      </c>
      <c r="K2791">
        <f t="shared" ca="1" si="638"/>
        <v>0</v>
      </c>
      <c r="L2791">
        <f t="shared" ca="1" si="639"/>
        <v>0</v>
      </c>
      <c r="M2791">
        <f t="shared" ca="1" si="640"/>
        <v>0</v>
      </c>
      <c r="N2791">
        <f t="shared" ca="1" si="641"/>
        <v>0</v>
      </c>
      <c r="O2791">
        <f t="shared" ca="1" si="642"/>
        <v>1</v>
      </c>
      <c r="P2791">
        <f t="shared" ca="1" si="643"/>
        <v>0</v>
      </c>
    </row>
    <row r="2792" spans="1:16" x14ac:dyDescent="0.25">
      <c r="A2792" s="12">
        <v>45005</v>
      </c>
      <c r="B2792" s="2">
        <v>910324475</v>
      </c>
      <c r="C2792" t="s">
        <v>28</v>
      </c>
      <c r="D2792" t="s">
        <v>85</v>
      </c>
      <c r="E2792" t="s">
        <v>116</v>
      </c>
      <c r="F2792" t="s">
        <v>150</v>
      </c>
      <c r="G2792" s="20">
        <v>45005</v>
      </c>
      <c r="H2792">
        <f t="shared" ca="1" si="644"/>
        <v>268</v>
      </c>
      <c r="I2792" s="1">
        <v>22</v>
      </c>
      <c r="J2792">
        <f t="shared" ca="1" si="637"/>
        <v>0</v>
      </c>
      <c r="K2792">
        <f t="shared" ca="1" si="638"/>
        <v>0</v>
      </c>
      <c r="L2792">
        <f t="shared" ca="1" si="639"/>
        <v>0</v>
      </c>
      <c r="M2792">
        <f t="shared" ca="1" si="640"/>
        <v>0</v>
      </c>
      <c r="N2792">
        <f t="shared" ca="1" si="641"/>
        <v>0</v>
      </c>
      <c r="O2792">
        <f t="shared" ca="1" si="642"/>
        <v>1</v>
      </c>
      <c r="P2792">
        <f t="shared" ca="1" si="643"/>
        <v>0</v>
      </c>
    </row>
    <row r="2793" spans="1:16" x14ac:dyDescent="0.25">
      <c r="A2793" s="12">
        <v>45014</v>
      </c>
      <c r="B2793" s="2">
        <v>910324476</v>
      </c>
      <c r="C2793" t="s">
        <v>28</v>
      </c>
      <c r="D2793" t="s">
        <v>85</v>
      </c>
      <c r="E2793" t="s">
        <v>116</v>
      </c>
      <c r="F2793" t="s">
        <v>164</v>
      </c>
      <c r="G2793" s="20">
        <v>45005</v>
      </c>
      <c r="H2793">
        <f t="shared" ca="1" si="644"/>
        <v>268</v>
      </c>
      <c r="I2793" s="1">
        <v>22</v>
      </c>
      <c r="J2793">
        <f t="shared" ca="1" si="637"/>
        <v>0</v>
      </c>
      <c r="K2793">
        <f t="shared" ca="1" si="638"/>
        <v>0</v>
      </c>
      <c r="L2793">
        <f t="shared" ca="1" si="639"/>
        <v>0</v>
      </c>
      <c r="M2793">
        <f t="shared" ca="1" si="640"/>
        <v>0</v>
      </c>
      <c r="N2793">
        <f t="shared" ca="1" si="641"/>
        <v>0</v>
      </c>
      <c r="O2793">
        <f t="shared" ca="1" si="642"/>
        <v>1</v>
      </c>
      <c r="P2793">
        <f t="shared" ca="1" si="643"/>
        <v>0</v>
      </c>
    </row>
    <row r="2794" spans="1:16" x14ac:dyDescent="0.25">
      <c r="A2794" s="12">
        <v>45083</v>
      </c>
      <c r="B2794" s="2">
        <v>910324597</v>
      </c>
      <c r="C2794" t="s">
        <v>28</v>
      </c>
      <c r="D2794" t="s">
        <v>85</v>
      </c>
      <c r="E2794" t="s">
        <v>115</v>
      </c>
      <c r="F2794" t="s">
        <v>143</v>
      </c>
      <c r="G2794" s="20">
        <v>45005</v>
      </c>
      <c r="H2794">
        <f t="shared" ca="1" si="644"/>
        <v>268</v>
      </c>
      <c r="I2794" s="1">
        <v>22</v>
      </c>
      <c r="J2794">
        <f t="shared" ca="1" si="637"/>
        <v>0</v>
      </c>
      <c r="K2794">
        <f t="shared" ca="1" si="638"/>
        <v>0</v>
      </c>
      <c r="L2794">
        <f t="shared" ca="1" si="639"/>
        <v>0</v>
      </c>
      <c r="M2794">
        <f t="shared" ca="1" si="640"/>
        <v>0</v>
      </c>
      <c r="N2794">
        <f t="shared" ca="1" si="641"/>
        <v>0</v>
      </c>
      <c r="O2794">
        <f t="shared" ca="1" si="642"/>
        <v>1</v>
      </c>
      <c r="P2794">
        <f t="shared" ca="1" si="643"/>
        <v>0</v>
      </c>
    </row>
    <row r="2795" spans="1:16" x14ac:dyDescent="0.25">
      <c r="A2795" s="12">
        <v>45012</v>
      </c>
      <c r="B2795" s="2">
        <v>910324343</v>
      </c>
      <c r="C2795" t="s">
        <v>28</v>
      </c>
      <c r="D2795" t="s">
        <v>85</v>
      </c>
      <c r="E2795" t="s">
        <v>121</v>
      </c>
      <c r="F2795" t="s">
        <v>137</v>
      </c>
      <c r="G2795" s="20">
        <v>45003</v>
      </c>
      <c r="H2795">
        <f t="shared" ca="1" si="644"/>
        <v>270</v>
      </c>
      <c r="I2795" s="1">
        <v>22</v>
      </c>
      <c r="J2795">
        <f t="shared" ca="1" si="637"/>
        <v>0</v>
      </c>
      <c r="K2795">
        <f t="shared" ca="1" si="638"/>
        <v>0</v>
      </c>
      <c r="L2795">
        <f t="shared" ca="1" si="639"/>
        <v>0</v>
      </c>
      <c r="M2795">
        <f t="shared" ca="1" si="640"/>
        <v>0</v>
      </c>
      <c r="N2795">
        <f t="shared" ca="1" si="641"/>
        <v>0</v>
      </c>
      <c r="O2795">
        <f t="shared" ca="1" si="642"/>
        <v>1</v>
      </c>
      <c r="P2795">
        <f t="shared" ca="1" si="643"/>
        <v>0</v>
      </c>
    </row>
    <row r="2796" spans="1:16" x14ac:dyDescent="0.25">
      <c r="A2796" s="12">
        <v>45291</v>
      </c>
      <c r="B2796" s="2">
        <v>910323989</v>
      </c>
      <c r="C2796" t="s">
        <v>28</v>
      </c>
      <c r="D2796" t="s">
        <v>85</v>
      </c>
      <c r="E2796" t="s">
        <v>116</v>
      </c>
      <c r="F2796" t="s">
        <v>136</v>
      </c>
      <c r="G2796" s="20">
        <v>45001</v>
      </c>
      <c r="H2796">
        <f t="shared" ca="1" si="644"/>
        <v>272</v>
      </c>
      <c r="I2796" s="1">
        <v>22</v>
      </c>
      <c r="J2796">
        <f t="shared" ca="1" si="637"/>
        <v>0</v>
      </c>
      <c r="K2796">
        <f t="shared" ca="1" si="638"/>
        <v>0</v>
      </c>
      <c r="L2796">
        <f t="shared" ca="1" si="639"/>
        <v>0</v>
      </c>
      <c r="M2796">
        <f t="shared" ca="1" si="640"/>
        <v>0</v>
      </c>
      <c r="N2796">
        <f t="shared" ca="1" si="641"/>
        <v>0</v>
      </c>
      <c r="O2796">
        <f t="shared" ca="1" si="642"/>
        <v>1</v>
      </c>
      <c r="P2796">
        <f t="shared" ca="1" si="643"/>
        <v>0</v>
      </c>
    </row>
    <row r="2797" spans="1:16" x14ac:dyDescent="0.25">
      <c r="A2797" s="12">
        <v>45071</v>
      </c>
      <c r="B2797" s="2">
        <v>910323612</v>
      </c>
      <c r="C2797" t="s">
        <v>28</v>
      </c>
      <c r="D2797" t="s">
        <v>85</v>
      </c>
      <c r="E2797" t="s">
        <v>116</v>
      </c>
      <c r="F2797" t="s">
        <v>164</v>
      </c>
      <c r="G2797" s="20">
        <v>45000</v>
      </c>
      <c r="H2797">
        <f t="shared" ca="1" si="644"/>
        <v>273</v>
      </c>
      <c r="I2797" s="1">
        <v>22</v>
      </c>
      <c r="J2797">
        <f t="shared" ca="1" si="637"/>
        <v>0</v>
      </c>
      <c r="K2797">
        <f t="shared" ca="1" si="638"/>
        <v>0</v>
      </c>
      <c r="L2797">
        <f t="shared" ca="1" si="639"/>
        <v>0</v>
      </c>
      <c r="M2797">
        <f t="shared" ca="1" si="640"/>
        <v>0</v>
      </c>
      <c r="N2797">
        <f t="shared" ca="1" si="641"/>
        <v>0</v>
      </c>
      <c r="O2797">
        <f t="shared" ca="1" si="642"/>
        <v>1</v>
      </c>
      <c r="P2797">
        <f t="shared" ca="1" si="643"/>
        <v>0</v>
      </c>
    </row>
    <row r="2798" spans="1:16" x14ac:dyDescent="0.25">
      <c r="A2798" s="12">
        <v>45000</v>
      </c>
      <c r="B2798" s="2">
        <v>910323573</v>
      </c>
      <c r="C2798" t="s">
        <v>28</v>
      </c>
      <c r="D2798" t="s">
        <v>85</v>
      </c>
      <c r="E2798" t="s">
        <v>115</v>
      </c>
      <c r="F2798" t="s">
        <v>136</v>
      </c>
      <c r="G2798" s="20">
        <v>45000</v>
      </c>
      <c r="H2798">
        <f t="shared" ca="1" si="644"/>
        <v>273</v>
      </c>
      <c r="I2798" s="1">
        <v>22</v>
      </c>
      <c r="J2798">
        <f t="shared" ca="1" si="637"/>
        <v>0</v>
      </c>
      <c r="K2798">
        <f t="shared" ca="1" si="638"/>
        <v>0</v>
      </c>
      <c r="L2798">
        <f t="shared" ca="1" si="639"/>
        <v>0</v>
      </c>
      <c r="M2798">
        <f t="shared" ca="1" si="640"/>
        <v>0</v>
      </c>
      <c r="N2798">
        <f t="shared" ca="1" si="641"/>
        <v>0</v>
      </c>
      <c r="O2798">
        <f t="shared" ca="1" si="642"/>
        <v>1</v>
      </c>
      <c r="P2798">
        <f t="shared" ca="1" si="643"/>
        <v>0</v>
      </c>
    </row>
    <row r="2799" spans="1:16" x14ac:dyDescent="0.25">
      <c r="A2799" s="12">
        <v>45015</v>
      </c>
      <c r="B2799" s="2">
        <v>910323189</v>
      </c>
      <c r="C2799" t="s">
        <v>28</v>
      </c>
      <c r="D2799" t="s">
        <v>85</v>
      </c>
      <c r="E2799" t="s">
        <v>116</v>
      </c>
      <c r="F2799" t="s">
        <v>136</v>
      </c>
      <c r="G2799" s="20">
        <v>44999</v>
      </c>
      <c r="H2799">
        <f t="shared" ca="1" si="644"/>
        <v>274</v>
      </c>
      <c r="I2799" s="1">
        <v>22</v>
      </c>
      <c r="J2799">
        <f t="shared" ca="1" si="637"/>
        <v>0</v>
      </c>
      <c r="K2799">
        <f t="shared" ca="1" si="638"/>
        <v>0</v>
      </c>
      <c r="L2799">
        <f t="shared" ca="1" si="639"/>
        <v>0</v>
      </c>
      <c r="M2799">
        <f t="shared" ca="1" si="640"/>
        <v>0</v>
      </c>
      <c r="N2799">
        <f t="shared" ca="1" si="641"/>
        <v>0</v>
      </c>
      <c r="O2799">
        <f t="shared" ca="1" si="642"/>
        <v>1</v>
      </c>
      <c r="P2799">
        <f t="shared" ca="1" si="643"/>
        <v>0</v>
      </c>
    </row>
    <row r="2800" spans="1:16" x14ac:dyDescent="0.25">
      <c r="A2800" s="12">
        <v>45291</v>
      </c>
      <c r="B2800" s="2">
        <v>910322728</v>
      </c>
      <c r="C2800" t="s">
        <v>28</v>
      </c>
      <c r="D2800" t="s">
        <v>85</v>
      </c>
      <c r="E2800" t="s">
        <v>116</v>
      </c>
      <c r="F2800" t="s">
        <v>136</v>
      </c>
      <c r="G2800" s="20">
        <v>44998</v>
      </c>
      <c r="H2800">
        <f t="shared" ca="1" si="644"/>
        <v>275</v>
      </c>
      <c r="I2800" s="1">
        <v>22</v>
      </c>
      <c r="J2800">
        <f t="shared" ca="1" si="637"/>
        <v>0</v>
      </c>
      <c r="K2800">
        <f t="shared" ca="1" si="638"/>
        <v>0</v>
      </c>
      <c r="L2800">
        <f t="shared" ca="1" si="639"/>
        <v>0</v>
      </c>
      <c r="M2800">
        <f t="shared" ca="1" si="640"/>
        <v>0</v>
      </c>
      <c r="N2800">
        <f t="shared" ca="1" si="641"/>
        <v>0</v>
      </c>
      <c r="O2800">
        <f t="shared" ca="1" si="642"/>
        <v>1</v>
      </c>
      <c r="P2800">
        <f t="shared" ca="1" si="643"/>
        <v>0</v>
      </c>
    </row>
    <row r="2801" spans="1:16" x14ac:dyDescent="0.25">
      <c r="A2801" s="12">
        <v>45007</v>
      </c>
      <c r="B2801" s="2">
        <v>910322871</v>
      </c>
      <c r="C2801" t="s">
        <v>28</v>
      </c>
      <c r="D2801" t="s">
        <v>85</v>
      </c>
      <c r="E2801" t="s">
        <v>116</v>
      </c>
      <c r="F2801" t="s">
        <v>140</v>
      </c>
      <c r="G2801" s="20">
        <v>44998</v>
      </c>
      <c r="H2801">
        <f t="shared" ca="1" si="644"/>
        <v>275</v>
      </c>
      <c r="I2801" s="1">
        <v>22</v>
      </c>
      <c r="J2801">
        <f t="shared" ca="1" si="637"/>
        <v>0</v>
      </c>
      <c r="K2801">
        <f t="shared" ca="1" si="638"/>
        <v>0</v>
      </c>
      <c r="L2801">
        <f t="shared" ca="1" si="639"/>
        <v>0</v>
      </c>
      <c r="M2801">
        <f t="shared" ca="1" si="640"/>
        <v>0</v>
      </c>
      <c r="N2801">
        <f t="shared" ca="1" si="641"/>
        <v>0</v>
      </c>
      <c r="O2801">
        <f t="shared" ca="1" si="642"/>
        <v>1</v>
      </c>
      <c r="P2801">
        <f t="shared" ca="1" si="643"/>
        <v>0</v>
      </c>
    </row>
    <row r="2802" spans="1:16" x14ac:dyDescent="0.25">
      <c r="A2802" s="12">
        <v>45055</v>
      </c>
      <c r="B2802" s="2">
        <v>910322491</v>
      </c>
      <c r="C2802" t="s">
        <v>28</v>
      </c>
      <c r="D2802" t="s">
        <v>85</v>
      </c>
      <c r="E2802" t="s">
        <v>121</v>
      </c>
      <c r="F2802" t="s">
        <v>138</v>
      </c>
      <c r="G2802" s="20">
        <v>44995</v>
      </c>
      <c r="H2802">
        <f t="shared" ca="1" si="644"/>
        <v>278</v>
      </c>
      <c r="I2802" s="1">
        <v>22</v>
      </c>
      <c r="J2802">
        <f t="shared" ca="1" si="637"/>
        <v>0</v>
      </c>
      <c r="K2802">
        <f t="shared" ca="1" si="638"/>
        <v>0</v>
      </c>
      <c r="L2802">
        <f t="shared" ca="1" si="639"/>
        <v>0</v>
      </c>
      <c r="M2802">
        <f t="shared" ca="1" si="640"/>
        <v>0</v>
      </c>
      <c r="N2802">
        <f t="shared" ca="1" si="641"/>
        <v>0</v>
      </c>
      <c r="O2802">
        <f t="shared" ca="1" si="642"/>
        <v>1</v>
      </c>
      <c r="P2802">
        <f t="shared" ca="1" si="643"/>
        <v>0</v>
      </c>
    </row>
    <row r="2803" spans="1:16" x14ac:dyDescent="0.25">
      <c r="A2803" s="12">
        <v>45002</v>
      </c>
      <c r="B2803" s="2">
        <v>910321934</v>
      </c>
      <c r="C2803" t="s">
        <v>28</v>
      </c>
      <c r="D2803" t="s">
        <v>85</v>
      </c>
      <c r="E2803" t="s">
        <v>116</v>
      </c>
      <c r="F2803" t="s">
        <v>140</v>
      </c>
      <c r="G2803" s="20">
        <v>44993</v>
      </c>
      <c r="H2803">
        <f t="shared" ca="1" si="644"/>
        <v>280</v>
      </c>
      <c r="I2803" s="1">
        <v>22</v>
      </c>
      <c r="J2803">
        <f t="shared" ref="J2803:J2854" ca="1" si="645">COUNTIFS(H2803,"&gt;=0",H2803,"&lt;=30")</f>
        <v>0</v>
      </c>
      <c r="K2803">
        <f t="shared" ref="K2803:K2854" ca="1" si="646">COUNTIFS(H2803,"&gt;=31",H2803,"&lt;=45")</f>
        <v>0</v>
      </c>
      <c r="L2803">
        <f t="shared" ref="L2803:L2854" ca="1" si="647">COUNTIFS(H2803,"&gt;=46",H2803,"&lt;=60")</f>
        <v>0</v>
      </c>
      <c r="M2803">
        <f t="shared" ref="M2803:M2854" ca="1" si="648">COUNTIFS(H2803,"&gt;=61",H2803,"&lt;=90")</f>
        <v>0</v>
      </c>
      <c r="N2803">
        <f t="shared" ref="N2803:N2854" ca="1" si="649">COUNTIFS(H2803,"&gt;=91",H2803,"&lt;=180")</f>
        <v>0</v>
      </c>
      <c r="O2803">
        <f t="shared" ref="O2803:O2854" ca="1" si="650">COUNTIFS(H2803,"&gt;=181",H2803,"&lt;=360")</f>
        <v>1</v>
      </c>
      <c r="P2803">
        <f t="shared" ref="P2803:P2854" ca="1" si="651">COUNTIFS(H2803,"&gt;360")</f>
        <v>0</v>
      </c>
    </row>
    <row r="2804" spans="1:16" x14ac:dyDescent="0.25">
      <c r="A2804" s="12">
        <v>45014</v>
      </c>
      <c r="B2804" s="2">
        <v>910321363</v>
      </c>
      <c r="C2804" t="s">
        <v>28</v>
      </c>
      <c r="D2804" t="s">
        <v>85</v>
      </c>
      <c r="E2804" t="s">
        <v>116</v>
      </c>
      <c r="F2804" t="s">
        <v>140</v>
      </c>
      <c r="G2804" s="20">
        <v>44991</v>
      </c>
      <c r="H2804">
        <f t="shared" ca="1" si="644"/>
        <v>282</v>
      </c>
      <c r="I2804" s="1">
        <v>22</v>
      </c>
      <c r="J2804">
        <f t="shared" ca="1" si="645"/>
        <v>0</v>
      </c>
      <c r="K2804">
        <f t="shared" ca="1" si="646"/>
        <v>0</v>
      </c>
      <c r="L2804">
        <f t="shared" ca="1" si="647"/>
        <v>0</v>
      </c>
      <c r="M2804">
        <f t="shared" ca="1" si="648"/>
        <v>0</v>
      </c>
      <c r="N2804">
        <f t="shared" ca="1" si="649"/>
        <v>0</v>
      </c>
      <c r="O2804">
        <f t="shared" ca="1" si="650"/>
        <v>1</v>
      </c>
      <c r="P2804">
        <f t="shared" ca="1" si="651"/>
        <v>0</v>
      </c>
    </row>
    <row r="2805" spans="1:16" x14ac:dyDescent="0.25">
      <c r="A2805" s="12">
        <v>45291</v>
      </c>
      <c r="B2805" s="2">
        <v>910321364</v>
      </c>
      <c r="C2805" t="s">
        <v>28</v>
      </c>
      <c r="D2805" t="s">
        <v>85</v>
      </c>
      <c r="E2805" t="s">
        <v>116</v>
      </c>
      <c r="F2805" t="s">
        <v>137</v>
      </c>
      <c r="G2805" s="20">
        <v>44991</v>
      </c>
      <c r="H2805">
        <f t="shared" ca="1" si="644"/>
        <v>282</v>
      </c>
      <c r="I2805" s="1">
        <v>22</v>
      </c>
      <c r="J2805">
        <f t="shared" ca="1" si="645"/>
        <v>0</v>
      </c>
      <c r="K2805">
        <f t="shared" ca="1" si="646"/>
        <v>0</v>
      </c>
      <c r="L2805">
        <f t="shared" ca="1" si="647"/>
        <v>0</v>
      </c>
      <c r="M2805">
        <f t="shared" ca="1" si="648"/>
        <v>0</v>
      </c>
      <c r="N2805">
        <f t="shared" ca="1" si="649"/>
        <v>0</v>
      </c>
      <c r="O2805">
        <f t="shared" ca="1" si="650"/>
        <v>1</v>
      </c>
      <c r="P2805">
        <f t="shared" ca="1" si="651"/>
        <v>0</v>
      </c>
    </row>
    <row r="2806" spans="1:16" x14ac:dyDescent="0.25">
      <c r="A2806" s="12">
        <v>45036</v>
      </c>
      <c r="B2806" s="2">
        <v>910321361</v>
      </c>
      <c r="C2806" t="s">
        <v>28</v>
      </c>
      <c r="D2806" t="s">
        <v>85</v>
      </c>
      <c r="E2806" t="s">
        <v>115</v>
      </c>
      <c r="F2806" t="s">
        <v>136</v>
      </c>
      <c r="G2806" s="20">
        <v>44991</v>
      </c>
      <c r="H2806">
        <f t="shared" ca="1" si="644"/>
        <v>282</v>
      </c>
      <c r="I2806" s="1">
        <v>22</v>
      </c>
      <c r="J2806">
        <f t="shared" ca="1" si="645"/>
        <v>0</v>
      </c>
      <c r="K2806">
        <f t="shared" ca="1" si="646"/>
        <v>0</v>
      </c>
      <c r="L2806">
        <f t="shared" ca="1" si="647"/>
        <v>0</v>
      </c>
      <c r="M2806">
        <f t="shared" ca="1" si="648"/>
        <v>0</v>
      </c>
      <c r="N2806">
        <f t="shared" ca="1" si="649"/>
        <v>0</v>
      </c>
      <c r="O2806">
        <f t="shared" ca="1" si="650"/>
        <v>1</v>
      </c>
      <c r="P2806">
        <f t="shared" ca="1" si="651"/>
        <v>0</v>
      </c>
    </row>
    <row r="2807" spans="1:16" x14ac:dyDescent="0.25">
      <c r="A2807" s="12">
        <v>44989</v>
      </c>
      <c r="B2807" s="2">
        <v>910321096</v>
      </c>
      <c r="C2807" t="s">
        <v>28</v>
      </c>
      <c r="D2807" t="s">
        <v>85</v>
      </c>
      <c r="E2807" t="s">
        <v>115</v>
      </c>
      <c r="F2807" t="s">
        <v>141</v>
      </c>
      <c r="G2807" s="20">
        <v>44989</v>
      </c>
      <c r="H2807">
        <f t="shared" ca="1" si="644"/>
        <v>284</v>
      </c>
      <c r="I2807" s="1">
        <v>22</v>
      </c>
      <c r="J2807">
        <f t="shared" ca="1" si="645"/>
        <v>0</v>
      </c>
      <c r="K2807">
        <f t="shared" ca="1" si="646"/>
        <v>0</v>
      </c>
      <c r="L2807">
        <f t="shared" ca="1" si="647"/>
        <v>0</v>
      </c>
      <c r="M2807">
        <f t="shared" ca="1" si="648"/>
        <v>0</v>
      </c>
      <c r="N2807">
        <f t="shared" ca="1" si="649"/>
        <v>0</v>
      </c>
      <c r="O2807">
        <f t="shared" ca="1" si="650"/>
        <v>1</v>
      </c>
      <c r="P2807">
        <f t="shared" ca="1" si="651"/>
        <v>0</v>
      </c>
    </row>
    <row r="2808" spans="1:16" x14ac:dyDescent="0.25">
      <c r="A2808" s="12">
        <v>45291</v>
      </c>
      <c r="B2808" s="2">
        <v>910320027</v>
      </c>
      <c r="C2808" t="s">
        <v>28</v>
      </c>
      <c r="D2808" t="s">
        <v>85</v>
      </c>
      <c r="E2808" t="s">
        <v>116</v>
      </c>
      <c r="F2808" t="s">
        <v>137</v>
      </c>
      <c r="G2808" s="20">
        <v>44985</v>
      </c>
      <c r="H2808">
        <f t="shared" ca="1" si="644"/>
        <v>288</v>
      </c>
      <c r="I2808" s="1">
        <v>22</v>
      </c>
      <c r="J2808">
        <f t="shared" ca="1" si="645"/>
        <v>0</v>
      </c>
      <c r="K2808">
        <f t="shared" ca="1" si="646"/>
        <v>0</v>
      </c>
      <c r="L2808">
        <f t="shared" ca="1" si="647"/>
        <v>0</v>
      </c>
      <c r="M2808">
        <f t="shared" ca="1" si="648"/>
        <v>0</v>
      </c>
      <c r="N2808">
        <f t="shared" ca="1" si="649"/>
        <v>0</v>
      </c>
      <c r="O2808">
        <f t="shared" ca="1" si="650"/>
        <v>1</v>
      </c>
      <c r="P2808">
        <f t="shared" ca="1" si="651"/>
        <v>0</v>
      </c>
    </row>
    <row r="2809" spans="1:16" x14ac:dyDescent="0.25">
      <c r="A2809" s="12">
        <v>45291</v>
      </c>
      <c r="B2809" s="2">
        <v>910320030</v>
      </c>
      <c r="C2809" t="s">
        <v>28</v>
      </c>
      <c r="D2809" t="s">
        <v>85</v>
      </c>
      <c r="E2809" t="s">
        <v>116</v>
      </c>
      <c r="F2809" t="s">
        <v>141</v>
      </c>
      <c r="G2809" s="20">
        <v>44985</v>
      </c>
      <c r="H2809">
        <f t="shared" ca="1" si="644"/>
        <v>288</v>
      </c>
      <c r="I2809" s="1">
        <v>22</v>
      </c>
      <c r="J2809">
        <f t="shared" ca="1" si="645"/>
        <v>0</v>
      </c>
      <c r="K2809">
        <f t="shared" ca="1" si="646"/>
        <v>0</v>
      </c>
      <c r="L2809">
        <f t="shared" ca="1" si="647"/>
        <v>0</v>
      </c>
      <c r="M2809">
        <f t="shared" ca="1" si="648"/>
        <v>0</v>
      </c>
      <c r="N2809">
        <f t="shared" ca="1" si="649"/>
        <v>0</v>
      </c>
      <c r="O2809">
        <f t="shared" ca="1" si="650"/>
        <v>1</v>
      </c>
      <c r="P2809">
        <f t="shared" ca="1" si="651"/>
        <v>0</v>
      </c>
    </row>
    <row r="2810" spans="1:16" x14ac:dyDescent="0.25">
      <c r="A2810" s="12">
        <v>44995</v>
      </c>
      <c r="B2810" s="2">
        <v>910320032</v>
      </c>
      <c r="C2810" t="s">
        <v>28</v>
      </c>
      <c r="D2810" t="s">
        <v>85</v>
      </c>
      <c r="E2810" t="s">
        <v>116</v>
      </c>
      <c r="F2810" t="s">
        <v>140</v>
      </c>
      <c r="G2810" s="20">
        <v>44985</v>
      </c>
      <c r="H2810">
        <f t="shared" ca="1" si="644"/>
        <v>288</v>
      </c>
      <c r="I2810" s="1">
        <v>22</v>
      </c>
      <c r="J2810">
        <f t="shared" ca="1" si="645"/>
        <v>0</v>
      </c>
      <c r="K2810">
        <f t="shared" ca="1" si="646"/>
        <v>0</v>
      </c>
      <c r="L2810">
        <f t="shared" ca="1" si="647"/>
        <v>0</v>
      </c>
      <c r="M2810">
        <f t="shared" ca="1" si="648"/>
        <v>0</v>
      </c>
      <c r="N2810">
        <f t="shared" ca="1" si="649"/>
        <v>0</v>
      </c>
      <c r="O2810">
        <f t="shared" ca="1" si="650"/>
        <v>1</v>
      </c>
      <c r="P2810">
        <f t="shared" ca="1" si="651"/>
        <v>0</v>
      </c>
    </row>
    <row r="2811" spans="1:16" x14ac:dyDescent="0.25">
      <c r="A2811" s="12">
        <v>44985</v>
      </c>
      <c r="B2811" s="2">
        <v>910319852</v>
      </c>
      <c r="C2811" t="s">
        <v>28</v>
      </c>
      <c r="D2811" t="s">
        <v>85</v>
      </c>
      <c r="E2811" t="s">
        <v>116</v>
      </c>
      <c r="F2811" t="s">
        <v>136</v>
      </c>
      <c r="G2811" s="20">
        <v>44985</v>
      </c>
      <c r="H2811">
        <f t="shared" ca="1" si="644"/>
        <v>288</v>
      </c>
      <c r="I2811" s="1">
        <v>22</v>
      </c>
      <c r="J2811">
        <f t="shared" ca="1" si="645"/>
        <v>0</v>
      </c>
      <c r="K2811">
        <f t="shared" ca="1" si="646"/>
        <v>0</v>
      </c>
      <c r="L2811">
        <f t="shared" ca="1" si="647"/>
        <v>0</v>
      </c>
      <c r="M2811">
        <f t="shared" ca="1" si="648"/>
        <v>0</v>
      </c>
      <c r="N2811">
        <f t="shared" ca="1" si="649"/>
        <v>0</v>
      </c>
      <c r="O2811">
        <f t="shared" ca="1" si="650"/>
        <v>1</v>
      </c>
      <c r="P2811">
        <f t="shared" ca="1" si="651"/>
        <v>0</v>
      </c>
    </row>
    <row r="2812" spans="1:16" x14ac:dyDescent="0.25">
      <c r="A2812" s="12">
        <v>45076</v>
      </c>
      <c r="B2812" s="2">
        <v>910319803</v>
      </c>
      <c r="C2812" t="s">
        <v>28</v>
      </c>
      <c r="D2812" t="s">
        <v>85</v>
      </c>
      <c r="E2812" t="s">
        <v>116</v>
      </c>
      <c r="F2812" t="s">
        <v>136</v>
      </c>
      <c r="G2812" s="20">
        <v>44984</v>
      </c>
      <c r="H2812">
        <f t="shared" ca="1" si="644"/>
        <v>289</v>
      </c>
      <c r="I2812" s="1">
        <v>22</v>
      </c>
      <c r="J2812">
        <f t="shared" ca="1" si="645"/>
        <v>0</v>
      </c>
      <c r="K2812">
        <f t="shared" ca="1" si="646"/>
        <v>0</v>
      </c>
      <c r="L2812">
        <f t="shared" ca="1" si="647"/>
        <v>0</v>
      </c>
      <c r="M2812">
        <f t="shared" ca="1" si="648"/>
        <v>0</v>
      </c>
      <c r="N2812">
        <f t="shared" ca="1" si="649"/>
        <v>0</v>
      </c>
      <c r="O2812">
        <f t="shared" ca="1" si="650"/>
        <v>1</v>
      </c>
      <c r="P2812">
        <f t="shared" ca="1" si="651"/>
        <v>0</v>
      </c>
    </row>
    <row r="2813" spans="1:16" x14ac:dyDescent="0.25">
      <c r="A2813" s="12">
        <v>44984</v>
      </c>
      <c r="B2813" s="2">
        <v>910319785</v>
      </c>
      <c r="C2813" t="s">
        <v>28</v>
      </c>
      <c r="D2813" t="s">
        <v>85</v>
      </c>
      <c r="E2813" t="s">
        <v>116</v>
      </c>
      <c r="F2813" t="s">
        <v>157</v>
      </c>
      <c r="G2813" s="20">
        <v>44984</v>
      </c>
      <c r="H2813">
        <f t="shared" ca="1" si="644"/>
        <v>289</v>
      </c>
      <c r="I2813" s="1">
        <v>22</v>
      </c>
      <c r="J2813">
        <f t="shared" ca="1" si="645"/>
        <v>0</v>
      </c>
      <c r="K2813">
        <f t="shared" ca="1" si="646"/>
        <v>0</v>
      </c>
      <c r="L2813">
        <f t="shared" ca="1" si="647"/>
        <v>0</v>
      </c>
      <c r="M2813">
        <f t="shared" ca="1" si="648"/>
        <v>0</v>
      </c>
      <c r="N2813">
        <f t="shared" ca="1" si="649"/>
        <v>0</v>
      </c>
      <c r="O2813">
        <f t="shared" ca="1" si="650"/>
        <v>1</v>
      </c>
      <c r="P2813">
        <f t="shared" ca="1" si="651"/>
        <v>0</v>
      </c>
    </row>
    <row r="2814" spans="1:16" x14ac:dyDescent="0.25">
      <c r="A2814" s="12">
        <v>44982</v>
      </c>
      <c r="B2814" s="2">
        <v>910319546</v>
      </c>
      <c r="C2814" t="s">
        <v>28</v>
      </c>
      <c r="D2814" t="s">
        <v>85</v>
      </c>
      <c r="E2814" t="s">
        <v>121</v>
      </c>
      <c r="F2814" t="s">
        <v>187</v>
      </c>
      <c r="G2814" s="20">
        <v>44982</v>
      </c>
      <c r="H2814">
        <f t="shared" ca="1" si="644"/>
        <v>291</v>
      </c>
      <c r="I2814" s="1">
        <v>22</v>
      </c>
      <c r="J2814">
        <f t="shared" ca="1" si="645"/>
        <v>0</v>
      </c>
      <c r="K2814">
        <f t="shared" ca="1" si="646"/>
        <v>0</v>
      </c>
      <c r="L2814">
        <f t="shared" ca="1" si="647"/>
        <v>0</v>
      </c>
      <c r="M2814">
        <f t="shared" ca="1" si="648"/>
        <v>0</v>
      </c>
      <c r="N2814">
        <f t="shared" ca="1" si="649"/>
        <v>0</v>
      </c>
      <c r="O2814">
        <f t="shared" ca="1" si="650"/>
        <v>1</v>
      </c>
      <c r="P2814">
        <f t="shared" ca="1" si="651"/>
        <v>0</v>
      </c>
    </row>
    <row r="2815" spans="1:16" x14ac:dyDescent="0.25">
      <c r="A2815" s="12">
        <v>45007</v>
      </c>
      <c r="B2815" s="2">
        <v>910319035</v>
      </c>
      <c r="C2815" t="s">
        <v>28</v>
      </c>
      <c r="D2815" t="s">
        <v>85</v>
      </c>
      <c r="E2815" t="s">
        <v>116</v>
      </c>
      <c r="F2815" t="s">
        <v>136</v>
      </c>
      <c r="G2815" s="20">
        <v>44980</v>
      </c>
      <c r="H2815">
        <f t="shared" ca="1" si="644"/>
        <v>293</v>
      </c>
      <c r="I2815" s="1">
        <v>22</v>
      </c>
      <c r="J2815">
        <f t="shared" ca="1" si="645"/>
        <v>0</v>
      </c>
      <c r="K2815">
        <f t="shared" ca="1" si="646"/>
        <v>0</v>
      </c>
      <c r="L2815">
        <f t="shared" ca="1" si="647"/>
        <v>0</v>
      </c>
      <c r="M2815">
        <f t="shared" ca="1" si="648"/>
        <v>0</v>
      </c>
      <c r="N2815">
        <f t="shared" ca="1" si="649"/>
        <v>0</v>
      </c>
      <c r="O2815">
        <f t="shared" ca="1" si="650"/>
        <v>1</v>
      </c>
      <c r="P2815">
        <f t="shared" ca="1" si="651"/>
        <v>0</v>
      </c>
    </row>
    <row r="2816" spans="1:16" x14ac:dyDescent="0.25">
      <c r="A2816" s="12">
        <v>45070</v>
      </c>
      <c r="B2816" s="2">
        <v>910318522</v>
      </c>
      <c r="C2816" t="s">
        <v>28</v>
      </c>
      <c r="D2816" t="s">
        <v>85</v>
      </c>
      <c r="E2816" t="s">
        <v>115</v>
      </c>
      <c r="F2816" t="s">
        <v>171</v>
      </c>
      <c r="G2816" s="20">
        <v>44978</v>
      </c>
      <c r="H2816">
        <f t="shared" ca="1" si="644"/>
        <v>295</v>
      </c>
      <c r="I2816" s="1">
        <v>22</v>
      </c>
      <c r="J2816">
        <f t="shared" ca="1" si="645"/>
        <v>0</v>
      </c>
      <c r="K2816">
        <f t="shared" ca="1" si="646"/>
        <v>0</v>
      </c>
      <c r="L2816">
        <f t="shared" ca="1" si="647"/>
        <v>0</v>
      </c>
      <c r="M2816">
        <f t="shared" ca="1" si="648"/>
        <v>0</v>
      </c>
      <c r="N2816">
        <f t="shared" ca="1" si="649"/>
        <v>0</v>
      </c>
      <c r="O2816">
        <f t="shared" ca="1" si="650"/>
        <v>1</v>
      </c>
      <c r="P2816">
        <f t="shared" ca="1" si="651"/>
        <v>0</v>
      </c>
    </row>
    <row r="2817" spans="1:16" x14ac:dyDescent="0.25">
      <c r="A2817" s="12">
        <v>45030</v>
      </c>
      <c r="B2817" s="2">
        <v>910318479</v>
      </c>
      <c r="C2817" t="s">
        <v>28</v>
      </c>
      <c r="D2817" t="s">
        <v>60</v>
      </c>
      <c r="E2817" t="s">
        <v>115</v>
      </c>
      <c r="F2817" t="s">
        <v>136</v>
      </c>
      <c r="G2817" s="20">
        <v>44978</v>
      </c>
      <c r="H2817">
        <f t="shared" ca="1" si="644"/>
        <v>295</v>
      </c>
      <c r="I2817" s="1">
        <v>22</v>
      </c>
      <c r="J2817">
        <f t="shared" ca="1" si="645"/>
        <v>0</v>
      </c>
      <c r="K2817">
        <f t="shared" ca="1" si="646"/>
        <v>0</v>
      </c>
      <c r="L2817">
        <f t="shared" ca="1" si="647"/>
        <v>0</v>
      </c>
      <c r="M2817">
        <f t="shared" ca="1" si="648"/>
        <v>0</v>
      </c>
      <c r="N2817">
        <f t="shared" ca="1" si="649"/>
        <v>0</v>
      </c>
      <c r="O2817">
        <f t="shared" ca="1" si="650"/>
        <v>1</v>
      </c>
      <c r="P2817">
        <f t="shared" ca="1" si="651"/>
        <v>0</v>
      </c>
    </row>
    <row r="2818" spans="1:16" x14ac:dyDescent="0.25">
      <c r="A2818" s="12">
        <v>45008</v>
      </c>
      <c r="B2818" s="2">
        <v>910318199</v>
      </c>
      <c r="C2818" t="s">
        <v>28</v>
      </c>
      <c r="D2818" t="s">
        <v>85</v>
      </c>
      <c r="E2818" t="s">
        <v>121</v>
      </c>
      <c r="F2818" t="s">
        <v>140</v>
      </c>
      <c r="G2818" s="20">
        <v>44978</v>
      </c>
      <c r="H2818">
        <f t="shared" ca="1" si="644"/>
        <v>295</v>
      </c>
      <c r="I2818" s="1">
        <v>22</v>
      </c>
      <c r="J2818">
        <f t="shared" ca="1" si="645"/>
        <v>0</v>
      </c>
      <c r="K2818">
        <f t="shared" ca="1" si="646"/>
        <v>0</v>
      </c>
      <c r="L2818">
        <f t="shared" ca="1" si="647"/>
        <v>0</v>
      </c>
      <c r="M2818">
        <f t="shared" ca="1" si="648"/>
        <v>0</v>
      </c>
      <c r="N2818">
        <f t="shared" ca="1" si="649"/>
        <v>0</v>
      </c>
      <c r="O2818">
        <f t="shared" ca="1" si="650"/>
        <v>1</v>
      </c>
      <c r="P2818">
        <f t="shared" ca="1" si="651"/>
        <v>0</v>
      </c>
    </row>
    <row r="2819" spans="1:16" x14ac:dyDescent="0.25">
      <c r="A2819" s="12">
        <v>44979</v>
      </c>
      <c r="B2819" s="2">
        <v>910318520</v>
      </c>
      <c r="C2819" t="s">
        <v>28</v>
      </c>
      <c r="D2819" t="s">
        <v>85</v>
      </c>
      <c r="E2819" t="s">
        <v>121</v>
      </c>
      <c r="F2819" t="s">
        <v>140</v>
      </c>
      <c r="G2819" s="20">
        <v>44978</v>
      </c>
      <c r="H2819">
        <f t="shared" ca="1" si="644"/>
        <v>295</v>
      </c>
      <c r="I2819" s="1">
        <v>22</v>
      </c>
      <c r="J2819">
        <f t="shared" ca="1" si="645"/>
        <v>0</v>
      </c>
      <c r="K2819">
        <f t="shared" ca="1" si="646"/>
        <v>0</v>
      </c>
      <c r="L2819">
        <f t="shared" ca="1" si="647"/>
        <v>0</v>
      </c>
      <c r="M2819">
        <f t="shared" ca="1" si="648"/>
        <v>0</v>
      </c>
      <c r="N2819">
        <f t="shared" ca="1" si="649"/>
        <v>0</v>
      </c>
      <c r="O2819">
        <f t="shared" ca="1" si="650"/>
        <v>1</v>
      </c>
      <c r="P2819">
        <f t="shared" ca="1" si="651"/>
        <v>0</v>
      </c>
    </row>
    <row r="2820" spans="1:16" x14ac:dyDescent="0.25">
      <c r="A2820" s="12">
        <v>44975</v>
      </c>
      <c r="B2820" s="2">
        <v>910318011</v>
      </c>
      <c r="C2820" t="s">
        <v>28</v>
      </c>
      <c r="D2820" t="s">
        <v>85</v>
      </c>
      <c r="E2820" t="s">
        <v>121</v>
      </c>
      <c r="F2820" t="s">
        <v>142</v>
      </c>
      <c r="G2820" s="20">
        <v>44975</v>
      </c>
      <c r="H2820">
        <f t="shared" ca="1" si="644"/>
        <v>298</v>
      </c>
      <c r="I2820" s="1">
        <v>22</v>
      </c>
      <c r="J2820">
        <f t="shared" ca="1" si="645"/>
        <v>0</v>
      </c>
      <c r="K2820">
        <f t="shared" ca="1" si="646"/>
        <v>0</v>
      </c>
      <c r="L2820">
        <f t="shared" ca="1" si="647"/>
        <v>0</v>
      </c>
      <c r="M2820">
        <f t="shared" ca="1" si="648"/>
        <v>0</v>
      </c>
      <c r="N2820">
        <f t="shared" ca="1" si="649"/>
        <v>0</v>
      </c>
      <c r="O2820">
        <f t="shared" ca="1" si="650"/>
        <v>1</v>
      </c>
      <c r="P2820">
        <f t="shared" ca="1" si="651"/>
        <v>0</v>
      </c>
    </row>
    <row r="2821" spans="1:16" x14ac:dyDescent="0.25">
      <c r="A2821" s="12">
        <v>44980</v>
      </c>
      <c r="B2821" s="2">
        <v>910317921</v>
      </c>
      <c r="C2821" t="s">
        <v>28</v>
      </c>
      <c r="D2821" t="s">
        <v>94</v>
      </c>
      <c r="E2821" t="s">
        <v>123</v>
      </c>
      <c r="F2821" t="s">
        <v>137</v>
      </c>
      <c r="G2821" s="20">
        <v>44974</v>
      </c>
      <c r="H2821">
        <f t="shared" ca="1" si="644"/>
        <v>299</v>
      </c>
      <c r="I2821" s="1">
        <v>22</v>
      </c>
      <c r="J2821">
        <f t="shared" ca="1" si="645"/>
        <v>0</v>
      </c>
      <c r="K2821">
        <f t="shared" ca="1" si="646"/>
        <v>0</v>
      </c>
      <c r="L2821">
        <f t="shared" ca="1" si="647"/>
        <v>0</v>
      </c>
      <c r="M2821">
        <f t="shared" ca="1" si="648"/>
        <v>0</v>
      </c>
      <c r="N2821">
        <f t="shared" ca="1" si="649"/>
        <v>0</v>
      </c>
      <c r="O2821">
        <f t="shared" ca="1" si="650"/>
        <v>1</v>
      </c>
      <c r="P2821">
        <f t="shared" ca="1" si="651"/>
        <v>0</v>
      </c>
    </row>
    <row r="2822" spans="1:16" x14ac:dyDescent="0.25">
      <c r="A2822" s="12">
        <v>44970</v>
      </c>
      <c r="B2822" s="2">
        <v>910316824</v>
      </c>
      <c r="C2822" t="s">
        <v>28</v>
      </c>
      <c r="D2822" t="s">
        <v>85</v>
      </c>
      <c r="E2822" t="s">
        <v>116</v>
      </c>
      <c r="F2822" t="s">
        <v>137</v>
      </c>
      <c r="G2822" s="20">
        <v>44970</v>
      </c>
      <c r="H2822">
        <f t="shared" ca="1" si="644"/>
        <v>303</v>
      </c>
      <c r="I2822" s="1">
        <v>22</v>
      </c>
      <c r="J2822">
        <f t="shared" ca="1" si="645"/>
        <v>0</v>
      </c>
      <c r="K2822">
        <f t="shared" ca="1" si="646"/>
        <v>0</v>
      </c>
      <c r="L2822">
        <f t="shared" ca="1" si="647"/>
        <v>0</v>
      </c>
      <c r="M2822">
        <f t="shared" ca="1" si="648"/>
        <v>0</v>
      </c>
      <c r="N2822">
        <f t="shared" ca="1" si="649"/>
        <v>0</v>
      </c>
      <c r="O2822">
        <f t="shared" ca="1" si="650"/>
        <v>1</v>
      </c>
      <c r="P2822">
        <f t="shared" ca="1" si="651"/>
        <v>0</v>
      </c>
    </row>
    <row r="2823" spans="1:16" x14ac:dyDescent="0.25">
      <c r="A2823" s="12">
        <v>45291</v>
      </c>
      <c r="B2823" s="2">
        <v>910315991</v>
      </c>
      <c r="C2823" t="s">
        <v>28</v>
      </c>
      <c r="D2823" t="s">
        <v>85</v>
      </c>
      <c r="E2823" t="s">
        <v>116</v>
      </c>
      <c r="F2823" t="s">
        <v>137</v>
      </c>
      <c r="G2823" s="20">
        <v>44966</v>
      </c>
      <c r="H2823">
        <f t="shared" ca="1" si="644"/>
        <v>307</v>
      </c>
      <c r="I2823" s="1">
        <v>22</v>
      </c>
      <c r="J2823">
        <f t="shared" ca="1" si="645"/>
        <v>0</v>
      </c>
      <c r="K2823">
        <f t="shared" ca="1" si="646"/>
        <v>0</v>
      </c>
      <c r="L2823">
        <f t="shared" ca="1" si="647"/>
        <v>0</v>
      </c>
      <c r="M2823">
        <f t="shared" ca="1" si="648"/>
        <v>0</v>
      </c>
      <c r="N2823">
        <f t="shared" ca="1" si="649"/>
        <v>0</v>
      </c>
      <c r="O2823">
        <f t="shared" ca="1" si="650"/>
        <v>1</v>
      </c>
      <c r="P2823">
        <f t="shared" ca="1" si="651"/>
        <v>0</v>
      </c>
    </row>
    <row r="2824" spans="1:16" x14ac:dyDescent="0.25">
      <c r="A2824" s="12">
        <v>45084</v>
      </c>
      <c r="B2824" s="2">
        <v>910315994</v>
      </c>
      <c r="C2824" t="s">
        <v>28</v>
      </c>
      <c r="D2824" t="s">
        <v>85</v>
      </c>
      <c r="E2824" t="s">
        <v>116</v>
      </c>
      <c r="F2824" t="s">
        <v>137</v>
      </c>
      <c r="G2824" s="20">
        <v>44966</v>
      </c>
      <c r="H2824">
        <f t="shared" ca="1" si="644"/>
        <v>307</v>
      </c>
      <c r="I2824" s="1">
        <v>22</v>
      </c>
      <c r="J2824">
        <f t="shared" ca="1" si="645"/>
        <v>0</v>
      </c>
      <c r="K2824">
        <f t="shared" ca="1" si="646"/>
        <v>0</v>
      </c>
      <c r="L2824">
        <f t="shared" ca="1" si="647"/>
        <v>0</v>
      </c>
      <c r="M2824">
        <f t="shared" ca="1" si="648"/>
        <v>0</v>
      </c>
      <c r="N2824">
        <f t="shared" ca="1" si="649"/>
        <v>0</v>
      </c>
      <c r="O2824">
        <f t="shared" ca="1" si="650"/>
        <v>1</v>
      </c>
      <c r="P2824">
        <f t="shared" ca="1" si="651"/>
        <v>0</v>
      </c>
    </row>
    <row r="2825" spans="1:16" x14ac:dyDescent="0.25">
      <c r="A2825" s="12">
        <v>44963</v>
      </c>
      <c r="B2825" s="2">
        <v>910315141</v>
      </c>
      <c r="C2825" t="s">
        <v>28</v>
      </c>
      <c r="D2825" t="s">
        <v>85</v>
      </c>
      <c r="E2825" t="s">
        <v>121</v>
      </c>
      <c r="F2825" t="s">
        <v>145</v>
      </c>
      <c r="G2825" s="20">
        <v>44963</v>
      </c>
      <c r="H2825">
        <f t="shared" ca="1" si="644"/>
        <v>310</v>
      </c>
      <c r="I2825" s="1">
        <v>22</v>
      </c>
      <c r="J2825">
        <f t="shared" ca="1" si="645"/>
        <v>0</v>
      </c>
      <c r="K2825">
        <f t="shared" ca="1" si="646"/>
        <v>0</v>
      </c>
      <c r="L2825">
        <f t="shared" ca="1" si="647"/>
        <v>0</v>
      </c>
      <c r="M2825">
        <f t="shared" ca="1" si="648"/>
        <v>0</v>
      </c>
      <c r="N2825">
        <f t="shared" ca="1" si="649"/>
        <v>0</v>
      </c>
      <c r="O2825">
        <f t="shared" ca="1" si="650"/>
        <v>1</v>
      </c>
      <c r="P2825">
        <f t="shared" ca="1" si="651"/>
        <v>0</v>
      </c>
    </row>
    <row r="2826" spans="1:16" x14ac:dyDescent="0.25">
      <c r="A2826" s="12">
        <v>44963</v>
      </c>
      <c r="B2826" s="2">
        <v>910315140</v>
      </c>
      <c r="C2826" t="s">
        <v>28</v>
      </c>
      <c r="D2826" t="s">
        <v>85</v>
      </c>
      <c r="E2826" t="s">
        <v>121</v>
      </c>
      <c r="F2826" t="s">
        <v>145</v>
      </c>
      <c r="G2826" s="20">
        <v>44963</v>
      </c>
      <c r="H2826">
        <f t="shared" ca="1" si="644"/>
        <v>310</v>
      </c>
      <c r="I2826" s="1">
        <v>22</v>
      </c>
      <c r="J2826">
        <f t="shared" ca="1" si="645"/>
        <v>0</v>
      </c>
      <c r="K2826">
        <f t="shared" ca="1" si="646"/>
        <v>0</v>
      </c>
      <c r="L2826">
        <f t="shared" ca="1" si="647"/>
        <v>0</v>
      </c>
      <c r="M2826">
        <f t="shared" ca="1" si="648"/>
        <v>0</v>
      </c>
      <c r="N2826">
        <f t="shared" ca="1" si="649"/>
        <v>0</v>
      </c>
      <c r="O2826">
        <f t="shared" ca="1" si="650"/>
        <v>1</v>
      </c>
      <c r="P2826">
        <f t="shared" ca="1" si="651"/>
        <v>0</v>
      </c>
    </row>
    <row r="2827" spans="1:16" x14ac:dyDescent="0.25">
      <c r="A2827" s="12">
        <v>45016</v>
      </c>
      <c r="B2827" s="2">
        <v>910314820</v>
      </c>
      <c r="C2827" t="s">
        <v>28</v>
      </c>
      <c r="D2827" t="s">
        <v>85</v>
      </c>
      <c r="E2827" t="s">
        <v>116</v>
      </c>
      <c r="F2827" t="s">
        <v>165</v>
      </c>
      <c r="G2827" s="20">
        <v>44962</v>
      </c>
      <c r="H2827">
        <f t="shared" ca="1" si="644"/>
        <v>311</v>
      </c>
      <c r="I2827" s="1">
        <v>22</v>
      </c>
      <c r="J2827">
        <f t="shared" ca="1" si="645"/>
        <v>0</v>
      </c>
      <c r="K2827">
        <f t="shared" ca="1" si="646"/>
        <v>0</v>
      </c>
      <c r="L2827">
        <f t="shared" ca="1" si="647"/>
        <v>0</v>
      </c>
      <c r="M2827">
        <f t="shared" ca="1" si="648"/>
        <v>0</v>
      </c>
      <c r="N2827">
        <f t="shared" ca="1" si="649"/>
        <v>0</v>
      </c>
      <c r="O2827">
        <f t="shared" ca="1" si="650"/>
        <v>1</v>
      </c>
      <c r="P2827">
        <f t="shared" ca="1" si="651"/>
        <v>0</v>
      </c>
    </row>
    <row r="2828" spans="1:16" x14ac:dyDescent="0.25">
      <c r="A2828" s="12">
        <v>45070</v>
      </c>
      <c r="B2828" s="2">
        <v>910314712</v>
      </c>
      <c r="C2828" t="s">
        <v>28</v>
      </c>
      <c r="D2828" t="s">
        <v>85</v>
      </c>
      <c r="E2828" t="s">
        <v>115</v>
      </c>
      <c r="F2828" t="s">
        <v>164</v>
      </c>
      <c r="G2828" s="20">
        <v>44962</v>
      </c>
      <c r="H2828">
        <f t="shared" ca="1" si="644"/>
        <v>311</v>
      </c>
      <c r="I2828" s="1">
        <v>22</v>
      </c>
      <c r="J2828">
        <f t="shared" ca="1" si="645"/>
        <v>0</v>
      </c>
      <c r="K2828">
        <f t="shared" ca="1" si="646"/>
        <v>0</v>
      </c>
      <c r="L2828">
        <f t="shared" ca="1" si="647"/>
        <v>0</v>
      </c>
      <c r="M2828">
        <f t="shared" ca="1" si="648"/>
        <v>0</v>
      </c>
      <c r="N2828">
        <f t="shared" ca="1" si="649"/>
        <v>0</v>
      </c>
      <c r="O2828">
        <f t="shared" ca="1" si="650"/>
        <v>1</v>
      </c>
      <c r="P2828">
        <f t="shared" ca="1" si="651"/>
        <v>0</v>
      </c>
    </row>
    <row r="2829" spans="1:16" x14ac:dyDescent="0.25">
      <c r="A2829" s="12">
        <v>45015</v>
      </c>
      <c r="B2829" s="2">
        <v>910314229</v>
      </c>
      <c r="C2829" t="s">
        <v>28</v>
      </c>
      <c r="D2829" t="s">
        <v>85</v>
      </c>
      <c r="E2829" t="s">
        <v>116</v>
      </c>
      <c r="F2829" t="s">
        <v>150</v>
      </c>
      <c r="G2829" s="20">
        <v>44959</v>
      </c>
      <c r="H2829">
        <f t="shared" ca="1" si="644"/>
        <v>314</v>
      </c>
      <c r="I2829" s="1">
        <v>22</v>
      </c>
      <c r="J2829">
        <f t="shared" ca="1" si="645"/>
        <v>0</v>
      </c>
      <c r="K2829">
        <f t="shared" ca="1" si="646"/>
        <v>0</v>
      </c>
      <c r="L2829">
        <f t="shared" ca="1" si="647"/>
        <v>0</v>
      </c>
      <c r="M2829">
        <f t="shared" ca="1" si="648"/>
        <v>0</v>
      </c>
      <c r="N2829">
        <f t="shared" ca="1" si="649"/>
        <v>0</v>
      </c>
      <c r="O2829">
        <f t="shared" ca="1" si="650"/>
        <v>1</v>
      </c>
      <c r="P2829">
        <f t="shared" ca="1" si="651"/>
        <v>0</v>
      </c>
    </row>
    <row r="2830" spans="1:16" x14ac:dyDescent="0.25">
      <c r="A2830" s="12">
        <v>45015</v>
      </c>
      <c r="B2830" s="2">
        <v>910314230</v>
      </c>
      <c r="C2830" t="s">
        <v>28</v>
      </c>
      <c r="D2830" t="s">
        <v>85</v>
      </c>
      <c r="E2830" t="s">
        <v>116</v>
      </c>
      <c r="F2830" t="s">
        <v>150</v>
      </c>
      <c r="G2830" s="20">
        <v>44959</v>
      </c>
      <c r="H2830">
        <f t="shared" ca="1" si="644"/>
        <v>314</v>
      </c>
      <c r="I2830" s="1">
        <v>22</v>
      </c>
      <c r="J2830">
        <f t="shared" ca="1" si="645"/>
        <v>0</v>
      </c>
      <c r="K2830">
        <f t="shared" ca="1" si="646"/>
        <v>0</v>
      </c>
      <c r="L2830">
        <f t="shared" ca="1" si="647"/>
        <v>0</v>
      </c>
      <c r="M2830">
        <f t="shared" ca="1" si="648"/>
        <v>0</v>
      </c>
      <c r="N2830">
        <f t="shared" ca="1" si="649"/>
        <v>0</v>
      </c>
      <c r="O2830">
        <f t="shared" ca="1" si="650"/>
        <v>1</v>
      </c>
      <c r="P2830">
        <f t="shared" ca="1" si="651"/>
        <v>0</v>
      </c>
    </row>
    <row r="2831" spans="1:16" x14ac:dyDescent="0.25">
      <c r="A2831" s="12">
        <v>45291</v>
      </c>
      <c r="B2831" s="2">
        <v>910313467</v>
      </c>
      <c r="C2831" t="s">
        <v>28</v>
      </c>
      <c r="D2831" t="s">
        <v>85</v>
      </c>
      <c r="E2831" t="s">
        <v>116</v>
      </c>
      <c r="F2831" t="s">
        <v>136</v>
      </c>
      <c r="G2831" s="20">
        <v>44956</v>
      </c>
      <c r="H2831">
        <f t="shared" ca="1" si="644"/>
        <v>317</v>
      </c>
      <c r="I2831" s="1">
        <v>22</v>
      </c>
      <c r="J2831">
        <f t="shared" ca="1" si="645"/>
        <v>0</v>
      </c>
      <c r="K2831">
        <f t="shared" ca="1" si="646"/>
        <v>0</v>
      </c>
      <c r="L2831">
        <f t="shared" ca="1" si="647"/>
        <v>0</v>
      </c>
      <c r="M2831">
        <f t="shared" ca="1" si="648"/>
        <v>0</v>
      </c>
      <c r="N2831">
        <f t="shared" ca="1" si="649"/>
        <v>0</v>
      </c>
      <c r="O2831">
        <f t="shared" ca="1" si="650"/>
        <v>1</v>
      </c>
      <c r="P2831">
        <f t="shared" ca="1" si="651"/>
        <v>0</v>
      </c>
    </row>
    <row r="2832" spans="1:16" x14ac:dyDescent="0.25">
      <c r="A2832" s="12">
        <v>45291</v>
      </c>
      <c r="B2832" s="2">
        <v>910313059</v>
      </c>
      <c r="C2832" t="s">
        <v>28</v>
      </c>
      <c r="D2832" t="s">
        <v>85</v>
      </c>
      <c r="E2832" t="s">
        <v>116</v>
      </c>
      <c r="F2832" t="s">
        <v>137</v>
      </c>
      <c r="G2832" s="20">
        <v>44953</v>
      </c>
      <c r="H2832">
        <f t="shared" ca="1" si="644"/>
        <v>320</v>
      </c>
      <c r="I2832" s="1">
        <v>22</v>
      </c>
      <c r="J2832">
        <f t="shared" ca="1" si="645"/>
        <v>0</v>
      </c>
      <c r="K2832">
        <f t="shared" ca="1" si="646"/>
        <v>0</v>
      </c>
      <c r="L2832">
        <f t="shared" ca="1" si="647"/>
        <v>0</v>
      </c>
      <c r="M2832">
        <f t="shared" ca="1" si="648"/>
        <v>0</v>
      </c>
      <c r="N2832">
        <f t="shared" ca="1" si="649"/>
        <v>0</v>
      </c>
      <c r="O2832">
        <f t="shared" ca="1" si="650"/>
        <v>1</v>
      </c>
      <c r="P2832">
        <f t="shared" ca="1" si="651"/>
        <v>0</v>
      </c>
    </row>
    <row r="2833" spans="1:16" x14ac:dyDescent="0.25">
      <c r="A2833" s="12">
        <v>44958</v>
      </c>
      <c r="B2833" s="2">
        <v>910312511</v>
      </c>
      <c r="C2833" t="s">
        <v>28</v>
      </c>
      <c r="D2833" t="s">
        <v>85</v>
      </c>
      <c r="E2833" t="s">
        <v>116</v>
      </c>
      <c r="F2833" t="s">
        <v>139</v>
      </c>
      <c r="G2833" s="20">
        <v>44951</v>
      </c>
      <c r="H2833">
        <f t="shared" ca="1" si="644"/>
        <v>322</v>
      </c>
      <c r="I2833" s="1">
        <v>22</v>
      </c>
      <c r="J2833">
        <f t="shared" ca="1" si="645"/>
        <v>0</v>
      </c>
      <c r="K2833">
        <f t="shared" ca="1" si="646"/>
        <v>0</v>
      </c>
      <c r="L2833">
        <f t="shared" ca="1" si="647"/>
        <v>0</v>
      </c>
      <c r="M2833">
        <f t="shared" ca="1" si="648"/>
        <v>0</v>
      </c>
      <c r="N2833">
        <f t="shared" ca="1" si="649"/>
        <v>0</v>
      </c>
      <c r="O2833">
        <f t="shared" ca="1" si="650"/>
        <v>1</v>
      </c>
      <c r="P2833">
        <f t="shared" ca="1" si="651"/>
        <v>0</v>
      </c>
    </row>
    <row r="2834" spans="1:16" x14ac:dyDescent="0.25">
      <c r="A2834" s="12">
        <v>44946</v>
      </c>
      <c r="B2834" s="2">
        <v>910311539</v>
      </c>
      <c r="C2834" t="s">
        <v>28</v>
      </c>
      <c r="D2834" t="s">
        <v>85</v>
      </c>
      <c r="E2834" t="s">
        <v>115</v>
      </c>
      <c r="F2834" t="s">
        <v>137</v>
      </c>
      <c r="G2834" s="20">
        <v>44946</v>
      </c>
      <c r="H2834">
        <f t="shared" ca="1" si="644"/>
        <v>327</v>
      </c>
      <c r="I2834" s="1">
        <v>22</v>
      </c>
      <c r="J2834">
        <f t="shared" ca="1" si="645"/>
        <v>0</v>
      </c>
      <c r="K2834">
        <f t="shared" ca="1" si="646"/>
        <v>0</v>
      </c>
      <c r="L2834">
        <f t="shared" ca="1" si="647"/>
        <v>0</v>
      </c>
      <c r="M2834">
        <f t="shared" ca="1" si="648"/>
        <v>0</v>
      </c>
      <c r="N2834">
        <f t="shared" ca="1" si="649"/>
        <v>0</v>
      </c>
      <c r="O2834">
        <f t="shared" ca="1" si="650"/>
        <v>1</v>
      </c>
      <c r="P2834">
        <f t="shared" ca="1" si="651"/>
        <v>0</v>
      </c>
    </row>
    <row r="2835" spans="1:16" x14ac:dyDescent="0.25">
      <c r="A2835" s="12">
        <v>44944</v>
      </c>
      <c r="B2835" s="2">
        <v>910310987</v>
      </c>
      <c r="C2835" t="s">
        <v>28</v>
      </c>
      <c r="D2835" t="s">
        <v>85</v>
      </c>
      <c r="E2835" t="s">
        <v>121</v>
      </c>
      <c r="F2835" t="s">
        <v>133</v>
      </c>
      <c r="G2835" s="20">
        <v>44944</v>
      </c>
      <c r="H2835">
        <f t="shared" ca="1" si="644"/>
        <v>329</v>
      </c>
      <c r="I2835" s="1">
        <v>22</v>
      </c>
      <c r="J2835">
        <f t="shared" ca="1" si="645"/>
        <v>0</v>
      </c>
      <c r="K2835">
        <f t="shared" ca="1" si="646"/>
        <v>0</v>
      </c>
      <c r="L2835">
        <f t="shared" ca="1" si="647"/>
        <v>0</v>
      </c>
      <c r="M2835">
        <f t="shared" ca="1" si="648"/>
        <v>0</v>
      </c>
      <c r="N2835">
        <f t="shared" ca="1" si="649"/>
        <v>0</v>
      </c>
      <c r="O2835">
        <f t="shared" ca="1" si="650"/>
        <v>1</v>
      </c>
      <c r="P2835">
        <f t="shared" ca="1" si="651"/>
        <v>0</v>
      </c>
    </row>
    <row r="2836" spans="1:16" x14ac:dyDescent="0.25">
      <c r="A2836" s="12">
        <v>44991</v>
      </c>
      <c r="B2836" s="2">
        <v>910309343</v>
      </c>
      <c r="C2836" t="s">
        <v>28</v>
      </c>
      <c r="D2836" t="s">
        <v>85</v>
      </c>
      <c r="E2836" t="s">
        <v>116</v>
      </c>
      <c r="F2836" t="s">
        <v>164</v>
      </c>
      <c r="G2836" s="20">
        <v>44936</v>
      </c>
      <c r="H2836">
        <f t="shared" ca="1" si="644"/>
        <v>337</v>
      </c>
      <c r="I2836" s="1">
        <v>22</v>
      </c>
      <c r="J2836">
        <f t="shared" ca="1" si="645"/>
        <v>0</v>
      </c>
      <c r="K2836">
        <f t="shared" ca="1" si="646"/>
        <v>0</v>
      </c>
      <c r="L2836">
        <f t="shared" ca="1" si="647"/>
        <v>0</v>
      </c>
      <c r="M2836">
        <f t="shared" ca="1" si="648"/>
        <v>0</v>
      </c>
      <c r="N2836">
        <f t="shared" ca="1" si="649"/>
        <v>0</v>
      </c>
      <c r="O2836">
        <f t="shared" ca="1" si="650"/>
        <v>1</v>
      </c>
      <c r="P2836">
        <f t="shared" ca="1" si="651"/>
        <v>0</v>
      </c>
    </row>
    <row r="2837" spans="1:16" x14ac:dyDescent="0.25">
      <c r="A2837" s="12">
        <v>44981</v>
      </c>
      <c r="B2837" s="2">
        <v>910309345</v>
      </c>
      <c r="C2837" t="s">
        <v>28</v>
      </c>
      <c r="D2837" t="s">
        <v>85</v>
      </c>
      <c r="E2837" t="s">
        <v>116</v>
      </c>
      <c r="F2837" t="s">
        <v>187</v>
      </c>
      <c r="G2837" s="20">
        <v>44936</v>
      </c>
      <c r="H2837">
        <f t="shared" ca="1" si="644"/>
        <v>337</v>
      </c>
      <c r="I2837" s="1">
        <v>22</v>
      </c>
      <c r="J2837">
        <f t="shared" ca="1" si="645"/>
        <v>0</v>
      </c>
      <c r="K2837">
        <f t="shared" ca="1" si="646"/>
        <v>0</v>
      </c>
      <c r="L2837">
        <f t="shared" ca="1" si="647"/>
        <v>0</v>
      </c>
      <c r="M2837">
        <f t="shared" ca="1" si="648"/>
        <v>0</v>
      </c>
      <c r="N2837">
        <f t="shared" ca="1" si="649"/>
        <v>0</v>
      </c>
      <c r="O2837">
        <f t="shared" ca="1" si="650"/>
        <v>1</v>
      </c>
      <c r="P2837">
        <f t="shared" ca="1" si="651"/>
        <v>0</v>
      </c>
    </row>
    <row r="2838" spans="1:16" x14ac:dyDescent="0.25">
      <c r="A2838" s="12">
        <v>45082</v>
      </c>
      <c r="B2838" s="2">
        <v>910308950</v>
      </c>
      <c r="C2838" t="s">
        <v>28</v>
      </c>
      <c r="D2838" t="s">
        <v>85</v>
      </c>
      <c r="E2838" t="s">
        <v>115</v>
      </c>
      <c r="F2838" t="s">
        <v>188</v>
      </c>
      <c r="G2838" s="20">
        <v>44933</v>
      </c>
      <c r="H2838">
        <f t="shared" ca="1" si="644"/>
        <v>340</v>
      </c>
      <c r="I2838" s="1">
        <v>22</v>
      </c>
      <c r="J2838">
        <f t="shared" ca="1" si="645"/>
        <v>0</v>
      </c>
      <c r="K2838">
        <f t="shared" ca="1" si="646"/>
        <v>0</v>
      </c>
      <c r="L2838">
        <f t="shared" ca="1" si="647"/>
        <v>0</v>
      </c>
      <c r="M2838">
        <f t="shared" ca="1" si="648"/>
        <v>0</v>
      </c>
      <c r="N2838">
        <f t="shared" ca="1" si="649"/>
        <v>0</v>
      </c>
      <c r="O2838">
        <f t="shared" ca="1" si="650"/>
        <v>1</v>
      </c>
      <c r="P2838">
        <f t="shared" ca="1" si="651"/>
        <v>0</v>
      </c>
    </row>
    <row r="2839" spans="1:16" x14ac:dyDescent="0.25">
      <c r="A2839" s="12">
        <v>45014</v>
      </c>
      <c r="B2839" s="2">
        <v>910308881</v>
      </c>
      <c r="C2839" t="s">
        <v>28</v>
      </c>
      <c r="D2839" t="s">
        <v>85</v>
      </c>
      <c r="E2839" t="s">
        <v>116</v>
      </c>
      <c r="F2839" t="s">
        <v>142</v>
      </c>
      <c r="G2839" s="20">
        <v>44932</v>
      </c>
      <c r="H2839">
        <f t="shared" ca="1" si="644"/>
        <v>341</v>
      </c>
      <c r="I2839" s="1">
        <v>22</v>
      </c>
      <c r="J2839">
        <f t="shared" ca="1" si="645"/>
        <v>0</v>
      </c>
      <c r="K2839">
        <f t="shared" ca="1" si="646"/>
        <v>0</v>
      </c>
      <c r="L2839">
        <f t="shared" ca="1" si="647"/>
        <v>0</v>
      </c>
      <c r="M2839">
        <f t="shared" ca="1" si="648"/>
        <v>0</v>
      </c>
      <c r="N2839">
        <f t="shared" ca="1" si="649"/>
        <v>0</v>
      </c>
      <c r="O2839">
        <f t="shared" ca="1" si="650"/>
        <v>1</v>
      </c>
      <c r="P2839">
        <f t="shared" ca="1" si="651"/>
        <v>0</v>
      </c>
    </row>
    <row r="2840" spans="1:16" x14ac:dyDescent="0.25">
      <c r="A2840" s="12">
        <v>45084</v>
      </c>
      <c r="B2840" s="2">
        <v>910308365</v>
      </c>
      <c r="C2840" t="s">
        <v>28</v>
      </c>
      <c r="D2840" t="s">
        <v>85</v>
      </c>
      <c r="E2840" t="s">
        <v>116</v>
      </c>
      <c r="F2840" t="s">
        <v>181</v>
      </c>
      <c r="G2840" s="20">
        <v>44929</v>
      </c>
      <c r="H2840">
        <f t="shared" ref="H2840:H2885" ca="1" si="652">TODAY()-G2840</f>
        <v>344</v>
      </c>
      <c r="I2840" s="1">
        <v>22</v>
      </c>
      <c r="J2840">
        <f t="shared" ca="1" si="645"/>
        <v>0</v>
      </c>
      <c r="K2840">
        <f t="shared" ca="1" si="646"/>
        <v>0</v>
      </c>
      <c r="L2840">
        <f t="shared" ca="1" si="647"/>
        <v>0</v>
      </c>
      <c r="M2840">
        <f t="shared" ca="1" si="648"/>
        <v>0</v>
      </c>
      <c r="N2840">
        <f t="shared" ca="1" si="649"/>
        <v>0</v>
      </c>
      <c r="O2840">
        <f t="shared" ca="1" si="650"/>
        <v>1</v>
      </c>
      <c r="P2840">
        <f t="shared" ca="1" si="651"/>
        <v>0</v>
      </c>
    </row>
    <row r="2841" spans="1:16" x14ac:dyDescent="0.25">
      <c r="A2841" s="12">
        <v>45011</v>
      </c>
      <c r="B2841" s="2">
        <v>910308076</v>
      </c>
      <c r="C2841" t="s">
        <v>28</v>
      </c>
      <c r="D2841" t="s">
        <v>85</v>
      </c>
      <c r="E2841" t="s">
        <v>116</v>
      </c>
      <c r="F2841" t="s">
        <v>136</v>
      </c>
      <c r="G2841" s="20">
        <v>44928</v>
      </c>
      <c r="H2841">
        <f t="shared" ca="1" si="652"/>
        <v>345</v>
      </c>
      <c r="I2841" s="1">
        <v>22</v>
      </c>
      <c r="J2841">
        <f t="shared" ca="1" si="645"/>
        <v>0</v>
      </c>
      <c r="K2841">
        <f t="shared" ca="1" si="646"/>
        <v>0</v>
      </c>
      <c r="L2841">
        <f t="shared" ca="1" si="647"/>
        <v>0</v>
      </c>
      <c r="M2841">
        <f t="shared" ca="1" si="648"/>
        <v>0</v>
      </c>
      <c r="N2841">
        <f t="shared" ca="1" si="649"/>
        <v>0</v>
      </c>
      <c r="O2841">
        <f t="shared" ca="1" si="650"/>
        <v>1</v>
      </c>
      <c r="P2841">
        <f t="shared" ca="1" si="651"/>
        <v>0</v>
      </c>
    </row>
    <row r="2842" spans="1:16" x14ac:dyDescent="0.25">
      <c r="A2842" s="12">
        <v>45085</v>
      </c>
      <c r="B2842" s="2">
        <v>910308077</v>
      </c>
      <c r="C2842" t="s">
        <v>28</v>
      </c>
      <c r="D2842" t="s">
        <v>85</v>
      </c>
      <c r="E2842" t="s">
        <v>116</v>
      </c>
      <c r="F2842" t="s">
        <v>137</v>
      </c>
      <c r="G2842" s="20">
        <v>44928</v>
      </c>
      <c r="H2842">
        <f t="shared" ca="1" si="652"/>
        <v>345</v>
      </c>
      <c r="I2842" s="1">
        <v>22</v>
      </c>
      <c r="J2842">
        <f t="shared" ca="1" si="645"/>
        <v>0</v>
      </c>
      <c r="K2842">
        <f t="shared" ca="1" si="646"/>
        <v>0</v>
      </c>
      <c r="L2842">
        <f t="shared" ca="1" si="647"/>
        <v>0</v>
      </c>
      <c r="M2842">
        <f t="shared" ca="1" si="648"/>
        <v>0</v>
      </c>
      <c r="N2842">
        <f t="shared" ca="1" si="649"/>
        <v>0</v>
      </c>
      <c r="O2842">
        <f t="shared" ca="1" si="650"/>
        <v>1</v>
      </c>
      <c r="P2842">
        <f t="shared" ca="1" si="651"/>
        <v>0</v>
      </c>
    </row>
    <row r="2843" spans="1:16" x14ac:dyDescent="0.25">
      <c r="A2843" s="12">
        <v>45013</v>
      </c>
      <c r="B2843" s="2">
        <v>910308072</v>
      </c>
      <c r="C2843" t="s">
        <v>28</v>
      </c>
      <c r="D2843" t="s">
        <v>85</v>
      </c>
      <c r="E2843" t="s">
        <v>116</v>
      </c>
      <c r="F2843" t="s">
        <v>136</v>
      </c>
      <c r="G2843" s="20">
        <v>44928</v>
      </c>
      <c r="H2843">
        <f t="shared" ca="1" si="652"/>
        <v>345</v>
      </c>
      <c r="I2843" s="1">
        <v>22</v>
      </c>
      <c r="J2843">
        <f t="shared" ca="1" si="645"/>
        <v>0</v>
      </c>
      <c r="K2843">
        <f t="shared" ca="1" si="646"/>
        <v>0</v>
      </c>
      <c r="L2843">
        <f t="shared" ca="1" si="647"/>
        <v>0</v>
      </c>
      <c r="M2843">
        <f t="shared" ca="1" si="648"/>
        <v>0</v>
      </c>
      <c r="N2843">
        <f t="shared" ca="1" si="649"/>
        <v>0</v>
      </c>
      <c r="O2843">
        <f t="shared" ca="1" si="650"/>
        <v>1</v>
      </c>
      <c r="P2843">
        <f t="shared" ca="1" si="651"/>
        <v>0</v>
      </c>
    </row>
    <row r="2844" spans="1:16" x14ac:dyDescent="0.25">
      <c r="A2844" s="12">
        <v>45008</v>
      </c>
      <c r="B2844" s="2">
        <v>910308078</v>
      </c>
      <c r="C2844" t="s">
        <v>28</v>
      </c>
      <c r="D2844" t="s">
        <v>85</v>
      </c>
      <c r="E2844" t="s">
        <v>116</v>
      </c>
      <c r="F2844" t="s">
        <v>136</v>
      </c>
      <c r="G2844" s="20">
        <v>44928</v>
      </c>
      <c r="H2844">
        <f t="shared" ca="1" si="652"/>
        <v>345</v>
      </c>
      <c r="I2844" s="1">
        <v>22</v>
      </c>
      <c r="J2844">
        <f t="shared" ca="1" si="645"/>
        <v>0</v>
      </c>
      <c r="K2844">
        <f t="shared" ca="1" si="646"/>
        <v>0</v>
      </c>
      <c r="L2844">
        <f t="shared" ca="1" si="647"/>
        <v>0</v>
      </c>
      <c r="M2844">
        <f t="shared" ca="1" si="648"/>
        <v>0</v>
      </c>
      <c r="N2844">
        <f t="shared" ca="1" si="649"/>
        <v>0</v>
      </c>
      <c r="O2844">
        <f t="shared" ca="1" si="650"/>
        <v>1</v>
      </c>
      <c r="P2844">
        <f t="shared" ca="1" si="651"/>
        <v>0</v>
      </c>
    </row>
    <row r="2845" spans="1:16" x14ac:dyDescent="0.25">
      <c r="A2845" s="12">
        <v>45009</v>
      </c>
      <c r="B2845" s="2">
        <v>910308120</v>
      </c>
      <c r="C2845" t="s">
        <v>28</v>
      </c>
      <c r="D2845" t="s">
        <v>85</v>
      </c>
      <c r="E2845" t="s">
        <v>116</v>
      </c>
      <c r="F2845" t="s">
        <v>136</v>
      </c>
      <c r="G2845" s="20">
        <v>44928</v>
      </c>
      <c r="H2845">
        <f t="shared" ca="1" si="652"/>
        <v>345</v>
      </c>
      <c r="I2845" s="1">
        <v>22</v>
      </c>
      <c r="J2845">
        <f t="shared" ca="1" si="645"/>
        <v>0</v>
      </c>
      <c r="K2845">
        <f t="shared" ca="1" si="646"/>
        <v>0</v>
      </c>
      <c r="L2845">
        <f t="shared" ca="1" si="647"/>
        <v>0</v>
      </c>
      <c r="M2845">
        <f t="shared" ca="1" si="648"/>
        <v>0</v>
      </c>
      <c r="N2845">
        <f t="shared" ca="1" si="649"/>
        <v>0</v>
      </c>
      <c r="O2845">
        <f t="shared" ca="1" si="650"/>
        <v>1</v>
      </c>
      <c r="P2845">
        <f t="shared" ca="1" si="651"/>
        <v>0</v>
      </c>
    </row>
    <row r="2846" spans="1:16" x14ac:dyDescent="0.25">
      <c r="A2846" s="12">
        <v>44937</v>
      </c>
      <c r="B2846" s="2">
        <v>910307951</v>
      </c>
      <c r="C2846" t="s">
        <v>28</v>
      </c>
      <c r="D2846" t="s">
        <v>85</v>
      </c>
      <c r="E2846" t="s">
        <v>116</v>
      </c>
      <c r="F2846" t="s">
        <v>133</v>
      </c>
      <c r="G2846" s="20">
        <v>44926</v>
      </c>
      <c r="H2846">
        <f t="shared" ca="1" si="652"/>
        <v>347</v>
      </c>
      <c r="I2846" s="1">
        <v>22</v>
      </c>
      <c r="J2846">
        <f t="shared" ca="1" si="645"/>
        <v>0</v>
      </c>
      <c r="K2846">
        <f t="shared" ca="1" si="646"/>
        <v>0</v>
      </c>
      <c r="L2846">
        <f t="shared" ca="1" si="647"/>
        <v>0</v>
      </c>
      <c r="M2846">
        <f t="shared" ca="1" si="648"/>
        <v>0</v>
      </c>
      <c r="N2846">
        <f t="shared" ca="1" si="649"/>
        <v>0</v>
      </c>
      <c r="O2846">
        <f t="shared" ca="1" si="650"/>
        <v>1</v>
      </c>
      <c r="P2846">
        <f t="shared" ca="1" si="651"/>
        <v>0</v>
      </c>
    </row>
    <row r="2847" spans="1:16" x14ac:dyDescent="0.25">
      <c r="A2847" s="12">
        <v>44925</v>
      </c>
      <c r="B2847" s="2">
        <v>910307897</v>
      </c>
      <c r="C2847" t="s">
        <v>28</v>
      </c>
      <c r="D2847" t="s">
        <v>85</v>
      </c>
      <c r="E2847" t="s">
        <v>121</v>
      </c>
      <c r="F2847" t="s">
        <v>145</v>
      </c>
      <c r="G2847" s="20">
        <v>44925</v>
      </c>
      <c r="H2847">
        <f t="shared" ca="1" si="652"/>
        <v>348</v>
      </c>
      <c r="I2847" s="1">
        <v>22</v>
      </c>
      <c r="J2847">
        <f t="shared" ca="1" si="645"/>
        <v>0</v>
      </c>
      <c r="K2847">
        <f t="shared" ca="1" si="646"/>
        <v>0</v>
      </c>
      <c r="L2847">
        <f t="shared" ca="1" si="647"/>
        <v>0</v>
      </c>
      <c r="M2847">
        <f t="shared" ca="1" si="648"/>
        <v>0</v>
      </c>
      <c r="N2847">
        <f t="shared" ca="1" si="649"/>
        <v>0</v>
      </c>
      <c r="O2847">
        <f t="shared" ca="1" si="650"/>
        <v>1</v>
      </c>
      <c r="P2847">
        <f t="shared" ca="1" si="651"/>
        <v>0</v>
      </c>
    </row>
    <row r="2848" spans="1:16" x14ac:dyDescent="0.25">
      <c r="A2848" s="12">
        <v>44985</v>
      </c>
      <c r="B2848" s="2">
        <v>910307911</v>
      </c>
      <c r="C2848" t="s">
        <v>28</v>
      </c>
      <c r="D2848" t="s">
        <v>85</v>
      </c>
      <c r="E2848" t="s">
        <v>121</v>
      </c>
      <c r="F2848" t="s">
        <v>140</v>
      </c>
      <c r="G2848" s="20">
        <v>44924</v>
      </c>
      <c r="H2848">
        <f t="shared" ca="1" si="652"/>
        <v>349</v>
      </c>
      <c r="I2848" s="1">
        <v>22</v>
      </c>
      <c r="J2848">
        <f t="shared" ca="1" si="645"/>
        <v>0</v>
      </c>
      <c r="K2848">
        <f t="shared" ca="1" si="646"/>
        <v>0</v>
      </c>
      <c r="L2848">
        <f t="shared" ca="1" si="647"/>
        <v>0</v>
      </c>
      <c r="M2848">
        <f t="shared" ca="1" si="648"/>
        <v>0</v>
      </c>
      <c r="N2848">
        <f t="shared" ca="1" si="649"/>
        <v>0</v>
      </c>
      <c r="O2848">
        <f t="shared" ca="1" si="650"/>
        <v>1</v>
      </c>
      <c r="P2848">
        <f t="shared" ca="1" si="651"/>
        <v>0</v>
      </c>
    </row>
    <row r="2849" spans="1:16" x14ac:dyDescent="0.25">
      <c r="A2849" s="12">
        <v>44915</v>
      </c>
      <c r="B2849" s="2">
        <v>910307039</v>
      </c>
      <c r="C2849" t="s">
        <v>28</v>
      </c>
      <c r="D2849" t="s">
        <v>85</v>
      </c>
      <c r="E2849" t="s">
        <v>116</v>
      </c>
      <c r="F2849" t="s">
        <v>138</v>
      </c>
      <c r="G2849" s="20">
        <v>44915</v>
      </c>
      <c r="H2849">
        <f t="shared" ca="1" si="652"/>
        <v>358</v>
      </c>
      <c r="I2849" s="1">
        <v>22</v>
      </c>
      <c r="J2849">
        <f t="shared" ca="1" si="645"/>
        <v>0</v>
      </c>
      <c r="K2849">
        <f t="shared" ca="1" si="646"/>
        <v>0</v>
      </c>
      <c r="L2849">
        <f t="shared" ca="1" si="647"/>
        <v>0</v>
      </c>
      <c r="M2849">
        <f t="shared" ca="1" si="648"/>
        <v>0</v>
      </c>
      <c r="N2849">
        <f t="shared" ca="1" si="649"/>
        <v>0</v>
      </c>
      <c r="O2849">
        <f t="shared" ca="1" si="650"/>
        <v>1</v>
      </c>
      <c r="P2849">
        <f t="shared" ca="1" si="651"/>
        <v>0</v>
      </c>
    </row>
    <row r="2850" spans="1:16" x14ac:dyDescent="0.25">
      <c r="A2850" s="12">
        <v>44999</v>
      </c>
      <c r="B2850" s="2">
        <v>910306427</v>
      </c>
      <c r="C2850" t="s">
        <v>28</v>
      </c>
      <c r="D2850" t="s">
        <v>85</v>
      </c>
      <c r="E2850" t="s">
        <v>115</v>
      </c>
      <c r="F2850" t="s">
        <v>140</v>
      </c>
      <c r="G2850" s="20">
        <v>44910</v>
      </c>
      <c r="H2850">
        <f t="shared" ca="1" si="652"/>
        <v>363</v>
      </c>
      <c r="I2850" s="1">
        <v>22</v>
      </c>
      <c r="J2850">
        <f t="shared" ca="1" si="645"/>
        <v>0</v>
      </c>
      <c r="K2850">
        <f t="shared" ca="1" si="646"/>
        <v>0</v>
      </c>
      <c r="L2850">
        <f t="shared" ca="1" si="647"/>
        <v>0</v>
      </c>
      <c r="M2850">
        <f t="shared" ca="1" si="648"/>
        <v>0</v>
      </c>
      <c r="N2850">
        <f t="shared" ca="1" si="649"/>
        <v>0</v>
      </c>
      <c r="O2850">
        <f t="shared" ca="1" si="650"/>
        <v>0</v>
      </c>
      <c r="P2850">
        <f t="shared" ca="1" si="651"/>
        <v>1</v>
      </c>
    </row>
    <row r="2851" spans="1:16" x14ac:dyDescent="0.25">
      <c r="A2851" s="12">
        <v>45057</v>
      </c>
      <c r="B2851" s="2">
        <v>910305280</v>
      </c>
      <c r="C2851" t="s">
        <v>28</v>
      </c>
      <c r="D2851" t="s">
        <v>85</v>
      </c>
      <c r="E2851" t="s">
        <v>115</v>
      </c>
      <c r="F2851" t="s">
        <v>183</v>
      </c>
      <c r="G2851" s="20">
        <v>44906</v>
      </c>
      <c r="H2851">
        <f t="shared" ca="1" si="652"/>
        <v>367</v>
      </c>
      <c r="I2851" s="1">
        <v>22</v>
      </c>
      <c r="J2851">
        <f t="shared" ca="1" si="645"/>
        <v>0</v>
      </c>
      <c r="K2851">
        <f t="shared" ca="1" si="646"/>
        <v>0</v>
      </c>
      <c r="L2851">
        <f t="shared" ca="1" si="647"/>
        <v>0</v>
      </c>
      <c r="M2851">
        <f t="shared" ca="1" si="648"/>
        <v>0</v>
      </c>
      <c r="N2851">
        <f t="shared" ca="1" si="649"/>
        <v>0</v>
      </c>
      <c r="O2851">
        <f t="shared" ca="1" si="650"/>
        <v>0</v>
      </c>
      <c r="P2851">
        <f t="shared" ca="1" si="651"/>
        <v>1</v>
      </c>
    </row>
    <row r="2852" spans="1:16" x14ac:dyDescent="0.25">
      <c r="A2852" s="12">
        <v>44979</v>
      </c>
      <c r="B2852" s="2">
        <v>910303763</v>
      </c>
      <c r="C2852" t="s">
        <v>28</v>
      </c>
      <c r="D2852" t="s">
        <v>85</v>
      </c>
      <c r="E2852" t="s">
        <v>121</v>
      </c>
      <c r="F2852" t="s">
        <v>140</v>
      </c>
      <c r="G2852" s="20">
        <v>44898</v>
      </c>
      <c r="H2852">
        <f t="shared" ca="1" si="652"/>
        <v>375</v>
      </c>
      <c r="I2852" s="1">
        <v>22</v>
      </c>
      <c r="J2852">
        <f t="shared" ca="1" si="645"/>
        <v>0</v>
      </c>
      <c r="K2852">
        <f t="shared" ca="1" si="646"/>
        <v>0</v>
      </c>
      <c r="L2852">
        <f t="shared" ca="1" si="647"/>
        <v>0</v>
      </c>
      <c r="M2852">
        <f t="shared" ca="1" si="648"/>
        <v>0</v>
      </c>
      <c r="N2852">
        <f t="shared" ca="1" si="649"/>
        <v>0</v>
      </c>
      <c r="O2852">
        <f t="shared" ca="1" si="650"/>
        <v>0</v>
      </c>
      <c r="P2852">
        <f t="shared" ca="1" si="651"/>
        <v>1</v>
      </c>
    </row>
    <row r="2853" spans="1:16" x14ac:dyDescent="0.25">
      <c r="A2853" s="12">
        <v>44926</v>
      </c>
      <c r="B2853" s="2">
        <v>910302921</v>
      </c>
      <c r="C2853" t="s">
        <v>28</v>
      </c>
      <c r="D2853" t="s">
        <v>85</v>
      </c>
      <c r="E2853" t="s">
        <v>116</v>
      </c>
      <c r="F2853" t="s">
        <v>181</v>
      </c>
      <c r="G2853" s="20">
        <v>44894</v>
      </c>
      <c r="H2853">
        <f t="shared" ca="1" si="652"/>
        <v>379</v>
      </c>
      <c r="I2853" s="1">
        <v>22</v>
      </c>
      <c r="J2853">
        <f t="shared" ca="1" si="645"/>
        <v>0</v>
      </c>
      <c r="K2853">
        <f t="shared" ca="1" si="646"/>
        <v>0</v>
      </c>
      <c r="L2853">
        <f t="shared" ca="1" si="647"/>
        <v>0</v>
      </c>
      <c r="M2853">
        <f t="shared" ca="1" si="648"/>
        <v>0</v>
      </c>
      <c r="N2853">
        <f t="shared" ca="1" si="649"/>
        <v>0</v>
      </c>
      <c r="O2853">
        <f t="shared" ca="1" si="650"/>
        <v>0</v>
      </c>
      <c r="P2853">
        <f t="shared" ca="1" si="651"/>
        <v>1</v>
      </c>
    </row>
    <row r="2854" spans="1:16" x14ac:dyDescent="0.25">
      <c r="A2854" s="12">
        <v>44871</v>
      </c>
      <c r="B2854" s="2">
        <v>910298159</v>
      </c>
      <c r="C2854" t="s">
        <v>28</v>
      </c>
      <c r="D2854" t="s">
        <v>85</v>
      </c>
      <c r="E2854" t="s">
        <v>116</v>
      </c>
      <c r="F2854" t="s">
        <v>140</v>
      </c>
      <c r="G2854" s="20">
        <v>44872</v>
      </c>
      <c r="H2854">
        <f t="shared" ca="1" si="652"/>
        <v>401</v>
      </c>
      <c r="I2854" s="1">
        <v>22</v>
      </c>
      <c r="J2854">
        <f t="shared" ca="1" si="645"/>
        <v>0</v>
      </c>
      <c r="K2854">
        <f t="shared" ca="1" si="646"/>
        <v>0</v>
      </c>
      <c r="L2854">
        <f t="shared" ca="1" si="647"/>
        <v>0</v>
      </c>
      <c r="M2854">
        <f t="shared" ca="1" si="648"/>
        <v>0</v>
      </c>
      <c r="N2854">
        <f t="shared" ca="1" si="649"/>
        <v>0</v>
      </c>
      <c r="O2854">
        <f t="shared" ca="1" si="650"/>
        <v>0</v>
      </c>
      <c r="P2854">
        <f t="shared" ca="1" si="651"/>
        <v>1</v>
      </c>
    </row>
    <row r="2855" spans="1:16" x14ac:dyDescent="0.25">
      <c r="A2855" s="12">
        <v>44921</v>
      </c>
      <c r="B2855" s="2">
        <v>910297046</v>
      </c>
      <c r="C2855" t="s">
        <v>28</v>
      </c>
      <c r="D2855" t="s">
        <v>85</v>
      </c>
      <c r="E2855" t="s">
        <v>115</v>
      </c>
      <c r="F2855" t="s">
        <v>140</v>
      </c>
      <c r="G2855" s="20">
        <v>44865</v>
      </c>
      <c r="H2855">
        <f t="shared" ca="1" si="652"/>
        <v>408</v>
      </c>
      <c r="I2855" s="1">
        <v>22</v>
      </c>
      <c r="J2855">
        <f t="shared" ref="J2855:J2885" ca="1" si="653">COUNTIFS(H2855,"&gt;=0",H2855,"&lt;=30")</f>
        <v>0</v>
      </c>
      <c r="K2855">
        <f t="shared" ref="K2855:K2885" ca="1" si="654">COUNTIFS(H2855,"&gt;=31",H2855,"&lt;=45")</f>
        <v>0</v>
      </c>
      <c r="L2855">
        <f t="shared" ref="L2855:L2885" ca="1" si="655">COUNTIFS(H2855,"&gt;=46",H2855,"&lt;=60")</f>
        <v>0</v>
      </c>
      <c r="M2855">
        <f t="shared" ref="M2855:M2885" ca="1" si="656">COUNTIFS(H2855,"&gt;=61",H2855,"&lt;=90")</f>
        <v>0</v>
      </c>
      <c r="N2855">
        <f t="shared" ref="N2855:N2885" ca="1" si="657">COUNTIFS(H2855,"&gt;=91",H2855,"&lt;=180")</f>
        <v>0</v>
      </c>
      <c r="O2855">
        <f t="shared" ref="O2855:O2885" ca="1" si="658">COUNTIFS(H2855,"&gt;=181",H2855,"&lt;=360")</f>
        <v>0</v>
      </c>
      <c r="P2855">
        <f t="shared" ref="P2855:P2885" ca="1" si="659">COUNTIFS(H2855,"&gt;360")</f>
        <v>1</v>
      </c>
    </row>
    <row r="2856" spans="1:16" x14ac:dyDescent="0.25">
      <c r="A2856" s="12">
        <v>45291</v>
      </c>
      <c r="B2856" s="2">
        <v>910293923</v>
      </c>
      <c r="C2856" t="s">
        <v>28</v>
      </c>
      <c r="D2856" t="s">
        <v>85</v>
      </c>
      <c r="E2856" t="s">
        <v>116</v>
      </c>
      <c r="F2856" t="s">
        <v>138</v>
      </c>
      <c r="G2856" s="20">
        <v>44851</v>
      </c>
      <c r="H2856">
        <f t="shared" ca="1" si="652"/>
        <v>422</v>
      </c>
      <c r="I2856" s="1">
        <v>22</v>
      </c>
      <c r="J2856">
        <f t="shared" ca="1" si="653"/>
        <v>0</v>
      </c>
      <c r="K2856">
        <f t="shared" ca="1" si="654"/>
        <v>0</v>
      </c>
      <c r="L2856">
        <f t="shared" ca="1" si="655"/>
        <v>0</v>
      </c>
      <c r="M2856">
        <f t="shared" ca="1" si="656"/>
        <v>0</v>
      </c>
      <c r="N2856">
        <f t="shared" ca="1" si="657"/>
        <v>0</v>
      </c>
      <c r="O2856">
        <f t="shared" ca="1" si="658"/>
        <v>0</v>
      </c>
      <c r="P2856">
        <f t="shared" ca="1" si="659"/>
        <v>1</v>
      </c>
    </row>
    <row r="2857" spans="1:16" x14ac:dyDescent="0.25">
      <c r="A2857" s="12">
        <v>44853</v>
      </c>
      <c r="B2857" s="2">
        <v>910292906</v>
      </c>
      <c r="C2857" t="s">
        <v>28</v>
      </c>
      <c r="D2857" t="s">
        <v>94</v>
      </c>
      <c r="E2857" t="s">
        <v>116</v>
      </c>
      <c r="F2857" t="s">
        <v>137</v>
      </c>
      <c r="G2857" s="20">
        <v>44845</v>
      </c>
      <c r="H2857">
        <f t="shared" ca="1" si="652"/>
        <v>428</v>
      </c>
      <c r="I2857" s="1">
        <v>22</v>
      </c>
      <c r="J2857">
        <f t="shared" ca="1" si="653"/>
        <v>0</v>
      </c>
      <c r="K2857">
        <f t="shared" ca="1" si="654"/>
        <v>0</v>
      </c>
      <c r="L2857">
        <f t="shared" ca="1" si="655"/>
        <v>0</v>
      </c>
      <c r="M2857">
        <f t="shared" ca="1" si="656"/>
        <v>0</v>
      </c>
      <c r="N2857">
        <f t="shared" ca="1" si="657"/>
        <v>0</v>
      </c>
      <c r="O2857">
        <f t="shared" ca="1" si="658"/>
        <v>0</v>
      </c>
      <c r="P2857">
        <f t="shared" ca="1" si="659"/>
        <v>1</v>
      </c>
    </row>
    <row r="2858" spans="1:16" x14ac:dyDescent="0.25">
      <c r="A2858" s="12">
        <v>44894</v>
      </c>
      <c r="B2858" s="2">
        <v>910291484</v>
      </c>
      <c r="C2858" t="s">
        <v>28</v>
      </c>
      <c r="D2858" t="s">
        <v>85</v>
      </c>
      <c r="E2858" t="s">
        <v>116</v>
      </c>
      <c r="F2858" t="s">
        <v>140</v>
      </c>
      <c r="G2858" s="20">
        <v>44839</v>
      </c>
      <c r="H2858">
        <f t="shared" ca="1" si="652"/>
        <v>434</v>
      </c>
      <c r="I2858" s="1">
        <v>22</v>
      </c>
      <c r="J2858">
        <f t="shared" ca="1" si="653"/>
        <v>0</v>
      </c>
      <c r="K2858">
        <f t="shared" ca="1" si="654"/>
        <v>0</v>
      </c>
      <c r="L2858">
        <f t="shared" ca="1" si="655"/>
        <v>0</v>
      </c>
      <c r="M2858">
        <f t="shared" ca="1" si="656"/>
        <v>0</v>
      </c>
      <c r="N2858">
        <f t="shared" ca="1" si="657"/>
        <v>0</v>
      </c>
      <c r="O2858">
        <f t="shared" ca="1" si="658"/>
        <v>0</v>
      </c>
      <c r="P2858">
        <f t="shared" ca="1" si="659"/>
        <v>1</v>
      </c>
    </row>
    <row r="2859" spans="1:16" x14ac:dyDescent="0.25">
      <c r="A2859" s="12">
        <v>44853</v>
      </c>
      <c r="B2859" s="2">
        <v>910287809</v>
      </c>
      <c r="C2859" t="s">
        <v>28</v>
      </c>
      <c r="D2859" t="s">
        <v>85</v>
      </c>
      <c r="E2859" t="s">
        <v>116</v>
      </c>
      <c r="F2859" t="s">
        <v>165</v>
      </c>
      <c r="G2859" s="20">
        <v>44824</v>
      </c>
      <c r="H2859">
        <f t="shared" ca="1" si="652"/>
        <v>449</v>
      </c>
      <c r="I2859" s="1">
        <v>22</v>
      </c>
      <c r="J2859">
        <f t="shared" ca="1" si="653"/>
        <v>0</v>
      </c>
      <c r="K2859">
        <f t="shared" ca="1" si="654"/>
        <v>0</v>
      </c>
      <c r="L2859">
        <f t="shared" ca="1" si="655"/>
        <v>0</v>
      </c>
      <c r="M2859">
        <f t="shared" ca="1" si="656"/>
        <v>0</v>
      </c>
      <c r="N2859">
        <f t="shared" ca="1" si="657"/>
        <v>0</v>
      </c>
      <c r="O2859">
        <f t="shared" ca="1" si="658"/>
        <v>0</v>
      </c>
      <c r="P2859">
        <f t="shared" ca="1" si="659"/>
        <v>1</v>
      </c>
    </row>
    <row r="2860" spans="1:16" x14ac:dyDescent="0.25">
      <c r="A2860" s="12">
        <v>44894</v>
      </c>
      <c r="B2860" s="2">
        <v>910287817</v>
      </c>
      <c r="C2860" t="s">
        <v>28</v>
      </c>
      <c r="D2860" t="s">
        <v>85</v>
      </c>
      <c r="E2860" t="s">
        <v>121</v>
      </c>
      <c r="F2860" t="s">
        <v>140</v>
      </c>
      <c r="G2860" s="20">
        <v>44824</v>
      </c>
      <c r="H2860">
        <f t="shared" ca="1" si="652"/>
        <v>449</v>
      </c>
      <c r="I2860" s="1">
        <v>22</v>
      </c>
      <c r="J2860">
        <f t="shared" ca="1" si="653"/>
        <v>0</v>
      </c>
      <c r="K2860">
        <f t="shared" ca="1" si="654"/>
        <v>0</v>
      </c>
      <c r="L2860">
        <f t="shared" ca="1" si="655"/>
        <v>0</v>
      </c>
      <c r="M2860">
        <f t="shared" ca="1" si="656"/>
        <v>0</v>
      </c>
      <c r="N2860">
        <f t="shared" ca="1" si="657"/>
        <v>0</v>
      </c>
      <c r="O2860">
        <f t="shared" ca="1" si="658"/>
        <v>0</v>
      </c>
      <c r="P2860">
        <f t="shared" ca="1" si="659"/>
        <v>1</v>
      </c>
    </row>
    <row r="2861" spans="1:16" x14ac:dyDescent="0.25">
      <c r="A2861" s="12">
        <v>45006</v>
      </c>
      <c r="B2861" s="2">
        <v>910286372</v>
      </c>
      <c r="C2861" t="s">
        <v>28</v>
      </c>
      <c r="D2861" t="s">
        <v>85</v>
      </c>
      <c r="E2861" t="s">
        <v>116</v>
      </c>
      <c r="F2861" t="s">
        <v>170</v>
      </c>
      <c r="G2861" s="20">
        <v>44817</v>
      </c>
      <c r="H2861">
        <f t="shared" ca="1" si="652"/>
        <v>456</v>
      </c>
      <c r="I2861" s="1">
        <v>22</v>
      </c>
      <c r="J2861">
        <f t="shared" ca="1" si="653"/>
        <v>0</v>
      </c>
      <c r="K2861">
        <f t="shared" ca="1" si="654"/>
        <v>0</v>
      </c>
      <c r="L2861">
        <f t="shared" ca="1" si="655"/>
        <v>0</v>
      </c>
      <c r="M2861">
        <f t="shared" ca="1" si="656"/>
        <v>0</v>
      </c>
      <c r="N2861">
        <f t="shared" ca="1" si="657"/>
        <v>0</v>
      </c>
      <c r="O2861">
        <f t="shared" ca="1" si="658"/>
        <v>0</v>
      </c>
      <c r="P2861">
        <f t="shared" ca="1" si="659"/>
        <v>1</v>
      </c>
    </row>
    <row r="2862" spans="1:16" x14ac:dyDescent="0.25">
      <c r="A2862" s="12">
        <v>44955</v>
      </c>
      <c r="B2862" s="2">
        <v>910285988</v>
      </c>
      <c r="C2862" t="s">
        <v>28</v>
      </c>
      <c r="D2862" t="s">
        <v>85</v>
      </c>
      <c r="E2862" t="s">
        <v>115</v>
      </c>
      <c r="F2862" t="s">
        <v>141</v>
      </c>
      <c r="G2862" s="20">
        <v>44816</v>
      </c>
      <c r="H2862">
        <f t="shared" ca="1" si="652"/>
        <v>457</v>
      </c>
      <c r="I2862" s="1">
        <v>22</v>
      </c>
      <c r="J2862">
        <f t="shared" ca="1" si="653"/>
        <v>0</v>
      </c>
      <c r="K2862">
        <f t="shared" ca="1" si="654"/>
        <v>0</v>
      </c>
      <c r="L2862">
        <f t="shared" ca="1" si="655"/>
        <v>0</v>
      </c>
      <c r="M2862">
        <f t="shared" ca="1" si="656"/>
        <v>0</v>
      </c>
      <c r="N2862">
        <f t="shared" ca="1" si="657"/>
        <v>0</v>
      </c>
      <c r="O2862">
        <f t="shared" ca="1" si="658"/>
        <v>0</v>
      </c>
      <c r="P2862">
        <f t="shared" ca="1" si="659"/>
        <v>1</v>
      </c>
    </row>
    <row r="2863" spans="1:16" x14ac:dyDescent="0.25">
      <c r="A2863" s="12">
        <v>44954</v>
      </c>
      <c r="B2863" s="2">
        <v>910285682</v>
      </c>
      <c r="C2863" t="s">
        <v>28</v>
      </c>
      <c r="D2863" t="s">
        <v>85</v>
      </c>
      <c r="E2863" t="s">
        <v>116</v>
      </c>
      <c r="F2863" t="s">
        <v>136</v>
      </c>
      <c r="G2863" s="20">
        <v>44813</v>
      </c>
      <c r="H2863">
        <f t="shared" ca="1" si="652"/>
        <v>460</v>
      </c>
      <c r="I2863" s="1">
        <v>22</v>
      </c>
      <c r="J2863">
        <f t="shared" ca="1" si="653"/>
        <v>0</v>
      </c>
      <c r="K2863">
        <f t="shared" ca="1" si="654"/>
        <v>0</v>
      </c>
      <c r="L2863">
        <f t="shared" ca="1" si="655"/>
        <v>0</v>
      </c>
      <c r="M2863">
        <f t="shared" ca="1" si="656"/>
        <v>0</v>
      </c>
      <c r="N2863">
        <f t="shared" ca="1" si="657"/>
        <v>0</v>
      </c>
      <c r="O2863">
        <f t="shared" ca="1" si="658"/>
        <v>0</v>
      </c>
      <c r="P2863">
        <f t="shared" ca="1" si="659"/>
        <v>1</v>
      </c>
    </row>
    <row r="2864" spans="1:16" x14ac:dyDescent="0.25">
      <c r="A2864" s="12">
        <v>44952</v>
      </c>
      <c r="B2864" s="2">
        <v>910285689</v>
      </c>
      <c r="C2864" t="s">
        <v>28</v>
      </c>
      <c r="D2864" t="s">
        <v>85</v>
      </c>
      <c r="E2864" t="s">
        <v>116</v>
      </c>
      <c r="F2864" t="s">
        <v>150</v>
      </c>
      <c r="G2864" s="20">
        <v>44813</v>
      </c>
      <c r="H2864">
        <f t="shared" ca="1" si="652"/>
        <v>460</v>
      </c>
      <c r="I2864" s="1">
        <v>22</v>
      </c>
      <c r="J2864">
        <f t="shared" ca="1" si="653"/>
        <v>0</v>
      </c>
      <c r="K2864">
        <f t="shared" ca="1" si="654"/>
        <v>0</v>
      </c>
      <c r="L2864">
        <f t="shared" ca="1" si="655"/>
        <v>0</v>
      </c>
      <c r="M2864">
        <f t="shared" ca="1" si="656"/>
        <v>0</v>
      </c>
      <c r="N2864">
        <f t="shared" ca="1" si="657"/>
        <v>0</v>
      </c>
      <c r="O2864">
        <f t="shared" ca="1" si="658"/>
        <v>0</v>
      </c>
      <c r="P2864">
        <f t="shared" ca="1" si="659"/>
        <v>1</v>
      </c>
    </row>
    <row r="2865" spans="1:16" x14ac:dyDescent="0.25">
      <c r="A2865" s="12">
        <v>45064</v>
      </c>
      <c r="B2865" s="2">
        <v>910283367</v>
      </c>
      <c r="C2865" t="s">
        <v>28</v>
      </c>
      <c r="D2865" t="s">
        <v>85</v>
      </c>
      <c r="E2865" t="s">
        <v>116</v>
      </c>
      <c r="F2865" t="s">
        <v>141</v>
      </c>
      <c r="G2865" s="20">
        <v>44802</v>
      </c>
      <c r="H2865">
        <f t="shared" ca="1" si="652"/>
        <v>471</v>
      </c>
      <c r="I2865" s="1">
        <v>22</v>
      </c>
      <c r="J2865">
        <f t="shared" ca="1" si="653"/>
        <v>0</v>
      </c>
      <c r="K2865">
        <f t="shared" ca="1" si="654"/>
        <v>0</v>
      </c>
      <c r="L2865">
        <f t="shared" ca="1" si="655"/>
        <v>0</v>
      </c>
      <c r="M2865">
        <f t="shared" ca="1" si="656"/>
        <v>0</v>
      </c>
      <c r="N2865">
        <f t="shared" ca="1" si="657"/>
        <v>0</v>
      </c>
      <c r="O2865">
        <f t="shared" ca="1" si="658"/>
        <v>0</v>
      </c>
      <c r="P2865">
        <f t="shared" ca="1" si="659"/>
        <v>1</v>
      </c>
    </row>
    <row r="2866" spans="1:16" x14ac:dyDescent="0.25">
      <c r="A2866" s="12">
        <v>44926</v>
      </c>
      <c r="B2866" s="2">
        <v>910283391</v>
      </c>
      <c r="C2866" t="s">
        <v>28</v>
      </c>
      <c r="D2866" t="s">
        <v>85</v>
      </c>
      <c r="E2866" t="s">
        <v>115</v>
      </c>
      <c r="F2866" t="s">
        <v>137</v>
      </c>
      <c r="G2866" s="20">
        <v>44802</v>
      </c>
      <c r="H2866">
        <f t="shared" ca="1" si="652"/>
        <v>471</v>
      </c>
      <c r="I2866" s="1">
        <v>22</v>
      </c>
      <c r="J2866">
        <f t="shared" ca="1" si="653"/>
        <v>0</v>
      </c>
      <c r="K2866">
        <f t="shared" ca="1" si="654"/>
        <v>0</v>
      </c>
      <c r="L2866">
        <f t="shared" ca="1" si="655"/>
        <v>0</v>
      </c>
      <c r="M2866">
        <f t="shared" ca="1" si="656"/>
        <v>0</v>
      </c>
      <c r="N2866">
        <f t="shared" ca="1" si="657"/>
        <v>0</v>
      </c>
      <c r="O2866">
        <f t="shared" ca="1" si="658"/>
        <v>0</v>
      </c>
      <c r="P2866">
        <f t="shared" ca="1" si="659"/>
        <v>1</v>
      </c>
    </row>
    <row r="2867" spans="1:16" x14ac:dyDescent="0.25">
      <c r="A2867" s="12">
        <v>45064</v>
      </c>
      <c r="B2867" s="2">
        <v>910282988</v>
      </c>
      <c r="C2867" t="s">
        <v>28</v>
      </c>
      <c r="D2867" t="s">
        <v>85</v>
      </c>
      <c r="E2867" t="s">
        <v>116</v>
      </c>
      <c r="F2867" t="s">
        <v>136</v>
      </c>
      <c r="G2867" s="20">
        <v>44799</v>
      </c>
      <c r="H2867">
        <f t="shared" ca="1" si="652"/>
        <v>474</v>
      </c>
      <c r="I2867" s="1">
        <v>22</v>
      </c>
      <c r="J2867">
        <f t="shared" ca="1" si="653"/>
        <v>0</v>
      </c>
      <c r="K2867">
        <f t="shared" ca="1" si="654"/>
        <v>0</v>
      </c>
      <c r="L2867">
        <f t="shared" ca="1" si="655"/>
        <v>0</v>
      </c>
      <c r="M2867">
        <f t="shared" ca="1" si="656"/>
        <v>0</v>
      </c>
      <c r="N2867">
        <f t="shared" ca="1" si="657"/>
        <v>0</v>
      </c>
      <c r="O2867">
        <f t="shared" ca="1" si="658"/>
        <v>0</v>
      </c>
      <c r="P2867">
        <f t="shared" ca="1" si="659"/>
        <v>1</v>
      </c>
    </row>
    <row r="2868" spans="1:16" x14ac:dyDescent="0.25">
      <c r="A2868" s="12">
        <v>45001</v>
      </c>
      <c r="B2868" s="2">
        <v>910279716</v>
      </c>
      <c r="C2868" t="s">
        <v>28</v>
      </c>
      <c r="D2868" t="s">
        <v>85</v>
      </c>
      <c r="E2868" t="s">
        <v>116</v>
      </c>
      <c r="F2868" t="s">
        <v>137</v>
      </c>
      <c r="G2868" s="20">
        <v>44782</v>
      </c>
      <c r="H2868">
        <f t="shared" ca="1" si="652"/>
        <v>491</v>
      </c>
      <c r="I2868" s="1">
        <v>22</v>
      </c>
      <c r="J2868">
        <f t="shared" ca="1" si="653"/>
        <v>0</v>
      </c>
      <c r="K2868">
        <f t="shared" ca="1" si="654"/>
        <v>0</v>
      </c>
      <c r="L2868">
        <f t="shared" ca="1" si="655"/>
        <v>0</v>
      </c>
      <c r="M2868">
        <f t="shared" ca="1" si="656"/>
        <v>0</v>
      </c>
      <c r="N2868">
        <f t="shared" ca="1" si="657"/>
        <v>0</v>
      </c>
      <c r="O2868">
        <f t="shared" ca="1" si="658"/>
        <v>0</v>
      </c>
      <c r="P2868">
        <f t="shared" ca="1" si="659"/>
        <v>1</v>
      </c>
    </row>
    <row r="2869" spans="1:16" x14ac:dyDescent="0.25">
      <c r="A2869" s="12">
        <v>44781</v>
      </c>
      <c r="B2869" s="2">
        <v>910279203</v>
      </c>
      <c r="C2869" t="s">
        <v>28</v>
      </c>
      <c r="D2869" t="s">
        <v>85</v>
      </c>
      <c r="E2869" t="s">
        <v>121</v>
      </c>
      <c r="F2869" t="s">
        <v>137</v>
      </c>
      <c r="G2869" s="20">
        <v>44778</v>
      </c>
      <c r="H2869">
        <f t="shared" ca="1" si="652"/>
        <v>495</v>
      </c>
      <c r="I2869" s="1">
        <v>22</v>
      </c>
      <c r="J2869">
        <f t="shared" ca="1" si="653"/>
        <v>0</v>
      </c>
      <c r="K2869">
        <f t="shared" ca="1" si="654"/>
        <v>0</v>
      </c>
      <c r="L2869">
        <f t="shared" ca="1" si="655"/>
        <v>0</v>
      </c>
      <c r="M2869">
        <f t="shared" ca="1" si="656"/>
        <v>0</v>
      </c>
      <c r="N2869">
        <f t="shared" ca="1" si="657"/>
        <v>0</v>
      </c>
      <c r="O2869">
        <f t="shared" ca="1" si="658"/>
        <v>0</v>
      </c>
      <c r="P2869">
        <f t="shared" ca="1" si="659"/>
        <v>1</v>
      </c>
    </row>
    <row r="2870" spans="1:16" x14ac:dyDescent="0.25">
      <c r="A2870" s="12">
        <v>44945</v>
      </c>
      <c r="B2870" s="2">
        <v>910276416</v>
      </c>
      <c r="C2870" t="s">
        <v>28</v>
      </c>
      <c r="D2870" t="s">
        <v>85</v>
      </c>
      <c r="E2870" t="s">
        <v>121</v>
      </c>
      <c r="F2870" t="s">
        <v>136</v>
      </c>
      <c r="G2870" s="20">
        <v>44768</v>
      </c>
      <c r="H2870">
        <f t="shared" ca="1" si="652"/>
        <v>505</v>
      </c>
      <c r="I2870" s="1">
        <v>22</v>
      </c>
      <c r="J2870">
        <f t="shared" ca="1" si="653"/>
        <v>0</v>
      </c>
      <c r="K2870">
        <f t="shared" ca="1" si="654"/>
        <v>0</v>
      </c>
      <c r="L2870">
        <f t="shared" ca="1" si="655"/>
        <v>0</v>
      </c>
      <c r="M2870">
        <f t="shared" ca="1" si="656"/>
        <v>0</v>
      </c>
      <c r="N2870">
        <f t="shared" ca="1" si="657"/>
        <v>0</v>
      </c>
      <c r="O2870">
        <f t="shared" ca="1" si="658"/>
        <v>0</v>
      </c>
      <c r="P2870">
        <f t="shared" ca="1" si="659"/>
        <v>1</v>
      </c>
    </row>
    <row r="2871" spans="1:16" x14ac:dyDescent="0.25">
      <c r="A2871" s="12">
        <v>45066</v>
      </c>
      <c r="B2871" s="2">
        <v>910275153</v>
      </c>
      <c r="C2871" t="s">
        <v>28</v>
      </c>
      <c r="D2871" t="s">
        <v>85</v>
      </c>
      <c r="E2871" t="s">
        <v>116</v>
      </c>
      <c r="F2871" t="s">
        <v>170</v>
      </c>
      <c r="G2871" s="20">
        <v>44760</v>
      </c>
      <c r="H2871">
        <f t="shared" ca="1" si="652"/>
        <v>513</v>
      </c>
      <c r="I2871" s="1">
        <v>22</v>
      </c>
      <c r="J2871">
        <f t="shared" ca="1" si="653"/>
        <v>0</v>
      </c>
      <c r="K2871">
        <f t="shared" ca="1" si="654"/>
        <v>0</v>
      </c>
      <c r="L2871">
        <f t="shared" ca="1" si="655"/>
        <v>0</v>
      </c>
      <c r="M2871">
        <f t="shared" ca="1" si="656"/>
        <v>0</v>
      </c>
      <c r="N2871">
        <f t="shared" ca="1" si="657"/>
        <v>0</v>
      </c>
      <c r="O2871">
        <f t="shared" ca="1" si="658"/>
        <v>0</v>
      </c>
      <c r="P2871">
        <f t="shared" ca="1" si="659"/>
        <v>1</v>
      </c>
    </row>
    <row r="2872" spans="1:16" x14ac:dyDescent="0.25">
      <c r="A2872" s="12">
        <v>44952</v>
      </c>
      <c r="B2872" s="2">
        <v>910275146</v>
      </c>
      <c r="C2872" t="s">
        <v>28</v>
      </c>
      <c r="D2872" t="s">
        <v>85</v>
      </c>
      <c r="E2872" t="s">
        <v>116</v>
      </c>
      <c r="F2872" t="s">
        <v>181</v>
      </c>
      <c r="G2872" s="20">
        <v>44760</v>
      </c>
      <c r="H2872">
        <f t="shared" ca="1" si="652"/>
        <v>513</v>
      </c>
      <c r="I2872" s="1">
        <v>22</v>
      </c>
      <c r="J2872">
        <f t="shared" ca="1" si="653"/>
        <v>0</v>
      </c>
      <c r="K2872">
        <f t="shared" ca="1" si="654"/>
        <v>0</v>
      </c>
      <c r="L2872">
        <f t="shared" ca="1" si="655"/>
        <v>0</v>
      </c>
      <c r="M2872">
        <f t="shared" ca="1" si="656"/>
        <v>0</v>
      </c>
      <c r="N2872">
        <f t="shared" ca="1" si="657"/>
        <v>0</v>
      </c>
      <c r="O2872">
        <f t="shared" ca="1" si="658"/>
        <v>0</v>
      </c>
      <c r="P2872">
        <f t="shared" ca="1" si="659"/>
        <v>1</v>
      </c>
    </row>
    <row r="2873" spans="1:16" x14ac:dyDescent="0.25">
      <c r="A2873" s="12">
        <v>44738</v>
      </c>
      <c r="B2873" s="2">
        <v>910270136</v>
      </c>
      <c r="C2873" t="s">
        <v>28</v>
      </c>
      <c r="D2873" t="s">
        <v>85</v>
      </c>
      <c r="E2873" t="s">
        <v>116</v>
      </c>
      <c r="F2873" t="s">
        <v>137</v>
      </c>
      <c r="G2873" s="20">
        <v>44733</v>
      </c>
      <c r="H2873">
        <f t="shared" ca="1" si="652"/>
        <v>540</v>
      </c>
      <c r="I2873" s="1">
        <v>22</v>
      </c>
      <c r="J2873">
        <f t="shared" ca="1" si="653"/>
        <v>0</v>
      </c>
      <c r="K2873">
        <f t="shared" ca="1" si="654"/>
        <v>0</v>
      </c>
      <c r="L2873">
        <f t="shared" ca="1" si="655"/>
        <v>0</v>
      </c>
      <c r="M2873">
        <f t="shared" ca="1" si="656"/>
        <v>0</v>
      </c>
      <c r="N2873">
        <f t="shared" ca="1" si="657"/>
        <v>0</v>
      </c>
      <c r="O2873">
        <f t="shared" ca="1" si="658"/>
        <v>0</v>
      </c>
      <c r="P2873">
        <f t="shared" ca="1" si="659"/>
        <v>1</v>
      </c>
    </row>
    <row r="2874" spans="1:16" x14ac:dyDescent="0.25">
      <c r="A2874" s="12">
        <v>44728</v>
      </c>
      <c r="B2874" s="2">
        <v>910268650</v>
      </c>
      <c r="C2874" t="s">
        <v>28</v>
      </c>
      <c r="D2874" t="s">
        <v>85</v>
      </c>
      <c r="E2874" t="s">
        <v>116</v>
      </c>
      <c r="F2874" t="s">
        <v>138</v>
      </c>
      <c r="G2874" s="20">
        <v>44726</v>
      </c>
      <c r="H2874">
        <f t="shared" ca="1" si="652"/>
        <v>547</v>
      </c>
      <c r="I2874" s="1">
        <v>22</v>
      </c>
      <c r="J2874">
        <f t="shared" ca="1" si="653"/>
        <v>0</v>
      </c>
      <c r="K2874">
        <f t="shared" ca="1" si="654"/>
        <v>0</v>
      </c>
      <c r="L2874">
        <f t="shared" ca="1" si="655"/>
        <v>0</v>
      </c>
      <c r="M2874">
        <f t="shared" ca="1" si="656"/>
        <v>0</v>
      </c>
      <c r="N2874">
        <f t="shared" ca="1" si="657"/>
        <v>0</v>
      </c>
      <c r="O2874">
        <f t="shared" ca="1" si="658"/>
        <v>0</v>
      </c>
      <c r="P2874">
        <f t="shared" ca="1" si="659"/>
        <v>1</v>
      </c>
    </row>
    <row r="2875" spans="1:16" x14ac:dyDescent="0.25">
      <c r="A2875" s="12">
        <v>44887</v>
      </c>
      <c r="B2875" s="2">
        <v>910268572</v>
      </c>
      <c r="C2875" t="s">
        <v>28</v>
      </c>
      <c r="D2875" t="s">
        <v>85</v>
      </c>
      <c r="E2875" t="s">
        <v>116</v>
      </c>
      <c r="F2875" t="s">
        <v>137</v>
      </c>
      <c r="G2875" s="20">
        <v>44726</v>
      </c>
      <c r="H2875">
        <f t="shared" ca="1" si="652"/>
        <v>547</v>
      </c>
      <c r="I2875" s="1">
        <v>22</v>
      </c>
      <c r="J2875">
        <f t="shared" ca="1" si="653"/>
        <v>0</v>
      </c>
      <c r="K2875">
        <f t="shared" ca="1" si="654"/>
        <v>0</v>
      </c>
      <c r="L2875">
        <f t="shared" ca="1" si="655"/>
        <v>0</v>
      </c>
      <c r="M2875">
        <f t="shared" ca="1" si="656"/>
        <v>0</v>
      </c>
      <c r="N2875">
        <f t="shared" ca="1" si="657"/>
        <v>0</v>
      </c>
      <c r="O2875">
        <f t="shared" ca="1" si="658"/>
        <v>0</v>
      </c>
      <c r="P2875">
        <f t="shared" ca="1" si="659"/>
        <v>1</v>
      </c>
    </row>
    <row r="2876" spans="1:16" x14ac:dyDescent="0.25">
      <c r="A2876" s="12">
        <v>44726</v>
      </c>
      <c r="B2876" s="2">
        <v>910268651</v>
      </c>
      <c r="C2876" t="s">
        <v>28</v>
      </c>
      <c r="D2876" t="s">
        <v>85</v>
      </c>
      <c r="E2876" t="s">
        <v>116</v>
      </c>
      <c r="F2876" t="s">
        <v>138</v>
      </c>
      <c r="G2876" s="20">
        <v>44726</v>
      </c>
      <c r="H2876">
        <f t="shared" ca="1" si="652"/>
        <v>547</v>
      </c>
      <c r="I2876" s="1">
        <v>22</v>
      </c>
      <c r="J2876">
        <f t="shared" ca="1" si="653"/>
        <v>0</v>
      </c>
      <c r="K2876">
        <f t="shared" ca="1" si="654"/>
        <v>0</v>
      </c>
      <c r="L2876">
        <f t="shared" ca="1" si="655"/>
        <v>0</v>
      </c>
      <c r="M2876">
        <f t="shared" ca="1" si="656"/>
        <v>0</v>
      </c>
      <c r="N2876">
        <f t="shared" ca="1" si="657"/>
        <v>0</v>
      </c>
      <c r="O2876">
        <f t="shared" ca="1" si="658"/>
        <v>0</v>
      </c>
      <c r="P2876">
        <f t="shared" ca="1" si="659"/>
        <v>1</v>
      </c>
    </row>
    <row r="2877" spans="1:16" x14ac:dyDescent="0.25">
      <c r="A2877" s="12">
        <v>44886</v>
      </c>
      <c r="B2877" s="2">
        <v>910268276</v>
      </c>
      <c r="C2877" t="s">
        <v>28</v>
      </c>
      <c r="D2877" t="s">
        <v>85</v>
      </c>
      <c r="E2877" t="s">
        <v>116</v>
      </c>
      <c r="F2877" t="s">
        <v>179</v>
      </c>
      <c r="G2877" s="20">
        <v>44725</v>
      </c>
      <c r="H2877">
        <f t="shared" ca="1" si="652"/>
        <v>548</v>
      </c>
      <c r="I2877" s="1">
        <v>22</v>
      </c>
      <c r="J2877">
        <f t="shared" ca="1" si="653"/>
        <v>0</v>
      </c>
      <c r="K2877">
        <f t="shared" ca="1" si="654"/>
        <v>0</v>
      </c>
      <c r="L2877">
        <f t="shared" ca="1" si="655"/>
        <v>0</v>
      </c>
      <c r="M2877">
        <f t="shared" ca="1" si="656"/>
        <v>0</v>
      </c>
      <c r="N2877">
        <f t="shared" ca="1" si="657"/>
        <v>0</v>
      </c>
      <c r="O2877">
        <f t="shared" ca="1" si="658"/>
        <v>0</v>
      </c>
      <c r="P2877">
        <f t="shared" ca="1" si="659"/>
        <v>1</v>
      </c>
    </row>
    <row r="2878" spans="1:16" x14ac:dyDescent="0.25">
      <c r="A2878" s="12">
        <v>45078</v>
      </c>
      <c r="B2878" s="2">
        <v>910260492</v>
      </c>
      <c r="C2878" t="s">
        <v>28</v>
      </c>
      <c r="D2878" t="s">
        <v>85</v>
      </c>
      <c r="E2878" t="s">
        <v>116</v>
      </c>
      <c r="F2878" t="s">
        <v>137</v>
      </c>
      <c r="G2878" s="20">
        <v>44686</v>
      </c>
      <c r="H2878">
        <f t="shared" ca="1" si="652"/>
        <v>587</v>
      </c>
      <c r="I2878" s="1">
        <v>22</v>
      </c>
      <c r="J2878">
        <f t="shared" ca="1" si="653"/>
        <v>0</v>
      </c>
      <c r="K2878">
        <f t="shared" ca="1" si="654"/>
        <v>0</v>
      </c>
      <c r="L2878">
        <f t="shared" ca="1" si="655"/>
        <v>0</v>
      </c>
      <c r="M2878">
        <f t="shared" ca="1" si="656"/>
        <v>0</v>
      </c>
      <c r="N2878">
        <f t="shared" ca="1" si="657"/>
        <v>0</v>
      </c>
      <c r="O2878">
        <f t="shared" ca="1" si="658"/>
        <v>0</v>
      </c>
      <c r="P2878">
        <f t="shared" ca="1" si="659"/>
        <v>1</v>
      </c>
    </row>
    <row r="2879" spans="1:16" x14ac:dyDescent="0.25">
      <c r="A2879" s="12">
        <v>45082</v>
      </c>
      <c r="B2879" s="2">
        <v>910260409</v>
      </c>
      <c r="C2879" t="s">
        <v>28</v>
      </c>
      <c r="D2879" t="s">
        <v>85</v>
      </c>
      <c r="E2879" t="s">
        <v>116</v>
      </c>
      <c r="F2879" t="s">
        <v>137</v>
      </c>
      <c r="G2879" s="20">
        <v>44685</v>
      </c>
      <c r="H2879">
        <f t="shared" ca="1" si="652"/>
        <v>588</v>
      </c>
      <c r="I2879" s="1">
        <v>22</v>
      </c>
      <c r="J2879">
        <f t="shared" ca="1" si="653"/>
        <v>0</v>
      </c>
      <c r="K2879">
        <f t="shared" ca="1" si="654"/>
        <v>0</v>
      </c>
      <c r="L2879">
        <f t="shared" ca="1" si="655"/>
        <v>0</v>
      </c>
      <c r="M2879">
        <f t="shared" ca="1" si="656"/>
        <v>0</v>
      </c>
      <c r="N2879">
        <f t="shared" ca="1" si="657"/>
        <v>0</v>
      </c>
      <c r="O2879">
        <f t="shared" ca="1" si="658"/>
        <v>0</v>
      </c>
      <c r="P2879">
        <f t="shared" ca="1" si="659"/>
        <v>1</v>
      </c>
    </row>
    <row r="2880" spans="1:16" x14ac:dyDescent="0.25">
      <c r="A2880" s="12">
        <v>45090</v>
      </c>
      <c r="B2880" s="2">
        <v>910260089</v>
      </c>
      <c r="C2880" t="s">
        <v>28</v>
      </c>
      <c r="D2880" t="s">
        <v>85</v>
      </c>
      <c r="E2880" t="s">
        <v>116</v>
      </c>
      <c r="F2880" t="s">
        <v>146</v>
      </c>
      <c r="G2880" s="20">
        <v>44684</v>
      </c>
      <c r="H2880">
        <f t="shared" ca="1" si="652"/>
        <v>589</v>
      </c>
      <c r="I2880" s="1">
        <v>22</v>
      </c>
      <c r="J2880">
        <f t="shared" ca="1" si="653"/>
        <v>0</v>
      </c>
      <c r="K2880">
        <f t="shared" ca="1" si="654"/>
        <v>0</v>
      </c>
      <c r="L2880">
        <f t="shared" ca="1" si="655"/>
        <v>0</v>
      </c>
      <c r="M2880">
        <f t="shared" ca="1" si="656"/>
        <v>0</v>
      </c>
      <c r="N2880">
        <f t="shared" ca="1" si="657"/>
        <v>0</v>
      </c>
      <c r="O2880">
        <f t="shared" ca="1" si="658"/>
        <v>0</v>
      </c>
      <c r="P2880">
        <f t="shared" ca="1" si="659"/>
        <v>1</v>
      </c>
    </row>
    <row r="2881" spans="1:16" x14ac:dyDescent="0.25">
      <c r="A2881" s="12">
        <v>45078</v>
      </c>
      <c r="B2881" s="2">
        <v>910260162</v>
      </c>
      <c r="C2881" t="s">
        <v>28</v>
      </c>
      <c r="D2881" t="s">
        <v>85</v>
      </c>
      <c r="E2881" t="s">
        <v>116</v>
      </c>
      <c r="F2881" t="s">
        <v>137</v>
      </c>
      <c r="G2881" s="20">
        <v>44684</v>
      </c>
      <c r="H2881">
        <f t="shared" ca="1" si="652"/>
        <v>589</v>
      </c>
      <c r="I2881" s="1">
        <v>22</v>
      </c>
      <c r="J2881">
        <f t="shared" ca="1" si="653"/>
        <v>0</v>
      </c>
      <c r="K2881">
        <f t="shared" ca="1" si="654"/>
        <v>0</v>
      </c>
      <c r="L2881">
        <f t="shared" ca="1" si="655"/>
        <v>0</v>
      </c>
      <c r="M2881">
        <f t="shared" ca="1" si="656"/>
        <v>0</v>
      </c>
      <c r="N2881">
        <f t="shared" ca="1" si="657"/>
        <v>0</v>
      </c>
      <c r="O2881">
        <f t="shared" ca="1" si="658"/>
        <v>0</v>
      </c>
      <c r="P2881">
        <f t="shared" ca="1" si="659"/>
        <v>1</v>
      </c>
    </row>
    <row r="2882" spans="1:16" x14ac:dyDescent="0.25">
      <c r="A2882" s="12">
        <v>44940</v>
      </c>
      <c r="B2882" s="2">
        <v>910260055</v>
      </c>
      <c r="C2882" t="s">
        <v>28</v>
      </c>
      <c r="D2882" t="s">
        <v>85</v>
      </c>
      <c r="E2882" t="s">
        <v>116</v>
      </c>
      <c r="F2882" t="s">
        <v>132</v>
      </c>
      <c r="G2882" s="20">
        <v>44684</v>
      </c>
      <c r="H2882">
        <f t="shared" ca="1" si="652"/>
        <v>589</v>
      </c>
      <c r="I2882" s="1">
        <v>22</v>
      </c>
      <c r="J2882">
        <f t="shared" ca="1" si="653"/>
        <v>0</v>
      </c>
      <c r="K2882">
        <f t="shared" ca="1" si="654"/>
        <v>0</v>
      </c>
      <c r="L2882">
        <f t="shared" ca="1" si="655"/>
        <v>0</v>
      </c>
      <c r="M2882">
        <f t="shared" ca="1" si="656"/>
        <v>0</v>
      </c>
      <c r="N2882">
        <f t="shared" ca="1" si="657"/>
        <v>0</v>
      </c>
      <c r="O2882">
        <f t="shared" ca="1" si="658"/>
        <v>0</v>
      </c>
      <c r="P2882">
        <f t="shared" ca="1" si="659"/>
        <v>1</v>
      </c>
    </row>
    <row r="2883" spans="1:16" x14ac:dyDescent="0.25">
      <c r="A2883" s="12">
        <v>44768</v>
      </c>
      <c r="B2883" s="2">
        <v>910259078</v>
      </c>
      <c r="C2883" t="s">
        <v>28</v>
      </c>
      <c r="D2883" t="s">
        <v>94</v>
      </c>
      <c r="E2883" t="s">
        <v>116</v>
      </c>
      <c r="F2883" t="s">
        <v>137</v>
      </c>
      <c r="G2883" s="20">
        <v>44678</v>
      </c>
      <c r="H2883">
        <f t="shared" ca="1" si="652"/>
        <v>595</v>
      </c>
      <c r="I2883" s="1">
        <v>22</v>
      </c>
      <c r="J2883">
        <f t="shared" ca="1" si="653"/>
        <v>0</v>
      </c>
      <c r="K2883">
        <f t="shared" ca="1" si="654"/>
        <v>0</v>
      </c>
      <c r="L2883">
        <f t="shared" ca="1" si="655"/>
        <v>0</v>
      </c>
      <c r="M2883">
        <f t="shared" ca="1" si="656"/>
        <v>0</v>
      </c>
      <c r="N2883">
        <f t="shared" ca="1" si="657"/>
        <v>0</v>
      </c>
      <c r="O2883">
        <f t="shared" ca="1" si="658"/>
        <v>0</v>
      </c>
      <c r="P2883">
        <f t="shared" ca="1" si="659"/>
        <v>1</v>
      </c>
    </row>
    <row r="2884" spans="1:16" x14ac:dyDescent="0.25">
      <c r="A2884" s="12">
        <v>44849</v>
      </c>
      <c r="B2884" s="2">
        <v>910258911</v>
      </c>
      <c r="C2884" t="s">
        <v>28</v>
      </c>
      <c r="D2884" t="s">
        <v>85</v>
      </c>
      <c r="E2884" t="s">
        <v>116</v>
      </c>
      <c r="F2884" t="s">
        <v>134</v>
      </c>
      <c r="G2884" s="20">
        <v>44677</v>
      </c>
      <c r="H2884">
        <f t="shared" ca="1" si="652"/>
        <v>596</v>
      </c>
      <c r="I2884" s="1">
        <v>22</v>
      </c>
      <c r="J2884">
        <f t="shared" ca="1" si="653"/>
        <v>0</v>
      </c>
      <c r="K2884">
        <f t="shared" ca="1" si="654"/>
        <v>0</v>
      </c>
      <c r="L2884">
        <f t="shared" ca="1" si="655"/>
        <v>0</v>
      </c>
      <c r="M2884">
        <f t="shared" ca="1" si="656"/>
        <v>0</v>
      </c>
      <c r="N2884">
        <f t="shared" ca="1" si="657"/>
        <v>0</v>
      </c>
      <c r="O2884">
        <f t="shared" ca="1" si="658"/>
        <v>0</v>
      </c>
      <c r="P2884">
        <f t="shared" ca="1" si="659"/>
        <v>1</v>
      </c>
    </row>
    <row r="2885" spans="1:16" x14ac:dyDescent="0.25">
      <c r="A2885" s="12">
        <v>44825</v>
      </c>
      <c r="B2885" s="2">
        <v>910258943</v>
      </c>
      <c r="C2885" t="s">
        <v>28</v>
      </c>
      <c r="D2885" t="s">
        <v>94</v>
      </c>
      <c r="E2885" t="s">
        <v>115</v>
      </c>
      <c r="F2885" t="s">
        <v>137</v>
      </c>
      <c r="G2885" s="20">
        <v>44677</v>
      </c>
      <c r="H2885">
        <f t="shared" ca="1" si="652"/>
        <v>596</v>
      </c>
      <c r="I2885" s="1">
        <v>22</v>
      </c>
      <c r="J2885">
        <f t="shared" ca="1" si="653"/>
        <v>0</v>
      </c>
      <c r="K2885">
        <f t="shared" ca="1" si="654"/>
        <v>0</v>
      </c>
      <c r="L2885">
        <f t="shared" ca="1" si="655"/>
        <v>0</v>
      </c>
      <c r="M2885">
        <f t="shared" ca="1" si="656"/>
        <v>0</v>
      </c>
      <c r="N2885">
        <f t="shared" ca="1" si="657"/>
        <v>0</v>
      </c>
      <c r="O2885">
        <f t="shared" ca="1" si="658"/>
        <v>0</v>
      </c>
      <c r="P2885">
        <f t="shared" ca="1" si="659"/>
        <v>1</v>
      </c>
    </row>
    <row r="2886" spans="1:16" x14ac:dyDescent="0.25">
      <c r="A2886" s="12">
        <v>45291</v>
      </c>
      <c r="B2886" s="2">
        <v>910341656</v>
      </c>
      <c r="C2886" t="s">
        <v>28</v>
      </c>
      <c r="D2886" t="s">
        <v>85</v>
      </c>
      <c r="E2886" t="s">
        <v>116</v>
      </c>
      <c r="F2886" t="s">
        <v>145</v>
      </c>
      <c r="G2886" s="20">
        <v>45089</v>
      </c>
      <c r="H2886">
        <f t="shared" ref="H2886:H2918" ca="1" si="660">TODAY()-G2886</f>
        <v>184</v>
      </c>
      <c r="I2886" s="1">
        <v>23</v>
      </c>
      <c r="J2886">
        <f t="shared" ref="J2886:J2918" ca="1" si="661">COUNTIFS(H2886,"&gt;=0",H2886,"&lt;=30")</f>
        <v>0</v>
      </c>
      <c r="K2886">
        <f t="shared" ref="K2886:K2918" ca="1" si="662">COUNTIFS(H2886,"&gt;=31",H2886,"&lt;=45")</f>
        <v>0</v>
      </c>
      <c r="L2886">
        <f t="shared" ref="L2886:L2918" ca="1" si="663">COUNTIFS(H2886,"&gt;=46",H2886,"&lt;=60")</f>
        <v>0</v>
      </c>
      <c r="M2886">
        <f t="shared" ref="M2886:M2918" ca="1" si="664">COUNTIFS(H2886,"&gt;=61",H2886,"&lt;=90")</f>
        <v>0</v>
      </c>
      <c r="N2886">
        <f t="shared" ref="N2886:N2918" ca="1" si="665">COUNTIFS(H2886,"&gt;=91",H2886,"&lt;=180")</f>
        <v>0</v>
      </c>
      <c r="O2886">
        <f t="shared" ref="O2886:O2918" ca="1" si="666">COUNTIFS(H2886,"&gt;=181",H2886,"&lt;=360")</f>
        <v>1</v>
      </c>
      <c r="P2886">
        <f t="shared" ref="P2886:P2918" ca="1" si="667">COUNTIFS(H2886,"&gt;360")</f>
        <v>0</v>
      </c>
    </row>
    <row r="2887" spans="1:16" x14ac:dyDescent="0.25">
      <c r="A2887" s="12">
        <v>45089</v>
      </c>
      <c r="B2887" s="2">
        <v>910341566</v>
      </c>
      <c r="C2887" t="s">
        <v>28</v>
      </c>
      <c r="D2887" t="s">
        <v>59</v>
      </c>
      <c r="E2887" t="s">
        <v>123</v>
      </c>
      <c r="F2887" t="s">
        <v>130</v>
      </c>
      <c r="G2887" s="20">
        <v>45089</v>
      </c>
      <c r="H2887">
        <f t="shared" ca="1" si="660"/>
        <v>184</v>
      </c>
      <c r="I2887" s="1">
        <v>23</v>
      </c>
      <c r="J2887">
        <f t="shared" ca="1" si="661"/>
        <v>0</v>
      </c>
      <c r="K2887">
        <f t="shared" ca="1" si="662"/>
        <v>0</v>
      </c>
      <c r="L2887">
        <f t="shared" ca="1" si="663"/>
        <v>0</v>
      </c>
      <c r="M2887">
        <f t="shared" ca="1" si="664"/>
        <v>0</v>
      </c>
      <c r="N2887">
        <f t="shared" ca="1" si="665"/>
        <v>0</v>
      </c>
      <c r="O2887">
        <f t="shared" ca="1" si="666"/>
        <v>1</v>
      </c>
      <c r="P2887">
        <f t="shared" ca="1" si="667"/>
        <v>0</v>
      </c>
    </row>
    <row r="2888" spans="1:16" x14ac:dyDescent="0.25">
      <c r="A2888" s="12">
        <v>45089</v>
      </c>
      <c r="B2888" s="2">
        <v>910341562</v>
      </c>
      <c r="C2888" t="s">
        <v>28</v>
      </c>
      <c r="D2888" t="s">
        <v>60</v>
      </c>
      <c r="E2888" t="s">
        <v>123</v>
      </c>
      <c r="F2888" t="s">
        <v>130</v>
      </c>
      <c r="G2888" s="20">
        <v>45089</v>
      </c>
      <c r="H2888">
        <f t="shared" ca="1" si="660"/>
        <v>184</v>
      </c>
      <c r="I2888" s="1">
        <v>23</v>
      </c>
      <c r="J2888">
        <f t="shared" ca="1" si="661"/>
        <v>0</v>
      </c>
      <c r="K2888">
        <f t="shared" ca="1" si="662"/>
        <v>0</v>
      </c>
      <c r="L2888">
        <f t="shared" ca="1" si="663"/>
        <v>0</v>
      </c>
      <c r="M2888">
        <f t="shared" ca="1" si="664"/>
        <v>0</v>
      </c>
      <c r="N2888">
        <f t="shared" ca="1" si="665"/>
        <v>0</v>
      </c>
      <c r="O2888">
        <f t="shared" ca="1" si="666"/>
        <v>1</v>
      </c>
      <c r="P2888">
        <f t="shared" ca="1" si="667"/>
        <v>0</v>
      </c>
    </row>
    <row r="2889" spans="1:16" x14ac:dyDescent="0.25">
      <c r="A2889" s="12">
        <v>45096</v>
      </c>
      <c r="B2889" s="2">
        <v>910341333</v>
      </c>
      <c r="C2889" t="s">
        <v>28</v>
      </c>
      <c r="D2889" t="s">
        <v>117</v>
      </c>
      <c r="E2889" t="s">
        <v>116</v>
      </c>
      <c r="F2889" t="s">
        <v>137</v>
      </c>
      <c r="G2889" s="20">
        <v>45087</v>
      </c>
      <c r="H2889">
        <f t="shared" ca="1" si="660"/>
        <v>186</v>
      </c>
      <c r="I2889" s="1">
        <v>23</v>
      </c>
      <c r="J2889">
        <f t="shared" ca="1" si="661"/>
        <v>0</v>
      </c>
      <c r="K2889">
        <f t="shared" ca="1" si="662"/>
        <v>0</v>
      </c>
      <c r="L2889">
        <f t="shared" ca="1" si="663"/>
        <v>0</v>
      </c>
      <c r="M2889">
        <f t="shared" ca="1" si="664"/>
        <v>0</v>
      </c>
      <c r="N2889">
        <f t="shared" ca="1" si="665"/>
        <v>0</v>
      </c>
      <c r="O2889">
        <f t="shared" ca="1" si="666"/>
        <v>1</v>
      </c>
      <c r="P2889">
        <f t="shared" ca="1" si="667"/>
        <v>0</v>
      </c>
    </row>
    <row r="2890" spans="1:16" x14ac:dyDescent="0.25">
      <c r="A2890" s="12">
        <v>45088</v>
      </c>
      <c r="B2890" s="2">
        <v>910341296</v>
      </c>
      <c r="C2890" t="s">
        <v>28</v>
      </c>
      <c r="D2890" t="s">
        <v>85</v>
      </c>
      <c r="E2890" t="s">
        <v>116</v>
      </c>
      <c r="F2890" t="s">
        <v>137</v>
      </c>
      <c r="G2890" s="20">
        <v>45086</v>
      </c>
      <c r="H2890">
        <f t="shared" ca="1" si="660"/>
        <v>187</v>
      </c>
      <c r="I2890" s="1">
        <v>23</v>
      </c>
      <c r="J2890">
        <f t="shared" ca="1" si="661"/>
        <v>0</v>
      </c>
      <c r="K2890">
        <f t="shared" ca="1" si="662"/>
        <v>0</v>
      </c>
      <c r="L2890">
        <f t="shared" ca="1" si="663"/>
        <v>0</v>
      </c>
      <c r="M2890">
        <f t="shared" ca="1" si="664"/>
        <v>0</v>
      </c>
      <c r="N2890">
        <f t="shared" ca="1" si="665"/>
        <v>0</v>
      </c>
      <c r="O2890">
        <f t="shared" ca="1" si="666"/>
        <v>1</v>
      </c>
      <c r="P2890">
        <f t="shared" ca="1" si="667"/>
        <v>0</v>
      </c>
    </row>
    <row r="2891" spans="1:16" x14ac:dyDescent="0.25">
      <c r="A2891" s="12">
        <v>45089</v>
      </c>
      <c r="B2891" s="2">
        <v>910341295</v>
      </c>
      <c r="C2891" t="s">
        <v>28</v>
      </c>
      <c r="D2891" t="s">
        <v>85</v>
      </c>
      <c r="E2891" t="s">
        <v>116</v>
      </c>
      <c r="F2891" t="s">
        <v>137</v>
      </c>
      <c r="G2891" s="20">
        <v>45086</v>
      </c>
      <c r="H2891">
        <f t="shared" ca="1" si="660"/>
        <v>187</v>
      </c>
      <c r="I2891" s="1">
        <v>23</v>
      </c>
      <c r="J2891">
        <f t="shared" ca="1" si="661"/>
        <v>0</v>
      </c>
      <c r="K2891">
        <f t="shared" ca="1" si="662"/>
        <v>0</v>
      </c>
      <c r="L2891">
        <f t="shared" ca="1" si="663"/>
        <v>0</v>
      </c>
      <c r="M2891">
        <f t="shared" ca="1" si="664"/>
        <v>0</v>
      </c>
      <c r="N2891">
        <f t="shared" ca="1" si="665"/>
        <v>0</v>
      </c>
      <c r="O2891">
        <f t="shared" ca="1" si="666"/>
        <v>1</v>
      </c>
      <c r="P2891">
        <f t="shared" ca="1" si="667"/>
        <v>0</v>
      </c>
    </row>
    <row r="2892" spans="1:16" x14ac:dyDescent="0.25">
      <c r="A2892" s="12">
        <v>45086</v>
      </c>
      <c r="B2892" s="2">
        <v>910341342</v>
      </c>
      <c r="C2892" t="s">
        <v>28</v>
      </c>
      <c r="D2892" t="s">
        <v>85</v>
      </c>
      <c r="E2892" t="s">
        <v>116</v>
      </c>
      <c r="F2892" t="s">
        <v>136</v>
      </c>
      <c r="G2892" s="20">
        <v>45086</v>
      </c>
      <c r="H2892">
        <f t="shared" ca="1" si="660"/>
        <v>187</v>
      </c>
      <c r="I2892" s="1">
        <v>23</v>
      </c>
      <c r="J2892">
        <f t="shared" ca="1" si="661"/>
        <v>0</v>
      </c>
      <c r="K2892">
        <f t="shared" ca="1" si="662"/>
        <v>0</v>
      </c>
      <c r="L2892">
        <f t="shared" ca="1" si="663"/>
        <v>0</v>
      </c>
      <c r="M2892">
        <f t="shared" ca="1" si="664"/>
        <v>0</v>
      </c>
      <c r="N2892">
        <f t="shared" ca="1" si="665"/>
        <v>0</v>
      </c>
      <c r="O2892">
        <f t="shared" ca="1" si="666"/>
        <v>1</v>
      </c>
      <c r="P2892">
        <f t="shared" ca="1" si="667"/>
        <v>0</v>
      </c>
    </row>
    <row r="2893" spans="1:16" x14ac:dyDescent="0.25">
      <c r="A2893" s="12">
        <v>45086</v>
      </c>
      <c r="B2893" s="2">
        <v>910341309</v>
      </c>
      <c r="C2893" t="s">
        <v>28</v>
      </c>
      <c r="D2893" t="s">
        <v>78</v>
      </c>
      <c r="E2893" t="s">
        <v>116</v>
      </c>
      <c r="F2893" t="s">
        <v>130</v>
      </c>
      <c r="G2893" s="20">
        <v>45086</v>
      </c>
      <c r="H2893">
        <f t="shared" ca="1" si="660"/>
        <v>187</v>
      </c>
      <c r="I2893" s="1">
        <v>23</v>
      </c>
      <c r="J2893">
        <f t="shared" ca="1" si="661"/>
        <v>0</v>
      </c>
      <c r="K2893">
        <f t="shared" ca="1" si="662"/>
        <v>0</v>
      </c>
      <c r="L2893">
        <f t="shared" ca="1" si="663"/>
        <v>0</v>
      </c>
      <c r="M2893">
        <f t="shared" ca="1" si="664"/>
        <v>0</v>
      </c>
      <c r="N2893">
        <f t="shared" ca="1" si="665"/>
        <v>0</v>
      </c>
      <c r="O2893">
        <f t="shared" ca="1" si="666"/>
        <v>1</v>
      </c>
      <c r="P2893">
        <f t="shared" ca="1" si="667"/>
        <v>0</v>
      </c>
    </row>
    <row r="2894" spans="1:16" x14ac:dyDescent="0.25">
      <c r="A2894" s="12">
        <v>45089</v>
      </c>
      <c r="B2894" s="2">
        <v>910341365</v>
      </c>
      <c r="C2894" t="s">
        <v>28</v>
      </c>
      <c r="D2894" t="s">
        <v>117</v>
      </c>
      <c r="E2894" t="s">
        <v>115</v>
      </c>
      <c r="F2894" t="s">
        <v>146</v>
      </c>
      <c r="G2894" s="20">
        <v>45086</v>
      </c>
      <c r="H2894">
        <f t="shared" ca="1" si="660"/>
        <v>187</v>
      </c>
      <c r="I2894" s="1">
        <v>23</v>
      </c>
      <c r="J2894">
        <f t="shared" ca="1" si="661"/>
        <v>0</v>
      </c>
      <c r="K2894">
        <f t="shared" ca="1" si="662"/>
        <v>0</v>
      </c>
      <c r="L2894">
        <f t="shared" ca="1" si="663"/>
        <v>0</v>
      </c>
      <c r="M2894">
        <f t="shared" ca="1" si="664"/>
        <v>0</v>
      </c>
      <c r="N2894">
        <f t="shared" ca="1" si="665"/>
        <v>0</v>
      </c>
      <c r="O2894">
        <f t="shared" ca="1" si="666"/>
        <v>1</v>
      </c>
      <c r="P2894">
        <f t="shared" ca="1" si="667"/>
        <v>0</v>
      </c>
    </row>
    <row r="2895" spans="1:16" x14ac:dyDescent="0.25">
      <c r="A2895" s="12">
        <v>45096</v>
      </c>
      <c r="B2895" s="2">
        <v>910341231</v>
      </c>
      <c r="C2895" t="s">
        <v>28</v>
      </c>
      <c r="D2895" t="s">
        <v>85</v>
      </c>
      <c r="E2895" t="s">
        <v>115</v>
      </c>
      <c r="F2895" t="s">
        <v>130</v>
      </c>
      <c r="G2895" s="20">
        <v>45086</v>
      </c>
      <c r="H2895">
        <f t="shared" ca="1" si="660"/>
        <v>187</v>
      </c>
      <c r="I2895" s="1">
        <v>23</v>
      </c>
      <c r="J2895">
        <f t="shared" ca="1" si="661"/>
        <v>0</v>
      </c>
      <c r="K2895">
        <f t="shared" ca="1" si="662"/>
        <v>0</v>
      </c>
      <c r="L2895">
        <f t="shared" ca="1" si="663"/>
        <v>0</v>
      </c>
      <c r="M2895">
        <f t="shared" ca="1" si="664"/>
        <v>0</v>
      </c>
      <c r="N2895">
        <f t="shared" ca="1" si="665"/>
        <v>0</v>
      </c>
      <c r="O2895">
        <f t="shared" ca="1" si="666"/>
        <v>1</v>
      </c>
      <c r="P2895">
        <f t="shared" ca="1" si="667"/>
        <v>0</v>
      </c>
    </row>
    <row r="2896" spans="1:16" x14ac:dyDescent="0.25">
      <c r="A2896" s="12">
        <v>45086</v>
      </c>
      <c r="B2896" s="2">
        <v>910341321</v>
      </c>
      <c r="C2896" t="s">
        <v>28</v>
      </c>
      <c r="D2896" t="s">
        <v>85</v>
      </c>
      <c r="E2896" t="s">
        <v>115</v>
      </c>
      <c r="F2896" t="s">
        <v>137</v>
      </c>
      <c r="G2896" s="20">
        <v>45086</v>
      </c>
      <c r="H2896">
        <f t="shared" ca="1" si="660"/>
        <v>187</v>
      </c>
      <c r="I2896" s="1">
        <v>23</v>
      </c>
      <c r="J2896">
        <f t="shared" ca="1" si="661"/>
        <v>0</v>
      </c>
      <c r="K2896">
        <f t="shared" ca="1" si="662"/>
        <v>0</v>
      </c>
      <c r="L2896">
        <f t="shared" ca="1" si="663"/>
        <v>0</v>
      </c>
      <c r="M2896">
        <f t="shared" ca="1" si="664"/>
        <v>0</v>
      </c>
      <c r="N2896">
        <f t="shared" ca="1" si="665"/>
        <v>0</v>
      </c>
      <c r="O2896">
        <f t="shared" ca="1" si="666"/>
        <v>1</v>
      </c>
      <c r="P2896">
        <f t="shared" ca="1" si="667"/>
        <v>0</v>
      </c>
    </row>
    <row r="2897" spans="1:16" x14ac:dyDescent="0.25">
      <c r="A2897" s="12">
        <v>45291</v>
      </c>
      <c r="B2897" s="2">
        <v>910341058</v>
      </c>
      <c r="C2897" t="s">
        <v>28</v>
      </c>
      <c r="D2897" t="s">
        <v>85</v>
      </c>
      <c r="E2897" t="s">
        <v>116</v>
      </c>
      <c r="F2897" t="s">
        <v>137</v>
      </c>
      <c r="G2897" s="20">
        <v>45085</v>
      </c>
      <c r="H2897">
        <f t="shared" ca="1" si="660"/>
        <v>188</v>
      </c>
      <c r="I2897" s="1">
        <v>23</v>
      </c>
      <c r="J2897">
        <f t="shared" ca="1" si="661"/>
        <v>0</v>
      </c>
      <c r="K2897">
        <f t="shared" ca="1" si="662"/>
        <v>0</v>
      </c>
      <c r="L2897">
        <f t="shared" ca="1" si="663"/>
        <v>0</v>
      </c>
      <c r="M2897">
        <f t="shared" ca="1" si="664"/>
        <v>0</v>
      </c>
      <c r="N2897">
        <f t="shared" ca="1" si="665"/>
        <v>0</v>
      </c>
      <c r="O2897">
        <f t="shared" ca="1" si="666"/>
        <v>1</v>
      </c>
      <c r="P2897">
        <f t="shared" ca="1" si="667"/>
        <v>0</v>
      </c>
    </row>
    <row r="2898" spans="1:16" x14ac:dyDescent="0.25">
      <c r="A2898" s="12">
        <v>45086</v>
      </c>
      <c r="B2898" s="2">
        <v>910341057</v>
      </c>
      <c r="C2898" t="s">
        <v>28</v>
      </c>
      <c r="D2898" t="s">
        <v>85</v>
      </c>
      <c r="E2898" t="s">
        <v>116</v>
      </c>
      <c r="F2898" t="s">
        <v>146</v>
      </c>
      <c r="G2898" s="20">
        <v>45085</v>
      </c>
      <c r="H2898">
        <f t="shared" ca="1" si="660"/>
        <v>188</v>
      </c>
      <c r="I2898" s="1">
        <v>23</v>
      </c>
      <c r="J2898">
        <f t="shared" ca="1" si="661"/>
        <v>0</v>
      </c>
      <c r="K2898">
        <f t="shared" ca="1" si="662"/>
        <v>0</v>
      </c>
      <c r="L2898">
        <f t="shared" ca="1" si="663"/>
        <v>0</v>
      </c>
      <c r="M2898">
        <f t="shared" ca="1" si="664"/>
        <v>0</v>
      </c>
      <c r="N2898">
        <f t="shared" ca="1" si="665"/>
        <v>0</v>
      </c>
      <c r="O2898">
        <f t="shared" ca="1" si="666"/>
        <v>1</v>
      </c>
      <c r="P2898">
        <f t="shared" ca="1" si="667"/>
        <v>0</v>
      </c>
    </row>
    <row r="2899" spans="1:16" x14ac:dyDescent="0.25">
      <c r="A2899" s="12">
        <v>45091</v>
      </c>
      <c r="B2899" s="2">
        <v>910341055</v>
      </c>
      <c r="C2899" t="s">
        <v>28</v>
      </c>
      <c r="D2899" t="s">
        <v>85</v>
      </c>
      <c r="E2899" t="s">
        <v>116</v>
      </c>
      <c r="F2899" t="s">
        <v>137</v>
      </c>
      <c r="G2899" s="20">
        <v>45085</v>
      </c>
      <c r="H2899">
        <f t="shared" ca="1" si="660"/>
        <v>188</v>
      </c>
      <c r="I2899" s="1">
        <v>23</v>
      </c>
      <c r="J2899">
        <f t="shared" ca="1" si="661"/>
        <v>0</v>
      </c>
      <c r="K2899">
        <f t="shared" ca="1" si="662"/>
        <v>0</v>
      </c>
      <c r="L2899">
        <f t="shared" ca="1" si="663"/>
        <v>0</v>
      </c>
      <c r="M2899">
        <f t="shared" ca="1" si="664"/>
        <v>0</v>
      </c>
      <c r="N2899">
        <f t="shared" ca="1" si="665"/>
        <v>0</v>
      </c>
      <c r="O2899">
        <f t="shared" ca="1" si="666"/>
        <v>1</v>
      </c>
      <c r="P2899">
        <f t="shared" ca="1" si="667"/>
        <v>0</v>
      </c>
    </row>
    <row r="2900" spans="1:16" x14ac:dyDescent="0.25">
      <c r="A2900" s="12">
        <v>45291</v>
      </c>
      <c r="B2900" s="2">
        <v>910341008</v>
      </c>
      <c r="C2900" t="s">
        <v>28</v>
      </c>
      <c r="D2900" t="s">
        <v>85</v>
      </c>
      <c r="E2900" t="s">
        <v>116</v>
      </c>
      <c r="F2900" t="s">
        <v>137</v>
      </c>
      <c r="G2900" s="20">
        <v>45085</v>
      </c>
      <c r="H2900">
        <f t="shared" ca="1" si="660"/>
        <v>188</v>
      </c>
      <c r="I2900" s="1">
        <v>23</v>
      </c>
      <c r="J2900">
        <f t="shared" ca="1" si="661"/>
        <v>0</v>
      </c>
      <c r="K2900">
        <f t="shared" ca="1" si="662"/>
        <v>0</v>
      </c>
      <c r="L2900">
        <f t="shared" ca="1" si="663"/>
        <v>0</v>
      </c>
      <c r="M2900">
        <f t="shared" ca="1" si="664"/>
        <v>0</v>
      </c>
      <c r="N2900">
        <f t="shared" ca="1" si="665"/>
        <v>0</v>
      </c>
      <c r="O2900">
        <f t="shared" ca="1" si="666"/>
        <v>1</v>
      </c>
      <c r="P2900">
        <f t="shared" ca="1" si="667"/>
        <v>0</v>
      </c>
    </row>
    <row r="2901" spans="1:16" x14ac:dyDescent="0.25">
      <c r="A2901" s="12">
        <v>45291</v>
      </c>
      <c r="B2901" s="2">
        <v>910341053</v>
      </c>
      <c r="C2901" t="s">
        <v>28</v>
      </c>
      <c r="D2901" t="s">
        <v>85</v>
      </c>
      <c r="E2901" t="s">
        <v>116</v>
      </c>
      <c r="F2901" t="s">
        <v>137</v>
      </c>
      <c r="G2901" s="20">
        <v>45085</v>
      </c>
      <c r="H2901">
        <f t="shared" ca="1" si="660"/>
        <v>188</v>
      </c>
      <c r="I2901" s="1">
        <v>23</v>
      </c>
      <c r="J2901">
        <f t="shared" ca="1" si="661"/>
        <v>0</v>
      </c>
      <c r="K2901">
        <f t="shared" ca="1" si="662"/>
        <v>0</v>
      </c>
      <c r="L2901">
        <f t="shared" ca="1" si="663"/>
        <v>0</v>
      </c>
      <c r="M2901">
        <f t="shared" ca="1" si="664"/>
        <v>0</v>
      </c>
      <c r="N2901">
        <f t="shared" ca="1" si="665"/>
        <v>0</v>
      </c>
      <c r="O2901">
        <f t="shared" ca="1" si="666"/>
        <v>1</v>
      </c>
      <c r="P2901">
        <f t="shared" ca="1" si="667"/>
        <v>0</v>
      </c>
    </row>
    <row r="2902" spans="1:16" x14ac:dyDescent="0.25">
      <c r="A2902" s="12">
        <v>45090</v>
      </c>
      <c r="B2902" s="2">
        <v>910341143</v>
      </c>
      <c r="C2902" t="s">
        <v>28</v>
      </c>
      <c r="D2902" t="s">
        <v>85</v>
      </c>
      <c r="E2902" t="s">
        <v>116</v>
      </c>
      <c r="F2902" t="s">
        <v>143</v>
      </c>
      <c r="G2902" s="20">
        <v>45085</v>
      </c>
      <c r="H2902">
        <f t="shared" ca="1" si="660"/>
        <v>188</v>
      </c>
      <c r="I2902" s="1">
        <v>23</v>
      </c>
      <c r="J2902">
        <f t="shared" ca="1" si="661"/>
        <v>0</v>
      </c>
      <c r="K2902">
        <f t="shared" ca="1" si="662"/>
        <v>0</v>
      </c>
      <c r="L2902">
        <f t="shared" ca="1" si="663"/>
        <v>0</v>
      </c>
      <c r="M2902">
        <f t="shared" ca="1" si="664"/>
        <v>0</v>
      </c>
      <c r="N2902">
        <f t="shared" ca="1" si="665"/>
        <v>0</v>
      </c>
      <c r="O2902">
        <f t="shared" ca="1" si="666"/>
        <v>1</v>
      </c>
      <c r="P2902">
        <f t="shared" ca="1" si="667"/>
        <v>0</v>
      </c>
    </row>
    <row r="2903" spans="1:16" x14ac:dyDescent="0.25">
      <c r="A2903" s="12">
        <v>45092</v>
      </c>
      <c r="B2903" s="2">
        <v>910341142</v>
      </c>
      <c r="C2903" t="s">
        <v>28</v>
      </c>
      <c r="D2903" t="s">
        <v>85</v>
      </c>
      <c r="E2903" t="s">
        <v>116</v>
      </c>
      <c r="F2903" t="s">
        <v>145</v>
      </c>
      <c r="G2903" s="20">
        <v>45085</v>
      </c>
      <c r="H2903">
        <f t="shared" ca="1" si="660"/>
        <v>188</v>
      </c>
      <c r="I2903" s="1">
        <v>23</v>
      </c>
      <c r="J2903">
        <f t="shared" ca="1" si="661"/>
        <v>0</v>
      </c>
      <c r="K2903">
        <f t="shared" ca="1" si="662"/>
        <v>0</v>
      </c>
      <c r="L2903">
        <f t="shared" ca="1" si="663"/>
        <v>0</v>
      </c>
      <c r="M2903">
        <f t="shared" ca="1" si="664"/>
        <v>0</v>
      </c>
      <c r="N2903">
        <f t="shared" ca="1" si="665"/>
        <v>0</v>
      </c>
      <c r="O2903">
        <f t="shared" ca="1" si="666"/>
        <v>1</v>
      </c>
      <c r="P2903">
        <f t="shared" ca="1" si="667"/>
        <v>0</v>
      </c>
    </row>
    <row r="2904" spans="1:16" x14ac:dyDescent="0.25">
      <c r="A2904" s="12">
        <v>45291</v>
      </c>
      <c r="B2904" s="2">
        <v>910341141</v>
      </c>
      <c r="C2904" t="s">
        <v>28</v>
      </c>
      <c r="D2904" t="s">
        <v>85</v>
      </c>
      <c r="E2904" t="s">
        <v>115</v>
      </c>
      <c r="F2904" t="s">
        <v>137</v>
      </c>
      <c r="G2904" s="20">
        <v>45085</v>
      </c>
      <c r="H2904">
        <f t="shared" ca="1" si="660"/>
        <v>188</v>
      </c>
      <c r="I2904" s="1">
        <v>23</v>
      </c>
      <c r="J2904">
        <f t="shared" ca="1" si="661"/>
        <v>0</v>
      </c>
      <c r="K2904">
        <f t="shared" ca="1" si="662"/>
        <v>0</v>
      </c>
      <c r="L2904">
        <f t="shared" ca="1" si="663"/>
        <v>0</v>
      </c>
      <c r="M2904">
        <f t="shared" ca="1" si="664"/>
        <v>0</v>
      </c>
      <c r="N2904">
        <f t="shared" ca="1" si="665"/>
        <v>0</v>
      </c>
      <c r="O2904">
        <f t="shared" ca="1" si="666"/>
        <v>1</v>
      </c>
      <c r="P2904">
        <f t="shared" ca="1" si="667"/>
        <v>0</v>
      </c>
    </row>
    <row r="2905" spans="1:16" x14ac:dyDescent="0.25">
      <c r="A2905" s="12">
        <v>45085</v>
      </c>
      <c r="B2905" s="2">
        <v>910341003</v>
      </c>
      <c r="C2905" t="s">
        <v>28</v>
      </c>
      <c r="D2905" t="s">
        <v>117</v>
      </c>
      <c r="E2905" t="s">
        <v>115</v>
      </c>
      <c r="F2905" t="s">
        <v>137</v>
      </c>
      <c r="G2905" s="20">
        <v>45085</v>
      </c>
      <c r="H2905">
        <f t="shared" ca="1" si="660"/>
        <v>188</v>
      </c>
      <c r="I2905" s="1">
        <v>23</v>
      </c>
      <c r="J2905">
        <f t="shared" ca="1" si="661"/>
        <v>0</v>
      </c>
      <c r="K2905">
        <f t="shared" ca="1" si="662"/>
        <v>0</v>
      </c>
      <c r="L2905">
        <f t="shared" ca="1" si="663"/>
        <v>0</v>
      </c>
      <c r="M2905">
        <f t="shared" ca="1" si="664"/>
        <v>0</v>
      </c>
      <c r="N2905">
        <f t="shared" ca="1" si="665"/>
        <v>0</v>
      </c>
      <c r="O2905">
        <f t="shared" ca="1" si="666"/>
        <v>1</v>
      </c>
      <c r="P2905">
        <f t="shared" ca="1" si="667"/>
        <v>0</v>
      </c>
    </row>
    <row r="2906" spans="1:16" x14ac:dyDescent="0.25">
      <c r="A2906" s="12">
        <v>45085</v>
      </c>
      <c r="B2906" s="2">
        <v>910341056</v>
      </c>
      <c r="C2906" t="s">
        <v>28</v>
      </c>
      <c r="D2906" t="s">
        <v>117</v>
      </c>
      <c r="E2906" t="s">
        <v>121</v>
      </c>
      <c r="F2906" t="s">
        <v>137</v>
      </c>
      <c r="G2906" s="20">
        <v>45085</v>
      </c>
      <c r="H2906">
        <f t="shared" ca="1" si="660"/>
        <v>188</v>
      </c>
      <c r="I2906" s="1">
        <v>23</v>
      </c>
      <c r="J2906">
        <f t="shared" ca="1" si="661"/>
        <v>0</v>
      </c>
      <c r="K2906">
        <f t="shared" ca="1" si="662"/>
        <v>0</v>
      </c>
      <c r="L2906">
        <f t="shared" ca="1" si="663"/>
        <v>0</v>
      </c>
      <c r="M2906">
        <f t="shared" ca="1" si="664"/>
        <v>0</v>
      </c>
      <c r="N2906">
        <f t="shared" ca="1" si="665"/>
        <v>0</v>
      </c>
      <c r="O2906">
        <f t="shared" ca="1" si="666"/>
        <v>1</v>
      </c>
      <c r="P2906">
        <f t="shared" ca="1" si="667"/>
        <v>0</v>
      </c>
    </row>
    <row r="2907" spans="1:16" x14ac:dyDescent="0.25">
      <c r="A2907" s="12">
        <v>45085</v>
      </c>
      <c r="B2907" s="2">
        <v>910341080</v>
      </c>
      <c r="C2907" t="s">
        <v>28</v>
      </c>
      <c r="D2907" t="s">
        <v>85</v>
      </c>
      <c r="E2907" t="s">
        <v>121</v>
      </c>
      <c r="F2907" t="s">
        <v>137</v>
      </c>
      <c r="G2907" s="20">
        <v>45085</v>
      </c>
      <c r="H2907">
        <f t="shared" ca="1" si="660"/>
        <v>188</v>
      </c>
      <c r="I2907" s="1">
        <v>23</v>
      </c>
      <c r="J2907">
        <f t="shared" ca="1" si="661"/>
        <v>0</v>
      </c>
      <c r="K2907">
        <f t="shared" ca="1" si="662"/>
        <v>0</v>
      </c>
      <c r="L2907">
        <f t="shared" ca="1" si="663"/>
        <v>0</v>
      </c>
      <c r="M2907">
        <f t="shared" ca="1" si="664"/>
        <v>0</v>
      </c>
      <c r="N2907">
        <f t="shared" ca="1" si="665"/>
        <v>0</v>
      </c>
      <c r="O2907">
        <f t="shared" ca="1" si="666"/>
        <v>1</v>
      </c>
      <c r="P2907">
        <f t="shared" ca="1" si="667"/>
        <v>0</v>
      </c>
    </row>
    <row r="2908" spans="1:16" x14ac:dyDescent="0.25">
      <c r="A2908" s="12">
        <v>45089</v>
      </c>
      <c r="B2908" s="2">
        <v>910341017</v>
      </c>
      <c r="C2908" t="s">
        <v>28</v>
      </c>
      <c r="D2908" t="s">
        <v>85</v>
      </c>
      <c r="E2908" t="s">
        <v>116</v>
      </c>
      <c r="F2908" t="s">
        <v>136</v>
      </c>
      <c r="G2908" s="20">
        <v>45085</v>
      </c>
      <c r="H2908">
        <f t="shared" ca="1" si="660"/>
        <v>188</v>
      </c>
      <c r="I2908" s="1">
        <v>23</v>
      </c>
      <c r="J2908">
        <f t="shared" ca="1" si="661"/>
        <v>0</v>
      </c>
      <c r="K2908">
        <f t="shared" ca="1" si="662"/>
        <v>0</v>
      </c>
      <c r="L2908">
        <f t="shared" ca="1" si="663"/>
        <v>0</v>
      </c>
      <c r="M2908">
        <f t="shared" ca="1" si="664"/>
        <v>0</v>
      </c>
      <c r="N2908">
        <f t="shared" ca="1" si="665"/>
        <v>0</v>
      </c>
      <c r="O2908">
        <f t="shared" ca="1" si="666"/>
        <v>1</v>
      </c>
      <c r="P2908">
        <f t="shared" ca="1" si="667"/>
        <v>0</v>
      </c>
    </row>
    <row r="2909" spans="1:16" x14ac:dyDescent="0.25">
      <c r="A2909" s="12">
        <v>45089</v>
      </c>
      <c r="B2909" s="2">
        <v>910340816</v>
      </c>
      <c r="C2909" t="s">
        <v>28</v>
      </c>
      <c r="D2909" t="s">
        <v>85</v>
      </c>
      <c r="E2909" t="s">
        <v>115</v>
      </c>
      <c r="F2909" t="s">
        <v>137</v>
      </c>
      <c r="G2909" s="20">
        <v>45084</v>
      </c>
      <c r="H2909">
        <f t="shared" ca="1" si="660"/>
        <v>189</v>
      </c>
      <c r="I2909" s="1">
        <v>23</v>
      </c>
      <c r="J2909">
        <f t="shared" ca="1" si="661"/>
        <v>0</v>
      </c>
      <c r="K2909">
        <f t="shared" ca="1" si="662"/>
        <v>0</v>
      </c>
      <c r="L2909">
        <f t="shared" ca="1" si="663"/>
        <v>0</v>
      </c>
      <c r="M2909">
        <f t="shared" ca="1" si="664"/>
        <v>0</v>
      </c>
      <c r="N2909">
        <f t="shared" ca="1" si="665"/>
        <v>0</v>
      </c>
      <c r="O2909">
        <f t="shared" ca="1" si="666"/>
        <v>1</v>
      </c>
      <c r="P2909">
        <f t="shared" ca="1" si="667"/>
        <v>0</v>
      </c>
    </row>
    <row r="2910" spans="1:16" x14ac:dyDescent="0.25">
      <c r="A2910" s="12">
        <v>45084</v>
      </c>
      <c r="B2910" s="2">
        <v>910340765</v>
      </c>
      <c r="C2910" t="s">
        <v>28</v>
      </c>
      <c r="D2910" t="s">
        <v>117</v>
      </c>
      <c r="E2910" t="s">
        <v>115</v>
      </c>
      <c r="F2910" t="s">
        <v>137</v>
      </c>
      <c r="G2910" s="20">
        <v>45084</v>
      </c>
      <c r="H2910">
        <f t="shared" ca="1" si="660"/>
        <v>189</v>
      </c>
      <c r="I2910" s="1">
        <v>23</v>
      </c>
      <c r="J2910">
        <f t="shared" ca="1" si="661"/>
        <v>0</v>
      </c>
      <c r="K2910">
        <f t="shared" ca="1" si="662"/>
        <v>0</v>
      </c>
      <c r="L2910">
        <f t="shared" ca="1" si="663"/>
        <v>0</v>
      </c>
      <c r="M2910">
        <f t="shared" ca="1" si="664"/>
        <v>0</v>
      </c>
      <c r="N2910">
        <f t="shared" ca="1" si="665"/>
        <v>0</v>
      </c>
      <c r="O2910">
        <f t="shared" ca="1" si="666"/>
        <v>1</v>
      </c>
      <c r="P2910">
        <f t="shared" ca="1" si="667"/>
        <v>0</v>
      </c>
    </row>
    <row r="2911" spans="1:16" x14ac:dyDescent="0.25">
      <c r="A2911" s="12">
        <v>45291</v>
      </c>
      <c r="B2911" s="2">
        <v>910340420</v>
      </c>
      <c r="C2911" t="s">
        <v>28</v>
      </c>
      <c r="D2911" t="s">
        <v>85</v>
      </c>
      <c r="E2911" t="s">
        <v>121</v>
      </c>
      <c r="F2911" t="s">
        <v>137</v>
      </c>
      <c r="G2911" s="20">
        <v>45083</v>
      </c>
      <c r="H2911">
        <f t="shared" ca="1" si="660"/>
        <v>190</v>
      </c>
      <c r="I2911" s="1">
        <v>23</v>
      </c>
      <c r="J2911">
        <f t="shared" ca="1" si="661"/>
        <v>0</v>
      </c>
      <c r="K2911">
        <f t="shared" ca="1" si="662"/>
        <v>0</v>
      </c>
      <c r="L2911">
        <f t="shared" ca="1" si="663"/>
        <v>0</v>
      </c>
      <c r="M2911">
        <f t="shared" ca="1" si="664"/>
        <v>0</v>
      </c>
      <c r="N2911">
        <f t="shared" ca="1" si="665"/>
        <v>0</v>
      </c>
      <c r="O2911">
        <f t="shared" ca="1" si="666"/>
        <v>1</v>
      </c>
      <c r="P2911">
        <f t="shared" ca="1" si="667"/>
        <v>0</v>
      </c>
    </row>
    <row r="2912" spans="1:16" x14ac:dyDescent="0.25">
      <c r="A2912" s="12">
        <v>45082</v>
      </c>
      <c r="B2912" s="2">
        <v>910340188</v>
      </c>
      <c r="C2912" t="s">
        <v>28</v>
      </c>
      <c r="D2912" t="s">
        <v>85</v>
      </c>
      <c r="E2912" t="s">
        <v>116</v>
      </c>
      <c r="F2912" t="s">
        <v>136</v>
      </c>
      <c r="G2912" s="20">
        <v>45082</v>
      </c>
      <c r="H2912">
        <f t="shared" ca="1" si="660"/>
        <v>191</v>
      </c>
      <c r="I2912" s="1">
        <v>23</v>
      </c>
      <c r="J2912">
        <f t="shared" ca="1" si="661"/>
        <v>0</v>
      </c>
      <c r="K2912">
        <f t="shared" ca="1" si="662"/>
        <v>0</v>
      </c>
      <c r="L2912">
        <f t="shared" ca="1" si="663"/>
        <v>0</v>
      </c>
      <c r="M2912">
        <f t="shared" ca="1" si="664"/>
        <v>0</v>
      </c>
      <c r="N2912">
        <f t="shared" ca="1" si="665"/>
        <v>0</v>
      </c>
      <c r="O2912">
        <f t="shared" ca="1" si="666"/>
        <v>1</v>
      </c>
      <c r="P2912">
        <f t="shared" ca="1" si="667"/>
        <v>0</v>
      </c>
    </row>
    <row r="2913" spans="1:16" x14ac:dyDescent="0.25">
      <c r="A2913" s="12">
        <v>45291</v>
      </c>
      <c r="B2913" s="2">
        <v>910340189</v>
      </c>
      <c r="C2913" t="s">
        <v>28</v>
      </c>
      <c r="D2913" t="s">
        <v>85</v>
      </c>
      <c r="E2913" t="s">
        <v>116</v>
      </c>
      <c r="F2913" t="s">
        <v>137</v>
      </c>
      <c r="G2913" s="20">
        <v>45082</v>
      </c>
      <c r="H2913">
        <f t="shared" ca="1" si="660"/>
        <v>191</v>
      </c>
      <c r="I2913" s="1">
        <v>23</v>
      </c>
      <c r="J2913">
        <f t="shared" ca="1" si="661"/>
        <v>0</v>
      </c>
      <c r="K2913">
        <f t="shared" ca="1" si="662"/>
        <v>0</v>
      </c>
      <c r="L2913">
        <f t="shared" ca="1" si="663"/>
        <v>0</v>
      </c>
      <c r="M2913">
        <f t="shared" ca="1" si="664"/>
        <v>0</v>
      </c>
      <c r="N2913">
        <f t="shared" ca="1" si="665"/>
        <v>0</v>
      </c>
      <c r="O2913">
        <f t="shared" ca="1" si="666"/>
        <v>1</v>
      </c>
      <c r="P2913">
        <f t="shared" ca="1" si="667"/>
        <v>0</v>
      </c>
    </row>
    <row r="2914" spans="1:16" x14ac:dyDescent="0.25">
      <c r="A2914" s="12">
        <v>45291</v>
      </c>
      <c r="B2914" s="2">
        <v>910339745</v>
      </c>
      <c r="C2914" t="s">
        <v>28</v>
      </c>
      <c r="D2914" t="s">
        <v>85</v>
      </c>
      <c r="E2914" t="s">
        <v>116</v>
      </c>
      <c r="F2914" t="s">
        <v>137</v>
      </c>
      <c r="G2914" s="20">
        <v>45079</v>
      </c>
      <c r="H2914">
        <f t="shared" ca="1" si="660"/>
        <v>194</v>
      </c>
      <c r="I2914" s="1">
        <v>23</v>
      </c>
      <c r="J2914">
        <f t="shared" ca="1" si="661"/>
        <v>0</v>
      </c>
      <c r="K2914">
        <f t="shared" ca="1" si="662"/>
        <v>0</v>
      </c>
      <c r="L2914">
        <f t="shared" ca="1" si="663"/>
        <v>0</v>
      </c>
      <c r="M2914">
        <f t="shared" ca="1" si="664"/>
        <v>0</v>
      </c>
      <c r="N2914">
        <f t="shared" ca="1" si="665"/>
        <v>0</v>
      </c>
      <c r="O2914">
        <f t="shared" ca="1" si="666"/>
        <v>1</v>
      </c>
      <c r="P2914">
        <f t="shared" ca="1" si="667"/>
        <v>0</v>
      </c>
    </row>
    <row r="2915" spans="1:16" x14ac:dyDescent="0.25">
      <c r="A2915" s="12">
        <v>45092</v>
      </c>
      <c r="B2915" s="2">
        <v>910339656</v>
      </c>
      <c r="C2915" t="s">
        <v>28</v>
      </c>
      <c r="D2915" t="s">
        <v>85</v>
      </c>
      <c r="E2915" t="s">
        <v>116</v>
      </c>
      <c r="F2915" t="s">
        <v>137</v>
      </c>
      <c r="G2915" s="20">
        <v>45079</v>
      </c>
      <c r="H2915">
        <f t="shared" ca="1" si="660"/>
        <v>194</v>
      </c>
      <c r="I2915" s="1">
        <v>23</v>
      </c>
      <c r="J2915">
        <f t="shared" ca="1" si="661"/>
        <v>0</v>
      </c>
      <c r="K2915">
        <f t="shared" ca="1" si="662"/>
        <v>0</v>
      </c>
      <c r="L2915">
        <f t="shared" ca="1" si="663"/>
        <v>0</v>
      </c>
      <c r="M2915">
        <f t="shared" ca="1" si="664"/>
        <v>0</v>
      </c>
      <c r="N2915">
        <f t="shared" ca="1" si="665"/>
        <v>0</v>
      </c>
      <c r="O2915">
        <f t="shared" ca="1" si="666"/>
        <v>1</v>
      </c>
      <c r="P2915">
        <f t="shared" ca="1" si="667"/>
        <v>0</v>
      </c>
    </row>
    <row r="2916" spans="1:16" x14ac:dyDescent="0.25">
      <c r="A2916" s="12">
        <v>45291</v>
      </c>
      <c r="B2916" s="2">
        <v>910339772</v>
      </c>
      <c r="C2916" t="s">
        <v>28</v>
      </c>
      <c r="D2916" t="s">
        <v>85</v>
      </c>
      <c r="E2916" t="s">
        <v>116</v>
      </c>
      <c r="F2916" t="s">
        <v>137</v>
      </c>
      <c r="G2916" s="20">
        <v>45079</v>
      </c>
      <c r="H2916">
        <f t="shared" ca="1" si="660"/>
        <v>194</v>
      </c>
      <c r="I2916" s="1">
        <v>23</v>
      </c>
      <c r="J2916">
        <f t="shared" ca="1" si="661"/>
        <v>0</v>
      </c>
      <c r="K2916">
        <f t="shared" ca="1" si="662"/>
        <v>0</v>
      </c>
      <c r="L2916">
        <f t="shared" ca="1" si="663"/>
        <v>0</v>
      </c>
      <c r="M2916">
        <f t="shared" ca="1" si="664"/>
        <v>0</v>
      </c>
      <c r="N2916">
        <f t="shared" ca="1" si="665"/>
        <v>0</v>
      </c>
      <c r="O2916">
        <f t="shared" ca="1" si="666"/>
        <v>1</v>
      </c>
      <c r="P2916">
        <f t="shared" ca="1" si="667"/>
        <v>0</v>
      </c>
    </row>
    <row r="2917" spans="1:16" x14ac:dyDescent="0.25">
      <c r="A2917" s="12">
        <v>45082</v>
      </c>
      <c r="B2917" s="2">
        <v>910339743</v>
      </c>
      <c r="C2917" t="s">
        <v>28</v>
      </c>
      <c r="D2917" t="s">
        <v>94</v>
      </c>
      <c r="E2917" t="s">
        <v>123</v>
      </c>
      <c r="F2917" t="s">
        <v>136</v>
      </c>
      <c r="G2917" s="20">
        <v>45079</v>
      </c>
      <c r="H2917">
        <f t="shared" ca="1" si="660"/>
        <v>194</v>
      </c>
      <c r="I2917" s="1">
        <v>23</v>
      </c>
      <c r="J2917">
        <f t="shared" ca="1" si="661"/>
        <v>0</v>
      </c>
      <c r="K2917">
        <f t="shared" ca="1" si="662"/>
        <v>0</v>
      </c>
      <c r="L2917">
        <f t="shared" ca="1" si="663"/>
        <v>0</v>
      </c>
      <c r="M2917">
        <f t="shared" ca="1" si="664"/>
        <v>0</v>
      </c>
      <c r="N2917">
        <f t="shared" ca="1" si="665"/>
        <v>0</v>
      </c>
      <c r="O2917">
        <f t="shared" ca="1" si="666"/>
        <v>1</v>
      </c>
      <c r="P2917">
        <f t="shared" ca="1" si="667"/>
        <v>0</v>
      </c>
    </row>
    <row r="2918" spans="1:16" x14ac:dyDescent="0.25">
      <c r="A2918" s="12">
        <v>45091</v>
      </c>
      <c r="B2918" s="2">
        <v>910339742</v>
      </c>
      <c r="C2918" t="s">
        <v>28</v>
      </c>
      <c r="D2918" t="s">
        <v>94</v>
      </c>
      <c r="E2918" t="s">
        <v>123</v>
      </c>
      <c r="F2918" t="s">
        <v>137</v>
      </c>
      <c r="G2918" s="20">
        <v>45079</v>
      </c>
      <c r="H2918">
        <f t="shared" ca="1" si="660"/>
        <v>194</v>
      </c>
      <c r="I2918" s="1">
        <v>23</v>
      </c>
      <c r="J2918">
        <f t="shared" ca="1" si="661"/>
        <v>0</v>
      </c>
      <c r="K2918">
        <f t="shared" ca="1" si="662"/>
        <v>0</v>
      </c>
      <c r="L2918">
        <f t="shared" ca="1" si="663"/>
        <v>0</v>
      </c>
      <c r="M2918">
        <f t="shared" ca="1" si="664"/>
        <v>0</v>
      </c>
      <c r="N2918">
        <f t="shared" ca="1" si="665"/>
        <v>0</v>
      </c>
      <c r="O2918">
        <f t="shared" ca="1" si="666"/>
        <v>1</v>
      </c>
      <c r="P2918">
        <f t="shared" ca="1" si="667"/>
        <v>0</v>
      </c>
    </row>
    <row r="2919" spans="1:16" x14ac:dyDescent="0.25">
      <c r="A2919" s="12">
        <v>45084</v>
      </c>
      <c r="B2919" s="2">
        <v>910339492</v>
      </c>
      <c r="C2919" t="s">
        <v>28</v>
      </c>
      <c r="D2919" t="s">
        <v>94</v>
      </c>
      <c r="E2919" t="s">
        <v>115</v>
      </c>
      <c r="F2919" t="s">
        <v>136</v>
      </c>
      <c r="G2919" s="20">
        <v>45078</v>
      </c>
      <c r="H2919">
        <f t="shared" ref="H2919:H2950" ca="1" si="668">TODAY()-G2919</f>
        <v>195</v>
      </c>
      <c r="I2919" s="1">
        <v>23</v>
      </c>
      <c r="J2919">
        <f t="shared" ref="J2919:J2950" ca="1" si="669">COUNTIFS(H2919,"&gt;=0",H2919,"&lt;=30")</f>
        <v>0</v>
      </c>
      <c r="K2919">
        <f t="shared" ref="K2919:K2950" ca="1" si="670">COUNTIFS(H2919,"&gt;=31",H2919,"&lt;=45")</f>
        <v>0</v>
      </c>
      <c r="L2919">
        <f t="shared" ref="L2919:L2950" ca="1" si="671">COUNTIFS(H2919,"&gt;=46",H2919,"&lt;=60")</f>
        <v>0</v>
      </c>
      <c r="M2919">
        <f t="shared" ref="M2919:M2950" ca="1" si="672">COUNTIFS(H2919,"&gt;=61",H2919,"&lt;=90")</f>
        <v>0</v>
      </c>
      <c r="N2919">
        <f t="shared" ref="N2919:N2950" ca="1" si="673">COUNTIFS(H2919,"&gt;=91",H2919,"&lt;=180")</f>
        <v>0</v>
      </c>
      <c r="O2919">
        <f t="shared" ref="O2919:O2950" ca="1" si="674">COUNTIFS(H2919,"&gt;=181",H2919,"&lt;=360")</f>
        <v>1</v>
      </c>
      <c r="P2919">
        <f t="shared" ref="P2919:P2950" ca="1" si="675">COUNTIFS(H2919,"&gt;360")</f>
        <v>0</v>
      </c>
    </row>
    <row r="2920" spans="1:16" x14ac:dyDescent="0.25">
      <c r="A2920" s="12">
        <v>45078</v>
      </c>
      <c r="B2920" s="2">
        <v>910339495</v>
      </c>
      <c r="C2920" t="s">
        <v>28</v>
      </c>
      <c r="D2920" t="s">
        <v>88</v>
      </c>
      <c r="E2920" t="s">
        <v>115</v>
      </c>
      <c r="F2920" t="s">
        <v>136</v>
      </c>
      <c r="G2920" s="20">
        <v>45078</v>
      </c>
      <c r="H2920">
        <f t="shared" ca="1" si="668"/>
        <v>195</v>
      </c>
      <c r="I2920" s="1">
        <v>23</v>
      </c>
      <c r="J2920">
        <f t="shared" ca="1" si="669"/>
        <v>0</v>
      </c>
      <c r="K2920">
        <f t="shared" ca="1" si="670"/>
        <v>0</v>
      </c>
      <c r="L2920">
        <f t="shared" ca="1" si="671"/>
        <v>0</v>
      </c>
      <c r="M2920">
        <f t="shared" ca="1" si="672"/>
        <v>0</v>
      </c>
      <c r="N2920">
        <f t="shared" ca="1" si="673"/>
        <v>0</v>
      </c>
      <c r="O2920">
        <f t="shared" ca="1" si="674"/>
        <v>1</v>
      </c>
      <c r="P2920">
        <f t="shared" ca="1" si="675"/>
        <v>0</v>
      </c>
    </row>
    <row r="2921" spans="1:16" x14ac:dyDescent="0.25">
      <c r="A2921" s="12">
        <v>45080</v>
      </c>
      <c r="B2921" s="2">
        <v>910339496</v>
      </c>
      <c r="C2921" t="s">
        <v>28</v>
      </c>
      <c r="D2921" t="s">
        <v>117</v>
      </c>
      <c r="E2921" t="s">
        <v>115</v>
      </c>
      <c r="F2921" t="s">
        <v>137</v>
      </c>
      <c r="G2921" s="20">
        <v>45078</v>
      </c>
      <c r="H2921">
        <f t="shared" ca="1" si="668"/>
        <v>195</v>
      </c>
      <c r="I2921" s="1">
        <v>23</v>
      </c>
      <c r="J2921">
        <f t="shared" ca="1" si="669"/>
        <v>0</v>
      </c>
      <c r="K2921">
        <f t="shared" ca="1" si="670"/>
        <v>0</v>
      </c>
      <c r="L2921">
        <f t="shared" ca="1" si="671"/>
        <v>0</v>
      </c>
      <c r="M2921">
        <f t="shared" ca="1" si="672"/>
        <v>0</v>
      </c>
      <c r="N2921">
        <f t="shared" ca="1" si="673"/>
        <v>0</v>
      </c>
      <c r="O2921">
        <f t="shared" ca="1" si="674"/>
        <v>1</v>
      </c>
      <c r="P2921">
        <f t="shared" ca="1" si="675"/>
        <v>0</v>
      </c>
    </row>
    <row r="2922" spans="1:16" x14ac:dyDescent="0.25">
      <c r="A2922" s="12">
        <v>45291</v>
      </c>
      <c r="B2922" s="2">
        <v>910339246</v>
      </c>
      <c r="C2922" t="s">
        <v>28</v>
      </c>
      <c r="D2922" t="s">
        <v>85</v>
      </c>
      <c r="E2922" t="s">
        <v>116</v>
      </c>
      <c r="F2922" t="s">
        <v>137</v>
      </c>
      <c r="G2922" s="20">
        <v>45077</v>
      </c>
      <c r="H2922">
        <f t="shared" ca="1" si="668"/>
        <v>196</v>
      </c>
      <c r="I2922" s="1">
        <v>23</v>
      </c>
      <c r="J2922">
        <f t="shared" ca="1" si="669"/>
        <v>0</v>
      </c>
      <c r="K2922">
        <f t="shared" ca="1" si="670"/>
        <v>0</v>
      </c>
      <c r="L2922">
        <f t="shared" ca="1" si="671"/>
        <v>0</v>
      </c>
      <c r="M2922">
        <f t="shared" ca="1" si="672"/>
        <v>0</v>
      </c>
      <c r="N2922">
        <f t="shared" ca="1" si="673"/>
        <v>0</v>
      </c>
      <c r="O2922">
        <f t="shared" ca="1" si="674"/>
        <v>1</v>
      </c>
      <c r="P2922">
        <f t="shared" ca="1" si="675"/>
        <v>0</v>
      </c>
    </row>
    <row r="2923" spans="1:16" x14ac:dyDescent="0.25">
      <c r="A2923" s="12">
        <v>45291</v>
      </c>
      <c r="B2923" s="2">
        <v>910339248</v>
      </c>
      <c r="C2923" t="s">
        <v>28</v>
      </c>
      <c r="D2923" t="s">
        <v>85</v>
      </c>
      <c r="E2923" t="s">
        <v>116</v>
      </c>
      <c r="F2923" t="s">
        <v>137</v>
      </c>
      <c r="G2923" s="20">
        <v>45077</v>
      </c>
      <c r="H2923">
        <f t="shared" ca="1" si="668"/>
        <v>196</v>
      </c>
      <c r="I2923" s="1">
        <v>23</v>
      </c>
      <c r="J2923">
        <f t="shared" ca="1" si="669"/>
        <v>0</v>
      </c>
      <c r="K2923">
        <f t="shared" ca="1" si="670"/>
        <v>0</v>
      </c>
      <c r="L2923">
        <f t="shared" ca="1" si="671"/>
        <v>0</v>
      </c>
      <c r="M2923">
        <f t="shared" ca="1" si="672"/>
        <v>0</v>
      </c>
      <c r="N2923">
        <f t="shared" ca="1" si="673"/>
        <v>0</v>
      </c>
      <c r="O2923">
        <f t="shared" ca="1" si="674"/>
        <v>1</v>
      </c>
      <c r="P2923">
        <f t="shared" ca="1" si="675"/>
        <v>0</v>
      </c>
    </row>
    <row r="2924" spans="1:16" x14ac:dyDescent="0.25">
      <c r="A2924" s="12">
        <v>45291</v>
      </c>
      <c r="B2924" s="2">
        <v>910339249</v>
      </c>
      <c r="C2924" t="s">
        <v>28</v>
      </c>
      <c r="D2924" t="s">
        <v>85</v>
      </c>
      <c r="E2924" t="s">
        <v>116</v>
      </c>
      <c r="F2924" t="s">
        <v>137</v>
      </c>
      <c r="G2924" s="20">
        <v>45077</v>
      </c>
      <c r="H2924">
        <f t="shared" ca="1" si="668"/>
        <v>196</v>
      </c>
      <c r="I2924" s="1">
        <v>23</v>
      </c>
      <c r="J2924">
        <f t="shared" ca="1" si="669"/>
        <v>0</v>
      </c>
      <c r="K2924">
        <f t="shared" ca="1" si="670"/>
        <v>0</v>
      </c>
      <c r="L2924">
        <f t="shared" ca="1" si="671"/>
        <v>0</v>
      </c>
      <c r="M2924">
        <f t="shared" ca="1" si="672"/>
        <v>0</v>
      </c>
      <c r="N2924">
        <f t="shared" ca="1" si="673"/>
        <v>0</v>
      </c>
      <c r="O2924">
        <f t="shared" ca="1" si="674"/>
        <v>1</v>
      </c>
      <c r="P2924">
        <f t="shared" ca="1" si="675"/>
        <v>0</v>
      </c>
    </row>
    <row r="2925" spans="1:16" x14ac:dyDescent="0.25">
      <c r="A2925" s="12">
        <v>45291</v>
      </c>
      <c r="B2925" s="2">
        <v>910339251</v>
      </c>
      <c r="C2925" t="s">
        <v>28</v>
      </c>
      <c r="D2925" t="s">
        <v>85</v>
      </c>
      <c r="E2925" t="s">
        <v>116</v>
      </c>
      <c r="F2925" t="s">
        <v>137</v>
      </c>
      <c r="G2925" s="20">
        <v>45077</v>
      </c>
      <c r="H2925">
        <f t="shared" ca="1" si="668"/>
        <v>196</v>
      </c>
      <c r="I2925" s="1">
        <v>23</v>
      </c>
      <c r="J2925">
        <f t="shared" ca="1" si="669"/>
        <v>0</v>
      </c>
      <c r="K2925">
        <f t="shared" ca="1" si="670"/>
        <v>0</v>
      </c>
      <c r="L2925">
        <f t="shared" ca="1" si="671"/>
        <v>0</v>
      </c>
      <c r="M2925">
        <f t="shared" ca="1" si="672"/>
        <v>0</v>
      </c>
      <c r="N2925">
        <f t="shared" ca="1" si="673"/>
        <v>0</v>
      </c>
      <c r="O2925">
        <f t="shared" ca="1" si="674"/>
        <v>1</v>
      </c>
      <c r="P2925">
        <f t="shared" ca="1" si="675"/>
        <v>0</v>
      </c>
    </row>
    <row r="2926" spans="1:16" x14ac:dyDescent="0.25">
      <c r="A2926" s="12">
        <v>45092</v>
      </c>
      <c r="B2926" s="2">
        <v>910339322</v>
      </c>
      <c r="C2926" t="s">
        <v>28</v>
      </c>
      <c r="D2926" t="s">
        <v>85</v>
      </c>
      <c r="E2926" t="s">
        <v>116</v>
      </c>
      <c r="F2926" t="s">
        <v>138</v>
      </c>
      <c r="G2926" s="20">
        <v>45077</v>
      </c>
      <c r="H2926">
        <f t="shared" ca="1" si="668"/>
        <v>196</v>
      </c>
      <c r="I2926" s="1">
        <v>23</v>
      </c>
      <c r="J2926">
        <f t="shared" ca="1" si="669"/>
        <v>0</v>
      </c>
      <c r="K2926">
        <f t="shared" ca="1" si="670"/>
        <v>0</v>
      </c>
      <c r="L2926">
        <f t="shared" ca="1" si="671"/>
        <v>0</v>
      </c>
      <c r="M2926">
        <f t="shared" ca="1" si="672"/>
        <v>0</v>
      </c>
      <c r="N2926">
        <f t="shared" ca="1" si="673"/>
        <v>0</v>
      </c>
      <c r="O2926">
        <f t="shared" ca="1" si="674"/>
        <v>1</v>
      </c>
      <c r="P2926">
        <f t="shared" ca="1" si="675"/>
        <v>0</v>
      </c>
    </row>
    <row r="2927" spans="1:16" x14ac:dyDescent="0.25">
      <c r="A2927" s="12">
        <v>45091</v>
      </c>
      <c r="B2927" s="2">
        <v>910339247</v>
      </c>
      <c r="C2927" t="s">
        <v>28</v>
      </c>
      <c r="D2927" t="s">
        <v>85</v>
      </c>
      <c r="E2927" t="s">
        <v>116</v>
      </c>
      <c r="F2927" t="s">
        <v>138</v>
      </c>
      <c r="G2927" s="20">
        <v>45077</v>
      </c>
      <c r="H2927">
        <f t="shared" ca="1" si="668"/>
        <v>196</v>
      </c>
      <c r="I2927" s="1">
        <v>23</v>
      </c>
      <c r="J2927">
        <f t="shared" ca="1" si="669"/>
        <v>0</v>
      </c>
      <c r="K2927">
        <f t="shared" ca="1" si="670"/>
        <v>0</v>
      </c>
      <c r="L2927">
        <f t="shared" ca="1" si="671"/>
        <v>0</v>
      </c>
      <c r="M2927">
        <f t="shared" ca="1" si="672"/>
        <v>0</v>
      </c>
      <c r="N2927">
        <f t="shared" ca="1" si="673"/>
        <v>0</v>
      </c>
      <c r="O2927">
        <f t="shared" ca="1" si="674"/>
        <v>1</v>
      </c>
      <c r="P2927">
        <f t="shared" ca="1" si="675"/>
        <v>0</v>
      </c>
    </row>
    <row r="2928" spans="1:16" x14ac:dyDescent="0.25">
      <c r="A2928" s="12">
        <v>45077</v>
      </c>
      <c r="B2928" s="2">
        <v>910339193</v>
      </c>
      <c r="C2928" t="s">
        <v>28</v>
      </c>
      <c r="D2928" t="s">
        <v>85</v>
      </c>
      <c r="E2928" t="s">
        <v>116</v>
      </c>
      <c r="F2928" t="s">
        <v>137</v>
      </c>
      <c r="G2928" s="20">
        <v>45077</v>
      </c>
      <c r="H2928">
        <f t="shared" ca="1" si="668"/>
        <v>196</v>
      </c>
      <c r="I2928" s="1">
        <v>23</v>
      </c>
      <c r="J2928">
        <f t="shared" ca="1" si="669"/>
        <v>0</v>
      </c>
      <c r="K2928">
        <f t="shared" ca="1" si="670"/>
        <v>0</v>
      </c>
      <c r="L2928">
        <f t="shared" ca="1" si="671"/>
        <v>0</v>
      </c>
      <c r="M2928">
        <f t="shared" ca="1" si="672"/>
        <v>0</v>
      </c>
      <c r="N2928">
        <f t="shared" ca="1" si="673"/>
        <v>0</v>
      </c>
      <c r="O2928">
        <f t="shared" ca="1" si="674"/>
        <v>1</v>
      </c>
      <c r="P2928">
        <f t="shared" ca="1" si="675"/>
        <v>0</v>
      </c>
    </row>
    <row r="2929" spans="1:16" x14ac:dyDescent="0.25">
      <c r="A2929" s="12">
        <v>45079</v>
      </c>
      <c r="B2929" s="2">
        <v>910339321</v>
      </c>
      <c r="C2929" t="s">
        <v>28</v>
      </c>
      <c r="D2929" t="s">
        <v>117</v>
      </c>
      <c r="E2929" t="s">
        <v>115</v>
      </c>
      <c r="F2929" t="s">
        <v>137</v>
      </c>
      <c r="G2929" s="20">
        <v>45077</v>
      </c>
      <c r="H2929">
        <f t="shared" ca="1" si="668"/>
        <v>196</v>
      </c>
      <c r="I2929" s="1">
        <v>23</v>
      </c>
      <c r="J2929">
        <f t="shared" ca="1" si="669"/>
        <v>0</v>
      </c>
      <c r="K2929">
        <f t="shared" ca="1" si="670"/>
        <v>0</v>
      </c>
      <c r="L2929">
        <f t="shared" ca="1" si="671"/>
        <v>0</v>
      </c>
      <c r="M2929">
        <f t="shared" ca="1" si="672"/>
        <v>0</v>
      </c>
      <c r="N2929">
        <f t="shared" ca="1" si="673"/>
        <v>0</v>
      </c>
      <c r="O2929">
        <f t="shared" ca="1" si="674"/>
        <v>1</v>
      </c>
      <c r="P2929">
        <f t="shared" ca="1" si="675"/>
        <v>0</v>
      </c>
    </row>
    <row r="2930" spans="1:16" x14ac:dyDescent="0.25">
      <c r="A2930" s="12">
        <v>45079</v>
      </c>
      <c r="B2930" s="2">
        <v>910339310</v>
      </c>
      <c r="C2930" t="s">
        <v>28</v>
      </c>
      <c r="D2930" t="s">
        <v>85</v>
      </c>
      <c r="E2930" t="s">
        <v>115</v>
      </c>
      <c r="F2930" t="s">
        <v>130</v>
      </c>
      <c r="G2930" s="20">
        <v>45077</v>
      </c>
      <c r="H2930">
        <f t="shared" ca="1" si="668"/>
        <v>196</v>
      </c>
      <c r="I2930" s="1">
        <v>23</v>
      </c>
      <c r="J2930">
        <f t="shared" ca="1" si="669"/>
        <v>0</v>
      </c>
      <c r="K2930">
        <f t="shared" ca="1" si="670"/>
        <v>0</v>
      </c>
      <c r="L2930">
        <f t="shared" ca="1" si="671"/>
        <v>0</v>
      </c>
      <c r="M2930">
        <f t="shared" ca="1" si="672"/>
        <v>0</v>
      </c>
      <c r="N2930">
        <f t="shared" ca="1" si="673"/>
        <v>0</v>
      </c>
      <c r="O2930">
        <f t="shared" ca="1" si="674"/>
        <v>1</v>
      </c>
      <c r="P2930">
        <f t="shared" ca="1" si="675"/>
        <v>0</v>
      </c>
    </row>
    <row r="2931" spans="1:16" x14ac:dyDescent="0.25">
      <c r="A2931" s="12">
        <v>45078</v>
      </c>
      <c r="B2931" s="2">
        <v>910339197</v>
      </c>
      <c r="C2931" t="s">
        <v>28</v>
      </c>
      <c r="D2931" t="s">
        <v>117</v>
      </c>
      <c r="E2931" t="s">
        <v>121</v>
      </c>
      <c r="F2931" t="s">
        <v>137</v>
      </c>
      <c r="G2931" s="20">
        <v>45077</v>
      </c>
      <c r="H2931">
        <f t="shared" ca="1" si="668"/>
        <v>196</v>
      </c>
      <c r="I2931" s="1">
        <v>23</v>
      </c>
      <c r="J2931">
        <f t="shared" ca="1" si="669"/>
        <v>0</v>
      </c>
      <c r="K2931">
        <f t="shared" ca="1" si="670"/>
        <v>0</v>
      </c>
      <c r="L2931">
        <f t="shared" ca="1" si="671"/>
        <v>0</v>
      </c>
      <c r="M2931">
        <f t="shared" ca="1" si="672"/>
        <v>0</v>
      </c>
      <c r="N2931">
        <f t="shared" ca="1" si="673"/>
        <v>0</v>
      </c>
      <c r="O2931">
        <f t="shared" ca="1" si="674"/>
        <v>1</v>
      </c>
      <c r="P2931">
        <f t="shared" ca="1" si="675"/>
        <v>0</v>
      </c>
    </row>
    <row r="2932" spans="1:16" x14ac:dyDescent="0.25">
      <c r="A2932" s="12">
        <v>45291</v>
      </c>
      <c r="B2932" s="2">
        <v>910338899</v>
      </c>
      <c r="C2932" t="s">
        <v>28</v>
      </c>
      <c r="D2932" t="s">
        <v>85</v>
      </c>
      <c r="E2932" t="s">
        <v>116</v>
      </c>
      <c r="F2932" t="s">
        <v>140</v>
      </c>
      <c r="G2932" s="20">
        <v>45076</v>
      </c>
      <c r="H2932">
        <f t="shared" ca="1" si="668"/>
        <v>197</v>
      </c>
      <c r="I2932" s="1">
        <v>23</v>
      </c>
      <c r="J2932">
        <f t="shared" ca="1" si="669"/>
        <v>0</v>
      </c>
      <c r="K2932">
        <f t="shared" ca="1" si="670"/>
        <v>0</v>
      </c>
      <c r="L2932">
        <f t="shared" ca="1" si="671"/>
        <v>0</v>
      </c>
      <c r="M2932">
        <f t="shared" ca="1" si="672"/>
        <v>0</v>
      </c>
      <c r="N2932">
        <f t="shared" ca="1" si="673"/>
        <v>0</v>
      </c>
      <c r="O2932">
        <f t="shared" ca="1" si="674"/>
        <v>1</v>
      </c>
      <c r="P2932">
        <f t="shared" ca="1" si="675"/>
        <v>0</v>
      </c>
    </row>
    <row r="2933" spans="1:16" x14ac:dyDescent="0.25">
      <c r="A2933" s="12">
        <v>45291</v>
      </c>
      <c r="B2933" s="2">
        <v>910338248</v>
      </c>
      <c r="C2933" t="s">
        <v>28</v>
      </c>
      <c r="D2933" t="s">
        <v>85</v>
      </c>
      <c r="E2933" t="s">
        <v>115</v>
      </c>
      <c r="F2933" t="s">
        <v>145</v>
      </c>
      <c r="G2933" s="20">
        <v>45071</v>
      </c>
      <c r="H2933">
        <f t="shared" ca="1" si="668"/>
        <v>202</v>
      </c>
      <c r="I2933" s="1">
        <v>23</v>
      </c>
      <c r="J2933">
        <f t="shared" ca="1" si="669"/>
        <v>0</v>
      </c>
      <c r="K2933">
        <f t="shared" ca="1" si="670"/>
        <v>0</v>
      </c>
      <c r="L2933">
        <f t="shared" ca="1" si="671"/>
        <v>0</v>
      </c>
      <c r="M2933">
        <f t="shared" ca="1" si="672"/>
        <v>0</v>
      </c>
      <c r="N2933">
        <f t="shared" ca="1" si="673"/>
        <v>0</v>
      </c>
      <c r="O2933">
        <f t="shared" ca="1" si="674"/>
        <v>1</v>
      </c>
      <c r="P2933">
        <f t="shared" ca="1" si="675"/>
        <v>0</v>
      </c>
    </row>
    <row r="2934" spans="1:16" x14ac:dyDescent="0.25">
      <c r="A2934" s="12">
        <v>45071</v>
      </c>
      <c r="B2934" s="2">
        <v>910338025</v>
      </c>
      <c r="C2934" t="s">
        <v>28</v>
      </c>
      <c r="D2934" t="s">
        <v>63</v>
      </c>
      <c r="E2934" t="s">
        <v>116</v>
      </c>
      <c r="F2934" t="s">
        <v>136</v>
      </c>
      <c r="G2934" s="20">
        <v>45071</v>
      </c>
      <c r="H2934">
        <f t="shared" ca="1" si="668"/>
        <v>202</v>
      </c>
      <c r="I2934" s="1">
        <v>23</v>
      </c>
      <c r="J2934">
        <f t="shared" ca="1" si="669"/>
        <v>0</v>
      </c>
      <c r="K2934">
        <f t="shared" ca="1" si="670"/>
        <v>0</v>
      </c>
      <c r="L2934">
        <f t="shared" ca="1" si="671"/>
        <v>0</v>
      </c>
      <c r="M2934">
        <f t="shared" ca="1" si="672"/>
        <v>0</v>
      </c>
      <c r="N2934">
        <f t="shared" ca="1" si="673"/>
        <v>0</v>
      </c>
      <c r="O2934">
        <f t="shared" ca="1" si="674"/>
        <v>1</v>
      </c>
      <c r="P2934">
        <f t="shared" ca="1" si="675"/>
        <v>0</v>
      </c>
    </row>
    <row r="2935" spans="1:16" x14ac:dyDescent="0.25">
      <c r="A2935" s="12">
        <v>45291</v>
      </c>
      <c r="B2935" s="2">
        <v>910337968</v>
      </c>
      <c r="C2935" t="s">
        <v>28</v>
      </c>
      <c r="D2935" t="s">
        <v>85</v>
      </c>
      <c r="E2935" t="s">
        <v>116</v>
      </c>
      <c r="F2935" t="s">
        <v>140</v>
      </c>
      <c r="G2935" s="20">
        <v>45070</v>
      </c>
      <c r="H2935">
        <f t="shared" ca="1" si="668"/>
        <v>203</v>
      </c>
      <c r="I2935" s="1">
        <v>23</v>
      </c>
      <c r="J2935">
        <f t="shared" ca="1" si="669"/>
        <v>0</v>
      </c>
      <c r="K2935">
        <f t="shared" ca="1" si="670"/>
        <v>0</v>
      </c>
      <c r="L2935">
        <f t="shared" ca="1" si="671"/>
        <v>0</v>
      </c>
      <c r="M2935">
        <f t="shared" ca="1" si="672"/>
        <v>0</v>
      </c>
      <c r="N2935">
        <f t="shared" ca="1" si="673"/>
        <v>0</v>
      </c>
      <c r="O2935">
        <f t="shared" ca="1" si="674"/>
        <v>1</v>
      </c>
      <c r="P2935">
        <f t="shared" ca="1" si="675"/>
        <v>0</v>
      </c>
    </row>
    <row r="2936" spans="1:16" x14ac:dyDescent="0.25">
      <c r="A2936" s="12">
        <v>45291</v>
      </c>
      <c r="B2936" s="2">
        <v>910337661</v>
      </c>
      <c r="C2936" t="s">
        <v>28</v>
      </c>
      <c r="D2936" t="s">
        <v>85</v>
      </c>
      <c r="E2936" t="s">
        <v>116</v>
      </c>
      <c r="F2936" t="s">
        <v>137</v>
      </c>
      <c r="G2936" s="20">
        <v>45069</v>
      </c>
      <c r="H2936">
        <f t="shared" ca="1" si="668"/>
        <v>204</v>
      </c>
      <c r="I2936" s="1">
        <v>23</v>
      </c>
      <c r="J2936">
        <f t="shared" ca="1" si="669"/>
        <v>0</v>
      </c>
      <c r="K2936">
        <f t="shared" ca="1" si="670"/>
        <v>0</v>
      </c>
      <c r="L2936">
        <f t="shared" ca="1" si="671"/>
        <v>0</v>
      </c>
      <c r="M2936">
        <f t="shared" ca="1" si="672"/>
        <v>0</v>
      </c>
      <c r="N2936">
        <f t="shared" ca="1" si="673"/>
        <v>0</v>
      </c>
      <c r="O2936">
        <f t="shared" ca="1" si="674"/>
        <v>1</v>
      </c>
      <c r="P2936">
        <f t="shared" ca="1" si="675"/>
        <v>0</v>
      </c>
    </row>
    <row r="2937" spans="1:16" x14ac:dyDescent="0.25">
      <c r="A2937" s="12">
        <v>45291</v>
      </c>
      <c r="B2937" s="2">
        <v>910337657</v>
      </c>
      <c r="C2937" t="s">
        <v>28</v>
      </c>
      <c r="D2937" t="s">
        <v>85</v>
      </c>
      <c r="E2937" t="s">
        <v>116</v>
      </c>
      <c r="F2937" t="s">
        <v>137</v>
      </c>
      <c r="G2937" s="20">
        <v>45069</v>
      </c>
      <c r="H2937">
        <f t="shared" ca="1" si="668"/>
        <v>204</v>
      </c>
      <c r="I2937" s="1">
        <v>23</v>
      </c>
      <c r="J2937">
        <f t="shared" ca="1" si="669"/>
        <v>0</v>
      </c>
      <c r="K2937">
        <f t="shared" ca="1" si="670"/>
        <v>0</v>
      </c>
      <c r="L2937">
        <f t="shared" ca="1" si="671"/>
        <v>0</v>
      </c>
      <c r="M2937">
        <f t="shared" ca="1" si="672"/>
        <v>0</v>
      </c>
      <c r="N2937">
        <f t="shared" ca="1" si="673"/>
        <v>0</v>
      </c>
      <c r="O2937">
        <f t="shared" ca="1" si="674"/>
        <v>1</v>
      </c>
      <c r="P2937">
        <f t="shared" ca="1" si="675"/>
        <v>0</v>
      </c>
    </row>
    <row r="2938" spans="1:16" x14ac:dyDescent="0.25">
      <c r="A2938" s="12">
        <v>45078</v>
      </c>
      <c r="B2938" s="2">
        <v>910337698</v>
      </c>
      <c r="C2938" t="s">
        <v>28</v>
      </c>
      <c r="D2938" t="s">
        <v>117</v>
      </c>
      <c r="E2938" t="s">
        <v>116</v>
      </c>
      <c r="F2938" t="s">
        <v>137</v>
      </c>
      <c r="G2938" s="20">
        <v>45069</v>
      </c>
      <c r="H2938">
        <f t="shared" ca="1" si="668"/>
        <v>204</v>
      </c>
      <c r="I2938" s="1">
        <v>23</v>
      </c>
      <c r="J2938">
        <f t="shared" ca="1" si="669"/>
        <v>0</v>
      </c>
      <c r="K2938">
        <f t="shared" ca="1" si="670"/>
        <v>0</v>
      </c>
      <c r="L2938">
        <f t="shared" ca="1" si="671"/>
        <v>0</v>
      </c>
      <c r="M2938">
        <f t="shared" ca="1" si="672"/>
        <v>0</v>
      </c>
      <c r="N2938">
        <f t="shared" ca="1" si="673"/>
        <v>0</v>
      </c>
      <c r="O2938">
        <f t="shared" ca="1" si="674"/>
        <v>1</v>
      </c>
      <c r="P2938">
        <f t="shared" ca="1" si="675"/>
        <v>0</v>
      </c>
    </row>
    <row r="2939" spans="1:16" x14ac:dyDescent="0.25">
      <c r="A2939" s="12">
        <v>45069</v>
      </c>
      <c r="B2939" s="2">
        <v>910337736</v>
      </c>
      <c r="C2939" t="s">
        <v>28</v>
      </c>
      <c r="D2939" t="s">
        <v>117</v>
      </c>
      <c r="E2939" t="s">
        <v>121</v>
      </c>
      <c r="F2939" t="s">
        <v>137</v>
      </c>
      <c r="G2939" s="20">
        <v>45069</v>
      </c>
      <c r="H2939">
        <f t="shared" ca="1" si="668"/>
        <v>204</v>
      </c>
      <c r="I2939" s="1">
        <v>23</v>
      </c>
      <c r="J2939">
        <f t="shared" ca="1" si="669"/>
        <v>0</v>
      </c>
      <c r="K2939">
        <f t="shared" ca="1" si="670"/>
        <v>0</v>
      </c>
      <c r="L2939">
        <f t="shared" ca="1" si="671"/>
        <v>0</v>
      </c>
      <c r="M2939">
        <f t="shared" ca="1" si="672"/>
        <v>0</v>
      </c>
      <c r="N2939">
        <f t="shared" ca="1" si="673"/>
        <v>0</v>
      </c>
      <c r="O2939">
        <f t="shared" ca="1" si="674"/>
        <v>1</v>
      </c>
      <c r="P2939">
        <f t="shared" ca="1" si="675"/>
        <v>0</v>
      </c>
    </row>
    <row r="2940" spans="1:16" x14ac:dyDescent="0.25">
      <c r="A2940" s="12">
        <v>45069</v>
      </c>
      <c r="B2940" s="2">
        <v>910337650</v>
      </c>
      <c r="C2940" t="s">
        <v>28</v>
      </c>
      <c r="D2940" t="s">
        <v>117</v>
      </c>
      <c r="E2940" t="s">
        <v>121</v>
      </c>
      <c r="F2940" t="s">
        <v>143</v>
      </c>
      <c r="G2940" s="20">
        <v>45069</v>
      </c>
      <c r="H2940">
        <f t="shared" ca="1" si="668"/>
        <v>204</v>
      </c>
      <c r="I2940" s="1">
        <v>23</v>
      </c>
      <c r="J2940">
        <f t="shared" ca="1" si="669"/>
        <v>0</v>
      </c>
      <c r="K2940">
        <f t="shared" ca="1" si="670"/>
        <v>0</v>
      </c>
      <c r="L2940">
        <f t="shared" ca="1" si="671"/>
        <v>0</v>
      </c>
      <c r="M2940">
        <f t="shared" ca="1" si="672"/>
        <v>0</v>
      </c>
      <c r="N2940">
        <f t="shared" ca="1" si="673"/>
        <v>0</v>
      </c>
      <c r="O2940">
        <f t="shared" ca="1" si="674"/>
        <v>1</v>
      </c>
      <c r="P2940">
        <f t="shared" ca="1" si="675"/>
        <v>0</v>
      </c>
    </row>
    <row r="2941" spans="1:16" x14ac:dyDescent="0.25">
      <c r="A2941" s="12">
        <v>45069</v>
      </c>
      <c r="B2941" s="2">
        <v>910337737</v>
      </c>
      <c r="C2941" t="s">
        <v>28</v>
      </c>
      <c r="D2941" t="s">
        <v>117</v>
      </c>
      <c r="E2941" t="s">
        <v>121</v>
      </c>
      <c r="F2941" t="s">
        <v>137</v>
      </c>
      <c r="G2941" s="20">
        <v>45069</v>
      </c>
      <c r="H2941">
        <f t="shared" ca="1" si="668"/>
        <v>204</v>
      </c>
      <c r="I2941" s="1">
        <v>23</v>
      </c>
      <c r="J2941">
        <f t="shared" ca="1" si="669"/>
        <v>0</v>
      </c>
      <c r="K2941">
        <f t="shared" ca="1" si="670"/>
        <v>0</v>
      </c>
      <c r="L2941">
        <f t="shared" ca="1" si="671"/>
        <v>0</v>
      </c>
      <c r="M2941">
        <f t="shared" ca="1" si="672"/>
        <v>0</v>
      </c>
      <c r="N2941">
        <f t="shared" ca="1" si="673"/>
        <v>0</v>
      </c>
      <c r="O2941">
        <f t="shared" ca="1" si="674"/>
        <v>1</v>
      </c>
      <c r="P2941">
        <f t="shared" ca="1" si="675"/>
        <v>0</v>
      </c>
    </row>
    <row r="2942" spans="1:16" x14ac:dyDescent="0.25">
      <c r="A2942" s="12">
        <v>45069</v>
      </c>
      <c r="B2942" s="2">
        <v>910337721</v>
      </c>
      <c r="C2942" t="s">
        <v>28</v>
      </c>
      <c r="D2942" t="s">
        <v>85</v>
      </c>
      <c r="E2942" t="s">
        <v>115</v>
      </c>
      <c r="F2942" t="s">
        <v>137</v>
      </c>
      <c r="G2942" s="20">
        <v>45069</v>
      </c>
      <c r="H2942">
        <f t="shared" ca="1" si="668"/>
        <v>204</v>
      </c>
      <c r="I2942" s="1">
        <v>23</v>
      </c>
      <c r="J2942">
        <f t="shared" ca="1" si="669"/>
        <v>0</v>
      </c>
      <c r="K2942">
        <f t="shared" ca="1" si="670"/>
        <v>0</v>
      </c>
      <c r="L2942">
        <f t="shared" ca="1" si="671"/>
        <v>0</v>
      </c>
      <c r="M2942">
        <f t="shared" ca="1" si="672"/>
        <v>0</v>
      </c>
      <c r="N2942">
        <f t="shared" ca="1" si="673"/>
        <v>0</v>
      </c>
      <c r="O2942">
        <f t="shared" ca="1" si="674"/>
        <v>1</v>
      </c>
      <c r="P2942">
        <f t="shared" ca="1" si="675"/>
        <v>0</v>
      </c>
    </row>
    <row r="2943" spans="1:16" x14ac:dyDescent="0.25">
      <c r="A2943" s="12">
        <v>45291</v>
      </c>
      <c r="B2943" s="2">
        <v>910337163</v>
      </c>
      <c r="C2943" t="s">
        <v>28</v>
      </c>
      <c r="D2943" t="s">
        <v>85</v>
      </c>
      <c r="E2943" t="s">
        <v>116</v>
      </c>
      <c r="F2943" t="s">
        <v>137</v>
      </c>
      <c r="G2943" s="20">
        <v>45065</v>
      </c>
      <c r="H2943">
        <f t="shared" ca="1" si="668"/>
        <v>208</v>
      </c>
      <c r="I2943" s="1">
        <v>23</v>
      </c>
      <c r="J2943">
        <f t="shared" ca="1" si="669"/>
        <v>0</v>
      </c>
      <c r="K2943">
        <f t="shared" ca="1" si="670"/>
        <v>0</v>
      </c>
      <c r="L2943">
        <f t="shared" ca="1" si="671"/>
        <v>0</v>
      </c>
      <c r="M2943">
        <f t="shared" ca="1" si="672"/>
        <v>0</v>
      </c>
      <c r="N2943">
        <f t="shared" ca="1" si="673"/>
        <v>0</v>
      </c>
      <c r="O2943">
        <f t="shared" ca="1" si="674"/>
        <v>1</v>
      </c>
      <c r="P2943">
        <f t="shared" ca="1" si="675"/>
        <v>0</v>
      </c>
    </row>
    <row r="2944" spans="1:16" x14ac:dyDescent="0.25">
      <c r="A2944" s="12">
        <v>45095</v>
      </c>
      <c r="B2944" s="2">
        <v>910337139</v>
      </c>
      <c r="C2944" t="s">
        <v>28</v>
      </c>
      <c r="D2944" t="s">
        <v>85</v>
      </c>
      <c r="E2944" t="s">
        <v>116</v>
      </c>
      <c r="F2944" t="s">
        <v>137</v>
      </c>
      <c r="G2944" s="20">
        <v>45065</v>
      </c>
      <c r="H2944">
        <f t="shared" ca="1" si="668"/>
        <v>208</v>
      </c>
      <c r="I2944" s="1">
        <v>23</v>
      </c>
      <c r="J2944">
        <f t="shared" ca="1" si="669"/>
        <v>0</v>
      </c>
      <c r="K2944">
        <f t="shared" ca="1" si="670"/>
        <v>0</v>
      </c>
      <c r="L2944">
        <f t="shared" ca="1" si="671"/>
        <v>0</v>
      </c>
      <c r="M2944">
        <f t="shared" ca="1" si="672"/>
        <v>0</v>
      </c>
      <c r="N2944">
        <f t="shared" ca="1" si="673"/>
        <v>0</v>
      </c>
      <c r="O2944">
        <f t="shared" ca="1" si="674"/>
        <v>1</v>
      </c>
      <c r="P2944">
        <f t="shared" ca="1" si="675"/>
        <v>0</v>
      </c>
    </row>
    <row r="2945" spans="1:16" x14ac:dyDescent="0.25">
      <c r="A2945" s="12">
        <v>45073</v>
      </c>
      <c r="B2945" s="2">
        <v>910337160</v>
      </c>
      <c r="C2945" t="s">
        <v>28</v>
      </c>
      <c r="D2945" t="s">
        <v>117</v>
      </c>
      <c r="E2945" t="s">
        <v>121</v>
      </c>
      <c r="F2945" t="s">
        <v>137</v>
      </c>
      <c r="G2945" s="20">
        <v>45065</v>
      </c>
      <c r="H2945">
        <f t="shared" ca="1" si="668"/>
        <v>208</v>
      </c>
      <c r="I2945" s="1">
        <v>23</v>
      </c>
      <c r="J2945">
        <f t="shared" ca="1" si="669"/>
        <v>0</v>
      </c>
      <c r="K2945">
        <f t="shared" ca="1" si="670"/>
        <v>0</v>
      </c>
      <c r="L2945">
        <f t="shared" ca="1" si="671"/>
        <v>0</v>
      </c>
      <c r="M2945">
        <f t="shared" ca="1" si="672"/>
        <v>0</v>
      </c>
      <c r="N2945">
        <f t="shared" ca="1" si="673"/>
        <v>0</v>
      </c>
      <c r="O2945">
        <f t="shared" ca="1" si="674"/>
        <v>1</v>
      </c>
      <c r="P2945">
        <f t="shared" ca="1" si="675"/>
        <v>0</v>
      </c>
    </row>
    <row r="2946" spans="1:16" x14ac:dyDescent="0.25">
      <c r="A2946" s="12">
        <v>45065</v>
      </c>
      <c r="B2946" s="2">
        <v>910337162</v>
      </c>
      <c r="C2946" t="s">
        <v>28</v>
      </c>
      <c r="D2946" t="s">
        <v>117</v>
      </c>
      <c r="E2946" t="s">
        <v>121</v>
      </c>
      <c r="F2946" t="s">
        <v>137</v>
      </c>
      <c r="G2946" s="20">
        <v>45065</v>
      </c>
      <c r="H2946">
        <f t="shared" ca="1" si="668"/>
        <v>208</v>
      </c>
      <c r="I2946" s="1">
        <v>23</v>
      </c>
      <c r="J2946">
        <f t="shared" ca="1" si="669"/>
        <v>0</v>
      </c>
      <c r="K2946">
        <f t="shared" ca="1" si="670"/>
        <v>0</v>
      </c>
      <c r="L2946">
        <f t="shared" ca="1" si="671"/>
        <v>0</v>
      </c>
      <c r="M2946">
        <f t="shared" ca="1" si="672"/>
        <v>0</v>
      </c>
      <c r="N2946">
        <f t="shared" ca="1" si="673"/>
        <v>0</v>
      </c>
      <c r="O2946">
        <f t="shared" ca="1" si="674"/>
        <v>1</v>
      </c>
      <c r="P2946">
        <f t="shared" ca="1" si="675"/>
        <v>0</v>
      </c>
    </row>
    <row r="2947" spans="1:16" x14ac:dyDescent="0.25">
      <c r="A2947" s="12">
        <v>45092</v>
      </c>
      <c r="B2947" s="2">
        <v>910337161</v>
      </c>
      <c r="C2947" t="s">
        <v>28</v>
      </c>
      <c r="D2947" t="s">
        <v>85</v>
      </c>
      <c r="E2947" t="s">
        <v>116</v>
      </c>
      <c r="F2947" t="s">
        <v>138</v>
      </c>
      <c r="G2947" s="20">
        <v>45065</v>
      </c>
      <c r="H2947">
        <f t="shared" ca="1" si="668"/>
        <v>208</v>
      </c>
      <c r="I2947" s="1">
        <v>23</v>
      </c>
      <c r="J2947">
        <f t="shared" ca="1" si="669"/>
        <v>0</v>
      </c>
      <c r="K2947">
        <f t="shared" ca="1" si="670"/>
        <v>0</v>
      </c>
      <c r="L2947">
        <f t="shared" ca="1" si="671"/>
        <v>0</v>
      </c>
      <c r="M2947">
        <f t="shared" ca="1" si="672"/>
        <v>0</v>
      </c>
      <c r="N2947">
        <f t="shared" ca="1" si="673"/>
        <v>0</v>
      </c>
      <c r="O2947">
        <f t="shared" ca="1" si="674"/>
        <v>1</v>
      </c>
      <c r="P2947">
        <f t="shared" ca="1" si="675"/>
        <v>0</v>
      </c>
    </row>
    <row r="2948" spans="1:16" x14ac:dyDescent="0.25">
      <c r="A2948" s="12">
        <v>45078</v>
      </c>
      <c r="B2948" s="2">
        <v>910336893</v>
      </c>
      <c r="C2948" t="s">
        <v>28</v>
      </c>
      <c r="D2948" t="s">
        <v>85</v>
      </c>
      <c r="E2948" t="s">
        <v>116</v>
      </c>
      <c r="F2948" t="s">
        <v>150</v>
      </c>
      <c r="G2948" s="20">
        <v>45064</v>
      </c>
      <c r="H2948">
        <f t="shared" ca="1" si="668"/>
        <v>209</v>
      </c>
      <c r="I2948" s="1">
        <v>23</v>
      </c>
      <c r="J2948">
        <f t="shared" ca="1" si="669"/>
        <v>0</v>
      </c>
      <c r="K2948">
        <f t="shared" ca="1" si="670"/>
        <v>0</v>
      </c>
      <c r="L2948">
        <f t="shared" ca="1" si="671"/>
        <v>0</v>
      </c>
      <c r="M2948">
        <f t="shared" ca="1" si="672"/>
        <v>0</v>
      </c>
      <c r="N2948">
        <f t="shared" ca="1" si="673"/>
        <v>0</v>
      </c>
      <c r="O2948">
        <f t="shared" ca="1" si="674"/>
        <v>1</v>
      </c>
      <c r="P2948">
        <f t="shared" ca="1" si="675"/>
        <v>0</v>
      </c>
    </row>
    <row r="2949" spans="1:16" x14ac:dyDescent="0.25">
      <c r="A2949" s="12">
        <v>45291</v>
      </c>
      <c r="B2949" s="2">
        <v>910336957</v>
      </c>
      <c r="C2949" t="s">
        <v>28</v>
      </c>
      <c r="D2949" t="s">
        <v>85</v>
      </c>
      <c r="E2949" t="s">
        <v>116</v>
      </c>
      <c r="F2949" t="s">
        <v>140</v>
      </c>
      <c r="G2949" s="20">
        <v>45064</v>
      </c>
      <c r="H2949">
        <f t="shared" ca="1" si="668"/>
        <v>209</v>
      </c>
      <c r="I2949" s="1">
        <v>23</v>
      </c>
      <c r="J2949">
        <f t="shared" ca="1" si="669"/>
        <v>0</v>
      </c>
      <c r="K2949">
        <f t="shared" ca="1" si="670"/>
        <v>0</v>
      </c>
      <c r="L2949">
        <f t="shared" ca="1" si="671"/>
        <v>0</v>
      </c>
      <c r="M2949">
        <f t="shared" ca="1" si="672"/>
        <v>0</v>
      </c>
      <c r="N2949">
        <f t="shared" ca="1" si="673"/>
        <v>0</v>
      </c>
      <c r="O2949">
        <f t="shared" ca="1" si="674"/>
        <v>1</v>
      </c>
      <c r="P2949">
        <f t="shared" ca="1" si="675"/>
        <v>0</v>
      </c>
    </row>
    <row r="2950" spans="1:16" x14ac:dyDescent="0.25">
      <c r="A2950" s="12">
        <v>45291</v>
      </c>
      <c r="B2950" s="2">
        <v>910336950</v>
      </c>
      <c r="C2950" t="s">
        <v>28</v>
      </c>
      <c r="D2950" t="s">
        <v>85</v>
      </c>
      <c r="E2950" t="s">
        <v>116</v>
      </c>
      <c r="F2950" t="s">
        <v>137</v>
      </c>
      <c r="G2950" s="20">
        <v>45064</v>
      </c>
      <c r="H2950">
        <f t="shared" ca="1" si="668"/>
        <v>209</v>
      </c>
      <c r="I2950" s="1">
        <v>23</v>
      </c>
      <c r="J2950">
        <f t="shared" ca="1" si="669"/>
        <v>0</v>
      </c>
      <c r="K2950">
        <f t="shared" ca="1" si="670"/>
        <v>0</v>
      </c>
      <c r="L2950">
        <f t="shared" ca="1" si="671"/>
        <v>0</v>
      </c>
      <c r="M2950">
        <f t="shared" ca="1" si="672"/>
        <v>0</v>
      </c>
      <c r="N2950">
        <f t="shared" ca="1" si="673"/>
        <v>0</v>
      </c>
      <c r="O2950">
        <f t="shared" ca="1" si="674"/>
        <v>1</v>
      </c>
      <c r="P2950">
        <f t="shared" ca="1" si="675"/>
        <v>0</v>
      </c>
    </row>
    <row r="2951" spans="1:16" x14ac:dyDescent="0.25">
      <c r="A2951" s="12">
        <v>45064</v>
      </c>
      <c r="B2951" s="2">
        <v>910336815</v>
      </c>
      <c r="C2951" t="s">
        <v>28</v>
      </c>
      <c r="D2951" t="s">
        <v>117</v>
      </c>
      <c r="E2951" t="s">
        <v>115</v>
      </c>
      <c r="F2951" t="s">
        <v>137</v>
      </c>
      <c r="G2951" s="20">
        <v>45064</v>
      </c>
      <c r="H2951">
        <f t="shared" ref="H2951:H2978" ca="1" si="676">TODAY()-G2951</f>
        <v>209</v>
      </c>
      <c r="I2951" s="1">
        <v>23</v>
      </c>
      <c r="J2951">
        <f t="shared" ref="J2951:J2978" ca="1" si="677">COUNTIFS(H2951,"&gt;=0",H2951,"&lt;=30")</f>
        <v>0</v>
      </c>
      <c r="K2951">
        <f t="shared" ref="K2951:K2978" ca="1" si="678">COUNTIFS(H2951,"&gt;=31",H2951,"&lt;=45")</f>
        <v>0</v>
      </c>
      <c r="L2951">
        <f t="shared" ref="L2951:L2978" ca="1" si="679">COUNTIFS(H2951,"&gt;=46",H2951,"&lt;=60")</f>
        <v>0</v>
      </c>
      <c r="M2951">
        <f t="shared" ref="M2951:M2978" ca="1" si="680">COUNTIFS(H2951,"&gt;=61",H2951,"&lt;=90")</f>
        <v>0</v>
      </c>
      <c r="N2951">
        <f t="shared" ref="N2951:N2978" ca="1" si="681">COUNTIFS(H2951,"&gt;=91",H2951,"&lt;=180")</f>
        <v>0</v>
      </c>
      <c r="O2951">
        <f t="shared" ref="O2951:O2978" ca="1" si="682">COUNTIFS(H2951,"&gt;=181",H2951,"&lt;=360")</f>
        <v>1</v>
      </c>
      <c r="P2951">
        <f t="shared" ref="P2951:P2978" ca="1" si="683">COUNTIFS(H2951,"&gt;360")</f>
        <v>0</v>
      </c>
    </row>
    <row r="2952" spans="1:16" x14ac:dyDescent="0.25">
      <c r="A2952" s="12">
        <v>45090</v>
      </c>
      <c r="B2952" s="2">
        <v>910336669</v>
      </c>
      <c r="C2952" t="s">
        <v>28</v>
      </c>
      <c r="D2952" t="s">
        <v>85</v>
      </c>
      <c r="E2952" t="s">
        <v>116</v>
      </c>
      <c r="F2952" t="s">
        <v>138</v>
      </c>
      <c r="G2952" s="20">
        <v>45063</v>
      </c>
      <c r="H2952">
        <f t="shared" ca="1" si="676"/>
        <v>210</v>
      </c>
      <c r="I2952" s="1">
        <v>23</v>
      </c>
      <c r="J2952">
        <f t="shared" ca="1" si="677"/>
        <v>0</v>
      </c>
      <c r="K2952">
        <f t="shared" ca="1" si="678"/>
        <v>0</v>
      </c>
      <c r="L2952">
        <f t="shared" ca="1" si="679"/>
        <v>0</v>
      </c>
      <c r="M2952">
        <f t="shared" ca="1" si="680"/>
        <v>0</v>
      </c>
      <c r="N2952">
        <f t="shared" ca="1" si="681"/>
        <v>0</v>
      </c>
      <c r="O2952">
        <f t="shared" ca="1" si="682"/>
        <v>1</v>
      </c>
      <c r="P2952">
        <f t="shared" ca="1" si="683"/>
        <v>0</v>
      </c>
    </row>
    <row r="2953" spans="1:16" x14ac:dyDescent="0.25">
      <c r="A2953" s="12">
        <v>45064</v>
      </c>
      <c r="B2953" s="2">
        <v>910336474</v>
      </c>
      <c r="C2953" t="s">
        <v>28</v>
      </c>
      <c r="D2953" t="s">
        <v>85</v>
      </c>
      <c r="E2953" t="s">
        <v>115</v>
      </c>
      <c r="F2953" t="s">
        <v>137</v>
      </c>
      <c r="G2953" s="20">
        <v>45063</v>
      </c>
      <c r="H2953">
        <f t="shared" ca="1" si="676"/>
        <v>210</v>
      </c>
      <c r="I2953" s="1">
        <v>23</v>
      </c>
      <c r="J2953">
        <f t="shared" ca="1" si="677"/>
        <v>0</v>
      </c>
      <c r="K2953">
        <f t="shared" ca="1" si="678"/>
        <v>0</v>
      </c>
      <c r="L2953">
        <f t="shared" ca="1" si="679"/>
        <v>0</v>
      </c>
      <c r="M2953">
        <f t="shared" ca="1" si="680"/>
        <v>0</v>
      </c>
      <c r="N2953">
        <f t="shared" ca="1" si="681"/>
        <v>0</v>
      </c>
      <c r="O2953">
        <f t="shared" ca="1" si="682"/>
        <v>1</v>
      </c>
      <c r="P2953">
        <f t="shared" ca="1" si="683"/>
        <v>0</v>
      </c>
    </row>
    <row r="2954" spans="1:16" x14ac:dyDescent="0.25">
      <c r="A2954" s="12">
        <v>45292</v>
      </c>
      <c r="B2954" s="2">
        <v>910336687</v>
      </c>
      <c r="C2954" t="s">
        <v>28</v>
      </c>
      <c r="D2954" t="s">
        <v>85</v>
      </c>
      <c r="E2954" t="s">
        <v>121</v>
      </c>
      <c r="F2954" t="s">
        <v>137</v>
      </c>
      <c r="G2954" s="20">
        <v>45063</v>
      </c>
      <c r="H2954">
        <f t="shared" ca="1" si="676"/>
        <v>210</v>
      </c>
      <c r="I2954" s="1">
        <v>23</v>
      </c>
      <c r="J2954">
        <f t="shared" ca="1" si="677"/>
        <v>0</v>
      </c>
      <c r="K2954">
        <f t="shared" ca="1" si="678"/>
        <v>0</v>
      </c>
      <c r="L2954">
        <f t="shared" ca="1" si="679"/>
        <v>0</v>
      </c>
      <c r="M2954">
        <f t="shared" ca="1" si="680"/>
        <v>0</v>
      </c>
      <c r="N2954">
        <f t="shared" ca="1" si="681"/>
        <v>0</v>
      </c>
      <c r="O2954">
        <f t="shared" ca="1" si="682"/>
        <v>1</v>
      </c>
      <c r="P2954">
        <f t="shared" ca="1" si="683"/>
        <v>0</v>
      </c>
    </row>
    <row r="2955" spans="1:16" x14ac:dyDescent="0.25">
      <c r="A2955" s="12">
        <v>45063</v>
      </c>
      <c r="B2955" s="2">
        <v>910336219</v>
      </c>
      <c r="C2955" t="s">
        <v>28</v>
      </c>
      <c r="D2955" t="s">
        <v>117</v>
      </c>
      <c r="E2955" t="s">
        <v>115</v>
      </c>
      <c r="F2955" t="s">
        <v>137</v>
      </c>
      <c r="G2955" s="20">
        <v>45063</v>
      </c>
      <c r="H2955">
        <f t="shared" ca="1" si="676"/>
        <v>210</v>
      </c>
      <c r="I2955" s="1">
        <v>23</v>
      </c>
      <c r="J2955">
        <f t="shared" ca="1" si="677"/>
        <v>0</v>
      </c>
      <c r="K2955">
        <f t="shared" ca="1" si="678"/>
        <v>0</v>
      </c>
      <c r="L2955">
        <f t="shared" ca="1" si="679"/>
        <v>0</v>
      </c>
      <c r="M2955">
        <f t="shared" ca="1" si="680"/>
        <v>0</v>
      </c>
      <c r="N2955">
        <f t="shared" ca="1" si="681"/>
        <v>0</v>
      </c>
      <c r="O2955">
        <f t="shared" ca="1" si="682"/>
        <v>1</v>
      </c>
      <c r="P2955">
        <f t="shared" ca="1" si="683"/>
        <v>0</v>
      </c>
    </row>
    <row r="2956" spans="1:16" x14ac:dyDescent="0.25">
      <c r="A2956" s="12">
        <v>45069</v>
      </c>
      <c r="B2956" s="2">
        <v>910336343</v>
      </c>
      <c r="C2956" t="s">
        <v>28</v>
      </c>
      <c r="D2956" t="s">
        <v>85</v>
      </c>
      <c r="E2956" t="s">
        <v>116</v>
      </c>
      <c r="F2956" t="s">
        <v>164</v>
      </c>
      <c r="G2956" s="20">
        <v>45062</v>
      </c>
      <c r="H2956">
        <f t="shared" ca="1" si="676"/>
        <v>211</v>
      </c>
      <c r="I2956" s="1">
        <v>23</v>
      </c>
      <c r="J2956">
        <f t="shared" ca="1" si="677"/>
        <v>0</v>
      </c>
      <c r="K2956">
        <f t="shared" ca="1" si="678"/>
        <v>0</v>
      </c>
      <c r="L2956">
        <f t="shared" ca="1" si="679"/>
        <v>0</v>
      </c>
      <c r="M2956">
        <f t="shared" ca="1" si="680"/>
        <v>0</v>
      </c>
      <c r="N2956">
        <f t="shared" ca="1" si="681"/>
        <v>0</v>
      </c>
      <c r="O2956">
        <f t="shared" ca="1" si="682"/>
        <v>1</v>
      </c>
      <c r="P2956">
        <f t="shared" ca="1" si="683"/>
        <v>0</v>
      </c>
    </row>
    <row r="2957" spans="1:16" x14ac:dyDescent="0.25">
      <c r="A2957" s="12">
        <v>45062</v>
      </c>
      <c r="B2957" s="2">
        <v>910336388</v>
      </c>
      <c r="C2957" t="s">
        <v>28</v>
      </c>
      <c r="D2957" t="s">
        <v>117</v>
      </c>
      <c r="E2957" t="s">
        <v>115</v>
      </c>
      <c r="F2957" t="s">
        <v>137</v>
      </c>
      <c r="G2957" s="20">
        <v>45062</v>
      </c>
      <c r="H2957">
        <f t="shared" ca="1" si="676"/>
        <v>211</v>
      </c>
      <c r="I2957" s="1">
        <v>23</v>
      </c>
      <c r="J2957">
        <f t="shared" ca="1" si="677"/>
        <v>0</v>
      </c>
      <c r="K2957">
        <f t="shared" ca="1" si="678"/>
        <v>0</v>
      </c>
      <c r="L2957">
        <f t="shared" ca="1" si="679"/>
        <v>0</v>
      </c>
      <c r="M2957">
        <f t="shared" ca="1" si="680"/>
        <v>0</v>
      </c>
      <c r="N2957">
        <f t="shared" ca="1" si="681"/>
        <v>0</v>
      </c>
      <c r="O2957">
        <f t="shared" ca="1" si="682"/>
        <v>1</v>
      </c>
      <c r="P2957">
        <f t="shared" ca="1" si="683"/>
        <v>0</v>
      </c>
    </row>
    <row r="2958" spans="1:16" x14ac:dyDescent="0.25">
      <c r="A2958" s="12">
        <v>45084</v>
      </c>
      <c r="B2958" s="2">
        <v>910336342</v>
      </c>
      <c r="C2958" t="s">
        <v>28</v>
      </c>
      <c r="D2958" t="s">
        <v>85</v>
      </c>
      <c r="E2958" t="s">
        <v>115</v>
      </c>
      <c r="F2958" t="s">
        <v>136</v>
      </c>
      <c r="G2958" s="20">
        <v>45062</v>
      </c>
      <c r="H2958">
        <f t="shared" ca="1" si="676"/>
        <v>211</v>
      </c>
      <c r="I2958" s="1">
        <v>23</v>
      </c>
      <c r="J2958">
        <f t="shared" ca="1" si="677"/>
        <v>0</v>
      </c>
      <c r="K2958">
        <f t="shared" ca="1" si="678"/>
        <v>0</v>
      </c>
      <c r="L2958">
        <f t="shared" ca="1" si="679"/>
        <v>0</v>
      </c>
      <c r="M2958">
        <f t="shared" ca="1" si="680"/>
        <v>0</v>
      </c>
      <c r="N2958">
        <f t="shared" ca="1" si="681"/>
        <v>0</v>
      </c>
      <c r="O2958">
        <f t="shared" ca="1" si="682"/>
        <v>1</v>
      </c>
      <c r="P2958">
        <f t="shared" ca="1" si="683"/>
        <v>0</v>
      </c>
    </row>
    <row r="2959" spans="1:16" x14ac:dyDescent="0.25">
      <c r="A2959" s="12">
        <v>45070</v>
      </c>
      <c r="B2959" s="2">
        <v>910336149</v>
      </c>
      <c r="C2959" t="s">
        <v>28</v>
      </c>
      <c r="D2959" t="s">
        <v>85</v>
      </c>
      <c r="E2959" t="s">
        <v>116</v>
      </c>
      <c r="F2959" t="s">
        <v>150</v>
      </c>
      <c r="G2959" s="20">
        <v>45061</v>
      </c>
      <c r="H2959">
        <f t="shared" ca="1" si="676"/>
        <v>212</v>
      </c>
      <c r="I2959" s="1">
        <v>23</v>
      </c>
      <c r="J2959">
        <f t="shared" ca="1" si="677"/>
        <v>0</v>
      </c>
      <c r="K2959">
        <f t="shared" ca="1" si="678"/>
        <v>0</v>
      </c>
      <c r="L2959">
        <f t="shared" ca="1" si="679"/>
        <v>0</v>
      </c>
      <c r="M2959">
        <f t="shared" ca="1" si="680"/>
        <v>0</v>
      </c>
      <c r="N2959">
        <f t="shared" ca="1" si="681"/>
        <v>0</v>
      </c>
      <c r="O2959">
        <f t="shared" ca="1" si="682"/>
        <v>1</v>
      </c>
      <c r="P2959">
        <f t="shared" ca="1" si="683"/>
        <v>0</v>
      </c>
    </row>
    <row r="2960" spans="1:16" x14ac:dyDescent="0.25">
      <c r="A2960" s="12">
        <v>45076</v>
      </c>
      <c r="B2960" s="2">
        <v>910336150</v>
      </c>
      <c r="C2960" t="s">
        <v>28</v>
      </c>
      <c r="D2960" t="s">
        <v>85</v>
      </c>
      <c r="E2960" t="s">
        <v>116</v>
      </c>
      <c r="F2960" t="s">
        <v>164</v>
      </c>
      <c r="G2960" s="20">
        <v>45061</v>
      </c>
      <c r="H2960">
        <f t="shared" ca="1" si="676"/>
        <v>212</v>
      </c>
      <c r="I2960" s="1">
        <v>23</v>
      </c>
      <c r="J2960">
        <f t="shared" ca="1" si="677"/>
        <v>0</v>
      </c>
      <c r="K2960">
        <f t="shared" ca="1" si="678"/>
        <v>0</v>
      </c>
      <c r="L2960">
        <f t="shared" ca="1" si="679"/>
        <v>0</v>
      </c>
      <c r="M2960">
        <f t="shared" ca="1" si="680"/>
        <v>0</v>
      </c>
      <c r="N2960">
        <f t="shared" ca="1" si="681"/>
        <v>0</v>
      </c>
      <c r="O2960">
        <f t="shared" ca="1" si="682"/>
        <v>1</v>
      </c>
      <c r="P2960">
        <f t="shared" ca="1" si="683"/>
        <v>0</v>
      </c>
    </row>
    <row r="2961" spans="1:16" x14ac:dyDescent="0.25">
      <c r="A2961" s="12">
        <v>45077</v>
      </c>
      <c r="B2961" s="2">
        <v>910336151</v>
      </c>
      <c r="C2961" t="s">
        <v>28</v>
      </c>
      <c r="D2961" t="s">
        <v>85</v>
      </c>
      <c r="E2961" t="s">
        <v>116</v>
      </c>
      <c r="F2961" t="s">
        <v>150</v>
      </c>
      <c r="G2961" s="20">
        <v>45061</v>
      </c>
      <c r="H2961">
        <f t="shared" ca="1" si="676"/>
        <v>212</v>
      </c>
      <c r="I2961" s="1">
        <v>23</v>
      </c>
      <c r="J2961">
        <f t="shared" ca="1" si="677"/>
        <v>0</v>
      </c>
      <c r="K2961">
        <f t="shared" ca="1" si="678"/>
        <v>0</v>
      </c>
      <c r="L2961">
        <f t="shared" ca="1" si="679"/>
        <v>0</v>
      </c>
      <c r="M2961">
        <f t="shared" ca="1" si="680"/>
        <v>0</v>
      </c>
      <c r="N2961">
        <f t="shared" ca="1" si="681"/>
        <v>0</v>
      </c>
      <c r="O2961">
        <f t="shared" ca="1" si="682"/>
        <v>1</v>
      </c>
      <c r="P2961">
        <f t="shared" ca="1" si="683"/>
        <v>0</v>
      </c>
    </row>
    <row r="2962" spans="1:16" x14ac:dyDescent="0.25">
      <c r="A2962" s="12">
        <v>45107</v>
      </c>
      <c r="B2962" s="2">
        <v>910336009</v>
      </c>
      <c r="C2962" t="s">
        <v>28</v>
      </c>
      <c r="D2962" t="s">
        <v>85</v>
      </c>
      <c r="E2962" t="s">
        <v>116</v>
      </c>
      <c r="F2962" t="s">
        <v>137</v>
      </c>
      <c r="G2962" s="20">
        <v>45061</v>
      </c>
      <c r="H2962">
        <f t="shared" ca="1" si="676"/>
        <v>212</v>
      </c>
      <c r="I2962" s="1">
        <v>23</v>
      </c>
      <c r="J2962">
        <f t="shared" ca="1" si="677"/>
        <v>0</v>
      </c>
      <c r="K2962">
        <f t="shared" ca="1" si="678"/>
        <v>0</v>
      </c>
      <c r="L2962">
        <f t="shared" ca="1" si="679"/>
        <v>0</v>
      </c>
      <c r="M2962">
        <f t="shared" ca="1" si="680"/>
        <v>0</v>
      </c>
      <c r="N2962">
        <f t="shared" ca="1" si="681"/>
        <v>0</v>
      </c>
      <c r="O2962">
        <f t="shared" ca="1" si="682"/>
        <v>1</v>
      </c>
      <c r="P2962">
        <f t="shared" ca="1" si="683"/>
        <v>0</v>
      </c>
    </row>
    <row r="2963" spans="1:16" x14ac:dyDescent="0.25">
      <c r="A2963" s="12">
        <v>45093</v>
      </c>
      <c r="B2963" s="2">
        <v>910336097</v>
      </c>
      <c r="C2963" t="s">
        <v>28</v>
      </c>
      <c r="D2963" t="s">
        <v>85</v>
      </c>
      <c r="E2963" t="s">
        <v>116</v>
      </c>
      <c r="F2963" t="s">
        <v>138</v>
      </c>
      <c r="G2963" s="20">
        <v>45061</v>
      </c>
      <c r="H2963">
        <f t="shared" ca="1" si="676"/>
        <v>212</v>
      </c>
      <c r="I2963" s="1">
        <v>23</v>
      </c>
      <c r="J2963">
        <f t="shared" ca="1" si="677"/>
        <v>0</v>
      </c>
      <c r="K2963">
        <f t="shared" ca="1" si="678"/>
        <v>0</v>
      </c>
      <c r="L2963">
        <f t="shared" ca="1" si="679"/>
        <v>0</v>
      </c>
      <c r="M2963">
        <f t="shared" ca="1" si="680"/>
        <v>0</v>
      </c>
      <c r="N2963">
        <f t="shared" ca="1" si="681"/>
        <v>0</v>
      </c>
      <c r="O2963">
        <f t="shared" ca="1" si="682"/>
        <v>1</v>
      </c>
      <c r="P2963">
        <f t="shared" ca="1" si="683"/>
        <v>0</v>
      </c>
    </row>
    <row r="2964" spans="1:16" x14ac:dyDescent="0.25">
      <c r="A2964" s="12">
        <v>45057</v>
      </c>
      <c r="B2964" s="2">
        <v>910335264</v>
      </c>
      <c r="C2964" t="s">
        <v>28</v>
      </c>
      <c r="D2964" t="s">
        <v>85</v>
      </c>
      <c r="E2964" t="s">
        <v>116</v>
      </c>
      <c r="F2964" t="s">
        <v>150</v>
      </c>
      <c r="G2964" s="20">
        <v>45057</v>
      </c>
      <c r="H2964">
        <f t="shared" ca="1" si="676"/>
        <v>216</v>
      </c>
      <c r="I2964" s="1">
        <v>23</v>
      </c>
      <c r="J2964">
        <f t="shared" ca="1" si="677"/>
        <v>0</v>
      </c>
      <c r="K2964">
        <f t="shared" ca="1" si="678"/>
        <v>0</v>
      </c>
      <c r="L2964">
        <f t="shared" ca="1" si="679"/>
        <v>0</v>
      </c>
      <c r="M2964">
        <f t="shared" ca="1" si="680"/>
        <v>0</v>
      </c>
      <c r="N2964">
        <f t="shared" ca="1" si="681"/>
        <v>0</v>
      </c>
      <c r="O2964">
        <f t="shared" ca="1" si="682"/>
        <v>1</v>
      </c>
      <c r="P2964">
        <f t="shared" ca="1" si="683"/>
        <v>0</v>
      </c>
    </row>
    <row r="2965" spans="1:16" x14ac:dyDescent="0.25">
      <c r="A2965" s="12">
        <v>45061</v>
      </c>
      <c r="B2965" s="2">
        <v>910335238</v>
      </c>
      <c r="C2965" t="s">
        <v>28</v>
      </c>
      <c r="D2965" t="s">
        <v>85</v>
      </c>
      <c r="E2965" t="s">
        <v>116</v>
      </c>
      <c r="F2965" t="s">
        <v>150</v>
      </c>
      <c r="G2965" s="20">
        <v>45057</v>
      </c>
      <c r="H2965">
        <f t="shared" ca="1" si="676"/>
        <v>216</v>
      </c>
      <c r="I2965" s="1">
        <v>23</v>
      </c>
      <c r="J2965">
        <f t="shared" ca="1" si="677"/>
        <v>0</v>
      </c>
      <c r="K2965">
        <f t="shared" ca="1" si="678"/>
        <v>0</v>
      </c>
      <c r="L2965">
        <f t="shared" ca="1" si="679"/>
        <v>0</v>
      </c>
      <c r="M2965">
        <f t="shared" ca="1" si="680"/>
        <v>0</v>
      </c>
      <c r="N2965">
        <f t="shared" ca="1" si="681"/>
        <v>0</v>
      </c>
      <c r="O2965">
        <f t="shared" ca="1" si="682"/>
        <v>1</v>
      </c>
      <c r="P2965">
        <f t="shared" ca="1" si="683"/>
        <v>0</v>
      </c>
    </row>
    <row r="2966" spans="1:16" x14ac:dyDescent="0.25">
      <c r="A2966" s="12">
        <v>45077</v>
      </c>
      <c r="B2966" s="2">
        <v>910335119</v>
      </c>
      <c r="C2966" t="s">
        <v>28</v>
      </c>
      <c r="D2966" t="s">
        <v>85</v>
      </c>
      <c r="E2966" t="s">
        <v>116</v>
      </c>
      <c r="F2966" t="s">
        <v>136</v>
      </c>
      <c r="G2966" s="20">
        <v>45056</v>
      </c>
      <c r="H2966">
        <f t="shared" ca="1" si="676"/>
        <v>217</v>
      </c>
      <c r="I2966" s="1">
        <v>23</v>
      </c>
      <c r="J2966">
        <f t="shared" ca="1" si="677"/>
        <v>0</v>
      </c>
      <c r="K2966">
        <f t="shared" ca="1" si="678"/>
        <v>0</v>
      </c>
      <c r="L2966">
        <f t="shared" ca="1" si="679"/>
        <v>0</v>
      </c>
      <c r="M2966">
        <f t="shared" ca="1" si="680"/>
        <v>0</v>
      </c>
      <c r="N2966">
        <f t="shared" ca="1" si="681"/>
        <v>0</v>
      </c>
      <c r="O2966">
        <f t="shared" ca="1" si="682"/>
        <v>1</v>
      </c>
      <c r="P2966">
        <f t="shared" ca="1" si="683"/>
        <v>0</v>
      </c>
    </row>
    <row r="2967" spans="1:16" x14ac:dyDescent="0.25">
      <c r="A2967" s="12">
        <v>45085</v>
      </c>
      <c r="B2967" s="2">
        <v>910335130</v>
      </c>
      <c r="C2967" t="s">
        <v>28</v>
      </c>
      <c r="D2967" t="s">
        <v>85</v>
      </c>
      <c r="E2967" t="s">
        <v>116</v>
      </c>
      <c r="F2967" t="s">
        <v>137</v>
      </c>
      <c r="G2967" s="20">
        <v>45056</v>
      </c>
      <c r="H2967">
        <f t="shared" ca="1" si="676"/>
        <v>217</v>
      </c>
      <c r="I2967" s="1">
        <v>23</v>
      </c>
      <c r="J2967">
        <f t="shared" ca="1" si="677"/>
        <v>0</v>
      </c>
      <c r="K2967">
        <f t="shared" ca="1" si="678"/>
        <v>0</v>
      </c>
      <c r="L2967">
        <f t="shared" ca="1" si="679"/>
        <v>0</v>
      </c>
      <c r="M2967">
        <f t="shared" ca="1" si="680"/>
        <v>0</v>
      </c>
      <c r="N2967">
        <f t="shared" ca="1" si="681"/>
        <v>0</v>
      </c>
      <c r="O2967">
        <f t="shared" ca="1" si="682"/>
        <v>1</v>
      </c>
      <c r="P2967">
        <f t="shared" ca="1" si="683"/>
        <v>0</v>
      </c>
    </row>
    <row r="2968" spans="1:16" x14ac:dyDescent="0.25">
      <c r="A2968" s="12">
        <v>45291</v>
      </c>
      <c r="B2968" s="2">
        <v>910335122</v>
      </c>
      <c r="C2968" t="s">
        <v>28</v>
      </c>
      <c r="D2968" t="s">
        <v>85</v>
      </c>
      <c r="E2968" t="s">
        <v>115</v>
      </c>
      <c r="F2968" t="s">
        <v>137</v>
      </c>
      <c r="G2968" s="20">
        <v>45056</v>
      </c>
      <c r="H2968">
        <f t="shared" ca="1" si="676"/>
        <v>217</v>
      </c>
      <c r="I2968" s="1">
        <v>23</v>
      </c>
      <c r="J2968">
        <f t="shared" ca="1" si="677"/>
        <v>0</v>
      </c>
      <c r="K2968">
        <f t="shared" ca="1" si="678"/>
        <v>0</v>
      </c>
      <c r="L2968">
        <f t="shared" ca="1" si="679"/>
        <v>0</v>
      </c>
      <c r="M2968">
        <f t="shared" ca="1" si="680"/>
        <v>0</v>
      </c>
      <c r="N2968">
        <f t="shared" ca="1" si="681"/>
        <v>0</v>
      </c>
      <c r="O2968">
        <f t="shared" ca="1" si="682"/>
        <v>1</v>
      </c>
      <c r="P2968">
        <f t="shared" ca="1" si="683"/>
        <v>0</v>
      </c>
    </row>
    <row r="2969" spans="1:16" x14ac:dyDescent="0.25">
      <c r="A2969" s="12">
        <v>45056</v>
      </c>
      <c r="B2969" s="2">
        <v>910335064</v>
      </c>
      <c r="C2969" t="s">
        <v>28</v>
      </c>
      <c r="D2969" t="s">
        <v>85</v>
      </c>
      <c r="E2969" t="s">
        <v>116</v>
      </c>
      <c r="F2969" t="s">
        <v>150</v>
      </c>
      <c r="G2969" s="20">
        <v>45056</v>
      </c>
      <c r="H2969">
        <f t="shared" ca="1" si="676"/>
        <v>217</v>
      </c>
      <c r="I2969" s="1">
        <v>23</v>
      </c>
      <c r="J2969">
        <f t="shared" ca="1" si="677"/>
        <v>0</v>
      </c>
      <c r="K2969">
        <f t="shared" ca="1" si="678"/>
        <v>0</v>
      </c>
      <c r="L2969">
        <f t="shared" ca="1" si="679"/>
        <v>0</v>
      </c>
      <c r="M2969">
        <f t="shared" ca="1" si="680"/>
        <v>0</v>
      </c>
      <c r="N2969">
        <f t="shared" ca="1" si="681"/>
        <v>0</v>
      </c>
      <c r="O2969">
        <f t="shared" ca="1" si="682"/>
        <v>1</v>
      </c>
      <c r="P2969">
        <f t="shared" ca="1" si="683"/>
        <v>0</v>
      </c>
    </row>
    <row r="2970" spans="1:16" x14ac:dyDescent="0.25">
      <c r="A2970" s="12">
        <v>45056</v>
      </c>
      <c r="B2970" s="2">
        <v>910335179</v>
      </c>
      <c r="C2970" t="s">
        <v>28</v>
      </c>
      <c r="D2970" t="s">
        <v>117</v>
      </c>
      <c r="E2970" t="s">
        <v>116</v>
      </c>
      <c r="F2970" t="s">
        <v>137</v>
      </c>
      <c r="G2970" s="20">
        <v>45056</v>
      </c>
      <c r="H2970">
        <f t="shared" ca="1" si="676"/>
        <v>217</v>
      </c>
      <c r="I2970" s="1">
        <v>23</v>
      </c>
      <c r="J2970">
        <f t="shared" ca="1" si="677"/>
        <v>0</v>
      </c>
      <c r="K2970">
        <f t="shared" ca="1" si="678"/>
        <v>0</v>
      </c>
      <c r="L2970">
        <f t="shared" ca="1" si="679"/>
        <v>0</v>
      </c>
      <c r="M2970">
        <f t="shared" ca="1" si="680"/>
        <v>0</v>
      </c>
      <c r="N2970">
        <f t="shared" ca="1" si="681"/>
        <v>0</v>
      </c>
      <c r="O2970">
        <f t="shared" ca="1" si="682"/>
        <v>1</v>
      </c>
      <c r="P2970">
        <f t="shared" ca="1" si="683"/>
        <v>0</v>
      </c>
    </row>
    <row r="2971" spans="1:16" x14ac:dyDescent="0.25">
      <c r="A2971" s="12">
        <v>45091</v>
      </c>
      <c r="B2971" s="2">
        <v>910335169</v>
      </c>
      <c r="C2971" t="s">
        <v>28</v>
      </c>
      <c r="D2971" t="s">
        <v>85</v>
      </c>
      <c r="E2971" t="s">
        <v>116</v>
      </c>
      <c r="F2971" t="s">
        <v>137</v>
      </c>
      <c r="G2971" s="20">
        <v>45056</v>
      </c>
      <c r="H2971">
        <f t="shared" ca="1" si="676"/>
        <v>217</v>
      </c>
      <c r="I2971" s="1">
        <v>23</v>
      </c>
      <c r="J2971">
        <f t="shared" ca="1" si="677"/>
        <v>0</v>
      </c>
      <c r="K2971">
        <f t="shared" ca="1" si="678"/>
        <v>0</v>
      </c>
      <c r="L2971">
        <f t="shared" ca="1" si="679"/>
        <v>0</v>
      </c>
      <c r="M2971">
        <f t="shared" ca="1" si="680"/>
        <v>0</v>
      </c>
      <c r="N2971">
        <f t="shared" ca="1" si="681"/>
        <v>0</v>
      </c>
      <c r="O2971">
        <f t="shared" ca="1" si="682"/>
        <v>1</v>
      </c>
      <c r="P2971">
        <f t="shared" ca="1" si="683"/>
        <v>0</v>
      </c>
    </row>
    <row r="2972" spans="1:16" x14ac:dyDescent="0.25">
      <c r="A2972" s="12">
        <v>45291</v>
      </c>
      <c r="B2972" s="2">
        <v>910334739</v>
      </c>
      <c r="C2972" t="s">
        <v>28</v>
      </c>
      <c r="D2972" t="s">
        <v>85</v>
      </c>
      <c r="E2972" t="s">
        <v>116</v>
      </c>
      <c r="F2972" t="s">
        <v>137</v>
      </c>
      <c r="G2972" s="20">
        <v>45055</v>
      </c>
      <c r="H2972">
        <f t="shared" ca="1" si="676"/>
        <v>218</v>
      </c>
      <c r="I2972" s="1">
        <v>23</v>
      </c>
      <c r="J2972">
        <f t="shared" ca="1" si="677"/>
        <v>0</v>
      </c>
      <c r="K2972">
        <f t="shared" ca="1" si="678"/>
        <v>0</v>
      </c>
      <c r="L2972">
        <f t="shared" ca="1" si="679"/>
        <v>0</v>
      </c>
      <c r="M2972">
        <f t="shared" ca="1" si="680"/>
        <v>0</v>
      </c>
      <c r="N2972">
        <f t="shared" ca="1" si="681"/>
        <v>0</v>
      </c>
      <c r="O2972">
        <f t="shared" ca="1" si="682"/>
        <v>1</v>
      </c>
      <c r="P2972">
        <f t="shared" ca="1" si="683"/>
        <v>0</v>
      </c>
    </row>
    <row r="2973" spans="1:16" x14ac:dyDescent="0.25">
      <c r="A2973" s="12">
        <v>45056</v>
      </c>
      <c r="B2973" s="2">
        <v>910334801</v>
      </c>
      <c r="C2973" t="s">
        <v>28</v>
      </c>
      <c r="D2973" t="s">
        <v>85</v>
      </c>
      <c r="E2973" t="s">
        <v>116</v>
      </c>
      <c r="F2973" t="s">
        <v>137</v>
      </c>
      <c r="G2973" s="20">
        <v>45055</v>
      </c>
      <c r="H2973">
        <f t="shared" ca="1" si="676"/>
        <v>218</v>
      </c>
      <c r="I2973" s="1">
        <v>23</v>
      </c>
      <c r="J2973">
        <f t="shared" ca="1" si="677"/>
        <v>0</v>
      </c>
      <c r="K2973">
        <f t="shared" ca="1" si="678"/>
        <v>0</v>
      </c>
      <c r="L2973">
        <f t="shared" ca="1" si="679"/>
        <v>0</v>
      </c>
      <c r="M2973">
        <f t="shared" ca="1" si="680"/>
        <v>0</v>
      </c>
      <c r="N2973">
        <f t="shared" ca="1" si="681"/>
        <v>0</v>
      </c>
      <c r="O2973">
        <f t="shared" ca="1" si="682"/>
        <v>1</v>
      </c>
      <c r="P2973">
        <f t="shared" ca="1" si="683"/>
        <v>0</v>
      </c>
    </row>
    <row r="2974" spans="1:16" x14ac:dyDescent="0.25">
      <c r="A2974" s="12">
        <v>45072</v>
      </c>
      <c r="B2974" s="2">
        <v>910334371</v>
      </c>
      <c r="C2974" t="s">
        <v>28</v>
      </c>
      <c r="D2974" t="s">
        <v>85</v>
      </c>
      <c r="E2974" t="s">
        <v>116</v>
      </c>
      <c r="F2974" t="s">
        <v>146</v>
      </c>
      <c r="G2974" s="20">
        <v>45054</v>
      </c>
      <c r="H2974">
        <f t="shared" ca="1" si="676"/>
        <v>219</v>
      </c>
      <c r="I2974" s="1">
        <v>23</v>
      </c>
      <c r="J2974">
        <f t="shared" ca="1" si="677"/>
        <v>0</v>
      </c>
      <c r="K2974">
        <f t="shared" ca="1" si="678"/>
        <v>0</v>
      </c>
      <c r="L2974">
        <f t="shared" ca="1" si="679"/>
        <v>0</v>
      </c>
      <c r="M2974">
        <f t="shared" ca="1" si="680"/>
        <v>0</v>
      </c>
      <c r="N2974">
        <f t="shared" ca="1" si="681"/>
        <v>0</v>
      </c>
      <c r="O2974">
        <f t="shared" ca="1" si="682"/>
        <v>1</v>
      </c>
      <c r="P2974">
        <f t="shared" ca="1" si="683"/>
        <v>0</v>
      </c>
    </row>
    <row r="2975" spans="1:16" x14ac:dyDescent="0.25">
      <c r="A2975" s="12">
        <v>45073</v>
      </c>
      <c r="B2975" s="2">
        <v>910334596</v>
      </c>
      <c r="C2975" t="s">
        <v>28</v>
      </c>
      <c r="D2975" t="s">
        <v>85</v>
      </c>
      <c r="E2975" t="s">
        <v>116</v>
      </c>
      <c r="F2975" t="s">
        <v>140</v>
      </c>
      <c r="G2975" s="20">
        <v>45054</v>
      </c>
      <c r="H2975">
        <f t="shared" ca="1" si="676"/>
        <v>219</v>
      </c>
      <c r="I2975" s="1">
        <v>23</v>
      </c>
      <c r="J2975">
        <f t="shared" ca="1" si="677"/>
        <v>0</v>
      </c>
      <c r="K2975">
        <f t="shared" ca="1" si="678"/>
        <v>0</v>
      </c>
      <c r="L2975">
        <f t="shared" ca="1" si="679"/>
        <v>0</v>
      </c>
      <c r="M2975">
        <f t="shared" ca="1" si="680"/>
        <v>0</v>
      </c>
      <c r="N2975">
        <f t="shared" ca="1" si="681"/>
        <v>0</v>
      </c>
      <c r="O2975">
        <f t="shared" ca="1" si="682"/>
        <v>1</v>
      </c>
      <c r="P2975">
        <f t="shared" ca="1" si="683"/>
        <v>0</v>
      </c>
    </row>
    <row r="2976" spans="1:16" x14ac:dyDescent="0.25">
      <c r="A2976" s="12">
        <v>45063</v>
      </c>
      <c r="B2976" s="2">
        <v>910334331</v>
      </c>
      <c r="C2976" t="s">
        <v>28</v>
      </c>
      <c r="D2976" t="s">
        <v>85</v>
      </c>
      <c r="E2976" t="s">
        <v>116</v>
      </c>
      <c r="F2976" t="s">
        <v>137</v>
      </c>
      <c r="G2976" s="20">
        <v>45053</v>
      </c>
      <c r="H2976">
        <f t="shared" ca="1" si="676"/>
        <v>220</v>
      </c>
      <c r="I2976" s="1">
        <v>23</v>
      </c>
      <c r="J2976">
        <f t="shared" ca="1" si="677"/>
        <v>0</v>
      </c>
      <c r="K2976">
        <f t="shared" ca="1" si="678"/>
        <v>0</v>
      </c>
      <c r="L2976">
        <f t="shared" ca="1" si="679"/>
        <v>0</v>
      </c>
      <c r="M2976">
        <f t="shared" ca="1" si="680"/>
        <v>0</v>
      </c>
      <c r="N2976">
        <f t="shared" ca="1" si="681"/>
        <v>0</v>
      </c>
      <c r="O2976">
        <f t="shared" ca="1" si="682"/>
        <v>1</v>
      </c>
      <c r="P2976">
        <f t="shared" ca="1" si="683"/>
        <v>0</v>
      </c>
    </row>
    <row r="2977" spans="1:16" x14ac:dyDescent="0.25">
      <c r="A2977" s="12">
        <v>45054</v>
      </c>
      <c r="B2977" s="2">
        <v>910334311</v>
      </c>
      <c r="C2977" t="s">
        <v>28</v>
      </c>
      <c r="D2977" t="s">
        <v>85</v>
      </c>
      <c r="E2977" t="s">
        <v>116</v>
      </c>
      <c r="F2977" t="s">
        <v>137</v>
      </c>
      <c r="G2977" s="20">
        <v>45052</v>
      </c>
      <c r="H2977">
        <f t="shared" ca="1" si="676"/>
        <v>221</v>
      </c>
      <c r="I2977" s="1">
        <v>23</v>
      </c>
      <c r="J2977">
        <f t="shared" ca="1" si="677"/>
        <v>0</v>
      </c>
      <c r="K2977">
        <f t="shared" ca="1" si="678"/>
        <v>0</v>
      </c>
      <c r="L2977">
        <f t="shared" ca="1" si="679"/>
        <v>0</v>
      </c>
      <c r="M2977">
        <f t="shared" ca="1" si="680"/>
        <v>0</v>
      </c>
      <c r="N2977">
        <f t="shared" ca="1" si="681"/>
        <v>0</v>
      </c>
      <c r="O2977">
        <f t="shared" ca="1" si="682"/>
        <v>1</v>
      </c>
      <c r="P2977">
        <f t="shared" ca="1" si="683"/>
        <v>0</v>
      </c>
    </row>
    <row r="2978" spans="1:16" x14ac:dyDescent="0.25">
      <c r="A2978" s="12">
        <v>45051</v>
      </c>
      <c r="B2978" s="2">
        <v>910333974</v>
      </c>
      <c r="C2978" t="s">
        <v>28</v>
      </c>
      <c r="D2978" t="s">
        <v>85</v>
      </c>
      <c r="E2978" t="s">
        <v>121</v>
      </c>
      <c r="F2978" t="s">
        <v>130</v>
      </c>
      <c r="G2978" s="20">
        <v>45051</v>
      </c>
      <c r="H2978">
        <f t="shared" ca="1" si="676"/>
        <v>222</v>
      </c>
      <c r="I2978" s="1">
        <v>23</v>
      </c>
      <c r="J2978">
        <f t="shared" ca="1" si="677"/>
        <v>0</v>
      </c>
      <c r="K2978">
        <f t="shared" ca="1" si="678"/>
        <v>0</v>
      </c>
      <c r="L2978">
        <f t="shared" ca="1" si="679"/>
        <v>0</v>
      </c>
      <c r="M2978">
        <f t="shared" ca="1" si="680"/>
        <v>0</v>
      </c>
      <c r="N2978">
        <f t="shared" ca="1" si="681"/>
        <v>0</v>
      </c>
      <c r="O2978">
        <f t="shared" ca="1" si="682"/>
        <v>1</v>
      </c>
      <c r="P2978">
        <f t="shared" ca="1" si="683"/>
        <v>0</v>
      </c>
    </row>
    <row r="2979" spans="1:16" x14ac:dyDescent="0.25">
      <c r="A2979" s="12">
        <v>45051</v>
      </c>
      <c r="B2979" s="2">
        <v>910333822</v>
      </c>
      <c r="C2979" t="s">
        <v>28</v>
      </c>
      <c r="D2979" t="s">
        <v>117</v>
      </c>
      <c r="E2979" t="s">
        <v>121</v>
      </c>
      <c r="F2979" t="s">
        <v>137</v>
      </c>
      <c r="G2979" s="20">
        <v>45050</v>
      </c>
      <c r="H2979">
        <f t="shared" ref="H2979:H3023" ca="1" si="684">TODAY()-G2979</f>
        <v>223</v>
      </c>
      <c r="I2979" s="1">
        <v>23</v>
      </c>
      <c r="J2979">
        <f t="shared" ref="J2979:J3023" ca="1" si="685">COUNTIFS(H2979,"&gt;=0",H2979,"&lt;=30")</f>
        <v>0</v>
      </c>
      <c r="K2979">
        <f t="shared" ref="K2979:K3023" ca="1" si="686">COUNTIFS(H2979,"&gt;=31",H2979,"&lt;=45")</f>
        <v>0</v>
      </c>
      <c r="L2979">
        <f t="shared" ref="L2979:L3023" ca="1" si="687">COUNTIFS(H2979,"&gt;=46",H2979,"&lt;=60")</f>
        <v>0</v>
      </c>
      <c r="M2979">
        <f t="shared" ref="M2979:M3023" ca="1" si="688">COUNTIFS(H2979,"&gt;=61",H2979,"&lt;=90")</f>
        <v>0</v>
      </c>
      <c r="N2979">
        <f t="shared" ref="N2979:N3023" ca="1" si="689">COUNTIFS(H2979,"&gt;=91",H2979,"&lt;=180")</f>
        <v>0</v>
      </c>
      <c r="O2979">
        <f t="shared" ref="O2979:O3023" ca="1" si="690">COUNTIFS(H2979,"&gt;=181",H2979,"&lt;=360")</f>
        <v>1</v>
      </c>
      <c r="P2979">
        <f t="shared" ref="P2979:P3023" ca="1" si="691">COUNTIFS(H2979,"&gt;360")</f>
        <v>0</v>
      </c>
    </row>
    <row r="2980" spans="1:16" x14ac:dyDescent="0.25">
      <c r="A2980" s="12">
        <v>45094</v>
      </c>
      <c r="B2980" s="2">
        <v>910333464</v>
      </c>
      <c r="C2980" t="s">
        <v>28</v>
      </c>
      <c r="D2980" t="s">
        <v>85</v>
      </c>
      <c r="E2980" t="s">
        <v>116</v>
      </c>
      <c r="F2980" t="s">
        <v>138</v>
      </c>
      <c r="G2980" s="20">
        <v>45049</v>
      </c>
      <c r="H2980">
        <f t="shared" ca="1" si="684"/>
        <v>224</v>
      </c>
      <c r="I2980" s="1">
        <v>23</v>
      </c>
      <c r="J2980">
        <f t="shared" ca="1" si="685"/>
        <v>0</v>
      </c>
      <c r="K2980">
        <f t="shared" ca="1" si="686"/>
        <v>0</v>
      </c>
      <c r="L2980">
        <f t="shared" ca="1" si="687"/>
        <v>0</v>
      </c>
      <c r="M2980">
        <f t="shared" ca="1" si="688"/>
        <v>0</v>
      </c>
      <c r="N2980">
        <f t="shared" ca="1" si="689"/>
        <v>0</v>
      </c>
      <c r="O2980">
        <f t="shared" ca="1" si="690"/>
        <v>1</v>
      </c>
      <c r="P2980">
        <f t="shared" ca="1" si="691"/>
        <v>0</v>
      </c>
    </row>
    <row r="2981" spans="1:16" x14ac:dyDescent="0.25">
      <c r="A2981" s="12">
        <v>45066</v>
      </c>
      <c r="B2981" s="2">
        <v>910333460</v>
      </c>
      <c r="C2981" t="s">
        <v>28</v>
      </c>
      <c r="D2981" t="s">
        <v>85</v>
      </c>
      <c r="E2981" t="s">
        <v>116</v>
      </c>
      <c r="F2981" t="s">
        <v>140</v>
      </c>
      <c r="G2981" s="20">
        <v>45049</v>
      </c>
      <c r="H2981">
        <f t="shared" ca="1" si="684"/>
        <v>224</v>
      </c>
      <c r="I2981" s="1">
        <v>23</v>
      </c>
      <c r="J2981">
        <f t="shared" ca="1" si="685"/>
        <v>0</v>
      </c>
      <c r="K2981">
        <f t="shared" ca="1" si="686"/>
        <v>0</v>
      </c>
      <c r="L2981">
        <f t="shared" ca="1" si="687"/>
        <v>0</v>
      </c>
      <c r="M2981">
        <f t="shared" ca="1" si="688"/>
        <v>0</v>
      </c>
      <c r="N2981">
        <f t="shared" ca="1" si="689"/>
        <v>0</v>
      </c>
      <c r="O2981">
        <f t="shared" ca="1" si="690"/>
        <v>1</v>
      </c>
      <c r="P2981">
        <f t="shared" ca="1" si="691"/>
        <v>0</v>
      </c>
    </row>
    <row r="2982" spans="1:16" x14ac:dyDescent="0.25">
      <c r="A2982" s="12">
        <v>45066</v>
      </c>
      <c r="B2982" s="2">
        <v>910333469</v>
      </c>
      <c r="C2982" t="s">
        <v>28</v>
      </c>
      <c r="D2982" t="s">
        <v>85</v>
      </c>
      <c r="E2982" t="s">
        <v>116</v>
      </c>
      <c r="F2982" t="s">
        <v>154</v>
      </c>
      <c r="G2982" s="20">
        <v>45049</v>
      </c>
      <c r="H2982">
        <f t="shared" ca="1" si="684"/>
        <v>224</v>
      </c>
      <c r="I2982" s="1">
        <v>23</v>
      </c>
      <c r="J2982">
        <f t="shared" ca="1" si="685"/>
        <v>0</v>
      </c>
      <c r="K2982">
        <f t="shared" ca="1" si="686"/>
        <v>0</v>
      </c>
      <c r="L2982">
        <f t="shared" ca="1" si="687"/>
        <v>0</v>
      </c>
      <c r="M2982">
        <f t="shared" ca="1" si="688"/>
        <v>0</v>
      </c>
      <c r="N2982">
        <f t="shared" ca="1" si="689"/>
        <v>0</v>
      </c>
      <c r="O2982">
        <f t="shared" ca="1" si="690"/>
        <v>1</v>
      </c>
      <c r="P2982">
        <f t="shared" ca="1" si="691"/>
        <v>0</v>
      </c>
    </row>
    <row r="2983" spans="1:16" x14ac:dyDescent="0.25">
      <c r="A2983" s="12">
        <v>45083</v>
      </c>
      <c r="B2983" s="2">
        <v>910333470</v>
      </c>
      <c r="C2983" t="s">
        <v>28</v>
      </c>
      <c r="D2983" t="s">
        <v>85</v>
      </c>
      <c r="E2983" t="s">
        <v>116</v>
      </c>
      <c r="F2983" t="s">
        <v>140</v>
      </c>
      <c r="G2983" s="20">
        <v>45049</v>
      </c>
      <c r="H2983">
        <f t="shared" ca="1" si="684"/>
        <v>224</v>
      </c>
      <c r="I2983" s="1">
        <v>23</v>
      </c>
      <c r="J2983">
        <f t="shared" ca="1" si="685"/>
        <v>0</v>
      </c>
      <c r="K2983">
        <f t="shared" ca="1" si="686"/>
        <v>0</v>
      </c>
      <c r="L2983">
        <f t="shared" ca="1" si="687"/>
        <v>0</v>
      </c>
      <c r="M2983">
        <f t="shared" ca="1" si="688"/>
        <v>0</v>
      </c>
      <c r="N2983">
        <f t="shared" ca="1" si="689"/>
        <v>0</v>
      </c>
      <c r="O2983">
        <f t="shared" ca="1" si="690"/>
        <v>1</v>
      </c>
      <c r="P2983">
        <f t="shared" ca="1" si="691"/>
        <v>0</v>
      </c>
    </row>
    <row r="2984" spans="1:16" x14ac:dyDescent="0.25">
      <c r="A2984" s="12">
        <v>45049</v>
      </c>
      <c r="B2984" s="2">
        <v>910333521</v>
      </c>
      <c r="C2984" t="s">
        <v>28</v>
      </c>
      <c r="D2984" t="s">
        <v>85</v>
      </c>
      <c r="E2984" t="s">
        <v>121</v>
      </c>
      <c r="F2984" t="s">
        <v>141</v>
      </c>
      <c r="G2984" s="20">
        <v>45049</v>
      </c>
      <c r="H2984">
        <f t="shared" ca="1" si="684"/>
        <v>224</v>
      </c>
      <c r="I2984" s="1">
        <v>23</v>
      </c>
      <c r="J2984">
        <f t="shared" ca="1" si="685"/>
        <v>0</v>
      </c>
      <c r="K2984">
        <f t="shared" ca="1" si="686"/>
        <v>0</v>
      </c>
      <c r="L2984">
        <f t="shared" ca="1" si="687"/>
        <v>0</v>
      </c>
      <c r="M2984">
        <f t="shared" ca="1" si="688"/>
        <v>0</v>
      </c>
      <c r="N2984">
        <f t="shared" ca="1" si="689"/>
        <v>0</v>
      </c>
      <c r="O2984">
        <f t="shared" ca="1" si="690"/>
        <v>1</v>
      </c>
      <c r="P2984">
        <f t="shared" ca="1" si="691"/>
        <v>0</v>
      </c>
    </row>
    <row r="2985" spans="1:16" x14ac:dyDescent="0.25">
      <c r="A2985" s="12">
        <v>45071</v>
      </c>
      <c r="B2985" s="2">
        <v>910333109</v>
      </c>
      <c r="C2985" t="s">
        <v>28</v>
      </c>
      <c r="D2985" t="s">
        <v>85</v>
      </c>
      <c r="E2985" t="s">
        <v>116</v>
      </c>
      <c r="F2985" t="s">
        <v>143</v>
      </c>
      <c r="G2985" s="20">
        <v>45048</v>
      </c>
      <c r="H2985">
        <f t="shared" ca="1" si="684"/>
        <v>225</v>
      </c>
      <c r="I2985" s="1">
        <v>23</v>
      </c>
      <c r="J2985">
        <f t="shared" ca="1" si="685"/>
        <v>0</v>
      </c>
      <c r="K2985">
        <f t="shared" ca="1" si="686"/>
        <v>0</v>
      </c>
      <c r="L2985">
        <f t="shared" ca="1" si="687"/>
        <v>0</v>
      </c>
      <c r="M2985">
        <f t="shared" ca="1" si="688"/>
        <v>0</v>
      </c>
      <c r="N2985">
        <f t="shared" ca="1" si="689"/>
        <v>0</v>
      </c>
      <c r="O2985">
        <f t="shared" ca="1" si="690"/>
        <v>1</v>
      </c>
      <c r="P2985">
        <f t="shared" ca="1" si="691"/>
        <v>0</v>
      </c>
    </row>
    <row r="2986" spans="1:16" x14ac:dyDescent="0.25">
      <c r="A2986" s="12">
        <v>45084</v>
      </c>
      <c r="B2986" s="2">
        <v>910333058</v>
      </c>
      <c r="C2986" t="s">
        <v>28</v>
      </c>
      <c r="D2986" t="s">
        <v>85</v>
      </c>
      <c r="E2986" t="s">
        <v>121</v>
      </c>
      <c r="F2986" t="s">
        <v>150</v>
      </c>
      <c r="G2986" s="20">
        <v>45048</v>
      </c>
      <c r="H2986">
        <f t="shared" ca="1" si="684"/>
        <v>225</v>
      </c>
      <c r="I2986" s="1">
        <v>23</v>
      </c>
      <c r="J2986">
        <f t="shared" ca="1" si="685"/>
        <v>0</v>
      </c>
      <c r="K2986">
        <f t="shared" ca="1" si="686"/>
        <v>0</v>
      </c>
      <c r="L2986">
        <f t="shared" ca="1" si="687"/>
        <v>0</v>
      </c>
      <c r="M2986">
        <f t="shared" ca="1" si="688"/>
        <v>0</v>
      </c>
      <c r="N2986">
        <f t="shared" ca="1" si="689"/>
        <v>0</v>
      </c>
      <c r="O2986">
        <f t="shared" ca="1" si="690"/>
        <v>1</v>
      </c>
      <c r="P2986">
        <f t="shared" ca="1" si="691"/>
        <v>0</v>
      </c>
    </row>
    <row r="2987" spans="1:16" x14ac:dyDescent="0.25">
      <c r="A2987" s="12">
        <v>45047</v>
      </c>
      <c r="B2987" s="2">
        <v>910332912</v>
      </c>
      <c r="C2987" t="s">
        <v>28</v>
      </c>
      <c r="D2987" t="s">
        <v>117</v>
      </c>
      <c r="E2987" t="s">
        <v>116</v>
      </c>
      <c r="F2987" t="s">
        <v>137</v>
      </c>
      <c r="G2987" s="20">
        <v>45047</v>
      </c>
      <c r="H2987">
        <f t="shared" ca="1" si="684"/>
        <v>226</v>
      </c>
      <c r="I2987" s="1">
        <v>23</v>
      </c>
      <c r="J2987">
        <f t="shared" ca="1" si="685"/>
        <v>0</v>
      </c>
      <c r="K2987">
        <f t="shared" ca="1" si="686"/>
        <v>0</v>
      </c>
      <c r="L2987">
        <f t="shared" ca="1" si="687"/>
        <v>0</v>
      </c>
      <c r="M2987">
        <f t="shared" ca="1" si="688"/>
        <v>0</v>
      </c>
      <c r="N2987">
        <f t="shared" ca="1" si="689"/>
        <v>0</v>
      </c>
      <c r="O2987">
        <f t="shared" ca="1" si="690"/>
        <v>1</v>
      </c>
      <c r="P2987">
        <f t="shared" ca="1" si="691"/>
        <v>0</v>
      </c>
    </row>
    <row r="2988" spans="1:16" x14ac:dyDescent="0.25">
      <c r="A2988" s="12">
        <v>45072</v>
      </c>
      <c r="B2988" s="2">
        <v>910332429</v>
      </c>
      <c r="C2988" t="s">
        <v>28</v>
      </c>
      <c r="D2988" t="s">
        <v>85</v>
      </c>
      <c r="E2988" t="s">
        <v>116</v>
      </c>
      <c r="F2988" t="s">
        <v>132</v>
      </c>
      <c r="G2988" s="20">
        <v>45043</v>
      </c>
      <c r="H2988">
        <f t="shared" ca="1" si="684"/>
        <v>230</v>
      </c>
      <c r="I2988" s="1">
        <v>23</v>
      </c>
      <c r="J2988">
        <f t="shared" ca="1" si="685"/>
        <v>0</v>
      </c>
      <c r="K2988">
        <f t="shared" ca="1" si="686"/>
        <v>0</v>
      </c>
      <c r="L2988">
        <f t="shared" ca="1" si="687"/>
        <v>0</v>
      </c>
      <c r="M2988">
        <f t="shared" ca="1" si="688"/>
        <v>0</v>
      </c>
      <c r="N2988">
        <f t="shared" ca="1" si="689"/>
        <v>0</v>
      </c>
      <c r="O2988">
        <f t="shared" ca="1" si="690"/>
        <v>1</v>
      </c>
      <c r="P2988">
        <f t="shared" ca="1" si="691"/>
        <v>0</v>
      </c>
    </row>
    <row r="2989" spans="1:16" x14ac:dyDescent="0.25">
      <c r="A2989" s="12">
        <v>45107</v>
      </c>
      <c r="B2989" s="2">
        <v>910332422</v>
      </c>
      <c r="C2989" t="s">
        <v>28</v>
      </c>
      <c r="D2989" t="s">
        <v>85</v>
      </c>
      <c r="E2989" t="s">
        <v>116</v>
      </c>
      <c r="F2989" t="s">
        <v>137</v>
      </c>
      <c r="G2989" s="20">
        <v>45043</v>
      </c>
      <c r="H2989">
        <f t="shared" ca="1" si="684"/>
        <v>230</v>
      </c>
      <c r="I2989" s="1">
        <v>23</v>
      </c>
      <c r="J2989">
        <f t="shared" ca="1" si="685"/>
        <v>0</v>
      </c>
      <c r="K2989">
        <f t="shared" ca="1" si="686"/>
        <v>0</v>
      </c>
      <c r="L2989">
        <f t="shared" ca="1" si="687"/>
        <v>0</v>
      </c>
      <c r="M2989">
        <f t="shared" ca="1" si="688"/>
        <v>0</v>
      </c>
      <c r="N2989">
        <f t="shared" ca="1" si="689"/>
        <v>0</v>
      </c>
      <c r="O2989">
        <f t="shared" ca="1" si="690"/>
        <v>1</v>
      </c>
      <c r="P2989">
        <f t="shared" ca="1" si="691"/>
        <v>0</v>
      </c>
    </row>
    <row r="2990" spans="1:16" x14ac:dyDescent="0.25">
      <c r="A2990" s="12">
        <v>45078</v>
      </c>
      <c r="B2990" s="2">
        <v>910332425</v>
      </c>
      <c r="C2990" t="s">
        <v>28</v>
      </c>
      <c r="D2990" t="s">
        <v>85</v>
      </c>
      <c r="E2990" t="s">
        <v>116</v>
      </c>
      <c r="F2990" t="s">
        <v>146</v>
      </c>
      <c r="G2990" s="20">
        <v>45043</v>
      </c>
      <c r="H2990">
        <f t="shared" ca="1" si="684"/>
        <v>230</v>
      </c>
      <c r="I2990" s="1">
        <v>23</v>
      </c>
      <c r="J2990">
        <f t="shared" ca="1" si="685"/>
        <v>0</v>
      </c>
      <c r="K2990">
        <f t="shared" ca="1" si="686"/>
        <v>0</v>
      </c>
      <c r="L2990">
        <f t="shared" ca="1" si="687"/>
        <v>0</v>
      </c>
      <c r="M2990">
        <f t="shared" ca="1" si="688"/>
        <v>0</v>
      </c>
      <c r="N2990">
        <f t="shared" ca="1" si="689"/>
        <v>0</v>
      </c>
      <c r="O2990">
        <f t="shared" ca="1" si="690"/>
        <v>1</v>
      </c>
      <c r="P2990">
        <f t="shared" ca="1" si="691"/>
        <v>0</v>
      </c>
    </row>
    <row r="2991" spans="1:16" x14ac:dyDescent="0.25">
      <c r="A2991" s="12">
        <v>45291</v>
      </c>
      <c r="B2991" s="2">
        <v>910332337</v>
      </c>
      <c r="C2991" t="s">
        <v>28</v>
      </c>
      <c r="D2991" t="s">
        <v>85</v>
      </c>
      <c r="E2991" t="s">
        <v>121</v>
      </c>
      <c r="F2991" t="s">
        <v>155</v>
      </c>
      <c r="G2991" s="20">
        <v>45043</v>
      </c>
      <c r="H2991">
        <f t="shared" ca="1" si="684"/>
        <v>230</v>
      </c>
      <c r="I2991" s="1">
        <v>23</v>
      </c>
      <c r="J2991">
        <f t="shared" ca="1" si="685"/>
        <v>0</v>
      </c>
      <c r="K2991">
        <f t="shared" ca="1" si="686"/>
        <v>0</v>
      </c>
      <c r="L2991">
        <f t="shared" ca="1" si="687"/>
        <v>0</v>
      </c>
      <c r="M2991">
        <f t="shared" ca="1" si="688"/>
        <v>0</v>
      </c>
      <c r="N2991">
        <f t="shared" ca="1" si="689"/>
        <v>0</v>
      </c>
      <c r="O2991">
        <f t="shared" ca="1" si="690"/>
        <v>1</v>
      </c>
      <c r="P2991">
        <f t="shared" ca="1" si="691"/>
        <v>0</v>
      </c>
    </row>
    <row r="2992" spans="1:16" x14ac:dyDescent="0.25">
      <c r="A2992" s="12">
        <v>45082</v>
      </c>
      <c r="B2992" s="2">
        <v>910332505</v>
      </c>
      <c r="C2992" t="s">
        <v>28</v>
      </c>
      <c r="D2992" t="s">
        <v>94</v>
      </c>
      <c r="E2992" t="s">
        <v>123</v>
      </c>
      <c r="F2992" t="s">
        <v>138</v>
      </c>
      <c r="G2992" s="20">
        <v>45043</v>
      </c>
      <c r="H2992">
        <f t="shared" ca="1" si="684"/>
        <v>230</v>
      </c>
      <c r="I2992" s="1">
        <v>23</v>
      </c>
      <c r="J2992">
        <f t="shared" ca="1" si="685"/>
        <v>0</v>
      </c>
      <c r="K2992">
        <f t="shared" ca="1" si="686"/>
        <v>0</v>
      </c>
      <c r="L2992">
        <f t="shared" ca="1" si="687"/>
        <v>0</v>
      </c>
      <c r="M2992">
        <f t="shared" ca="1" si="688"/>
        <v>0</v>
      </c>
      <c r="N2992">
        <f t="shared" ca="1" si="689"/>
        <v>0</v>
      </c>
      <c r="O2992">
        <f t="shared" ca="1" si="690"/>
        <v>1</v>
      </c>
      <c r="P2992">
        <f t="shared" ca="1" si="691"/>
        <v>0</v>
      </c>
    </row>
    <row r="2993" spans="1:16" x14ac:dyDescent="0.25">
      <c r="A2993" s="12">
        <v>45048</v>
      </c>
      <c r="B2993" s="2">
        <v>910332338</v>
      </c>
      <c r="C2993" t="s">
        <v>28</v>
      </c>
      <c r="D2993" t="s">
        <v>85</v>
      </c>
      <c r="E2993" t="s">
        <v>116</v>
      </c>
      <c r="F2993" t="s">
        <v>133</v>
      </c>
      <c r="G2993" s="20">
        <v>45043</v>
      </c>
      <c r="H2993">
        <f t="shared" ca="1" si="684"/>
        <v>230</v>
      </c>
      <c r="I2993" s="1">
        <v>23</v>
      </c>
      <c r="J2993">
        <f t="shared" ca="1" si="685"/>
        <v>0</v>
      </c>
      <c r="K2993">
        <f t="shared" ca="1" si="686"/>
        <v>0</v>
      </c>
      <c r="L2993">
        <f t="shared" ca="1" si="687"/>
        <v>0</v>
      </c>
      <c r="M2993">
        <f t="shared" ca="1" si="688"/>
        <v>0</v>
      </c>
      <c r="N2993">
        <f t="shared" ca="1" si="689"/>
        <v>0</v>
      </c>
      <c r="O2993">
        <f t="shared" ca="1" si="690"/>
        <v>1</v>
      </c>
      <c r="P2993">
        <f t="shared" ca="1" si="691"/>
        <v>0</v>
      </c>
    </row>
    <row r="2994" spans="1:16" x14ac:dyDescent="0.25">
      <c r="A2994" s="12">
        <v>45043</v>
      </c>
      <c r="B2994" s="2">
        <v>910331865</v>
      </c>
      <c r="C2994" t="s">
        <v>28</v>
      </c>
      <c r="D2994" t="s">
        <v>117</v>
      </c>
      <c r="E2994" t="s">
        <v>116</v>
      </c>
      <c r="F2994" t="s">
        <v>137</v>
      </c>
      <c r="G2994" s="20">
        <v>45041</v>
      </c>
      <c r="H2994">
        <f t="shared" ca="1" si="684"/>
        <v>232</v>
      </c>
      <c r="I2994" s="1">
        <v>23</v>
      </c>
      <c r="J2994">
        <f t="shared" ca="1" si="685"/>
        <v>0</v>
      </c>
      <c r="K2994">
        <f t="shared" ca="1" si="686"/>
        <v>0</v>
      </c>
      <c r="L2994">
        <f t="shared" ca="1" si="687"/>
        <v>0</v>
      </c>
      <c r="M2994">
        <f t="shared" ca="1" si="688"/>
        <v>0</v>
      </c>
      <c r="N2994">
        <f t="shared" ca="1" si="689"/>
        <v>0</v>
      </c>
      <c r="O2994">
        <f t="shared" ca="1" si="690"/>
        <v>1</v>
      </c>
      <c r="P2994">
        <f t="shared" ca="1" si="691"/>
        <v>0</v>
      </c>
    </row>
    <row r="2995" spans="1:16" x14ac:dyDescent="0.25">
      <c r="A2995" s="12">
        <v>45043</v>
      </c>
      <c r="B2995" s="2">
        <v>910331917</v>
      </c>
      <c r="C2995" t="s">
        <v>28</v>
      </c>
      <c r="D2995" t="s">
        <v>117</v>
      </c>
      <c r="E2995" t="s">
        <v>115</v>
      </c>
      <c r="F2995" t="s">
        <v>137</v>
      </c>
      <c r="G2995" s="20">
        <v>45041</v>
      </c>
      <c r="H2995">
        <f t="shared" ca="1" si="684"/>
        <v>232</v>
      </c>
      <c r="I2995" s="1">
        <v>23</v>
      </c>
      <c r="J2995">
        <f t="shared" ca="1" si="685"/>
        <v>0</v>
      </c>
      <c r="K2995">
        <f t="shared" ca="1" si="686"/>
        <v>0</v>
      </c>
      <c r="L2995">
        <f t="shared" ca="1" si="687"/>
        <v>0</v>
      </c>
      <c r="M2995">
        <f t="shared" ca="1" si="688"/>
        <v>0</v>
      </c>
      <c r="N2995">
        <f t="shared" ca="1" si="689"/>
        <v>0</v>
      </c>
      <c r="O2995">
        <f t="shared" ca="1" si="690"/>
        <v>1</v>
      </c>
      <c r="P2995">
        <f t="shared" ca="1" si="691"/>
        <v>0</v>
      </c>
    </row>
    <row r="2996" spans="1:16" x14ac:dyDescent="0.25">
      <c r="A2996" s="12">
        <v>45043</v>
      </c>
      <c r="B2996" s="2">
        <v>910331864</v>
      </c>
      <c r="C2996" t="s">
        <v>28</v>
      </c>
      <c r="D2996" t="s">
        <v>117</v>
      </c>
      <c r="E2996" t="s">
        <v>115</v>
      </c>
      <c r="F2996" t="s">
        <v>137</v>
      </c>
      <c r="G2996" s="20">
        <v>45041</v>
      </c>
      <c r="H2996">
        <f t="shared" ca="1" si="684"/>
        <v>232</v>
      </c>
      <c r="I2996" s="1">
        <v>23</v>
      </c>
      <c r="J2996">
        <f t="shared" ca="1" si="685"/>
        <v>0</v>
      </c>
      <c r="K2996">
        <f t="shared" ca="1" si="686"/>
        <v>0</v>
      </c>
      <c r="L2996">
        <f t="shared" ca="1" si="687"/>
        <v>0</v>
      </c>
      <c r="M2996">
        <f t="shared" ca="1" si="688"/>
        <v>0</v>
      </c>
      <c r="N2996">
        <f t="shared" ca="1" si="689"/>
        <v>0</v>
      </c>
      <c r="O2996">
        <f t="shared" ca="1" si="690"/>
        <v>1</v>
      </c>
      <c r="P2996">
        <f t="shared" ca="1" si="691"/>
        <v>0</v>
      </c>
    </row>
    <row r="2997" spans="1:16" x14ac:dyDescent="0.25">
      <c r="A2997" s="12">
        <v>45043</v>
      </c>
      <c r="B2997" s="2">
        <v>910331916</v>
      </c>
      <c r="C2997" t="s">
        <v>28</v>
      </c>
      <c r="D2997" t="s">
        <v>117</v>
      </c>
      <c r="E2997" t="s">
        <v>115</v>
      </c>
      <c r="F2997" t="s">
        <v>137</v>
      </c>
      <c r="G2997" s="20">
        <v>45041</v>
      </c>
      <c r="H2997">
        <f t="shared" ca="1" si="684"/>
        <v>232</v>
      </c>
      <c r="I2997" s="1">
        <v>23</v>
      </c>
      <c r="J2997">
        <f t="shared" ca="1" si="685"/>
        <v>0</v>
      </c>
      <c r="K2997">
        <f t="shared" ca="1" si="686"/>
        <v>0</v>
      </c>
      <c r="L2997">
        <f t="shared" ca="1" si="687"/>
        <v>0</v>
      </c>
      <c r="M2997">
        <f t="shared" ca="1" si="688"/>
        <v>0</v>
      </c>
      <c r="N2997">
        <f t="shared" ca="1" si="689"/>
        <v>0</v>
      </c>
      <c r="O2997">
        <f t="shared" ca="1" si="690"/>
        <v>1</v>
      </c>
      <c r="P2997">
        <f t="shared" ca="1" si="691"/>
        <v>0</v>
      </c>
    </row>
    <row r="2998" spans="1:16" x14ac:dyDescent="0.25">
      <c r="A2998" s="12">
        <v>45041</v>
      </c>
      <c r="B2998" s="2">
        <v>930014527</v>
      </c>
      <c r="C2998" t="s">
        <v>159</v>
      </c>
      <c r="D2998" t="s">
        <v>117</v>
      </c>
      <c r="E2998" t="s">
        <v>116</v>
      </c>
      <c r="F2998" t="s">
        <v>137</v>
      </c>
      <c r="G2998" s="20">
        <v>45041</v>
      </c>
      <c r="H2998">
        <f t="shared" ca="1" si="684"/>
        <v>232</v>
      </c>
      <c r="I2998" s="1">
        <v>23</v>
      </c>
      <c r="J2998">
        <f t="shared" ca="1" si="685"/>
        <v>0</v>
      </c>
      <c r="K2998">
        <f t="shared" ca="1" si="686"/>
        <v>0</v>
      </c>
      <c r="L2998">
        <f t="shared" ca="1" si="687"/>
        <v>0</v>
      </c>
      <c r="M2998">
        <f t="shared" ca="1" si="688"/>
        <v>0</v>
      </c>
      <c r="N2998">
        <f t="shared" ca="1" si="689"/>
        <v>0</v>
      </c>
      <c r="O2998">
        <f t="shared" ca="1" si="690"/>
        <v>1</v>
      </c>
      <c r="P2998">
        <f t="shared" ca="1" si="691"/>
        <v>0</v>
      </c>
    </row>
    <row r="2999" spans="1:16" x14ac:dyDescent="0.25">
      <c r="A2999" s="12">
        <v>45063</v>
      </c>
      <c r="B2999" s="2">
        <v>910331555</v>
      </c>
      <c r="C2999" t="s">
        <v>28</v>
      </c>
      <c r="D2999" t="s">
        <v>85</v>
      </c>
      <c r="E2999" t="s">
        <v>116</v>
      </c>
      <c r="F2999" t="s">
        <v>137</v>
      </c>
      <c r="G2999" s="20">
        <v>45040</v>
      </c>
      <c r="H2999">
        <f t="shared" ca="1" si="684"/>
        <v>233</v>
      </c>
      <c r="I2999" s="1">
        <v>23</v>
      </c>
      <c r="J2999">
        <f t="shared" ca="1" si="685"/>
        <v>0</v>
      </c>
      <c r="K2999">
        <f t="shared" ca="1" si="686"/>
        <v>0</v>
      </c>
      <c r="L2999">
        <f t="shared" ca="1" si="687"/>
        <v>0</v>
      </c>
      <c r="M2999">
        <f t="shared" ca="1" si="688"/>
        <v>0</v>
      </c>
      <c r="N2999">
        <f t="shared" ca="1" si="689"/>
        <v>0</v>
      </c>
      <c r="O2999">
        <f t="shared" ca="1" si="690"/>
        <v>1</v>
      </c>
      <c r="P2999">
        <f t="shared" ca="1" si="691"/>
        <v>0</v>
      </c>
    </row>
    <row r="3000" spans="1:16" x14ac:dyDescent="0.25">
      <c r="A3000" s="12">
        <v>45291</v>
      </c>
      <c r="B3000" s="2">
        <v>910331641</v>
      </c>
      <c r="C3000" t="s">
        <v>28</v>
      </c>
      <c r="D3000" t="s">
        <v>85</v>
      </c>
      <c r="E3000" t="s">
        <v>121</v>
      </c>
      <c r="F3000" t="s">
        <v>137</v>
      </c>
      <c r="G3000" s="20">
        <v>45040</v>
      </c>
      <c r="H3000">
        <f t="shared" ca="1" si="684"/>
        <v>233</v>
      </c>
      <c r="I3000" s="1">
        <v>23</v>
      </c>
      <c r="J3000">
        <f t="shared" ca="1" si="685"/>
        <v>0</v>
      </c>
      <c r="K3000">
        <f t="shared" ca="1" si="686"/>
        <v>0</v>
      </c>
      <c r="L3000">
        <f t="shared" ca="1" si="687"/>
        <v>0</v>
      </c>
      <c r="M3000">
        <f t="shared" ca="1" si="688"/>
        <v>0</v>
      </c>
      <c r="N3000">
        <f t="shared" ca="1" si="689"/>
        <v>0</v>
      </c>
      <c r="O3000">
        <f t="shared" ca="1" si="690"/>
        <v>1</v>
      </c>
      <c r="P3000">
        <f t="shared" ca="1" si="691"/>
        <v>0</v>
      </c>
    </row>
    <row r="3001" spans="1:16" x14ac:dyDescent="0.25">
      <c r="A3001" s="12">
        <v>45037</v>
      </c>
      <c r="B3001" s="2">
        <v>910331180</v>
      </c>
      <c r="C3001" t="s">
        <v>28</v>
      </c>
      <c r="D3001" t="s">
        <v>117</v>
      </c>
      <c r="E3001" t="s">
        <v>116</v>
      </c>
      <c r="F3001" t="s">
        <v>137</v>
      </c>
      <c r="G3001" s="20">
        <v>45037</v>
      </c>
      <c r="H3001">
        <f t="shared" ca="1" si="684"/>
        <v>236</v>
      </c>
      <c r="I3001" s="1">
        <v>23</v>
      </c>
      <c r="J3001">
        <f t="shared" ca="1" si="685"/>
        <v>0</v>
      </c>
      <c r="K3001">
        <f t="shared" ca="1" si="686"/>
        <v>0</v>
      </c>
      <c r="L3001">
        <f t="shared" ca="1" si="687"/>
        <v>0</v>
      </c>
      <c r="M3001">
        <f t="shared" ca="1" si="688"/>
        <v>0</v>
      </c>
      <c r="N3001">
        <f t="shared" ca="1" si="689"/>
        <v>0</v>
      </c>
      <c r="O3001">
        <f t="shared" ca="1" si="690"/>
        <v>1</v>
      </c>
      <c r="P3001">
        <f t="shared" ca="1" si="691"/>
        <v>0</v>
      </c>
    </row>
    <row r="3002" spans="1:16" x14ac:dyDescent="0.25">
      <c r="A3002" s="12">
        <v>45083</v>
      </c>
      <c r="B3002" s="2">
        <v>910330950</v>
      </c>
      <c r="C3002" t="s">
        <v>28</v>
      </c>
      <c r="D3002" t="s">
        <v>85</v>
      </c>
      <c r="E3002" t="s">
        <v>116</v>
      </c>
      <c r="F3002" t="s">
        <v>177</v>
      </c>
      <c r="G3002" s="20">
        <v>45036</v>
      </c>
      <c r="H3002">
        <f t="shared" ca="1" si="684"/>
        <v>237</v>
      </c>
      <c r="I3002" s="1">
        <v>23</v>
      </c>
      <c r="J3002">
        <f t="shared" ca="1" si="685"/>
        <v>0</v>
      </c>
      <c r="K3002">
        <f t="shared" ca="1" si="686"/>
        <v>0</v>
      </c>
      <c r="L3002">
        <f t="shared" ca="1" si="687"/>
        <v>0</v>
      </c>
      <c r="M3002">
        <f t="shared" ca="1" si="688"/>
        <v>0</v>
      </c>
      <c r="N3002">
        <f t="shared" ca="1" si="689"/>
        <v>0</v>
      </c>
      <c r="O3002">
        <f t="shared" ca="1" si="690"/>
        <v>1</v>
      </c>
      <c r="P3002">
        <f t="shared" ca="1" si="691"/>
        <v>0</v>
      </c>
    </row>
    <row r="3003" spans="1:16" x14ac:dyDescent="0.25">
      <c r="A3003" s="12">
        <v>45035</v>
      </c>
      <c r="B3003" s="2">
        <v>910330454</v>
      </c>
      <c r="C3003" t="s">
        <v>28</v>
      </c>
      <c r="D3003" t="s">
        <v>117</v>
      </c>
      <c r="E3003" t="s">
        <v>115</v>
      </c>
      <c r="F3003" t="s">
        <v>137</v>
      </c>
      <c r="G3003" s="20">
        <v>45034</v>
      </c>
      <c r="H3003">
        <f t="shared" ca="1" si="684"/>
        <v>239</v>
      </c>
      <c r="I3003" s="1">
        <v>23</v>
      </c>
      <c r="J3003">
        <f t="shared" ca="1" si="685"/>
        <v>0</v>
      </c>
      <c r="K3003">
        <f t="shared" ca="1" si="686"/>
        <v>0</v>
      </c>
      <c r="L3003">
        <f t="shared" ca="1" si="687"/>
        <v>0</v>
      </c>
      <c r="M3003">
        <f t="shared" ca="1" si="688"/>
        <v>0</v>
      </c>
      <c r="N3003">
        <f t="shared" ca="1" si="689"/>
        <v>0</v>
      </c>
      <c r="O3003">
        <f t="shared" ca="1" si="690"/>
        <v>1</v>
      </c>
      <c r="P3003">
        <f t="shared" ca="1" si="691"/>
        <v>0</v>
      </c>
    </row>
    <row r="3004" spans="1:16" x14ac:dyDescent="0.25">
      <c r="A3004" s="12">
        <v>45033</v>
      </c>
      <c r="B3004" s="2">
        <v>910330142</v>
      </c>
      <c r="C3004" t="s">
        <v>28</v>
      </c>
      <c r="D3004" t="s">
        <v>117</v>
      </c>
      <c r="E3004" t="s">
        <v>116</v>
      </c>
      <c r="F3004" t="s">
        <v>137</v>
      </c>
      <c r="G3004" s="20">
        <v>45033</v>
      </c>
      <c r="H3004">
        <f t="shared" ca="1" si="684"/>
        <v>240</v>
      </c>
      <c r="I3004" s="1">
        <v>23</v>
      </c>
      <c r="J3004">
        <f t="shared" ca="1" si="685"/>
        <v>0</v>
      </c>
      <c r="K3004">
        <f t="shared" ca="1" si="686"/>
        <v>0</v>
      </c>
      <c r="L3004">
        <f t="shared" ca="1" si="687"/>
        <v>0</v>
      </c>
      <c r="M3004">
        <f t="shared" ca="1" si="688"/>
        <v>0</v>
      </c>
      <c r="N3004">
        <f t="shared" ca="1" si="689"/>
        <v>0</v>
      </c>
      <c r="O3004">
        <f t="shared" ca="1" si="690"/>
        <v>1</v>
      </c>
      <c r="P3004">
        <f t="shared" ca="1" si="691"/>
        <v>0</v>
      </c>
    </row>
    <row r="3005" spans="1:16" x14ac:dyDescent="0.25">
      <c r="A3005" s="12">
        <v>45028</v>
      </c>
      <c r="B3005" s="2">
        <v>910329145</v>
      </c>
      <c r="C3005" t="s">
        <v>28</v>
      </c>
      <c r="D3005" t="s">
        <v>117</v>
      </c>
      <c r="E3005" t="s">
        <v>116</v>
      </c>
      <c r="F3005" t="s">
        <v>137</v>
      </c>
      <c r="G3005" s="20">
        <v>45027</v>
      </c>
      <c r="H3005">
        <f t="shared" ca="1" si="684"/>
        <v>246</v>
      </c>
      <c r="I3005" s="1">
        <v>23</v>
      </c>
      <c r="J3005">
        <f t="shared" ca="1" si="685"/>
        <v>0</v>
      </c>
      <c r="K3005">
        <f t="shared" ca="1" si="686"/>
        <v>0</v>
      </c>
      <c r="L3005">
        <f t="shared" ca="1" si="687"/>
        <v>0</v>
      </c>
      <c r="M3005">
        <f t="shared" ca="1" si="688"/>
        <v>0</v>
      </c>
      <c r="N3005">
        <f t="shared" ca="1" si="689"/>
        <v>0</v>
      </c>
      <c r="O3005">
        <f t="shared" ca="1" si="690"/>
        <v>1</v>
      </c>
      <c r="P3005">
        <f t="shared" ca="1" si="691"/>
        <v>0</v>
      </c>
    </row>
    <row r="3006" spans="1:16" x14ac:dyDescent="0.25">
      <c r="A3006" s="12">
        <v>45062</v>
      </c>
      <c r="B3006" s="2">
        <v>910328561</v>
      </c>
      <c r="C3006" t="s">
        <v>28</v>
      </c>
      <c r="D3006" t="s">
        <v>85</v>
      </c>
      <c r="E3006" t="s">
        <v>116</v>
      </c>
      <c r="F3006" t="s">
        <v>156</v>
      </c>
      <c r="G3006" s="20">
        <v>45023</v>
      </c>
      <c r="H3006">
        <f t="shared" ca="1" si="684"/>
        <v>250</v>
      </c>
      <c r="I3006" s="1">
        <v>23</v>
      </c>
      <c r="J3006">
        <f t="shared" ca="1" si="685"/>
        <v>0</v>
      </c>
      <c r="K3006">
        <f t="shared" ca="1" si="686"/>
        <v>0</v>
      </c>
      <c r="L3006">
        <f t="shared" ca="1" si="687"/>
        <v>0</v>
      </c>
      <c r="M3006">
        <f t="shared" ca="1" si="688"/>
        <v>0</v>
      </c>
      <c r="N3006">
        <f t="shared" ca="1" si="689"/>
        <v>0</v>
      </c>
      <c r="O3006">
        <f t="shared" ca="1" si="690"/>
        <v>1</v>
      </c>
      <c r="P3006">
        <f t="shared" ca="1" si="691"/>
        <v>0</v>
      </c>
    </row>
    <row r="3007" spans="1:16" x14ac:dyDescent="0.25">
      <c r="A3007" s="12">
        <v>45064</v>
      </c>
      <c r="B3007" s="2">
        <v>910328116</v>
      </c>
      <c r="C3007" t="s">
        <v>28</v>
      </c>
      <c r="D3007" t="s">
        <v>85</v>
      </c>
      <c r="E3007" t="s">
        <v>116</v>
      </c>
      <c r="F3007" t="s">
        <v>136</v>
      </c>
      <c r="G3007" s="20">
        <v>45021</v>
      </c>
      <c r="H3007">
        <f t="shared" ca="1" si="684"/>
        <v>252</v>
      </c>
      <c r="I3007" s="1">
        <v>23</v>
      </c>
      <c r="J3007">
        <f t="shared" ca="1" si="685"/>
        <v>0</v>
      </c>
      <c r="K3007">
        <f t="shared" ca="1" si="686"/>
        <v>0</v>
      </c>
      <c r="L3007">
        <f t="shared" ca="1" si="687"/>
        <v>0</v>
      </c>
      <c r="M3007">
        <f t="shared" ca="1" si="688"/>
        <v>0</v>
      </c>
      <c r="N3007">
        <f t="shared" ca="1" si="689"/>
        <v>0</v>
      </c>
      <c r="O3007">
        <f t="shared" ca="1" si="690"/>
        <v>1</v>
      </c>
      <c r="P3007">
        <f t="shared" ca="1" si="691"/>
        <v>0</v>
      </c>
    </row>
    <row r="3008" spans="1:16" x14ac:dyDescent="0.25">
      <c r="A3008" s="12">
        <v>45058</v>
      </c>
      <c r="B3008" s="2">
        <v>910328163</v>
      </c>
      <c r="C3008" t="s">
        <v>28</v>
      </c>
      <c r="D3008" t="s">
        <v>85</v>
      </c>
      <c r="E3008" t="s">
        <v>121</v>
      </c>
      <c r="F3008" t="s">
        <v>148</v>
      </c>
      <c r="G3008" s="20">
        <v>45021</v>
      </c>
      <c r="H3008">
        <f t="shared" ca="1" si="684"/>
        <v>252</v>
      </c>
      <c r="I3008" s="1">
        <v>23</v>
      </c>
      <c r="J3008">
        <f t="shared" ca="1" si="685"/>
        <v>0</v>
      </c>
      <c r="K3008">
        <f t="shared" ca="1" si="686"/>
        <v>0</v>
      </c>
      <c r="L3008">
        <f t="shared" ca="1" si="687"/>
        <v>0</v>
      </c>
      <c r="M3008">
        <f t="shared" ca="1" si="688"/>
        <v>0</v>
      </c>
      <c r="N3008">
        <f t="shared" ca="1" si="689"/>
        <v>0</v>
      </c>
      <c r="O3008">
        <f t="shared" ca="1" si="690"/>
        <v>1</v>
      </c>
      <c r="P3008">
        <f t="shared" ca="1" si="691"/>
        <v>0</v>
      </c>
    </row>
    <row r="3009" spans="1:16" x14ac:dyDescent="0.25">
      <c r="A3009" s="12">
        <v>45022</v>
      </c>
      <c r="B3009" s="2">
        <v>910327882</v>
      </c>
      <c r="C3009" t="s">
        <v>28</v>
      </c>
      <c r="D3009" t="s">
        <v>117</v>
      </c>
      <c r="E3009" t="s">
        <v>115</v>
      </c>
      <c r="F3009" t="s">
        <v>137</v>
      </c>
      <c r="G3009" s="20">
        <v>45020</v>
      </c>
      <c r="H3009">
        <f t="shared" ca="1" si="684"/>
        <v>253</v>
      </c>
      <c r="I3009" s="1">
        <v>23</v>
      </c>
      <c r="J3009">
        <f t="shared" ca="1" si="685"/>
        <v>0</v>
      </c>
      <c r="K3009">
        <f t="shared" ca="1" si="686"/>
        <v>0</v>
      </c>
      <c r="L3009">
        <f t="shared" ca="1" si="687"/>
        <v>0</v>
      </c>
      <c r="M3009">
        <f t="shared" ca="1" si="688"/>
        <v>0</v>
      </c>
      <c r="N3009">
        <f t="shared" ca="1" si="689"/>
        <v>0</v>
      </c>
      <c r="O3009">
        <f t="shared" ca="1" si="690"/>
        <v>1</v>
      </c>
      <c r="P3009">
        <f t="shared" ca="1" si="691"/>
        <v>0</v>
      </c>
    </row>
    <row r="3010" spans="1:16" x14ac:dyDescent="0.25">
      <c r="A3010" s="12">
        <v>45035</v>
      </c>
      <c r="B3010" s="2">
        <v>910327558</v>
      </c>
      <c r="C3010" t="s">
        <v>28</v>
      </c>
      <c r="D3010" t="s">
        <v>85</v>
      </c>
      <c r="E3010" t="s">
        <v>116</v>
      </c>
      <c r="F3010" t="s">
        <v>150</v>
      </c>
      <c r="G3010" s="20">
        <v>45019</v>
      </c>
      <c r="H3010">
        <f t="shared" ca="1" si="684"/>
        <v>254</v>
      </c>
      <c r="I3010" s="1">
        <v>23</v>
      </c>
      <c r="J3010">
        <f t="shared" ca="1" si="685"/>
        <v>0</v>
      </c>
      <c r="K3010">
        <f t="shared" ca="1" si="686"/>
        <v>0</v>
      </c>
      <c r="L3010">
        <f t="shared" ca="1" si="687"/>
        <v>0</v>
      </c>
      <c r="M3010">
        <f t="shared" ca="1" si="688"/>
        <v>0</v>
      </c>
      <c r="N3010">
        <f t="shared" ca="1" si="689"/>
        <v>0</v>
      </c>
      <c r="O3010">
        <f t="shared" ca="1" si="690"/>
        <v>1</v>
      </c>
      <c r="P3010">
        <f t="shared" ca="1" si="691"/>
        <v>0</v>
      </c>
    </row>
    <row r="3011" spans="1:16" x14ac:dyDescent="0.25">
      <c r="A3011" s="12">
        <v>45063</v>
      </c>
      <c r="B3011" s="2">
        <v>910327598</v>
      </c>
      <c r="C3011" t="s">
        <v>28</v>
      </c>
      <c r="D3011" t="s">
        <v>85</v>
      </c>
      <c r="E3011" t="s">
        <v>116</v>
      </c>
      <c r="F3011" t="s">
        <v>132</v>
      </c>
      <c r="G3011" s="20">
        <v>45019</v>
      </c>
      <c r="H3011">
        <f t="shared" ca="1" si="684"/>
        <v>254</v>
      </c>
      <c r="I3011" s="1">
        <v>23</v>
      </c>
      <c r="J3011">
        <f t="shared" ca="1" si="685"/>
        <v>0</v>
      </c>
      <c r="K3011">
        <f t="shared" ca="1" si="686"/>
        <v>0</v>
      </c>
      <c r="L3011">
        <f t="shared" ca="1" si="687"/>
        <v>0</v>
      </c>
      <c r="M3011">
        <f t="shared" ca="1" si="688"/>
        <v>0</v>
      </c>
      <c r="N3011">
        <f t="shared" ca="1" si="689"/>
        <v>0</v>
      </c>
      <c r="O3011">
        <f t="shared" ca="1" si="690"/>
        <v>1</v>
      </c>
      <c r="P3011">
        <f t="shared" ca="1" si="691"/>
        <v>0</v>
      </c>
    </row>
    <row r="3012" spans="1:16" x14ac:dyDescent="0.25">
      <c r="A3012" s="12">
        <v>45056</v>
      </c>
      <c r="B3012" s="2">
        <v>910327589</v>
      </c>
      <c r="C3012" t="s">
        <v>28</v>
      </c>
      <c r="D3012" t="s">
        <v>85</v>
      </c>
      <c r="E3012" t="s">
        <v>116</v>
      </c>
      <c r="F3012" t="s">
        <v>140</v>
      </c>
      <c r="G3012" s="20">
        <v>45019</v>
      </c>
      <c r="H3012">
        <f t="shared" ca="1" si="684"/>
        <v>254</v>
      </c>
      <c r="I3012" s="1">
        <v>23</v>
      </c>
      <c r="J3012">
        <f t="shared" ca="1" si="685"/>
        <v>0</v>
      </c>
      <c r="K3012">
        <f t="shared" ca="1" si="686"/>
        <v>0</v>
      </c>
      <c r="L3012">
        <f t="shared" ca="1" si="687"/>
        <v>0</v>
      </c>
      <c r="M3012">
        <f t="shared" ca="1" si="688"/>
        <v>0</v>
      </c>
      <c r="N3012">
        <f t="shared" ca="1" si="689"/>
        <v>0</v>
      </c>
      <c r="O3012">
        <f t="shared" ca="1" si="690"/>
        <v>1</v>
      </c>
      <c r="P3012">
        <f t="shared" ca="1" si="691"/>
        <v>0</v>
      </c>
    </row>
    <row r="3013" spans="1:16" x14ac:dyDescent="0.25">
      <c r="A3013" s="12">
        <v>45058</v>
      </c>
      <c r="B3013" s="2">
        <v>910327585</v>
      </c>
      <c r="C3013" t="s">
        <v>28</v>
      </c>
      <c r="D3013" t="s">
        <v>85</v>
      </c>
      <c r="E3013" t="s">
        <v>116</v>
      </c>
      <c r="F3013" t="s">
        <v>164</v>
      </c>
      <c r="G3013" s="20">
        <v>45019</v>
      </c>
      <c r="H3013">
        <f t="shared" ca="1" si="684"/>
        <v>254</v>
      </c>
      <c r="I3013" s="1">
        <v>23</v>
      </c>
      <c r="J3013">
        <f t="shared" ca="1" si="685"/>
        <v>0</v>
      </c>
      <c r="K3013">
        <f t="shared" ca="1" si="686"/>
        <v>0</v>
      </c>
      <c r="L3013">
        <f t="shared" ca="1" si="687"/>
        <v>0</v>
      </c>
      <c r="M3013">
        <f t="shared" ca="1" si="688"/>
        <v>0</v>
      </c>
      <c r="N3013">
        <f t="shared" ca="1" si="689"/>
        <v>0</v>
      </c>
      <c r="O3013">
        <f t="shared" ca="1" si="690"/>
        <v>1</v>
      </c>
      <c r="P3013">
        <f t="shared" ca="1" si="691"/>
        <v>0</v>
      </c>
    </row>
    <row r="3014" spans="1:16" x14ac:dyDescent="0.25">
      <c r="A3014" s="12">
        <v>45044</v>
      </c>
      <c r="B3014" s="2">
        <v>910327553</v>
      </c>
      <c r="C3014" t="s">
        <v>28</v>
      </c>
      <c r="D3014" t="s">
        <v>85</v>
      </c>
      <c r="E3014" t="s">
        <v>116</v>
      </c>
      <c r="F3014" t="s">
        <v>164</v>
      </c>
      <c r="G3014" s="20">
        <v>45019</v>
      </c>
      <c r="H3014">
        <f t="shared" ca="1" si="684"/>
        <v>254</v>
      </c>
      <c r="I3014" s="1">
        <v>23</v>
      </c>
      <c r="J3014">
        <f t="shared" ca="1" si="685"/>
        <v>0</v>
      </c>
      <c r="K3014">
        <f t="shared" ca="1" si="686"/>
        <v>0</v>
      </c>
      <c r="L3014">
        <f t="shared" ca="1" si="687"/>
        <v>0</v>
      </c>
      <c r="M3014">
        <f t="shared" ca="1" si="688"/>
        <v>0</v>
      </c>
      <c r="N3014">
        <f t="shared" ca="1" si="689"/>
        <v>0</v>
      </c>
      <c r="O3014">
        <f t="shared" ca="1" si="690"/>
        <v>1</v>
      </c>
      <c r="P3014">
        <f t="shared" ca="1" si="691"/>
        <v>0</v>
      </c>
    </row>
    <row r="3015" spans="1:16" x14ac:dyDescent="0.25">
      <c r="A3015" s="12">
        <v>45056</v>
      </c>
      <c r="B3015" s="2">
        <v>910327649</v>
      </c>
      <c r="C3015" t="s">
        <v>28</v>
      </c>
      <c r="D3015" t="s">
        <v>85</v>
      </c>
      <c r="E3015" t="s">
        <v>116</v>
      </c>
      <c r="F3015" t="s">
        <v>140</v>
      </c>
      <c r="G3015" s="20">
        <v>45019</v>
      </c>
      <c r="H3015">
        <f t="shared" ca="1" si="684"/>
        <v>254</v>
      </c>
      <c r="I3015" s="1">
        <v>23</v>
      </c>
      <c r="J3015">
        <f t="shared" ca="1" si="685"/>
        <v>0</v>
      </c>
      <c r="K3015">
        <f t="shared" ca="1" si="686"/>
        <v>0</v>
      </c>
      <c r="L3015">
        <f t="shared" ca="1" si="687"/>
        <v>0</v>
      </c>
      <c r="M3015">
        <f t="shared" ca="1" si="688"/>
        <v>0</v>
      </c>
      <c r="N3015">
        <f t="shared" ca="1" si="689"/>
        <v>0</v>
      </c>
      <c r="O3015">
        <f t="shared" ca="1" si="690"/>
        <v>1</v>
      </c>
      <c r="P3015">
        <f t="shared" ca="1" si="691"/>
        <v>0</v>
      </c>
    </row>
    <row r="3016" spans="1:16" x14ac:dyDescent="0.25">
      <c r="A3016" s="12">
        <v>45066</v>
      </c>
      <c r="B3016" s="2">
        <v>910327594</v>
      </c>
      <c r="C3016" t="s">
        <v>28</v>
      </c>
      <c r="D3016" t="s">
        <v>85</v>
      </c>
      <c r="E3016" t="s">
        <v>115</v>
      </c>
      <c r="F3016" t="s">
        <v>154</v>
      </c>
      <c r="G3016" s="20">
        <v>45019</v>
      </c>
      <c r="H3016">
        <f t="shared" ca="1" si="684"/>
        <v>254</v>
      </c>
      <c r="I3016" s="1">
        <v>23</v>
      </c>
      <c r="J3016">
        <f t="shared" ca="1" si="685"/>
        <v>0</v>
      </c>
      <c r="K3016">
        <f t="shared" ca="1" si="686"/>
        <v>0</v>
      </c>
      <c r="L3016">
        <f t="shared" ca="1" si="687"/>
        <v>0</v>
      </c>
      <c r="M3016">
        <f t="shared" ca="1" si="688"/>
        <v>0</v>
      </c>
      <c r="N3016">
        <f t="shared" ca="1" si="689"/>
        <v>0</v>
      </c>
      <c r="O3016">
        <f t="shared" ca="1" si="690"/>
        <v>1</v>
      </c>
      <c r="P3016">
        <f t="shared" ca="1" si="691"/>
        <v>0</v>
      </c>
    </row>
    <row r="3017" spans="1:16" x14ac:dyDescent="0.25">
      <c r="A3017" s="12">
        <v>45017</v>
      </c>
      <c r="B3017" s="2">
        <v>910326837</v>
      </c>
      <c r="C3017" t="s">
        <v>28</v>
      </c>
      <c r="D3017" t="s">
        <v>85</v>
      </c>
      <c r="E3017" t="s">
        <v>121</v>
      </c>
      <c r="F3017" t="s">
        <v>133</v>
      </c>
      <c r="G3017" s="20">
        <v>45016</v>
      </c>
      <c r="H3017">
        <f t="shared" ca="1" si="684"/>
        <v>257</v>
      </c>
      <c r="I3017" s="1">
        <v>23</v>
      </c>
      <c r="J3017">
        <f t="shared" ca="1" si="685"/>
        <v>0</v>
      </c>
      <c r="K3017">
        <f t="shared" ca="1" si="686"/>
        <v>0</v>
      </c>
      <c r="L3017">
        <f t="shared" ca="1" si="687"/>
        <v>0</v>
      </c>
      <c r="M3017">
        <f t="shared" ca="1" si="688"/>
        <v>0</v>
      </c>
      <c r="N3017">
        <f t="shared" ca="1" si="689"/>
        <v>0</v>
      </c>
      <c r="O3017">
        <f t="shared" ca="1" si="690"/>
        <v>1</v>
      </c>
      <c r="P3017">
        <f t="shared" ca="1" si="691"/>
        <v>0</v>
      </c>
    </row>
    <row r="3018" spans="1:16" x14ac:dyDescent="0.25">
      <c r="A3018" s="12">
        <v>45014</v>
      </c>
      <c r="B3018" s="2">
        <v>910326714</v>
      </c>
      <c r="C3018" t="s">
        <v>28</v>
      </c>
      <c r="D3018" t="s">
        <v>117</v>
      </c>
      <c r="E3018" t="s">
        <v>116</v>
      </c>
      <c r="F3018" t="s">
        <v>137</v>
      </c>
      <c r="G3018" s="20">
        <v>45014</v>
      </c>
      <c r="H3018">
        <f t="shared" ca="1" si="684"/>
        <v>259</v>
      </c>
      <c r="I3018" s="1">
        <v>23</v>
      </c>
      <c r="J3018">
        <f t="shared" ca="1" si="685"/>
        <v>0</v>
      </c>
      <c r="K3018">
        <f t="shared" ca="1" si="686"/>
        <v>0</v>
      </c>
      <c r="L3018">
        <f t="shared" ca="1" si="687"/>
        <v>0</v>
      </c>
      <c r="M3018">
        <f t="shared" ca="1" si="688"/>
        <v>0</v>
      </c>
      <c r="N3018">
        <f t="shared" ca="1" si="689"/>
        <v>0</v>
      </c>
      <c r="O3018">
        <f t="shared" ca="1" si="690"/>
        <v>1</v>
      </c>
      <c r="P3018">
        <f t="shared" ca="1" si="691"/>
        <v>0</v>
      </c>
    </row>
    <row r="3019" spans="1:16" x14ac:dyDescent="0.25">
      <c r="A3019" s="12">
        <v>45015</v>
      </c>
      <c r="B3019" s="2">
        <v>910326710</v>
      </c>
      <c r="C3019" t="s">
        <v>28</v>
      </c>
      <c r="D3019" t="s">
        <v>117</v>
      </c>
      <c r="E3019" t="s">
        <v>116</v>
      </c>
      <c r="F3019" t="s">
        <v>137</v>
      </c>
      <c r="G3019" s="20">
        <v>45014</v>
      </c>
      <c r="H3019">
        <f t="shared" ca="1" si="684"/>
        <v>259</v>
      </c>
      <c r="I3019" s="1">
        <v>23</v>
      </c>
      <c r="J3019">
        <f t="shared" ca="1" si="685"/>
        <v>0</v>
      </c>
      <c r="K3019">
        <f t="shared" ca="1" si="686"/>
        <v>0</v>
      </c>
      <c r="L3019">
        <f t="shared" ca="1" si="687"/>
        <v>0</v>
      </c>
      <c r="M3019">
        <f t="shared" ca="1" si="688"/>
        <v>0</v>
      </c>
      <c r="N3019">
        <f t="shared" ca="1" si="689"/>
        <v>0</v>
      </c>
      <c r="O3019">
        <f t="shared" ca="1" si="690"/>
        <v>1</v>
      </c>
      <c r="P3019">
        <f t="shared" ca="1" si="691"/>
        <v>0</v>
      </c>
    </row>
    <row r="3020" spans="1:16" x14ac:dyDescent="0.25">
      <c r="A3020" s="12">
        <v>45014</v>
      </c>
      <c r="B3020" s="2">
        <v>910326624</v>
      </c>
      <c r="C3020" t="s">
        <v>28</v>
      </c>
      <c r="D3020" t="s">
        <v>117</v>
      </c>
      <c r="E3020" t="s">
        <v>115</v>
      </c>
      <c r="F3020" t="s">
        <v>137</v>
      </c>
      <c r="G3020" s="20">
        <v>45014</v>
      </c>
      <c r="H3020">
        <f t="shared" ca="1" si="684"/>
        <v>259</v>
      </c>
      <c r="I3020" s="1">
        <v>23</v>
      </c>
      <c r="J3020">
        <f t="shared" ca="1" si="685"/>
        <v>0</v>
      </c>
      <c r="K3020">
        <f t="shared" ca="1" si="686"/>
        <v>0</v>
      </c>
      <c r="L3020">
        <f t="shared" ca="1" si="687"/>
        <v>0</v>
      </c>
      <c r="M3020">
        <f t="shared" ca="1" si="688"/>
        <v>0</v>
      </c>
      <c r="N3020">
        <f t="shared" ca="1" si="689"/>
        <v>0</v>
      </c>
      <c r="O3020">
        <f t="shared" ca="1" si="690"/>
        <v>1</v>
      </c>
      <c r="P3020">
        <f t="shared" ca="1" si="691"/>
        <v>0</v>
      </c>
    </row>
    <row r="3021" spans="1:16" x14ac:dyDescent="0.25">
      <c r="A3021" s="12">
        <v>45014</v>
      </c>
      <c r="B3021" s="2">
        <v>910326688</v>
      </c>
      <c r="C3021" t="s">
        <v>28</v>
      </c>
      <c r="D3021" t="s">
        <v>85</v>
      </c>
      <c r="E3021" t="s">
        <v>121</v>
      </c>
      <c r="F3021" t="s">
        <v>141</v>
      </c>
      <c r="G3021" s="20">
        <v>45014</v>
      </c>
      <c r="H3021">
        <f t="shared" ca="1" si="684"/>
        <v>259</v>
      </c>
      <c r="I3021" s="1">
        <v>23</v>
      </c>
      <c r="J3021">
        <f t="shared" ca="1" si="685"/>
        <v>0</v>
      </c>
      <c r="K3021">
        <f t="shared" ca="1" si="686"/>
        <v>0</v>
      </c>
      <c r="L3021">
        <f t="shared" ca="1" si="687"/>
        <v>0</v>
      </c>
      <c r="M3021">
        <f t="shared" ca="1" si="688"/>
        <v>0</v>
      </c>
      <c r="N3021">
        <f t="shared" ca="1" si="689"/>
        <v>0</v>
      </c>
      <c r="O3021">
        <f t="shared" ca="1" si="690"/>
        <v>1</v>
      </c>
      <c r="P3021">
        <f t="shared" ca="1" si="691"/>
        <v>0</v>
      </c>
    </row>
    <row r="3022" spans="1:16" x14ac:dyDescent="0.25">
      <c r="A3022" s="12">
        <v>45093</v>
      </c>
      <c r="B3022" s="2">
        <v>910326400</v>
      </c>
      <c r="C3022" t="s">
        <v>28</v>
      </c>
      <c r="D3022" t="s">
        <v>85</v>
      </c>
      <c r="E3022" t="s">
        <v>116</v>
      </c>
      <c r="F3022" t="s">
        <v>136</v>
      </c>
      <c r="G3022" s="20">
        <v>45013</v>
      </c>
      <c r="H3022">
        <f t="shared" ca="1" si="684"/>
        <v>260</v>
      </c>
      <c r="I3022" s="1">
        <v>23</v>
      </c>
      <c r="J3022">
        <f t="shared" ca="1" si="685"/>
        <v>0</v>
      </c>
      <c r="K3022">
        <f t="shared" ca="1" si="686"/>
        <v>0</v>
      </c>
      <c r="L3022">
        <f t="shared" ca="1" si="687"/>
        <v>0</v>
      </c>
      <c r="M3022">
        <f t="shared" ca="1" si="688"/>
        <v>0</v>
      </c>
      <c r="N3022">
        <f t="shared" ca="1" si="689"/>
        <v>0</v>
      </c>
      <c r="O3022">
        <f t="shared" ca="1" si="690"/>
        <v>1</v>
      </c>
      <c r="P3022">
        <f t="shared" ca="1" si="691"/>
        <v>0</v>
      </c>
    </row>
    <row r="3023" spans="1:16" x14ac:dyDescent="0.25">
      <c r="A3023" s="12">
        <v>45012</v>
      </c>
      <c r="B3023" s="2">
        <v>910326187</v>
      </c>
      <c r="C3023" t="s">
        <v>28</v>
      </c>
      <c r="D3023" t="s">
        <v>85</v>
      </c>
      <c r="E3023" t="s">
        <v>121</v>
      </c>
      <c r="F3023" t="s">
        <v>136</v>
      </c>
      <c r="G3023" s="20">
        <v>45012</v>
      </c>
      <c r="H3023">
        <f t="shared" ca="1" si="684"/>
        <v>261</v>
      </c>
      <c r="I3023" s="1">
        <v>23</v>
      </c>
      <c r="J3023">
        <f t="shared" ca="1" si="685"/>
        <v>0</v>
      </c>
      <c r="K3023">
        <f t="shared" ca="1" si="686"/>
        <v>0</v>
      </c>
      <c r="L3023">
        <f t="shared" ca="1" si="687"/>
        <v>0</v>
      </c>
      <c r="M3023">
        <f t="shared" ca="1" si="688"/>
        <v>0</v>
      </c>
      <c r="N3023">
        <f t="shared" ca="1" si="689"/>
        <v>0</v>
      </c>
      <c r="O3023">
        <f t="shared" ca="1" si="690"/>
        <v>1</v>
      </c>
      <c r="P3023">
        <f t="shared" ca="1" si="691"/>
        <v>0</v>
      </c>
    </row>
    <row r="3024" spans="1:16" x14ac:dyDescent="0.25">
      <c r="A3024" s="12">
        <v>45012</v>
      </c>
      <c r="B3024" s="2">
        <v>910325338</v>
      </c>
      <c r="C3024" t="s">
        <v>28</v>
      </c>
      <c r="D3024" t="s">
        <v>85</v>
      </c>
      <c r="E3024" t="s">
        <v>115</v>
      </c>
      <c r="F3024" t="s">
        <v>140</v>
      </c>
      <c r="G3024" s="20">
        <v>45011</v>
      </c>
      <c r="H3024">
        <f t="shared" ref="H3024:H3074" ca="1" si="692">TODAY()-G3024</f>
        <v>262</v>
      </c>
      <c r="I3024" s="1">
        <v>23</v>
      </c>
      <c r="J3024">
        <f t="shared" ref="J3024:J3074" ca="1" si="693">COUNTIFS(H3024,"&gt;=0",H3024,"&lt;=30")</f>
        <v>0</v>
      </c>
      <c r="K3024">
        <f t="shared" ref="K3024:K3074" ca="1" si="694">COUNTIFS(H3024,"&gt;=31",H3024,"&lt;=45")</f>
        <v>0</v>
      </c>
      <c r="L3024">
        <f t="shared" ref="L3024:L3074" ca="1" si="695">COUNTIFS(H3024,"&gt;=46",H3024,"&lt;=60")</f>
        <v>0</v>
      </c>
      <c r="M3024">
        <f t="shared" ref="M3024:M3074" ca="1" si="696">COUNTIFS(H3024,"&gt;=61",H3024,"&lt;=90")</f>
        <v>0</v>
      </c>
      <c r="N3024">
        <f t="shared" ref="N3024:N3074" ca="1" si="697">COUNTIFS(H3024,"&gt;=91",H3024,"&lt;=180")</f>
        <v>0</v>
      </c>
      <c r="O3024">
        <f t="shared" ref="O3024:O3074" ca="1" si="698">COUNTIFS(H3024,"&gt;=181",H3024,"&lt;=360")</f>
        <v>1</v>
      </c>
      <c r="P3024">
        <f t="shared" ref="P3024:P3074" ca="1" si="699">COUNTIFS(H3024,"&gt;360")</f>
        <v>0</v>
      </c>
    </row>
    <row r="3025" spans="1:16" x14ac:dyDescent="0.25">
      <c r="A3025" s="12">
        <v>45029</v>
      </c>
      <c r="B3025" s="2">
        <v>910325806</v>
      </c>
      <c r="C3025" t="s">
        <v>28</v>
      </c>
      <c r="D3025" t="s">
        <v>85</v>
      </c>
      <c r="E3025" t="s">
        <v>116</v>
      </c>
      <c r="F3025" t="s">
        <v>140</v>
      </c>
      <c r="G3025" s="20">
        <v>45009</v>
      </c>
      <c r="H3025">
        <f t="shared" ca="1" si="692"/>
        <v>264</v>
      </c>
      <c r="I3025" s="1">
        <v>23</v>
      </c>
      <c r="J3025">
        <f t="shared" ca="1" si="693"/>
        <v>0</v>
      </c>
      <c r="K3025">
        <f t="shared" ca="1" si="694"/>
        <v>0</v>
      </c>
      <c r="L3025">
        <f t="shared" ca="1" si="695"/>
        <v>0</v>
      </c>
      <c r="M3025">
        <f t="shared" ca="1" si="696"/>
        <v>0</v>
      </c>
      <c r="N3025">
        <f t="shared" ca="1" si="697"/>
        <v>0</v>
      </c>
      <c r="O3025">
        <f t="shared" ca="1" si="698"/>
        <v>1</v>
      </c>
      <c r="P3025">
        <f t="shared" ca="1" si="699"/>
        <v>0</v>
      </c>
    </row>
    <row r="3026" spans="1:16" x14ac:dyDescent="0.25">
      <c r="A3026" s="12">
        <v>45029</v>
      </c>
      <c r="B3026" s="2">
        <v>910325805</v>
      </c>
      <c r="C3026" t="s">
        <v>28</v>
      </c>
      <c r="D3026" t="s">
        <v>85</v>
      </c>
      <c r="E3026" t="s">
        <v>116</v>
      </c>
      <c r="F3026" t="s">
        <v>132</v>
      </c>
      <c r="G3026" s="20">
        <v>45009</v>
      </c>
      <c r="H3026">
        <f t="shared" ca="1" si="692"/>
        <v>264</v>
      </c>
      <c r="I3026" s="1">
        <v>23</v>
      </c>
      <c r="J3026">
        <f t="shared" ca="1" si="693"/>
        <v>0</v>
      </c>
      <c r="K3026">
        <f t="shared" ca="1" si="694"/>
        <v>0</v>
      </c>
      <c r="L3026">
        <f t="shared" ca="1" si="695"/>
        <v>0</v>
      </c>
      <c r="M3026">
        <f t="shared" ca="1" si="696"/>
        <v>0</v>
      </c>
      <c r="N3026">
        <f t="shared" ca="1" si="697"/>
        <v>0</v>
      </c>
      <c r="O3026">
        <f t="shared" ca="1" si="698"/>
        <v>1</v>
      </c>
      <c r="P3026">
        <f t="shared" ca="1" si="699"/>
        <v>0</v>
      </c>
    </row>
    <row r="3027" spans="1:16" x14ac:dyDescent="0.25">
      <c r="A3027" s="12">
        <v>45012</v>
      </c>
      <c r="B3027" s="2">
        <v>910325777</v>
      </c>
      <c r="C3027" t="s">
        <v>28</v>
      </c>
      <c r="D3027" t="s">
        <v>117</v>
      </c>
      <c r="E3027" t="s">
        <v>116</v>
      </c>
      <c r="F3027" t="s">
        <v>137</v>
      </c>
      <c r="G3027" s="20">
        <v>45009</v>
      </c>
      <c r="H3027">
        <f t="shared" ca="1" si="692"/>
        <v>264</v>
      </c>
      <c r="I3027" s="1">
        <v>23</v>
      </c>
      <c r="J3027">
        <f t="shared" ca="1" si="693"/>
        <v>0</v>
      </c>
      <c r="K3027">
        <f t="shared" ca="1" si="694"/>
        <v>0</v>
      </c>
      <c r="L3027">
        <f t="shared" ca="1" si="695"/>
        <v>0</v>
      </c>
      <c r="M3027">
        <f t="shared" ca="1" si="696"/>
        <v>0</v>
      </c>
      <c r="N3027">
        <f t="shared" ca="1" si="697"/>
        <v>0</v>
      </c>
      <c r="O3027">
        <f t="shared" ca="1" si="698"/>
        <v>1</v>
      </c>
      <c r="P3027">
        <f t="shared" ca="1" si="699"/>
        <v>0</v>
      </c>
    </row>
    <row r="3028" spans="1:16" x14ac:dyDescent="0.25">
      <c r="A3028" s="12">
        <v>45008</v>
      </c>
      <c r="B3028" s="2">
        <v>910325357</v>
      </c>
      <c r="C3028" t="s">
        <v>28</v>
      </c>
      <c r="D3028" t="s">
        <v>117</v>
      </c>
      <c r="E3028" t="s">
        <v>116</v>
      </c>
      <c r="F3028" t="s">
        <v>137</v>
      </c>
      <c r="G3028" s="20">
        <v>45008</v>
      </c>
      <c r="H3028">
        <f t="shared" ca="1" si="692"/>
        <v>265</v>
      </c>
      <c r="I3028" s="1">
        <v>23</v>
      </c>
      <c r="J3028">
        <f t="shared" ca="1" si="693"/>
        <v>0</v>
      </c>
      <c r="K3028">
        <f t="shared" ca="1" si="694"/>
        <v>0</v>
      </c>
      <c r="L3028">
        <f t="shared" ca="1" si="695"/>
        <v>0</v>
      </c>
      <c r="M3028">
        <f t="shared" ca="1" si="696"/>
        <v>0</v>
      </c>
      <c r="N3028">
        <f t="shared" ca="1" si="697"/>
        <v>0</v>
      </c>
      <c r="O3028">
        <f t="shared" ca="1" si="698"/>
        <v>1</v>
      </c>
      <c r="P3028">
        <f t="shared" ca="1" si="699"/>
        <v>0</v>
      </c>
    </row>
    <row r="3029" spans="1:16" x14ac:dyDescent="0.25">
      <c r="A3029" s="12">
        <v>45291</v>
      </c>
      <c r="B3029" s="2">
        <v>910325137</v>
      </c>
      <c r="C3029" t="s">
        <v>28</v>
      </c>
      <c r="D3029" t="s">
        <v>85</v>
      </c>
      <c r="E3029" t="s">
        <v>116</v>
      </c>
      <c r="F3029" t="s">
        <v>136</v>
      </c>
      <c r="G3029" s="20">
        <v>45007</v>
      </c>
      <c r="H3029">
        <f t="shared" ca="1" si="692"/>
        <v>266</v>
      </c>
      <c r="I3029" s="1">
        <v>23</v>
      </c>
      <c r="J3029">
        <f t="shared" ca="1" si="693"/>
        <v>0</v>
      </c>
      <c r="K3029">
        <f t="shared" ca="1" si="694"/>
        <v>0</v>
      </c>
      <c r="L3029">
        <f t="shared" ca="1" si="695"/>
        <v>0</v>
      </c>
      <c r="M3029">
        <f t="shared" ca="1" si="696"/>
        <v>0</v>
      </c>
      <c r="N3029">
        <f t="shared" ca="1" si="697"/>
        <v>0</v>
      </c>
      <c r="O3029">
        <f t="shared" ca="1" si="698"/>
        <v>1</v>
      </c>
      <c r="P3029">
        <f t="shared" ca="1" si="699"/>
        <v>0</v>
      </c>
    </row>
    <row r="3030" spans="1:16" x14ac:dyDescent="0.25">
      <c r="A3030" s="12">
        <v>45085</v>
      </c>
      <c r="B3030" s="2">
        <v>910324961</v>
      </c>
      <c r="C3030" t="s">
        <v>28</v>
      </c>
      <c r="D3030" t="s">
        <v>85</v>
      </c>
      <c r="E3030" t="s">
        <v>116</v>
      </c>
      <c r="F3030" t="s">
        <v>136</v>
      </c>
      <c r="G3030" s="20">
        <v>45006</v>
      </c>
      <c r="H3030">
        <f t="shared" ca="1" si="692"/>
        <v>267</v>
      </c>
      <c r="I3030" s="1">
        <v>23</v>
      </c>
      <c r="J3030">
        <f t="shared" ca="1" si="693"/>
        <v>0</v>
      </c>
      <c r="K3030">
        <f t="shared" ca="1" si="694"/>
        <v>0</v>
      </c>
      <c r="L3030">
        <f t="shared" ca="1" si="695"/>
        <v>0</v>
      </c>
      <c r="M3030">
        <f t="shared" ca="1" si="696"/>
        <v>0</v>
      </c>
      <c r="N3030">
        <f t="shared" ca="1" si="697"/>
        <v>0</v>
      </c>
      <c r="O3030">
        <f t="shared" ca="1" si="698"/>
        <v>1</v>
      </c>
      <c r="P3030">
        <f t="shared" ca="1" si="699"/>
        <v>0</v>
      </c>
    </row>
    <row r="3031" spans="1:16" x14ac:dyDescent="0.25">
      <c r="A3031" s="12">
        <v>45012</v>
      </c>
      <c r="B3031" s="2">
        <v>910324657</v>
      </c>
      <c r="C3031" t="s">
        <v>28</v>
      </c>
      <c r="D3031" t="s">
        <v>85</v>
      </c>
      <c r="E3031" t="s">
        <v>116</v>
      </c>
      <c r="F3031" t="s">
        <v>154</v>
      </c>
      <c r="G3031" s="20">
        <v>45005</v>
      </c>
      <c r="H3031">
        <f t="shared" ca="1" si="692"/>
        <v>268</v>
      </c>
      <c r="I3031" s="1">
        <v>23</v>
      </c>
      <c r="J3031">
        <f t="shared" ca="1" si="693"/>
        <v>0</v>
      </c>
      <c r="K3031">
        <f t="shared" ca="1" si="694"/>
        <v>0</v>
      </c>
      <c r="L3031">
        <f t="shared" ca="1" si="695"/>
        <v>0</v>
      </c>
      <c r="M3031">
        <f t="shared" ca="1" si="696"/>
        <v>0</v>
      </c>
      <c r="N3031">
        <f t="shared" ca="1" si="697"/>
        <v>0</v>
      </c>
      <c r="O3031">
        <f t="shared" ca="1" si="698"/>
        <v>1</v>
      </c>
      <c r="P3031">
        <f t="shared" ca="1" si="699"/>
        <v>0</v>
      </c>
    </row>
    <row r="3032" spans="1:16" x14ac:dyDescent="0.25">
      <c r="A3032" s="12">
        <v>45007</v>
      </c>
      <c r="B3032" s="2">
        <v>910324652</v>
      </c>
      <c r="C3032" t="s">
        <v>28</v>
      </c>
      <c r="D3032" t="s">
        <v>85</v>
      </c>
      <c r="E3032" t="s">
        <v>116</v>
      </c>
      <c r="F3032" t="s">
        <v>140</v>
      </c>
      <c r="G3032" s="20">
        <v>45005</v>
      </c>
      <c r="H3032">
        <f t="shared" ca="1" si="692"/>
        <v>268</v>
      </c>
      <c r="I3032" s="1">
        <v>23</v>
      </c>
      <c r="J3032">
        <f t="shared" ca="1" si="693"/>
        <v>0</v>
      </c>
      <c r="K3032">
        <f t="shared" ca="1" si="694"/>
        <v>0</v>
      </c>
      <c r="L3032">
        <f t="shared" ca="1" si="695"/>
        <v>0</v>
      </c>
      <c r="M3032">
        <f t="shared" ca="1" si="696"/>
        <v>0</v>
      </c>
      <c r="N3032">
        <f t="shared" ca="1" si="697"/>
        <v>0</v>
      </c>
      <c r="O3032">
        <f t="shared" ca="1" si="698"/>
        <v>1</v>
      </c>
      <c r="P3032">
        <f t="shared" ca="1" si="699"/>
        <v>0</v>
      </c>
    </row>
    <row r="3033" spans="1:16" x14ac:dyDescent="0.25">
      <c r="A3033" s="12">
        <v>45005</v>
      </c>
      <c r="B3033" s="2">
        <v>910324475</v>
      </c>
      <c r="C3033" t="s">
        <v>28</v>
      </c>
      <c r="D3033" t="s">
        <v>85</v>
      </c>
      <c r="E3033" t="s">
        <v>116</v>
      </c>
      <c r="F3033" t="s">
        <v>150</v>
      </c>
      <c r="G3033" s="20">
        <v>45005</v>
      </c>
      <c r="H3033">
        <f t="shared" ca="1" si="692"/>
        <v>268</v>
      </c>
      <c r="I3033" s="1">
        <v>23</v>
      </c>
      <c r="J3033">
        <f t="shared" ca="1" si="693"/>
        <v>0</v>
      </c>
      <c r="K3033">
        <f t="shared" ca="1" si="694"/>
        <v>0</v>
      </c>
      <c r="L3033">
        <f t="shared" ca="1" si="695"/>
        <v>0</v>
      </c>
      <c r="M3033">
        <f t="shared" ca="1" si="696"/>
        <v>0</v>
      </c>
      <c r="N3033">
        <f t="shared" ca="1" si="697"/>
        <v>0</v>
      </c>
      <c r="O3033">
        <f t="shared" ca="1" si="698"/>
        <v>1</v>
      </c>
      <c r="P3033">
        <f t="shared" ca="1" si="699"/>
        <v>0</v>
      </c>
    </row>
    <row r="3034" spans="1:16" x14ac:dyDescent="0.25">
      <c r="A3034" s="12">
        <v>45014</v>
      </c>
      <c r="B3034" s="2">
        <v>910324476</v>
      </c>
      <c r="C3034" t="s">
        <v>28</v>
      </c>
      <c r="D3034" t="s">
        <v>85</v>
      </c>
      <c r="E3034" t="s">
        <v>116</v>
      </c>
      <c r="F3034" t="s">
        <v>164</v>
      </c>
      <c r="G3034" s="20">
        <v>45005</v>
      </c>
      <c r="H3034">
        <f t="shared" ca="1" si="692"/>
        <v>268</v>
      </c>
      <c r="I3034" s="1">
        <v>23</v>
      </c>
      <c r="J3034">
        <f t="shared" ca="1" si="693"/>
        <v>0</v>
      </c>
      <c r="K3034">
        <f t="shared" ca="1" si="694"/>
        <v>0</v>
      </c>
      <c r="L3034">
        <f t="shared" ca="1" si="695"/>
        <v>0</v>
      </c>
      <c r="M3034">
        <f t="shared" ca="1" si="696"/>
        <v>0</v>
      </c>
      <c r="N3034">
        <f t="shared" ca="1" si="697"/>
        <v>0</v>
      </c>
      <c r="O3034">
        <f t="shared" ca="1" si="698"/>
        <v>1</v>
      </c>
      <c r="P3034">
        <f t="shared" ca="1" si="699"/>
        <v>0</v>
      </c>
    </row>
    <row r="3035" spans="1:16" x14ac:dyDescent="0.25">
      <c r="A3035" s="12">
        <v>45013</v>
      </c>
      <c r="B3035" s="2">
        <v>910324688</v>
      </c>
      <c r="C3035" t="s">
        <v>28</v>
      </c>
      <c r="D3035" t="s">
        <v>117</v>
      </c>
      <c r="E3035" t="s">
        <v>115</v>
      </c>
      <c r="F3035" t="s">
        <v>137</v>
      </c>
      <c r="G3035" s="20">
        <v>45005</v>
      </c>
      <c r="H3035">
        <f t="shared" ca="1" si="692"/>
        <v>268</v>
      </c>
      <c r="I3035" s="1">
        <v>23</v>
      </c>
      <c r="J3035">
        <f t="shared" ca="1" si="693"/>
        <v>0</v>
      </c>
      <c r="K3035">
        <f t="shared" ca="1" si="694"/>
        <v>0</v>
      </c>
      <c r="L3035">
        <f t="shared" ca="1" si="695"/>
        <v>0</v>
      </c>
      <c r="M3035">
        <f t="shared" ca="1" si="696"/>
        <v>0</v>
      </c>
      <c r="N3035">
        <f t="shared" ca="1" si="697"/>
        <v>0</v>
      </c>
      <c r="O3035">
        <f t="shared" ca="1" si="698"/>
        <v>1</v>
      </c>
      <c r="P3035">
        <f t="shared" ca="1" si="699"/>
        <v>0</v>
      </c>
    </row>
    <row r="3036" spans="1:16" x14ac:dyDescent="0.25">
      <c r="A3036" s="12">
        <v>45013</v>
      </c>
      <c r="B3036" s="2">
        <v>910324689</v>
      </c>
      <c r="C3036" t="s">
        <v>28</v>
      </c>
      <c r="D3036" t="s">
        <v>117</v>
      </c>
      <c r="E3036" t="s">
        <v>115</v>
      </c>
      <c r="F3036" t="s">
        <v>137</v>
      </c>
      <c r="G3036" s="20">
        <v>45005</v>
      </c>
      <c r="H3036">
        <f t="shared" ca="1" si="692"/>
        <v>268</v>
      </c>
      <c r="I3036" s="1">
        <v>23</v>
      </c>
      <c r="J3036">
        <f t="shared" ca="1" si="693"/>
        <v>0</v>
      </c>
      <c r="K3036">
        <f t="shared" ca="1" si="694"/>
        <v>0</v>
      </c>
      <c r="L3036">
        <f t="shared" ca="1" si="695"/>
        <v>0</v>
      </c>
      <c r="M3036">
        <f t="shared" ca="1" si="696"/>
        <v>0</v>
      </c>
      <c r="N3036">
        <f t="shared" ca="1" si="697"/>
        <v>0</v>
      </c>
      <c r="O3036">
        <f t="shared" ca="1" si="698"/>
        <v>1</v>
      </c>
      <c r="P3036">
        <f t="shared" ca="1" si="699"/>
        <v>0</v>
      </c>
    </row>
    <row r="3037" spans="1:16" x14ac:dyDescent="0.25">
      <c r="A3037" s="12">
        <v>45083</v>
      </c>
      <c r="B3037" s="2">
        <v>910324597</v>
      </c>
      <c r="C3037" t="s">
        <v>28</v>
      </c>
      <c r="D3037" t="s">
        <v>85</v>
      </c>
      <c r="E3037" t="s">
        <v>115</v>
      </c>
      <c r="F3037" t="s">
        <v>141</v>
      </c>
      <c r="G3037" s="20">
        <v>45005</v>
      </c>
      <c r="H3037">
        <f t="shared" ca="1" si="692"/>
        <v>268</v>
      </c>
      <c r="I3037" s="1">
        <v>23</v>
      </c>
      <c r="J3037">
        <f t="shared" ca="1" si="693"/>
        <v>0</v>
      </c>
      <c r="K3037">
        <f t="shared" ca="1" si="694"/>
        <v>0</v>
      </c>
      <c r="L3037">
        <f t="shared" ca="1" si="695"/>
        <v>0</v>
      </c>
      <c r="M3037">
        <f t="shared" ca="1" si="696"/>
        <v>0</v>
      </c>
      <c r="N3037">
        <f t="shared" ca="1" si="697"/>
        <v>0</v>
      </c>
      <c r="O3037">
        <f t="shared" ca="1" si="698"/>
        <v>1</v>
      </c>
      <c r="P3037">
        <f t="shared" ca="1" si="699"/>
        <v>0</v>
      </c>
    </row>
    <row r="3038" spans="1:16" x14ac:dyDescent="0.25">
      <c r="A3038" s="12">
        <v>45012</v>
      </c>
      <c r="B3038" s="2">
        <v>910324343</v>
      </c>
      <c r="C3038" t="s">
        <v>28</v>
      </c>
      <c r="D3038" t="s">
        <v>85</v>
      </c>
      <c r="E3038" t="s">
        <v>121</v>
      </c>
      <c r="F3038" t="s">
        <v>137</v>
      </c>
      <c r="G3038" s="20">
        <v>45003</v>
      </c>
      <c r="H3038">
        <f t="shared" ca="1" si="692"/>
        <v>270</v>
      </c>
      <c r="I3038" s="1">
        <v>23</v>
      </c>
      <c r="J3038">
        <f t="shared" ca="1" si="693"/>
        <v>0</v>
      </c>
      <c r="K3038">
        <f t="shared" ca="1" si="694"/>
        <v>0</v>
      </c>
      <c r="L3038">
        <f t="shared" ca="1" si="695"/>
        <v>0</v>
      </c>
      <c r="M3038">
        <f t="shared" ca="1" si="696"/>
        <v>0</v>
      </c>
      <c r="N3038">
        <f t="shared" ca="1" si="697"/>
        <v>0</v>
      </c>
      <c r="O3038">
        <f t="shared" ca="1" si="698"/>
        <v>1</v>
      </c>
      <c r="P3038">
        <f t="shared" ca="1" si="699"/>
        <v>0</v>
      </c>
    </row>
    <row r="3039" spans="1:16" x14ac:dyDescent="0.25">
      <c r="A3039" s="12">
        <v>45291</v>
      </c>
      <c r="B3039" s="2">
        <v>910323989</v>
      </c>
      <c r="C3039" t="s">
        <v>28</v>
      </c>
      <c r="D3039" t="s">
        <v>85</v>
      </c>
      <c r="E3039" t="s">
        <v>116</v>
      </c>
      <c r="F3039" t="s">
        <v>136</v>
      </c>
      <c r="G3039" s="20">
        <v>45001</v>
      </c>
      <c r="H3039">
        <f t="shared" ca="1" si="692"/>
        <v>272</v>
      </c>
      <c r="I3039" s="1">
        <v>23</v>
      </c>
      <c r="J3039">
        <f t="shared" ca="1" si="693"/>
        <v>0</v>
      </c>
      <c r="K3039">
        <f t="shared" ca="1" si="694"/>
        <v>0</v>
      </c>
      <c r="L3039">
        <f t="shared" ca="1" si="695"/>
        <v>0</v>
      </c>
      <c r="M3039">
        <f t="shared" ca="1" si="696"/>
        <v>0</v>
      </c>
      <c r="N3039">
        <f t="shared" ca="1" si="697"/>
        <v>0</v>
      </c>
      <c r="O3039">
        <f t="shared" ca="1" si="698"/>
        <v>1</v>
      </c>
      <c r="P3039">
        <f t="shared" ca="1" si="699"/>
        <v>0</v>
      </c>
    </row>
    <row r="3040" spans="1:16" x14ac:dyDescent="0.25">
      <c r="A3040" s="12">
        <v>45071</v>
      </c>
      <c r="B3040" s="2">
        <v>910323612</v>
      </c>
      <c r="C3040" t="s">
        <v>28</v>
      </c>
      <c r="D3040" t="s">
        <v>85</v>
      </c>
      <c r="E3040" t="s">
        <v>116</v>
      </c>
      <c r="F3040" t="s">
        <v>164</v>
      </c>
      <c r="G3040" s="20">
        <v>45000</v>
      </c>
      <c r="H3040">
        <f t="shared" ca="1" si="692"/>
        <v>273</v>
      </c>
      <c r="I3040" s="1">
        <v>23</v>
      </c>
      <c r="J3040">
        <f t="shared" ca="1" si="693"/>
        <v>0</v>
      </c>
      <c r="K3040">
        <f t="shared" ca="1" si="694"/>
        <v>0</v>
      </c>
      <c r="L3040">
        <f t="shared" ca="1" si="695"/>
        <v>0</v>
      </c>
      <c r="M3040">
        <f t="shared" ca="1" si="696"/>
        <v>0</v>
      </c>
      <c r="N3040">
        <f t="shared" ca="1" si="697"/>
        <v>0</v>
      </c>
      <c r="O3040">
        <f t="shared" ca="1" si="698"/>
        <v>1</v>
      </c>
      <c r="P3040">
        <f t="shared" ca="1" si="699"/>
        <v>0</v>
      </c>
    </row>
    <row r="3041" spans="1:16" x14ac:dyDescent="0.25">
      <c r="A3041" s="12">
        <v>45000</v>
      </c>
      <c r="B3041" s="2">
        <v>910323573</v>
      </c>
      <c r="C3041" t="s">
        <v>28</v>
      </c>
      <c r="D3041" t="s">
        <v>85</v>
      </c>
      <c r="E3041" t="s">
        <v>115</v>
      </c>
      <c r="F3041" t="s">
        <v>136</v>
      </c>
      <c r="G3041" s="20">
        <v>45000</v>
      </c>
      <c r="H3041">
        <f t="shared" ca="1" si="692"/>
        <v>273</v>
      </c>
      <c r="I3041" s="1">
        <v>23</v>
      </c>
      <c r="J3041">
        <f t="shared" ca="1" si="693"/>
        <v>0</v>
      </c>
      <c r="K3041">
        <f t="shared" ca="1" si="694"/>
        <v>0</v>
      </c>
      <c r="L3041">
        <f t="shared" ca="1" si="695"/>
        <v>0</v>
      </c>
      <c r="M3041">
        <f t="shared" ca="1" si="696"/>
        <v>0</v>
      </c>
      <c r="N3041">
        <f t="shared" ca="1" si="697"/>
        <v>0</v>
      </c>
      <c r="O3041">
        <f t="shared" ca="1" si="698"/>
        <v>1</v>
      </c>
      <c r="P3041">
        <f t="shared" ca="1" si="699"/>
        <v>0</v>
      </c>
    </row>
    <row r="3042" spans="1:16" x14ac:dyDescent="0.25">
      <c r="A3042" s="12">
        <v>45015</v>
      </c>
      <c r="B3042" s="2">
        <v>910323189</v>
      </c>
      <c r="C3042" t="s">
        <v>28</v>
      </c>
      <c r="D3042" t="s">
        <v>85</v>
      </c>
      <c r="E3042" t="s">
        <v>116</v>
      </c>
      <c r="F3042" t="s">
        <v>136</v>
      </c>
      <c r="G3042" s="20">
        <v>44999</v>
      </c>
      <c r="H3042">
        <f t="shared" ca="1" si="692"/>
        <v>274</v>
      </c>
      <c r="I3042" s="1">
        <v>23</v>
      </c>
      <c r="J3042">
        <f t="shared" ca="1" si="693"/>
        <v>0</v>
      </c>
      <c r="K3042">
        <f t="shared" ca="1" si="694"/>
        <v>0</v>
      </c>
      <c r="L3042">
        <f t="shared" ca="1" si="695"/>
        <v>0</v>
      </c>
      <c r="M3042">
        <f t="shared" ca="1" si="696"/>
        <v>0</v>
      </c>
      <c r="N3042">
        <f t="shared" ca="1" si="697"/>
        <v>0</v>
      </c>
      <c r="O3042">
        <f t="shared" ca="1" si="698"/>
        <v>1</v>
      </c>
      <c r="P3042">
        <f t="shared" ca="1" si="699"/>
        <v>0</v>
      </c>
    </row>
    <row r="3043" spans="1:16" x14ac:dyDescent="0.25">
      <c r="A3043" s="12">
        <v>45291</v>
      </c>
      <c r="B3043" s="2">
        <v>910322728</v>
      </c>
      <c r="C3043" t="s">
        <v>28</v>
      </c>
      <c r="D3043" t="s">
        <v>85</v>
      </c>
      <c r="E3043" t="s">
        <v>116</v>
      </c>
      <c r="F3043" t="s">
        <v>136</v>
      </c>
      <c r="G3043" s="20">
        <v>44998</v>
      </c>
      <c r="H3043">
        <f t="shared" ca="1" si="692"/>
        <v>275</v>
      </c>
      <c r="I3043" s="1">
        <v>23</v>
      </c>
      <c r="J3043">
        <f t="shared" ca="1" si="693"/>
        <v>0</v>
      </c>
      <c r="K3043">
        <f t="shared" ca="1" si="694"/>
        <v>0</v>
      </c>
      <c r="L3043">
        <f t="shared" ca="1" si="695"/>
        <v>0</v>
      </c>
      <c r="M3043">
        <f t="shared" ca="1" si="696"/>
        <v>0</v>
      </c>
      <c r="N3043">
        <f t="shared" ca="1" si="697"/>
        <v>0</v>
      </c>
      <c r="O3043">
        <f t="shared" ca="1" si="698"/>
        <v>1</v>
      </c>
      <c r="P3043">
        <f t="shared" ca="1" si="699"/>
        <v>0</v>
      </c>
    </row>
    <row r="3044" spans="1:16" x14ac:dyDescent="0.25">
      <c r="A3044" s="12">
        <v>45007</v>
      </c>
      <c r="B3044" s="2">
        <v>910322871</v>
      </c>
      <c r="C3044" t="s">
        <v>28</v>
      </c>
      <c r="D3044" t="s">
        <v>85</v>
      </c>
      <c r="E3044" t="s">
        <v>116</v>
      </c>
      <c r="F3044" t="s">
        <v>140</v>
      </c>
      <c r="G3044" s="20">
        <v>44998</v>
      </c>
      <c r="H3044">
        <f t="shared" ca="1" si="692"/>
        <v>275</v>
      </c>
      <c r="I3044" s="1">
        <v>23</v>
      </c>
      <c r="J3044">
        <f t="shared" ca="1" si="693"/>
        <v>0</v>
      </c>
      <c r="K3044">
        <f t="shared" ca="1" si="694"/>
        <v>0</v>
      </c>
      <c r="L3044">
        <f t="shared" ca="1" si="695"/>
        <v>0</v>
      </c>
      <c r="M3044">
        <f t="shared" ca="1" si="696"/>
        <v>0</v>
      </c>
      <c r="N3044">
        <f t="shared" ca="1" si="697"/>
        <v>0</v>
      </c>
      <c r="O3044">
        <f t="shared" ca="1" si="698"/>
        <v>1</v>
      </c>
      <c r="P3044">
        <f t="shared" ca="1" si="699"/>
        <v>0</v>
      </c>
    </row>
    <row r="3045" spans="1:16" x14ac:dyDescent="0.25">
      <c r="A3045" s="12">
        <v>45055</v>
      </c>
      <c r="B3045" s="2">
        <v>910322491</v>
      </c>
      <c r="C3045" t="s">
        <v>28</v>
      </c>
      <c r="D3045" t="s">
        <v>85</v>
      </c>
      <c r="E3045" t="s">
        <v>121</v>
      </c>
      <c r="F3045" t="s">
        <v>138</v>
      </c>
      <c r="G3045" s="20">
        <v>44995</v>
      </c>
      <c r="H3045">
        <f t="shared" ca="1" si="692"/>
        <v>278</v>
      </c>
      <c r="I3045" s="1">
        <v>23</v>
      </c>
      <c r="J3045">
        <f t="shared" ca="1" si="693"/>
        <v>0</v>
      </c>
      <c r="K3045">
        <f t="shared" ca="1" si="694"/>
        <v>0</v>
      </c>
      <c r="L3045">
        <f t="shared" ca="1" si="695"/>
        <v>0</v>
      </c>
      <c r="M3045">
        <f t="shared" ca="1" si="696"/>
        <v>0</v>
      </c>
      <c r="N3045">
        <f t="shared" ca="1" si="697"/>
        <v>0</v>
      </c>
      <c r="O3045">
        <f t="shared" ca="1" si="698"/>
        <v>1</v>
      </c>
      <c r="P3045">
        <f t="shared" ca="1" si="699"/>
        <v>0</v>
      </c>
    </row>
    <row r="3046" spans="1:16" x14ac:dyDescent="0.25">
      <c r="A3046" s="12">
        <v>45002</v>
      </c>
      <c r="B3046" s="2">
        <v>910321934</v>
      </c>
      <c r="C3046" t="s">
        <v>28</v>
      </c>
      <c r="D3046" t="s">
        <v>85</v>
      </c>
      <c r="E3046" t="s">
        <v>116</v>
      </c>
      <c r="F3046" t="s">
        <v>140</v>
      </c>
      <c r="G3046" s="20">
        <v>44993</v>
      </c>
      <c r="H3046">
        <f t="shared" ca="1" si="692"/>
        <v>280</v>
      </c>
      <c r="I3046" s="1">
        <v>23</v>
      </c>
      <c r="J3046">
        <f t="shared" ca="1" si="693"/>
        <v>0</v>
      </c>
      <c r="K3046">
        <f t="shared" ca="1" si="694"/>
        <v>0</v>
      </c>
      <c r="L3046">
        <f t="shared" ca="1" si="695"/>
        <v>0</v>
      </c>
      <c r="M3046">
        <f t="shared" ca="1" si="696"/>
        <v>0</v>
      </c>
      <c r="N3046">
        <f t="shared" ca="1" si="697"/>
        <v>0</v>
      </c>
      <c r="O3046">
        <f t="shared" ca="1" si="698"/>
        <v>1</v>
      </c>
      <c r="P3046">
        <f t="shared" ca="1" si="699"/>
        <v>0</v>
      </c>
    </row>
    <row r="3047" spans="1:16" x14ac:dyDescent="0.25">
      <c r="A3047" s="12">
        <v>45064</v>
      </c>
      <c r="B3047" s="2">
        <v>910321705</v>
      </c>
      <c r="C3047" t="s">
        <v>28</v>
      </c>
      <c r="D3047" t="s">
        <v>117</v>
      </c>
      <c r="E3047" t="s">
        <v>116</v>
      </c>
      <c r="F3047" t="s">
        <v>133</v>
      </c>
      <c r="G3047" s="20">
        <v>44992</v>
      </c>
      <c r="H3047">
        <f t="shared" ca="1" si="692"/>
        <v>281</v>
      </c>
      <c r="I3047" s="1">
        <v>23</v>
      </c>
      <c r="J3047">
        <f t="shared" ca="1" si="693"/>
        <v>0</v>
      </c>
      <c r="K3047">
        <f t="shared" ca="1" si="694"/>
        <v>0</v>
      </c>
      <c r="L3047">
        <f t="shared" ca="1" si="695"/>
        <v>0</v>
      </c>
      <c r="M3047">
        <f t="shared" ca="1" si="696"/>
        <v>0</v>
      </c>
      <c r="N3047">
        <f t="shared" ca="1" si="697"/>
        <v>0</v>
      </c>
      <c r="O3047">
        <f t="shared" ca="1" si="698"/>
        <v>1</v>
      </c>
      <c r="P3047">
        <f t="shared" ca="1" si="699"/>
        <v>0</v>
      </c>
    </row>
    <row r="3048" spans="1:16" x14ac:dyDescent="0.25">
      <c r="A3048" s="12">
        <v>45014</v>
      </c>
      <c r="B3048" s="2">
        <v>910321363</v>
      </c>
      <c r="C3048" t="s">
        <v>28</v>
      </c>
      <c r="D3048" t="s">
        <v>85</v>
      </c>
      <c r="E3048" t="s">
        <v>116</v>
      </c>
      <c r="F3048" t="s">
        <v>140</v>
      </c>
      <c r="G3048" s="20">
        <v>44991</v>
      </c>
      <c r="H3048">
        <f t="shared" ca="1" si="692"/>
        <v>282</v>
      </c>
      <c r="I3048" s="1">
        <v>23</v>
      </c>
      <c r="J3048">
        <f t="shared" ca="1" si="693"/>
        <v>0</v>
      </c>
      <c r="K3048">
        <f t="shared" ca="1" si="694"/>
        <v>0</v>
      </c>
      <c r="L3048">
        <f t="shared" ca="1" si="695"/>
        <v>0</v>
      </c>
      <c r="M3048">
        <f t="shared" ca="1" si="696"/>
        <v>0</v>
      </c>
      <c r="N3048">
        <f t="shared" ca="1" si="697"/>
        <v>0</v>
      </c>
      <c r="O3048">
        <f t="shared" ca="1" si="698"/>
        <v>1</v>
      </c>
      <c r="P3048">
        <f t="shared" ca="1" si="699"/>
        <v>0</v>
      </c>
    </row>
    <row r="3049" spans="1:16" x14ac:dyDescent="0.25">
      <c r="A3049" s="12">
        <v>45291</v>
      </c>
      <c r="B3049" s="2">
        <v>910321364</v>
      </c>
      <c r="C3049" t="s">
        <v>28</v>
      </c>
      <c r="D3049" t="s">
        <v>85</v>
      </c>
      <c r="E3049" t="s">
        <v>116</v>
      </c>
      <c r="F3049" t="s">
        <v>137</v>
      </c>
      <c r="G3049" s="20">
        <v>44991</v>
      </c>
      <c r="H3049">
        <f t="shared" ca="1" si="692"/>
        <v>282</v>
      </c>
      <c r="I3049" s="1">
        <v>23</v>
      </c>
      <c r="J3049">
        <f t="shared" ca="1" si="693"/>
        <v>0</v>
      </c>
      <c r="K3049">
        <f t="shared" ca="1" si="694"/>
        <v>0</v>
      </c>
      <c r="L3049">
        <f t="shared" ca="1" si="695"/>
        <v>0</v>
      </c>
      <c r="M3049">
        <f t="shared" ca="1" si="696"/>
        <v>0</v>
      </c>
      <c r="N3049">
        <f t="shared" ca="1" si="697"/>
        <v>0</v>
      </c>
      <c r="O3049">
        <f t="shared" ca="1" si="698"/>
        <v>1</v>
      </c>
      <c r="P3049">
        <f t="shared" ca="1" si="699"/>
        <v>0</v>
      </c>
    </row>
    <row r="3050" spans="1:16" x14ac:dyDescent="0.25">
      <c r="A3050" s="12">
        <v>45036</v>
      </c>
      <c r="B3050" s="2">
        <v>910321361</v>
      </c>
      <c r="C3050" t="s">
        <v>28</v>
      </c>
      <c r="D3050" t="s">
        <v>85</v>
      </c>
      <c r="E3050" t="s">
        <v>115</v>
      </c>
      <c r="F3050" t="s">
        <v>136</v>
      </c>
      <c r="G3050" s="20">
        <v>44991</v>
      </c>
      <c r="H3050">
        <f t="shared" ca="1" si="692"/>
        <v>282</v>
      </c>
      <c r="I3050" s="1">
        <v>23</v>
      </c>
      <c r="J3050">
        <f t="shared" ca="1" si="693"/>
        <v>0</v>
      </c>
      <c r="K3050">
        <f t="shared" ca="1" si="694"/>
        <v>0</v>
      </c>
      <c r="L3050">
        <f t="shared" ca="1" si="695"/>
        <v>0</v>
      </c>
      <c r="M3050">
        <f t="shared" ca="1" si="696"/>
        <v>0</v>
      </c>
      <c r="N3050">
        <f t="shared" ca="1" si="697"/>
        <v>0</v>
      </c>
      <c r="O3050">
        <f t="shared" ca="1" si="698"/>
        <v>1</v>
      </c>
      <c r="P3050">
        <f t="shared" ca="1" si="699"/>
        <v>0</v>
      </c>
    </row>
    <row r="3051" spans="1:16" x14ac:dyDescent="0.25">
      <c r="A3051" s="12">
        <v>44989</v>
      </c>
      <c r="B3051" s="2">
        <v>910321096</v>
      </c>
      <c r="C3051" t="s">
        <v>28</v>
      </c>
      <c r="D3051" t="s">
        <v>85</v>
      </c>
      <c r="E3051" t="s">
        <v>115</v>
      </c>
      <c r="F3051" t="s">
        <v>141</v>
      </c>
      <c r="G3051" s="20">
        <v>44989</v>
      </c>
      <c r="H3051">
        <f t="shared" ca="1" si="692"/>
        <v>284</v>
      </c>
      <c r="I3051" s="1">
        <v>23</v>
      </c>
      <c r="J3051">
        <f t="shared" ca="1" si="693"/>
        <v>0</v>
      </c>
      <c r="K3051">
        <f t="shared" ca="1" si="694"/>
        <v>0</v>
      </c>
      <c r="L3051">
        <f t="shared" ca="1" si="695"/>
        <v>0</v>
      </c>
      <c r="M3051">
        <f t="shared" ca="1" si="696"/>
        <v>0</v>
      </c>
      <c r="N3051">
        <f t="shared" ca="1" si="697"/>
        <v>0</v>
      </c>
      <c r="O3051">
        <f t="shared" ca="1" si="698"/>
        <v>1</v>
      </c>
      <c r="P3051">
        <f t="shared" ca="1" si="699"/>
        <v>0</v>
      </c>
    </row>
    <row r="3052" spans="1:16" x14ac:dyDescent="0.25">
      <c r="A3052" s="12">
        <v>44987</v>
      </c>
      <c r="B3052" s="2">
        <v>910320575</v>
      </c>
      <c r="C3052" t="s">
        <v>28</v>
      </c>
      <c r="D3052" t="s">
        <v>117</v>
      </c>
      <c r="E3052" t="s">
        <v>116</v>
      </c>
      <c r="F3052" t="s">
        <v>137</v>
      </c>
      <c r="G3052" s="20">
        <v>44987</v>
      </c>
      <c r="H3052">
        <f t="shared" ca="1" si="692"/>
        <v>286</v>
      </c>
      <c r="I3052" s="1">
        <v>23</v>
      </c>
      <c r="J3052">
        <f t="shared" ca="1" si="693"/>
        <v>0</v>
      </c>
      <c r="K3052">
        <f t="shared" ca="1" si="694"/>
        <v>0</v>
      </c>
      <c r="L3052">
        <f t="shared" ca="1" si="695"/>
        <v>0</v>
      </c>
      <c r="M3052">
        <f t="shared" ca="1" si="696"/>
        <v>0</v>
      </c>
      <c r="N3052">
        <f t="shared" ca="1" si="697"/>
        <v>0</v>
      </c>
      <c r="O3052">
        <f t="shared" ca="1" si="698"/>
        <v>1</v>
      </c>
      <c r="P3052">
        <f t="shared" ca="1" si="699"/>
        <v>0</v>
      </c>
    </row>
    <row r="3053" spans="1:16" x14ac:dyDescent="0.25">
      <c r="A3053" s="12">
        <v>45291</v>
      </c>
      <c r="B3053" s="2">
        <v>910320027</v>
      </c>
      <c r="C3053" t="s">
        <v>28</v>
      </c>
      <c r="D3053" t="s">
        <v>85</v>
      </c>
      <c r="E3053" t="s">
        <v>116</v>
      </c>
      <c r="F3053" t="s">
        <v>137</v>
      </c>
      <c r="G3053" s="20">
        <v>44985</v>
      </c>
      <c r="H3053">
        <f t="shared" ca="1" si="692"/>
        <v>288</v>
      </c>
      <c r="I3053" s="1">
        <v>23</v>
      </c>
      <c r="J3053">
        <f t="shared" ca="1" si="693"/>
        <v>0</v>
      </c>
      <c r="K3053">
        <f t="shared" ca="1" si="694"/>
        <v>0</v>
      </c>
      <c r="L3053">
        <f t="shared" ca="1" si="695"/>
        <v>0</v>
      </c>
      <c r="M3053">
        <f t="shared" ca="1" si="696"/>
        <v>0</v>
      </c>
      <c r="N3053">
        <f t="shared" ca="1" si="697"/>
        <v>0</v>
      </c>
      <c r="O3053">
        <f t="shared" ca="1" si="698"/>
        <v>1</v>
      </c>
      <c r="P3053">
        <f t="shared" ca="1" si="699"/>
        <v>0</v>
      </c>
    </row>
    <row r="3054" spans="1:16" x14ac:dyDescent="0.25">
      <c r="A3054" s="12">
        <v>45291</v>
      </c>
      <c r="B3054" s="2">
        <v>910320030</v>
      </c>
      <c r="C3054" t="s">
        <v>28</v>
      </c>
      <c r="D3054" t="s">
        <v>85</v>
      </c>
      <c r="E3054" t="s">
        <v>116</v>
      </c>
      <c r="F3054" t="s">
        <v>141</v>
      </c>
      <c r="G3054" s="20">
        <v>44985</v>
      </c>
      <c r="H3054">
        <f t="shared" ca="1" si="692"/>
        <v>288</v>
      </c>
      <c r="I3054" s="1">
        <v>23</v>
      </c>
      <c r="J3054">
        <f t="shared" ca="1" si="693"/>
        <v>0</v>
      </c>
      <c r="K3054">
        <f t="shared" ca="1" si="694"/>
        <v>0</v>
      </c>
      <c r="L3054">
        <f t="shared" ca="1" si="695"/>
        <v>0</v>
      </c>
      <c r="M3054">
        <f t="shared" ca="1" si="696"/>
        <v>0</v>
      </c>
      <c r="N3054">
        <f t="shared" ca="1" si="697"/>
        <v>0</v>
      </c>
      <c r="O3054">
        <f t="shared" ca="1" si="698"/>
        <v>1</v>
      </c>
      <c r="P3054">
        <f t="shared" ca="1" si="699"/>
        <v>0</v>
      </c>
    </row>
    <row r="3055" spans="1:16" x14ac:dyDescent="0.25">
      <c r="A3055" s="12">
        <v>44995</v>
      </c>
      <c r="B3055" s="2">
        <v>910320032</v>
      </c>
      <c r="C3055" t="s">
        <v>28</v>
      </c>
      <c r="D3055" t="s">
        <v>85</v>
      </c>
      <c r="E3055" t="s">
        <v>116</v>
      </c>
      <c r="F3055" t="s">
        <v>140</v>
      </c>
      <c r="G3055" s="20">
        <v>44985</v>
      </c>
      <c r="H3055">
        <f t="shared" ca="1" si="692"/>
        <v>288</v>
      </c>
      <c r="I3055" s="1">
        <v>23</v>
      </c>
      <c r="J3055">
        <f t="shared" ca="1" si="693"/>
        <v>0</v>
      </c>
      <c r="K3055">
        <f t="shared" ca="1" si="694"/>
        <v>0</v>
      </c>
      <c r="L3055">
        <f t="shared" ca="1" si="695"/>
        <v>0</v>
      </c>
      <c r="M3055">
        <f t="shared" ca="1" si="696"/>
        <v>0</v>
      </c>
      <c r="N3055">
        <f t="shared" ca="1" si="697"/>
        <v>0</v>
      </c>
      <c r="O3055">
        <f t="shared" ca="1" si="698"/>
        <v>1</v>
      </c>
      <c r="P3055">
        <f t="shared" ca="1" si="699"/>
        <v>0</v>
      </c>
    </row>
    <row r="3056" spans="1:16" x14ac:dyDescent="0.25">
      <c r="A3056" s="12">
        <v>45022</v>
      </c>
      <c r="B3056" s="2">
        <v>910319948</v>
      </c>
      <c r="C3056" t="s">
        <v>28</v>
      </c>
      <c r="D3056" t="s">
        <v>117</v>
      </c>
      <c r="E3056" t="s">
        <v>115</v>
      </c>
      <c r="F3056" t="s">
        <v>137</v>
      </c>
      <c r="G3056" s="20">
        <v>44985</v>
      </c>
      <c r="H3056">
        <f t="shared" ca="1" si="692"/>
        <v>288</v>
      </c>
      <c r="I3056" s="1">
        <v>23</v>
      </c>
      <c r="J3056">
        <f t="shared" ca="1" si="693"/>
        <v>0</v>
      </c>
      <c r="K3056">
        <f t="shared" ca="1" si="694"/>
        <v>0</v>
      </c>
      <c r="L3056">
        <f t="shared" ca="1" si="695"/>
        <v>0</v>
      </c>
      <c r="M3056">
        <f t="shared" ca="1" si="696"/>
        <v>0</v>
      </c>
      <c r="N3056">
        <f t="shared" ca="1" si="697"/>
        <v>0</v>
      </c>
      <c r="O3056">
        <f t="shared" ca="1" si="698"/>
        <v>1</v>
      </c>
      <c r="P3056">
        <f t="shared" ca="1" si="699"/>
        <v>0</v>
      </c>
    </row>
    <row r="3057" spans="1:16" x14ac:dyDescent="0.25">
      <c r="A3057" s="12">
        <v>44985</v>
      </c>
      <c r="B3057" s="2">
        <v>910319852</v>
      </c>
      <c r="C3057" t="s">
        <v>28</v>
      </c>
      <c r="D3057" t="s">
        <v>85</v>
      </c>
      <c r="E3057" t="s">
        <v>116</v>
      </c>
      <c r="F3057" t="s">
        <v>136</v>
      </c>
      <c r="G3057" s="20">
        <v>44985</v>
      </c>
      <c r="H3057">
        <f t="shared" ca="1" si="692"/>
        <v>288</v>
      </c>
      <c r="I3057" s="1">
        <v>23</v>
      </c>
      <c r="J3057">
        <f t="shared" ca="1" si="693"/>
        <v>0</v>
      </c>
      <c r="K3057">
        <f t="shared" ca="1" si="694"/>
        <v>0</v>
      </c>
      <c r="L3057">
        <f t="shared" ca="1" si="695"/>
        <v>0</v>
      </c>
      <c r="M3057">
        <f t="shared" ca="1" si="696"/>
        <v>0</v>
      </c>
      <c r="N3057">
        <f t="shared" ca="1" si="697"/>
        <v>0</v>
      </c>
      <c r="O3057">
        <f t="shared" ca="1" si="698"/>
        <v>1</v>
      </c>
      <c r="P3057">
        <f t="shared" ca="1" si="699"/>
        <v>0</v>
      </c>
    </row>
    <row r="3058" spans="1:16" x14ac:dyDescent="0.25">
      <c r="A3058" s="12">
        <v>45076</v>
      </c>
      <c r="B3058" s="2">
        <v>910319803</v>
      </c>
      <c r="C3058" t="s">
        <v>28</v>
      </c>
      <c r="D3058" t="s">
        <v>85</v>
      </c>
      <c r="E3058" t="s">
        <v>116</v>
      </c>
      <c r="F3058" t="s">
        <v>136</v>
      </c>
      <c r="G3058" s="20">
        <v>44984</v>
      </c>
      <c r="H3058">
        <f t="shared" ca="1" si="692"/>
        <v>289</v>
      </c>
      <c r="I3058" s="1">
        <v>23</v>
      </c>
      <c r="J3058">
        <f t="shared" ca="1" si="693"/>
        <v>0</v>
      </c>
      <c r="K3058">
        <f t="shared" ca="1" si="694"/>
        <v>0</v>
      </c>
      <c r="L3058">
        <f t="shared" ca="1" si="695"/>
        <v>0</v>
      </c>
      <c r="M3058">
        <f t="shared" ca="1" si="696"/>
        <v>0</v>
      </c>
      <c r="N3058">
        <f t="shared" ca="1" si="697"/>
        <v>0</v>
      </c>
      <c r="O3058">
        <f t="shared" ca="1" si="698"/>
        <v>1</v>
      </c>
      <c r="P3058">
        <f t="shared" ca="1" si="699"/>
        <v>0</v>
      </c>
    </row>
    <row r="3059" spans="1:16" x14ac:dyDescent="0.25">
      <c r="A3059" s="12">
        <v>44984</v>
      </c>
      <c r="B3059" s="2">
        <v>910319785</v>
      </c>
      <c r="C3059" t="s">
        <v>28</v>
      </c>
      <c r="D3059" t="s">
        <v>85</v>
      </c>
      <c r="E3059" t="s">
        <v>116</v>
      </c>
      <c r="F3059" t="s">
        <v>157</v>
      </c>
      <c r="G3059" s="20">
        <v>44984</v>
      </c>
      <c r="H3059">
        <f t="shared" ca="1" si="692"/>
        <v>289</v>
      </c>
      <c r="I3059" s="1">
        <v>23</v>
      </c>
      <c r="J3059">
        <f t="shared" ca="1" si="693"/>
        <v>0</v>
      </c>
      <c r="K3059">
        <f t="shared" ca="1" si="694"/>
        <v>0</v>
      </c>
      <c r="L3059">
        <f t="shared" ca="1" si="695"/>
        <v>0</v>
      </c>
      <c r="M3059">
        <f t="shared" ca="1" si="696"/>
        <v>0</v>
      </c>
      <c r="N3059">
        <f t="shared" ca="1" si="697"/>
        <v>0</v>
      </c>
      <c r="O3059">
        <f t="shared" ca="1" si="698"/>
        <v>1</v>
      </c>
      <c r="P3059">
        <f t="shared" ca="1" si="699"/>
        <v>0</v>
      </c>
    </row>
    <row r="3060" spans="1:16" x14ac:dyDescent="0.25">
      <c r="A3060" s="12">
        <v>44982</v>
      </c>
      <c r="B3060" s="2">
        <v>910319546</v>
      </c>
      <c r="C3060" t="s">
        <v>28</v>
      </c>
      <c r="D3060" t="s">
        <v>85</v>
      </c>
      <c r="E3060" t="s">
        <v>121</v>
      </c>
      <c r="F3060" t="s">
        <v>187</v>
      </c>
      <c r="G3060" s="20">
        <v>44982</v>
      </c>
      <c r="H3060">
        <f t="shared" ca="1" si="692"/>
        <v>291</v>
      </c>
      <c r="I3060" s="1">
        <v>23</v>
      </c>
      <c r="J3060">
        <f t="shared" ca="1" si="693"/>
        <v>0</v>
      </c>
      <c r="K3060">
        <f t="shared" ca="1" si="694"/>
        <v>0</v>
      </c>
      <c r="L3060">
        <f t="shared" ca="1" si="695"/>
        <v>0</v>
      </c>
      <c r="M3060">
        <f t="shared" ca="1" si="696"/>
        <v>0</v>
      </c>
      <c r="N3060">
        <f t="shared" ca="1" si="697"/>
        <v>0</v>
      </c>
      <c r="O3060">
        <f t="shared" ca="1" si="698"/>
        <v>1</v>
      </c>
      <c r="P3060">
        <f t="shared" ca="1" si="699"/>
        <v>0</v>
      </c>
    </row>
    <row r="3061" spans="1:16" x14ac:dyDescent="0.25">
      <c r="A3061" s="12">
        <v>45007</v>
      </c>
      <c r="B3061" s="2">
        <v>910319035</v>
      </c>
      <c r="C3061" t="s">
        <v>28</v>
      </c>
      <c r="D3061" t="s">
        <v>85</v>
      </c>
      <c r="E3061" t="s">
        <v>116</v>
      </c>
      <c r="F3061" t="s">
        <v>136</v>
      </c>
      <c r="G3061" s="20">
        <v>44980</v>
      </c>
      <c r="H3061">
        <f t="shared" ca="1" si="692"/>
        <v>293</v>
      </c>
      <c r="I3061" s="1">
        <v>23</v>
      </c>
      <c r="J3061">
        <f t="shared" ca="1" si="693"/>
        <v>0</v>
      </c>
      <c r="K3061">
        <f t="shared" ca="1" si="694"/>
        <v>0</v>
      </c>
      <c r="L3061">
        <f t="shared" ca="1" si="695"/>
        <v>0</v>
      </c>
      <c r="M3061">
        <f t="shared" ca="1" si="696"/>
        <v>0</v>
      </c>
      <c r="N3061">
        <f t="shared" ca="1" si="697"/>
        <v>0</v>
      </c>
      <c r="O3061">
        <f t="shared" ca="1" si="698"/>
        <v>1</v>
      </c>
      <c r="P3061">
        <f t="shared" ca="1" si="699"/>
        <v>0</v>
      </c>
    </row>
    <row r="3062" spans="1:16" x14ac:dyDescent="0.25">
      <c r="A3062" s="12">
        <v>45070</v>
      </c>
      <c r="B3062" s="2">
        <v>910318522</v>
      </c>
      <c r="C3062" t="s">
        <v>28</v>
      </c>
      <c r="D3062" t="s">
        <v>85</v>
      </c>
      <c r="E3062" t="s">
        <v>115</v>
      </c>
      <c r="F3062" t="s">
        <v>171</v>
      </c>
      <c r="G3062" s="20">
        <v>44978</v>
      </c>
      <c r="H3062">
        <f t="shared" ca="1" si="692"/>
        <v>295</v>
      </c>
      <c r="I3062" s="1">
        <v>23</v>
      </c>
      <c r="J3062">
        <f t="shared" ca="1" si="693"/>
        <v>0</v>
      </c>
      <c r="K3062">
        <f t="shared" ca="1" si="694"/>
        <v>0</v>
      </c>
      <c r="L3062">
        <f t="shared" ca="1" si="695"/>
        <v>0</v>
      </c>
      <c r="M3062">
        <f t="shared" ca="1" si="696"/>
        <v>0</v>
      </c>
      <c r="N3062">
        <f t="shared" ca="1" si="697"/>
        <v>0</v>
      </c>
      <c r="O3062">
        <f t="shared" ca="1" si="698"/>
        <v>1</v>
      </c>
      <c r="P3062">
        <f t="shared" ca="1" si="699"/>
        <v>0</v>
      </c>
    </row>
    <row r="3063" spans="1:16" x14ac:dyDescent="0.25">
      <c r="A3063" s="12">
        <v>45030</v>
      </c>
      <c r="B3063" s="2">
        <v>910318479</v>
      </c>
      <c r="C3063" t="s">
        <v>28</v>
      </c>
      <c r="D3063" t="s">
        <v>60</v>
      </c>
      <c r="E3063" t="s">
        <v>115</v>
      </c>
      <c r="F3063" t="s">
        <v>136</v>
      </c>
      <c r="G3063" s="20">
        <v>44978</v>
      </c>
      <c r="H3063">
        <f t="shared" ca="1" si="692"/>
        <v>295</v>
      </c>
      <c r="I3063" s="1">
        <v>23</v>
      </c>
      <c r="J3063">
        <f t="shared" ca="1" si="693"/>
        <v>0</v>
      </c>
      <c r="K3063">
        <f t="shared" ca="1" si="694"/>
        <v>0</v>
      </c>
      <c r="L3063">
        <f t="shared" ca="1" si="695"/>
        <v>0</v>
      </c>
      <c r="M3063">
        <f t="shared" ca="1" si="696"/>
        <v>0</v>
      </c>
      <c r="N3063">
        <f t="shared" ca="1" si="697"/>
        <v>0</v>
      </c>
      <c r="O3063">
        <f t="shared" ca="1" si="698"/>
        <v>1</v>
      </c>
      <c r="P3063">
        <f t="shared" ca="1" si="699"/>
        <v>0</v>
      </c>
    </row>
    <row r="3064" spans="1:16" x14ac:dyDescent="0.25">
      <c r="A3064" s="12">
        <v>45008</v>
      </c>
      <c r="B3064" s="2">
        <v>910318199</v>
      </c>
      <c r="C3064" t="s">
        <v>28</v>
      </c>
      <c r="D3064" t="s">
        <v>85</v>
      </c>
      <c r="E3064" t="s">
        <v>121</v>
      </c>
      <c r="F3064" t="s">
        <v>140</v>
      </c>
      <c r="G3064" s="20">
        <v>44978</v>
      </c>
      <c r="H3064">
        <f t="shared" ca="1" si="692"/>
        <v>295</v>
      </c>
      <c r="I3064" s="1">
        <v>23</v>
      </c>
      <c r="J3064">
        <f t="shared" ca="1" si="693"/>
        <v>0</v>
      </c>
      <c r="K3064">
        <f t="shared" ca="1" si="694"/>
        <v>0</v>
      </c>
      <c r="L3064">
        <f t="shared" ca="1" si="695"/>
        <v>0</v>
      </c>
      <c r="M3064">
        <f t="shared" ca="1" si="696"/>
        <v>0</v>
      </c>
      <c r="N3064">
        <f t="shared" ca="1" si="697"/>
        <v>0</v>
      </c>
      <c r="O3064">
        <f t="shared" ca="1" si="698"/>
        <v>1</v>
      </c>
      <c r="P3064">
        <f t="shared" ca="1" si="699"/>
        <v>0</v>
      </c>
    </row>
    <row r="3065" spans="1:16" x14ac:dyDescent="0.25">
      <c r="A3065" s="12">
        <v>44979</v>
      </c>
      <c r="B3065" s="2">
        <v>910318520</v>
      </c>
      <c r="C3065" t="s">
        <v>28</v>
      </c>
      <c r="D3065" t="s">
        <v>85</v>
      </c>
      <c r="E3065" t="s">
        <v>121</v>
      </c>
      <c r="F3065" t="s">
        <v>140</v>
      </c>
      <c r="G3065" s="20">
        <v>44978</v>
      </c>
      <c r="H3065">
        <f t="shared" ca="1" si="692"/>
        <v>295</v>
      </c>
      <c r="I3065" s="1">
        <v>23</v>
      </c>
      <c r="J3065">
        <f t="shared" ca="1" si="693"/>
        <v>0</v>
      </c>
      <c r="K3065">
        <f t="shared" ca="1" si="694"/>
        <v>0</v>
      </c>
      <c r="L3065">
        <f t="shared" ca="1" si="695"/>
        <v>0</v>
      </c>
      <c r="M3065">
        <f t="shared" ca="1" si="696"/>
        <v>0</v>
      </c>
      <c r="N3065">
        <f t="shared" ca="1" si="697"/>
        <v>0</v>
      </c>
      <c r="O3065">
        <f t="shared" ca="1" si="698"/>
        <v>1</v>
      </c>
      <c r="P3065">
        <f t="shared" ca="1" si="699"/>
        <v>0</v>
      </c>
    </row>
    <row r="3066" spans="1:16" x14ac:dyDescent="0.25">
      <c r="A3066" s="12">
        <v>44975</v>
      </c>
      <c r="B3066" s="2">
        <v>910318011</v>
      </c>
      <c r="C3066" t="s">
        <v>28</v>
      </c>
      <c r="D3066" t="s">
        <v>85</v>
      </c>
      <c r="E3066" t="s">
        <v>121</v>
      </c>
      <c r="F3066" t="s">
        <v>142</v>
      </c>
      <c r="G3066" s="20">
        <v>44975</v>
      </c>
      <c r="H3066">
        <f t="shared" ca="1" si="692"/>
        <v>298</v>
      </c>
      <c r="I3066" s="1">
        <v>23</v>
      </c>
      <c r="J3066">
        <f t="shared" ca="1" si="693"/>
        <v>0</v>
      </c>
      <c r="K3066">
        <f t="shared" ca="1" si="694"/>
        <v>0</v>
      </c>
      <c r="L3066">
        <f t="shared" ca="1" si="695"/>
        <v>0</v>
      </c>
      <c r="M3066">
        <f t="shared" ca="1" si="696"/>
        <v>0</v>
      </c>
      <c r="N3066">
        <f t="shared" ca="1" si="697"/>
        <v>0</v>
      </c>
      <c r="O3066">
        <f t="shared" ca="1" si="698"/>
        <v>1</v>
      </c>
      <c r="P3066">
        <f t="shared" ca="1" si="699"/>
        <v>0</v>
      </c>
    </row>
    <row r="3067" spans="1:16" x14ac:dyDescent="0.25">
      <c r="A3067" s="12">
        <v>44980</v>
      </c>
      <c r="B3067" s="2">
        <v>910317921</v>
      </c>
      <c r="C3067" t="s">
        <v>28</v>
      </c>
      <c r="D3067" t="s">
        <v>94</v>
      </c>
      <c r="E3067" t="s">
        <v>123</v>
      </c>
      <c r="F3067" t="s">
        <v>137</v>
      </c>
      <c r="G3067" s="20">
        <v>44974</v>
      </c>
      <c r="H3067">
        <f t="shared" ca="1" si="692"/>
        <v>299</v>
      </c>
      <c r="I3067" s="1">
        <v>23</v>
      </c>
      <c r="J3067">
        <f t="shared" ca="1" si="693"/>
        <v>0</v>
      </c>
      <c r="K3067">
        <f t="shared" ca="1" si="694"/>
        <v>0</v>
      </c>
      <c r="L3067">
        <f t="shared" ca="1" si="695"/>
        <v>0</v>
      </c>
      <c r="M3067">
        <f t="shared" ca="1" si="696"/>
        <v>0</v>
      </c>
      <c r="N3067">
        <f t="shared" ca="1" si="697"/>
        <v>0</v>
      </c>
      <c r="O3067">
        <f t="shared" ca="1" si="698"/>
        <v>1</v>
      </c>
      <c r="P3067">
        <f t="shared" ca="1" si="699"/>
        <v>0</v>
      </c>
    </row>
    <row r="3068" spans="1:16" x14ac:dyDescent="0.25">
      <c r="A3068" s="12">
        <v>44973</v>
      </c>
      <c r="B3068" s="2">
        <v>910317632</v>
      </c>
      <c r="C3068" t="s">
        <v>28</v>
      </c>
      <c r="D3068" t="s">
        <v>117</v>
      </c>
      <c r="E3068" t="s">
        <v>116</v>
      </c>
      <c r="F3068" t="s">
        <v>137</v>
      </c>
      <c r="G3068" s="20">
        <v>44973</v>
      </c>
      <c r="H3068">
        <f t="shared" ca="1" si="692"/>
        <v>300</v>
      </c>
      <c r="I3068" s="1">
        <v>23</v>
      </c>
      <c r="J3068">
        <f t="shared" ca="1" si="693"/>
        <v>0</v>
      </c>
      <c r="K3068">
        <f t="shared" ca="1" si="694"/>
        <v>0</v>
      </c>
      <c r="L3068">
        <f t="shared" ca="1" si="695"/>
        <v>0</v>
      </c>
      <c r="M3068">
        <f t="shared" ca="1" si="696"/>
        <v>0</v>
      </c>
      <c r="N3068">
        <f t="shared" ca="1" si="697"/>
        <v>0</v>
      </c>
      <c r="O3068">
        <f t="shared" ca="1" si="698"/>
        <v>1</v>
      </c>
      <c r="P3068">
        <f t="shared" ca="1" si="699"/>
        <v>0</v>
      </c>
    </row>
    <row r="3069" spans="1:16" x14ac:dyDescent="0.25">
      <c r="A3069" s="12">
        <v>44973</v>
      </c>
      <c r="B3069" s="2">
        <v>910317014</v>
      </c>
      <c r="C3069" t="s">
        <v>28</v>
      </c>
      <c r="D3069" t="s">
        <v>117</v>
      </c>
      <c r="E3069" t="s">
        <v>115</v>
      </c>
      <c r="F3069" t="s">
        <v>133</v>
      </c>
      <c r="G3069" s="20">
        <v>44971</v>
      </c>
      <c r="H3069">
        <f t="shared" ca="1" si="692"/>
        <v>302</v>
      </c>
      <c r="I3069" s="1">
        <v>23</v>
      </c>
      <c r="J3069">
        <f t="shared" ca="1" si="693"/>
        <v>0</v>
      </c>
      <c r="K3069">
        <f t="shared" ca="1" si="694"/>
        <v>0</v>
      </c>
      <c r="L3069">
        <f t="shared" ca="1" si="695"/>
        <v>0</v>
      </c>
      <c r="M3069">
        <f t="shared" ca="1" si="696"/>
        <v>0</v>
      </c>
      <c r="N3069">
        <f t="shared" ca="1" si="697"/>
        <v>0</v>
      </c>
      <c r="O3069">
        <f t="shared" ca="1" si="698"/>
        <v>1</v>
      </c>
      <c r="P3069">
        <f t="shared" ca="1" si="699"/>
        <v>0</v>
      </c>
    </row>
    <row r="3070" spans="1:16" x14ac:dyDescent="0.25">
      <c r="A3070" s="12">
        <v>44970</v>
      </c>
      <c r="B3070" s="2">
        <v>910316824</v>
      </c>
      <c r="C3070" t="s">
        <v>28</v>
      </c>
      <c r="D3070" t="s">
        <v>85</v>
      </c>
      <c r="E3070" t="s">
        <v>116</v>
      </c>
      <c r="F3070" t="s">
        <v>137</v>
      </c>
      <c r="G3070" s="20">
        <v>44970</v>
      </c>
      <c r="H3070">
        <f t="shared" ca="1" si="692"/>
        <v>303</v>
      </c>
      <c r="I3070" s="1">
        <v>23</v>
      </c>
      <c r="J3070">
        <f t="shared" ca="1" si="693"/>
        <v>0</v>
      </c>
      <c r="K3070">
        <f t="shared" ca="1" si="694"/>
        <v>0</v>
      </c>
      <c r="L3070">
        <f t="shared" ca="1" si="695"/>
        <v>0</v>
      </c>
      <c r="M3070">
        <f t="shared" ca="1" si="696"/>
        <v>0</v>
      </c>
      <c r="N3070">
        <f t="shared" ca="1" si="697"/>
        <v>0</v>
      </c>
      <c r="O3070">
        <f t="shared" ca="1" si="698"/>
        <v>1</v>
      </c>
      <c r="P3070">
        <f t="shared" ca="1" si="699"/>
        <v>0</v>
      </c>
    </row>
    <row r="3071" spans="1:16" x14ac:dyDescent="0.25">
      <c r="A3071" s="12">
        <v>44970</v>
      </c>
      <c r="B3071" s="2">
        <v>910316800</v>
      </c>
      <c r="C3071" t="s">
        <v>28</v>
      </c>
      <c r="D3071" t="s">
        <v>117</v>
      </c>
      <c r="E3071" t="s">
        <v>115</v>
      </c>
      <c r="F3071" t="s">
        <v>137</v>
      </c>
      <c r="G3071" s="20">
        <v>44970</v>
      </c>
      <c r="H3071">
        <f t="shared" ca="1" si="692"/>
        <v>303</v>
      </c>
      <c r="I3071" s="1">
        <v>23</v>
      </c>
      <c r="J3071">
        <f t="shared" ca="1" si="693"/>
        <v>0</v>
      </c>
      <c r="K3071">
        <f t="shared" ca="1" si="694"/>
        <v>0</v>
      </c>
      <c r="L3071">
        <f t="shared" ca="1" si="695"/>
        <v>0</v>
      </c>
      <c r="M3071">
        <f t="shared" ca="1" si="696"/>
        <v>0</v>
      </c>
      <c r="N3071">
        <f t="shared" ca="1" si="697"/>
        <v>0</v>
      </c>
      <c r="O3071">
        <f t="shared" ca="1" si="698"/>
        <v>1</v>
      </c>
      <c r="P3071">
        <f t="shared" ca="1" si="699"/>
        <v>0</v>
      </c>
    </row>
    <row r="3072" spans="1:16" x14ac:dyDescent="0.25">
      <c r="A3072" s="12">
        <v>45028</v>
      </c>
      <c r="B3072" s="2">
        <v>930013975</v>
      </c>
      <c r="C3072" t="s">
        <v>159</v>
      </c>
      <c r="D3072" t="s">
        <v>117</v>
      </c>
      <c r="E3072" t="s">
        <v>116</v>
      </c>
      <c r="F3072" t="s">
        <v>133</v>
      </c>
      <c r="G3072" s="20">
        <v>44970</v>
      </c>
      <c r="H3072">
        <f t="shared" ca="1" si="692"/>
        <v>303</v>
      </c>
      <c r="I3072" s="1">
        <v>23</v>
      </c>
      <c r="J3072">
        <f t="shared" ca="1" si="693"/>
        <v>0</v>
      </c>
      <c r="K3072">
        <f t="shared" ca="1" si="694"/>
        <v>0</v>
      </c>
      <c r="L3072">
        <f t="shared" ca="1" si="695"/>
        <v>0</v>
      </c>
      <c r="M3072">
        <f t="shared" ca="1" si="696"/>
        <v>0</v>
      </c>
      <c r="N3072">
        <f t="shared" ca="1" si="697"/>
        <v>0</v>
      </c>
      <c r="O3072">
        <f t="shared" ca="1" si="698"/>
        <v>1</v>
      </c>
      <c r="P3072">
        <f t="shared" ca="1" si="699"/>
        <v>0</v>
      </c>
    </row>
    <row r="3073" spans="1:16" x14ac:dyDescent="0.25">
      <c r="A3073" s="12">
        <v>45086</v>
      </c>
      <c r="B3073" s="2">
        <v>910316375</v>
      </c>
      <c r="C3073" t="s">
        <v>28</v>
      </c>
      <c r="D3073" t="s">
        <v>117</v>
      </c>
      <c r="E3073" t="s">
        <v>116</v>
      </c>
      <c r="F3073" t="s">
        <v>133</v>
      </c>
      <c r="G3073" s="20">
        <v>44967</v>
      </c>
      <c r="H3073">
        <f t="shared" ca="1" si="692"/>
        <v>306</v>
      </c>
      <c r="I3073" s="1">
        <v>23</v>
      </c>
      <c r="J3073">
        <f t="shared" ca="1" si="693"/>
        <v>0</v>
      </c>
      <c r="K3073">
        <f t="shared" ca="1" si="694"/>
        <v>0</v>
      </c>
      <c r="L3073">
        <f t="shared" ca="1" si="695"/>
        <v>0</v>
      </c>
      <c r="M3073">
        <f t="shared" ca="1" si="696"/>
        <v>0</v>
      </c>
      <c r="N3073">
        <f t="shared" ca="1" si="697"/>
        <v>0</v>
      </c>
      <c r="O3073">
        <f t="shared" ca="1" si="698"/>
        <v>1</v>
      </c>
      <c r="P3073">
        <f t="shared" ca="1" si="699"/>
        <v>0</v>
      </c>
    </row>
    <row r="3074" spans="1:16" x14ac:dyDescent="0.25">
      <c r="A3074" s="12">
        <v>45291</v>
      </c>
      <c r="B3074" s="2">
        <v>910315991</v>
      </c>
      <c r="C3074" t="s">
        <v>28</v>
      </c>
      <c r="D3074" t="s">
        <v>85</v>
      </c>
      <c r="E3074" t="s">
        <v>116</v>
      </c>
      <c r="F3074" t="s">
        <v>137</v>
      </c>
      <c r="G3074" s="20">
        <v>44966</v>
      </c>
      <c r="H3074">
        <f t="shared" ca="1" si="692"/>
        <v>307</v>
      </c>
      <c r="I3074" s="1">
        <v>23</v>
      </c>
      <c r="J3074">
        <f t="shared" ca="1" si="693"/>
        <v>0</v>
      </c>
      <c r="K3074">
        <f t="shared" ca="1" si="694"/>
        <v>0</v>
      </c>
      <c r="L3074">
        <f t="shared" ca="1" si="695"/>
        <v>0</v>
      </c>
      <c r="M3074">
        <f t="shared" ca="1" si="696"/>
        <v>0</v>
      </c>
      <c r="N3074">
        <f t="shared" ca="1" si="697"/>
        <v>0</v>
      </c>
      <c r="O3074">
        <f t="shared" ca="1" si="698"/>
        <v>1</v>
      </c>
      <c r="P3074">
        <f t="shared" ca="1" si="699"/>
        <v>0</v>
      </c>
    </row>
    <row r="3075" spans="1:16" x14ac:dyDescent="0.25">
      <c r="A3075" s="12">
        <v>44963</v>
      </c>
      <c r="B3075" s="2">
        <v>910315141</v>
      </c>
      <c r="C3075" t="s">
        <v>28</v>
      </c>
      <c r="D3075" t="s">
        <v>85</v>
      </c>
      <c r="E3075" t="s">
        <v>121</v>
      </c>
      <c r="F3075" t="s">
        <v>145</v>
      </c>
      <c r="G3075" s="20">
        <v>44963</v>
      </c>
      <c r="H3075">
        <f t="shared" ref="H3075:H3137" ca="1" si="700">TODAY()-G3075</f>
        <v>310</v>
      </c>
      <c r="I3075" s="1">
        <v>23</v>
      </c>
      <c r="J3075">
        <f t="shared" ref="J3075:J3137" ca="1" si="701">COUNTIFS(H3075,"&gt;=0",H3075,"&lt;=30")</f>
        <v>0</v>
      </c>
      <c r="K3075">
        <f t="shared" ref="K3075:K3137" ca="1" si="702">COUNTIFS(H3075,"&gt;=31",H3075,"&lt;=45")</f>
        <v>0</v>
      </c>
      <c r="L3075">
        <f t="shared" ref="L3075:L3137" ca="1" si="703">COUNTIFS(H3075,"&gt;=46",H3075,"&lt;=60")</f>
        <v>0</v>
      </c>
      <c r="M3075">
        <f t="shared" ref="M3075:M3137" ca="1" si="704">COUNTIFS(H3075,"&gt;=61",H3075,"&lt;=90")</f>
        <v>0</v>
      </c>
      <c r="N3075">
        <f t="shared" ref="N3075:N3137" ca="1" si="705">COUNTIFS(H3075,"&gt;=91",H3075,"&lt;=180")</f>
        <v>0</v>
      </c>
      <c r="O3075">
        <f t="shared" ref="O3075:O3137" ca="1" si="706">COUNTIFS(H3075,"&gt;=181",H3075,"&lt;=360")</f>
        <v>1</v>
      </c>
      <c r="P3075">
        <f t="shared" ref="P3075:P3137" ca="1" si="707">COUNTIFS(H3075,"&gt;360")</f>
        <v>0</v>
      </c>
    </row>
    <row r="3076" spans="1:16" x14ac:dyDescent="0.25">
      <c r="A3076" s="12">
        <v>45082</v>
      </c>
      <c r="B3076" s="2">
        <v>910315140</v>
      </c>
      <c r="C3076" t="s">
        <v>28</v>
      </c>
      <c r="D3076" t="s">
        <v>85</v>
      </c>
      <c r="E3076" t="s">
        <v>121</v>
      </c>
      <c r="F3076" t="s">
        <v>137</v>
      </c>
      <c r="G3076" s="20">
        <v>44963</v>
      </c>
      <c r="H3076">
        <f t="shared" ca="1" si="700"/>
        <v>310</v>
      </c>
      <c r="I3076" s="1">
        <v>23</v>
      </c>
      <c r="J3076">
        <f t="shared" ca="1" si="701"/>
        <v>0</v>
      </c>
      <c r="K3076">
        <f t="shared" ca="1" si="702"/>
        <v>0</v>
      </c>
      <c r="L3076">
        <f t="shared" ca="1" si="703"/>
        <v>0</v>
      </c>
      <c r="M3076">
        <f t="shared" ca="1" si="704"/>
        <v>0</v>
      </c>
      <c r="N3076">
        <f t="shared" ca="1" si="705"/>
        <v>0</v>
      </c>
      <c r="O3076">
        <f t="shared" ca="1" si="706"/>
        <v>1</v>
      </c>
      <c r="P3076">
        <f t="shared" ca="1" si="707"/>
        <v>0</v>
      </c>
    </row>
    <row r="3077" spans="1:16" x14ac:dyDescent="0.25">
      <c r="A3077" s="12">
        <v>45016</v>
      </c>
      <c r="B3077" s="2">
        <v>910314820</v>
      </c>
      <c r="C3077" t="s">
        <v>28</v>
      </c>
      <c r="D3077" t="s">
        <v>85</v>
      </c>
      <c r="E3077" t="s">
        <v>116</v>
      </c>
      <c r="F3077" t="s">
        <v>165</v>
      </c>
      <c r="G3077" s="20">
        <v>44962</v>
      </c>
      <c r="H3077">
        <f t="shared" ca="1" si="700"/>
        <v>311</v>
      </c>
      <c r="I3077" s="1">
        <v>23</v>
      </c>
      <c r="J3077">
        <f t="shared" ca="1" si="701"/>
        <v>0</v>
      </c>
      <c r="K3077">
        <f t="shared" ca="1" si="702"/>
        <v>0</v>
      </c>
      <c r="L3077">
        <f t="shared" ca="1" si="703"/>
        <v>0</v>
      </c>
      <c r="M3077">
        <f t="shared" ca="1" si="704"/>
        <v>0</v>
      </c>
      <c r="N3077">
        <f t="shared" ca="1" si="705"/>
        <v>0</v>
      </c>
      <c r="O3077">
        <f t="shared" ca="1" si="706"/>
        <v>1</v>
      </c>
      <c r="P3077">
        <f t="shared" ca="1" si="707"/>
        <v>0</v>
      </c>
    </row>
    <row r="3078" spans="1:16" x14ac:dyDescent="0.25">
      <c r="A3078" s="12">
        <v>45070</v>
      </c>
      <c r="B3078" s="2">
        <v>910314712</v>
      </c>
      <c r="C3078" t="s">
        <v>28</v>
      </c>
      <c r="D3078" t="s">
        <v>85</v>
      </c>
      <c r="E3078" t="s">
        <v>115</v>
      </c>
      <c r="F3078" t="s">
        <v>164</v>
      </c>
      <c r="G3078" s="20">
        <v>44962</v>
      </c>
      <c r="H3078">
        <f t="shared" ca="1" si="700"/>
        <v>311</v>
      </c>
      <c r="I3078" s="1">
        <v>23</v>
      </c>
      <c r="J3078">
        <f t="shared" ca="1" si="701"/>
        <v>0</v>
      </c>
      <c r="K3078">
        <f t="shared" ca="1" si="702"/>
        <v>0</v>
      </c>
      <c r="L3078">
        <f t="shared" ca="1" si="703"/>
        <v>0</v>
      </c>
      <c r="M3078">
        <f t="shared" ca="1" si="704"/>
        <v>0</v>
      </c>
      <c r="N3078">
        <f t="shared" ca="1" si="705"/>
        <v>0</v>
      </c>
      <c r="O3078">
        <f t="shared" ca="1" si="706"/>
        <v>1</v>
      </c>
      <c r="P3078">
        <f t="shared" ca="1" si="707"/>
        <v>0</v>
      </c>
    </row>
    <row r="3079" spans="1:16" x14ac:dyDescent="0.25">
      <c r="A3079" s="12">
        <v>45015</v>
      </c>
      <c r="B3079" s="2">
        <v>910314230</v>
      </c>
      <c r="C3079" t="s">
        <v>28</v>
      </c>
      <c r="D3079" t="s">
        <v>85</v>
      </c>
      <c r="E3079" t="s">
        <v>116</v>
      </c>
      <c r="F3079" t="s">
        <v>150</v>
      </c>
      <c r="G3079" s="20">
        <v>44959</v>
      </c>
      <c r="H3079">
        <f t="shared" ca="1" si="700"/>
        <v>314</v>
      </c>
      <c r="I3079" s="1">
        <v>23</v>
      </c>
      <c r="J3079">
        <f t="shared" ca="1" si="701"/>
        <v>0</v>
      </c>
      <c r="K3079">
        <f t="shared" ca="1" si="702"/>
        <v>0</v>
      </c>
      <c r="L3079">
        <f t="shared" ca="1" si="703"/>
        <v>0</v>
      </c>
      <c r="M3079">
        <f t="shared" ca="1" si="704"/>
        <v>0</v>
      </c>
      <c r="N3079">
        <f t="shared" ca="1" si="705"/>
        <v>0</v>
      </c>
      <c r="O3079">
        <f t="shared" ca="1" si="706"/>
        <v>1</v>
      </c>
      <c r="P3079">
        <f t="shared" ca="1" si="707"/>
        <v>0</v>
      </c>
    </row>
    <row r="3080" spans="1:16" x14ac:dyDescent="0.25">
      <c r="A3080" s="12">
        <v>45015</v>
      </c>
      <c r="B3080" s="2">
        <v>910314229</v>
      </c>
      <c r="C3080" t="s">
        <v>28</v>
      </c>
      <c r="D3080" t="s">
        <v>85</v>
      </c>
      <c r="E3080" t="s">
        <v>116</v>
      </c>
      <c r="F3080" t="s">
        <v>150</v>
      </c>
      <c r="G3080" s="20">
        <v>44959</v>
      </c>
      <c r="H3080">
        <f t="shared" ca="1" si="700"/>
        <v>314</v>
      </c>
      <c r="I3080" s="1">
        <v>23</v>
      </c>
      <c r="J3080">
        <f t="shared" ca="1" si="701"/>
        <v>0</v>
      </c>
      <c r="K3080">
        <f t="shared" ca="1" si="702"/>
        <v>0</v>
      </c>
      <c r="L3080">
        <f t="shared" ca="1" si="703"/>
        <v>0</v>
      </c>
      <c r="M3080">
        <f t="shared" ca="1" si="704"/>
        <v>0</v>
      </c>
      <c r="N3080">
        <f t="shared" ca="1" si="705"/>
        <v>0</v>
      </c>
      <c r="O3080">
        <f t="shared" ca="1" si="706"/>
        <v>1</v>
      </c>
      <c r="P3080">
        <f t="shared" ca="1" si="707"/>
        <v>0</v>
      </c>
    </row>
    <row r="3081" spans="1:16" x14ac:dyDescent="0.25">
      <c r="A3081" s="12">
        <v>45291</v>
      </c>
      <c r="B3081" s="2">
        <v>910313467</v>
      </c>
      <c r="C3081" t="s">
        <v>28</v>
      </c>
      <c r="D3081" t="s">
        <v>85</v>
      </c>
      <c r="E3081" t="s">
        <v>116</v>
      </c>
      <c r="F3081" t="s">
        <v>136</v>
      </c>
      <c r="G3081" s="20">
        <v>44956</v>
      </c>
      <c r="H3081">
        <f t="shared" ca="1" si="700"/>
        <v>317</v>
      </c>
      <c r="I3081" s="1">
        <v>23</v>
      </c>
      <c r="J3081">
        <f t="shared" ca="1" si="701"/>
        <v>0</v>
      </c>
      <c r="K3081">
        <f t="shared" ca="1" si="702"/>
        <v>0</v>
      </c>
      <c r="L3081">
        <f t="shared" ca="1" si="703"/>
        <v>0</v>
      </c>
      <c r="M3081">
        <f t="shared" ca="1" si="704"/>
        <v>0</v>
      </c>
      <c r="N3081">
        <f t="shared" ca="1" si="705"/>
        <v>0</v>
      </c>
      <c r="O3081">
        <f t="shared" ca="1" si="706"/>
        <v>1</v>
      </c>
      <c r="P3081">
        <f t="shared" ca="1" si="707"/>
        <v>0</v>
      </c>
    </row>
    <row r="3082" spans="1:16" x14ac:dyDescent="0.25">
      <c r="A3082" s="12">
        <v>45095</v>
      </c>
      <c r="B3082" s="2">
        <v>910313059</v>
      </c>
      <c r="C3082" t="s">
        <v>28</v>
      </c>
      <c r="D3082" t="s">
        <v>85</v>
      </c>
      <c r="E3082" t="s">
        <v>116</v>
      </c>
      <c r="F3082" t="s">
        <v>137</v>
      </c>
      <c r="G3082" s="20">
        <v>44953</v>
      </c>
      <c r="H3082">
        <f t="shared" ca="1" si="700"/>
        <v>320</v>
      </c>
      <c r="I3082" s="1">
        <v>23</v>
      </c>
      <c r="J3082">
        <f t="shared" ca="1" si="701"/>
        <v>0</v>
      </c>
      <c r="K3082">
        <f t="shared" ca="1" si="702"/>
        <v>0</v>
      </c>
      <c r="L3082">
        <f t="shared" ca="1" si="703"/>
        <v>0</v>
      </c>
      <c r="M3082">
        <f t="shared" ca="1" si="704"/>
        <v>0</v>
      </c>
      <c r="N3082">
        <f t="shared" ca="1" si="705"/>
        <v>0</v>
      </c>
      <c r="O3082">
        <f t="shared" ca="1" si="706"/>
        <v>1</v>
      </c>
      <c r="P3082">
        <f t="shared" ca="1" si="707"/>
        <v>0</v>
      </c>
    </row>
    <row r="3083" spans="1:16" x14ac:dyDescent="0.25">
      <c r="A3083" s="12">
        <v>44953</v>
      </c>
      <c r="B3083" s="2">
        <v>910313036</v>
      </c>
      <c r="C3083" t="s">
        <v>28</v>
      </c>
      <c r="D3083" t="s">
        <v>117</v>
      </c>
      <c r="E3083" t="s">
        <v>115</v>
      </c>
      <c r="F3083" t="s">
        <v>137</v>
      </c>
      <c r="G3083" s="20">
        <v>44953</v>
      </c>
      <c r="H3083">
        <f t="shared" ca="1" si="700"/>
        <v>320</v>
      </c>
      <c r="I3083" s="1">
        <v>23</v>
      </c>
      <c r="J3083">
        <f t="shared" ca="1" si="701"/>
        <v>0</v>
      </c>
      <c r="K3083">
        <f t="shared" ca="1" si="702"/>
        <v>0</v>
      </c>
      <c r="L3083">
        <f t="shared" ca="1" si="703"/>
        <v>0</v>
      </c>
      <c r="M3083">
        <f t="shared" ca="1" si="704"/>
        <v>0</v>
      </c>
      <c r="N3083">
        <f t="shared" ca="1" si="705"/>
        <v>0</v>
      </c>
      <c r="O3083">
        <f t="shared" ca="1" si="706"/>
        <v>1</v>
      </c>
      <c r="P3083">
        <f t="shared" ca="1" si="707"/>
        <v>0</v>
      </c>
    </row>
    <row r="3084" spans="1:16" x14ac:dyDescent="0.25">
      <c r="A3084" s="12">
        <v>44953</v>
      </c>
      <c r="B3084" s="2">
        <v>910313035</v>
      </c>
      <c r="C3084" t="s">
        <v>28</v>
      </c>
      <c r="D3084" t="s">
        <v>117</v>
      </c>
      <c r="E3084" t="s">
        <v>116</v>
      </c>
      <c r="F3084" t="s">
        <v>137</v>
      </c>
      <c r="G3084" s="20">
        <v>44953</v>
      </c>
      <c r="H3084">
        <f t="shared" ca="1" si="700"/>
        <v>320</v>
      </c>
      <c r="I3084" s="1">
        <v>23</v>
      </c>
      <c r="J3084">
        <f t="shared" ca="1" si="701"/>
        <v>0</v>
      </c>
      <c r="K3084">
        <f t="shared" ca="1" si="702"/>
        <v>0</v>
      </c>
      <c r="L3084">
        <f t="shared" ca="1" si="703"/>
        <v>0</v>
      </c>
      <c r="M3084">
        <f t="shared" ca="1" si="704"/>
        <v>0</v>
      </c>
      <c r="N3084">
        <f t="shared" ca="1" si="705"/>
        <v>0</v>
      </c>
      <c r="O3084">
        <f t="shared" ca="1" si="706"/>
        <v>1</v>
      </c>
      <c r="P3084">
        <f t="shared" ca="1" si="707"/>
        <v>0</v>
      </c>
    </row>
    <row r="3085" spans="1:16" x14ac:dyDescent="0.25">
      <c r="A3085" s="12">
        <v>44958</v>
      </c>
      <c r="B3085" s="2">
        <v>910312511</v>
      </c>
      <c r="C3085" t="s">
        <v>28</v>
      </c>
      <c r="D3085" t="s">
        <v>85</v>
      </c>
      <c r="E3085" t="s">
        <v>116</v>
      </c>
      <c r="F3085" t="s">
        <v>139</v>
      </c>
      <c r="G3085" s="20">
        <v>44951</v>
      </c>
      <c r="H3085">
        <f t="shared" ca="1" si="700"/>
        <v>322</v>
      </c>
      <c r="I3085" s="1">
        <v>23</v>
      </c>
      <c r="J3085">
        <f t="shared" ca="1" si="701"/>
        <v>0</v>
      </c>
      <c r="K3085">
        <f t="shared" ca="1" si="702"/>
        <v>0</v>
      </c>
      <c r="L3085">
        <f t="shared" ca="1" si="703"/>
        <v>0</v>
      </c>
      <c r="M3085">
        <f t="shared" ca="1" si="704"/>
        <v>0</v>
      </c>
      <c r="N3085">
        <f t="shared" ca="1" si="705"/>
        <v>0</v>
      </c>
      <c r="O3085">
        <f t="shared" ca="1" si="706"/>
        <v>1</v>
      </c>
      <c r="P3085">
        <f t="shared" ca="1" si="707"/>
        <v>0</v>
      </c>
    </row>
    <row r="3086" spans="1:16" x14ac:dyDescent="0.25">
      <c r="A3086" s="12">
        <v>44946</v>
      </c>
      <c r="B3086" s="2">
        <v>910311539</v>
      </c>
      <c r="C3086" t="s">
        <v>28</v>
      </c>
      <c r="D3086" t="s">
        <v>85</v>
      </c>
      <c r="E3086" t="s">
        <v>115</v>
      </c>
      <c r="F3086" t="s">
        <v>137</v>
      </c>
      <c r="G3086" s="20">
        <v>44946</v>
      </c>
      <c r="H3086">
        <f t="shared" ca="1" si="700"/>
        <v>327</v>
      </c>
      <c r="I3086" s="1">
        <v>23</v>
      </c>
      <c r="J3086">
        <f t="shared" ca="1" si="701"/>
        <v>0</v>
      </c>
      <c r="K3086">
        <f t="shared" ca="1" si="702"/>
        <v>0</v>
      </c>
      <c r="L3086">
        <f t="shared" ca="1" si="703"/>
        <v>0</v>
      </c>
      <c r="M3086">
        <f t="shared" ca="1" si="704"/>
        <v>0</v>
      </c>
      <c r="N3086">
        <f t="shared" ca="1" si="705"/>
        <v>0</v>
      </c>
      <c r="O3086">
        <f t="shared" ca="1" si="706"/>
        <v>1</v>
      </c>
      <c r="P3086">
        <f t="shared" ca="1" si="707"/>
        <v>0</v>
      </c>
    </row>
    <row r="3087" spans="1:16" x14ac:dyDescent="0.25">
      <c r="A3087" s="12">
        <v>44973</v>
      </c>
      <c r="B3087" s="2">
        <v>910311205</v>
      </c>
      <c r="C3087" t="s">
        <v>28</v>
      </c>
      <c r="D3087" t="s">
        <v>117</v>
      </c>
      <c r="E3087" t="s">
        <v>116</v>
      </c>
      <c r="F3087" t="s">
        <v>137</v>
      </c>
      <c r="G3087" s="20">
        <v>44945</v>
      </c>
      <c r="H3087">
        <f t="shared" ca="1" si="700"/>
        <v>328</v>
      </c>
      <c r="I3087" s="1">
        <v>23</v>
      </c>
      <c r="J3087">
        <f t="shared" ca="1" si="701"/>
        <v>0</v>
      </c>
      <c r="K3087">
        <f t="shared" ca="1" si="702"/>
        <v>0</v>
      </c>
      <c r="L3087">
        <f t="shared" ca="1" si="703"/>
        <v>0</v>
      </c>
      <c r="M3087">
        <f t="shared" ca="1" si="704"/>
        <v>0</v>
      </c>
      <c r="N3087">
        <f t="shared" ca="1" si="705"/>
        <v>0</v>
      </c>
      <c r="O3087">
        <f t="shared" ca="1" si="706"/>
        <v>1</v>
      </c>
      <c r="P3087">
        <f t="shared" ca="1" si="707"/>
        <v>0</v>
      </c>
    </row>
    <row r="3088" spans="1:16" x14ac:dyDescent="0.25">
      <c r="A3088" s="12">
        <v>45089</v>
      </c>
      <c r="B3088" s="2">
        <v>910310987</v>
      </c>
      <c r="C3088" t="s">
        <v>28</v>
      </c>
      <c r="D3088" t="s">
        <v>85</v>
      </c>
      <c r="E3088" t="s">
        <v>121</v>
      </c>
      <c r="F3088" t="s">
        <v>133</v>
      </c>
      <c r="G3088" s="20">
        <v>44944</v>
      </c>
      <c r="H3088">
        <f t="shared" ca="1" si="700"/>
        <v>329</v>
      </c>
      <c r="I3088" s="1">
        <v>23</v>
      </c>
      <c r="J3088">
        <f t="shared" ca="1" si="701"/>
        <v>0</v>
      </c>
      <c r="K3088">
        <f t="shared" ca="1" si="702"/>
        <v>0</v>
      </c>
      <c r="L3088">
        <f t="shared" ca="1" si="703"/>
        <v>0</v>
      </c>
      <c r="M3088">
        <f t="shared" ca="1" si="704"/>
        <v>0</v>
      </c>
      <c r="N3088">
        <f t="shared" ca="1" si="705"/>
        <v>0</v>
      </c>
      <c r="O3088">
        <f t="shared" ca="1" si="706"/>
        <v>1</v>
      </c>
      <c r="P3088">
        <f t="shared" ca="1" si="707"/>
        <v>0</v>
      </c>
    </row>
    <row r="3089" spans="1:16" x14ac:dyDescent="0.25">
      <c r="A3089" s="12">
        <v>44991</v>
      </c>
      <c r="B3089" s="2">
        <v>910309343</v>
      </c>
      <c r="C3089" t="s">
        <v>28</v>
      </c>
      <c r="D3089" t="s">
        <v>85</v>
      </c>
      <c r="E3089" t="s">
        <v>116</v>
      </c>
      <c r="F3089" t="s">
        <v>164</v>
      </c>
      <c r="G3089" s="20">
        <v>44936</v>
      </c>
      <c r="H3089">
        <f t="shared" ca="1" si="700"/>
        <v>337</v>
      </c>
      <c r="I3089" s="1">
        <v>23</v>
      </c>
      <c r="J3089">
        <f t="shared" ca="1" si="701"/>
        <v>0</v>
      </c>
      <c r="K3089">
        <f t="shared" ca="1" si="702"/>
        <v>0</v>
      </c>
      <c r="L3089">
        <f t="shared" ca="1" si="703"/>
        <v>0</v>
      </c>
      <c r="M3089">
        <f t="shared" ca="1" si="704"/>
        <v>0</v>
      </c>
      <c r="N3089">
        <f t="shared" ca="1" si="705"/>
        <v>0</v>
      </c>
      <c r="O3089">
        <f t="shared" ca="1" si="706"/>
        <v>1</v>
      </c>
      <c r="P3089">
        <f t="shared" ca="1" si="707"/>
        <v>0</v>
      </c>
    </row>
    <row r="3090" spans="1:16" x14ac:dyDescent="0.25">
      <c r="A3090" s="12">
        <v>44981</v>
      </c>
      <c r="B3090" s="2">
        <v>910309345</v>
      </c>
      <c r="C3090" t="s">
        <v>28</v>
      </c>
      <c r="D3090" t="s">
        <v>85</v>
      </c>
      <c r="E3090" t="s">
        <v>116</v>
      </c>
      <c r="F3090" t="s">
        <v>187</v>
      </c>
      <c r="G3090" s="20">
        <v>44936</v>
      </c>
      <c r="H3090">
        <f t="shared" ca="1" si="700"/>
        <v>337</v>
      </c>
      <c r="I3090" s="1">
        <v>23</v>
      </c>
      <c r="J3090">
        <f t="shared" ca="1" si="701"/>
        <v>0</v>
      </c>
      <c r="K3090">
        <f t="shared" ca="1" si="702"/>
        <v>0</v>
      </c>
      <c r="L3090">
        <f t="shared" ca="1" si="703"/>
        <v>0</v>
      </c>
      <c r="M3090">
        <f t="shared" ca="1" si="704"/>
        <v>0</v>
      </c>
      <c r="N3090">
        <f t="shared" ca="1" si="705"/>
        <v>0</v>
      </c>
      <c r="O3090">
        <f t="shared" ca="1" si="706"/>
        <v>1</v>
      </c>
      <c r="P3090">
        <f t="shared" ca="1" si="707"/>
        <v>0</v>
      </c>
    </row>
    <row r="3091" spans="1:16" x14ac:dyDescent="0.25">
      <c r="A3091" s="12">
        <v>45082</v>
      </c>
      <c r="B3091" s="2">
        <v>910308950</v>
      </c>
      <c r="C3091" t="s">
        <v>28</v>
      </c>
      <c r="D3091" t="s">
        <v>85</v>
      </c>
      <c r="E3091" t="s">
        <v>115</v>
      </c>
      <c r="F3091" t="s">
        <v>188</v>
      </c>
      <c r="G3091" s="20">
        <v>44933</v>
      </c>
      <c r="H3091">
        <f t="shared" ca="1" si="700"/>
        <v>340</v>
      </c>
      <c r="I3091" s="1">
        <v>23</v>
      </c>
      <c r="J3091">
        <f t="shared" ca="1" si="701"/>
        <v>0</v>
      </c>
      <c r="K3091">
        <f t="shared" ca="1" si="702"/>
        <v>0</v>
      </c>
      <c r="L3091">
        <f t="shared" ca="1" si="703"/>
        <v>0</v>
      </c>
      <c r="M3091">
        <f t="shared" ca="1" si="704"/>
        <v>0</v>
      </c>
      <c r="N3091">
        <f t="shared" ca="1" si="705"/>
        <v>0</v>
      </c>
      <c r="O3091">
        <f t="shared" ca="1" si="706"/>
        <v>1</v>
      </c>
      <c r="P3091">
        <f t="shared" ca="1" si="707"/>
        <v>0</v>
      </c>
    </row>
    <row r="3092" spans="1:16" x14ac:dyDescent="0.25">
      <c r="A3092" s="12">
        <v>45014</v>
      </c>
      <c r="B3092" s="2">
        <v>910308881</v>
      </c>
      <c r="C3092" t="s">
        <v>28</v>
      </c>
      <c r="D3092" t="s">
        <v>85</v>
      </c>
      <c r="E3092" t="s">
        <v>116</v>
      </c>
      <c r="F3092" t="s">
        <v>142</v>
      </c>
      <c r="G3092" s="20">
        <v>44932</v>
      </c>
      <c r="H3092">
        <f t="shared" ca="1" si="700"/>
        <v>341</v>
      </c>
      <c r="I3092" s="1">
        <v>23</v>
      </c>
      <c r="J3092">
        <f t="shared" ca="1" si="701"/>
        <v>0</v>
      </c>
      <c r="K3092">
        <f t="shared" ca="1" si="702"/>
        <v>0</v>
      </c>
      <c r="L3092">
        <f t="shared" ca="1" si="703"/>
        <v>0</v>
      </c>
      <c r="M3092">
        <f t="shared" ca="1" si="704"/>
        <v>0</v>
      </c>
      <c r="N3092">
        <f t="shared" ca="1" si="705"/>
        <v>0</v>
      </c>
      <c r="O3092">
        <f t="shared" ca="1" si="706"/>
        <v>1</v>
      </c>
      <c r="P3092">
        <f t="shared" ca="1" si="707"/>
        <v>0</v>
      </c>
    </row>
    <row r="3093" spans="1:16" x14ac:dyDescent="0.25">
      <c r="A3093" s="12">
        <v>44932</v>
      </c>
      <c r="B3093" s="2">
        <v>910308839</v>
      </c>
      <c r="C3093" t="s">
        <v>28</v>
      </c>
      <c r="D3093" t="s">
        <v>117</v>
      </c>
      <c r="E3093" t="s">
        <v>115</v>
      </c>
      <c r="F3093" t="s">
        <v>137</v>
      </c>
      <c r="G3093" s="20">
        <v>44932</v>
      </c>
      <c r="H3093">
        <f t="shared" ca="1" si="700"/>
        <v>341</v>
      </c>
      <c r="I3093" s="1">
        <v>23</v>
      </c>
      <c r="J3093">
        <f t="shared" ca="1" si="701"/>
        <v>0</v>
      </c>
      <c r="K3093">
        <f t="shared" ca="1" si="702"/>
        <v>0</v>
      </c>
      <c r="L3093">
        <f t="shared" ca="1" si="703"/>
        <v>0</v>
      </c>
      <c r="M3093">
        <f t="shared" ca="1" si="704"/>
        <v>0</v>
      </c>
      <c r="N3093">
        <f t="shared" ca="1" si="705"/>
        <v>0</v>
      </c>
      <c r="O3093">
        <f t="shared" ca="1" si="706"/>
        <v>1</v>
      </c>
      <c r="P3093">
        <f t="shared" ca="1" si="707"/>
        <v>0</v>
      </c>
    </row>
    <row r="3094" spans="1:16" x14ac:dyDescent="0.25">
      <c r="A3094" s="12">
        <v>45083</v>
      </c>
      <c r="B3094" s="2">
        <v>910308639</v>
      </c>
      <c r="C3094" t="s">
        <v>28</v>
      </c>
      <c r="D3094" t="s">
        <v>85</v>
      </c>
      <c r="E3094" t="s">
        <v>116</v>
      </c>
      <c r="F3094" t="s">
        <v>170</v>
      </c>
      <c r="G3094" s="20">
        <v>44931</v>
      </c>
      <c r="H3094">
        <f t="shared" ca="1" si="700"/>
        <v>342</v>
      </c>
      <c r="I3094" s="1">
        <v>23</v>
      </c>
      <c r="J3094">
        <f t="shared" ca="1" si="701"/>
        <v>0</v>
      </c>
      <c r="K3094">
        <f t="shared" ca="1" si="702"/>
        <v>0</v>
      </c>
      <c r="L3094">
        <f t="shared" ca="1" si="703"/>
        <v>0</v>
      </c>
      <c r="M3094">
        <f t="shared" ca="1" si="704"/>
        <v>0</v>
      </c>
      <c r="N3094">
        <f t="shared" ca="1" si="705"/>
        <v>0</v>
      </c>
      <c r="O3094">
        <f t="shared" ca="1" si="706"/>
        <v>1</v>
      </c>
      <c r="P3094">
        <f t="shared" ca="1" si="707"/>
        <v>0</v>
      </c>
    </row>
    <row r="3095" spans="1:16" x14ac:dyDescent="0.25">
      <c r="A3095" s="12">
        <v>45084</v>
      </c>
      <c r="B3095" s="2">
        <v>910308365</v>
      </c>
      <c r="C3095" t="s">
        <v>28</v>
      </c>
      <c r="D3095" t="s">
        <v>85</v>
      </c>
      <c r="E3095" t="s">
        <v>116</v>
      </c>
      <c r="F3095" t="s">
        <v>181</v>
      </c>
      <c r="G3095" s="20">
        <v>44929</v>
      </c>
      <c r="H3095">
        <f t="shared" ca="1" si="700"/>
        <v>344</v>
      </c>
      <c r="I3095" s="1">
        <v>23</v>
      </c>
      <c r="J3095">
        <f t="shared" ca="1" si="701"/>
        <v>0</v>
      </c>
      <c r="K3095">
        <f t="shared" ca="1" si="702"/>
        <v>0</v>
      </c>
      <c r="L3095">
        <f t="shared" ca="1" si="703"/>
        <v>0</v>
      </c>
      <c r="M3095">
        <f t="shared" ca="1" si="704"/>
        <v>0</v>
      </c>
      <c r="N3095">
        <f t="shared" ca="1" si="705"/>
        <v>0</v>
      </c>
      <c r="O3095">
        <f t="shared" ca="1" si="706"/>
        <v>1</v>
      </c>
      <c r="P3095">
        <f t="shared" ca="1" si="707"/>
        <v>0</v>
      </c>
    </row>
    <row r="3096" spans="1:16" x14ac:dyDescent="0.25">
      <c r="A3096" s="12">
        <v>45011</v>
      </c>
      <c r="B3096" s="2">
        <v>910308076</v>
      </c>
      <c r="C3096" t="s">
        <v>28</v>
      </c>
      <c r="D3096" t="s">
        <v>85</v>
      </c>
      <c r="E3096" t="s">
        <v>116</v>
      </c>
      <c r="F3096" t="s">
        <v>136</v>
      </c>
      <c r="G3096" s="20">
        <v>44928</v>
      </c>
      <c r="H3096">
        <f t="shared" ca="1" si="700"/>
        <v>345</v>
      </c>
      <c r="I3096" s="1">
        <v>23</v>
      </c>
      <c r="J3096">
        <f t="shared" ca="1" si="701"/>
        <v>0</v>
      </c>
      <c r="K3096">
        <f t="shared" ca="1" si="702"/>
        <v>0</v>
      </c>
      <c r="L3096">
        <f t="shared" ca="1" si="703"/>
        <v>0</v>
      </c>
      <c r="M3096">
        <f t="shared" ca="1" si="704"/>
        <v>0</v>
      </c>
      <c r="N3096">
        <f t="shared" ca="1" si="705"/>
        <v>0</v>
      </c>
      <c r="O3096">
        <f t="shared" ca="1" si="706"/>
        <v>1</v>
      </c>
      <c r="P3096">
        <f t="shared" ca="1" si="707"/>
        <v>0</v>
      </c>
    </row>
    <row r="3097" spans="1:16" x14ac:dyDescent="0.25">
      <c r="A3097" s="12">
        <v>45085</v>
      </c>
      <c r="B3097" s="2">
        <v>910308077</v>
      </c>
      <c r="C3097" t="s">
        <v>28</v>
      </c>
      <c r="D3097" t="s">
        <v>85</v>
      </c>
      <c r="E3097" t="s">
        <v>116</v>
      </c>
      <c r="F3097" t="s">
        <v>136</v>
      </c>
      <c r="G3097" s="20">
        <v>44928</v>
      </c>
      <c r="H3097">
        <f t="shared" ca="1" si="700"/>
        <v>345</v>
      </c>
      <c r="I3097" s="1">
        <v>23</v>
      </c>
      <c r="J3097">
        <f t="shared" ca="1" si="701"/>
        <v>0</v>
      </c>
      <c r="K3097">
        <f t="shared" ca="1" si="702"/>
        <v>0</v>
      </c>
      <c r="L3097">
        <f t="shared" ca="1" si="703"/>
        <v>0</v>
      </c>
      <c r="M3097">
        <f t="shared" ca="1" si="704"/>
        <v>0</v>
      </c>
      <c r="N3097">
        <f t="shared" ca="1" si="705"/>
        <v>0</v>
      </c>
      <c r="O3097">
        <f t="shared" ca="1" si="706"/>
        <v>1</v>
      </c>
      <c r="P3097">
        <f t="shared" ca="1" si="707"/>
        <v>0</v>
      </c>
    </row>
    <row r="3098" spans="1:16" x14ac:dyDescent="0.25">
      <c r="A3098" s="12">
        <v>45013</v>
      </c>
      <c r="B3098" s="2">
        <v>910308072</v>
      </c>
      <c r="C3098" t="s">
        <v>28</v>
      </c>
      <c r="D3098" t="s">
        <v>85</v>
      </c>
      <c r="E3098" t="s">
        <v>116</v>
      </c>
      <c r="F3098" t="s">
        <v>136</v>
      </c>
      <c r="G3098" s="20">
        <v>44928</v>
      </c>
      <c r="H3098">
        <f t="shared" ca="1" si="700"/>
        <v>345</v>
      </c>
      <c r="I3098" s="1">
        <v>23</v>
      </c>
      <c r="J3098">
        <f t="shared" ca="1" si="701"/>
        <v>0</v>
      </c>
      <c r="K3098">
        <f t="shared" ca="1" si="702"/>
        <v>0</v>
      </c>
      <c r="L3098">
        <f t="shared" ca="1" si="703"/>
        <v>0</v>
      </c>
      <c r="M3098">
        <f t="shared" ca="1" si="704"/>
        <v>0</v>
      </c>
      <c r="N3098">
        <f t="shared" ca="1" si="705"/>
        <v>0</v>
      </c>
      <c r="O3098">
        <f t="shared" ca="1" si="706"/>
        <v>1</v>
      </c>
      <c r="P3098">
        <f t="shared" ca="1" si="707"/>
        <v>0</v>
      </c>
    </row>
    <row r="3099" spans="1:16" x14ac:dyDescent="0.25">
      <c r="A3099" s="12">
        <v>45008</v>
      </c>
      <c r="B3099" s="2">
        <v>910308078</v>
      </c>
      <c r="C3099" t="s">
        <v>28</v>
      </c>
      <c r="D3099" t="s">
        <v>85</v>
      </c>
      <c r="E3099" t="s">
        <v>116</v>
      </c>
      <c r="F3099" t="s">
        <v>136</v>
      </c>
      <c r="G3099" s="20">
        <v>44928</v>
      </c>
      <c r="H3099">
        <f t="shared" ca="1" si="700"/>
        <v>345</v>
      </c>
      <c r="I3099" s="1">
        <v>23</v>
      </c>
      <c r="J3099">
        <f t="shared" ca="1" si="701"/>
        <v>0</v>
      </c>
      <c r="K3099">
        <f t="shared" ca="1" si="702"/>
        <v>0</v>
      </c>
      <c r="L3099">
        <f t="shared" ca="1" si="703"/>
        <v>0</v>
      </c>
      <c r="M3099">
        <f t="shared" ca="1" si="704"/>
        <v>0</v>
      </c>
      <c r="N3099">
        <f t="shared" ca="1" si="705"/>
        <v>0</v>
      </c>
      <c r="O3099">
        <f t="shared" ca="1" si="706"/>
        <v>1</v>
      </c>
      <c r="P3099">
        <f t="shared" ca="1" si="707"/>
        <v>0</v>
      </c>
    </row>
    <row r="3100" spans="1:16" x14ac:dyDescent="0.25">
      <c r="A3100" s="12">
        <v>45009</v>
      </c>
      <c r="B3100" s="2">
        <v>910308120</v>
      </c>
      <c r="C3100" t="s">
        <v>28</v>
      </c>
      <c r="D3100" t="s">
        <v>85</v>
      </c>
      <c r="E3100" t="s">
        <v>116</v>
      </c>
      <c r="F3100" t="s">
        <v>136</v>
      </c>
      <c r="G3100" s="20">
        <v>44928</v>
      </c>
      <c r="H3100">
        <f t="shared" ca="1" si="700"/>
        <v>345</v>
      </c>
      <c r="I3100" s="1">
        <v>23</v>
      </c>
      <c r="J3100">
        <f t="shared" ca="1" si="701"/>
        <v>0</v>
      </c>
      <c r="K3100">
        <f t="shared" ca="1" si="702"/>
        <v>0</v>
      </c>
      <c r="L3100">
        <f t="shared" ca="1" si="703"/>
        <v>0</v>
      </c>
      <c r="M3100">
        <f t="shared" ca="1" si="704"/>
        <v>0</v>
      </c>
      <c r="N3100">
        <f t="shared" ca="1" si="705"/>
        <v>0</v>
      </c>
      <c r="O3100">
        <f t="shared" ca="1" si="706"/>
        <v>1</v>
      </c>
      <c r="P3100">
        <f t="shared" ca="1" si="707"/>
        <v>0</v>
      </c>
    </row>
    <row r="3101" spans="1:16" x14ac:dyDescent="0.25">
      <c r="A3101" s="12">
        <v>44937</v>
      </c>
      <c r="B3101" s="2">
        <v>910307951</v>
      </c>
      <c r="C3101" t="s">
        <v>28</v>
      </c>
      <c r="D3101" t="s">
        <v>85</v>
      </c>
      <c r="E3101" t="s">
        <v>116</v>
      </c>
      <c r="F3101" t="s">
        <v>133</v>
      </c>
      <c r="G3101" s="20">
        <v>44926</v>
      </c>
      <c r="H3101">
        <f t="shared" ca="1" si="700"/>
        <v>347</v>
      </c>
      <c r="I3101" s="1">
        <v>23</v>
      </c>
      <c r="J3101">
        <f t="shared" ca="1" si="701"/>
        <v>0</v>
      </c>
      <c r="K3101">
        <f t="shared" ca="1" si="702"/>
        <v>0</v>
      </c>
      <c r="L3101">
        <f t="shared" ca="1" si="703"/>
        <v>0</v>
      </c>
      <c r="M3101">
        <f t="shared" ca="1" si="704"/>
        <v>0</v>
      </c>
      <c r="N3101">
        <f t="shared" ca="1" si="705"/>
        <v>0</v>
      </c>
      <c r="O3101">
        <f t="shared" ca="1" si="706"/>
        <v>1</v>
      </c>
      <c r="P3101">
        <f t="shared" ca="1" si="707"/>
        <v>0</v>
      </c>
    </row>
    <row r="3102" spans="1:16" x14ac:dyDescent="0.25">
      <c r="A3102" s="12">
        <v>44925</v>
      </c>
      <c r="B3102" s="2">
        <v>910307897</v>
      </c>
      <c r="C3102" t="s">
        <v>28</v>
      </c>
      <c r="D3102" t="s">
        <v>85</v>
      </c>
      <c r="E3102" t="s">
        <v>121</v>
      </c>
      <c r="F3102" t="s">
        <v>145</v>
      </c>
      <c r="G3102" s="20">
        <v>44925</v>
      </c>
      <c r="H3102">
        <f t="shared" ca="1" si="700"/>
        <v>348</v>
      </c>
      <c r="I3102" s="1">
        <v>23</v>
      </c>
      <c r="J3102">
        <f t="shared" ca="1" si="701"/>
        <v>0</v>
      </c>
      <c r="K3102">
        <f t="shared" ca="1" si="702"/>
        <v>0</v>
      </c>
      <c r="L3102">
        <f t="shared" ca="1" si="703"/>
        <v>0</v>
      </c>
      <c r="M3102">
        <f t="shared" ca="1" si="704"/>
        <v>0</v>
      </c>
      <c r="N3102">
        <f t="shared" ca="1" si="705"/>
        <v>0</v>
      </c>
      <c r="O3102">
        <f t="shared" ca="1" si="706"/>
        <v>1</v>
      </c>
      <c r="P3102">
        <f t="shared" ca="1" si="707"/>
        <v>0</v>
      </c>
    </row>
    <row r="3103" spans="1:16" x14ac:dyDescent="0.25">
      <c r="A3103" s="12">
        <v>44925</v>
      </c>
      <c r="B3103" s="2">
        <v>910307812</v>
      </c>
      <c r="C3103" t="s">
        <v>28</v>
      </c>
      <c r="D3103" t="s">
        <v>117</v>
      </c>
      <c r="E3103" t="s">
        <v>116</v>
      </c>
      <c r="F3103" t="s">
        <v>137</v>
      </c>
      <c r="G3103" s="20">
        <v>44924</v>
      </c>
      <c r="H3103">
        <f t="shared" ca="1" si="700"/>
        <v>349</v>
      </c>
      <c r="I3103" s="1">
        <v>23</v>
      </c>
      <c r="J3103">
        <f t="shared" ca="1" si="701"/>
        <v>0</v>
      </c>
      <c r="K3103">
        <f t="shared" ca="1" si="702"/>
        <v>0</v>
      </c>
      <c r="L3103">
        <f t="shared" ca="1" si="703"/>
        <v>0</v>
      </c>
      <c r="M3103">
        <f t="shared" ca="1" si="704"/>
        <v>0</v>
      </c>
      <c r="N3103">
        <f t="shared" ca="1" si="705"/>
        <v>0</v>
      </c>
      <c r="O3103">
        <f t="shared" ca="1" si="706"/>
        <v>1</v>
      </c>
      <c r="P3103">
        <f t="shared" ca="1" si="707"/>
        <v>0</v>
      </c>
    </row>
    <row r="3104" spans="1:16" x14ac:dyDescent="0.25">
      <c r="A3104" s="12">
        <v>44985</v>
      </c>
      <c r="B3104" s="2">
        <v>910307911</v>
      </c>
      <c r="C3104" t="s">
        <v>28</v>
      </c>
      <c r="D3104" t="s">
        <v>85</v>
      </c>
      <c r="E3104" t="s">
        <v>121</v>
      </c>
      <c r="F3104" t="s">
        <v>140</v>
      </c>
      <c r="G3104" s="20">
        <v>44924</v>
      </c>
      <c r="H3104">
        <f t="shared" ca="1" si="700"/>
        <v>349</v>
      </c>
      <c r="I3104" s="1">
        <v>23</v>
      </c>
      <c r="J3104">
        <f t="shared" ca="1" si="701"/>
        <v>0</v>
      </c>
      <c r="K3104">
        <f t="shared" ca="1" si="702"/>
        <v>0</v>
      </c>
      <c r="L3104">
        <f t="shared" ca="1" si="703"/>
        <v>0</v>
      </c>
      <c r="M3104">
        <f t="shared" ca="1" si="704"/>
        <v>0</v>
      </c>
      <c r="N3104">
        <f t="shared" ca="1" si="705"/>
        <v>0</v>
      </c>
      <c r="O3104">
        <f t="shared" ca="1" si="706"/>
        <v>1</v>
      </c>
      <c r="P3104">
        <f t="shared" ca="1" si="707"/>
        <v>0</v>
      </c>
    </row>
    <row r="3105" spans="1:16" x14ac:dyDescent="0.25">
      <c r="A3105" s="12">
        <v>44925</v>
      </c>
      <c r="B3105" s="2">
        <v>910307814</v>
      </c>
      <c r="C3105" t="s">
        <v>28</v>
      </c>
      <c r="D3105" t="s">
        <v>117</v>
      </c>
      <c r="E3105" t="s">
        <v>116</v>
      </c>
      <c r="F3105" t="s">
        <v>138</v>
      </c>
      <c r="G3105" s="20">
        <v>44924</v>
      </c>
      <c r="H3105">
        <f t="shared" ca="1" si="700"/>
        <v>349</v>
      </c>
      <c r="I3105" s="1">
        <v>23</v>
      </c>
      <c r="J3105">
        <f t="shared" ca="1" si="701"/>
        <v>0</v>
      </c>
      <c r="K3105">
        <f t="shared" ca="1" si="702"/>
        <v>0</v>
      </c>
      <c r="L3105">
        <f t="shared" ca="1" si="703"/>
        <v>0</v>
      </c>
      <c r="M3105">
        <f t="shared" ca="1" si="704"/>
        <v>0</v>
      </c>
      <c r="N3105">
        <f t="shared" ca="1" si="705"/>
        <v>0</v>
      </c>
      <c r="O3105">
        <f t="shared" ca="1" si="706"/>
        <v>1</v>
      </c>
      <c r="P3105">
        <f t="shared" ca="1" si="707"/>
        <v>0</v>
      </c>
    </row>
    <row r="3106" spans="1:16" x14ac:dyDescent="0.25">
      <c r="A3106" s="12">
        <v>45085</v>
      </c>
      <c r="B3106" s="2">
        <v>910307039</v>
      </c>
      <c r="C3106" t="s">
        <v>28</v>
      </c>
      <c r="D3106" t="s">
        <v>85</v>
      </c>
      <c r="E3106" t="s">
        <v>116</v>
      </c>
      <c r="F3106" t="s">
        <v>138</v>
      </c>
      <c r="G3106" s="20">
        <v>44915</v>
      </c>
      <c r="H3106">
        <f t="shared" ca="1" si="700"/>
        <v>358</v>
      </c>
      <c r="I3106" s="1">
        <v>23</v>
      </c>
      <c r="J3106">
        <f t="shared" ca="1" si="701"/>
        <v>0</v>
      </c>
      <c r="K3106">
        <f t="shared" ca="1" si="702"/>
        <v>0</v>
      </c>
      <c r="L3106">
        <f t="shared" ca="1" si="703"/>
        <v>0</v>
      </c>
      <c r="M3106">
        <f t="shared" ca="1" si="704"/>
        <v>0</v>
      </c>
      <c r="N3106">
        <f t="shared" ca="1" si="705"/>
        <v>0</v>
      </c>
      <c r="O3106">
        <f t="shared" ca="1" si="706"/>
        <v>1</v>
      </c>
      <c r="P3106">
        <f t="shared" ca="1" si="707"/>
        <v>0</v>
      </c>
    </row>
    <row r="3107" spans="1:16" x14ac:dyDescent="0.25">
      <c r="A3107" s="12">
        <v>44999</v>
      </c>
      <c r="B3107" s="2">
        <v>910306427</v>
      </c>
      <c r="C3107" t="s">
        <v>28</v>
      </c>
      <c r="D3107" t="s">
        <v>85</v>
      </c>
      <c r="E3107" t="s">
        <v>115</v>
      </c>
      <c r="F3107" t="s">
        <v>140</v>
      </c>
      <c r="G3107" s="20">
        <v>44910</v>
      </c>
      <c r="H3107">
        <f t="shared" ca="1" si="700"/>
        <v>363</v>
      </c>
      <c r="I3107" s="1">
        <v>23</v>
      </c>
      <c r="J3107">
        <f t="shared" ca="1" si="701"/>
        <v>0</v>
      </c>
      <c r="K3107">
        <f t="shared" ca="1" si="702"/>
        <v>0</v>
      </c>
      <c r="L3107">
        <f t="shared" ca="1" si="703"/>
        <v>0</v>
      </c>
      <c r="M3107">
        <f t="shared" ca="1" si="704"/>
        <v>0</v>
      </c>
      <c r="N3107">
        <f t="shared" ca="1" si="705"/>
        <v>0</v>
      </c>
      <c r="O3107">
        <f t="shared" ca="1" si="706"/>
        <v>0</v>
      </c>
      <c r="P3107">
        <f t="shared" ca="1" si="707"/>
        <v>1</v>
      </c>
    </row>
    <row r="3108" spans="1:16" x14ac:dyDescent="0.25">
      <c r="A3108" s="12">
        <v>44926</v>
      </c>
      <c r="B3108" s="2">
        <v>910305751</v>
      </c>
      <c r="C3108" t="s">
        <v>28</v>
      </c>
      <c r="D3108" t="s">
        <v>85</v>
      </c>
      <c r="E3108" t="s">
        <v>116</v>
      </c>
      <c r="F3108" t="s">
        <v>137</v>
      </c>
      <c r="G3108" s="20">
        <v>44908</v>
      </c>
      <c r="H3108">
        <f t="shared" ca="1" si="700"/>
        <v>365</v>
      </c>
      <c r="I3108" s="1">
        <v>23</v>
      </c>
      <c r="J3108">
        <f t="shared" ca="1" si="701"/>
        <v>0</v>
      </c>
      <c r="K3108">
        <f t="shared" ca="1" si="702"/>
        <v>0</v>
      </c>
      <c r="L3108">
        <f t="shared" ca="1" si="703"/>
        <v>0</v>
      </c>
      <c r="M3108">
        <f t="shared" ca="1" si="704"/>
        <v>0</v>
      </c>
      <c r="N3108">
        <f t="shared" ca="1" si="705"/>
        <v>0</v>
      </c>
      <c r="O3108">
        <f t="shared" ca="1" si="706"/>
        <v>0</v>
      </c>
      <c r="P3108">
        <f t="shared" ca="1" si="707"/>
        <v>1</v>
      </c>
    </row>
    <row r="3109" spans="1:16" x14ac:dyDescent="0.25">
      <c r="A3109" s="12">
        <v>45057</v>
      </c>
      <c r="B3109" s="2">
        <v>910305280</v>
      </c>
      <c r="C3109" t="s">
        <v>28</v>
      </c>
      <c r="D3109" t="s">
        <v>85</v>
      </c>
      <c r="E3109" t="s">
        <v>115</v>
      </c>
      <c r="F3109" t="s">
        <v>183</v>
      </c>
      <c r="G3109" s="20">
        <v>44906</v>
      </c>
      <c r="H3109">
        <f t="shared" ca="1" si="700"/>
        <v>367</v>
      </c>
      <c r="I3109" s="1">
        <v>23</v>
      </c>
      <c r="J3109">
        <f t="shared" ca="1" si="701"/>
        <v>0</v>
      </c>
      <c r="K3109">
        <f t="shared" ca="1" si="702"/>
        <v>0</v>
      </c>
      <c r="L3109">
        <f t="shared" ca="1" si="703"/>
        <v>0</v>
      </c>
      <c r="M3109">
        <f t="shared" ca="1" si="704"/>
        <v>0</v>
      </c>
      <c r="N3109">
        <f t="shared" ca="1" si="705"/>
        <v>0</v>
      </c>
      <c r="O3109">
        <f t="shared" ca="1" si="706"/>
        <v>0</v>
      </c>
      <c r="P3109">
        <f t="shared" ca="1" si="707"/>
        <v>1</v>
      </c>
    </row>
    <row r="3110" spans="1:16" x14ac:dyDescent="0.25">
      <c r="A3110" s="12">
        <v>44957</v>
      </c>
      <c r="B3110" s="2">
        <v>910304903</v>
      </c>
      <c r="C3110" t="s">
        <v>28</v>
      </c>
      <c r="D3110" t="s">
        <v>117</v>
      </c>
      <c r="E3110" t="s">
        <v>115</v>
      </c>
      <c r="F3110" t="s">
        <v>158</v>
      </c>
      <c r="G3110" s="20">
        <v>44903</v>
      </c>
      <c r="H3110">
        <f t="shared" ca="1" si="700"/>
        <v>370</v>
      </c>
      <c r="I3110" s="1">
        <v>23</v>
      </c>
      <c r="J3110">
        <f t="shared" ca="1" si="701"/>
        <v>0</v>
      </c>
      <c r="K3110">
        <f t="shared" ca="1" si="702"/>
        <v>0</v>
      </c>
      <c r="L3110">
        <f t="shared" ca="1" si="703"/>
        <v>0</v>
      </c>
      <c r="M3110">
        <f t="shared" ca="1" si="704"/>
        <v>0</v>
      </c>
      <c r="N3110">
        <f t="shared" ca="1" si="705"/>
        <v>0</v>
      </c>
      <c r="O3110">
        <f t="shared" ca="1" si="706"/>
        <v>0</v>
      </c>
      <c r="P3110">
        <f t="shared" ca="1" si="707"/>
        <v>1</v>
      </c>
    </row>
    <row r="3111" spans="1:16" x14ac:dyDescent="0.25">
      <c r="A3111" s="12">
        <v>44922</v>
      </c>
      <c r="B3111" s="2">
        <v>910304577</v>
      </c>
      <c r="C3111" t="s">
        <v>28</v>
      </c>
      <c r="D3111" t="s">
        <v>117</v>
      </c>
      <c r="E3111" t="s">
        <v>115</v>
      </c>
      <c r="F3111" t="s">
        <v>137</v>
      </c>
      <c r="G3111" s="20">
        <v>44902</v>
      </c>
      <c r="H3111">
        <f t="shared" ca="1" si="700"/>
        <v>371</v>
      </c>
      <c r="I3111" s="1">
        <v>23</v>
      </c>
      <c r="J3111">
        <f t="shared" ca="1" si="701"/>
        <v>0</v>
      </c>
      <c r="K3111">
        <f t="shared" ca="1" si="702"/>
        <v>0</v>
      </c>
      <c r="L3111">
        <f t="shared" ca="1" si="703"/>
        <v>0</v>
      </c>
      <c r="M3111">
        <f t="shared" ca="1" si="704"/>
        <v>0</v>
      </c>
      <c r="N3111">
        <f t="shared" ca="1" si="705"/>
        <v>0</v>
      </c>
      <c r="O3111">
        <f t="shared" ca="1" si="706"/>
        <v>0</v>
      </c>
      <c r="P3111">
        <f t="shared" ca="1" si="707"/>
        <v>1</v>
      </c>
    </row>
    <row r="3112" spans="1:16" x14ac:dyDescent="0.25">
      <c r="A3112" s="12">
        <v>44979</v>
      </c>
      <c r="B3112" s="2">
        <v>910303763</v>
      </c>
      <c r="C3112" t="s">
        <v>28</v>
      </c>
      <c r="D3112" t="s">
        <v>85</v>
      </c>
      <c r="E3112" t="s">
        <v>121</v>
      </c>
      <c r="F3112" t="s">
        <v>140</v>
      </c>
      <c r="G3112" s="20">
        <v>44898</v>
      </c>
      <c r="H3112">
        <f t="shared" ca="1" si="700"/>
        <v>375</v>
      </c>
      <c r="I3112" s="1">
        <v>23</v>
      </c>
      <c r="J3112">
        <f t="shared" ca="1" si="701"/>
        <v>0</v>
      </c>
      <c r="K3112">
        <f t="shared" ca="1" si="702"/>
        <v>0</v>
      </c>
      <c r="L3112">
        <f t="shared" ca="1" si="703"/>
        <v>0</v>
      </c>
      <c r="M3112">
        <f t="shared" ca="1" si="704"/>
        <v>0</v>
      </c>
      <c r="N3112">
        <f t="shared" ca="1" si="705"/>
        <v>0</v>
      </c>
      <c r="O3112">
        <f t="shared" ca="1" si="706"/>
        <v>0</v>
      </c>
      <c r="P3112">
        <f t="shared" ca="1" si="707"/>
        <v>1</v>
      </c>
    </row>
    <row r="3113" spans="1:16" x14ac:dyDescent="0.25">
      <c r="A3113" s="12">
        <v>45290</v>
      </c>
      <c r="B3113" s="2">
        <v>910303010</v>
      </c>
      <c r="C3113" t="s">
        <v>28</v>
      </c>
      <c r="D3113" t="s">
        <v>85</v>
      </c>
      <c r="E3113" t="s">
        <v>115</v>
      </c>
      <c r="F3113" t="s">
        <v>169</v>
      </c>
      <c r="G3113" s="20">
        <v>44896</v>
      </c>
      <c r="H3113">
        <f t="shared" ca="1" si="700"/>
        <v>377</v>
      </c>
      <c r="I3113" s="1">
        <v>23</v>
      </c>
      <c r="J3113">
        <f t="shared" ca="1" si="701"/>
        <v>0</v>
      </c>
      <c r="K3113">
        <f t="shared" ca="1" si="702"/>
        <v>0</v>
      </c>
      <c r="L3113">
        <f t="shared" ca="1" si="703"/>
        <v>0</v>
      </c>
      <c r="M3113">
        <f t="shared" ca="1" si="704"/>
        <v>0</v>
      </c>
      <c r="N3113">
        <f t="shared" ca="1" si="705"/>
        <v>0</v>
      </c>
      <c r="O3113">
        <f t="shared" ca="1" si="706"/>
        <v>0</v>
      </c>
      <c r="P3113">
        <f t="shared" ca="1" si="707"/>
        <v>1</v>
      </c>
    </row>
    <row r="3114" spans="1:16" x14ac:dyDescent="0.25">
      <c r="A3114" s="12">
        <v>44895</v>
      </c>
      <c r="B3114" s="2">
        <v>910303183</v>
      </c>
      <c r="C3114" t="s">
        <v>28</v>
      </c>
      <c r="D3114" t="s">
        <v>117</v>
      </c>
      <c r="E3114" t="s">
        <v>116</v>
      </c>
      <c r="F3114" t="s">
        <v>137</v>
      </c>
      <c r="G3114" s="20">
        <v>44895</v>
      </c>
      <c r="H3114">
        <f t="shared" ca="1" si="700"/>
        <v>378</v>
      </c>
      <c r="I3114" s="1">
        <v>23</v>
      </c>
      <c r="J3114">
        <f t="shared" ca="1" si="701"/>
        <v>0</v>
      </c>
      <c r="K3114">
        <f t="shared" ca="1" si="702"/>
        <v>0</v>
      </c>
      <c r="L3114">
        <f t="shared" ca="1" si="703"/>
        <v>0</v>
      </c>
      <c r="M3114">
        <f t="shared" ca="1" si="704"/>
        <v>0</v>
      </c>
      <c r="N3114">
        <f t="shared" ca="1" si="705"/>
        <v>0</v>
      </c>
      <c r="O3114">
        <f t="shared" ca="1" si="706"/>
        <v>0</v>
      </c>
      <c r="P3114">
        <f t="shared" ca="1" si="707"/>
        <v>1</v>
      </c>
    </row>
    <row r="3115" spans="1:16" x14ac:dyDescent="0.25">
      <c r="A3115" s="12">
        <v>44926</v>
      </c>
      <c r="B3115" s="2">
        <v>910302921</v>
      </c>
      <c r="C3115" t="s">
        <v>28</v>
      </c>
      <c r="D3115" t="s">
        <v>85</v>
      </c>
      <c r="E3115" t="s">
        <v>116</v>
      </c>
      <c r="F3115" t="s">
        <v>181</v>
      </c>
      <c r="G3115" s="20">
        <v>44894</v>
      </c>
      <c r="H3115">
        <f t="shared" ca="1" si="700"/>
        <v>379</v>
      </c>
      <c r="I3115" s="1">
        <v>23</v>
      </c>
      <c r="J3115">
        <f t="shared" ca="1" si="701"/>
        <v>0</v>
      </c>
      <c r="K3115">
        <f t="shared" ca="1" si="702"/>
        <v>0</v>
      </c>
      <c r="L3115">
        <f t="shared" ca="1" si="703"/>
        <v>0</v>
      </c>
      <c r="M3115">
        <f t="shared" ca="1" si="704"/>
        <v>0</v>
      </c>
      <c r="N3115">
        <f t="shared" ca="1" si="705"/>
        <v>0</v>
      </c>
      <c r="O3115">
        <f t="shared" ca="1" si="706"/>
        <v>0</v>
      </c>
      <c r="P3115">
        <f t="shared" ca="1" si="707"/>
        <v>1</v>
      </c>
    </row>
    <row r="3116" spans="1:16" x14ac:dyDescent="0.25">
      <c r="A3116" s="12">
        <v>44922</v>
      </c>
      <c r="B3116" s="2">
        <v>910302934</v>
      </c>
      <c r="C3116" t="s">
        <v>28</v>
      </c>
      <c r="D3116" t="s">
        <v>117</v>
      </c>
      <c r="E3116" t="s">
        <v>115</v>
      </c>
      <c r="F3116" t="s">
        <v>137</v>
      </c>
      <c r="G3116" s="20">
        <v>44894</v>
      </c>
      <c r="H3116">
        <f t="shared" ca="1" si="700"/>
        <v>379</v>
      </c>
      <c r="I3116" s="1">
        <v>23</v>
      </c>
      <c r="J3116">
        <f t="shared" ca="1" si="701"/>
        <v>0</v>
      </c>
      <c r="K3116">
        <f t="shared" ca="1" si="702"/>
        <v>0</v>
      </c>
      <c r="L3116">
        <f t="shared" ca="1" si="703"/>
        <v>0</v>
      </c>
      <c r="M3116">
        <f t="shared" ca="1" si="704"/>
        <v>0</v>
      </c>
      <c r="N3116">
        <f t="shared" ca="1" si="705"/>
        <v>0</v>
      </c>
      <c r="O3116">
        <f t="shared" ca="1" si="706"/>
        <v>0</v>
      </c>
      <c r="P3116">
        <f t="shared" ca="1" si="707"/>
        <v>1</v>
      </c>
    </row>
    <row r="3117" spans="1:16" x14ac:dyDescent="0.25">
      <c r="A3117" s="12">
        <v>44894</v>
      </c>
      <c r="B3117" s="2">
        <v>910302935</v>
      </c>
      <c r="C3117" t="s">
        <v>28</v>
      </c>
      <c r="D3117" t="s">
        <v>117</v>
      </c>
      <c r="E3117" t="s">
        <v>115</v>
      </c>
      <c r="F3117" t="s">
        <v>137</v>
      </c>
      <c r="G3117" s="20">
        <v>44894</v>
      </c>
      <c r="H3117">
        <f t="shared" ca="1" si="700"/>
        <v>379</v>
      </c>
      <c r="I3117" s="1">
        <v>23</v>
      </c>
      <c r="J3117">
        <f t="shared" ca="1" si="701"/>
        <v>0</v>
      </c>
      <c r="K3117">
        <f t="shared" ca="1" si="702"/>
        <v>0</v>
      </c>
      <c r="L3117">
        <f t="shared" ca="1" si="703"/>
        <v>0</v>
      </c>
      <c r="M3117">
        <f t="shared" ca="1" si="704"/>
        <v>0</v>
      </c>
      <c r="N3117">
        <f t="shared" ca="1" si="705"/>
        <v>0</v>
      </c>
      <c r="O3117">
        <f t="shared" ca="1" si="706"/>
        <v>0</v>
      </c>
      <c r="P3117">
        <f t="shared" ca="1" si="707"/>
        <v>1</v>
      </c>
    </row>
    <row r="3118" spans="1:16" x14ac:dyDescent="0.25">
      <c r="A3118" s="12">
        <v>44871</v>
      </c>
      <c r="B3118" s="2">
        <v>910298159</v>
      </c>
      <c r="C3118" t="s">
        <v>28</v>
      </c>
      <c r="D3118" t="s">
        <v>85</v>
      </c>
      <c r="E3118" t="s">
        <v>116</v>
      </c>
      <c r="F3118" t="s">
        <v>140</v>
      </c>
      <c r="G3118" s="20">
        <v>44872</v>
      </c>
      <c r="H3118">
        <f t="shared" ca="1" si="700"/>
        <v>401</v>
      </c>
      <c r="I3118" s="1">
        <v>23</v>
      </c>
      <c r="J3118">
        <f t="shared" ca="1" si="701"/>
        <v>0</v>
      </c>
      <c r="K3118">
        <f t="shared" ca="1" si="702"/>
        <v>0</v>
      </c>
      <c r="L3118">
        <f t="shared" ca="1" si="703"/>
        <v>0</v>
      </c>
      <c r="M3118">
        <f t="shared" ca="1" si="704"/>
        <v>0</v>
      </c>
      <c r="N3118">
        <f t="shared" ca="1" si="705"/>
        <v>0</v>
      </c>
      <c r="O3118">
        <f t="shared" ca="1" si="706"/>
        <v>0</v>
      </c>
      <c r="P3118">
        <f t="shared" ca="1" si="707"/>
        <v>1</v>
      </c>
    </row>
    <row r="3119" spans="1:16" x14ac:dyDescent="0.25">
      <c r="A3119" s="12">
        <v>44921</v>
      </c>
      <c r="B3119" s="2">
        <v>910297046</v>
      </c>
      <c r="C3119" t="s">
        <v>28</v>
      </c>
      <c r="D3119" t="s">
        <v>85</v>
      </c>
      <c r="E3119" t="s">
        <v>115</v>
      </c>
      <c r="F3119" t="s">
        <v>140</v>
      </c>
      <c r="G3119" s="20">
        <v>44865</v>
      </c>
      <c r="H3119">
        <f t="shared" ca="1" si="700"/>
        <v>408</v>
      </c>
      <c r="I3119" s="1">
        <v>23</v>
      </c>
      <c r="J3119">
        <f t="shared" ca="1" si="701"/>
        <v>0</v>
      </c>
      <c r="K3119">
        <f t="shared" ca="1" si="702"/>
        <v>0</v>
      </c>
      <c r="L3119">
        <f t="shared" ca="1" si="703"/>
        <v>0</v>
      </c>
      <c r="M3119">
        <f t="shared" ca="1" si="704"/>
        <v>0</v>
      </c>
      <c r="N3119">
        <f t="shared" ca="1" si="705"/>
        <v>0</v>
      </c>
      <c r="O3119">
        <f t="shared" ca="1" si="706"/>
        <v>0</v>
      </c>
      <c r="P3119">
        <f t="shared" ca="1" si="707"/>
        <v>1</v>
      </c>
    </row>
    <row r="3120" spans="1:16" x14ac:dyDescent="0.25">
      <c r="A3120" s="12">
        <v>45291</v>
      </c>
      <c r="B3120" s="2">
        <v>910293923</v>
      </c>
      <c r="C3120" t="s">
        <v>28</v>
      </c>
      <c r="D3120" t="s">
        <v>85</v>
      </c>
      <c r="E3120" t="s">
        <v>116</v>
      </c>
      <c r="F3120" t="s">
        <v>138</v>
      </c>
      <c r="G3120" s="20">
        <v>44851</v>
      </c>
      <c r="H3120">
        <f t="shared" ca="1" si="700"/>
        <v>422</v>
      </c>
      <c r="I3120" s="1">
        <v>23</v>
      </c>
      <c r="J3120">
        <f t="shared" ca="1" si="701"/>
        <v>0</v>
      </c>
      <c r="K3120">
        <f t="shared" ca="1" si="702"/>
        <v>0</v>
      </c>
      <c r="L3120">
        <f t="shared" ca="1" si="703"/>
        <v>0</v>
      </c>
      <c r="M3120">
        <f t="shared" ca="1" si="704"/>
        <v>0</v>
      </c>
      <c r="N3120">
        <f t="shared" ca="1" si="705"/>
        <v>0</v>
      </c>
      <c r="O3120">
        <f t="shared" ca="1" si="706"/>
        <v>0</v>
      </c>
      <c r="P3120">
        <f t="shared" ca="1" si="707"/>
        <v>1</v>
      </c>
    </row>
    <row r="3121" spans="1:16" x14ac:dyDescent="0.25">
      <c r="A3121" s="12">
        <v>44846</v>
      </c>
      <c r="B3121" s="2">
        <v>910293121</v>
      </c>
      <c r="C3121" t="s">
        <v>28</v>
      </c>
      <c r="D3121" t="s">
        <v>117</v>
      </c>
      <c r="E3121" t="s">
        <v>116</v>
      </c>
      <c r="F3121" t="s">
        <v>137</v>
      </c>
      <c r="G3121" s="20">
        <v>44846</v>
      </c>
      <c r="H3121">
        <f t="shared" ca="1" si="700"/>
        <v>427</v>
      </c>
      <c r="I3121" s="1">
        <v>23</v>
      </c>
      <c r="J3121">
        <f t="shared" ca="1" si="701"/>
        <v>0</v>
      </c>
      <c r="K3121">
        <f t="shared" ca="1" si="702"/>
        <v>0</v>
      </c>
      <c r="L3121">
        <f t="shared" ca="1" si="703"/>
        <v>0</v>
      </c>
      <c r="M3121">
        <f t="shared" ca="1" si="704"/>
        <v>0</v>
      </c>
      <c r="N3121">
        <f t="shared" ca="1" si="705"/>
        <v>0</v>
      </c>
      <c r="O3121">
        <f t="shared" ca="1" si="706"/>
        <v>0</v>
      </c>
      <c r="P3121">
        <f t="shared" ca="1" si="707"/>
        <v>1</v>
      </c>
    </row>
    <row r="3122" spans="1:16" x14ac:dyDescent="0.25">
      <c r="A3122" s="12">
        <v>44853</v>
      </c>
      <c r="B3122" s="2">
        <v>910292906</v>
      </c>
      <c r="C3122" t="s">
        <v>28</v>
      </c>
      <c r="D3122" t="s">
        <v>94</v>
      </c>
      <c r="E3122" t="s">
        <v>116</v>
      </c>
      <c r="F3122" t="s">
        <v>137</v>
      </c>
      <c r="G3122" s="20">
        <v>44845</v>
      </c>
      <c r="H3122">
        <f t="shared" ca="1" si="700"/>
        <v>428</v>
      </c>
      <c r="I3122" s="1">
        <v>23</v>
      </c>
      <c r="J3122">
        <f t="shared" ca="1" si="701"/>
        <v>0</v>
      </c>
      <c r="K3122">
        <f t="shared" ca="1" si="702"/>
        <v>0</v>
      </c>
      <c r="L3122">
        <f t="shared" ca="1" si="703"/>
        <v>0</v>
      </c>
      <c r="M3122">
        <f t="shared" ca="1" si="704"/>
        <v>0</v>
      </c>
      <c r="N3122">
        <f t="shared" ca="1" si="705"/>
        <v>0</v>
      </c>
      <c r="O3122">
        <f t="shared" ca="1" si="706"/>
        <v>0</v>
      </c>
      <c r="P3122">
        <f t="shared" ca="1" si="707"/>
        <v>1</v>
      </c>
    </row>
    <row r="3123" spans="1:16" x14ac:dyDescent="0.25">
      <c r="A3123" s="12">
        <v>44949</v>
      </c>
      <c r="B3123" s="2">
        <v>910292130</v>
      </c>
      <c r="C3123" t="s">
        <v>28</v>
      </c>
      <c r="D3123" t="s">
        <v>85</v>
      </c>
      <c r="E3123" t="s">
        <v>116</v>
      </c>
      <c r="F3123" t="s">
        <v>138</v>
      </c>
      <c r="G3123" s="20">
        <v>44841</v>
      </c>
      <c r="H3123">
        <f t="shared" ca="1" si="700"/>
        <v>432</v>
      </c>
      <c r="I3123" s="1">
        <v>23</v>
      </c>
      <c r="J3123">
        <f t="shared" ca="1" si="701"/>
        <v>0</v>
      </c>
      <c r="K3123">
        <f t="shared" ca="1" si="702"/>
        <v>0</v>
      </c>
      <c r="L3123">
        <f t="shared" ca="1" si="703"/>
        <v>0</v>
      </c>
      <c r="M3123">
        <f t="shared" ca="1" si="704"/>
        <v>0</v>
      </c>
      <c r="N3123">
        <f t="shared" ca="1" si="705"/>
        <v>0</v>
      </c>
      <c r="O3123">
        <f t="shared" ca="1" si="706"/>
        <v>0</v>
      </c>
      <c r="P3123">
        <f t="shared" ca="1" si="707"/>
        <v>1</v>
      </c>
    </row>
    <row r="3124" spans="1:16" x14ac:dyDescent="0.25">
      <c r="A3124" s="12">
        <v>44894</v>
      </c>
      <c r="B3124" s="2">
        <v>910291484</v>
      </c>
      <c r="C3124" t="s">
        <v>28</v>
      </c>
      <c r="D3124" t="s">
        <v>85</v>
      </c>
      <c r="E3124" t="s">
        <v>116</v>
      </c>
      <c r="F3124" t="s">
        <v>140</v>
      </c>
      <c r="G3124" s="20">
        <v>44839</v>
      </c>
      <c r="H3124">
        <f t="shared" ca="1" si="700"/>
        <v>434</v>
      </c>
      <c r="I3124" s="1">
        <v>23</v>
      </c>
      <c r="J3124">
        <f t="shared" ca="1" si="701"/>
        <v>0</v>
      </c>
      <c r="K3124">
        <f t="shared" ca="1" si="702"/>
        <v>0</v>
      </c>
      <c r="L3124">
        <f t="shared" ca="1" si="703"/>
        <v>0</v>
      </c>
      <c r="M3124">
        <f t="shared" ca="1" si="704"/>
        <v>0</v>
      </c>
      <c r="N3124">
        <f t="shared" ca="1" si="705"/>
        <v>0</v>
      </c>
      <c r="O3124">
        <f t="shared" ca="1" si="706"/>
        <v>0</v>
      </c>
      <c r="P3124">
        <f t="shared" ca="1" si="707"/>
        <v>1</v>
      </c>
    </row>
    <row r="3125" spans="1:16" x14ac:dyDescent="0.25">
      <c r="A3125" s="12">
        <v>44842</v>
      </c>
      <c r="B3125" s="2">
        <v>910290362</v>
      </c>
      <c r="C3125" t="s">
        <v>28</v>
      </c>
      <c r="D3125" t="s">
        <v>117</v>
      </c>
      <c r="E3125" t="s">
        <v>115</v>
      </c>
      <c r="F3125" t="s">
        <v>137</v>
      </c>
      <c r="G3125" s="20">
        <v>44834</v>
      </c>
      <c r="H3125">
        <f t="shared" ca="1" si="700"/>
        <v>439</v>
      </c>
      <c r="I3125" s="1">
        <v>23</v>
      </c>
      <c r="J3125">
        <f t="shared" ca="1" si="701"/>
        <v>0</v>
      </c>
      <c r="K3125">
        <f t="shared" ca="1" si="702"/>
        <v>0</v>
      </c>
      <c r="L3125">
        <f t="shared" ca="1" si="703"/>
        <v>0</v>
      </c>
      <c r="M3125">
        <f t="shared" ca="1" si="704"/>
        <v>0</v>
      </c>
      <c r="N3125">
        <f t="shared" ca="1" si="705"/>
        <v>0</v>
      </c>
      <c r="O3125">
        <f t="shared" ca="1" si="706"/>
        <v>0</v>
      </c>
      <c r="P3125">
        <f t="shared" ca="1" si="707"/>
        <v>1</v>
      </c>
    </row>
    <row r="3126" spans="1:16" x14ac:dyDescent="0.25">
      <c r="A3126" s="12">
        <v>44853</v>
      </c>
      <c r="B3126" s="2">
        <v>910287809</v>
      </c>
      <c r="C3126" t="s">
        <v>28</v>
      </c>
      <c r="D3126" t="s">
        <v>85</v>
      </c>
      <c r="E3126" t="s">
        <v>116</v>
      </c>
      <c r="F3126" t="s">
        <v>141</v>
      </c>
      <c r="G3126" s="20">
        <v>44824</v>
      </c>
      <c r="H3126">
        <f t="shared" ca="1" si="700"/>
        <v>449</v>
      </c>
      <c r="I3126" s="1">
        <v>23</v>
      </c>
      <c r="J3126">
        <f t="shared" ca="1" si="701"/>
        <v>0</v>
      </c>
      <c r="K3126">
        <f t="shared" ca="1" si="702"/>
        <v>0</v>
      </c>
      <c r="L3126">
        <f t="shared" ca="1" si="703"/>
        <v>0</v>
      </c>
      <c r="M3126">
        <f t="shared" ca="1" si="704"/>
        <v>0</v>
      </c>
      <c r="N3126">
        <f t="shared" ca="1" si="705"/>
        <v>0</v>
      </c>
      <c r="O3126">
        <f t="shared" ca="1" si="706"/>
        <v>0</v>
      </c>
      <c r="P3126">
        <f t="shared" ca="1" si="707"/>
        <v>1</v>
      </c>
    </row>
    <row r="3127" spans="1:16" x14ac:dyDescent="0.25">
      <c r="A3127" s="12">
        <v>44894</v>
      </c>
      <c r="B3127" s="2">
        <v>910287817</v>
      </c>
      <c r="C3127" t="s">
        <v>28</v>
      </c>
      <c r="D3127" t="s">
        <v>85</v>
      </c>
      <c r="E3127" t="s">
        <v>121</v>
      </c>
      <c r="F3127" t="s">
        <v>140</v>
      </c>
      <c r="G3127" s="20">
        <v>44824</v>
      </c>
      <c r="H3127">
        <f t="shared" ca="1" si="700"/>
        <v>449</v>
      </c>
      <c r="I3127" s="1">
        <v>23</v>
      </c>
      <c r="J3127">
        <f t="shared" ca="1" si="701"/>
        <v>0</v>
      </c>
      <c r="K3127">
        <f t="shared" ca="1" si="702"/>
        <v>0</v>
      </c>
      <c r="L3127">
        <f t="shared" ca="1" si="703"/>
        <v>0</v>
      </c>
      <c r="M3127">
        <f t="shared" ca="1" si="704"/>
        <v>0</v>
      </c>
      <c r="N3127">
        <f t="shared" ca="1" si="705"/>
        <v>0</v>
      </c>
      <c r="O3127">
        <f t="shared" ca="1" si="706"/>
        <v>0</v>
      </c>
      <c r="P3127">
        <f t="shared" ca="1" si="707"/>
        <v>1</v>
      </c>
    </row>
    <row r="3128" spans="1:16" x14ac:dyDescent="0.25">
      <c r="A3128" s="12">
        <v>44816</v>
      </c>
      <c r="B3128" s="2">
        <v>910285984</v>
      </c>
      <c r="C3128" t="s">
        <v>28</v>
      </c>
      <c r="D3128" t="s">
        <v>117</v>
      </c>
      <c r="E3128" t="s">
        <v>115</v>
      </c>
      <c r="F3128" t="s">
        <v>137</v>
      </c>
      <c r="G3128" s="20">
        <v>44816</v>
      </c>
      <c r="H3128">
        <f t="shared" ca="1" si="700"/>
        <v>457</v>
      </c>
      <c r="I3128" s="1">
        <v>23</v>
      </c>
      <c r="J3128">
        <f t="shared" ca="1" si="701"/>
        <v>0</v>
      </c>
      <c r="K3128">
        <f t="shared" ca="1" si="702"/>
        <v>0</v>
      </c>
      <c r="L3128">
        <f t="shared" ca="1" si="703"/>
        <v>0</v>
      </c>
      <c r="M3128">
        <f t="shared" ca="1" si="704"/>
        <v>0</v>
      </c>
      <c r="N3128">
        <f t="shared" ca="1" si="705"/>
        <v>0</v>
      </c>
      <c r="O3128">
        <f t="shared" ca="1" si="706"/>
        <v>0</v>
      </c>
      <c r="P3128">
        <f t="shared" ca="1" si="707"/>
        <v>1</v>
      </c>
    </row>
    <row r="3129" spans="1:16" x14ac:dyDescent="0.25">
      <c r="A3129" s="12">
        <v>44955</v>
      </c>
      <c r="B3129" s="2">
        <v>910285988</v>
      </c>
      <c r="C3129" t="s">
        <v>28</v>
      </c>
      <c r="D3129" t="s">
        <v>85</v>
      </c>
      <c r="E3129" t="s">
        <v>115</v>
      </c>
      <c r="F3129" t="s">
        <v>141</v>
      </c>
      <c r="G3129" s="20">
        <v>44816</v>
      </c>
      <c r="H3129">
        <f t="shared" ca="1" si="700"/>
        <v>457</v>
      </c>
      <c r="I3129" s="1">
        <v>23</v>
      </c>
      <c r="J3129">
        <f t="shared" ca="1" si="701"/>
        <v>0</v>
      </c>
      <c r="K3129">
        <f t="shared" ca="1" si="702"/>
        <v>0</v>
      </c>
      <c r="L3129">
        <f t="shared" ca="1" si="703"/>
        <v>0</v>
      </c>
      <c r="M3129">
        <f t="shared" ca="1" si="704"/>
        <v>0</v>
      </c>
      <c r="N3129">
        <f t="shared" ca="1" si="705"/>
        <v>0</v>
      </c>
      <c r="O3129">
        <f t="shared" ca="1" si="706"/>
        <v>0</v>
      </c>
      <c r="P3129">
        <f t="shared" ca="1" si="707"/>
        <v>1</v>
      </c>
    </row>
    <row r="3130" spans="1:16" x14ac:dyDescent="0.25">
      <c r="A3130" s="12">
        <v>45089</v>
      </c>
      <c r="B3130" s="2">
        <v>910285689</v>
      </c>
      <c r="C3130" t="s">
        <v>28</v>
      </c>
      <c r="D3130" t="s">
        <v>85</v>
      </c>
      <c r="E3130" t="s">
        <v>116</v>
      </c>
      <c r="F3130" t="s">
        <v>175</v>
      </c>
      <c r="G3130" s="20">
        <v>44813</v>
      </c>
      <c r="H3130">
        <f t="shared" ca="1" si="700"/>
        <v>460</v>
      </c>
      <c r="I3130" s="1">
        <v>23</v>
      </c>
      <c r="J3130">
        <f t="shared" ca="1" si="701"/>
        <v>0</v>
      </c>
      <c r="K3130">
        <f t="shared" ca="1" si="702"/>
        <v>0</v>
      </c>
      <c r="L3130">
        <f t="shared" ca="1" si="703"/>
        <v>0</v>
      </c>
      <c r="M3130">
        <f t="shared" ca="1" si="704"/>
        <v>0</v>
      </c>
      <c r="N3130">
        <f t="shared" ca="1" si="705"/>
        <v>0</v>
      </c>
      <c r="O3130">
        <f t="shared" ca="1" si="706"/>
        <v>0</v>
      </c>
      <c r="P3130">
        <f t="shared" ca="1" si="707"/>
        <v>1</v>
      </c>
    </row>
    <row r="3131" spans="1:16" x14ac:dyDescent="0.25">
      <c r="A3131" s="12">
        <v>45064</v>
      </c>
      <c r="B3131" s="2">
        <v>910283367</v>
      </c>
      <c r="C3131" t="s">
        <v>28</v>
      </c>
      <c r="D3131" t="s">
        <v>85</v>
      </c>
      <c r="E3131" t="s">
        <v>116</v>
      </c>
      <c r="F3131" t="s">
        <v>141</v>
      </c>
      <c r="G3131" s="20">
        <v>44802</v>
      </c>
      <c r="H3131">
        <f t="shared" ca="1" si="700"/>
        <v>471</v>
      </c>
      <c r="I3131" s="1">
        <v>23</v>
      </c>
      <c r="J3131">
        <f t="shared" ca="1" si="701"/>
        <v>0</v>
      </c>
      <c r="K3131">
        <f t="shared" ca="1" si="702"/>
        <v>0</v>
      </c>
      <c r="L3131">
        <f t="shared" ca="1" si="703"/>
        <v>0</v>
      </c>
      <c r="M3131">
        <f t="shared" ca="1" si="704"/>
        <v>0</v>
      </c>
      <c r="N3131">
        <f t="shared" ca="1" si="705"/>
        <v>0</v>
      </c>
      <c r="O3131">
        <f t="shared" ca="1" si="706"/>
        <v>0</v>
      </c>
      <c r="P3131">
        <f t="shared" ca="1" si="707"/>
        <v>1</v>
      </c>
    </row>
    <row r="3132" spans="1:16" x14ac:dyDescent="0.25">
      <c r="A3132" s="12">
        <v>44926</v>
      </c>
      <c r="B3132" s="2">
        <v>910283391</v>
      </c>
      <c r="C3132" t="s">
        <v>28</v>
      </c>
      <c r="D3132" t="s">
        <v>85</v>
      </c>
      <c r="E3132" t="s">
        <v>115</v>
      </c>
      <c r="F3132" t="s">
        <v>137</v>
      </c>
      <c r="G3132" s="20">
        <v>44802</v>
      </c>
      <c r="H3132">
        <f t="shared" ca="1" si="700"/>
        <v>471</v>
      </c>
      <c r="I3132" s="1">
        <v>23</v>
      </c>
      <c r="J3132">
        <f t="shared" ca="1" si="701"/>
        <v>0</v>
      </c>
      <c r="K3132">
        <f t="shared" ca="1" si="702"/>
        <v>0</v>
      </c>
      <c r="L3132">
        <f t="shared" ca="1" si="703"/>
        <v>0</v>
      </c>
      <c r="M3132">
        <f t="shared" ca="1" si="704"/>
        <v>0</v>
      </c>
      <c r="N3132">
        <f t="shared" ca="1" si="705"/>
        <v>0</v>
      </c>
      <c r="O3132">
        <f t="shared" ca="1" si="706"/>
        <v>0</v>
      </c>
      <c r="P3132">
        <f t="shared" ca="1" si="707"/>
        <v>1</v>
      </c>
    </row>
    <row r="3133" spans="1:16" x14ac:dyDescent="0.25">
      <c r="A3133" s="12">
        <v>44957</v>
      </c>
      <c r="B3133" s="2">
        <v>910283389</v>
      </c>
      <c r="C3133" t="s">
        <v>28</v>
      </c>
      <c r="D3133" t="s">
        <v>117</v>
      </c>
      <c r="E3133" t="s">
        <v>115</v>
      </c>
      <c r="F3133" t="s">
        <v>137</v>
      </c>
      <c r="G3133" s="20">
        <v>44802</v>
      </c>
      <c r="H3133">
        <f t="shared" ca="1" si="700"/>
        <v>471</v>
      </c>
      <c r="I3133" s="1">
        <v>23</v>
      </c>
      <c r="J3133">
        <f t="shared" ca="1" si="701"/>
        <v>0</v>
      </c>
      <c r="K3133">
        <f t="shared" ca="1" si="702"/>
        <v>0</v>
      </c>
      <c r="L3133">
        <f t="shared" ca="1" si="703"/>
        <v>0</v>
      </c>
      <c r="M3133">
        <f t="shared" ca="1" si="704"/>
        <v>0</v>
      </c>
      <c r="N3133">
        <f t="shared" ca="1" si="705"/>
        <v>0</v>
      </c>
      <c r="O3133">
        <f t="shared" ca="1" si="706"/>
        <v>0</v>
      </c>
      <c r="P3133">
        <f t="shared" ca="1" si="707"/>
        <v>1</v>
      </c>
    </row>
    <row r="3134" spans="1:16" x14ac:dyDescent="0.25">
      <c r="A3134" s="12">
        <v>45069</v>
      </c>
      <c r="B3134" s="2">
        <v>910282988</v>
      </c>
      <c r="C3134" t="s">
        <v>28</v>
      </c>
      <c r="D3134" t="s">
        <v>85</v>
      </c>
      <c r="E3134" t="s">
        <v>116</v>
      </c>
      <c r="F3134" t="s">
        <v>136</v>
      </c>
      <c r="G3134" s="20">
        <v>44799</v>
      </c>
      <c r="H3134">
        <f t="shared" ca="1" si="700"/>
        <v>474</v>
      </c>
      <c r="I3134" s="1">
        <v>23</v>
      </c>
      <c r="J3134">
        <f t="shared" ca="1" si="701"/>
        <v>0</v>
      </c>
      <c r="K3134">
        <f t="shared" ca="1" si="702"/>
        <v>0</v>
      </c>
      <c r="L3134">
        <f t="shared" ca="1" si="703"/>
        <v>0</v>
      </c>
      <c r="M3134">
        <f t="shared" ca="1" si="704"/>
        <v>0</v>
      </c>
      <c r="N3134">
        <f t="shared" ca="1" si="705"/>
        <v>0</v>
      </c>
      <c r="O3134">
        <f t="shared" ca="1" si="706"/>
        <v>0</v>
      </c>
      <c r="P3134">
        <f t="shared" ca="1" si="707"/>
        <v>1</v>
      </c>
    </row>
    <row r="3135" spans="1:16" x14ac:dyDescent="0.25">
      <c r="A3135" s="12">
        <v>44805</v>
      </c>
      <c r="B3135" s="2">
        <v>910282991</v>
      </c>
      <c r="C3135" t="s">
        <v>28</v>
      </c>
      <c r="D3135" t="s">
        <v>117</v>
      </c>
      <c r="E3135" t="s">
        <v>115</v>
      </c>
      <c r="F3135" t="s">
        <v>137</v>
      </c>
      <c r="G3135" s="20">
        <v>44799</v>
      </c>
      <c r="H3135">
        <f t="shared" ca="1" si="700"/>
        <v>474</v>
      </c>
      <c r="I3135" s="1">
        <v>23</v>
      </c>
      <c r="J3135">
        <f t="shared" ca="1" si="701"/>
        <v>0</v>
      </c>
      <c r="K3135">
        <f t="shared" ca="1" si="702"/>
        <v>0</v>
      </c>
      <c r="L3135">
        <f t="shared" ca="1" si="703"/>
        <v>0</v>
      </c>
      <c r="M3135">
        <f t="shared" ca="1" si="704"/>
        <v>0</v>
      </c>
      <c r="N3135">
        <f t="shared" ca="1" si="705"/>
        <v>0</v>
      </c>
      <c r="O3135">
        <f t="shared" ca="1" si="706"/>
        <v>0</v>
      </c>
      <c r="P3135">
        <f t="shared" ca="1" si="707"/>
        <v>1</v>
      </c>
    </row>
    <row r="3136" spans="1:16" x14ac:dyDescent="0.25">
      <c r="A3136" s="12">
        <v>45001</v>
      </c>
      <c r="B3136" s="2">
        <v>910279716</v>
      </c>
      <c r="C3136" t="s">
        <v>28</v>
      </c>
      <c r="D3136" t="s">
        <v>85</v>
      </c>
      <c r="E3136" t="s">
        <v>116</v>
      </c>
      <c r="F3136" t="s">
        <v>137</v>
      </c>
      <c r="G3136" s="20">
        <v>44782</v>
      </c>
      <c r="H3136">
        <f t="shared" ca="1" si="700"/>
        <v>491</v>
      </c>
      <c r="I3136" s="1">
        <v>23</v>
      </c>
      <c r="J3136">
        <f t="shared" ca="1" si="701"/>
        <v>0</v>
      </c>
      <c r="K3136">
        <f t="shared" ca="1" si="702"/>
        <v>0</v>
      </c>
      <c r="L3136">
        <f t="shared" ca="1" si="703"/>
        <v>0</v>
      </c>
      <c r="M3136">
        <f t="shared" ca="1" si="704"/>
        <v>0</v>
      </c>
      <c r="N3136">
        <f t="shared" ca="1" si="705"/>
        <v>0</v>
      </c>
      <c r="O3136">
        <f t="shared" ca="1" si="706"/>
        <v>0</v>
      </c>
      <c r="P3136">
        <f t="shared" ca="1" si="707"/>
        <v>1</v>
      </c>
    </row>
    <row r="3137" spans="1:16" x14ac:dyDescent="0.25">
      <c r="A3137" s="12">
        <v>44945</v>
      </c>
      <c r="B3137" s="2">
        <v>910276416</v>
      </c>
      <c r="C3137" t="s">
        <v>28</v>
      </c>
      <c r="D3137" t="s">
        <v>85</v>
      </c>
      <c r="E3137" t="s">
        <v>121</v>
      </c>
      <c r="F3137" t="s">
        <v>136</v>
      </c>
      <c r="G3137" s="20">
        <v>44768</v>
      </c>
      <c r="H3137">
        <f t="shared" ca="1" si="700"/>
        <v>505</v>
      </c>
      <c r="I3137" s="1">
        <v>23</v>
      </c>
      <c r="J3137">
        <f t="shared" ca="1" si="701"/>
        <v>0</v>
      </c>
      <c r="K3137">
        <f t="shared" ca="1" si="702"/>
        <v>0</v>
      </c>
      <c r="L3137">
        <f t="shared" ca="1" si="703"/>
        <v>0</v>
      </c>
      <c r="M3137">
        <f t="shared" ca="1" si="704"/>
        <v>0</v>
      </c>
      <c r="N3137">
        <f t="shared" ca="1" si="705"/>
        <v>0</v>
      </c>
      <c r="O3137">
        <f t="shared" ca="1" si="706"/>
        <v>0</v>
      </c>
      <c r="P3137">
        <f t="shared" ca="1" si="707"/>
        <v>1</v>
      </c>
    </row>
    <row r="3138" spans="1:16" x14ac:dyDescent="0.25">
      <c r="A3138" s="12">
        <v>44767</v>
      </c>
      <c r="B3138" s="2">
        <v>910276058</v>
      </c>
      <c r="C3138" t="s">
        <v>28</v>
      </c>
      <c r="D3138" t="s">
        <v>117</v>
      </c>
      <c r="E3138" t="s">
        <v>116</v>
      </c>
      <c r="F3138" t="s">
        <v>137</v>
      </c>
      <c r="G3138" s="20">
        <v>44763</v>
      </c>
      <c r="H3138">
        <f t="shared" ref="H3138:H3188" ca="1" si="708">TODAY()-G3138</f>
        <v>510</v>
      </c>
      <c r="I3138" s="1">
        <v>23</v>
      </c>
      <c r="J3138">
        <f t="shared" ref="J3138:J3188" ca="1" si="709">COUNTIFS(H3138,"&gt;=0",H3138,"&lt;=30")</f>
        <v>0</v>
      </c>
      <c r="K3138">
        <f t="shared" ref="K3138:K3188" ca="1" si="710">COUNTIFS(H3138,"&gt;=31",H3138,"&lt;=45")</f>
        <v>0</v>
      </c>
      <c r="L3138">
        <f t="shared" ref="L3138:L3188" ca="1" si="711">COUNTIFS(H3138,"&gt;=46",H3138,"&lt;=60")</f>
        <v>0</v>
      </c>
      <c r="M3138">
        <f t="shared" ref="M3138:M3188" ca="1" si="712">COUNTIFS(H3138,"&gt;=61",H3138,"&lt;=90")</f>
        <v>0</v>
      </c>
      <c r="N3138">
        <f t="shared" ref="N3138:N3188" ca="1" si="713">COUNTIFS(H3138,"&gt;=91",H3138,"&lt;=180")</f>
        <v>0</v>
      </c>
      <c r="O3138">
        <f t="shared" ref="O3138:O3188" ca="1" si="714">COUNTIFS(H3138,"&gt;=181",H3138,"&lt;=360")</f>
        <v>0</v>
      </c>
      <c r="P3138">
        <f t="shared" ref="P3138:P3188" ca="1" si="715">COUNTIFS(H3138,"&gt;360")</f>
        <v>1</v>
      </c>
    </row>
    <row r="3139" spans="1:16" x14ac:dyDescent="0.25">
      <c r="A3139" s="12">
        <v>45037</v>
      </c>
      <c r="B3139" s="2">
        <v>910275153</v>
      </c>
      <c r="C3139" t="s">
        <v>28</v>
      </c>
      <c r="D3139" t="s">
        <v>85</v>
      </c>
      <c r="E3139" t="s">
        <v>116</v>
      </c>
      <c r="F3139" t="s">
        <v>170</v>
      </c>
      <c r="G3139" s="20">
        <v>44760</v>
      </c>
      <c r="H3139">
        <f t="shared" ca="1" si="708"/>
        <v>513</v>
      </c>
      <c r="I3139" s="1">
        <v>23</v>
      </c>
      <c r="J3139">
        <f t="shared" ca="1" si="709"/>
        <v>0</v>
      </c>
      <c r="K3139">
        <f t="shared" ca="1" si="710"/>
        <v>0</v>
      </c>
      <c r="L3139">
        <f t="shared" ca="1" si="711"/>
        <v>0</v>
      </c>
      <c r="M3139">
        <f t="shared" ca="1" si="712"/>
        <v>0</v>
      </c>
      <c r="N3139">
        <f t="shared" ca="1" si="713"/>
        <v>0</v>
      </c>
      <c r="O3139">
        <f t="shared" ca="1" si="714"/>
        <v>0</v>
      </c>
      <c r="P3139">
        <f t="shared" ca="1" si="715"/>
        <v>1</v>
      </c>
    </row>
    <row r="3140" spans="1:16" x14ac:dyDescent="0.25">
      <c r="A3140" s="12">
        <v>44952</v>
      </c>
      <c r="B3140" s="2">
        <v>910275146</v>
      </c>
      <c r="C3140" t="s">
        <v>28</v>
      </c>
      <c r="D3140" t="s">
        <v>85</v>
      </c>
      <c r="E3140" t="s">
        <v>116</v>
      </c>
      <c r="F3140" t="s">
        <v>181</v>
      </c>
      <c r="G3140" s="20">
        <v>44760</v>
      </c>
      <c r="H3140">
        <f t="shared" ca="1" si="708"/>
        <v>513</v>
      </c>
      <c r="I3140" s="1">
        <v>23</v>
      </c>
      <c r="J3140">
        <f t="shared" ca="1" si="709"/>
        <v>0</v>
      </c>
      <c r="K3140">
        <f t="shared" ca="1" si="710"/>
        <v>0</v>
      </c>
      <c r="L3140">
        <f t="shared" ca="1" si="711"/>
        <v>0</v>
      </c>
      <c r="M3140">
        <f t="shared" ca="1" si="712"/>
        <v>0</v>
      </c>
      <c r="N3140">
        <f t="shared" ca="1" si="713"/>
        <v>0</v>
      </c>
      <c r="O3140">
        <f t="shared" ca="1" si="714"/>
        <v>0</v>
      </c>
      <c r="P3140">
        <f t="shared" ca="1" si="715"/>
        <v>1</v>
      </c>
    </row>
    <row r="3141" spans="1:16" x14ac:dyDescent="0.25">
      <c r="A3141" s="12">
        <v>44735</v>
      </c>
      <c r="B3141" s="2">
        <v>910270667</v>
      </c>
      <c r="C3141" t="s">
        <v>28</v>
      </c>
      <c r="D3141" t="s">
        <v>117</v>
      </c>
      <c r="E3141" t="s">
        <v>115</v>
      </c>
      <c r="F3141" t="s">
        <v>138</v>
      </c>
      <c r="G3141" s="20">
        <v>44735</v>
      </c>
      <c r="H3141">
        <f t="shared" ca="1" si="708"/>
        <v>538</v>
      </c>
      <c r="I3141" s="1">
        <v>23</v>
      </c>
      <c r="J3141">
        <f t="shared" ca="1" si="709"/>
        <v>0</v>
      </c>
      <c r="K3141">
        <f t="shared" ca="1" si="710"/>
        <v>0</v>
      </c>
      <c r="L3141">
        <f t="shared" ca="1" si="711"/>
        <v>0</v>
      </c>
      <c r="M3141">
        <f t="shared" ca="1" si="712"/>
        <v>0</v>
      </c>
      <c r="N3141">
        <f t="shared" ca="1" si="713"/>
        <v>0</v>
      </c>
      <c r="O3141">
        <f t="shared" ca="1" si="714"/>
        <v>0</v>
      </c>
      <c r="P3141">
        <f t="shared" ca="1" si="715"/>
        <v>1</v>
      </c>
    </row>
    <row r="3142" spans="1:16" x14ac:dyDescent="0.25">
      <c r="A3142" s="12">
        <v>44774</v>
      </c>
      <c r="B3142" s="2">
        <v>910270656</v>
      </c>
      <c r="C3142" t="s">
        <v>28</v>
      </c>
      <c r="D3142" t="s">
        <v>117</v>
      </c>
      <c r="E3142" t="s">
        <v>115</v>
      </c>
      <c r="F3142" t="s">
        <v>137</v>
      </c>
      <c r="G3142" s="20">
        <v>44735</v>
      </c>
      <c r="H3142">
        <f t="shared" ca="1" si="708"/>
        <v>538</v>
      </c>
      <c r="I3142" s="1">
        <v>23</v>
      </c>
      <c r="J3142">
        <f t="shared" ca="1" si="709"/>
        <v>0</v>
      </c>
      <c r="K3142">
        <f t="shared" ca="1" si="710"/>
        <v>0</v>
      </c>
      <c r="L3142">
        <f t="shared" ca="1" si="711"/>
        <v>0</v>
      </c>
      <c r="M3142">
        <f t="shared" ca="1" si="712"/>
        <v>0</v>
      </c>
      <c r="N3142">
        <f t="shared" ca="1" si="713"/>
        <v>0</v>
      </c>
      <c r="O3142">
        <f t="shared" ca="1" si="714"/>
        <v>0</v>
      </c>
      <c r="P3142">
        <f t="shared" ca="1" si="715"/>
        <v>1</v>
      </c>
    </row>
    <row r="3143" spans="1:16" x14ac:dyDescent="0.25">
      <c r="A3143" s="12">
        <v>44735</v>
      </c>
      <c r="B3143" s="2">
        <v>910270657</v>
      </c>
      <c r="C3143" t="s">
        <v>28</v>
      </c>
      <c r="D3143" t="s">
        <v>117</v>
      </c>
      <c r="E3143" t="s">
        <v>115</v>
      </c>
      <c r="F3143" t="s">
        <v>137</v>
      </c>
      <c r="G3143" s="20">
        <v>44735</v>
      </c>
      <c r="H3143">
        <f t="shared" ca="1" si="708"/>
        <v>538</v>
      </c>
      <c r="I3143" s="1">
        <v>23</v>
      </c>
      <c r="J3143">
        <f t="shared" ca="1" si="709"/>
        <v>0</v>
      </c>
      <c r="K3143">
        <f t="shared" ca="1" si="710"/>
        <v>0</v>
      </c>
      <c r="L3143">
        <f t="shared" ca="1" si="711"/>
        <v>0</v>
      </c>
      <c r="M3143">
        <f t="shared" ca="1" si="712"/>
        <v>0</v>
      </c>
      <c r="N3143">
        <f t="shared" ca="1" si="713"/>
        <v>0</v>
      </c>
      <c r="O3143">
        <f t="shared" ca="1" si="714"/>
        <v>0</v>
      </c>
      <c r="P3143">
        <f t="shared" ca="1" si="715"/>
        <v>1</v>
      </c>
    </row>
    <row r="3144" spans="1:16" x14ac:dyDescent="0.25">
      <c r="A3144" s="12">
        <v>44887</v>
      </c>
      <c r="B3144" s="2">
        <v>910268572</v>
      </c>
      <c r="C3144" t="s">
        <v>28</v>
      </c>
      <c r="D3144" t="s">
        <v>85</v>
      </c>
      <c r="E3144" t="s">
        <v>116</v>
      </c>
      <c r="F3144" t="s">
        <v>137</v>
      </c>
      <c r="G3144" s="20">
        <v>44726</v>
      </c>
      <c r="H3144">
        <f t="shared" ca="1" si="708"/>
        <v>547</v>
      </c>
      <c r="I3144" s="1">
        <v>23</v>
      </c>
      <c r="J3144">
        <f t="shared" ca="1" si="709"/>
        <v>0</v>
      </c>
      <c r="K3144">
        <f t="shared" ca="1" si="710"/>
        <v>0</v>
      </c>
      <c r="L3144">
        <f t="shared" ca="1" si="711"/>
        <v>0</v>
      </c>
      <c r="M3144">
        <f t="shared" ca="1" si="712"/>
        <v>0</v>
      </c>
      <c r="N3144">
        <f t="shared" ca="1" si="713"/>
        <v>0</v>
      </c>
      <c r="O3144">
        <f t="shared" ca="1" si="714"/>
        <v>0</v>
      </c>
      <c r="P3144">
        <f t="shared" ca="1" si="715"/>
        <v>1</v>
      </c>
    </row>
    <row r="3145" spans="1:16" x14ac:dyDescent="0.25">
      <c r="A3145" s="12">
        <v>45082</v>
      </c>
      <c r="B3145" s="2">
        <v>910268651</v>
      </c>
      <c r="C3145" t="s">
        <v>28</v>
      </c>
      <c r="D3145" t="s">
        <v>85</v>
      </c>
      <c r="E3145" t="s">
        <v>116</v>
      </c>
      <c r="F3145" t="s">
        <v>138</v>
      </c>
      <c r="G3145" s="20">
        <v>44726</v>
      </c>
      <c r="H3145">
        <f t="shared" ca="1" si="708"/>
        <v>547</v>
      </c>
      <c r="I3145" s="1">
        <v>23</v>
      </c>
      <c r="J3145">
        <f t="shared" ca="1" si="709"/>
        <v>0</v>
      </c>
      <c r="K3145">
        <f t="shared" ca="1" si="710"/>
        <v>0</v>
      </c>
      <c r="L3145">
        <f t="shared" ca="1" si="711"/>
        <v>0</v>
      </c>
      <c r="M3145">
        <f t="shared" ca="1" si="712"/>
        <v>0</v>
      </c>
      <c r="N3145">
        <f t="shared" ca="1" si="713"/>
        <v>0</v>
      </c>
      <c r="O3145">
        <f t="shared" ca="1" si="714"/>
        <v>0</v>
      </c>
      <c r="P3145">
        <f t="shared" ca="1" si="715"/>
        <v>1</v>
      </c>
    </row>
    <row r="3146" spans="1:16" x14ac:dyDescent="0.25">
      <c r="A3146" s="12">
        <v>44886</v>
      </c>
      <c r="B3146" s="2">
        <v>910268276</v>
      </c>
      <c r="C3146" t="s">
        <v>28</v>
      </c>
      <c r="D3146" t="s">
        <v>85</v>
      </c>
      <c r="E3146" t="s">
        <v>116</v>
      </c>
      <c r="F3146" t="s">
        <v>179</v>
      </c>
      <c r="G3146" s="20">
        <v>44725</v>
      </c>
      <c r="H3146">
        <f t="shared" ca="1" si="708"/>
        <v>548</v>
      </c>
      <c r="I3146" s="1">
        <v>23</v>
      </c>
      <c r="J3146">
        <f t="shared" ca="1" si="709"/>
        <v>0</v>
      </c>
      <c r="K3146">
        <f t="shared" ca="1" si="710"/>
        <v>0</v>
      </c>
      <c r="L3146">
        <f t="shared" ca="1" si="711"/>
        <v>0</v>
      </c>
      <c r="M3146">
        <f t="shared" ca="1" si="712"/>
        <v>0</v>
      </c>
      <c r="N3146">
        <f t="shared" ca="1" si="713"/>
        <v>0</v>
      </c>
      <c r="O3146">
        <f t="shared" ca="1" si="714"/>
        <v>0</v>
      </c>
      <c r="P3146">
        <f t="shared" ca="1" si="715"/>
        <v>1</v>
      </c>
    </row>
    <row r="3147" spans="1:16" x14ac:dyDescent="0.25">
      <c r="A3147" s="12">
        <v>44922</v>
      </c>
      <c r="B3147" s="2">
        <v>910268026</v>
      </c>
      <c r="C3147" t="s">
        <v>28</v>
      </c>
      <c r="D3147" t="s">
        <v>117</v>
      </c>
      <c r="E3147" t="s">
        <v>116</v>
      </c>
      <c r="F3147" t="s">
        <v>137</v>
      </c>
      <c r="G3147" s="20">
        <v>44722</v>
      </c>
      <c r="H3147">
        <f t="shared" ca="1" si="708"/>
        <v>551</v>
      </c>
      <c r="I3147" s="1">
        <v>23</v>
      </c>
      <c r="J3147">
        <f t="shared" ca="1" si="709"/>
        <v>0</v>
      </c>
      <c r="K3147">
        <f t="shared" ca="1" si="710"/>
        <v>0</v>
      </c>
      <c r="L3147">
        <f t="shared" ca="1" si="711"/>
        <v>0</v>
      </c>
      <c r="M3147">
        <f t="shared" ca="1" si="712"/>
        <v>0</v>
      </c>
      <c r="N3147">
        <f t="shared" ca="1" si="713"/>
        <v>0</v>
      </c>
      <c r="O3147">
        <f t="shared" ca="1" si="714"/>
        <v>0</v>
      </c>
      <c r="P3147">
        <f t="shared" ca="1" si="715"/>
        <v>1</v>
      </c>
    </row>
    <row r="3148" spans="1:16" x14ac:dyDescent="0.25">
      <c r="A3148" s="12">
        <v>45085</v>
      </c>
      <c r="B3148" s="2">
        <v>910264475</v>
      </c>
      <c r="C3148" t="s">
        <v>28</v>
      </c>
      <c r="D3148" t="s">
        <v>117</v>
      </c>
      <c r="E3148" t="s">
        <v>116</v>
      </c>
      <c r="F3148" t="s">
        <v>133</v>
      </c>
      <c r="G3148" s="20">
        <v>44705</v>
      </c>
      <c r="H3148">
        <f t="shared" ca="1" si="708"/>
        <v>568</v>
      </c>
      <c r="I3148" s="1">
        <v>23</v>
      </c>
      <c r="J3148">
        <f t="shared" ca="1" si="709"/>
        <v>0</v>
      </c>
      <c r="K3148">
        <f t="shared" ca="1" si="710"/>
        <v>0</v>
      </c>
      <c r="L3148">
        <f t="shared" ca="1" si="711"/>
        <v>0</v>
      </c>
      <c r="M3148">
        <f t="shared" ca="1" si="712"/>
        <v>0</v>
      </c>
      <c r="N3148">
        <f t="shared" ca="1" si="713"/>
        <v>0</v>
      </c>
      <c r="O3148">
        <f t="shared" ca="1" si="714"/>
        <v>0</v>
      </c>
      <c r="P3148">
        <f t="shared" ca="1" si="715"/>
        <v>1</v>
      </c>
    </row>
    <row r="3149" spans="1:16" x14ac:dyDescent="0.25">
      <c r="A3149" s="12">
        <v>45085</v>
      </c>
      <c r="B3149" s="2">
        <v>930011696</v>
      </c>
      <c r="C3149" t="s">
        <v>159</v>
      </c>
      <c r="D3149" t="s">
        <v>117</v>
      </c>
      <c r="E3149" t="s">
        <v>116</v>
      </c>
      <c r="F3149" t="s">
        <v>161</v>
      </c>
      <c r="G3149" s="20">
        <v>44699</v>
      </c>
      <c r="H3149">
        <f t="shared" ca="1" si="708"/>
        <v>574</v>
      </c>
      <c r="I3149" s="1">
        <v>23</v>
      </c>
      <c r="J3149">
        <f t="shared" ca="1" si="709"/>
        <v>0</v>
      </c>
      <c r="K3149">
        <f t="shared" ca="1" si="710"/>
        <v>0</v>
      </c>
      <c r="L3149">
        <f t="shared" ca="1" si="711"/>
        <v>0</v>
      </c>
      <c r="M3149">
        <f t="shared" ca="1" si="712"/>
        <v>0</v>
      </c>
      <c r="N3149">
        <f t="shared" ca="1" si="713"/>
        <v>0</v>
      </c>
      <c r="O3149">
        <f t="shared" ca="1" si="714"/>
        <v>0</v>
      </c>
      <c r="P3149">
        <f t="shared" ca="1" si="715"/>
        <v>1</v>
      </c>
    </row>
    <row r="3150" spans="1:16" x14ac:dyDescent="0.25">
      <c r="A3150" s="12">
        <v>45085</v>
      </c>
      <c r="B3150" s="2">
        <v>930011629</v>
      </c>
      <c r="C3150" t="s">
        <v>159</v>
      </c>
      <c r="D3150" t="s">
        <v>124</v>
      </c>
      <c r="E3150" t="s">
        <v>116</v>
      </c>
      <c r="F3150" t="s">
        <v>137</v>
      </c>
      <c r="G3150" s="20">
        <v>44699</v>
      </c>
      <c r="H3150">
        <f t="shared" ca="1" si="708"/>
        <v>574</v>
      </c>
      <c r="I3150" s="1">
        <v>23</v>
      </c>
      <c r="J3150">
        <f t="shared" ca="1" si="709"/>
        <v>0</v>
      </c>
      <c r="K3150">
        <f t="shared" ca="1" si="710"/>
        <v>0</v>
      </c>
      <c r="L3150">
        <f t="shared" ca="1" si="711"/>
        <v>0</v>
      </c>
      <c r="M3150">
        <f t="shared" ca="1" si="712"/>
        <v>0</v>
      </c>
      <c r="N3150">
        <f t="shared" ca="1" si="713"/>
        <v>0</v>
      </c>
      <c r="O3150">
        <f t="shared" ca="1" si="714"/>
        <v>0</v>
      </c>
      <c r="P3150">
        <f t="shared" ca="1" si="715"/>
        <v>1</v>
      </c>
    </row>
    <row r="3151" spans="1:16" x14ac:dyDescent="0.25">
      <c r="A3151" s="12">
        <v>44922</v>
      </c>
      <c r="B3151" s="2">
        <v>910261889</v>
      </c>
      <c r="C3151" t="s">
        <v>28</v>
      </c>
      <c r="D3151" t="s">
        <v>117</v>
      </c>
      <c r="E3151" t="s">
        <v>116</v>
      </c>
      <c r="F3151" t="s">
        <v>137</v>
      </c>
      <c r="G3151" s="20">
        <v>44692</v>
      </c>
      <c r="H3151">
        <f t="shared" ca="1" si="708"/>
        <v>581</v>
      </c>
      <c r="I3151" s="1">
        <v>23</v>
      </c>
      <c r="J3151">
        <f t="shared" ca="1" si="709"/>
        <v>0</v>
      </c>
      <c r="K3151">
        <f t="shared" ca="1" si="710"/>
        <v>0</v>
      </c>
      <c r="L3151">
        <f t="shared" ca="1" si="711"/>
        <v>0</v>
      </c>
      <c r="M3151">
        <f t="shared" ca="1" si="712"/>
        <v>0</v>
      </c>
      <c r="N3151">
        <f t="shared" ca="1" si="713"/>
        <v>0</v>
      </c>
      <c r="O3151">
        <f t="shared" ca="1" si="714"/>
        <v>0</v>
      </c>
      <c r="P3151">
        <f t="shared" ca="1" si="715"/>
        <v>1</v>
      </c>
    </row>
    <row r="3152" spans="1:16" x14ac:dyDescent="0.25">
      <c r="A3152" s="12">
        <v>44922</v>
      </c>
      <c r="B3152" s="2">
        <v>910261496</v>
      </c>
      <c r="C3152" t="s">
        <v>28</v>
      </c>
      <c r="D3152" t="s">
        <v>117</v>
      </c>
      <c r="E3152" t="s">
        <v>115</v>
      </c>
      <c r="F3152" t="s">
        <v>137</v>
      </c>
      <c r="G3152" s="20">
        <v>44691</v>
      </c>
      <c r="H3152">
        <f t="shared" ca="1" si="708"/>
        <v>582</v>
      </c>
      <c r="I3152" s="1">
        <v>23</v>
      </c>
      <c r="J3152">
        <f t="shared" ca="1" si="709"/>
        <v>0</v>
      </c>
      <c r="K3152">
        <f t="shared" ca="1" si="710"/>
        <v>0</v>
      </c>
      <c r="L3152">
        <f t="shared" ca="1" si="711"/>
        <v>0</v>
      </c>
      <c r="M3152">
        <f t="shared" ca="1" si="712"/>
        <v>0</v>
      </c>
      <c r="N3152">
        <f t="shared" ca="1" si="713"/>
        <v>0</v>
      </c>
      <c r="O3152">
        <f t="shared" ca="1" si="714"/>
        <v>0</v>
      </c>
      <c r="P3152">
        <f t="shared" ca="1" si="715"/>
        <v>1</v>
      </c>
    </row>
    <row r="3153" spans="1:16" x14ac:dyDescent="0.25">
      <c r="A3153" s="12">
        <v>44922</v>
      </c>
      <c r="B3153" s="2">
        <v>910261213</v>
      </c>
      <c r="C3153" t="s">
        <v>28</v>
      </c>
      <c r="D3153" t="s">
        <v>117</v>
      </c>
      <c r="E3153" t="s">
        <v>116</v>
      </c>
      <c r="F3153" t="s">
        <v>137</v>
      </c>
      <c r="G3153" s="20">
        <v>44690</v>
      </c>
      <c r="H3153">
        <f t="shared" ca="1" si="708"/>
        <v>583</v>
      </c>
      <c r="I3153" s="1">
        <v>23</v>
      </c>
      <c r="J3153">
        <f t="shared" ca="1" si="709"/>
        <v>0</v>
      </c>
      <c r="K3153">
        <f t="shared" ca="1" si="710"/>
        <v>0</v>
      </c>
      <c r="L3153">
        <f t="shared" ca="1" si="711"/>
        <v>0</v>
      </c>
      <c r="M3153">
        <f t="shared" ca="1" si="712"/>
        <v>0</v>
      </c>
      <c r="N3153">
        <f t="shared" ca="1" si="713"/>
        <v>0</v>
      </c>
      <c r="O3153">
        <f t="shared" ca="1" si="714"/>
        <v>0</v>
      </c>
      <c r="P3153">
        <f t="shared" ca="1" si="715"/>
        <v>1</v>
      </c>
    </row>
    <row r="3154" spans="1:16" x14ac:dyDescent="0.25">
      <c r="A3154" s="12">
        <v>45085</v>
      </c>
      <c r="B3154" s="2">
        <v>910261202</v>
      </c>
      <c r="C3154" t="s">
        <v>28</v>
      </c>
      <c r="D3154" t="s">
        <v>117</v>
      </c>
      <c r="E3154" t="s">
        <v>116</v>
      </c>
      <c r="F3154" t="s">
        <v>136</v>
      </c>
      <c r="G3154" s="20">
        <v>44690</v>
      </c>
      <c r="H3154">
        <f t="shared" ca="1" si="708"/>
        <v>583</v>
      </c>
      <c r="I3154" s="1">
        <v>23</v>
      </c>
      <c r="J3154">
        <f t="shared" ca="1" si="709"/>
        <v>0</v>
      </c>
      <c r="K3154">
        <f t="shared" ca="1" si="710"/>
        <v>0</v>
      </c>
      <c r="L3154">
        <f t="shared" ca="1" si="711"/>
        <v>0</v>
      </c>
      <c r="M3154">
        <f t="shared" ca="1" si="712"/>
        <v>0</v>
      </c>
      <c r="N3154">
        <f t="shared" ca="1" si="713"/>
        <v>0</v>
      </c>
      <c r="O3154">
        <f t="shared" ca="1" si="714"/>
        <v>0</v>
      </c>
      <c r="P3154">
        <f t="shared" ca="1" si="715"/>
        <v>1</v>
      </c>
    </row>
    <row r="3155" spans="1:16" x14ac:dyDescent="0.25">
      <c r="A3155" s="12">
        <v>44987</v>
      </c>
      <c r="B3155" s="2">
        <v>910261203</v>
      </c>
      <c r="C3155" t="s">
        <v>28</v>
      </c>
      <c r="D3155" t="s">
        <v>117</v>
      </c>
      <c r="E3155" t="s">
        <v>116</v>
      </c>
      <c r="F3155" t="s">
        <v>136</v>
      </c>
      <c r="G3155" s="20">
        <v>44690</v>
      </c>
      <c r="H3155">
        <f t="shared" ca="1" si="708"/>
        <v>583</v>
      </c>
      <c r="I3155" s="1">
        <v>23</v>
      </c>
      <c r="J3155">
        <f t="shared" ca="1" si="709"/>
        <v>0</v>
      </c>
      <c r="K3155">
        <f t="shared" ca="1" si="710"/>
        <v>0</v>
      </c>
      <c r="L3155">
        <f t="shared" ca="1" si="711"/>
        <v>0</v>
      </c>
      <c r="M3155">
        <f t="shared" ca="1" si="712"/>
        <v>0</v>
      </c>
      <c r="N3155">
        <f t="shared" ca="1" si="713"/>
        <v>0</v>
      </c>
      <c r="O3155">
        <f t="shared" ca="1" si="714"/>
        <v>0</v>
      </c>
      <c r="P3155">
        <f t="shared" ca="1" si="715"/>
        <v>1</v>
      </c>
    </row>
    <row r="3156" spans="1:16" x14ac:dyDescent="0.25">
      <c r="A3156" s="12">
        <v>44987</v>
      </c>
      <c r="B3156" s="2">
        <v>910261204</v>
      </c>
      <c r="C3156" t="s">
        <v>28</v>
      </c>
      <c r="D3156" t="s">
        <v>117</v>
      </c>
      <c r="E3156" t="s">
        <v>116</v>
      </c>
      <c r="F3156" t="s">
        <v>136</v>
      </c>
      <c r="G3156" s="20">
        <v>44690</v>
      </c>
      <c r="H3156">
        <f t="shared" ca="1" si="708"/>
        <v>583</v>
      </c>
      <c r="I3156" s="1">
        <v>23</v>
      </c>
      <c r="J3156">
        <f t="shared" ca="1" si="709"/>
        <v>0</v>
      </c>
      <c r="K3156">
        <f t="shared" ca="1" si="710"/>
        <v>0</v>
      </c>
      <c r="L3156">
        <f t="shared" ca="1" si="711"/>
        <v>0</v>
      </c>
      <c r="M3156">
        <f t="shared" ca="1" si="712"/>
        <v>0</v>
      </c>
      <c r="N3156">
        <f t="shared" ca="1" si="713"/>
        <v>0</v>
      </c>
      <c r="O3156">
        <f t="shared" ca="1" si="714"/>
        <v>0</v>
      </c>
      <c r="P3156">
        <f t="shared" ca="1" si="715"/>
        <v>1</v>
      </c>
    </row>
    <row r="3157" spans="1:16" x14ac:dyDescent="0.25">
      <c r="A3157" s="12">
        <v>44987</v>
      </c>
      <c r="B3157" s="2">
        <v>910261205</v>
      </c>
      <c r="C3157" t="s">
        <v>28</v>
      </c>
      <c r="D3157" t="s">
        <v>117</v>
      </c>
      <c r="E3157" t="s">
        <v>116</v>
      </c>
      <c r="F3157" t="s">
        <v>136</v>
      </c>
      <c r="G3157" s="20">
        <v>44690</v>
      </c>
      <c r="H3157">
        <f t="shared" ca="1" si="708"/>
        <v>583</v>
      </c>
      <c r="I3157" s="1">
        <v>23</v>
      </c>
      <c r="J3157">
        <f t="shared" ca="1" si="709"/>
        <v>0</v>
      </c>
      <c r="K3157">
        <f t="shared" ca="1" si="710"/>
        <v>0</v>
      </c>
      <c r="L3157">
        <f t="shared" ca="1" si="711"/>
        <v>0</v>
      </c>
      <c r="M3157">
        <f t="shared" ca="1" si="712"/>
        <v>0</v>
      </c>
      <c r="N3157">
        <f t="shared" ca="1" si="713"/>
        <v>0</v>
      </c>
      <c r="O3157">
        <f t="shared" ca="1" si="714"/>
        <v>0</v>
      </c>
      <c r="P3157">
        <f t="shared" ca="1" si="715"/>
        <v>1</v>
      </c>
    </row>
    <row r="3158" spans="1:16" x14ac:dyDescent="0.25">
      <c r="A3158" s="12">
        <v>44987</v>
      </c>
      <c r="B3158" s="2">
        <v>910261207</v>
      </c>
      <c r="C3158" t="s">
        <v>28</v>
      </c>
      <c r="D3158" t="s">
        <v>117</v>
      </c>
      <c r="E3158" t="s">
        <v>116</v>
      </c>
      <c r="F3158" t="s">
        <v>136</v>
      </c>
      <c r="G3158" s="20">
        <v>44690</v>
      </c>
      <c r="H3158">
        <f t="shared" ca="1" si="708"/>
        <v>583</v>
      </c>
      <c r="I3158" s="1">
        <v>23</v>
      </c>
      <c r="J3158">
        <f t="shared" ca="1" si="709"/>
        <v>0</v>
      </c>
      <c r="K3158">
        <f t="shared" ca="1" si="710"/>
        <v>0</v>
      </c>
      <c r="L3158">
        <f t="shared" ca="1" si="711"/>
        <v>0</v>
      </c>
      <c r="M3158">
        <f t="shared" ca="1" si="712"/>
        <v>0</v>
      </c>
      <c r="N3158">
        <f t="shared" ca="1" si="713"/>
        <v>0</v>
      </c>
      <c r="O3158">
        <f t="shared" ca="1" si="714"/>
        <v>0</v>
      </c>
      <c r="P3158">
        <f t="shared" ca="1" si="715"/>
        <v>1</v>
      </c>
    </row>
    <row r="3159" spans="1:16" x14ac:dyDescent="0.25">
      <c r="A3159" s="12">
        <v>44987</v>
      </c>
      <c r="B3159" s="2">
        <v>910261208</v>
      </c>
      <c r="C3159" t="s">
        <v>28</v>
      </c>
      <c r="D3159" t="s">
        <v>117</v>
      </c>
      <c r="E3159" t="s">
        <v>116</v>
      </c>
      <c r="F3159" t="s">
        <v>136</v>
      </c>
      <c r="G3159" s="20">
        <v>44690</v>
      </c>
      <c r="H3159">
        <f t="shared" ca="1" si="708"/>
        <v>583</v>
      </c>
      <c r="I3159" s="1">
        <v>23</v>
      </c>
      <c r="J3159">
        <f t="shared" ca="1" si="709"/>
        <v>0</v>
      </c>
      <c r="K3159">
        <f t="shared" ca="1" si="710"/>
        <v>0</v>
      </c>
      <c r="L3159">
        <f t="shared" ca="1" si="711"/>
        <v>0</v>
      </c>
      <c r="M3159">
        <f t="shared" ca="1" si="712"/>
        <v>0</v>
      </c>
      <c r="N3159">
        <f t="shared" ca="1" si="713"/>
        <v>0</v>
      </c>
      <c r="O3159">
        <f t="shared" ca="1" si="714"/>
        <v>0</v>
      </c>
      <c r="P3159">
        <f t="shared" ca="1" si="715"/>
        <v>1</v>
      </c>
    </row>
    <row r="3160" spans="1:16" x14ac:dyDescent="0.25">
      <c r="A3160" s="12">
        <v>44987</v>
      </c>
      <c r="B3160" s="2">
        <v>910261209</v>
      </c>
      <c r="C3160" t="s">
        <v>28</v>
      </c>
      <c r="D3160" t="s">
        <v>117</v>
      </c>
      <c r="E3160" t="s">
        <v>116</v>
      </c>
      <c r="F3160" t="s">
        <v>136</v>
      </c>
      <c r="G3160" s="20">
        <v>44690</v>
      </c>
      <c r="H3160">
        <f t="shared" ca="1" si="708"/>
        <v>583</v>
      </c>
      <c r="I3160" s="1">
        <v>23</v>
      </c>
      <c r="J3160">
        <f t="shared" ca="1" si="709"/>
        <v>0</v>
      </c>
      <c r="K3160">
        <f t="shared" ca="1" si="710"/>
        <v>0</v>
      </c>
      <c r="L3160">
        <f t="shared" ca="1" si="711"/>
        <v>0</v>
      </c>
      <c r="M3160">
        <f t="shared" ca="1" si="712"/>
        <v>0</v>
      </c>
      <c r="N3160">
        <f t="shared" ca="1" si="713"/>
        <v>0</v>
      </c>
      <c r="O3160">
        <f t="shared" ca="1" si="714"/>
        <v>0</v>
      </c>
      <c r="P3160">
        <f t="shared" ca="1" si="715"/>
        <v>1</v>
      </c>
    </row>
    <row r="3161" spans="1:16" x14ac:dyDescent="0.25">
      <c r="A3161" s="12">
        <v>44987</v>
      </c>
      <c r="B3161" s="2">
        <v>910261210</v>
      </c>
      <c r="C3161" t="s">
        <v>28</v>
      </c>
      <c r="D3161" t="s">
        <v>117</v>
      </c>
      <c r="E3161" t="s">
        <v>116</v>
      </c>
      <c r="F3161" t="s">
        <v>136</v>
      </c>
      <c r="G3161" s="20">
        <v>44690</v>
      </c>
      <c r="H3161">
        <f t="shared" ca="1" si="708"/>
        <v>583</v>
      </c>
      <c r="I3161" s="1">
        <v>23</v>
      </c>
      <c r="J3161">
        <f t="shared" ca="1" si="709"/>
        <v>0</v>
      </c>
      <c r="K3161">
        <f t="shared" ca="1" si="710"/>
        <v>0</v>
      </c>
      <c r="L3161">
        <f t="shared" ca="1" si="711"/>
        <v>0</v>
      </c>
      <c r="M3161">
        <f t="shared" ca="1" si="712"/>
        <v>0</v>
      </c>
      <c r="N3161">
        <f t="shared" ca="1" si="713"/>
        <v>0</v>
      </c>
      <c r="O3161">
        <f t="shared" ca="1" si="714"/>
        <v>0</v>
      </c>
      <c r="P3161">
        <f t="shared" ca="1" si="715"/>
        <v>1</v>
      </c>
    </row>
    <row r="3162" spans="1:16" x14ac:dyDescent="0.25">
      <c r="A3162" s="12">
        <v>44987</v>
      </c>
      <c r="B3162" s="2">
        <v>910261212</v>
      </c>
      <c r="C3162" t="s">
        <v>28</v>
      </c>
      <c r="D3162" t="s">
        <v>117</v>
      </c>
      <c r="E3162" t="s">
        <v>116</v>
      </c>
      <c r="F3162" t="s">
        <v>136</v>
      </c>
      <c r="G3162" s="20">
        <v>44690</v>
      </c>
      <c r="H3162">
        <f t="shared" ca="1" si="708"/>
        <v>583</v>
      </c>
      <c r="I3162" s="1">
        <v>23</v>
      </c>
      <c r="J3162">
        <f t="shared" ca="1" si="709"/>
        <v>0</v>
      </c>
      <c r="K3162">
        <f t="shared" ca="1" si="710"/>
        <v>0</v>
      </c>
      <c r="L3162">
        <f t="shared" ca="1" si="711"/>
        <v>0</v>
      </c>
      <c r="M3162">
        <f t="shared" ca="1" si="712"/>
        <v>0</v>
      </c>
      <c r="N3162">
        <f t="shared" ca="1" si="713"/>
        <v>0</v>
      </c>
      <c r="O3162">
        <f t="shared" ca="1" si="714"/>
        <v>0</v>
      </c>
      <c r="P3162">
        <f t="shared" ca="1" si="715"/>
        <v>1</v>
      </c>
    </row>
    <row r="3163" spans="1:16" x14ac:dyDescent="0.25">
      <c r="A3163" s="12">
        <v>44987</v>
      </c>
      <c r="B3163" s="2">
        <v>910261214</v>
      </c>
      <c r="C3163" t="s">
        <v>28</v>
      </c>
      <c r="D3163" t="s">
        <v>117</v>
      </c>
      <c r="E3163" t="s">
        <v>116</v>
      </c>
      <c r="F3163" t="s">
        <v>136</v>
      </c>
      <c r="G3163" s="20">
        <v>44690</v>
      </c>
      <c r="H3163">
        <f t="shared" ca="1" si="708"/>
        <v>583</v>
      </c>
      <c r="I3163" s="1">
        <v>23</v>
      </c>
      <c r="J3163">
        <f t="shared" ca="1" si="709"/>
        <v>0</v>
      </c>
      <c r="K3163">
        <f t="shared" ca="1" si="710"/>
        <v>0</v>
      </c>
      <c r="L3163">
        <f t="shared" ca="1" si="711"/>
        <v>0</v>
      </c>
      <c r="M3163">
        <f t="shared" ca="1" si="712"/>
        <v>0</v>
      </c>
      <c r="N3163">
        <f t="shared" ca="1" si="713"/>
        <v>0</v>
      </c>
      <c r="O3163">
        <f t="shared" ca="1" si="714"/>
        <v>0</v>
      </c>
      <c r="P3163">
        <f t="shared" ca="1" si="715"/>
        <v>1</v>
      </c>
    </row>
    <row r="3164" spans="1:16" x14ac:dyDescent="0.25">
      <c r="A3164" s="12">
        <v>44987</v>
      </c>
      <c r="B3164" s="2">
        <v>910261216</v>
      </c>
      <c r="C3164" t="s">
        <v>28</v>
      </c>
      <c r="D3164" t="s">
        <v>117</v>
      </c>
      <c r="E3164" t="s">
        <v>116</v>
      </c>
      <c r="F3164" t="s">
        <v>136</v>
      </c>
      <c r="G3164" s="20">
        <v>44690</v>
      </c>
      <c r="H3164">
        <f t="shared" ca="1" si="708"/>
        <v>583</v>
      </c>
      <c r="I3164" s="1">
        <v>23</v>
      </c>
      <c r="J3164">
        <f t="shared" ca="1" si="709"/>
        <v>0</v>
      </c>
      <c r="K3164">
        <f t="shared" ca="1" si="710"/>
        <v>0</v>
      </c>
      <c r="L3164">
        <f t="shared" ca="1" si="711"/>
        <v>0</v>
      </c>
      <c r="M3164">
        <f t="shared" ca="1" si="712"/>
        <v>0</v>
      </c>
      <c r="N3164">
        <f t="shared" ca="1" si="713"/>
        <v>0</v>
      </c>
      <c r="O3164">
        <f t="shared" ca="1" si="714"/>
        <v>0</v>
      </c>
      <c r="P3164">
        <f t="shared" ca="1" si="715"/>
        <v>1</v>
      </c>
    </row>
    <row r="3165" spans="1:16" x14ac:dyDescent="0.25">
      <c r="A3165" s="12">
        <v>44987</v>
      </c>
      <c r="B3165" s="2">
        <v>910261217</v>
      </c>
      <c r="C3165" t="s">
        <v>28</v>
      </c>
      <c r="D3165" t="s">
        <v>117</v>
      </c>
      <c r="E3165" t="s">
        <v>116</v>
      </c>
      <c r="F3165" t="s">
        <v>136</v>
      </c>
      <c r="G3165" s="20">
        <v>44690</v>
      </c>
      <c r="H3165">
        <f t="shared" ca="1" si="708"/>
        <v>583</v>
      </c>
      <c r="I3165" s="1">
        <v>23</v>
      </c>
      <c r="J3165">
        <f t="shared" ca="1" si="709"/>
        <v>0</v>
      </c>
      <c r="K3165">
        <f t="shared" ca="1" si="710"/>
        <v>0</v>
      </c>
      <c r="L3165">
        <f t="shared" ca="1" si="711"/>
        <v>0</v>
      </c>
      <c r="M3165">
        <f t="shared" ca="1" si="712"/>
        <v>0</v>
      </c>
      <c r="N3165">
        <f t="shared" ca="1" si="713"/>
        <v>0</v>
      </c>
      <c r="O3165">
        <f t="shared" ca="1" si="714"/>
        <v>0</v>
      </c>
      <c r="P3165">
        <f t="shared" ca="1" si="715"/>
        <v>1</v>
      </c>
    </row>
    <row r="3166" spans="1:16" x14ac:dyDescent="0.25">
      <c r="A3166" s="12">
        <v>44987</v>
      </c>
      <c r="B3166" s="2">
        <v>910261218</v>
      </c>
      <c r="C3166" t="s">
        <v>28</v>
      </c>
      <c r="D3166" t="s">
        <v>117</v>
      </c>
      <c r="E3166" t="s">
        <v>116</v>
      </c>
      <c r="F3166" t="s">
        <v>136</v>
      </c>
      <c r="G3166" s="20">
        <v>44690</v>
      </c>
      <c r="H3166">
        <f t="shared" ca="1" si="708"/>
        <v>583</v>
      </c>
      <c r="I3166" s="1">
        <v>23</v>
      </c>
      <c r="J3166">
        <f t="shared" ca="1" si="709"/>
        <v>0</v>
      </c>
      <c r="K3166">
        <f t="shared" ca="1" si="710"/>
        <v>0</v>
      </c>
      <c r="L3166">
        <f t="shared" ca="1" si="711"/>
        <v>0</v>
      </c>
      <c r="M3166">
        <f t="shared" ca="1" si="712"/>
        <v>0</v>
      </c>
      <c r="N3166">
        <f t="shared" ca="1" si="713"/>
        <v>0</v>
      </c>
      <c r="O3166">
        <f t="shared" ca="1" si="714"/>
        <v>0</v>
      </c>
      <c r="P3166">
        <f t="shared" ca="1" si="715"/>
        <v>1</v>
      </c>
    </row>
    <row r="3167" spans="1:16" x14ac:dyDescent="0.25">
      <c r="A3167" s="12">
        <v>44987</v>
      </c>
      <c r="B3167" s="2">
        <v>910261219</v>
      </c>
      <c r="C3167" t="s">
        <v>28</v>
      </c>
      <c r="D3167" t="s">
        <v>117</v>
      </c>
      <c r="E3167" t="s">
        <v>116</v>
      </c>
      <c r="F3167" t="s">
        <v>136</v>
      </c>
      <c r="G3167" s="20">
        <v>44690</v>
      </c>
      <c r="H3167">
        <f t="shared" ca="1" si="708"/>
        <v>583</v>
      </c>
      <c r="I3167" s="1">
        <v>23</v>
      </c>
      <c r="J3167">
        <f t="shared" ca="1" si="709"/>
        <v>0</v>
      </c>
      <c r="K3167">
        <f t="shared" ca="1" si="710"/>
        <v>0</v>
      </c>
      <c r="L3167">
        <f t="shared" ca="1" si="711"/>
        <v>0</v>
      </c>
      <c r="M3167">
        <f t="shared" ca="1" si="712"/>
        <v>0</v>
      </c>
      <c r="N3167">
        <f t="shared" ca="1" si="713"/>
        <v>0</v>
      </c>
      <c r="O3167">
        <f t="shared" ca="1" si="714"/>
        <v>0</v>
      </c>
      <c r="P3167">
        <f t="shared" ca="1" si="715"/>
        <v>1</v>
      </c>
    </row>
    <row r="3168" spans="1:16" x14ac:dyDescent="0.25">
      <c r="A3168" s="12">
        <v>44987</v>
      </c>
      <c r="B3168" s="2">
        <v>910261220</v>
      </c>
      <c r="C3168" t="s">
        <v>28</v>
      </c>
      <c r="D3168" t="s">
        <v>117</v>
      </c>
      <c r="E3168" t="s">
        <v>116</v>
      </c>
      <c r="F3168" t="s">
        <v>136</v>
      </c>
      <c r="G3168" s="20">
        <v>44690</v>
      </c>
      <c r="H3168">
        <f t="shared" ca="1" si="708"/>
        <v>583</v>
      </c>
      <c r="I3168" s="1">
        <v>23</v>
      </c>
      <c r="J3168">
        <f t="shared" ca="1" si="709"/>
        <v>0</v>
      </c>
      <c r="K3168">
        <f t="shared" ca="1" si="710"/>
        <v>0</v>
      </c>
      <c r="L3168">
        <f t="shared" ca="1" si="711"/>
        <v>0</v>
      </c>
      <c r="M3168">
        <f t="shared" ca="1" si="712"/>
        <v>0</v>
      </c>
      <c r="N3168">
        <f t="shared" ca="1" si="713"/>
        <v>0</v>
      </c>
      <c r="O3168">
        <f t="shared" ca="1" si="714"/>
        <v>0</v>
      </c>
      <c r="P3168">
        <f t="shared" ca="1" si="715"/>
        <v>1</v>
      </c>
    </row>
    <row r="3169" spans="1:16" x14ac:dyDescent="0.25">
      <c r="A3169" s="12">
        <v>44987</v>
      </c>
      <c r="B3169" s="2">
        <v>910261221</v>
      </c>
      <c r="C3169" t="s">
        <v>28</v>
      </c>
      <c r="D3169" t="s">
        <v>117</v>
      </c>
      <c r="E3169" t="s">
        <v>116</v>
      </c>
      <c r="F3169" t="s">
        <v>136</v>
      </c>
      <c r="G3169" s="20">
        <v>44690</v>
      </c>
      <c r="H3169">
        <f t="shared" ca="1" si="708"/>
        <v>583</v>
      </c>
      <c r="I3169" s="1">
        <v>23</v>
      </c>
      <c r="J3169">
        <f t="shared" ca="1" si="709"/>
        <v>0</v>
      </c>
      <c r="K3169">
        <f t="shared" ca="1" si="710"/>
        <v>0</v>
      </c>
      <c r="L3169">
        <f t="shared" ca="1" si="711"/>
        <v>0</v>
      </c>
      <c r="M3169">
        <f t="shared" ca="1" si="712"/>
        <v>0</v>
      </c>
      <c r="N3169">
        <f t="shared" ca="1" si="713"/>
        <v>0</v>
      </c>
      <c r="O3169">
        <f t="shared" ca="1" si="714"/>
        <v>0</v>
      </c>
      <c r="P3169">
        <f t="shared" ca="1" si="715"/>
        <v>1</v>
      </c>
    </row>
    <row r="3170" spans="1:16" x14ac:dyDescent="0.25">
      <c r="A3170" s="12">
        <v>44987</v>
      </c>
      <c r="B3170" s="2">
        <v>910261222</v>
      </c>
      <c r="C3170" t="s">
        <v>28</v>
      </c>
      <c r="D3170" t="s">
        <v>117</v>
      </c>
      <c r="E3170" t="s">
        <v>116</v>
      </c>
      <c r="F3170" t="s">
        <v>136</v>
      </c>
      <c r="G3170" s="20">
        <v>44690</v>
      </c>
      <c r="H3170">
        <f t="shared" ca="1" si="708"/>
        <v>583</v>
      </c>
      <c r="I3170" s="1">
        <v>23</v>
      </c>
      <c r="J3170">
        <f t="shared" ca="1" si="709"/>
        <v>0</v>
      </c>
      <c r="K3170">
        <f t="shared" ca="1" si="710"/>
        <v>0</v>
      </c>
      <c r="L3170">
        <f t="shared" ca="1" si="711"/>
        <v>0</v>
      </c>
      <c r="M3170">
        <f t="shared" ca="1" si="712"/>
        <v>0</v>
      </c>
      <c r="N3170">
        <f t="shared" ca="1" si="713"/>
        <v>0</v>
      </c>
      <c r="O3170">
        <f t="shared" ca="1" si="714"/>
        <v>0</v>
      </c>
      <c r="P3170">
        <f t="shared" ca="1" si="715"/>
        <v>1</v>
      </c>
    </row>
    <row r="3171" spans="1:16" x14ac:dyDescent="0.25">
      <c r="A3171" s="12">
        <v>44987</v>
      </c>
      <c r="B3171" s="2">
        <v>910261223</v>
      </c>
      <c r="C3171" t="s">
        <v>28</v>
      </c>
      <c r="D3171" t="s">
        <v>117</v>
      </c>
      <c r="E3171" t="s">
        <v>116</v>
      </c>
      <c r="F3171" t="s">
        <v>136</v>
      </c>
      <c r="G3171" s="20">
        <v>44690</v>
      </c>
      <c r="H3171">
        <f t="shared" ca="1" si="708"/>
        <v>583</v>
      </c>
      <c r="I3171" s="1">
        <v>23</v>
      </c>
      <c r="J3171">
        <f t="shared" ca="1" si="709"/>
        <v>0</v>
      </c>
      <c r="K3171">
        <f t="shared" ca="1" si="710"/>
        <v>0</v>
      </c>
      <c r="L3171">
        <f t="shared" ca="1" si="711"/>
        <v>0</v>
      </c>
      <c r="M3171">
        <f t="shared" ca="1" si="712"/>
        <v>0</v>
      </c>
      <c r="N3171">
        <f t="shared" ca="1" si="713"/>
        <v>0</v>
      </c>
      <c r="O3171">
        <f t="shared" ca="1" si="714"/>
        <v>0</v>
      </c>
      <c r="P3171">
        <f t="shared" ca="1" si="715"/>
        <v>1</v>
      </c>
    </row>
    <row r="3172" spans="1:16" x14ac:dyDescent="0.25">
      <c r="A3172" s="12">
        <v>44987</v>
      </c>
      <c r="B3172" s="2">
        <v>910261224</v>
      </c>
      <c r="C3172" t="s">
        <v>28</v>
      </c>
      <c r="D3172" t="s">
        <v>117</v>
      </c>
      <c r="E3172" t="s">
        <v>116</v>
      </c>
      <c r="F3172" t="s">
        <v>136</v>
      </c>
      <c r="G3172" s="20">
        <v>44690</v>
      </c>
      <c r="H3172">
        <f t="shared" ca="1" si="708"/>
        <v>583</v>
      </c>
      <c r="I3172" s="1">
        <v>23</v>
      </c>
      <c r="J3172">
        <f t="shared" ca="1" si="709"/>
        <v>0</v>
      </c>
      <c r="K3172">
        <f t="shared" ca="1" si="710"/>
        <v>0</v>
      </c>
      <c r="L3172">
        <f t="shared" ca="1" si="711"/>
        <v>0</v>
      </c>
      <c r="M3172">
        <f t="shared" ca="1" si="712"/>
        <v>0</v>
      </c>
      <c r="N3172">
        <f t="shared" ca="1" si="713"/>
        <v>0</v>
      </c>
      <c r="O3172">
        <f t="shared" ca="1" si="714"/>
        <v>0</v>
      </c>
      <c r="P3172">
        <f t="shared" ca="1" si="715"/>
        <v>1</v>
      </c>
    </row>
    <row r="3173" spans="1:16" x14ac:dyDescent="0.25">
      <c r="A3173" s="12">
        <v>44987</v>
      </c>
      <c r="B3173" s="2">
        <v>910261225</v>
      </c>
      <c r="C3173" t="s">
        <v>28</v>
      </c>
      <c r="D3173" t="s">
        <v>117</v>
      </c>
      <c r="E3173" t="s">
        <v>116</v>
      </c>
      <c r="F3173" t="s">
        <v>136</v>
      </c>
      <c r="G3173" s="20">
        <v>44690</v>
      </c>
      <c r="H3173">
        <f t="shared" ca="1" si="708"/>
        <v>583</v>
      </c>
      <c r="I3173" s="1">
        <v>23</v>
      </c>
      <c r="J3173">
        <f t="shared" ca="1" si="709"/>
        <v>0</v>
      </c>
      <c r="K3173">
        <f t="shared" ca="1" si="710"/>
        <v>0</v>
      </c>
      <c r="L3173">
        <f t="shared" ca="1" si="711"/>
        <v>0</v>
      </c>
      <c r="M3173">
        <f t="shared" ca="1" si="712"/>
        <v>0</v>
      </c>
      <c r="N3173">
        <f t="shared" ca="1" si="713"/>
        <v>0</v>
      </c>
      <c r="O3173">
        <f t="shared" ca="1" si="714"/>
        <v>0</v>
      </c>
      <c r="P3173">
        <f t="shared" ca="1" si="715"/>
        <v>1</v>
      </c>
    </row>
    <row r="3174" spans="1:16" x14ac:dyDescent="0.25">
      <c r="A3174" s="12">
        <v>44987</v>
      </c>
      <c r="B3174" s="2">
        <v>910261226</v>
      </c>
      <c r="C3174" t="s">
        <v>28</v>
      </c>
      <c r="D3174" t="s">
        <v>117</v>
      </c>
      <c r="E3174" t="s">
        <v>116</v>
      </c>
      <c r="F3174" t="s">
        <v>136</v>
      </c>
      <c r="G3174" s="20">
        <v>44690</v>
      </c>
      <c r="H3174">
        <f t="shared" ca="1" si="708"/>
        <v>583</v>
      </c>
      <c r="I3174" s="1">
        <v>23</v>
      </c>
      <c r="J3174">
        <f t="shared" ca="1" si="709"/>
        <v>0</v>
      </c>
      <c r="K3174">
        <f t="shared" ca="1" si="710"/>
        <v>0</v>
      </c>
      <c r="L3174">
        <f t="shared" ca="1" si="711"/>
        <v>0</v>
      </c>
      <c r="M3174">
        <f t="shared" ca="1" si="712"/>
        <v>0</v>
      </c>
      <c r="N3174">
        <f t="shared" ca="1" si="713"/>
        <v>0</v>
      </c>
      <c r="O3174">
        <f t="shared" ca="1" si="714"/>
        <v>0</v>
      </c>
      <c r="P3174">
        <f t="shared" ca="1" si="715"/>
        <v>1</v>
      </c>
    </row>
    <row r="3175" spans="1:16" x14ac:dyDescent="0.25">
      <c r="A3175" s="12">
        <v>44987</v>
      </c>
      <c r="B3175" s="2">
        <v>910261227</v>
      </c>
      <c r="C3175" t="s">
        <v>28</v>
      </c>
      <c r="D3175" t="s">
        <v>117</v>
      </c>
      <c r="E3175" t="s">
        <v>116</v>
      </c>
      <c r="F3175" t="s">
        <v>136</v>
      </c>
      <c r="G3175" s="20">
        <v>44690</v>
      </c>
      <c r="H3175">
        <f t="shared" ca="1" si="708"/>
        <v>583</v>
      </c>
      <c r="I3175" s="1">
        <v>23</v>
      </c>
      <c r="J3175">
        <f t="shared" ca="1" si="709"/>
        <v>0</v>
      </c>
      <c r="K3175">
        <f t="shared" ca="1" si="710"/>
        <v>0</v>
      </c>
      <c r="L3175">
        <f t="shared" ca="1" si="711"/>
        <v>0</v>
      </c>
      <c r="M3175">
        <f t="shared" ca="1" si="712"/>
        <v>0</v>
      </c>
      <c r="N3175">
        <f t="shared" ca="1" si="713"/>
        <v>0</v>
      </c>
      <c r="O3175">
        <f t="shared" ca="1" si="714"/>
        <v>0</v>
      </c>
      <c r="P3175">
        <f t="shared" ca="1" si="715"/>
        <v>1</v>
      </c>
    </row>
    <row r="3176" spans="1:16" x14ac:dyDescent="0.25">
      <c r="A3176" s="12">
        <v>44987</v>
      </c>
      <c r="B3176" s="2">
        <v>910261228</v>
      </c>
      <c r="C3176" t="s">
        <v>28</v>
      </c>
      <c r="D3176" t="s">
        <v>117</v>
      </c>
      <c r="E3176" t="s">
        <v>116</v>
      </c>
      <c r="F3176" t="s">
        <v>136</v>
      </c>
      <c r="G3176" s="20">
        <v>44690</v>
      </c>
      <c r="H3176">
        <f t="shared" ca="1" si="708"/>
        <v>583</v>
      </c>
      <c r="I3176" s="1">
        <v>23</v>
      </c>
      <c r="J3176">
        <f t="shared" ca="1" si="709"/>
        <v>0</v>
      </c>
      <c r="K3176">
        <f t="shared" ca="1" si="710"/>
        <v>0</v>
      </c>
      <c r="L3176">
        <f t="shared" ca="1" si="711"/>
        <v>0</v>
      </c>
      <c r="M3176">
        <f t="shared" ca="1" si="712"/>
        <v>0</v>
      </c>
      <c r="N3176">
        <f t="shared" ca="1" si="713"/>
        <v>0</v>
      </c>
      <c r="O3176">
        <f t="shared" ca="1" si="714"/>
        <v>0</v>
      </c>
      <c r="P3176">
        <f t="shared" ca="1" si="715"/>
        <v>1</v>
      </c>
    </row>
    <row r="3177" spans="1:16" x14ac:dyDescent="0.25">
      <c r="A3177" s="12">
        <v>44987</v>
      </c>
      <c r="B3177" s="2">
        <v>910261229</v>
      </c>
      <c r="C3177" t="s">
        <v>28</v>
      </c>
      <c r="D3177" t="s">
        <v>117</v>
      </c>
      <c r="E3177" t="s">
        <v>116</v>
      </c>
      <c r="F3177" t="s">
        <v>136</v>
      </c>
      <c r="G3177" s="20">
        <v>44690</v>
      </c>
      <c r="H3177">
        <f t="shared" ca="1" si="708"/>
        <v>583</v>
      </c>
      <c r="I3177" s="1">
        <v>23</v>
      </c>
      <c r="J3177">
        <f t="shared" ca="1" si="709"/>
        <v>0</v>
      </c>
      <c r="K3177">
        <f t="shared" ca="1" si="710"/>
        <v>0</v>
      </c>
      <c r="L3177">
        <f t="shared" ca="1" si="711"/>
        <v>0</v>
      </c>
      <c r="M3177">
        <f t="shared" ca="1" si="712"/>
        <v>0</v>
      </c>
      <c r="N3177">
        <f t="shared" ca="1" si="713"/>
        <v>0</v>
      </c>
      <c r="O3177">
        <f t="shared" ca="1" si="714"/>
        <v>0</v>
      </c>
      <c r="P3177">
        <f t="shared" ca="1" si="715"/>
        <v>1</v>
      </c>
    </row>
    <row r="3178" spans="1:16" x14ac:dyDescent="0.25">
      <c r="A3178" s="12">
        <v>45085</v>
      </c>
      <c r="B3178" s="2">
        <v>930011611</v>
      </c>
      <c r="C3178" t="s">
        <v>159</v>
      </c>
      <c r="D3178" t="s">
        <v>117</v>
      </c>
      <c r="E3178" t="s">
        <v>116</v>
      </c>
      <c r="F3178" t="s">
        <v>137</v>
      </c>
      <c r="G3178" s="20">
        <v>44690</v>
      </c>
      <c r="H3178">
        <f t="shared" ca="1" si="708"/>
        <v>583</v>
      </c>
      <c r="I3178" s="1">
        <v>23</v>
      </c>
      <c r="J3178">
        <f t="shared" ca="1" si="709"/>
        <v>0</v>
      </c>
      <c r="K3178">
        <f t="shared" ca="1" si="710"/>
        <v>0</v>
      </c>
      <c r="L3178">
        <f t="shared" ca="1" si="711"/>
        <v>0</v>
      </c>
      <c r="M3178">
        <f t="shared" ca="1" si="712"/>
        <v>0</v>
      </c>
      <c r="N3178">
        <f t="shared" ca="1" si="713"/>
        <v>0</v>
      </c>
      <c r="O3178">
        <f t="shared" ca="1" si="714"/>
        <v>0</v>
      </c>
      <c r="P3178">
        <f t="shared" ca="1" si="715"/>
        <v>1</v>
      </c>
    </row>
    <row r="3179" spans="1:16" x14ac:dyDescent="0.25">
      <c r="A3179" s="12">
        <v>45085</v>
      </c>
      <c r="B3179" s="2">
        <v>910260492</v>
      </c>
      <c r="C3179" t="s">
        <v>28</v>
      </c>
      <c r="D3179" t="s">
        <v>85</v>
      </c>
      <c r="E3179" t="s">
        <v>116</v>
      </c>
      <c r="F3179" t="s">
        <v>136</v>
      </c>
      <c r="G3179" s="20">
        <v>44686</v>
      </c>
      <c r="H3179">
        <f t="shared" ca="1" si="708"/>
        <v>587</v>
      </c>
      <c r="I3179" s="1">
        <v>23</v>
      </c>
      <c r="J3179">
        <f t="shared" ca="1" si="709"/>
        <v>0</v>
      </c>
      <c r="K3179">
        <f t="shared" ca="1" si="710"/>
        <v>0</v>
      </c>
      <c r="L3179">
        <f t="shared" ca="1" si="711"/>
        <v>0</v>
      </c>
      <c r="M3179">
        <f t="shared" ca="1" si="712"/>
        <v>0</v>
      </c>
      <c r="N3179">
        <f t="shared" ca="1" si="713"/>
        <v>0</v>
      </c>
      <c r="O3179">
        <f t="shared" ca="1" si="714"/>
        <v>0</v>
      </c>
      <c r="P3179">
        <f t="shared" ca="1" si="715"/>
        <v>1</v>
      </c>
    </row>
    <row r="3180" spans="1:16" x14ac:dyDescent="0.25">
      <c r="A3180" s="12">
        <v>44700</v>
      </c>
      <c r="B3180" s="2">
        <v>910260462</v>
      </c>
      <c r="C3180" t="s">
        <v>28</v>
      </c>
      <c r="D3180" t="s">
        <v>117</v>
      </c>
      <c r="E3180" t="s">
        <v>116</v>
      </c>
      <c r="F3180" t="s">
        <v>137</v>
      </c>
      <c r="G3180" s="20">
        <v>44685</v>
      </c>
      <c r="H3180">
        <f t="shared" ca="1" si="708"/>
        <v>588</v>
      </c>
      <c r="I3180" s="1">
        <v>23</v>
      </c>
      <c r="J3180">
        <f t="shared" ca="1" si="709"/>
        <v>0</v>
      </c>
      <c r="K3180">
        <f t="shared" ca="1" si="710"/>
        <v>0</v>
      </c>
      <c r="L3180">
        <f t="shared" ca="1" si="711"/>
        <v>0</v>
      </c>
      <c r="M3180">
        <f t="shared" ca="1" si="712"/>
        <v>0</v>
      </c>
      <c r="N3180">
        <f t="shared" ca="1" si="713"/>
        <v>0</v>
      </c>
      <c r="O3180">
        <f t="shared" ca="1" si="714"/>
        <v>0</v>
      </c>
      <c r="P3180">
        <f t="shared" ca="1" si="715"/>
        <v>1</v>
      </c>
    </row>
    <row r="3181" spans="1:16" x14ac:dyDescent="0.25">
      <c r="A3181" s="12">
        <v>44700</v>
      </c>
      <c r="B3181" s="2">
        <v>910260464</v>
      </c>
      <c r="C3181" t="s">
        <v>28</v>
      </c>
      <c r="D3181" t="s">
        <v>117</v>
      </c>
      <c r="E3181" t="s">
        <v>115</v>
      </c>
      <c r="F3181" t="s">
        <v>137</v>
      </c>
      <c r="G3181" s="20">
        <v>44685</v>
      </c>
      <c r="H3181">
        <f t="shared" ca="1" si="708"/>
        <v>588</v>
      </c>
      <c r="I3181" s="1">
        <v>23</v>
      </c>
      <c r="J3181">
        <f t="shared" ca="1" si="709"/>
        <v>0</v>
      </c>
      <c r="K3181">
        <f t="shared" ca="1" si="710"/>
        <v>0</v>
      </c>
      <c r="L3181">
        <f t="shared" ca="1" si="711"/>
        <v>0</v>
      </c>
      <c r="M3181">
        <f t="shared" ca="1" si="712"/>
        <v>0</v>
      </c>
      <c r="N3181">
        <f t="shared" ca="1" si="713"/>
        <v>0</v>
      </c>
      <c r="O3181">
        <f t="shared" ca="1" si="714"/>
        <v>0</v>
      </c>
      <c r="P3181">
        <f t="shared" ca="1" si="715"/>
        <v>1</v>
      </c>
    </row>
    <row r="3182" spans="1:16" x14ac:dyDescent="0.25">
      <c r="A3182" s="12">
        <v>45090</v>
      </c>
      <c r="B3182" s="2">
        <v>910260089</v>
      </c>
      <c r="C3182" t="s">
        <v>28</v>
      </c>
      <c r="D3182" t="s">
        <v>85</v>
      </c>
      <c r="E3182" t="s">
        <v>116</v>
      </c>
      <c r="F3182" t="s">
        <v>133</v>
      </c>
      <c r="G3182" s="20">
        <v>44684</v>
      </c>
      <c r="H3182">
        <f t="shared" ca="1" si="708"/>
        <v>589</v>
      </c>
      <c r="I3182" s="1">
        <v>23</v>
      </c>
      <c r="J3182">
        <f t="shared" ca="1" si="709"/>
        <v>0</v>
      </c>
      <c r="K3182">
        <f t="shared" ca="1" si="710"/>
        <v>0</v>
      </c>
      <c r="L3182">
        <f t="shared" ca="1" si="711"/>
        <v>0</v>
      </c>
      <c r="M3182">
        <f t="shared" ca="1" si="712"/>
        <v>0</v>
      </c>
      <c r="N3182">
        <f t="shared" ca="1" si="713"/>
        <v>0</v>
      </c>
      <c r="O3182">
        <f t="shared" ca="1" si="714"/>
        <v>0</v>
      </c>
      <c r="P3182">
        <f t="shared" ca="1" si="715"/>
        <v>1</v>
      </c>
    </row>
    <row r="3183" spans="1:16" x14ac:dyDescent="0.25">
      <c r="A3183" s="12">
        <v>45085</v>
      </c>
      <c r="B3183" s="2">
        <v>910260162</v>
      </c>
      <c r="C3183" t="s">
        <v>28</v>
      </c>
      <c r="D3183" t="s">
        <v>85</v>
      </c>
      <c r="E3183" t="s">
        <v>116</v>
      </c>
      <c r="F3183" t="s">
        <v>136</v>
      </c>
      <c r="G3183" s="20">
        <v>44684</v>
      </c>
      <c r="H3183">
        <f t="shared" ca="1" si="708"/>
        <v>589</v>
      </c>
      <c r="I3183" s="1">
        <v>23</v>
      </c>
      <c r="J3183">
        <f t="shared" ca="1" si="709"/>
        <v>0</v>
      </c>
      <c r="K3183">
        <f t="shared" ca="1" si="710"/>
        <v>0</v>
      </c>
      <c r="L3183">
        <f t="shared" ca="1" si="711"/>
        <v>0</v>
      </c>
      <c r="M3183">
        <f t="shared" ca="1" si="712"/>
        <v>0</v>
      </c>
      <c r="N3183">
        <f t="shared" ca="1" si="713"/>
        <v>0</v>
      </c>
      <c r="O3183">
        <f t="shared" ca="1" si="714"/>
        <v>0</v>
      </c>
      <c r="P3183">
        <f t="shared" ca="1" si="715"/>
        <v>1</v>
      </c>
    </row>
    <row r="3184" spans="1:16" x14ac:dyDescent="0.25">
      <c r="A3184" s="12">
        <v>44940</v>
      </c>
      <c r="B3184" s="2">
        <v>910260055</v>
      </c>
      <c r="C3184" t="s">
        <v>28</v>
      </c>
      <c r="D3184" t="s">
        <v>85</v>
      </c>
      <c r="E3184" t="s">
        <v>116</v>
      </c>
      <c r="F3184" t="s">
        <v>132</v>
      </c>
      <c r="G3184" s="20">
        <v>44684</v>
      </c>
      <c r="H3184">
        <f t="shared" ca="1" si="708"/>
        <v>589</v>
      </c>
      <c r="I3184" s="1">
        <v>23</v>
      </c>
      <c r="J3184">
        <f t="shared" ca="1" si="709"/>
        <v>0</v>
      </c>
      <c r="K3184">
        <f t="shared" ca="1" si="710"/>
        <v>0</v>
      </c>
      <c r="L3184">
        <f t="shared" ca="1" si="711"/>
        <v>0</v>
      </c>
      <c r="M3184">
        <f t="shared" ca="1" si="712"/>
        <v>0</v>
      </c>
      <c r="N3184">
        <f t="shared" ca="1" si="713"/>
        <v>0</v>
      </c>
      <c r="O3184">
        <f t="shared" ca="1" si="714"/>
        <v>0</v>
      </c>
      <c r="P3184">
        <f t="shared" ca="1" si="715"/>
        <v>1</v>
      </c>
    </row>
    <row r="3185" spans="1:16" x14ac:dyDescent="0.25">
      <c r="A3185" s="12">
        <v>44935</v>
      </c>
      <c r="B3185" s="2">
        <v>910259816</v>
      </c>
      <c r="C3185" t="s">
        <v>28</v>
      </c>
      <c r="D3185" t="s">
        <v>117</v>
      </c>
      <c r="E3185" t="s">
        <v>115</v>
      </c>
      <c r="F3185" t="s">
        <v>137</v>
      </c>
      <c r="G3185" s="20">
        <v>44683</v>
      </c>
      <c r="H3185">
        <f t="shared" ca="1" si="708"/>
        <v>590</v>
      </c>
      <c r="I3185" s="1">
        <v>23</v>
      </c>
      <c r="J3185">
        <f t="shared" ca="1" si="709"/>
        <v>0</v>
      </c>
      <c r="K3185">
        <f t="shared" ca="1" si="710"/>
        <v>0</v>
      </c>
      <c r="L3185">
        <f t="shared" ca="1" si="711"/>
        <v>0</v>
      </c>
      <c r="M3185">
        <f t="shared" ca="1" si="712"/>
        <v>0</v>
      </c>
      <c r="N3185">
        <f t="shared" ca="1" si="713"/>
        <v>0</v>
      </c>
      <c r="O3185">
        <f t="shared" ca="1" si="714"/>
        <v>0</v>
      </c>
      <c r="P3185">
        <f t="shared" ca="1" si="715"/>
        <v>1</v>
      </c>
    </row>
    <row r="3186" spans="1:16" x14ac:dyDescent="0.25">
      <c r="A3186" s="12">
        <v>44693</v>
      </c>
      <c r="B3186" s="2">
        <v>910259123</v>
      </c>
      <c r="C3186" t="s">
        <v>28</v>
      </c>
      <c r="D3186" t="s">
        <v>117</v>
      </c>
      <c r="E3186" t="s">
        <v>116</v>
      </c>
      <c r="F3186" t="s">
        <v>137</v>
      </c>
      <c r="G3186" s="20">
        <v>44678</v>
      </c>
      <c r="H3186">
        <f t="shared" ca="1" si="708"/>
        <v>595</v>
      </c>
      <c r="I3186" s="1">
        <v>23</v>
      </c>
      <c r="J3186">
        <f t="shared" ca="1" si="709"/>
        <v>0</v>
      </c>
      <c r="K3186">
        <f t="shared" ca="1" si="710"/>
        <v>0</v>
      </c>
      <c r="L3186">
        <f t="shared" ca="1" si="711"/>
        <v>0</v>
      </c>
      <c r="M3186">
        <f t="shared" ca="1" si="712"/>
        <v>0</v>
      </c>
      <c r="N3186">
        <f t="shared" ca="1" si="713"/>
        <v>0</v>
      </c>
      <c r="O3186">
        <f t="shared" ca="1" si="714"/>
        <v>0</v>
      </c>
      <c r="P3186">
        <f t="shared" ca="1" si="715"/>
        <v>1</v>
      </c>
    </row>
    <row r="3187" spans="1:16" x14ac:dyDescent="0.25">
      <c r="A3187" s="12">
        <v>44849</v>
      </c>
      <c r="B3187" s="2">
        <v>910258911</v>
      </c>
      <c r="C3187" t="s">
        <v>28</v>
      </c>
      <c r="D3187" t="s">
        <v>85</v>
      </c>
      <c r="E3187" t="s">
        <v>116</v>
      </c>
      <c r="F3187" t="s">
        <v>134</v>
      </c>
      <c r="G3187" s="20">
        <v>44677</v>
      </c>
      <c r="H3187">
        <f t="shared" ca="1" si="708"/>
        <v>596</v>
      </c>
      <c r="I3187" s="1">
        <v>23</v>
      </c>
      <c r="J3187">
        <f t="shared" ca="1" si="709"/>
        <v>0</v>
      </c>
      <c r="K3187">
        <f t="shared" ca="1" si="710"/>
        <v>0</v>
      </c>
      <c r="L3187">
        <f t="shared" ca="1" si="711"/>
        <v>0</v>
      </c>
      <c r="M3187">
        <f t="shared" ca="1" si="712"/>
        <v>0</v>
      </c>
      <c r="N3187">
        <f t="shared" ca="1" si="713"/>
        <v>0</v>
      </c>
      <c r="O3187">
        <f t="shared" ca="1" si="714"/>
        <v>0</v>
      </c>
      <c r="P3187">
        <f t="shared" ca="1" si="715"/>
        <v>1</v>
      </c>
    </row>
    <row r="3188" spans="1:16" x14ac:dyDescent="0.25">
      <c r="A3188" s="12">
        <v>44677</v>
      </c>
      <c r="B3188" s="2">
        <v>910258863</v>
      </c>
      <c r="C3188" t="s">
        <v>28</v>
      </c>
      <c r="D3188" t="s">
        <v>117</v>
      </c>
      <c r="E3188" t="s">
        <v>115</v>
      </c>
      <c r="F3188" t="s">
        <v>137</v>
      </c>
      <c r="G3188" s="20">
        <v>44677</v>
      </c>
      <c r="H3188">
        <f t="shared" ca="1" si="708"/>
        <v>596</v>
      </c>
      <c r="I3188" s="1">
        <v>23</v>
      </c>
      <c r="J3188">
        <f t="shared" ca="1" si="709"/>
        <v>0</v>
      </c>
      <c r="K3188">
        <f t="shared" ca="1" si="710"/>
        <v>0</v>
      </c>
      <c r="L3188">
        <f t="shared" ca="1" si="711"/>
        <v>0</v>
      </c>
      <c r="M3188">
        <f t="shared" ca="1" si="712"/>
        <v>0</v>
      </c>
      <c r="N3188">
        <f t="shared" ca="1" si="713"/>
        <v>0</v>
      </c>
      <c r="O3188">
        <f t="shared" ca="1" si="714"/>
        <v>0</v>
      </c>
      <c r="P3188">
        <f t="shared" ca="1" si="715"/>
        <v>1</v>
      </c>
    </row>
    <row r="3189" spans="1:16" x14ac:dyDescent="0.25">
      <c r="A3189" s="12">
        <v>45291</v>
      </c>
      <c r="B3189" s="2">
        <v>910343250</v>
      </c>
      <c r="C3189" t="s">
        <v>28</v>
      </c>
      <c r="D3189" t="s">
        <v>85</v>
      </c>
      <c r="E3189" t="s">
        <v>116</v>
      </c>
      <c r="F3189" t="s">
        <v>137</v>
      </c>
      <c r="G3189" s="20">
        <v>45097</v>
      </c>
      <c r="H3189">
        <f t="shared" ref="H3189:H3212" ca="1" si="716">TODAY()-G3189</f>
        <v>176</v>
      </c>
      <c r="I3189" s="1">
        <v>24</v>
      </c>
      <c r="J3189">
        <f t="shared" ref="J3189:J3212" ca="1" si="717">COUNTIFS(H3189,"&gt;=0",H3189,"&lt;=30")</f>
        <v>0</v>
      </c>
      <c r="K3189">
        <f t="shared" ref="K3189:K3212" ca="1" si="718">COUNTIFS(H3189,"&gt;=31",H3189,"&lt;=45")</f>
        <v>0</v>
      </c>
      <c r="L3189">
        <f t="shared" ref="L3189:L3212" ca="1" si="719">COUNTIFS(H3189,"&gt;=46",H3189,"&lt;=60")</f>
        <v>0</v>
      </c>
      <c r="M3189">
        <f t="shared" ref="M3189:M3212" ca="1" si="720">COUNTIFS(H3189,"&gt;=61",H3189,"&lt;=90")</f>
        <v>0</v>
      </c>
      <c r="N3189">
        <f t="shared" ref="N3189:N3212" ca="1" si="721">COUNTIFS(H3189,"&gt;=91",H3189,"&lt;=180")</f>
        <v>1</v>
      </c>
      <c r="O3189">
        <f t="shared" ref="O3189:O3212" ca="1" si="722">COUNTIFS(H3189,"&gt;=181",H3189,"&lt;=360")</f>
        <v>0</v>
      </c>
      <c r="P3189">
        <f t="shared" ref="P3189:P3212" ca="1" si="723">COUNTIFS(H3189,"&gt;360")</f>
        <v>0</v>
      </c>
    </row>
    <row r="3190" spans="1:16" x14ac:dyDescent="0.25">
      <c r="A3190" s="12">
        <v>45098</v>
      </c>
      <c r="B3190" s="2">
        <v>910343304</v>
      </c>
      <c r="C3190" t="s">
        <v>28</v>
      </c>
      <c r="D3190" t="s">
        <v>85</v>
      </c>
      <c r="E3190" t="s">
        <v>116</v>
      </c>
      <c r="F3190" t="s">
        <v>145</v>
      </c>
      <c r="G3190" s="20">
        <v>45097</v>
      </c>
      <c r="H3190">
        <f t="shared" ca="1" si="716"/>
        <v>176</v>
      </c>
      <c r="I3190" s="1">
        <v>24</v>
      </c>
      <c r="J3190">
        <f t="shared" ca="1" si="717"/>
        <v>0</v>
      </c>
      <c r="K3190">
        <f t="shared" ca="1" si="718"/>
        <v>0</v>
      </c>
      <c r="L3190">
        <f t="shared" ca="1" si="719"/>
        <v>0</v>
      </c>
      <c r="M3190">
        <f t="shared" ca="1" si="720"/>
        <v>0</v>
      </c>
      <c r="N3190">
        <f t="shared" ca="1" si="721"/>
        <v>1</v>
      </c>
      <c r="O3190">
        <f t="shared" ca="1" si="722"/>
        <v>0</v>
      </c>
      <c r="P3190">
        <f t="shared" ca="1" si="723"/>
        <v>0</v>
      </c>
    </row>
    <row r="3191" spans="1:16" x14ac:dyDescent="0.25">
      <c r="A3191" s="12">
        <v>45291</v>
      </c>
      <c r="B3191" s="2">
        <v>910343319</v>
      </c>
      <c r="C3191" t="s">
        <v>28</v>
      </c>
      <c r="D3191" t="s">
        <v>85</v>
      </c>
      <c r="E3191" t="s">
        <v>116</v>
      </c>
      <c r="F3191" t="s">
        <v>137</v>
      </c>
      <c r="G3191" s="20">
        <v>45097</v>
      </c>
      <c r="H3191">
        <f t="shared" ca="1" si="716"/>
        <v>176</v>
      </c>
      <c r="I3191" s="1">
        <v>24</v>
      </c>
      <c r="J3191">
        <f t="shared" ca="1" si="717"/>
        <v>0</v>
      </c>
      <c r="K3191">
        <f t="shared" ca="1" si="718"/>
        <v>0</v>
      </c>
      <c r="L3191">
        <f t="shared" ca="1" si="719"/>
        <v>0</v>
      </c>
      <c r="M3191">
        <f t="shared" ca="1" si="720"/>
        <v>0</v>
      </c>
      <c r="N3191">
        <f t="shared" ca="1" si="721"/>
        <v>1</v>
      </c>
      <c r="O3191">
        <f t="shared" ca="1" si="722"/>
        <v>0</v>
      </c>
      <c r="P3191">
        <f t="shared" ca="1" si="723"/>
        <v>0</v>
      </c>
    </row>
    <row r="3192" spans="1:16" x14ac:dyDescent="0.25">
      <c r="A3192" s="12">
        <v>45099</v>
      </c>
      <c r="B3192" s="2">
        <v>910343305</v>
      </c>
      <c r="C3192" t="s">
        <v>28</v>
      </c>
      <c r="D3192" t="s">
        <v>85</v>
      </c>
      <c r="E3192" t="s">
        <v>116</v>
      </c>
      <c r="F3192" t="s">
        <v>137</v>
      </c>
      <c r="G3192" s="20">
        <v>45097</v>
      </c>
      <c r="H3192">
        <f t="shared" ca="1" si="716"/>
        <v>176</v>
      </c>
      <c r="I3192" s="1">
        <v>24</v>
      </c>
      <c r="J3192">
        <f t="shared" ca="1" si="717"/>
        <v>0</v>
      </c>
      <c r="K3192">
        <f t="shared" ca="1" si="718"/>
        <v>0</v>
      </c>
      <c r="L3192">
        <f t="shared" ca="1" si="719"/>
        <v>0</v>
      </c>
      <c r="M3192">
        <f t="shared" ca="1" si="720"/>
        <v>0</v>
      </c>
      <c r="N3192">
        <f t="shared" ca="1" si="721"/>
        <v>1</v>
      </c>
      <c r="O3192">
        <f t="shared" ca="1" si="722"/>
        <v>0</v>
      </c>
      <c r="P3192">
        <f t="shared" ca="1" si="723"/>
        <v>0</v>
      </c>
    </row>
    <row r="3193" spans="1:16" x14ac:dyDescent="0.25">
      <c r="A3193" s="12">
        <v>45097</v>
      </c>
      <c r="B3193" s="2">
        <v>910343307</v>
      </c>
      <c r="C3193" t="s">
        <v>28</v>
      </c>
      <c r="D3193" t="s">
        <v>85</v>
      </c>
      <c r="E3193" t="s">
        <v>115</v>
      </c>
      <c r="F3193" t="s">
        <v>145</v>
      </c>
      <c r="G3193" s="20">
        <v>45097</v>
      </c>
      <c r="H3193">
        <f t="shared" ca="1" si="716"/>
        <v>176</v>
      </c>
      <c r="I3193" s="1">
        <v>24</v>
      </c>
      <c r="J3193">
        <f t="shared" ca="1" si="717"/>
        <v>0</v>
      </c>
      <c r="K3193">
        <f t="shared" ca="1" si="718"/>
        <v>0</v>
      </c>
      <c r="L3193">
        <f t="shared" ca="1" si="719"/>
        <v>0</v>
      </c>
      <c r="M3193">
        <f t="shared" ca="1" si="720"/>
        <v>0</v>
      </c>
      <c r="N3193">
        <f t="shared" ca="1" si="721"/>
        <v>1</v>
      </c>
      <c r="O3193">
        <f t="shared" ca="1" si="722"/>
        <v>0</v>
      </c>
      <c r="P3193">
        <f t="shared" ca="1" si="723"/>
        <v>0</v>
      </c>
    </row>
    <row r="3194" spans="1:16" x14ac:dyDescent="0.25">
      <c r="A3194" s="12">
        <v>45097</v>
      </c>
      <c r="B3194" s="2">
        <v>910343306</v>
      </c>
      <c r="C3194" t="s">
        <v>28</v>
      </c>
      <c r="D3194" t="s">
        <v>85</v>
      </c>
      <c r="E3194" t="s">
        <v>115</v>
      </c>
      <c r="F3194" t="s">
        <v>137</v>
      </c>
      <c r="G3194" s="20">
        <v>45097</v>
      </c>
      <c r="H3194">
        <f t="shared" ca="1" si="716"/>
        <v>176</v>
      </c>
      <c r="I3194" s="1">
        <v>24</v>
      </c>
      <c r="J3194">
        <f t="shared" ca="1" si="717"/>
        <v>0</v>
      </c>
      <c r="K3194">
        <f t="shared" ca="1" si="718"/>
        <v>0</v>
      </c>
      <c r="L3194">
        <f t="shared" ca="1" si="719"/>
        <v>0</v>
      </c>
      <c r="M3194">
        <f t="shared" ca="1" si="720"/>
        <v>0</v>
      </c>
      <c r="N3194">
        <f t="shared" ca="1" si="721"/>
        <v>1</v>
      </c>
      <c r="O3194">
        <f t="shared" ca="1" si="722"/>
        <v>0</v>
      </c>
      <c r="P3194">
        <f t="shared" ca="1" si="723"/>
        <v>0</v>
      </c>
    </row>
    <row r="3195" spans="1:16" x14ac:dyDescent="0.25">
      <c r="A3195" s="12">
        <v>45097</v>
      </c>
      <c r="B3195" s="2">
        <v>910342918</v>
      </c>
      <c r="C3195" t="s">
        <v>28</v>
      </c>
      <c r="D3195" t="s">
        <v>85</v>
      </c>
      <c r="E3195" t="s">
        <v>121</v>
      </c>
      <c r="F3195" t="s">
        <v>136</v>
      </c>
      <c r="G3195" s="20">
        <v>45095</v>
      </c>
      <c r="H3195">
        <f t="shared" ca="1" si="716"/>
        <v>178</v>
      </c>
      <c r="I3195" s="1">
        <v>24</v>
      </c>
      <c r="J3195">
        <f t="shared" ca="1" si="717"/>
        <v>0</v>
      </c>
      <c r="K3195">
        <f t="shared" ca="1" si="718"/>
        <v>0</v>
      </c>
      <c r="L3195">
        <f t="shared" ca="1" si="719"/>
        <v>0</v>
      </c>
      <c r="M3195">
        <f t="shared" ca="1" si="720"/>
        <v>0</v>
      </c>
      <c r="N3195">
        <f t="shared" ca="1" si="721"/>
        <v>1</v>
      </c>
      <c r="O3195">
        <f t="shared" ca="1" si="722"/>
        <v>0</v>
      </c>
      <c r="P3195">
        <f t="shared" ca="1" si="723"/>
        <v>0</v>
      </c>
    </row>
    <row r="3196" spans="1:16" x14ac:dyDescent="0.25">
      <c r="A3196" s="12">
        <v>45096</v>
      </c>
      <c r="B3196" s="2">
        <v>910342655</v>
      </c>
      <c r="C3196" t="s">
        <v>28</v>
      </c>
      <c r="D3196" t="s">
        <v>85</v>
      </c>
      <c r="E3196" t="s">
        <v>116</v>
      </c>
      <c r="F3196" t="s">
        <v>162</v>
      </c>
      <c r="G3196" s="20">
        <v>45093</v>
      </c>
      <c r="H3196">
        <f t="shared" ca="1" si="716"/>
        <v>180</v>
      </c>
      <c r="I3196" s="1">
        <v>24</v>
      </c>
      <c r="J3196">
        <f t="shared" ca="1" si="717"/>
        <v>0</v>
      </c>
      <c r="K3196">
        <f t="shared" ca="1" si="718"/>
        <v>0</v>
      </c>
      <c r="L3196">
        <f t="shared" ca="1" si="719"/>
        <v>0</v>
      </c>
      <c r="M3196">
        <f t="shared" ca="1" si="720"/>
        <v>0</v>
      </c>
      <c r="N3196">
        <f t="shared" ca="1" si="721"/>
        <v>1</v>
      </c>
      <c r="O3196">
        <f t="shared" ca="1" si="722"/>
        <v>0</v>
      </c>
      <c r="P3196">
        <f t="shared" ca="1" si="723"/>
        <v>0</v>
      </c>
    </row>
    <row r="3197" spans="1:16" x14ac:dyDescent="0.25">
      <c r="A3197" s="12">
        <v>45092</v>
      </c>
      <c r="B3197" s="2">
        <v>910342588</v>
      </c>
      <c r="C3197" t="s">
        <v>28</v>
      </c>
      <c r="D3197" t="s">
        <v>85</v>
      </c>
      <c r="E3197" t="s">
        <v>116</v>
      </c>
      <c r="F3197" t="s">
        <v>137</v>
      </c>
      <c r="G3197" s="20">
        <v>45092</v>
      </c>
      <c r="H3197">
        <f t="shared" ca="1" si="716"/>
        <v>181</v>
      </c>
      <c r="I3197" s="1">
        <v>24</v>
      </c>
      <c r="J3197">
        <f t="shared" ca="1" si="717"/>
        <v>0</v>
      </c>
      <c r="K3197">
        <f t="shared" ca="1" si="718"/>
        <v>0</v>
      </c>
      <c r="L3197">
        <f t="shared" ca="1" si="719"/>
        <v>0</v>
      </c>
      <c r="M3197">
        <f t="shared" ca="1" si="720"/>
        <v>0</v>
      </c>
      <c r="N3197">
        <f t="shared" ca="1" si="721"/>
        <v>0</v>
      </c>
      <c r="O3197">
        <f t="shared" ca="1" si="722"/>
        <v>1</v>
      </c>
      <c r="P3197">
        <f t="shared" ca="1" si="723"/>
        <v>0</v>
      </c>
    </row>
    <row r="3198" spans="1:16" x14ac:dyDescent="0.25">
      <c r="A3198" s="12">
        <v>45092</v>
      </c>
      <c r="B3198" s="2">
        <v>910342635</v>
      </c>
      <c r="C3198" t="s">
        <v>28</v>
      </c>
      <c r="D3198" t="s">
        <v>94</v>
      </c>
      <c r="E3198" t="s">
        <v>116</v>
      </c>
      <c r="F3198" t="s">
        <v>137</v>
      </c>
      <c r="G3198" s="20">
        <v>45092</v>
      </c>
      <c r="H3198">
        <f t="shared" ca="1" si="716"/>
        <v>181</v>
      </c>
      <c r="I3198" s="1">
        <v>24</v>
      </c>
      <c r="J3198">
        <f t="shared" ca="1" si="717"/>
        <v>0</v>
      </c>
      <c r="K3198">
        <f t="shared" ca="1" si="718"/>
        <v>0</v>
      </c>
      <c r="L3198">
        <f t="shared" ca="1" si="719"/>
        <v>0</v>
      </c>
      <c r="M3198">
        <f t="shared" ca="1" si="720"/>
        <v>0</v>
      </c>
      <c r="N3198">
        <f t="shared" ca="1" si="721"/>
        <v>0</v>
      </c>
      <c r="O3198">
        <f t="shared" ca="1" si="722"/>
        <v>1</v>
      </c>
      <c r="P3198">
        <f t="shared" ca="1" si="723"/>
        <v>0</v>
      </c>
    </row>
    <row r="3199" spans="1:16" x14ac:dyDescent="0.25">
      <c r="A3199" s="12">
        <v>45097</v>
      </c>
      <c r="B3199" s="2">
        <v>910342589</v>
      </c>
      <c r="C3199" t="s">
        <v>28</v>
      </c>
      <c r="D3199" t="s">
        <v>85</v>
      </c>
      <c r="E3199" t="s">
        <v>116</v>
      </c>
      <c r="F3199" t="s">
        <v>137</v>
      </c>
      <c r="G3199" s="20">
        <v>45092</v>
      </c>
      <c r="H3199">
        <f t="shared" ca="1" si="716"/>
        <v>181</v>
      </c>
      <c r="I3199" s="1">
        <v>24</v>
      </c>
      <c r="J3199">
        <f t="shared" ca="1" si="717"/>
        <v>0</v>
      </c>
      <c r="K3199">
        <f t="shared" ca="1" si="718"/>
        <v>0</v>
      </c>
      <c r="L3199">
        <f t="shared" ca="1" si="719"/>
        <v>0</v>
      </c>
      <c r="M3199">
        <f t="shared" ca="1" si="720"/>
        <v>0</v>
      </c>
      <c r="N3199">
        <f t="shared" ca="1" si="721"/>
        <v>0</v>
      </c>
      <c r="O3199">
        <f t="shared" ca="1" si="722"/>
        <v>1</v>
      </c>
      <c r="P3199">
        <f t="shared" ca="1" si="723"/>
        <v>0</v>
      </c>
    </row>
    <row r="3200" spans="1:16" x14ac:dyDescent="0.25">
      <c r="A3200" s="12">
        <v>45091</v>
      </c>
      <c r="B3200" s="2">
        <v>910342284</v>
      </c>
      <c r="C3200" t="s">
        <v>28</v>
      </c>
      <c r="D3200" t="s">
        <v>85</v>
      </c>
      <c r="E3200" t="s">
        <v>116</v>
      </c>
      <c r="F3200" t="s">
        <v>150</v>
      </c>
      <c r="G3200" s="20">
        <v>45091</v>
      </c>
      <c r="H3200">
        <f t="shared" ca="1" si="716"/>
        <v>182</v>
      </c>
      <c r="I3200" s="1">
        <v>24</v>
      </c>
      <c r="J3200">
        <f t="shared" ca="1" si="717"/>
        <v>0</v>
      </c>
      <c r="K3200">
        <f t="shared" ca="1" si="718"/>
        <v>0</v>
      </c>
      <c r="L3200">
        <f t="shared" ca="1" si="719"/>
        <v>0</v>
      </c>
      <c r="M3200">
        <f t="shared" ca="1" si="720"/>
        <v>0</v>
      </c>
      <c r="N3200">
        <f t="shared" ca="1" si="721"/>
        <v>0</v>
      </c>
      <c r="O3200">
        <f t="shared" ca="1" si="722"/>
        <v>1</v>
      </c>
      <c r="P3200">
        <f t="shared" ca="1" si="723"/>
        <v>0</v>
      </c>
    </row>
    <row r="3201" spans="1:16" x14ac:dyDescent="0.25">
      <c r="A3201" s="12">
        <v>45096</v>
      </c>
      <c r="B3201" s="2">
        <v>910342254</v>
      </c>
      <c r="C3201" t="s">
        <v>28</v>
      </c>
      <c r="D3201" t="s">
        <v>85</v>
      </c>
      <c r="E3201" t="s">
        <v>116</v>
      </c>
      <c r="F3201" t="s">
        <v>138</v>
      </c>
      <c r="G3201" s="20">
        <v>45091</v>
      </c>
      <c r="H3201">
        <f t="shared" ca="1" si="716"/>
        <v>182</v>
      </c>
      <c r="I3201" s="1">
        <v>24</v>
      </c>
      <c r="J3201">
        <f t="shared" ca="1" si="717"/>
        <v>0</v>
      </c>
      <c r="K3201">
        <f t="shared" ca="1" si="718"/>
        <v>0</v>
      </c>
      <c r="L3201">
        <f t="shared" ca="1" si="719"/>
        <v>0</v>
      </c>
      <c r="M3201">
        <f t="shared" ca="1" si="720"/>
        <v>0</v>
      </c>
      <c r="N3201">
        <f t="shared" ca="1" si="721"/>
        <v>0</v>
      </c>
      <c r="O3201">
        <f t="shared" ca="1" si="722"/>
        <v>1</v>
      </c>
      <c r="P3201">
        <f t="shared" ca="1" si="723"/>
        <v>0</v>
      </c>
    </row>
    <row r="3202" spans="1:16" x14ac:dyDescent="0.25">
      <c r="A3202" s="12">
        <v>45291</v>
      </c>
      <c r="B3202" s="2">
        <v>910342172</v>
      </c>
      <c r="C3202" t="s">
        <v>28</v>
      </c>
      <c r="D3202" t="s">
        <v>85</v>
      </c>
      <c r="E3202" t="s">
        <v>116</v>
      </c>
      <c r="F3202" t="s">
        <v>137</v>
      </c>
      <c r="G3202" s="20">
        <v>45091</v>
      </c>
      <c r="H3202">
        <f t="shared" ca="1" si="716"/>
        <v>182</v>
      </c>
      <c r="I3202" s="1">
        <v>24</v>
      </c>
      <c r="J3202">
        <f t="shared" ca="1" si="717"/>
        <v>0</v>
      </c>
      <c r="K3202">
        <f t="shared" ca="1" si="718"/>
        <v>0</v>
      </c>
      <c r="L3202">
        <f t="shared" ca="1" si="719"/>
        <v>0</v>
      </c>
      <c r="M3202">
        <f t="shared" ca="1" si="720"/>
        <v>0</v>
      </c>
      <c r="N3202">
        <f t="shared" ca="1" si="721"/>
        <v>0</v>
      </c>
      <c r="O3202">
        <f t="shared" ca="1" si="722"/>
        <v>1</v>
      </c>
      <c r="P3202">
        <f t="shared" ca="1" si="723"/>
        <v>0</v>
      </c>
    </row>
    <row r="3203" spans="1:16" x14ac:dyDescent="0.25">
      <c r="A3203" s="12">
        <v>45291</v>
      </c>
      <c r="B3203" s="2">
        <v>910342173</v>
      </c>
      <c r="C3203" t="s">
        <v>28</v>
      </c>
      <c r="D3203" t="s">
        <v>85</v>
      </c>
      <c r="E3203" t="s">
        <v>116</v>
      </c>
      <c r="F3203" t="s">
        <v>137</v>
      </c>
      <c r="G3203" s="20">
        <v>45091</v>
      </c>
      <c r="H3203">
        <f t="shared" ca="1" si="716"/>
        <v>182</v>
      </c>
      <c r="I3203" s="1">
        <v>24</v>
      </c>
      <c r="J3203">
        <f t="shared" ca="1" si="717"/>
        <v>0</v>
      </c>
      <c r="K3203">
        <f t="shared" ca="1" si="718"/>
        <v>0</v>
      </c>
      <c r="L3203">
        <f t="shared" ca="1" si="719"/>
        <v>0</v>
      </c>
      <c r="M3203">
        <f t="shared" ca="1" si="720"/>
        <v>0</v>
      </c>
      <c r="N3203">
        <f t="shared" ca="1" si="721"/>
        <v>0</v>
      </c>
      <c r="O3203">
        <f t="shared" ca="1" si="722"/>
        <v>1</v>
      </c>
      <c r="P3203">
        <f t="shared" ca="1" si="723"/>
        <v>0</v>
      </c>
    </row>
    <row r="3204" spans="1:16" x14ac:dyDescent="0.25">
      <c r="A3204" s="12">
        <v>45099</v>
      </c>
      <c r="B3204" s="2">
        <v>910342219</v>
      </c>
      <c r="C3204" t="s">
        <v>28</v>
      </c>
      <c r="D3204" t="s">
        <v>85</v>
      </c>
      <c r="E3204" t="s">
        <v>116</v>
      </c>
      <c r="F3204" t="s">
        <v>146</v>
      </c>
      <c r="G3204" s="20">
        <v>45091</v>
      </c>
      <c r="H3204">
        <f t="shared" ca="1" si="716"/>
        <v>182</v>
      </c>
      <c r="I3204" s="1">
        <v>24</v>
      </c>
      <c r="J3204">
        <f t="shared" ca="1" si="717"/>
        <v>0</v>
      </c>
      <c r="K3204">
        <f t="shared" ca="1" si="718"/>
        <v>0</v>
      </c>
      <c r="L3204">
        <f t="shared" ca="1" si="719"/>
        <v>0</v>
      </c>
      <c r="M3204">
        <f t="shared" ca="1" si="720"/>
        <v>0</v>
      </c>
      <c r="N3204">
        <f t="shared" ca="1" si="721"/>
        <v>0</v>
      </c>
      <c r="O3204">
        <f t="shared" ca="1" si="722"/>
        <v>1</v>
      </c>
      <c r="P3204">
        <f t="shared" ca="1" si="723"/>
        <v>0</v>
      </c>
    </row>
    <row r="3205" spans="1:16" x14ac:dyDescent="0.25">
      <c r="A3205" s="12">
        <v>45092</v>
      </c>
      <c r="B3205" s="2">
        <v>910341801</v>
      </c>
      <c r="C3205" t="s">
        <v>28</v>
      </c>
      <c r="D3205" t="s">
        <v>85</v>
      </c>
      <c r="E3205" t="s">
        <v>116</v>
      </c>
      <c r="F3205" t="s">
        <v>133</v>
      </c>
      <c r="G3205" s="20">
        <v>45090</v>
      </c>
      <c r="H3205">
        <f t="shared" ca="1" si="716"/>
        <v>183</v>
      </c>
      <c r="I3205" s="1">
        <v>24</v>
      </c>
      <c r="J3205">
        <f t="shared" ca="1" si="717"/>
        <v>0</v>
      </c>
      <c r="K3205">
        <f t="shared" ca="1" si="718"/>
        <v>0</v>
      </c>
      <c r="L3205">
        <f t="shared" ca="1" si="719"/>
        <v>0</v>
      </c>
      <c r="M3205">
        <f t="shared" ca="1" si="720"/>
        <v>0</v>
      </c>
      <c r="N3205">
        <f t="shared" ca="1" si="721"/>
        <v>0</v>
      </c>
      <c r="O3205">
        <f t="shared" ca="1" si="722"/>
        <v>1</v>
      </c>
      <c r="P3205">
        <f t="shared" ca="1" si="723"/>
        <v>0</v>
      </c>
    </row>
    <row r="3206" spans="1:16" x14ac:dyDescent="0.25">
      <c r="A3206" s="12">
        <v>45090</v>
      </c>
      <c r="B3206" s="2">
        <v>910342026</v>
      </c>
      <c r="C3206" t="s">
        <v>28</v>
      </c>
      <c r="D3206" t="s">
        <v>94</v>
      </c>
      <c r="E3206" t="s">
        <v>116</v>
      </c>
      <c r="F3206" t="s">
        <v>131</v>
      </c>
      <c r="G3206" s="20">
        <v>45090</v>
      </c>
      <c r="H3206">
        <f t="shared" ca="1" si="716"/>
        <v>183</v>
      </c>
      <c r="I3206" s="1">
        <v>24</v>
      </c>
      <c r="J3206">
        <f t="shared" ca="1" si="717"/>
        <v>0</v>
      </c>
      <c r="K3206">
        <f t="shared" ca="1" si="718"/>
        <v>0</v>
      </c>
      <c r="L3206">
        <f t="shared" ca="1" si="719"/>
        <v>0</v>
      </c>
      <c r="M3206">
        <f t="shared" ca="1" si="720"/>
        <v>0</v>
      </c>
      <c r="N3206">
        <f t="shared" ca="1" si="721"/>
        <v>0</v>
      </c>
      <c r="O3206">
        <f t="shared" ca="1" si="722"/>
        <v>1</v>
      </c>
      <c r="P3206">
        <f t="shared" ca="1" si="723"/>
        <v>0</v>
      </c>
    </row>
    <row r="3207" spans="1:16" x14ac:dyDescent="0.25">
      <c r="A3207" s="12">
        <v>45090</v>
      </c>
      <c r="B3207" s="2">
        <v>910342025</v>
      </c>
      <c r="C3207" t="s">
        <v>28</v>
      </c>
      <c r="D3207" t="s">
        <v>94</v>
      </c>
      <c r="E3207" t="s">
        <v>116</v>
      </c>
      <c r="F3207" t="s">
        <v>143</v>
      </c>
      <c r="G3207" s="20">
        <v>45090</v>
      </c>
      <c r="H3207">
        <f t="shared" ca="1" si="716"/>
        <v>183</v>
      </c>
      <c r="I3207" s="1">
        <v>24</v>
      </c>
      <c r="J3207">
        <f t="shared" ca="1" si="717"/>
        <v>0</v>
      </c>
      <c r="K3207">
        <f t="shared" ca="1" si="718"/>
        <v>0</v>
      </c>
      <c r="L3207">
        <f t="shared" ca="1" si="719"/>
        <v>0</v>
      </c>
      <c r="M3207">
        <f t="shared" ca="1" si="720"/>
        <v>0</v>
      </c>
      <c r="N3207">
        <f t="shared" ca="1" si="721"/>
        <v>0</v>
      </c>
      <c r="O3207">
        <f t="shared" ca="1" si="722"/>
        <v>1</v>
      </c>
      <c r="P3207">
        <f t="shared" ca="1" si="723"/>
        <v>0</v>
      </c>
    </row>
    <row r="3208" spans="1:16" x14ac:dyDescent="0.25">
      <c r="A3208" s="12">
        <v>45098</v>
      </c>
      <c r="B3208" s="2">
        <v>910341656</v>
      </c>
      <c r="C3208" t="s">
        <v>28</v>
      </c>
      <c r="D3208" t="s">
        <v>85</v>
      </c>
      <c r="E3208" t="s">
        <v>116</v>
      </c>
      <c r="F3208" t="s">
        <v>137</v>
      </c>
      <c r="G3208" s="20">
        <v>45089</v>
      </c>
      <c r="H3208">
        <f t="shared" ca="1" si="716"/>
        <v>184</v>
      </c>
      <c r="I3208" s="1">
        <v>24</v>
      </c>
      <c r="J3208">
        <f t="shared" ca="1" si="717"/>
        <v>0</v>
      </c>
      <c r="K3208">
        <f t="shared" ca="1" si="718"/>
        <v>0</v>
      </c>
      <c r="L3208">
        <f t="shared" ca="1" si="719"/>
        <v>0</v>
      </c>
      <c r="M3208">
        <f t="shared" ca="1" si="720"/>
        <v>0</v>
      </c>
      <c r="N3208">
        <f t="shared" ca="1" si="721"/>
        <v>0</v>
      </c>
      <c r="O3208">
        <f t="shared" ca="1" si="722"/>
        <v>1</v>
      </c>
      <c r="P3208">
        <f t="shared" ca="1" si="723"/>
        <v>0</v>
      </c>
    </row>
    <row r="3209" spans="1:16" x14ac:dyDescent="0.25">
      <c r="A3209" s="12">
        <v>45090</v>
      </c>
      <c r="B3209" s="2">
        <v>910341770</v>
      </c>
      <c r="C3209" t="s">
        <v>28</v>
      </c>
      <c r="D3209" t="s">
        <v>85</v>
      </c>
      <c r="E3209" t="s">
        <v>116</v>
      </c>
      <c r="F3209" t="s">
        <v>137</v>
      </c>
      <c r="G3209" s="20">
        <v>45089</v>
      </c>
      <c r="H3209">
        <f t="shared" ca="1" si="716"/>
        <v>184</v>
      </c>
      <c r="I3209" s="1">
        <v>24</v>
      </c>
      <c r="J3209">
        <f t="shared" ca="1" si="717"/>
        <v>0</v>
      </c>
      <c r="K3209">
        <f t="shared" ca="1" si="718"/>
        <v>0</v>
      </c>
      <c r="L3209">
        <f t="shared" ca="1" si="719"/>
        <v>0</v>
      </c>
      <c r="M3209">
        <f t="shared" ca="1" si="720"/>
        <v>0</v>
      </c>
      <c r="N3209">
        <f t="shared" ca="1" si="721"/>
        <v>0</v>
      </c>
      <c r="O3209">
        <f t="shared" ca="1" si="722"/>
        <v>1</v>
      </c>
      <c r="P3209">
        <f t="shared" ca="1" si="723"/>
        <v>0</v>
      </c>
    </row>
    <row r="3210" spans="1:16" x14ac:dyDescent="0.25">
      <c r="A3210" s="12">
        <v>45096</v>
      </c>
      <c r="B3210" s="2">
        <v>910341333</v>
      </c>
      <c r="C3210" t="s">
        <v>28</v>
      </c>
      <c r="D3210" t="s">
        <v>85</v>
      </c>
      <c r="E3210" t="s">
        <v>116</v>
      </c>
      <c r="F3210" t="s">
        <v>137</v>
      </c>
      <c r="G3210" s="20">
        <v>45087</v>
      </c>
      <c r="H3210">
        <f t="shared" ca="1" si="716"/>
        <v>186</v>
      </c>
      <c r="I3210" s="1">
        <v>24</v>
      </c>
      <c r="J3210">
        <f t="shared" ca="1" si="717"/>
        <v>0</v>
      </c>
      <c r="K3210">
        <f t="shared" ca="1" si="718"/>
        <v>0</v>
      </c>
      <c r="L3210">
        <f t="shared" ca="1" si="719"/>
        <v>0</v>
      </c>
      <c r="M3210">
        <f t="shared" ca="1" si="720"/>
        <v>0</v>
      </c>
      <c r="N3210">
        <f t="shared" ca="1" si="721"/>
        <v>0</v>
      </c>
      <c r="O3210">
        <f t="shared" ca="1" si="722"/>
        <v>1</v>
      </c>
      <c r="P3210">
        <f t="shared" ca="1" si="723"/>
        <v>0</v>
      </c>
    </row>
    <row r="3211" spans="1:16" x14ac:dyDescent="0.25">
      <c r="A3211" s="12">
        <v>45086</v>
      </c>
      <c r="B3211" s="2">
        <v>910341309</v>
      </c>
      <c r="C3211" t="s">
        <v>28</v>
      </c>
      <c r="D3211" t="s">
        <v>78</v>
      </c>
      <c r="E3211" t="s">
        <v>116</v>
      </c>
      <c r="F3211" t="s">
        <v>137</v>
      </c>
      <c r="G3211" s="20">
        <v>45086</v>
      </c>
      <c r="H3211">
        <f t="shared" ca="1" si="716"/>
        <v>187</v>
      </c>
      <c r="I3211" s="1">
        <v>24</v>
      </c>
      <c r="J3211">
        <f t="shared" ca="1" si="717"/>
        <v>0</v>
      </c>
      <c r="K3211">
        <f t="shared" ca="1" si="718"/>
        <v>0</v>
      </c>
      <c r="L3211">
        <f t="shared" ca="1" si="719"/>
        <v>0</v>
      </c>
      <c r="M3211">
        <f t="shared" ca="1" si="720"/>
        <v>0</v>
      </c>
      <c r="N3211">
        <f t="shared" ca="1" si="721"/>
        <v>0</v>
      </c>
      <c r="O3211">
        <f t="shared" ca="1" si="722"/>
        <v>1</v>
      </c>
      <c r="P3211">
        <f t="shared" ca="1" si="723"/>
        <v>0</v>
      </c>
    </row>
    <row r="3212" spans="1:16" x14ac:dyDescent="0.25">
      <c r="A3212" s="12">
        <v>45090</v>
      </c>
      <c r="B3212" s="2">
        <v>910341231</v>
      </c>
      <c r="C3212" t="s">
        <v>28</v>
      </c>
      <c r="D3212" t="s">
        <v>85</v>
      </c>
      <c r="E3212" t="s">
        <v>115</v>
      </c>
      <c r="F3212" t="s">
        <v>142</v>
      </c>
      <c r="G3212" s="20">
        <v>45086</v>
      </c>
      <c r="H3212">
        <f t="shared" ca="1" si="716"/>
        <v>187</v>
      </c>
      <c r="I3212" s="1">
        <v>24</v>
      </c>
      <c r="J3212">
        <f t="shared" ca="1" si="717"/>
        <v>0</v>
      </c>
      <c r="K3212">
        <f t="shared" ca="1" si="718"/>
        <v>0</v>
      </c>
      <c r="L3212">
        <f t="shared" ca="1" si="719"/>
        <v>0</v>
      </c>
      <c r="M3212">
        <f t="shared" ca="1" si="720"/>
        <v>0</v>
      </c>
      <c r="N3212">
        <f t="shared" ca="1" si="721"/>
        <v>0</v>
      </c>
      <c r="O3212">
        <f t="shared" ca="1" si="722"/>
        <v>1</v>
      </c>
      <c r="P3212">
        <f t="shared" ca="1" si="723"/>
        <v>0</v>
      </c>
    </row>
    <row r="3213" spans="1:16" x14ac:dyDescent="0.25">
      <c r="A3213" s="12">
        <v>45096</v>
      </c>
      <c r="B3213" s="2">
        <v>910341058</v>
      </c>
      <c r="C3213" t="s">
        <v>28</v>
      </c>
      <c r="D3213" t="s">
        <v>85</v>
      </c>
      <c r="E3213" t="s">
        <v>116</v>
      </c>
      <c r="F3213" t="s">
        <v>138</v>
      </c>
      <c r="G3213" s="20">
        <v>45085</v>
      </c>
      <c r="H3213">
        <f t="shared" ref="H3213:H3243" ca="1" si="724">TODAY()-G3213</f>
        <v>188</v>
      </c>
      <c r="I3213" s="1">
        <v>24</v>
      </c>
      <c r="J3213">
        <f t="shared" ref="J3213:J3243" ca="1" si="725">COUNTIFS(H3213,"&gt;=0",H3213,"&lt;=30")</f>
        <v>0</v>
      </c>
      <c r="K3213">
        <f t="shared" ref="K3213:K3243" ca="1" si="726">COUNTIFS(H3213,"&gt;=31",H3213,"&lt;=45")</f>
        <v>0</v>
      </c>
      <c r="L3213">
        <f t="shared" ref="L3213:L3243" ca="1" si="727">COUNTIFS(H3213,"&gt;=46",H3213,"&lt;=60")</f>
        <v>0</v>
      </c>
      <c r="M3213">
        <f t="shared" ref="M3213:M3243" ca="1" si="728">COUNTIFS(H3213,"&gt;=61",H3213,"&lt;=90")</f>
        <v>0</v>
      </c>
      <c r="N3213">
        <f t="shared" ref="N3213:N3243" ca="1" si="729">COUNTIFS(H3213,"&gt;=91",H3213,"&lt;=180")</f>
        <v>0</v>
      </c>
      <c r="O3213">
        <f t="shared" ref="O3213:O3243" ca="1" si="730">COUNTIFS(H3213,"&gt;=181",H3213,"&lt;=360")</f>
        <v>1</v>
      </c>
      <c r="P3213">
        <f t="shared" ref="P3213:P3243" ca="1" si="731">COUNTIFS(H3213,"&gt;360")</f>
        <v>0</v>
      </c>
    </row>
    <row r="3214" spans="1:16" x14ac:dyDescent="0.25">
      <c r="A3214" s="12">
        <v>45098</v>
      </c>
      <c r="B3214" s="2">
        <v>910341008</v>
      </c>
      <c r="C3214" t="s">
        <v>28</v>
      </c>
      <c r="D3214" t="s">
        <v>85</v>
      </c>
      <c r="E3214" t="s">
        <v>116</v>
      </c>
      <c r="F3214" t="s">
        <v>137</v>
      </c>
      <c r="G3214" s="20">
        <v>45085</v>
      </c>
      <c r="H3214">
        <f t="shared" ca="1" si="724"/>
        <v>188</v>
      </c>
      <c r="I3214" s="1">
        <v>24</v>
      </c>
      <c r="J3214">
        <f t="shared" ca="1" si="725"/>
        <v>0</v>
      </c>
      <c r="K3214">
        <f t="shared" ca="1" si="726"/>
        <v>0</v>
      </c>
      <c r="L3214">
        <f t="shared" ca="1" si="727"/>
        <v>0</v>
      </c>
      <c r="M3214">
        <f t="shared" ca="1" si="728"/>
        <v>0</v>
      </c>
      <c r="N3214">
        <f t="shared" ca="1" si="729"/>
        <v>0</v>
      </c>
      <c r="O3214">
        <f t="shared" ca="1" si="730"/>
        <v>1</v>
      </c>
      <c r="P3214">
        <f t="shared" ca="1" si="731"/>
        <v>0</v>
      </c>
    </row>
    <row r="3215" spans="1:16" x14ac:dyDescent="0.25">
      <c r="A3215" s="12">
        <v>45099</v>
      </c>
      <c r="B3215" s="2">
        <v>910341053</v>
      </c>
      <c r="C3215" t="s">
        <v>28</v>
      </c>
      <c r="D3215" t="s">
        <v>85</v>
      </c>
      <c r="E3215" t="s">
        <v>116</v>
      </c>
      <c r="F3215" t="s">
        <v>137</v>
      </c>
      <c r="G3215" s="20">
        <v>45085</v>
      </c>
      <c r="H3215">
        <f t="shared" ca="1" si="724"/>
        <v>188</v>
      </c>
      <c r="I3215" s="1">
        <v>24</v>
      </c>
      <c r="J3215">
        <f t="shared" ca="1" si="725"/>
        <v>0</v>
      </c>
      <c r="K3215">
        <f t="shared" ca="1" si="726"/>
        <v>0</v>
      </c>
      <c r="L3215">
        <f t="shared" ca="1" si="727"/>
        <v>0</v>
      </c>
      <c r="M3215">
        <f t="shared" ca="1" si="728"/>
        <v>0</v>
      </c>
      <c r="N3215">
        <f t="shared" ca="1" si="729"/>
        <v>0</v>
      </c>
      <c r="O3215">
        <f t="shared" ca="1" si="730"/>
        <v>1</v>
      </c>
      <c r="P3215">
        <f t="shared" ca="1" si="731"/>
        <v>0</v>
      </c>
    </row>
    <row r="3216" spans="1:16" x14ac:dyDescent="0.25">
      <c r="A3216" s="12">
        <v>45291</v>
      </c>
      <c r="B3216" s="2">
        <v>910341141</v>
      </c>
      <c r="C3216" t="s">
        <v>28</v>
      </c>
      <c r="D3216" t="s">
        <v>85</v>
      </c>
      <c r="E3216" t="s">
        <v>115</v>
      </c>
      <c r="F3216" t="s">
        <v>137</v>
      </c>
      <c r="G3216" s="20">
        <v>45085</v>
      </c>
      <c r="H3216">
        <f t="shared" ca="1" si="724"/>
        <v>188</v>
      </c>
      <c r="I3216" s="1">
        <v>24</v>
      </c>
      <c r="J3216">
        <f t="shared" ca="1" si="725"/>
        <v>0</v>
      </c>
      <c r="K3216">
        <f t="shared" ca="1" si="726"/>
        <v>0</v>
      </c>
      <c r="L3216">
        <f t="shared" ca="1" si="727"/>
        <v>0</v>
      </c>
      <c r="M3216">
        <f t="shared" ca="1" si="728"/>
        <v>0</v>
      </c>
      <c r="N3216">
        <f t="shared" ca="1" si="729"/>
        <v>0</v>
      </c>
      <c r="O3216">
        <f t="shared" ca="1" si="730"/>
        <v>1</v>
      </c>
      <c r="P3216">
        <f t="shared" ca="1" si="731"/>
        <v>0</v>
      </c>
    </row>
    <row r="3217" spans="1:16" x14ac:dyDescent="0.25">
      <c r="A3217" s="12">
        <v>45085</v>
      </c>
      <c r="B3217" s="2">
        <v>910341080</v>
      </c>
      <c r="C3217" t="s">
        <v>28</v>
      </c>
      <c r="D3217" t="s">
        <v>85</v>
      </c>
      <c r="E3217" t="s">
        <v>121</v>
      </c>
      <c r="F3217" t="s">
        <v>137</v>
      </c>
      <c r="G3217" s="20">
        <v>45085</v>
      </c>
      <c r="H3217">
        <f t="shared" ca="1" si="724"/>
        <v>188</v>
      </c>
      <c r="I3217" s="1">
        <v>24</v>
      </c>
      <c r="J3217">
        <f t="shared" ca="1" si="725"/>
        <v>0</v>
      </c>
      <c r="K3217">
        <f t="shared" ca="1" si="726"/>
        <v>0</v>
      </c>
      <c r="L3217">
        <f t="shared" ca="1" si="727"/>
        <v>0</v>
      </c>
      <c r="M3217">
        <f t="shared" ca="1" si="728"/>
        <v>0</v>
      </c>
      <c r="N3217">
        <f t="shared" ca="1" si="729"/>
        <v>0</v>
      </c>
      <c r="O3217">
        <f t="shared" ca="1" si="730"/>
        <v>1</v>
      </c>
      <c r="P3217">
        <f t="shared" ca="1" si="731"/>
        <v>0</v>
      </c>
    </row>
    <row r="3218" spans="1:16" x14ac:dyDescent="0.25">
      <c r="A3218" s="12">
        <v>45089</v>
      </c>
      <c r="B3218" s="2">
        <v>910341017</v>
      </c>
      <c r="C3218" t="s">
        <v>28</v>
      </c>
      <c r="D3218" t="s">
        <v>85</v>
      </c>
      <c r="E3218" t="s">
        <v>116</v>
      </c>
      <c r="F3218" t="s">
        <v>136</v>
      </c>
      <c r="G3218" s="20">
        <v>45085</v>
      </c>
      <c r="H3218">
        <f t="shared" ca="1" si="724"/>
        <v>188</v>
      </c>
      <c r="I3218" s="1">
        <v>24</v>
      </c>
      <c r="J3218">
        <f t="shared" ca="1" si="725"/>
        <v>0</v>
      </c>
      <c r="K3218">
        <f t="shared" ca="1" si="726"/>
        <v>0</v>
      </c>
      <c r="L3218">
        <f t="shared" ca="1" si="727"/>
        <v>0</v>
      </c>
      <c r="M3218">
        <f t="shared" ca="1" si="728"/>
        <v>0</v>
      </c>
      <c r="N3218">
        <f t="shared" ca="1" si="729"/>
        <v>0</v>
      </c>
      <c r="O3218">
        <f t="shared" ca="1" si="730"/>
        <v>1</v>
      </c>
      <c r="P3218">
        <f t="shared" ca="1" si="731"/>
        <v>0</v>
      </c>
    </row>
    <row r="3219" spans="1:16" x14ac:dyDescent="0.25">
      <c r="A3219" s="12">
        <v>45089</v>
      </c>
      <c r="B3219" s="2">
        <v>910340816</v>
      </c>
      <c r="C3219" t="s">
        <v>28</v>
      </c>
      <c r="D3219" t="s">
        <v>85</v>
      </c>
      <c r="E3219" t="s">
        <v>115</v>
      </c>
      <c r="F3219" t="s">
        <v>137</v>
      </c>
      <c r="G3219" s="20">
        <v>45084</v>
      </c>
      <c r="H3219">
        <f t="shared" ca="1" si="724"/>
        <v>189</v>
      </c>
      <c r="I3219" s="1">
        <v>24</v>
      </c>
      <c r="J3219">
        <f t="shared" ca="1" si="725"/>
        <v>0</v>
      </c>
      <c r="K3219">
        <f t="shared" ca="1" si="726"/>
        <v>0</v>
      </c>
      <c r="L3219">
        <f t="shared" ca="1" si="727"/>
        <v>0</v>
      </c>
      <c r="M3219">
        <f t="shared" ca="1" si="728"/>
        <v>0</v>
      </c>
      <c r="N3219">
        <f t="shared" ca="1" si="729"/>
        <v>0</v>
      </c>
      <c r="O3219">
        <f t="shared" ca="1" si="730"/>
        <v>1</v>
      </c>
      <c r="P3219">
        <f t="shared" ca="1" si="731"/>
        <v>0</v>
      </c>
    </row>
    <row r="3220" spans="1:16" x14ac:dyDescent="0.25">
      <c r="A3220" s="12">
        <v>45291</v>
      </c>
      <c r="B3220" s="2">
        <v>910340420</v>
      </c>
      <c r="C3220" t="s">
        <v>28</v>
      </c>
      <c r="D3220" t="s">
        <v>85</v>
      </c>
      <c r="E3220" t="s">
        <v>121</v>
      </c>
      <c r="F3220" t="s">
        <v>137</v>
      </c>
      <c r="G3220" s="20">
        <v>45083</v>
      </c>
      <c r="H3220">
        <f t="shared" ca="1" si="724"/>
        <v>190</v>
      </c>
      <c r="I3220" s="1">
        <v>24</v>
      </c>
      <c r="J3220">
        <f t="shared" ca="1" si="725"/>
        <v>0</v>
      </c>
      <c r="K3220">
        <f t="shared" ca="1" si="726"/>
        <v>0</v>
      </c>
      <c r="L3220">
        <f t="shared" ca="1" si="727"/>
        <v>0</v>
      </c>
      <c r="M3220">
        <f t="shared" ca="1" si="728"/>
        <v>0</v>
      </c>
      <c r="N3220">
        <f t="shared" ca="1" si="729"/>
        <v>0</v>
      </c>
      <c r="O3220">
        <f t="shared" ca="1" si="730"/>
        <v>1</v>
      </c>
      <c r="P3220">
        <f t="shared" ca="1" si="731"/>
        <v>0</v>
      </c>
    </row>
    <row r="3221" spans="1:16" x14ac:dyDescent="0.25">
      <c r="A3221" s="12">
        <v>45082</v>
      </c>
      <c r="B3221" s="2">
        <v>910340188</v>
      </c>
      <c r="C3221" t="s">
        <v>28</v>
      </c>
      <c r="D3221" t="s">
        <v>85</v>
      </c>
      <c r="E3221" t="s">
        <v>116</v>
      </c>
      <c r="F3221" t="s">
        <v>136</v>
      </c>
      <c r="G3221" s="20">
        <v>45082</v>
      </c>
      <c r="H3221">
        <f t="shared" ca="1" si="724"/>
        <v>191</v>
      </c>
      <c r="I3221" s="1">
        <v>24</v>
      </c>
      <c r="J3221">
        <f t="shared" ca="1" si="725"/>
        <v>0</v>
      </c>
      <c r="K3221">
        <f t="shared" ca="1" si="726"/>
        <v>0</v>
      </c>
      <c r="L3221">
        <f t="shared" ca="1" si="727"/>
        <v>0</v>
      </c>
      <c r="M3221">
        <f t="shared" ca="1" si="728"/>
        <v>0</v>
      </c>
      <c r="N3221">
        <f t="shared" ca="1" si="729"/>
        <v>0</v>
      </c>
      <c r="O3221">
        <f t="shared" ca="1" si="730"/>
        <v>1</v>
      </c>
      <c r="P3221">
        <f t="shared" ca="1" si="731"/>
        <v>0</v>
      </c>
    </row>
    <row r="3222" spans="1:16" x14ac:dyDescent="0.25">
      <c r="A3222" s="12">
        <v>45098</v>
      </c>
      <c r="B3222" s="2">
        <v>910340189</v>
      </c>
      <c r="C3222" t="s">
        <v>28</v>
      </c>
      <c r="D3222" t="s">
        <v>85</v>
      </c>
      <c r="E3222" t="s">
        <v>116</v>
      </c>
      <c r="F3222" t="s">
        <v>137</v>
      </c>
      <c r="G3222" s="20">
        <v>45082</v>
      </c>
      <c r="H3222">
        <f t="shared" ca="1" si="724"/>
        <v>191</v>
      </c>
      <c r="I3222" s="1">
        <v>24</v>
      </c>
      <c r="J3222">
        <f t="shared" ca="1" si="725"/>
        <v>0</v>
      </c>
      <c r="K3222">
        <f t="shared" ca="1" si="726"/>
        <v>0</v>
      </c>
      <c r="L3222">
        <f t="shared" ca="1" si="727"/>
        <v>0</v>
      </c>
      <c r="M3222">
        <f t="shared" ca="1" si="728"/>
        <v>0</v>
      </c>
      <c r="N3222">
        <f t="shared" ca="1" si="729"/>
        <v>0</v>
      </c>
      <c r="O3222">
        <f t="shared" ca="1" si="730"/>
        <v>1</v>
      </c>
      <c r="P3222">
        <f t="shared" ca="1" si="731"/>
        <v>0</v>
      </c>
    </row>
    <row r="3223" spans="1:16" x14ac:dyDescent="0.25">
      <c r="A3223" s="12">
        <v>45099</v>
      </c>
      <c r="B3223" s="2">
        <v>910339745</v>
      </c>
      <c r="C3223" t="s">
        <v>28</v>
      </c>
      <c r="D3223" t="s">
        <v>85</v>
      </c>
      <c r="E3223" t="s">
        <v>116</v>
      </c>
      <c r="F3223" t="s">
        <v>137</v>
      </c>
      <c r="G3223" s="20">
        <v>45079</v>
      </c>
      <c r="H3223">
        <f t="shared" ca="1" si="724"/>
        <v>194</v>
      </c>
      <c r="I3223" s="1">
        <v>24</v>
      </c>
      <c r="J3223">
        <f t="shared" ca="1" si="725"/>
        <v>0</v>
      </c>
      <c r="K3223">
        <f t="shared" ca="1" si="726"/>
        <v>0</v>
      </c>
      <c r="L3223">
        <f t="shared" ca="1" si="727"/>
        <v>0</v>
      </c>
      <c r="M3223">
        <f t="shared" ca="1" si="728"/>
        <v>0</v>
      </c>
      <c r="N3223">
        <f t="shared" ca="1" si="729"/>
        <v>0</v>
      </c>
      <c r="O3223">
        <f t="shared" ca="1" si="730"/>
        <v>1</v>
      </c>
      <c r="P3223">
        <f t="shared" ca="1" si="731"/>
        <v>0</v>
      </c>
    </row>
    <row r="3224" spans="1:16" x14ac:dyDescent="0.25">
      <c r="A3224" s="12">
        <v>45098</v>
      </c>
      <c r="B3224" s="2">
        <v>910339772</v>
      </c>
      <c r="C3224" t="s">
        <v>28</v>
      </c>
      <c r="D3224" t="s">
        <v>85</v>
      </c>
      <c r="E3224" t="s">
        <v>116</v>
      </c>
      <c r="F3224" t="s">
        <v>137</v>
      </c>
      <c r="G3224" s="20">
        <v>45079</v>
      </c>
      <c r="H3224">
        <f t="shared" ca="1" si="724"/>
        <v>194</v>
      </c>
      <c r="I3224" s="1">
        <v>24</v>
      </c>
      <c r="J3224">
        <f t="shared" ca="1" si="725"/>
        <v>0</v>
      </c>
      <c r="K3224">
        <f t="shared" ca="1" si="726"/>
        <v>0</v>
      </c>
      <c r="L3224">
        <f t="shared" ca="1" si="727"/>
        <v>0</v>
      </c>
      <c r="M3224">
        <f t="shared" ca="1" si="728"/>
        <v>0</v>
      </c>
      <c r="N3224">
        <f t="shared" ca="1" si="729"/>
        <v>0</v>
      </c>
      <c r="O3224">
        <f t="shared" ca="1" si="730"/>
        <v>1</v>
      </c>
      <c r="P3224">
        <f t="shared" ca="1" si="731"/>
        <v>0</v>
      </c>
    </row>
    <row r="3225" spans="1:16" x14ac:dyDescent="0.25">
      <c r="A3225" s="12">
        <v>45082</v>
      </c>
      <c r="B3225" s="2">
        <v>910339743</v>
      </c>
      <c r="C3225" t="s">
        <v>28</v>
      </c>
      <c r="D3225" t="s">
        <v>94</v>
      </c>
      <c r="E3225" t="s">
        <v>123</v>
      </c>
      <c r="F3225" t="s">
        <v>136</v>
      </c>
      <c r="G3225" s="20">
        <v>45079</v>
      </c>
      <c r="H3225">
        <f t="shared" ca="1" si="724"/>
        <v>194</v>
      </c>
      <c r="I3225" s="1">
        <v>24</v>
      </c>
      <c r="J3225">
        <f t="shared" ca="1" si="725"/>
        <v>0</v>
      </c>
      <c r="K3225">
        <f t="shared" ca="1" si="726"/>
        <v>0</v>
      </c>
      <c r="L3225">
        <f t="shared" ca="1" si="727"/>
        <v>0</v>
      </c>
      <c r="M3225">
        <f t="shared" ca="1" si="728"/>
        <v>0</v>
      </c>
      <c r="N3225">
        <f t="shared" ca="1" si="729"/>
        <v>0</v>
      </c>
      <c r="O3225">
        <f t="shared" ca="1" si="730"/>
        <v>1</v>
      </c>
      <c r="P3225">
        <f t="shared" ca="1" si="731"/>
        <v>0</v>
      </c>
    </row>
    <row r="3226" spans="1:16" x14ac:dyDescent="0.25">
      <c r="A3226" s="12">
        <v>45091</v>
      </c>
      <c r="B3226" s="2">
        <v>910339742</v>
      </c>
      <c r="C3226" t="s">
        <v>28</v>
      </c>
      <c r="D3226" t="s">
        <v>94</v>
      </c>
      <c r="E3226" t="s">
        <v>123</v>
      </c>
      <c r="F3226" t="s">
        <v>137</v>
      </c>
      <c r="G3226" s="20">
        <v>45079</v>
      </c>
      <c r="H3226">
        <f t="shared" ca="1" si="724"/>
        <v>194</v>
      </c>
      <c r="I3226" s="1">
        <v>24</v>
      </c>
      <c r="J3226">
        <f t="shared" ca="1" si="725"/>
        <v>0</v>
      </c>
      <c r="K3226">
        <f t="shared" ca="1" si="726"/>
        <v>0</v>
      </c>
      <c r="L3226">
        <f t="shared" ca="1" si="727"/>
        <v>0</v>
      </c>
      <c r="M3226">
        <f t="shared" ca="1" si="728"/>
        <v>0</v>
      </c>
      <c r="N3226">
        <f t="shared" ca="1" si="729"/>
        <v>0</v>
      </c>
      <c r="O3226">
        <f t="shared" ca="1" si="730"/>
        <v>1</v>
      </c>
      <c r="P3226">
        <f t="shared" ca="1" si="731"/>
        <v>0</v>
      </c>
    </row>
    <row r="3227" spans="1:16" x14ac:dyDescent="0.25">
      <c r="A3227" s="12">
        <v>45084</v>
      </c>
      <c r="B3227" s="2">
        <v>910339492</v>
      </c>
      <c r="C3227" t="s">
        <v>28</v>
      </c>
      <c r="D3227" t="s">
        <v>94</v>
      </c>
      <c r="E3227" t="s">
        <v>115</v>
      </c>
      <c r="F3227" t="s">
        <v>136</v>
      </c>
      <c r="G3227" s="20">
        <v>45078</v>
      </c>
      <c r="H3227">
        <f t="shared" ca="1" si="724"/>
        <v>195</v>
      </c>
      <c r="I3227" s="1">
        <v>24</v>
      </c>
      <c r="J3227">
        <f t="shared" ca="1" si="725"/>
        <v>0</v>
      </c>
      <c r="K3227">
        <f t="shared" ca="1" si="726"/>
        <v>0</v>
      </c>
      <c r="L3227">
        <f t="shared" ca="1" si="727"/>
        <v>0</v>
      </c>
      <c r="M3227">
        <f t="shared" ca="1" si="728"/>
        <v>0</v>
      </c>
      <c r="N3227">
        <f t="shared" ca="1" si="729"/>
        <v>0</v>
      </c>
      <c r="O3227">
        <f t="shared" ca="1" si="730"/>
        <v>1</v>
      </c>
      <c r="P3227">
        <f t="shared" ca="1" si="731"/>
        <v>0</v>
      </c>
    </row>
    <row r="3228" spans="1:16" x14ac:dyDescent="0.25">
      <c r="A3228" s="12">
        <v>45098</v>
      </c>
      <c r="B3228" s="2">
        <v>910339246</v>
      </c>
      <c r="C3228" t="s">
        <v>28</v>
      </c>
      <c r="D3228" t="s">
        <v>85</v>
      </c>
      <c r="E3228" t="s">
        <v>116</v>
      </c>
      <c r="F3228" t="s">
        <v>137</v>
      </c>
      <c r="G3228" s="20">
        <v>45077</v>
      </c>
      <c r="H3228">
        <f t="shared" ca="1" si="724"/>
        <v>196</v>
      </c>
      <c r="I3228" s="1">
        <v>24</v>
      </c>
      <c r="J3228">
        <f t="shared" ca="1" si="725"/>
        <v>0</v>
      </c>
      <c r="K3228">
        <f t="shared" ca="1" si="726"/>
        <v>0</v>
      </c>
      <c r="L3228">
        <f t="shared" ca="1" si="727"/>
        <v>0</v>
      </c>
      <c r="M3228">
        <f t="shared" ca="1" si="728"/>
        <v>0</v>
      </c>
      <c r="N3228">
        <f t="shared" ca="1" si="729"/>
        <v>0</v>
      </c>
      <c r="O3228">
        <f t="shared" ca="1" si="730"/>
        <v>1</v>
      </c>
      <c r="P3228">
        <f t="shared" ca="1" si="731"/>
        <v>0</v>
      </c>
    </row>
    <row r="3229" spans="1:16" x14ac:dyDescent="0.25">
      <c r="A3229" s="12">
        <v>45098</v>
      </c>
      <c r="B3229" s="2">
        <v>910339248</v>
      </c>
      <c r="C3229" t="s">
        <v>28</v>
      </c>
      <c r="D3229" t="s">
        <v>85</v>
      </c>
      <c r="E3229" t="s">
        <v>116</v>
      </c>
      <c r="F3229" t="s">
        <v>137</v>
      </c>
      <c r="G3229" s="20">
        <v>45077</v>
      </c>
      <c r="H3229">
        <f t="shared" ca="1" si="724"/>
        <v>196</v>
      </c>
      <c r="I3229" s="1">
        <v>24</v>
      </c>
      <c r="J3229">
        <f t="shared" ca="1" si="725"/>
        <v>0</v>
      </c>
      <c r="K3229">
        <f t="shared" ca="1" si="726"/>
        <v>0</v>
      </c>
      <c r="L3229">
        <f t="shared" ca="1" si="727"/>
        <v>0</v>
      </c>
      <c r="M3229">
        <f t="shared" ca="1" si="728"/>
        <v>0</v>
      </c>
      <c r="N3229">
        <f t="shared" ca="1" si="729"/>
        <v>0</v>
      </c>
      <c r="O3229">
        <f t="shared" ca="1" si="730"/>
        <v>1</v>
      </c>
      <c r="P3229">
        <f t="shared" ca="1" si="731"/>
        <v>0</v>
      </c>
    </row>
    <row r="3230" spans="1:16" x14ac:dyDescent="0.25">
      <c r="A3230" s="12">
        <v>45291</v>
      </c>
      <c r="B3230" s="2">
        <v>910339249</v>
      </c>
      <c r="C3230" t="s">
        <v>28</v>
      </c>
      <c r="D3230" t="s">
        <v>85</v>
      </c>
      <c r="E3230" t="s">
        <v>116</v>
      </c>
      <c r="F3230" t="s">
        <v>137</v>
      </c>
      <c r="G3230" s="20">
        <v>45077</v>
      </c>
      <c r="H3230">
        <f t="shared" ca="1" si="724"/>
        <v>196</v>
      </c>
      <c r="I3230" s="1">
        <v>24</v>
      </c>
      <c r="J3230">
        <f t="shared" ca="1" si="725"/>
        <v>0</v>
      </c>
      <c r="K3230">
        <f t="shared" ca="1" si="726"/>
        <v>0</v>
      </c>
      <c r="L3230">
        <f t="shared" ca="1" si="727"/>
        <v>0</v>
      </c>
      <c r="M3230">
        <f t="shared" ca="1" si="728"/>
        <v>0</v>
      </c>
      <c r="N3230">
        <f t="shared" ca="1" si="729"/>
        <v>0</v>
      </c>
      <c r="O3230">
        <f t="shared" ca="1" si="730"/>
        <v>1</v>
      </c>
      <c r="P3230">
        <f t="shared" ca="1" si="731"/>
        <v>0</v>
      </c>
    </row>
    <row r="3231" spans="1:16" x14ac:dyDescent="0.25">
      <c r="A3231" s="12">
        <v>45291</v>
      </c>
      <c r="B3231" s="2">
        <v>910339251</v>
      </c>
      <c r="C3231" t="s">
        <v>28</v>
      </c>
      <c r="D3231" t="s">
        <v>85</v>
      </c>
      <c r="E3231" t="s">
        <v>116</v>
      </c>
      <c r="F3231" t="s">
        <v>137</v>
      </c>
      <c r="G3231" s="20">
        <v>45077</v>
      </c>
      <c r="H3231">
        <f t="shared" ca="1" si="724"/>
        <v>196</v>
      </c>
      <c r="I3231" s="1">
        <v>24</v>
      </c>
      <c r="J3231">
        <f t="shared" ca="1" si="725"/>
        <v>0</v>
      </c>
      <c r="K3231">
        <f t="shared" ca="1" si="726"/>
        <v>0</v>
      </c>
      <c r="L3231">
        <f t="shared" ca="1" si="727"/>
        <v>0</v>
      </c>
      <c r="M3231">
        <f t="shared" ca="1" si="728"/>
        <v>0</v>
      </c>
      <c r="N3231">
        <f t="shared" ca="1" si="729"/>
        <v>0</v>
      </c>
      <c r="O3231">
        <f t="shared" ca="1" si="730"/>
        <v>1</v>
      </c>
      <c r="P3231">
        <f t="shared" ca="1" si="731"/>
        <v>0</v>
      </c>
    </row>
    <row r="3232" spans="1:16" x14ac:dyDescent="0.25">
      <c r="A3232" s="12">
        <v>45092</v>
      </c>
      <c r="B3232" s="2">
        <v>910339322</v>
      </c>
      <c r="C3232" t="s">
        <v>28</v>
      </c>
      <c r="D3232" t="s">
        <v>85</v>
      </c>
      <c r="E3232" t="s">
        <v>116</v>
      </c>
      <c r="F3232" t="s">
        <v>140</v>
      </c>
      <c r="G3232" s="20">
        <v>45077</v>
      </c>
      <c r="H3232">
        <f t="shared" ca="1" si="724"/>
        <v>196</v>
      </c>
      <c r="I3232" s="1">
        <v>24</v>
      </c>
      <c r="J3232">
        <f t="shared" ca="1" si="725"/>
        <v>0</v>
      </c>
      <c r="K3232">
        <f t="shared" ca="1" si="726"/>
        <v>0</v>
      </c>
      <c r="L3232">
        <f t="shared" ca="1" si="727"/>
        <v>0</v>
      </c>
      <c r="M3232">
        <f t="shared" ca="1" si="728"/>
        <v>0</v>
      </c>
      <c r="N3232">
        <f t="shared" ca="1" si="729"/>
        <v>0</v>
      </c>
      <c r="O3232">
        <f t="shared" ca="1" si="730"/>
        <v>1</v>
      </c>
      <c r="P3232">
        <f t="shared" ca="1" si="731"/>
        <v>0</v>
      </c>
    </row>
    <row r="3233" spans="1:16" x14ac:dyDescent="0.25">
      <c r="A3233" s="12">
        <v>45091</v>
      </c>
      <c r="B3233" s="2">
        <v>910339247</v>
      </c>
      <c r="C3233" t="s">
        <v>28</v>
      </c>
      <c r="D3233" t="s">
        <v>85</v>
      </c>
      <c r="E3233" t="s">
        <v>116</v>
      </c>
      <c r="F3233" t="s">
        <v>140</v>
      </c>
      <c r="G3233" s="20">
        <v>45077</v>
      </c>
      <c r="H3233">
        <f t="shared" ca="1" si="724"/>
        <v>196</v>
      </c>
      <c r="I3233" s="1">
        <v>24</v>
      </c>
      <c r="J3233">
        <f t="shared" ca="1" si="725"/>
        <v>0</v>
      </c>
      <c r="K3233">
        <f t="shared" ca="1" si="726"/>
        <v>0</v>
      </c>
      <c r="L3233">
        <f t="shared" ca="1" si="727"/>
        <v>0</v>
      </c>
      <c r="M3233">
        <f t="shared" ca="1" si="728"/>
        <v>0</v>
      </c>
      <c r="N3233">
        <f t="shared" ca="1" si="729"/>
        <v>0</v>
      </c>
      <c r="O3233">
        <f t="shared" ca="1" si="730"/>
        <v>1</v>
      </c>
      <c r="P3233">
        <f t="shared" ca="1" si="731"/>
        <v>0</v>
      </c>
    </row>
    <row r="3234" spans="1:16" x14ac:dyDescent="0.25">
      <c r="A3234" s="12">
        <v>45077</v>
      </c>
      <c r="B3234" s="2">
        <v>910339193</v>
      </c>
      <c r="C3234" t="s">
        <v>28</v>
      </c>
      <c r="D3234" t="s">
        <v>85</v>
      </c>
      <c r="E3234" t="s">
        <v>116</v>
      </c>
      <c r="F3234" t="s">
        <v>137</v>
      </c>
      <c r="G3234" s="20">
        <v>45077</v>
      </c>
      <c r="H3234">
        <f t="shared" ca="1" si="724"/>
        <v>196</v>
      </c>
      <c r="I3234" s="1">
        <v>24</v>
      </c>
      <c r="J3234">
        <f t="shared" ca="1" si="725"/>
        <v>0</v>
      </c>
      <c r="K3234">
        <f t="shared" ca="1" si="726"/>
        <v>0</v>
      </c>
      <c r="L3234">
        <f t="shared" ca="1" si="727"/>
        <v>0</v>
      </c>
      <c r="M3234">
        <f t="shared" ca="1" si="728"/>
        <v>0</v>
      </c>
      <c r="N3234">
        <f t="shared" ca="1" si="729"/>
        <v>0</v>
      </c>
      <c r="O3234">
        <f t="shared" ca="1" si="730"/>
        <v>1</v>
      </c>
      <c r="P3234">
        <f t="shared" ca="1" si="731"/>
        <v>0</v>
      </c>
    </row>
    <row r="3235" spans="1:16" x14ac:dyDescent="0.25">
      <c r="A3235" s="12">
        <v>45079</v>
      </c>
      <c r="B3235" s="2">
        <v>910339310</v>
      </c>
      <c r="C3235" t="s">
        <v>28</v>
      </c>
      <c r="D3235" t="s">
        <v>85</v>
      </c>
      <c r="E3235" t="s">
        <v>115</v>
      </c>
      <c r="F3235" t="s">
        <v>137</v>
      </c>
      <c r="G3235" s="20">
        <v>45077</v>
      </c>
      <c r="H3235">
        <f t="shared" ca="1" si="724"/>
        <v>196</v>
      </c>
      <c r="I3235" s="1">
        <v>24</v>
      </c>
      <c r="J3235">
        <f t="shared" ca="1" si="725"/>
        <v>0</v>
      </c>
      <c r="K3235">
        <f t="shared" ca="1" si="726"/>
        <v>0</v>
      </c>
      <c r="L3235">
        <f t="shared" ca="1" si="727"/>
        <v>0</v>
      </c>
      <c r="M3235">
        <f t="shared" ca="1" si="728"/>
        <v>0</v>
      </c>
      <c r="N3235">
        <f t="shared" ca="1" si="729"/>
        <v>0</v>
      </c>
      <c r="O3235">
        <f t="shared" ca="1" si="730"/>
        <v>1</v>
      </c>
      <c r="P3235">
        <f t="shared" ca="1" si="731"/>
        <v>0</v>
      </c>
    </row>
    <row r="3236" spans="1:16" x14ac:dyDescent="0.25">
      <c r="A3236" s="12">
        <v>45291</v>
      </c>
      <c r="B3236" s="2">
        <v>910338899</v>
      </c>
      <c r="C3236" t="s">
        <v>28</v>
      </c>
      <c r="D3236" t="s">
        <v>85</v>
      </c>
      <c r="E3236" t="s">
        <v>116</v>
      </c>
      <c r="F3236" t="s">
        <v>140</v>
      </c>
      <c r="G3236" s="20">
        <v>45076</v>
      </c>
      <c r="H3236">
        <f t="shared" ca="1" si="724"/>
        <v>197</v>
      </c>
      <c r="I3236" s="1">
        <v>24</v>
      </c>
      <c r="J3236">
        <f t="shared" ca="1" si="725"/>
        <v>0</v>
      </c>
      <c r="K3236">
        <f t="shared" ca="1" si="726"/>
        <v>0</v>
      </c>
      <c r="L3236">
        <f t="shared" ca="1" si="727"/>
        <v>0</v>
      </c>
      <c r="M3236">
        <f t="shared" ca="1" si="728"/>
        <v>0</v>
      </c>
      <c r="N3236">
        <f t="shared" ca="1" si="729"/>
        <v>0</v>
      </c>
      <c r="O3236">
        <f t="shared" ca="1" si="730"/>
        <v>1</v>
      </c>
      <c r="P3236">
        <f t="shared" ca="1" si="731"/>
        <v>0</v>
      </c>
    </row>
    <row r="3237" spans="1:16" x14ac:dyDescent="0.25">
      <c r="A3237" s="12">
        <v>45291</v>
      </c>
      <c r="B3237" s="2">
        <v>910338248</v>
      </c>
      <c r="C3237" t="s">
        <v>28</v>
      </c>
      <c r="D3237" t="s">
        <v>85</v>
      </c>
      <c r="E3237" t="s">
        <v>115</v>
      </c>
      <c r="F3237" t="s">
        <v>145</v>
      </c>
      <c r="G3237" s="20">
        <v>45071</v>
      </c>
      <c r="H3237">
        <f t="shared" ca="1" si="724"/>
        <v>202</v>
      </c>
      <c r="I3237" s="1">
        <v>24</v>
      </c>
      <c r="J3237">
        <f t="shared" ca="1" si="725"/>
        <v>0</v>
      </c>
      <c r="K3237">
        <f t="shared" ca="1" si="726"/>
        <v>0</v>
      </c>
      <c r="L3237">
        <f t="shared" ca="1" si="727"/>
        <v>0</v>
      </c>
      <c r="M3237">
        <f t="shared" ca="1" si="728"/>
        <v>0</v>
      </c>
      <c r="N3237">
        <f t="shared" ca="1" si="729"/>
        <v>0</v>
      </c>
      <c r="O3237">
        <f t="shared" ca="1" si="730"/>
        <v>1</v>
      </c>
      <c r="P3237">
        <f t="shared" ca="1" si="731"/>
        <v>0</v>
      </c>
    </row>
    <row r="3238" spans="1:16" x14ac:dyDescent="0.25">
      <c r="A3238" s="12">
        <v>45071</v>
      </c>
      <c r="B3238" s="2">
        <v>910338025</v>
      </c>
      <c r="C3238" t="s">
        <v>28</v>
      </c>
      <c r="D3238" t="s">
        <v>63</v>
      </c>
      <c r="E3238" t="s">
        <v>116</v>
      </c>
      <c r="F3238" t="s">
        <v>136</v>
      </c>
      <c r="G3238" s="20">
        <v>45071</v>
      </c>
      <c r="H3238">
        <f t="shared" ca="1" si="724"/>
        <v>202</v>
      </c>
      <c r="I3238" s="1">
        <v>24</v>
      </c>
      <c r="J3238">
        <f t="shared" ca="1" si="725"/>
        <v>0</v>
      </c>
      <c r="K3238">
        <f t="shared" ca="1" si="726"/>
        <v>0</v>
      </c>
      <c r="L3238">
        <f t="shared" ca="1" si="727"/>
        <v>0</v>
      </c>
      <c r="M3238">
        <f t="shared" ca="1" si="728"/>
        <v>0</v>
      </c>
      <c r="N3238">
        <f t="shared" ca="1" si="729"/>
        <v>0</v>
      </c>
      <c r="O3238">
        <f t="shared" ca="1" si="730"/>
        <v>1</v>
      </c>
      <c r="P3238">
        <f t="shared" ca="1" si="731"/>
        <v>0</v>
      </c>
    </row>
    <row r="3239" spans="1:16" x14ac:dyDescent="0.25">
      <c r="A3239" s="12">
        <v>45291</v>
      </c>
      <c r="B3239" s="2">
        <v>910337968</v>
      </c>
      <c r="C3239" t="s">
        <v>28</v>
      </c>
      <c r="D3239" t="s">
        <v>85</v>
      </c>
      <c r="E3239" t="s">
        <v>116</v>
      </c>
      <c r="F3239" t="s">
        <v>140</v>
      </c>
      <c r="G3239" s="20">
        <v>45070</v>
      </c>
      <c r="H3239">
        <f t="shared" ca="1" si="724"/>
        <v>203</v>
      </c>
      <c r="I3239" s="1">
        <v>24</v>
      </c>
      <c r="J3239">
        <f t="shared" ca="1" si="725"/>
        <v>0</v>
      </c>
      <c r="K3239">
        <f t="shared" ca="1" si="726"/>
        <v>0</v>
      </c>
      <c r="L3239">
        <f t="shared" ca="1" si="727"/>
        <v>0</v>
      </c>
      <c r="M3239">
        <f t="shared" ca="1" si="728"/>
        <v>0</v>
      </c>
      <c r="N3239">
        <f t="shared" ca="1" si="729"/>
        <v>0</v>
      </c>
      <c r="O3239">
        <f t="shared" ca="1" si="730"/>
        <v>1</v>
      </c>
      <c r="P3239">
        <f t="shared" ca="1" si="731"/>
        <v>0</v>
      </c>
    </row>
    <row r="3240" spans="1:16" x14ac:dyDescent="0.25">
      <c r="A3240" s="12">
        <v>45291</v>
      </c>
      <c r="B3240" s="2">
        <v>910337661</v>
      </c>
      <c r="C3240" t="s">
        <v>28</v>
      </c>
      <c r="D3240" t="s">
        <v>85</v>
      </c>
      <c r="E3240" t="s">
        <v>116</v>
      </c>
      <c r="F3240" t="s">
        <v>136</v>
      </c>
      <c r="G3240" s="20">
        <v>45069</v>
      </c>
      <c r="H3240">
        <f t="shared" ca="1" si="724"/>
        <v>204</v>
      </c>
      <c r="I3240" s="1">
        <v>24</v>
      </c>
      <c r="J3240">
        <f t="shared" ca="1" si="725"/>
        <v>0</v>
      </c>
      <c r="K3240">
        <f t="shared" ca="1" si="726"/>
        <v>0</v>
      </c>
      <c r="L3240">
        <f t="shared" ca="1" si="727"/>
        <v>0</v>
      </c>
      <c r="M3240">
        <f t="shared" ca="1" si="728"/>
        <v>0</v>
      </c>
      <c r="N3240">
        <f t="shared" ca="1" si="729"/>
        <v>0</v>
      </c>
      <c r="O3240">
        <f t="shared" ca="1" si="730"/>
        <v>1</v>
      </c>
      <c r="P3240">
        <f t="shared" ca="1" si="731"/>
        <v>0</v>
      </c>
    </row>
    <row r="3241" spans="1:16" x14ac:dyDescent="0.25">
      <c r="A3241" s="12">
        <v>45291</v>
      </c>
      <c r="B3241" s="2">
        <v>910337657</v>
      </c>
      <c r="C3241" t="s">
        <v>28</v>
      </c>
      <c r="D3241" t="s">
        <v>85</v>
      </c>
      <c r="E3241" t="s">
        <v>116</v>
      </c>
      <c r="F3241" t="s">
        <v>136</v>
      </c>
      <c r="G3241" s="20">
        <v>45069</v>
      </c>
      <c r="H3241">
        <f t="shared" ca="1" si="724"/>
        <v>204</v>
      </c>
      <c r="I3241" s="1">
        <v>24</v>
      </c>
      <c r="J3241">
        <f t="shared" ca="1" si="725"/>
        <v>0</v>
      </c>
      <c r="K3241">
        <f t="shared" ca="1" si="726"/>
        <v>0</v>
      </c>
      <c r="L3241">
        <f t="shared" ca="1" si="727"/>
        <v>0</v>
      </c>
      <c r="M3241">
        <f t="shared" ca="1" si="728"/>
        <v>0</v>
      </c>
      <c r="N3241">
        <f t="shared" ca="1" si="729"/>
        <v>0</v>
      </c>
      <c r="O3241">
        <f t="shared" ca="1" si="730"/>
        <v>1</v>
      </c>
      <c r="P3241">
        <f t="shared" ca="1" si="731"/>
        <v>0</v>
      </c>
    </row>
    <row r="3242" spans="1:16" x14ac:dyDescent="0.25">
      <c r="A3242" s="12">
        <v>45069</v>
      </c>
      <c r="B3242" s="2">
        <v>910337721</v>
      </c>
      <c r="C3242" t="s">
        <v>28</v>
      </c>
      <c r="D3242" t="s">
        <v>85</v>
      </c>
      <c r="E3242" t="s">
        <v>115</v>
      </c>
      <c r="F3242" t="s">
        <v>137</v>
      </c>
      <c r="G3242" s="20">
        <v>45069</v>
      </c>
      <c r="H3242">
        <f t="shared" ca="1" si="724"/>
        <v>204</v>
      </c>
      <c r="I3242" s="1">
        <v>24</v>
      </c>
      <c r="J3242">
        <f t="shared" ca="1" si="725"/>
        <v>0</v>
      </c>
      <c r="K3242">
        <f t="shared" ca="1" si="726"/>
        <v>0</v>
      </c>
      <c r="L3242">
        <f t="shared" ca="1" si="727"/>
        <v>0</v>
      </c>
      <c r="M3242">
        <f t="shared" ca="1" si="728"/>
        <v>0</v>
      </c>
      <c r="N3242">
        <f t="shared" ca="1" si="729"/>
        <v>0</v>
      </c>
      <c r="O3242">
        <f t="shared" ca="1" si="730"/>
        <v>1</v>
      </c>
      <c r="P3242">
        <f t="shared" ca="1" si="731"/>
        <v>0</v>
      </c>
    </row>
    <row r="3243" spans="1:16" x14ac:dyDescent="0.25">
      <c r="A3243" s="12">
        <v>45291</v>
      </c>
      <c r="B3243" s="2">
        <v>910337163</v>
      </c>
      <c r="C3243" t="s">
        <v>28</v>
      </c>
      <c r="D3243" t="s">
        <v>85</v>
      </c>
      <c r="E3243" t="s">
        <v>116</v>
      </c>
      <c r="F3243" t="s">
        <v>137</v>
      </c>
      <c r="G3243" s="20">
        <v>45065</v>
      </c>
      <c r="H3243">
        <f t="shared" ca="1" si="724"/>
        <v>208</v>
      </c>
      <c r="I3243" s="1">
        <v>24</v>
      </c>
      <c r="J3243">
        <f t="shared" ca="1" si="725"/>
        <v>0</v>
      </c>
      <c r="K3243">
        <f t="shared" ca="1" si="726"/>
        <v>0</v>
      </c>
      <c r="L3243">
        <f t="shared" ca="1" si="727"/>
        <v>0</v>
      </c>
      <c r="M3243">
        <f t="shared" ca="1" si="728"/>
        <v>0</v>
      </c>
      <c r="N3243">
        <f t="shared" ca="1" si="729"/>
        <v>0</v>
      </c>
      <c r="O3243">
        <f t="shared" ca="1" si="730"/>
        <v>1</v>
      </c>
      <c r="P3243">
        <f t="shared" ca="1" si="731"/>
        <v>0</v>
      </c>
    </row>
    <row r="3244" spans="1:16" x14ac:dyDescent="0.25">
      <c r="A3244" s="12">
        <v>45092</v>
      </c>
      <c r="B3244" s="2">
        <v>910337161</v>
      </c>
      <c r="C3244" t="s">
        <v>28</v>
      </c>
      <c r="D3244" t="s">
        <v>85</v>
      </c>
      <c r="E3244" t="s">
        <v>116</v>
      </c>
      <c r="F3244" t="s">
        <v>140</v>
      </c>
      <c r="G3244" s="20">
        <v>45065</v>
      </c>
      <c r="H3244">
        <f t="shared" ref="H3244:H3263" ca="1" si="732">TODAY()-G3244</f>
        <v>208</v>
      </c>
      <c r="I3244" s="1">
        <v>24</v>
      </c>
      <c r="J3244">
        <f t="shared" ref="J3244:J3263" ca="1" si="733">COUNTIFS(H3244,"&gt;=0",H3244,"&lt;=30")</f>
        <v>0</v>
      </c>
      <c r="K3244">
        <f t="shared" ref="K3244:K3263" ca="1" si="734">COUNTIFS(H3244,"&gt;=31",H3244,"&lt;=45")</f>
        <v>0</v>
      </c>
      <c r="L3244">
        <f t="shared" ref="L3244:L3263" ca="1" si="735">COUNTIFS(H3244,"&gt;=46",H3244,"&lt;=60")</f>
        <v>0</v>
      </c>
      <c r="M3244">
        <f t="shared" ref="M3244:M3263" ca="1" si="736">COUNTIFS(H3244,"&gt;=61",H3244,"&lt;=90")</f>
        <v>0</v>
      </c>
      <c r="N3244">
        <f t="shared" ref="N3244:N3263" ca="1" si="737">COUNTIFS(H3244,"&gt;=91",H3244,"&lt;=180")</f>
        <v>0</v>
      </c>
      <c r="O3244">
        <f t="shared" ref="O3244:O3263" ca="1" si="738">COUNTIFS(H3244,"&gt;=181",H3244,"&lt;=360")</f>
        <v>1</v>
      </c>
      <c r="P3244">
        <f t="shared" ref="P3244:P3263" ca="1" si="739">COUNTIFS(H3244,"&gt;360")</f>
        <v>0</v>
      </c>
    </row>
    <row r="3245" spans="1:16" x14ac:dyDescent="0.25">
      <c r="A3245" s="12">
        <v>45291</v>
      </c>
      <c r="B3245" s="2">
        <v>910336957</v>
      </c>
      <c r="C3245" t="s">
        <v>28</v>
      </c>
      <c r="D3245" t="s">
        <v>85</v>
      </c>
      <c r="E3245" t="s">
        <v>116</v>
      </c>
      <c r="F3245" t="s">
        <v>140</v>
      </c>
      <c r="G3245" s="20">
        <v>45064</v>
      </c>
      <c r="H3245">
        <f t="shared" ca="1" si="732"/>
        <v>209</v>
      </c>
      <c r="I3245" s="1">
        <v>24</v>
      </c>
      <c r="J3245">
        <f t="shared" ca="1" si="733"/>
        <v>0</v>
      </c>
      <c r="K3245">
        <f t="shared" ca="1" si="734"/>
        <v>0</v>
      </c>
      <c r="L3245">
        <f t="shared" ca="1" si="735"/>
        <v>0</v>
      </c>
      <c r="M3245">
        <f t="shared" ca="1" si="736"/>
        <v>0</v>
      </c>
      <c r="N3245">
        <f t="shared" ca="1" si="737"/>
        <v>0</v>
      </c>
      <c r="O3245">
        <f t="shared" ca="1" si="738"/>
        <v>1</v>
      </c>
      <c r="P3245">
        <f t="shared" ca="1" si="739"/>
        <v>0</v>
      </c>
    </row>
    <row r="3246" spans="1:16" x14ac:dyDescent="0.25">
      <c r="A3246" s="12">
        <v>45291</v>
      </c>
      <c r="B3246" s="2">
        <v>910336950</v>
      </c>
      <c r="C3246" t="s">
        <v>28</v>
      </c>
      <c r="D3246" t="s">
        <v>85</v>
      </c>
      <c r="E3246" t="s">
        <v>116</v>
      </c>
      <c r="F3246" t="s">
        <v>137</v>
      </c>
      <c r="G3246" s="20">
        <v>45064</v>
      </c>
      <c r="H3246">
        <f t="shared" ca="1" si="732"/>
        <v>209</v>
      </c>
      <c r="I3246" s="1">
        <v>24</v>
      </c>
      <c r="J3246">
        <f t="shared" ca="1" si="733"/>
        <v>0</v>
      </c>
      <c r="K3246">
        <f t="shared" ca="1" si="734"/>
        <v>0</v>
      </c>
      <c r="L3246">
        <f t="shared" ca="1" si="735"/>
        <v>0</v>
      </c>
      <c r="M3246">
        <f t="shared" ca="1" si="736"/>
        <v>0</v>
      </c>
      <c r="N3246">
        <f t="shared" ca="1" si="737"/>
        <v>0</v>
      </c>
      <c r="O3246">
        <f t="shared" ca="1" si="738"/>
        <v>1</v>
      </c>
      <c r="P3246">
        <f t="shared" ca="1" si="739"/>
        <v>0</v>
      </c>
    </row>
    <row r="3247" spans="1:16" x14ac:dyDescent="0.25">
      <c r="A3247" s="12">
        <v>45292</v>
      </c>
      <c r="B3247" s="2">
        <v>910336687</v>
      </c>
      <c r="C3247" t="s">
        <v>28</v>
      </c>
      <c r="D3247" t="s">
        <v>85</v>
      </c>
      <c r="E3247" t="s">
        <v>121</v>
      </c>
      <c r="F3247" t="s">
        <v>137</v>
      </c>
      <c r="G3247" s="20">
        <v>45063</v>
      </c>
      <c r="H3247">
        <f t="shared" ca="1" si="732"/>
        <v>210</v>
      </c>
      <c r="I3247" s="1">
        <v>24</v>
      </c>
      <c r="J3247">
        <f t="shared" ca="1" si="733"/>
        <v>0</v>
      </c>
      <c r="K3247">
        <f t="shared" ca="1" si="734"/>
        <v>0</v>
      </c>
      <c r="L3247">
        <f t="shared" ca="1" si="735"/>
        <v>0</v>
      </c>
      <c r="M3247">
        <f t="shared" ca="1" si="736"/>
        <v>0</v>
      </c>
      <c r="N3247">
        <f t="shared" ca="1" si="737"/>
        <v>0</v>
      </c>
      <c r="O3247">
        <f t="shared" ca="1" si="738"/>
        <v>1</v>
      </c>
      <c r="P3247">
        <f t="shared" ca="1" si="739"/>
        <v>0</v>
      </c>
    </row>
    <row r="3248" spans="1:16" x14ac:dyDescent="0.25">
      <c r="A3248" s="12">
        <v>45084</v>
      </c>
      <c r="B3248" s="2">
        <v>910336342</v>
      </c>
      <c r="C3248" t="s">
        <v>28</v>
      </c>
      <c r="D3248" t="s">
        <v>85</v>
      </c>
      <c r="E3248" t="s">
        <v>115</v>
      </c>
      <c r="F3248" t="s">
        <v>136</v>
      </c>
      <c r="G3248" s="20">
        <v>45062</v>
      </c>
      <c r="H3248">
        <f t="shared" ca="1" si="732"/>
        <v>211</v>
      </c>
      <c r="I3248" s="1">
        <v>24</v>
      </c>
      <c r="J3248">
        <f t="shared" ca="1" si="733"/>
        <v>0</v>
      </c>
      <c r="K3248">
        <f t="shared" ca="1" si="734"/>
        <v>0</v>
      </c>
      <c r="L3248">
        <f t="shared" ca="1" si="735"/>
        <v>0</v>
      </c>
      <c r="M3248">
        <f t="shared" ca="1" si="736"/>
        <v>0</v>
      </c>
      <c r="N3248">
        <f t="shared" ca="1" si="737"/>
        <v>0</v>
      </c>
      <c r="O3248">
        <f t="shared" ca="1" si="738"/>
        <v>1</v>
      </c>
      <c r="P3248">
        <f t="shared" ca="1" si="739"/>
        <v>0</v>
      </c>
    </row>
    <row r="3249" spans="1:16" x14ac:dyDescent="0.25">
      <c r="A3249" s="12">
        <v>45077</v>
      </c>
      <c r="B3249" s="2">
        <v>910336151</v>
      </c>
      <c r="C3249" t="s">
        <v>28</v>
      </c>
      <c r="D3249" t="s">
        <v>85</v>
      </c>
      <c r="E3249" t="s">
        <v>116</v>
      </c>
      <c r="F3249" t="s">
        <v>150</v>
      </c>
      <c r="G3249" s="20">
        <v>45061</v>
      </c>
      <c r="H3249">
        <f t="shared" ca="1" si="732"/>
        <v>212</v>
      </c>
      <c r="I3249" s="1">
        <v>24</v>
      </c>
      <c r="J3249">
        <f t="shared" ca="1" si="733"/>
        <v>0</v>
      </c>
      <c r="K3249">
        <f t="shared" ca="1" si="734"/>
        <v>0</v>
      </c>
      <c r="L3249">
        <f t="shared" ca="1" si="735"/>
        <v>0</v>
      </c>
      <c r="M3249">
        <f t="shared" ca="1" si="736"/>
        <v>0</v>
      </c>
      <c r="N3249">
        <f t="shared" ca="1" si="737"/>
        <v>0</v>
      </c>
      <c r="O3249">
        <f t="shared" ca="1" si="738"/>
        <v>1</v>
      </c>
      <c r="P3249">
        <f t="shared" ca="1" si="739"/>
        <v>0</v>
      </c>
    </row>
    <row r="3250" spans="1:16" x14ac:dyDescent="0.25">
      <c r="A3250" s="12">
        <v>45070</v>
      </c>
      <c r="B3250" s="2">
        <v>910336149</v>
      </c>
      <c r="C3250" t="s">
        <v>28</v>
      </c>
      <c r="D3250" t="s">
        <v>85</v>
      </c>
      <c r="E3250" t="s">
        <v>116</v>
      </c>
      <c r="F3250" t="s">
        <v>150</v>
      </c>
      <c r="G3250" s="20">
        <v>45061</v>
      </c>
      <c r="H3250">
        <f t="shared" ca="1" si="732"/>
        <v>212</v>
      </c>
      <c r="I3250" s="1">
        <v>24</v>
      </c>
      <c r="J3250">
        <f t="shared" ca="1" si="733"/>
        <v>0</v>
      </c>
      <c r="K3250">
        <f t="shared" ca="1" si="734"/>
        <v>0</v>
      </c>
      <c r="L3250">
        <f t="shared" ca="1" si="735"/>
        <v>0</v>
      </c>
      <c r="M3250">
        <f t="shared" ca="1" si="736"/>
        <v>0</v>
      </c>
      <c r="N3250">
        <f t="shared" ca="1" si="737"/>
        <v>0</v>
      </c>
      <c r="O3250">
        <f t="shared" ca="1" si="738"/>
        <v>1</v>
      </c>
      <c r="P3250">
        <f t="shared" ca="1" si="739"/>
        <v>0</v>
      </c>
    </row>
    <row r="3251" spans="1:16" x14ac:dyDescent="0.25">
      <c r="A3251" s="12">
        <v>45107</v>
      </c>
      <c r="B3251" s="2">
        <v>910336009</v>
      </c>
      <c r="C3251" t="s">
        <v>28</v>
      </c>
      <c r="D3251" t="s">
        <v>85</v>
      </c>
      <c r="E3251" t="s">
        <v>116</v>
      </c>
      <c r="F3251" t="s">
        <v>137</v>
      </c>
      <c r="G3251" s="20">
        <v>45061</v>
      </c>
      <c r="H3251">
        <f t="shared" ca="1" si="732"/>
        <v>212</v>
      </c>
      <c r="I3251" s="1">
        <v>24</v>
      </c>
      <c r="J3251">
        <f t="shared" ca="1" si="733"/>
        <v>0</v>
      </c>
      <c r="K3251">
        <f t="shared" ca="1" si="734"/>
        <v>0</v>
      </c>
      <c r="L3251">
        <f t="shared" ca="1" si="735"/>
        <v>0</v>
      </c>
      <c r="M3251">
        <f t="shared" ca="1" si="736"/>
        <v>0</v>
      </c>
      <c r="N3251">
        <f t="shared" ca="1" si="737"/>
        <v>0</v>
      </c>
      <c r="O3251">
        <f t="shared" ca="1" si="738"/>
        <v>1</v>
      </c>
      <c r="P3251">
        <f t="shared" ca="1" si="739"/>
        <v>0</v>
      </c>
    </row>
    <row r="3252" spans="1:16" x14ac:dyDescent="0.25">
      <c r="A3252" s="12">
        <v>45057</v>
      </c>
      <c r="B3252" s="2">
        <v>910335264</v>
      </c>
      <c r="C3252" t="s">
        <v>28</v>
      </c>
      <c r="D3252" t="s">
        <v>85</v>
      </c>
      <c r="E3252" t="s">
        <v>116</v>
      </c>
      <c r="F3252" t="s">
        <v>150</v>
      </c>
      <c r="G3252" s="20">
        <v>45057</v>
      </c>
      <c r="H3252">
        <f t="shared" ca="1" si="732"/>
        <v>216</v>
      </c>
      <c r="I3252" s="1">
        <v>24</v>
      </c>
      <c r="J3252">
        <f t="shared" ca="1" si="733"/>
        <v>0</v>
      </c>
      <c r="K3252">
        <f t="shared" ca="1" si="734"/>
        <v>0</v>
      </c>
      <c r="L3252">
        <f t="shared" ca="1" si="735"/>
        <v>0</v>
      </c>
      <c r="M3252">
        <f t="shared" ca="1" si="736"/>
        <v>0</v>
      </c>
      <c r="N3252">
        <f t="shared" ca="1" si="737"/>
        <v>0</v>
      </c>
      <c r="O3252">
        <f t="shared" ca="1" si="738"/>
        <v>1</v>
      </c>
      <c r="P3252">
        <f t="shared" ca="1" si="739"/>
        <v>0</v>
      </c>
    </row>
    <row r="3253" spans="1:16" x14ac:dyDescent="0.25">
      <c r="A3253" s="12">
        <v>45061</v>
      </c>
      <c r="B3253" s="2">
        <v>910335238</v>
      </c>
      <c r="C3253" t="s">
        <v>28</v>
      </c>
      <c r="D3253" t="s">
        <v>85</v>
      </c>
      <c r="E3253" t="s">
        <v>116</v>
      </c>
      <c r="F3253" t="s">
        <v>150</v>
      </c>
      <c r="G3253" s="20">
        <v>45057</v>
      </c>
      <c r="H3253">
        <f t="shared" ca="1" si="732"/>
        <v>216</v>
      </c>
      <c r="I3253" s="1">
        <v>24</v>
      </c>
      <c r="J3253">
        <f t="shared" ca="1" si="733"/>
        <v>0</v>
      </c>
      <c r="K3253">
        <f t="shared" ca="1" si="734"/>
        <v>0</v>
      </c>
      <c r="L3253">
        <f t="shared" ca="1" si="735"/>
        <v>0</v>
      </c>
      <c r="M3253">
        <f t="shared" ca="1" si="736"/>
        <v>0</v>
      </c>
      <c r="N3253">
        <f t="shared" ca="1" si="737"/>
        <v>0</v>
      </c>
      <c r="O3253">
        <f t="shared" ca="1" si="738"/>
        <v>1</v>
      </c>
      <c r="P3253">
        <f t="shared" ca="1" si="739"/>
        <v>0</v>
      </c>
    </row>
    <row r="3254" spans="1:16" x14ac:dyDescent="0.25">
      <c r="A3254" s="12">
        <v>45085</v>
      </c>
      <c r="B3254" s="2">
        <v>910335130</v>
      </c>
      <c r="C3254" t="s">
        <v>28</v>
      </c>
      <c r="D3254" t="s">
        <v>85</v>
      </c>
      <c r="E3254" t="s">
        <v>116</v>
      </c>
      <c r="F3254" t="s">
        <v>137</v>
      </c>
      <c r="G3254" s="20">
        <v>45056</v>
      </c>
      <c r="H3254">
        <f t="shared" ca="1" si="732"/>
        <v>217</v>
      </c>
      <c r="I3254" s="1">
        <v>24</v>
      </c>
      <c r="J3254">
        <f t="shared" ca="1" si="733"/>
        <v>0</v>
      </c>
      <c r="K3254">
        <f t="shared" ca="1" si="734"/>
        <v>0</v>
      </c>
      <c r="L3254">
        <f t="shared" ca="1" si="735"/>
        <v>0</v>
      </c>
      <c r="M3254">
        <f t="shared" ca="1" si="736"/>
        <v>0</v>
      </c>
      <c r="N3254">
        <f t="shared" ca="1" si="737"/>
        <v>0</v>
      </c>
      <c r="O3254">
        <f t="shared" ca="1" si="738"/>
        <v>1</v>
      </c>
      <c r="P3254">
        <f t="shared" ca="1" si="739"/>
        <v>0</v>
      </c>
    </row>
    <row r="3255" spans="1:16" x14ac:dyDescent="0.25">
      <c r="A3255" s="12">
        <v>45291</v>
      </c>
      <c r="B3255" s="2">
        <v>910335122</v>
      </c>
      <c r="C3255" t="s">
        <v>28</v>
      </c>
      <c r="D3255" t="s">
        <v>85</v>
      </c>
      <c r="E3255" t="s">
        <v>115</v>
      </c>
      <c r="F3255" t="s">
        <v>137</v>
      </c>
      <c r="G3255" s="20">
        <v>45056</v>
      </c>
      <c r="H3255">
        <f t="shared" ca="1" si="732"/>
        <v>217</v>
      </c>
      <c r="I3255" s="1">
        <v>24</v>
      </c>
      <c r="J3255">
        <f t="shared" ca="1" si="733"/>
        <v>0</v>
      </c>
      <c r="K3255">
        <f t="shared" ca="1" si="734"/>
        <v>0</v>
      </c>
      <c r="L3255">
        <f t="shared" ca="1" si="735"/>
        <v>0</v>
      </c>
      <c r="M3255">
        <f t="shared" ca="1" si="736"/>
        <v>0</v>
      </c>
      <c r="N3255">
        <f t="shared" ca="1" si="737"/>
        <v>0</v>
      </c>
      <c r="O3255">
        <f t="shared" ca="1" si="738"/>
        <v>1</v>
      </c>
      <c r="P3255">
        <f t="shared" ca="1" si="739"/>
        <v>0</v>
      </c>
    </row>
    <row r="3256" spans="1:16" x14ac:dyDescent="0.25">
      <c r="A3256" s="12">
        <v>45056</v>
      </c>
      <c r="B3256" s="2">
        <v>910335064</v>
      </c>
      <c r="C3256" t="s">
        <v>28</v>
      </c>
      <c r="D3256" t="s">
        <v>85</v>
      </c>
      <c r="E3256" t="s">
        <v>116</v>
      </c>
      <c r="F3256" t="s">
        <v>150</v>
      </c>
      <c r="G3256" s="20">
        <v>45056</v>
      </c>
      <c r="H3256">
        <f t="shared" ca="1" si="732"/>
        <v>217</v>
      </c>
      <c r="I3256" s="1">
        <v>24</v>
      </c>
      <c r="J3256">
        <f t="shared" ca="1" si="733"/>
        <v>0</v>
      </c>
      <c r="K3256">
        <f t="shared" ca="1" si="734"/>
        <v>0</v>
      </c>
      <c r="L3256">
        <f t="shared" ca="1" si="735"/>
        <v>0</v>
      </c>
      <c r="M3256">
        <f t="shared" ca="1" si="736"/>
        <v>0</v>
      </c>
      <c r="N3256">
        <f t="shared" ca="1" si="737"/>
        <v>0</v>
      </c>
      <c r="O3256">
        <f t="shared" ca="1" si="738"/>
        <v>1</v>
      </c>
      <c r="P3256">
        <f t="shared" ca="1" si="739"/>
        <v>0</v>
      </c>
    </row>
    <row r="3257" spans="1:16" x14ac:dyDescent="0.25">
      <c r="A3257" s="12">
        <v>45091</v>
      </c>
      <c r="B3257" s="2">
        <v>910335169</v>
      </c>
      <c r="C3257" t="s">
        <v>28</v>
      </c>
      <c r="D3257" t="s">
        <v>85</v>
      </c>
      <c r="E3257" t="s">
        <v>116</v>
      </c>
      <c r="F3257" t="s">
        <v>142</v>
      </c>
      <c r="G3257" s="20">
        <v>45056</v>
      </c>
      <c r="H3257">
        <f t="shared" ca="1" si="732"/>
        <v>217</v>
      </c>
      <c r="I3257" s="1">
        <v>24</v>
      </c>
      <c r="J3257">
        <f t="shared" ca="1" si="733"/>
        <v>0</v>
      </c>
      <c r="K3257">
        <f t="shared" ca="1" si="734"/>
        <v>0</v>
      </c>
      <c r="L3257">
        <f t="shared" ca="1" si="735"/>
        <v>0</v>
      </c>
      <c r="M3257">
        <f t="shared" ca="1" si="736"/>
        <v>0</v>
      </c>
      <c r="N3257">
        <f t="shared" ca="1" si="737"/>
        <v>0</v>
      </c>
      <c r="O3257">
        <f t="shared" ca="1" si="738"/>
        <v>1</v>
      </c>
      <c r="P3257">
        <f t="shared" ca="1" si="739"/>
        <v>0</v>
      </c>
    </row>
    <row r="3258" spans="1:16" x14ac:dyDescent="0.25">
      <c r="A3258" s="12">
        <v>45097</v>
      </c>
      <c r="B3258" s="2">
        <v>910334739</v>
      </c>
      <c r="C3258" t="s">
        <v>28</v>
      </c>
      <c r="D3258" t="s">
        <v>85</v>
      </c>
      <c r="E3258" t="s">
        <v>116</v>
      </c>
      <c r="F3258" t="s">
        <v>137</v>
      </c>
      <c r="G3258" s="20">
        <v>45055</v>
      </c>
      <c r="H3258">
        <f t="shared" ca="1" si="732"/>
        <v>218</v>
      </c>
      <c r="I3258" s="1">
        <v>24</v>
      </c>
      <c r="J3258">
        <f t="shared" ca="1" si="733"/>
        <v>0</v>
      </c>
      <c r="K3258">
        <f t="shared" ca="1" si="734"/>
        <v>0</v>
      </c>
      <c r="L3258">
        <f t="shared" ca="1" si="735"/>
        <v>0</v>
      </c>
      <c r="M3258">
        <f t="shared" ca="1" si="736"/>
        <v>0</v>
      </c>
      <c r="N3258">
        <f t="shared" ca="1" si="737"/>
        <v>0</v>
      </c>
      <c r="O3258">
        <f t="shared" ca="1" si="738"/>
        <v>1</v>
      </c>
      <c r="P3258">
        <f t="shared" ca="1" si="739"/>
        <v>0</v>
      </c>
    </row>
    <row r="3259" spans="1:16" x14ac:dyDescent="0.25">
      <c r="A3259" s="12">
        <v>45056</v>
      </c>
      <c r="B3259" s="2">
        <v>910334801</v>
      </c>
      <c r="C3259" t="s">
        <v>28</v>
      </c>
      <c r="D3259" t="s">
        <v>85</v>
      </c>
      <c r="E3259" t="s">
        <v>116</v>
      </c>
      <c r="F3259" t="s">
        <v>137</v>
      </c>
      <c r="G3259" s="20">
        <v>45055</v>
      </c>
      <c r="H3259">
        <f t="shared" ca="1" si="732"/>
        <v>218</v>
      </c>
      <c r="I3259" s="1">
        <v>24</v>
      </c>
      <c r="J3259">
        <f t="shared" ca="1" si="733"/>
        <v>0</v>
      </c>
      <c r="K3259">
        <f t="shared" ca="1" si="734"/>
        <v>0</v>
      </c>
      <c r="L3259">
        <f t="shared" ca="1" si="735"/>
        <v>0</v>
      </c>
      <c r="M3259">
        <f t="shared" ca="1" si="736"/>
        <v>0</v>
      </c>
      <c r="N3259">
        <f t="shared" ca="1" si="737"/>
        <v>0</v>
      </c>
      <c r="O3259">
        <f t="shared" ca="1" si="738"/>
        <v>1</v>
      </c>
      <c r="P3259">
        <f t="shared" ca="1" si="739"/>
        <v>0</v>
      </c>
    </row>
    <row r="3260" spans="1:16" x14ac:dyDescent="0.25">
      <c r="A3260" s="12">
        <v>45072</v>
      </c>
      <c r="B3260" s="2">
        <v>910334371</v>
      </c>
      <c r="C3260" t="s">
        <v>28</v>
      </c>
      <c r="D3260" t="s">
        <v>85</v>
      </c>
      <c r="E3260" t="s">
        <v>116</v>
      </c>
      <c r="F3260" t="s">
        <v>146</v>
      </c>
      <c r="G3260" s="20">
        <v>45054</v>
      </c>
      <c r="H3260">
        <f t="shared" ca="1" si="732"/>
        <v>219</v>
      </c>
      <c r="I3260" s="1">
        <v>24</v>
      </c>
      <c r="J3260">
        <f t="shared" ca="1" si="733"/>
        <v>0</v>
      </c>
      <c r="K3260">
        <f t="shared" ca="1" si="734"/>
        <v>0</v>
      </c>
      <c r="L3260">
        <f t="shared" ca="1" si="735"/>
        <v>0</v>
      </c>
      <c r="M3260">
        <f t="shared" ca="1" si="736"/>
        <v>0</v>
      </c>
      <c r="N3260">
        <f t="shared" ca="1" si="737"/>
        <v>0</v>
      </c>
      <c r="O3260">
        <f t="shared" ca="1" si="738"/>
        <v>1</v>
      </c>
      <c r="P3260">
        <f t="shared" ca="1" si="739"/>
        <v>0</v>
      </c>
    </row>
    <row r="3261" spans="1:16" x14ac:dyDescent="0.25">
      <c r="A3261" s="12">
        <v>45073</v>
      </c>
      <c r="B3261" s="2">
        <v>910334596</v>
      </c>
      <c r="C3261" t="s">
        <v>28</v>
      </c>
      <c r="D3261" t="s">
        <v>85</v>
      </c>
      <c r="E3261" t="s">
        <v>116</v>
      </c>
      <c r="F3261" t="s">
        <v>140</v>
      </c>
      <c r="G3261" s="20">
        <v>45054</v>
      </c>
      <c r="H3261">
        <f t="shared" ca="1" si="732"/>
        <v>219</v>
      </c>
      <c r="I3261" s="1">
        <v>24</v>
      </c>
      <c r="J3261">
        <f t="shared" ca="1" si="733"/>
        <v>0</v>
      </c>
      <c r="K3261">
        <f t="shared" ca="1" si="734"/>
        <v>0</v>
      </c>
      <c r="L3261">
        <f t="shared" ca="1" si="735"/>
        <v>0</v>
      </c>
      <c r="M3261">
        <f t="shared" ca="1" si="736"/>
        <v>0</v>
      </c>
      <c r="N3261">
        <f t="shared" ca="1" si="737"/>
        <v>0</v>
      </c>
      <c r="O3261">
        <f t="shared" ca="1" si="738"/>
        <v>1</v>
      </c>
      <c r="P3261">
        <f t="shared" ca="1" si="739"/>
        <v>0</v>
      </c>
    </row>
    <row r="3262" spans="1:16" x14ac:dyDescent="0.25">
      <c r="A3262" s="12">
        <v>45063</v>
      </c>
      <c r="B3262" s="2">
        <v>910334331</v>
      </c>
      <c r="C3262" t="s">
        <v>28</v>
      </c>
      <c r="D3262" t="s">
        <v>85</v>
      </c>
      <c r="E3262" t="s">
        <v>116</v>
      </c>
      <c r="F3262" t="s">
        <v>137</v>
      </c>
      <c r="G3262" s="20">
        <v>45053</v>
      </c>
      <c r="H3262">
        <f t="shared" ca="1" si="732"/>
        <v>220</v>
      </c>
      <c r="I3262" s="1">
        <v>24</v>
      </c>
      <c r="J3262">
        <f t="shared" ca="1" si="733"/>
        <v>0</v>
      </c>
      <c r="K3262">
        <f t="shared" ca="1" si="734"/>
        <v>0</v>
      </c>
      <c r="L3262">
        <f t="shared" ca="1" si="735"/>
        <v>0</v>
      </c>
      <c r="M3262">
        <f t="shared" ca="1" si="736"/>
        <v>0</v>
      </c>
      <c r="N3262">
        <f t="shared" ca="1" si="737"/>
        <v>0</v>
      </c>
      <c r="O3262">
        <f t="shared" ca="1" si="738"/>
        <v>1</v>
      </c>
      <c r="P3262">
        <f t="shared" ca="1" si="739"/>
        <v>0</v>
      </c>
    </row>
    <row r="3263" spans="1:16" x14ac:dyDescent="0.25">
      <c r="A3263" s="12">
        <v>45051</v>
      </c>
      <c r="B3263" s="2">
        <v>910333974</v>
      </c>
      <c r="C3263" t="s">
        <v>28</v>
      </c>
      <c r="D3263" t="s">
        <v>85</v>
      </c>
      <c r="E3263" t="s">
        <v>121</v>
      </c>
      <c r="F3263" t="s">
        <v>137</v>
      </c>
      <c r="G3263" s="20">
        <v>45051</v>
      </c>
      <c r="H3263">
        <f t="shared" ca="1" si="732"/>
        <v>222</v>
      </c>
      <c r="I3263" s="1">
        <v>24</v>
      </c>
      <c r="J3263">
        <f t="shared" ca="1" si="733"/>
        <v>0</v>
      </c>
      <c r="K3263">
        <f t="shared" ca="1" si="734"/>
        <v>0</v>
      </c>
      <c r="L3263">
        <f t="shared" ca="1" si="735"/>
        <v>0</v>
      </c>
      <c r="M3263">
        <f t="shared" ca="1" si="736"/>
        <v>0</v>
      </c>
      <c r="N3263">
        <f t="shared" ca="1" si="737"/>
        <v>0</v>
      </c>
      <c r="O3263">
        <f t="shared" ca="1" si="738"/>
        <v>1</v>
      </c>
      <c r="P3263">
        <f t="shared" ca="1" si="739"/>
        <v>0</v>
      </c>
    </row>
    <row r="3264" spans="1:16" x14ac:dyDescent="0.25">
      <c r="A3264" s="12">
        <v>45094</v>
      </c>
      <c r="B3264" s="2">
        <v>910333464</v>
      </c>
      <c r="C3264" t="s">
        <v>28</v>
      </c>
      <c r="D3264" t="s">
        <v>85</v>
      </c>
      <c r="E3264" t="s">
        <v>116</v>
      </c>
      <c r="F3264" t="s">
        <v>140</v>
      </c>
      <c r="G3264" s="20">
        <v>45049</v>
      </c>
      <c r="H3264">
        <f t="shared" ref="H3264:H3305" ca="1" si="740">TODAY()-G3264</f>
        <v>224</v>
      </c>
      <c r="I3264" s="1">
        <v>24</v>
      </c>
      <c r="J3264">
        <f t="shared" ref="J3264:J3305" ca="1" si="741">COUNTIFS(H3264,"&gt;=0",H3264,"&lt;=30")</f>
        <v>0</v>
      </c>
      <c r="K3264">
        <f t="shared" ref="K3264:K3305" ca="1" si="742">COUNTIFS(H3264,"&gt;=31",H3264,"&lt;=45")</f>
        <v>0</v>
      </c>
      <c r="L3264">
        <f t="shared" ref="L3264:L3305" ca="1" si="743">COUNTIFS(H3264,"&gt;=46",H3264,"&lt;=60")</f>
        <v>0</v>
      </c>
      <c r="M3264">
        <f t="shared" ref="M3264:M3305" ca="1" si="744">COUNTIFS(H3264,"&gt;=61",H3264,"&lt;=90")</f>
        <v>0</v>
      </c>
      <c r="N3264">
        <f t="shared" ref="N3264:N3305" ca="1" si="745">COUNTIFS(H3264,"&gt;=91",H3264,"&lt;=180")</f>
        <v>0</v>
      </c>
      <c r="O3264">
        <f t="shared" ref="O3264:O3305" ca="1" si="746">COUNTIFS(H3264,"&gt;=181",H3264,"&lt;=360")</f>
        <v>1</v>
      </c>
      <c r="P3264">
        <f t="shared" ref="P3264:P3305" ca="1" si="747">COUNTIFS(H3264,"&gt;360")</f>
        <v>0</v>
      </c>
    </row>
    <row r="3265" spans="1:16" x14ac:dyDescent="0.25">
      <c r="A3265" s="12">
        <v>45083</v>
      </c>
      <c r="B3265" s="2">
        <v>910333470</v>
      </c>
      <c r="C3265" t="s">
        <v>28</v>
      </c>
      <c r="D3265" t="s">
        <v>85</v>
      </c>
      <c r="E3265" t="s">
        <v>116</v>
      </c>
      <c r="F3265" t="s">
        <v>140</v>
      </c>
      <c r="G3265" s="20">
        <v>45049</v>
      </c>
      <c r="H3265">
        <f t="shared" ca="1" si="740"/>
        <v>224</v>
      </c>
      <c r="I3265" s="1">
        <v>24</v>
      </c>
      <c r="J3265">
        <f t="shared" ca="1" si="741"/>
        <v>0</v>
      </c>
      <c r="K3265">
        <f t="shared" ca="1" si="742"/>
        <v>0</v>
      </c>
      <c r="L3265">
        <f t="shared" ca="1" si="743"/>
        <v>0</v>
      </c>
      <c r="M3265">
        <f t="shared" ca="1" si="744"/>
        <v>0</v>
      </c>
      <c r="N3265">
        <f t="shared" ca="1" si="745"/>
        <v>0</v>
      </c>
      <c r="O3265">
        <f t="shared" ca="1" si="746"/>
        <v>1</v>
      </c>
      <c r="P3265">
        <f t="shared" ca="1" si="747"/>
        <v>0</v>
      </c>
    </row>
    <row r="3266" spans="1:16" x14ac:dyDescent="0.25">
      <c r="A3266" s="12">
        <v>45065</v>
      </c>
      <c r="B3266" s="2">
        <v>910333460</v>
      </c>
      <c r="C3266" t="s">
        <v>28</v>
      </c>
      <c r="D3266" t="s">
        <v>85</v>
      </c>
      <c r="E3266" t="s">
        <v>116</v>
      </c>
      <c r="F3266" t="s">
        <v>140</v>
      </c>
      <c r="G3266" s="20">
        <v>45049</v>
      </c>
      <c r="H3266">
        <f t="shared" ca="1" si="740"/>
        <v>224</v>
      </c>
      <c r="I3266" s="1">
        <v>24</v>
      </c>
      <c r="J3266">
        <f t="shared" ca="1" si="741"/>
        <v>0</v>
      </c>
      <c r="K3266">
        <f t="shared" ca="1" si="742"/>
        <v>0</v>
      </c>
      <c r="L3266">
        <f t="shared" ca="1" si="743"/>
        <v>0</v>
      </c>
      <c r="M3266">
        <f t="shared" ca="1" si="744"/>
        <v>0</v>
      </c>
      <c r="N3266">
        <f t="shared" ca="1" si="745"/>
        <v>0</v>
      </c>
      <c r="O3266">
        <f t="shared" ca="1" si="746"/>
        <v>1</v>
      </c>
      <c r="P3266">
        <f t="shared" ca="1" si="747"/>
        <v>0</v>
      </c>
    </row>
    <row r="3267" spans="1:16" x14ac:dyDescent="0.25">
      <c r="A3267" s="12">
        <v>45071</v>
      </c>
      <c r="B3267" s="2">
        <v>910333109</v>
      </c>
      <c r="C3267" t="s">
        <v>28</v>
      </c>
      <c r="D3267" t="s">
        <v>85</v>
      </c>
      <c r="E3267" t="s">
        <v>116</v>
      </c>
      <c r="F3267" t="s">
        <v>143</v>
      </c>
      <c r="G3267" s="20">
        <v>45048</v>
      </c>
      <c r="H3267">
        <f t="shared" ca="1" si="740"/>
        <v>225</v>
      </c>
      <c r="I3267" s="1">
        <v>24</v>
      </c>
      <c r="J3267">
        <f t="shared" ca="1" si="741"/>
        <v>0</v>
      </c>
      <c r="K3267">
        <f t="shared" ca="1" si="742"/>
        <v>0</v>
      </c>
      <c r="L3267">
        <f t="shared" ca="1" si="743"/>
        <v>0</v>
      </c>
      <c r="M3267">
        <f t="shared" ca="1" si="744"/>
        <v>0</v>
      </c>
      <c r="N3267">
        <f t="shared" ca="1" si="745"/>
        <v>0</v>
      </c>
      <c r="O3267">
        <f t="shared" ca="1" si="746"/>
        <v>1</v>
      </c>
      <c r="P3267">
        <f t="shared" ca="1" si="747"/>
        <v>0</v>
      </c>
    </row>
    <row r="3268" spans="1:16" x14ac:dyDescent="0.25">
      <c r="A3268" s="12">
        <v>45072</v>
      </c>
      <c r="B3268" s="2">
        <v>910332429</v>
      </c>
      <c r="C3268" t="s">
        <v>28</v>
      </c>
      <c r="D3268" t="s">
        <v>85</v>
      </c>
      <c r="E3268" t="s">
        <v>116</v>
      </c>
      <c r="F3268" t="s">
        <v>132</v>
      </c>
      <c r="G3268" s="20">
        <v>45043</v>
      </c>
      <c r="H3268">
        <f t="shared" ca="1" si="740"/>
        <v>230</v>
      </c>
      <c r="I3268" s="1">
        <v>24</v>
      </c>
      <c r="J3268">
        <f t="shared" ca="1" si="741"/>
        <v>0</v>
      </c>
      <c r="K3268">
        <f t="shared" ca="1" si="742"/>
        <v>0</v>
      </c>
      <c r="L3268">
        <f t="shared" ca="1" si="743"/>
        <v>0</v>
      </c>
      <c r="M3268">
        <f t="shared" ca="1" si="744"/>
        <v>0</v>
      </c>
      <c r="N3268">
        <f t="shared" ca="1" si="745"/>
        <v>0</v>
      </c>
      <c r="O3268">
        <f t="shared" ca="1" si="746"/>
        <v>1</v>
      </c>
      <c r="P3268">
        <f t="shared" ca="1" si="747"/>
        <v>0</v>
      </c>
    </row>
    <row r="3269" spans="1:16" x14ac:dyDescent="0.25">
      <c r="A3269" s="12">
        <v>45107</v>
      </c>
      <c r="B3269" s="2">
        <v>910332422</v>
      </c>
      <c r="C3269" t="s">
        <v>28</v>
      </c>
      <c r="D3269" t="s">
        <v>85</v>
      </c>
      <c r="E3269" t="s">
        <v>116</v>
      </c>
      <c r="F3269" t="s">
        <v>137</v>
      </c>
      <c r="G3269" s="20">
        <v>45043</v>
      </c>
      <c r="H3269">
        <f t="shared" ca="1" si="740"/>
        <v>230</v>
      </c>
      <c r="I3269" s="1">
        <v>24</v>
      </c>
      <c r="J3269">
        <f t="shared" ca="1" si="741"/>
        <v>0</v>
      </c>
      <c r="K3269">
        <f t="shared" ca="1" si="742"/>
        <v>0</v>
      </c>
      <c r="L3269">
        <f t="shared" ca="1" si="743"/>
        <v>0</v>
      </c>
      <c r="M3269">
        <f t="shared" ca="1" si="744"/>
        <v>0</v>
      </c>
      <c r="N3269">
        <f t="shared" ca="1" si="745"/>
        <v>0</v>
      </c>
      <c r="O3269">
        <f t="shared" ca="1" si="746"/>
        <v>1</v>
      </c>
      <c r="P3269">
        <f t="shared" ca="1" si="747"/>
        <v>0</v>
      </c>
    </row>
    <row r="3270" spans="1:16" x14ac:dyDescent="0.25">
      <c r="A3270" s="12">
        <v>45291</v>
      </c>
      <c r="B3270" s="2">
        <v>910332337</v>
      </c>
      <c r="C3270" t="s">
        <v>28</v>
      </c>
      <c r="D3270" t="s">
        <v>85</v>
      </c>
      <c r="E3270" t="s">
        <v>121</v>
      </c>
      <c r="F3270" t="s">
        <v>155</v>
      </c>
      <c r="G3270" s="20">
        <v>45043</v>
      </c>
      <c r="H3270">
        <f t="shared" ca="1" si="740"/>
        <v>230</v>
      </c>
      <c r="I3270" s="1">
        <v>24</v>
      </c>
      <c r="J3270">
        <f t="shared" ca="1" si="741"/>
        <v>0</v>
      </c>
      <c r="K3270">
        <f t="shared" ca="1" si="742"/>
        <v>0</v>
      </c>
      <c r="L3270">
        <f t="shared" ca="1" si="743"/>
        <v>0</v>
      </c>
      <c r="M3270">
        <f t="shared" ca="1" si="744"/>
        <v>0</v>
      </c>
      <c r="N3270">
        <f t="shared" ca="1" si="745"/>
        <v>0</v>
      </c>
      <c r="O3270">
        <f t="shared" ca="1" si="746"/>
        <v>1</v>
      </c>
      <c r="P3270">
        <f t="shared" ca="1" si="747"/>
        <v>0</v>
      </c>
    </row>
    <row r="3271" spans="1:16" x14ac:dyDescent="0.25">
      <c r="A3271" s="12">
        <v>45082</v>
      </c>
      <c r="B3271" s="2">
        <v>910332505</v>
      </c>
      <c r="C3271" t="s">
        <v>28</v>
      </c>
      <c r="D3271" t="s">
        <v>94</v>
      </c>
      <c r="E3271" t="s">
        <v>123</v>
      </c>
      <c r="F3271" t="s">
        <v>138</v>
      </c>
      <c r="G3271" s="20">
        <v>45043</v>
      </c>
      <c r="H3271">
        <f t="shared" ca="1" si="740"/>
        <v>230</v>
      </c>
      <c r="I3271" s="1">
        <v>24</v>
      </c>
      <c r="J3271">
        <f t="shared" ca="1" si="741"/>
        <v>0</v>
      </c>
      <c r="K3271">
        <f t="shared" ca="1" si="742"/>
        <v>0</v>
      </c>
      <c r="L3271">
        <f t="shared" ca="1" si="743"/>
        <v>0</v>
      </c>
      <c r="M3271">
        <f t="shared" ca="1" si="744"/>
        <v>0</v>
      </c>
      <c r="N3271">
        <f t="shared" ca="1" si="745"/>
        <v>0</v>
      </c>
      <c r="O3271">
        <f t="shared" ca="1" si="746"/>
        <v>1</v>
      </c>
      <c r="P3271">
        <f t="shared" ca="1" si="747"/>
        <v>0</v>
      </c>
    </row>
    <row r="3272" spans="1:16" x14ac:dyDescent="0.25">
      <c r="A3272" s="12">
        <v>45048</v>
      </c>
      <c r="B3272" s="2">
        <v>910332338</v>
      </c>
      <c r="C3272" t="s">
        <v>28</v>
      </c>
      <c r="D3272" t="s">
        <v>85</v>
      </c>
      <c r="E3272" t="s">
        <v>116</v>
      </c>
      <c r="F3272" t="s">
        <v>133</v>
      </c>
      <c r="G3272" s="20">
        <v>45043</v>
      </c>
      <c r="H3272">
        <f t="shared" ca="1" si="740"/>
        <v>230</v>
      </c>
      <c r="I3272" s="1">
        <v>24</v>
      </c>
      <c r="J3272">
        <f t="shared" ca="1" si="741"/>
        <v>0</v>
      </c>
      <c r="K3272">
        <f t="shared" ca="1" si="742"/>
        <v>0</v>
      </c>
      <c r="L3272">
        <f t="shared" ca="1" si="743"/>
        <v>0</v>
      </c>
      <c r="M3272">
        <f t="shared" ca="1" si="744"/>
        <v>0</v>
      </c>
      <c r="N3272">
        <f t="shared" ca="1" si="745"/>
        <v>0</v>
      </c>
      <c r="O3272">
        <f t="shared" ca="1" si="746"/>
        <v>1</v>
      </c>
      <c r="P3272">
        <f t="shared" ca="1" si="747"/>
        <v>0</v>
      </c>
    </row>
    <row r="3273" spans="1:16" x14ac:dyDescent="0.25">
      <c r="A3273" s="12">
        <v>45063</v>
      </c>
      <c r="B3273" s="2">
        <v>910331555</v>
      </c>
      <c r="C3273" t="s">
        <v>28</v>
      </c>
      <c r="D3273" t="s">
        <v>85</v>
      </c>
      <c r="E3273" t="s">
        <v>116</v>
      </c>
      <c r="F3273" t="s">
        <v>137</v>
      </c>
      <c r="G3273" s="20">
        <v>45040</v>
      </c>
      <c r="H3273">
        <f t="shared" ca="1" si="740"/>
        <v>233</v>
      </c>
      <c r="I3273" s="1">
        <v>24</v>
      </c>
      <c r="J3273">
        <f t="shared" ca="1" si="741"/>
        <v>0</v>
      </c>
      <c r="K3273">
        <f t="shared" ca="1" si="742"/>
        <v>0</v>
      </c>
      <c r="L3273">
        <f t="shared" ca="1" si="743"/>
        <v>0</v>
      </c>
      <c r="M3273">
        <f t="shared" ca="1" si="744"/>
        <v>0</v>
      </c>
      <c r="N3273">
        <f t="shared" ca="1" si="745"/>
        <v>0</v>
      </c>
      <c r="O3273">
        <f t="shared" ca="1" si="746"/>
        <v>1</v>
      </c>
      <c r="P3273">
        <f t="shared" ca="1" si="747"/>
        <v>0</v>
      </c>
    </row>
    <row r="3274" spans="1:16" x14ac:dyDescent="0.25">
      <c r="A3274" s="12">
        <v>45291</v>
      </c>
      <c r="B3274" s="2">
        <v>910331641</v>
      </c>
      <c r="C3274" t="s">
        <v>28</v>
      </c>
      <c r="D3274" t="s">
        <v>85</v>
      </c>
      <c r="E3274" t="s">
        <v>121</v>
      </c>
      <c r="F3274" t="s">
        <v>137</v>
      </c>
      <c r="G3274" s="20">
        <v>45040</v>
      </c>
      <c r="H3274">
        <f t="shared" ca="1" si="740"/>
        <v>233</v>
      </c>
      <c r="I3274" s="1">
        <v>24</v>
      </c>
      <c r="J3274">
        <f t="shared" ca="1" si="741"/>
        <v>0</v>
      </c>
      <c r="K3274">
        <f t="shared" ca="1" si="742"/>
        <v>0</v>
      </c>
      <c r="L3274">
        <f t="shared" ca="1" si="743"/>
        <v>0</v>
      </c>
      <c r="M3274">
        <f t="shared" ca="1" si="744"/>
        <v>0</v>
      </c>
      <c r="N3274">
        <f t="shared" ca="1" si="745"/>
        <v>0</v>
      </c>
      <c r="O3274">
        <f t="shared" ca="1" si="746"/>
        <v>1</v>
      </c>
      <c r="P3274">
        <f t="shared" ca="1" si="747"/>
        <v>0</v>
      </c>
    </row>
    <row r="3275" spans="1:16" x14ac:dyDescent="0.25">
      <c r="A3275" s="12">
        <v>45083</v>
      </c>
      <c r="B3275" s="2">
        <v>910330950</v>
      </c>
      <c r="C3275" t="s">
        <v>28</v>
      </c>
      <c r="D3275" t="s">
        <v>85</v>
      </c>
      <c r="E3275" t="s">
        <v>116</v>
      </c>
      <c r="F3275" t="s">
        <v>177</v>
      </c>
      <c r="G3275" s="20">
        <v>45036</v>
      </c>
      <c r="H3275">
        <f t="shared" ca="1" si="740"/>
        <v>237</v>
      </c>
      <c r="I3275" s="1">
        <v>24</v>
      </c>
      <c r="J3275">
        <f t="shared" ca="1" si="741"/>
        <v>0</v>
      </c>
      <c r="K3275">
        <f t="shared" ca="1" si="742"/>
        <v>0</v>
      </c>
      <c r="L3275">
        <f t="shared" ca="1" si="743"/>
        <v>0</v>
      </c>
      <c r="M3275">
        <f t="shared" ca="1" si="744"/>
        <v>0</v>
      </c>
      <c r="N3275">
        <f t="shared" ca="1" si="745"/>
        <v>0</v>
      </c>
      <c r="O3275">
        <f t="shared" ca="1" si="746"/>
        <v>1</v>
      </c>
      <c r="P3275">
        <f t="shared" ca="1" si="747"/>
        <v>0</v>
      </c>
    </row>
    <row r="3276" spans="1:16" x14ac:dyDescent="0.25">
      <c r="A3276" s="12">
        <v>45064</v>
      </c>
      <c r="B3276" s="2">
        <v>910328116</v>
      </c>
      <c r="C3276" t="s">
        <v>28</v>
      </c>
      <c r="D3276" t="s">
        <v>85</v>
      </c>
      <c r="E3276" t="s">
        <v>116</v>
      </c>
      <c r="F3276" t="s">
        <v>136</v>
      </c>
      <c r="G3276" s="20">
        <v>45021</v>
      </c>
      <c r="H3276">
        <f t="shared" ca="1" si="740"/>
        <v>252</v>
      </c>
      <c r="I3276" s="1">
        <v>24</v>
      </c>
      <c r="J3276">
        <f t="shared" ca="1" si="741"/>
        <v>0</v>
      </c>
      <c r="K3276">
        <f t="shared" ca="1" si="742"/>
        <v>0</v>
      </c>
      <c r="L3276">
        <f t="shared" ca="1" si="743"/>
        <v>0</v>
      </c>
      <c r="M3276">
        <f t="shared" ca="1" si="744"/>
        <v>0</v>
      </c>
      <c r="N3276">
        <f t="shared" ca="1" si="745"/>
        <v>0</v>
      </c>
      <c r="O3276">
        <f t="shared" ca="1" si="746"/>
        <v>1</v>
      </c>
      <c r="P3276">
        <f t="shared" ca="1" si="747"/>
        <v>0</v>
      </c>
    </row>
    <row r="3277" spans="1:16" x14ac:dyDescent="0.25">
      <c r="A3277" s="12">
        <v>45058</v>
      </c>
      <c r="B3277" s="2">
        <v>910328163</v>
      </c>
      <c r="C3277" t="s">
        <v>28</v>
      </c>
      <c r="D3277" t="s">
        <v>85</v>
      </c>
      <c r="E3277" t="s">
        <v>121</v>
      </c>
      <c r="F3277" t="s">
        <v>141</v>
      </c>
      <c r="G3277" s="20">
        <v>45021</v>
      </c>
      <c r="H3277">
        <f t="shared" ca="1" si="740"/>
        <v>252</v>
      </c>
      <c r="I3277" s="1">
        <v>24</v>
      </c>
      <c r="J3277">
        <f t="shared" ca="1" si="741"/>
        <v>0</v>
      </c>
      <c r="K3277">
        <f t="shared" ca="1" si="742"/>
        <v>0</v>
      </c>
      <c r="L3277">
        <f t="shared" ca="1" si="743"/>
        <v>0</v>
      </c>
      <c r="M3277">
        <f t="shared" ca="1" si="744"/>
        <v>0</v>
      </c>
      <c r="N3277">
        <f t="shared" ca="1" si="745"/>
        <v>0</v>
      </c>
      <c r="O3277">
        <f t="shared" ca="1" si="746"/>
        <v>1</v>
      </c>
      <c r="P3277">
        <f t="shared" ca="1" si="747"/>
        <v>0</v>
      </c>
    </row>
    <row r="3278" spans="1:16" x14ac:dyDescent="0.25">
      <c r="A3278" s="12">
        <v>45035</v>
      </c>
      <c r="B3278" s="2">
        <v>910327558</v>
      </c>
      <c r="C3278" t="s">
        <v>28</v>
      </c>
      <c r="D3278" t="s">
        <v>85</v>
      </c>
      <c r="E3278" t="s">
        <v>116</v>
      </c>
      <c r="F3278" t="s">
        <v>150</v>
      </c>
      <c r="G3278" s="20">
        <v>45019</v>
      </c>
      <c r="H3278">
        <f t="shared" ca="1" si="740"/>
        <v>254</v>
      </c>
      <c r="I3278" s="1">
        <v>24</v>
      </c>
      <c r="J3278">
        <f t="shared" ca="1" si="741"/>
        <v>0</v>
      </c>
      <c r="K3278">
        <f t="shared" ca="1" si="742"/>
        <v>0</v>
      </c>
      <c r="L3278">
        <f t="shared" ca="1" si="743"/>
        <v>0</v>
      </c>
      <c r="M3278">
        <f t="shared" ca="1" si="744"/>
        <v>0</v>
      </c>
      <c r="N3278">
        <f t="shared" ca="1" si="745"/>
        <v>0</v>
      </c>
      <c r="O3278">
        <f t="shared" ca="1" si="746"/>
        <v>1</v>
      </c>
      <c r="P3278">
        <f t="shared" ca="1" si="747"/>
        <v>0</v>
      </c>
    </row>
    <row r="3279" spans="1:16" x14ac:dyDescent="0.25">
      <c r="A3279" s="12">
        <v>45063</v>
      </c>
      <c r="B3279" s="2">
        <v>910327598</v>
      </c>
      <c r="C3279" t="s">
        <v>28</v>
      </c>
      <c r="D3279" t="s">
        <v>85</v>
      </c>
      <c r="E3279" t="s">
        <v>116</v>
      </c>
      <c r="F3279" t="s">
        <v>132</v>
      </c>
      <c r="G3279" s="20">
        <v>45019</v>
      </c>
      <c r="H3279">
        <f t="shared" ca="1" si="740"/>
        <v>254</v>
      </c>
      <c r="I3279" s="1">
        <v>24</v>
      </c>
      <c r="J3279">
        <f t="shared" ca="1" si="741"/>
        <v>0</v>
      </c>
      <c r="K3279">
        <f t="shared" ca="1" si="742"/>
        <v>0</v>
      </c>
      <c r="L3279">
        <f t="shared" ca="1" si="743"/>
        <v>0</v>
      </c>
      <c r="M3279">
        <f t="shared" ca="1" si="744"/>
        <v>0</v>
      </c>
      <c r="N3279">
        <f t="shared" ca="1" si="745"/>
        <v>0</v>
      </c>
      <c r="O3279">
        <f t="shared" ca="1" si="746"/>
        <v>1</v>
      </c>
      <c r="P3279">
        <f t="shared" ca="1" si="747"/>
        <v>0</v>
      </c>
    </row>
    <row r="3280" spans="1:16" x14ac:dyDescent="0.25">
      <c r="A3280" s="12">
        <v>45056</v>
      </c>
      <c r="B3280" s="2">
        <v>910327589</v>
      </c>
      <c r="C3280" t="s">
        <v>28</v>
      </c>
      <c r="D3280" t="s">
        <v>85</v>
      </c>
      <c r="E3280" t="s">
        <v>116</v>
      </c>
      <c r="F3280" t="s">
        <v>140</v>
      </c>
      <c r="G3280" s="20">
        <v>45019</v>
      </c>
      <c r="H3280">
        <f t="shared" ca="1" si="740"/>
        <v>254</v>
      </c>
      <c r="I3280" s="1">
        <v>24</v>
      </c>
      <c r="J3280">
        <f t="shared" ca="1" si="741"/>
        <v>0</v>
      </c>
      <c r="K3280">
        <f t="shared" ca="1" si="742"/>
        <v>0</v>
      </c>
      <c r="L3280">
        <f t="shared" ca="1" si="743"/>
        <v>0</v>
      </c>
      <c r="M3280">
        <f t="shared" ca="1" si="744"/>
        <v>0</v>
      </c>
      <c r="N3280">
        <f t="shared" ca="1" si="745"/>
        <v>0</v>
      </c>
      <c r="O3280">
        <f t="shared" ca="1" si="746"/>
        <v>1</v>
      </c>
      <c r="P3280">
        <f t="shared" ca="1" si="747"/>
        <v>0</v>
      </c>
    </row>
    <row r="3281" spans="1:16" x14ac:dyDescent="0.25">
      <c r="A3281" s="12">
        <v>45058</v>
      </c>
      <c r="B3281" s="2">
        <v>910327585</v>
      </c>
      <c r="C3281" t="s">
        <v>28</v>
      </c>
      <c r="D3281" t="s">
        <v>85</v>
      </c>
      <c r="E3281" t="s">
        <v>116</v>
      </c>
      <c r="F3281" t="s">
        <v>164</v>
      </c>
      <c r="G3281" s="20">
        <v>45019</v>
      </c>
      <c r="H3281">
        <f t="shared" ca="1" si="740"/>
        <v>254</v>
      </c>
      <c r="I3281" s="1">
        <v>24</v>
      </c>
      <c r="J3281">
        <f t="shared" ca="1" si="741"/>
        <v>0</v>
      </c>
      <c r="K3281">
        <f t="shared" ca="1" si="742"/>
        <v>0</v>
      </c>
      <c r="L3281">
        <f t="shared" ca="1" si="743"/>
        <v>0</v>
      </c>
      <c r="M3281">
        <f t="shared" ca="1" si="744"/>
        <v>0</v>
      </c>
      <c r="N3281">
        <f t="shared" ca="1" si="745"/>
        <v>0</v>
      </c>
      <c r="O3281">
        <f t="shared" ca="1" si="746"/>
        <v>1</v>
      </c>
      <c r="P3281">
        <f t="shared" ca="1" si="747"/>
        <v>0</v>
      </c>
    </row>
    <row r="3282" spans="1:16" x14ac:dyDescent="0.25">
      <c r="A3282" s="12">
        <v>45056</v>
      </c>
      <c r="B3282" s="2">
        <v>910327649</v>
      </c>
      <c r="C3282" t="s">
        <v>28</v>
      </c>
      <c r="D3282" t="s">
        <v>85</v>
      </c>
      <c r="E3282" t="s">
        <v>116</v>
      </c>
      <c r="F3282" t="s">
        <v>140</v>
      </c>
      <c r="G3282" s="20">
        <v>45019</v>
      </c>
      <c r="H3282">
        <f t="shared" ca="1" si="740"/>
        <v>254</v>
      </c>
      <c r="I3282" s="1">
        <v>24</v>
      </c>
      <c r="J3282">
        <f t="shared" ca="1" si="741"/>
        <v>0</v>
      </c>
      <c r="K3282">
        <f t="shared" ca="1" si="742"/>
        <v>0</v>
      </c>
      <c r="L3282">
        <f t="shared" ca="1" si="743"/>
        <v>0</v>
      </c>
      <c r="M3282">
        <f t="shared" ca="1" si="744"/>
        <v>0</v>
      </c>
      <c r="N3282">
        <f t="shared" ca="1" si="745"/>
        <v>0</v>
      </c>
      <c r="O3282">
        <f t="shared" ca="1" si="746"/>
        <v>1</v>
      </c>
      <c r="P3282">
        <f t="shared" ca="1" si="747"/>
        <v>0</v>
      </c>
    </row>
    <row r="3283" spans="1:16" x14ac:dyDescent="0.25">
      <c r="A3283" s="12">
        <v>45066</v>
      </c>
      <c r="B3283" s="2">
        <v>910327594</v>
      </c>
      <c r="C3283" t="s">
        <v>28</v>
      </c>
      <c r="D3283" t="s">
        <v>85</v>
      </c>
      <c r="E3283" t="s">
        <v>115</v>
      </c>
      <c r="F3283" t="s">
        <v>154</v>
      </c>
      <c r="G3283" s="20">
        <v>45019</v>
      </c>
      <c r="H3283">
        <f t="shared" ca="1" si="740"/>
        <v>254</v>
      </c>
      <c r="I3283" s="1">
        <v>24</v>
      </c>
      <c r="J3283">
        <f t="shared" ca="1" si="741"/>
        <v>0</v>
      </c>
      <c r="K3283">
        <f t="shared" ca="1" si="742"/>
        <v>0</v>
      </c>
      <c r="L3283">
        <f t="shared" ca="1" si="743"/>
        <v>0</v>
      </c>
      <c r="M3283">
        <f t="shared" ca="1" si="744"/>
        <v>0</v>
      </c>
      <c r="N3283">
        <f t="shared" ca="1" si="745"/>
        <v>0</v>
      </c>
      <c r="O3283">
        <f t="shared" ca="1" si="746"/>
        <v>1</v>
      </c>
      <c r="P3283">
        <f t="shared" ca="1" si="747"/>
        <v>0</v>
      </c>
    </row>
    <row r="3284" spans="1:16" x14ac:dyDescent="0.25">
      <c r="A3284" s="12">
        <v>45014</v>
      </c>
      <c r="B3284" s="2">
        <v>910326688</v>
      </c>
      <c r="C3284" t="s">
        <v>28</v>
      </c>
      <c r="D3284" t="s">
        <v>85</v>
      </c>
      <c r="E3284" t="s">
        <v>121</v>
      </c>
      <c r="F3284" t="s">
        <v>141</v>
      </c>
      <c r="G3284" s="20">
        <v>45014</v>
      </c>
      <c r="H3284">
        <f t="shared" ca="1" si="740"/>
        <v>259</v>
      </c>
      <c r="I3284" s="1">
        <v>24</v>
      </c>
      <c r="J3284">
        <f t="shared" ca="1" si="741"/>
        <v>0</v>
      </c>
      <c r="K3284">
        <f t="shared" ca="1" si="742"/>
        <v>0</v>
      </c>
      <c r="L3284">
        <f t="shared" ca="1" si="743"/>
        <v>0</v>
      </c>
      <c r="M3284">
        <f t="shared" ca="1" si="744"/>
        <v>0</v>
      </c>
      <c r="N3284">
        <f t="shared" ca="1" si="745"/>
        <v>0</v>
      </c>
      <c r="O3284">
        <f t="shared" ca="1" si="746"/>
        <v>1</v>
      </c>
      <c r="P3284">
        <f t="shared" ca="1" si="747"/>
        <v>0</v>
      </c>
    </row>
    <row r="3285" spans="1:16" x14ac:dyDescent="0.25">
      <c r="A3285" s="12">
        <v>45093</v>
      </c>
      <c r="B3285" s="2">
        <v>910326400</v>
      </c>
      <c r="C3285" t="s">
        <v>28</v>
      </c>
      <c r="D3285" t="s">
        <v>85</v>
      </c>
      <c r="E3285" t="s">
        <v>116</v>
      </c>
      <c r="F3285" t="s">
        <v>173</v>
      </c>
      <c r="G3285" s="20">
        <v>45013</v>
      </c>
      <c r="H3285">
        <f t="shared" ca="1" si="740"/>
        <v>260</v>
      </c>
      <c r="I3285" s="1">
        <v>24</v>
      </c>
      <c r="J3285">
        <f t="shared" ca="1" si="741"/>
        <v>0</v>
      </c>
      <c r="K3285">
        <f t="shared" ca="1" si="742"/>
        <v>0</v>
      </c>
      <c r="L3285">
        <f t="shared" ca="1" si="743"/>
        <v>0</v>
      </c>
      <c r="M3285">
        <f t="shared" ca="1" si="744"/>
        <v>0</v>
      </c>
      <c r="N3285">
        <f t="shared" ca="1" si="745"/>
        <v>0</v>
      </c>
      <c r="O3285">
        <f t="shared" ca="1" si="746"/>
        <v>1</v>
      </c>
      <c r="P3285">
        <f t="shared" ca="1" si="747"/>
        <v>0</v>
      </c>
    </row>
    <row r="3286" spans="1:16" x14ac:dyDescent="0.25">
      <c r="A3286" s="12">
        <v>45012</v>
      </c>
      <c r="B3286" s="2">
        <v>910326187</v>
      </c>
      <c r="C3286" t="s">
        <v>28</v>
      </c>
      <c r="D3286" t="s">
        <v>85</v>
      </c>
      <c r="E3286" t="s">
        <v>121</v>
      </c>
      <c r="F3286" t="s">
        <v>136</v>
      </c>
      <c r="G3286" s="20">
        <v>45012</v>
      </c>
      <c r="H3286">
        <f t="shared" ca="1" si="740"/>
        <v>261</v>
      </c>
      <c r="I3286" s="1">
        <v>24</v>
      </c>
      <c r="J3286">
        <f t="shared" ca="1" si="741"/>
        <v>0</v>
      </c>
      <c r="K3286">
        <f t="shared" ca="1" si="742"/>
        <v>0</v>
      </c>
      <c r="L3286">
        <f t="shared" ca="1" si="743"/>
        <v>0</v>
      </c>
      <c r="M3286">
        <f t="shared" ca="1" si="744"/>
        <v>0</v>
      </c>
      <c r="N3286">
        <f t="shared" ca="1" si="745"/>
        <v>0</v>
      </c>
      <c r="O3286">
        <f t="shared" ca="1" si="746"/>
        <v>1</v>
      </c>
      <c r="P3286">
        <f t="shared" ca="1" si="747"/>
        <v>0</v>
      </c>
    </row>
    <row r="3287" spans="1:16" x14ac:dyDescent="0.25">
      <c r="A3287" s="12">
        <v>45012</v>
      </c>
      <c r="B3287" s="2">
        <v>910325338</v>
      </c>
      <c r="C3287" t="s">
        <v>28</v>
      </c>
      <c r="D3287" t="s">
        <v>85</v>
      </c>
      <c r="E3287" t="s">
        <v>115</v>
      </c>
      <c r="F3287" t="s">
        <v>140</v>
      </c>
      <c r="G3287" s="20">
        <v>45011</v>
      </c>
      <c r="H3287">
        <f t="shared" ca="1" si="740"/>
        <v>262</v>
      </c>
      <c r="I3287" s="1">
        <v>24</v>
      </c>
      <c r="J3287">
        <f t="shared" ca="1" si="741"/>
        <v>0</v>
      </c>
      <c r="K3287">
        <f t="shared" ca="1" si="742"/>
        <v>0</v>
      </c>
      <c r="L3287">
        <f t="shared" ca="1" si="743"/>
        <v>0</v>
      </c>
      <c r="M3287">
        <f t="shared" ca="1" si="744"/>
        <v>0</v>
      </c>
      <c r="N3287">
        <f t="shared" ca="1" si="745"/>
        <v>0</v>
      </c>
      <c r="O3287">
        <f t="shared" ca="1" si="746"/>
        <v>1</v>
      </c>
      <c r="P3287">
        <f t="shared" ca="1" si="747"/>
        <v>0</v>
      </c>
    </row>
    <row r="3288" spans="1:16" x14ac:dyDescent="0.25">
      <c r="A3288" s="12">
        <v>45029</v>
      </c>
      <c r="B3288" s="2">
        <v>910325806</v>
      </c>
      <c r="C3288" t="s">
        <v>28</v>
      </c>
      <c r="D3288" t="s">
        <v>85</v>
      </c>
      <c r="E3288" t="s">
        <v>116</v>
      </c>
      <c r="F3288" t="s">
        <v>140</v>
      </c>
      <c r="G3288" s="20">
        <v>45009</v>
      </c>
      <c r="H3288">
        <f t="shared" ca="1" si="740"/>
        <v>264</v>
      </c>
      <c r="I3288" s="1">
        <v>24</v>
      </c>
      <c r="J3288">
        <f t="shared" ca="1" si="741"/>
        <v>0</v>
      </c>
      <c r="K3288">
        <f t="shared" ca="1" si="742"/>
        <v>0</v>
      </c>
      <c r="L3288">
        <f t="shared" ca="1" si="743"/>
        <v>0</v>
      </c>
      <c r="M3288">
        <f t="shared" ca="1" si="744"/>
        <v>0</v>
      </c>
      <c r="N3288">
        <f t="shared" ca="1" si="745"/>
        <v>0</v>
      </c>
      <c r="O3288">
        <f t="shared" ca="1" si="746"/>
        <v>1</v>
      </c>
      <c r="P3288">
        <f t="shared" ca="1" si="747"/>
        <v>0</v>
      </c>
    </row>
    <row r="3289" spans="1:16" x14ac:dyDescent="0.25">
      <c r="A3289" s="12">
        <v>45029</v>
      </c>
      <c r="B3289" s="2">
        <v>910325805</v>
      </c>
      <c r="C3289" t="s">
        <v>28</v>
      </c>
      <c r="D3289" t="s">
        <v>85</v>
      </c>
      <c r="E3289" t="s">
        <v>116</v>
      </c>
      <c r="F3289" t="s">
        <v>132</v>
      </c>
      <c r="G3289" s="20">
        <v>45009</v>
      </c>
      <c r="H3289">
        <f t="shared" ca="1" si="740"/>
        <v>264</v>
      </c>
      <c r="I3289" s="1">
        <v>24</v>
      </c>
      <c r="J3289">
        <f t="shared" ca="1" si="741"/>
        <v>0</v>
      </c>
      <c r="K3289">
        <f t="shared" ca="1" si="742"/>
        <v>0</v>
      </c>
      <c r="L3289">
        <f t="shared" ca="1" si="743"/>
        <v>0</v>
      </c>
      <c r="M3289">
        <f t="shared" ca="1" si="744"/>
        <v>0</v>
      </c>
      <c r="N3289">
        <f t="shared" ca="1" si="745"/>
        <v>0</v>
      </c>
      <c r="O3289">
        <f t="shared" ca="1" si="746"/>
        <v>1</v>
      </c>
      <c r="P3289">
        <f t="shared" ca="1" si="747"/>
        <v>0</v>
      </c>
    </row>
    <row r="3290" spans="1:16" x14ac:dyDescent="0.25">
      <c r="A3290" s="12">
        <v>45291</v>
      </c>
      <c r="B3290" s="2">
        <v>910325137</v>
      </c>
      <c r="C3290" t="s">
        <v>28</v>
      </c>
      <c r="D3290" t="s">
        <v>85</v>
      </c>
      <c r="E3290" t="s">
        <v>116</v>
      </c>
      <c r="F3290" t="s">
        <v>136</v>
      </c>
      <c r="G3290" s="20">
        <v>45007</v>
      </c>
      <c r="H3290">
        <f t="shared" ca="1" si="740"/>
        <v>266</v>
      </c>
      <c r="I3290" s="1">
        <v>24</v>
      </c>
      <c r="J3290">
        <f t="shared" ca="1" si="741"/>
        <v>0</v>
      </c>
      <c r="K3290">
        <f t="shared" ca="1" si="742"/>
        <v>0</v>
      </c>
      <c r="L3290">
        <f t="shared" ca="1" si="743"/>
        <v>0</v>
      </c>
      <c r="M3290">
        <f t="shared" ca="1" si="744"/>
        <v>0</v>
      </c>
      <c r="N3290">
        <f t="shared" ca="1" si="745"/>
        <v>0</v>
      </c>
      <c r="O3290">
        <f t="shared" ca="1" si="746"/>
        <v>1</v>
      </c>
      <c r="P3290">
        <f t="shared" ca="1" si="747"/>
        <v>0</v>
      </c>
    </row>
    <row r="3291" spans="1:16" x14ac:dyDescent="0.25">
      <c r="A3291" s="12">
        <v>45085</v>
      </c>
      <c r="B3291" s="2">
        <v>910324961</v>
      </c>
      <c r="C3291" t="s">
        <v>28</v>
      </c>
      <c r="D3291" t="s">
        <v>85</v>
      </c>
      <c r="E3291" t="s">
        <v>116</v>
      </c>
      <c r="F3291" t="s">
        <v>136</v>
      </c>
      <c r="G3291" s="20">
        <v>45006</v>
      </c>
      <c r="H3291">
        <f t="shared" ca="1" si="740"/>
        <v>267</v>
      </c>
      <c r="I3291" s="1">
        <v>24</v>
      </c>
      <c r="J3291">
        <f t="shared" ca="1" si="741"/>
        <v>0</v>
      </c>
      <c r="K3291">
        <f t="shared" ca="1" si="742"/>
        <v>0</v>
      </c>
      <c r="L3291">
        <f t="shared" ca="1" si="743"/>
        <v>0</v>
      </c>
      <c r="M3291">
        <f t="shared" ca="1" si="744"/>
        <v>0</v>
      </c>
      <c r="N3291">
        <f t="shared" ca="1" si="745"/>
        <v>0</v>
      </c>
      <c r="O3291">
        <f t="shared" ca="1" si="746"/>
        <v>1</v>
      </c>
      <c r="P3291">
        <f t="shared" ca="1" si="747"/>
        <v>0</v>
      </c>
    </row>
    <row r="3292" spans="1:16" x14ac:dyDescent="0.25">
      <c r="A3292" s="12">
        <v>45012</v>
      </c>
      <c r="B3292" s="2">
        <v>910324657</v>
      </c>
      <c r="C3292" t="s">
        <v>28</v>
      </c>
      <c r="D3292" t="s">
        <v>85</v>
      </c>
      <c r="E3292" t="s">
        <v>116</v>
      </c>
      <c r="F3292" t="s">
        <v>150</v>
      </c>
      <c r="G3292" s="20">
        <v>45005</v>
      </c>
      <c r="H3292">
        <f t="shared" ca="1" si="740"/>
        <v>268</v>
      </c>
      <c r="I3292" s="1">
        <v>24</v>
      </c>
      <c r="J3292">
        <f t="shared" ca="1" si="741"/>
        <v>0</v>
      </c>
      <c r="K3292">
        <f t="shared" ca="1" si="742"/>
        <v>0</v>
      </c>
      <c r="L3292">
        <f t="shared" ca="1" si="743"/>
        <v>0</v>
      </c>
      <c r="M3292">
        <f t="shared" ca="1" si="744"/>
        <v>0</v>
      </c>
      <c r="N3292">
        <f t="shared" ca="1" si="745"/>
        <v>0</v>
      </c>
      <c r="O3292">
        <f t="shared" ca="1" si="746"/>
        <v>1</v>
      </c>
      <c r="P3292">
        <f t="shared" ca="1" si="747"/>
        <v>0</v>
      </c>
    </row>
    <row r="3293" spans="1:16" x14ac:dyDescent="0.25">
      <c r="A3293" s="12">
        <v>45007</v>
      </c>
      <c r="B3293" s="2">
        <v>910324652</v>
      </c>
      <c r="C3293" t="s">
        <v>28</v>
      </c>
      <c r="D3293" t="s">
        <v>85</v>
      </c>
      <c r="E3293" t="s">
        <v>116</v>
      </c>
      <c r="F3293" t="s">
        <v>140</v>
      </c>
      <c r="G3293" s="20">
        <v>45005</v>
      </c>
      <c r="H3293">
        <f t="shared" ca="1" si="740"/>
        <v>268</v>
      </c>
      <c r="I3293" s="1">
        <v>24</v>
      </c>
      <c r="J3293">
        <f t="shared" ca="1" si="741"/>
        <v>0</v>
      </c>
      <c r="K3293">
        <f t="shared" ca="1" si="742"/>
        <v>0</v>
      </c>
      <c r="L3293">
        <f t="shared" ca="1" si="743"/>
        <v>0</v>
      </c>
      <c r="M3293">
        <f t="shared" ca="1" si="744"/>
        <v>0</v>
      </c>
      <c r="N3293">
        <f t="shared" ca="1" si="745"/>
        <v>0</v>
      </c>
      <c r="O3293">
        <f t="shared" ca="1" si="746"/>
        <v>1</v>
      </c>
      <c r="P3293">
        <f t="shared" ca="1" si="747"/>
        <v>0</v>
      </c>
    </row>
    <row r="3294" spans="1:16" x14ac:dyDescent="0.25">
      <c r="A3294" s="12">
        <v>45005</v>
      </c>
      <c r="B3294" s="2">
        <v>910324475</v>
      </c>
      <c r="C3294" t="s">
        <v>28</v>
      </c>
      <c r="D3294" t="s">
        <v>85</v>
      </c>
      <c r="E3294" t="s">
        <v>116</v>
      </c>
      <c r="F3294" t="s">
        <v>150</v>
      </c>
      <c r="G3294" s="20">
        <v>45005</v>
      </c>
      <c r="H3294">
        <f t="shared" ca="1" si="740"/>
        <v>268</v>
      </c>
      <c r="I3294" s="1">
        <v>24</v>
      </c>
      <c r="J3294">
        <f t="shared" ca="1" si="741"/>
        <v>0</v>
      </c>
      <c r="K3294">
        <f t="shared" ca="1" si="742"/>
        <v>0</v>
      </c>
      <c r="L3294">
        <f t="shared" ca="1" si="743"/>
        <v>0</v>
      </c>
      <c r="M3294">
        <f t="shared" ca="1" si="744"/>
        <v>0</v>
      </c>
      <c r="N3294">
        <f t="shared" ca="1" si="745"/>
        <v>0</v>
      </c>
      <c r="O3294">
        <f t="shared" ca="1" si="746"/>
        <v>1</v>
      </c>
      <c r="P3294">
        <f t="shared" ca="1" si="747"/>
        <v>0</v>
      </c>
    </row>
    <row r="3295" spans="1:16" x14ac:dyDescent="0.25">
      <c r="A3295" s="12">
        <v>45014</v>
      </c>
      <c r="B3295" s="2">
        <v>910324476</v>
      </c>
      <c r="C3295" t="s">
        <v>28</v>
      </c>
      <c r="D3295" t="s">
        <v>85</v>
      </c>
      <c r="E3295" t="s">
        <v>116</v>
      </c>
      <c r="F3295" t="s">
        <v>136</v>
      </c>
      <c r="G3295" s="20">
        <v>45005</v>
      </c>
      <c r="H3295">
        <f t="shared" ca="1" si="740"/>
        <v>268</v>
      </c>
      <c r="I3295" s="1">
        <v>24</v>
      </c>
      <c r="J3295">
        <f t="shared" ca="1" si="741"/>
        <v>0</v>
      </c>
      <c r="K3295">
        <f t="shared" ca="1" si="742"/>
        <v>0</v>
      </c>
      <c r="L3295">
        <f t="shared" ca="1" si="743"/>
        <v>0</v>
      </c>
      <c r="M3295">
        <f t="shared" ca="1" si="744"/>
        <v>0</v>
      </c>
      <c r="N3295">
        <f t="shared" ca="1" si="745"/>
        <v>0</v>
      </c>
      <c r="O3295">
        <f t="shared" ca="1" si="746"/>
        <v>1</v>
      </c>
      <c r="P3295">
        <f t="shared" ca="1" si="747"/>
        <v>0</v>
      </c>
    </row>
    <row r="3296" spans="1:16" x14ac:dyDescent="0.25">
      <c r="A3296" s="12">
        <v>45083</v>
      </c>
      <c r="B3296" s="2">
        <v>910324597</v>
      </c>
      <c r="C3296" t="s">
        <v>28</v>
      </c>
      <c r="D3296" t="s">
        <v>85</v>
      </c>
      <c r="E3296" t="s">
        <v>115</v>
      </c>
      <c r="F3296" t="s">
        <v>141</v>
      </c>
      <c r="G3296" s="20">
        <v>45005</v>
      </c>
      <c r="H3296">
        <f t="shared" ca="1" si="740"/>
        <v>268</v>
      </c>
      <c r="I3296" s="1">
        <v>24</v>
      </c>
      <c r="J3296">
        <f t="shared" ca="1" si="741"/>
        <v>0</v>
      </c>
      <c r="K3296">
        <f t="shared" ca="1" si="742"/>
        <v>0</v>
      </c>
      <c r="L3296">
        <f t="shared" ca="1" si="743"/>
        <v>0</v>
      </c>
      <c r="M3296">
        <f t="shared" ca="1" si="744"/>
        <v>0</v>
      </c>
      <c r="N3296">
        <f t="shared" ca="1" si="745"/>
        <v>0</v>
      </c>
      <c r="O3296">
        <f t="shared" ca="1" si="746"/>
        <v>1</v>
      </c>
      <c r="P3296">
        <f t="shared" ca="1" si="747"/>
        <v>0</v>
      </c>
    </row>
    <row r="3297" spans="1:16" x14ac:dyDescent="0.25">
      <c r="A3297" s="12">
        <v>45012</v>
      </c>
      <c r="B3297" s="2">
        <v>910324343</v>
      </c>
      <c r="C3297" t="s">
        <v>28</v>
      </c>
      <c r="D3297" t="s">
        <v>85</v>
      </c>
      <c r="E3297" t="s">
        <v>121</v>
      </c>
      <c r="F3297" t="s">
        <v>137</v>
      </c>
      <c r="G3297" s="20">
        <v>45003</v>
      </c>
      <c r="H3297">
        <f t="shared" ca="1" si="740"/>
        <v>270</v>
      </c>
      <c r="I3297" s="1">
        <v>24</v>
      </c>
      <c r="J3297">
        <f t="shared" ca="1" si="741"/>
        <v>0</v>
      </c>
      <c r="K3297">
        <f t="shared" ca="1" si="742"/>
        <v>0</v>
      </c>
      <c r="L3297">
        <f t="shared" ca="1" si="743"/>
        <v>0</v>
      </c>
      <c r="M3297">
        <f t="shared" ca="1" si="744"/>
        <v>0</v>
      </c>
      <c r="N3297">
        <f t="shared" ca="1" si="745"/>
        <v>0</v>
      </c>
      <c r="O3297">
        <f t="shared" ca="1" si="746"/>
        <v>1</v>
      </c>
      <c r="P3297">
        <f t="shared" ca="1" si="747"/>
        <v>0</v>
      </c>
    </row>
    <row r="3298" spans="1:16" x14ac:dyDescent="0.25">
      <c r="A3298" s="12">
        <v>45291</v>
      </c>
      <c r="B3298" s="2">
        <v>910323989</v>
      </c>
      <c r="C3298" t="s">
        <v>28</v>
      </c>
      <c r="D3298" t="s">
        <v>85</v>
      </c>
      <c r="E3298" t="s">
        <v>116</v>
      </c>
      <c r="F3298" t="s">
        <v>136</v>
      </c>
      <c r="G3298" s="20">
        <v>45001</v>
      </c>
      <c r="H3298">
        <f t="shared" ca="1" si="740"/>
        <v>272</v>
      </c>
      <c r="I3298" s="1">
        <v>24</v>
      </c>
      <c r="J3298">
        <f t="shared" ca="1" si="741"/>
        <v>0</v>
      </c>
      <c r="K3298">
        <f t="shared" ca="1" si="742"/>
        <v>0</v>
      </c>
      <c r="L3298">
        <f t="shared" ca="1" si="743"/>
        <v>0</v>
      </c>
      <c r="M3298">
        <f t="shared" ca="1" si="744"/>
        <v>0</v>
      </c>
      <c r="N3298">
        <f t="shared" ca="1" si="745"/>
        <v>0</v>
      </c>
      <c r="O3298">
        <f t="shared" ca="1" si="746"/>
        <v>1</v>
      </c>
      <c r="P3298">
        <f t="shared" ca="1" si="747"/>
        <v>0</v>
      </c>
    </row>
    <row r="3299" spans="1:16" x14ac:dyDescent="0.25">
      <c r="A3299" s="12">
        <v>45071</v>
      </c>
      <c r="B3299" s="2">
        <v>910323612</v>
      </c>
      <c r="C3299" t="s">
        <v>28</v>
      </c>
      <c r="D3299" t="s">
        <v>85</v>
      </c>
      <c r="E3299" t="s">
        <v>116</v>
      </c>
      <c r="F3299" t="s">
        <v>173</v>
      </c>
      <c r="G3299" s="20">
        <v>45000</v>
      </c>
      <c r="H3299">
        <f t="shared" ca="1" si="740"/>
        <v>273</v>
      </c>
      <c r="I3299" s="1">
        <v>24</v>
      </c>
      <c r="J3299">
        <f t="shared" ca="1" si="741"/>
        <v>0</v>
      </c>
      <c r="K3299">
        <f t="shared" ca="1" si="742"/>
        <v>0</v>
      </c>
      <c r="L3299">
        <f t="shared" ca="1" si="743"/>
        <v>0</v>
      </c>
      <c r="M3299">
        <f t="shared" ca="1" si="744"/>
        <v>0</v>
      </c>
      <c r="N3299">
        <f t="shared" ca="1" si="745"/>
        <v>0</v>
      </c>
      <c r="O3299">
        <f t="shared" ca="1" si="746"/>
        <v>1</v>
      </c>
      <c r="P3299">
        <f t="shared" ca="1" si="747"/>
        <v>0</v>
      </c>
    </row>
    <row r="3300" spans="1:16" x14ac:dyDescent="0.25">
      <c r="A3300" s="12">
        <v>45000</v>
      </c>
      <c r="B3300" s="2">
        <v>910323573</v>
      </c>
      <c r="C3300" t="s">
        <v>28</v>
      </c>
      <c r="D3300" t="s">
        <v>85</v>
      </c>
      <c r="E3300" t="s">
        <v>115</v>
      </c>
      <c r="F3300" t="s">
        <v>136</v>
      </c>
      <c r="G3300" s="20">
        <v>45000</v>
      </c>
      <c r="H3300">
        <f t="shared" ca="1" si="740"/>
        <v>273</v>
      </c>
      <c r="I3300" s="1">
        <v>24</v>
      </c>
      <c r="J3300">
        <f t="shared" ca="1" si="741"/>
        <v>0</v>
      </c>
      <c r="K3300">
        <f t="shared" ca="1" si="742"/>
        <v>0</v>
      </c>
      <c r="L3300">
        <f t="shared" ca="1" si="743"/>
        <v>0</v>
      </c>
      <c r="M3300">
        <f t="shared" ca="1" si="744"/>
        <v>0</v>
      </c>
      <c r="N3300">
        <f t="shared" ca="1" si="745"/>
        <v>0</v>
      </c>
      <c r="O3300">
        <f t="shared" ca="1" si="746"/>
        <v>1</v>
      </c>
      <c r="P3300">
        <f t="shared" ca="1" si="747"/>
        <v>0</v>
      </c>
    </row>
    <row r="3301" spans="1:16" x14ac:dyDescent="0.25">
      <c r="A3301" s="12">
        <v>45291</v>
      </c>
      <c r="B3301" s="2">
        <v>910322728</v>
      </c>
      <c r="C3301" t="s">
        <v>28</v>
      </c>
      <c r="D3301" t="s">
        <v>85</v>
      </c>
      <c r="E3301" t="s">
        <v>116</v>
      </c>
      <c r="F3301" t="s">
        <v>136</v>
      </c>
      <c r="G3301" s="20">
        <v>44998</v>
      </c>
      <c r="H3301">
        <f t="shared" ca="1" si="740"/>
        <v>275</v>
      </c>
      <c r="I3301" s="1">
        <v>24</v>
      </c>
      <c r="J3301">
        <f t="shared" ca="1" si="741"/>
        <v>0</v>
      </c>
      <c r="K3301">
        <f t="shared" ca="1" si="742"/>
        <v>0</v>
      </c>
      <c r="L3301">
        <f t="shared" ca="1" si="743"/>
        <v>0</v>
      </c>
      <c r="M3301">
        <f t="shared" ca="1" si="744"/>
        <v>0</v>
      </c>
      <c r="N3301">
        <f t="shared" ca="1" si="745"/>
        <v>0</v>
      </c>
      <c r="O3301">
        <f t="shared" ca="1" si="746"/>
        <v>1</v>
      </c>
      <c r="P3301">
        <f t="shared" ca="1" si="747"/>
        <v>0</v>
      </c>
    </row>
    <row r="3302" spans="1:16" x14ac:dyDescent="0.25">
      <c r="A3302" s="12">
        <v>45007</v>
      </c>
      <c r="B3302" s="2">
        <v>910322871</v>
      </c>
      <c r="C3302" t="s">
        <v>28</v>
      </c>
      <c r="D3302" t="s">
        <v>85</v>
      </c>
      <c r="E3302" t="s">
        <v>116</v>
      </c>
      <c r="F3302" t="s">
        <v>140</v>
      </c>
      <c r="G3302" s="20">
        <v>44998</v>
      </c>
      <c r="H3302">
        <f t="shared" ca="1" si="740"/>
        <v>275</v>
      </c>
      <c r="I3302" s="1">
        <v>24</v>
      </c>
      <c r="J3302">
        <f t="shared" ca="1" si="741"/>
        <v>0</v>
      </c>
      <c r="K3302">
        <f t="shared" ca="1" si="742"/>
        <v>0</v>
      </c>
      <c r="L3302">
        <f t="shared" ca="1" si="743"/>
        <v>0</v>
      </c>
      <c r="M3302">
        <f t="shared" ca="1" si="744"/>
        <v>0</v>
      </c>
      <c r="N3302">
        <f t="shared" ca="1" si="745"/>
        <v>0</v>
      </c>
      <c r="O3302">
        <f t="shared" ca="1" si="746"/>
        <v>1</v>
      </c>
      <c r="P3302">
        <f t="shared" ca="1" si="747"/>
        <v>0</v>
      </c>
    </row>
    <row r="3303" spans="1:16" x14ac:dyDescent="0.25">
      <c r="A3303" s="12">
        <v>45112</v>
      </c>
      <c r="B3303" s="2">
        <v>910322491</v>
      </c>
      <c r="C3303" t="s">
        <v>28</v>
      </c>
      <c r="D3303" t="s">
        <v>85</v>
      </c>
      <c r="E3303" t="s">
        <v>121</v>
      </c>
      <c r="F3303" t="s">
        <v>138</v>
      </c>
      <c r="G3303" s="20">
        <v>44995</v>
      </c>
      <c r="H3303">
        <f t="shared" ca="1" si="740"/>
        <v>278</v>
      </c>
      <c r="I3303" s="1">
        <v>24</v>
      </c>
      <c r="J3303">
        <f t="shared" ca="1" si="741"/>
        <v>0</v>
      </c>
      <c r="K3303">
        <f t="shared" ca="1" si="742"/>
        <v>0</v>
      </c>
      <c r="L3303">
        <f t="shared" ca="1" si="743"/>
        <v>0</v>
      </c>
      <c r="M3303">
        <f t="shared" ca="1" si="744"/>
        <v>0</v>
      </c>
      <c r="N3303">
        <f t="shared" ca="1" si="745"/>
        <v>0</v>
      </c>
      <c r="O3303">
        <f t="shared" ca="1" si="746"/>
        <v>1</v>
      </c>
      <c r="P3303">
        <f t="shared" ca="1" si="747"/>
        <v>0</v>
      </c>
    </row>
    <row r="3304" spans="1:16" x14ac:dyDescent="0.25">
      <c r="A3304" s="12">
        <v>45002</v>
      </c>
      <c r="B3304" s="2">
        <v>910321934</v>
      </c>
      <c r="C3304" t="s">
        <v>28</v>
      </c>
      <c r="D3304" t="s">
        <v>85</v>
      </c>
      <c r="E3304" t="s">
        <v>116</v>
      </c>
      <c r="F3304" t="s">
        <v>140</v>
      </c>
      <c r="G3304" s="20">
        <v>44993</v>
      </c>
      <c r="H3304">
        <f t="shared" ca="1" si="740"/>
        <v>280</v>
      </c>
      <c r="I3304" s="1">
        <v>24</v>
      </c>
      <c r="J3304">
        <f t="shared" ca="1" si="741"/>
        <v>0</v>
      </c>
      <c r="K3304">
        <f t="shared" ca="1" si="742"/>
        <v>0</v>
      </c>
      <c r="L3304">
        <f t="shared" ca="1" si="743"/>
        <v>0</v>
      </c>
      <c r="M3304">
        <f t="shared" ca="1" si="744"/>
        <v>0</v>
      </c>
      <c r="N3304">
        <f t="shared" ca="1" si="745"/>
        <v>0</v>
      </c>
      <c r="O3304">
        <f t="shared" ca="1" si="746"/>
        <v>1</v>
      </c>
      <c r="P3304">
        <f t="shared" ca="1" si="747"/>
        <v>0</v>
      </c>
    </row>
    <row r="3305" spans="1:16" x14ac:dyDescent="0.25">
      <c r="A3305" s="12">
        <v>45014</v>
      </c>
      <c r="B3305" s="2">
        <v>910321363</v>
      </c>
      <c r="C3305" t="s">
        <v>28</v>
      </c>
      <c r="D3305" t="s">
        <v>85</v>
      </c>
      <c r="E3305" t="s">
        <v>116</v>
      </c>
      <c r="F3305" t="s">
        <v>140</v>
      </c>
      <c r="G3305" s="20">
        <v>44991</v>
      </c>
      <c r="H3305">
        <f t="shared" ca="1" si="740"/>
        <v>282</v>
      </c>
      <c r="I3305" s="1">
        <v>24</v>
      </c>
      <c r="J3305">
        <f t="shared" ca="1" si="741"/>
        <v>0</v>
      </c>
      <c r="K3305">
        <f t="shared" ca="1" si="742"/>
        <v>0</v>
      </c>
      <c r="L3305">
        <f t="shared" ca="1" si="743"/>
        <v>0</v>
      </c>
      <c r="M3305">
        <f t="shared" ca="1" si="744"/>
        <v>0</v>
      </c>
      <c r="N3305">
        <f t="shared" ca="1" si="745"/>
        <v>0</v>
      </c>
      <c r="O3305">
        <f t="shared" ca="1" si="746"/>
        <v>1</v>
      </c>
      <c r="P3305">
        <f t="shared" ca="1" si="747"/>
        <v>0</v>
      </c>
    </row>
    <row r="3306" spans="1:16" x14ac:dyDescent="0.25">
      <c r="A3306" s="12">
        <v>45291</v>
      </c>
      <c r="B3306" s="2">
        <v>910321364</v>
      </c>
      <c r="C3306" t="s">
        <v>28</v>
      </c>
      <c r="D3306" t="s">
        <v>85</v>
      </c>
      <c r="E3306" t="s">
        <v>116</v>
      </c>
      <c r="F3306" t="s">
        <v>137</v>
      </c>
      <c r="G3306" s="20">
        <v>44991</v>
      </c>
      <c r="H3306">
        <f t="shared" ref="H3306:H3361" ca="1" si="748">TODAY()-G3306</f>
        <v>282</v>
      </c>
      <c r="I3306" s="1">
        <v>24</v>
      </c>
      <c r="J3306">
        <f t="shared" ref="J3306:J3361" ca="1" si="749">COUNTIFS(H3306,"&gt;=0",H3306,"&lt;=30")</f>
        <v>0</v>
      </c>
      <c r="K3306">
        <f t="shared" ref="K3306:K3361" ca="1" si="750">COUNTIFS(H3306,"&gt;=31",H3306,"&lt;=45")</f>
        <v>0</v>
      </c>
      <c r="L3306">
        <f t="shared" ref="L3306:L3361" ca="1" si="751">COUNTIFS(H3306,"&gt;=46",H3306,"&lt;=60")</f>
        <v>0</v>
      </c>
      <c r="M3306">
        <f t="shared" ref="M3306:M3361" ca="1" si="752">COUNTIFS(H3306,"&gt;=61",H3306,"&lt;=90")</f>
        <v>0</v>
      </c>
      <c r="N3306">
        <f t="shared" ref="N3306:N3361" ca="1" si="753">COUNTIFS(H3306,"&gt;=91",H3306,"&lt;=180")</f>
        <v>0</v>
      </c>
      <c r="O3306">
        <f t="shared" ref="O3306:O3361" ca="1" si="754">COUNTIFS(H3306,"&gt;=181",H3306,"&lt;=360")</f>
        <v>1</v>
      </c>
      <c r="P3306">
        <f t="shared" ref="P3306:P3361" ca="1" si="755">COUNTIFS(H3306,"&gt;360")</f>
        <v>0</v>
      </c>
    </row>
    <row r="3307" spans="1:16" x14ac:dyDescent="0.25">
      <c r="A3307" s="12">
        <v>45036</v>
      </c>
      <c r="B3307" s="2">
        <v>910321361</v>
      </c>
      <c r="C3307" t="s">
        <v>28</v>
      </c>
      <c r="D3307" t="s">
        <v>85</v>
      </c>
      <c r="E3307" t="s">
        <v>115</v>
      </c>
      <c r="F3307" t="s">
        <v>136</v>
      </c>
      <c r="G3307" s="20">
        <v>44991</v>
      </c>
      <c r="H3307">
        <f t="shared" ca="1" si="748"/>
        <v>282</v>
      </c>
      <c r="I3307" s="1">
        <v>24</v>
      </c>
      <c r="J3307">
        <f t="shared" ca="1" si="749"/>
        <v>0</v>
      </c>
      <c r="K3307">
        <f t="shared" ca="1" si="750"/>
        <v>0</v>
      </c>
      <c r="L3307">
        <f t="shared" ca="1" si="751"/>
        <v>0</v>
      </c>
      <c r="M3307">
        <f t="shared" ca="1" si="752"/>
        <v>0</v>
      </c>
      <c r="N3307">
        <f t="shared" ca="1" si="753"/>
        <v>0</v>
      </c>
      <c r="O3307">
        <f t="shared" ca="1" si="754"/>
        <v>1</v>
      </c>
      <c r="P3307">
        <f t="shared" ca="1" si="755"/>
        <v>0</v>
      </c>
    </row>
    <row r="3308" spans="1:16" x14ac:dyDescent="0.25">
      <c r="A3308" s="12">
        <v>44989</v>
      </c>
      <c r="B3308" s="2">
        <v>910321096</v>
      </c>
      <c r="C3308" t="s">
        <v>28</v>
      </c>
      <c r="D3308" t="s">
        <v>85</v>
      </c>
      <c r="E3308" t="s">
        <v>115</v>
      </c>
      <c r="F3308" t="s">
        <v>141</v>
      </c>
      <c r="G3308" s="20">
        <v>44989</v>
      </c>
      <c r="H3308">
        <f t="shared" ca="1" si="748"/>
        <v>284</v>
      </c>
      <c r="I3308" s="1">
        <v>24</v>
      </c>
      <c r="J3308">
        <f t="shared" ca="1" si="749"/>
        <v>0</v>
      </c>
      <c r="K3308">
        <f t="shared" ca="1" si="750"/>
        <v>0</v>
      </c>
      <c r="L3308">
        <f t="shared" ca="1" si="751"/>
        <v>0</v>
      </c>
      <c r="M3308">
        <f t="shared" ca="1" si="752"/>
        <v>0</v>
      </c>
      <c r="N3308">
        <f t="shared" ca="1" si="753"/>
        <v>0</v>
      </c>
      <c r="O3308">
        <f t="shared" ca="1" si="754"/>
        <v>1</v>
      </c>
      <c r="P3308">
        <f t="shared" ca="1" si="755"/>
        <v>0</v>
      </c>
    </row>
    <row r="3309" spans="1:16" x14ac:dyDescent="0.25">
      <c r="A3309" s="12">
        <v>45099</v>
      </c>
      <c r="B3309" s="2">
        <v>910320027</v>
      </c>
      <c r="C3309" t="s">
        <v>28</v>
      </c>
      <c r="D3309" t="s">
        <v>85</v>
      </c>
      <c r="E3309" t="s">
        <v>116</v>
      </c>
      <c r="F3309" t="s">
        <v>137</v>
      </c>
      <c r="G3309" s="20">
        <v>44985</v>
      </c>
      <c r="H3309">
        <f t="shared" ca="1" si="748"/>
        <v>288</v>
      </c>
      <c r="I3309" s="1">
        <v>24</v>
      </c>
      <c r="J3309">
        <f t="shared" ca="1" si="749"/>
        <v>0</v>
      </c>
      <c r="K3309">
        <f t="shared" ca="1" si="750"/>
        <v>0</v>
      </c>
      <c r="L3309">
        <f t="shared" ca="1" si="751"/>
        <v>0</v>
      </c>
      <c r="M3309">
        <f t="shared" ca="1" si="752"/>
        <v>0</v>
      </c>
      <c r="N3309">
        <f t="shared" ca="1" si="753"/>
        <v>0</v>
      </c>
      <c r="O3309">
        <f t="shared" ca="1" si="754"/>
        <v>1</v>
      </c>
      <c r="P3309">
        <f t="shared" ca="1" si="755"/>
        <v>0</v>
      </c>
    </row>
    <row r="3310" spans="1:16" x14ac:dyDescent="0.25">
      <c r="A3310" s="12">
        <v>45291</v>
      </c>
      <c r="B3310" s="2">
        <v>910320030</v>
      </c>
      <c r="C3310" t="s">
        <v>28</v>
      </c>
      <c r="D3310" t="s">
        <v>85</v>
      </c>
      <c r="E3310" t="s">
        <v>116</v>
      </c>
      <c r="F3310" t="s">
        <v>141</v>
      </c>
      <c r="G3310" s="20">
        <v>44985</v>
      </c>
      <c r="H3310">
        <f t="shared" ca="1" si="748"/>
        <v>288</v>
      </c>
      <c r="I3310" s="1">
        <v>24</v>
      </c>
      <c r="J3310">
        <f t="shared" ca="1" si="749"/>
        <v>0</v>
      </c>
      <c r="K3310">
        <f t="shared" ca="1" si="750"/>
        <v>0</v>
      </c>
      <c r="L3310">
        <f t="shared" ca="1" si="751"/>
        <v>0</v>
      </c>
      <c r="M3310">
        <f t="shared" ca="1" si="752"/>
        <v>0</v>
      </c>
      <c r="N3310">
        <f t="shared" ca="1" si="753"/>
        <v>0</v>
      </c>
      <c r="O3310">
        <f t="shared" ca="1" si="754"/>
        <v>1</v>
      </c>
      <c r="P3310">
        <f t="shared" ca="1" si="755"/>
        <v>0</v>
      </c>
    </row>
    <row r="3311" spans="1:16" x14ac:dyDescent="0.25">
      <c r="A3311" s="12">
        <v>44995</v>
      </c>
      <c r="B3311" s="2">
        <v>910320032</v>
      </c>
      <c r="C3311" t="s">
        <v>28</v>
      </c>
      <c r="D3311" t="s">
        <v>85</v>
      </c>
      <c r="E3311" t="s">
        <v>116</v>
      </c>
      <c r="F3311" t="s">
        <v>140</v>
      </c>
      <c r="G3311" s="20">
        <v>44985</v>
      </c>
      <c r="H3311">
        <f t="shared" ca="1" si="748"/>
        <v>288</v>
      </c>
      <c r="I3311" s="1">
        <v>24</v>
      </c>
      <c r="J3311">
        <f t="shared" ca="1" si="749"/>
        <v>0</v>
      </c>
      <c r="K3311">
        <f t="shared" ca="1" si="750"/>
        <v>0</v>
      </c>
      <c r="L3311">
        <f t="shared" ca="1" si="751"/>
        <v>0</v>
      </c>
      <c r="M3311">
        <f t="shared" ca="1" si="752"/>
        <v>0</v>
      </c>
      <c r="N3311">
        <f t="shared" ca="1" si="753"/>
        <v>0</v>
      </c>
      <c r="O3311">
        <f t="shared" ca="1" si="754"/>
        <v>1</v>
      </c>
      <c r="P3311">
        <f t="shared" ca="1" si="755"/>
        <v>0</v>
      </c>
    </row>
    <row r="3312" spans="1:16" x14ac:dyDescent="0.25">
      <c r="A3312" s="12">
        <v>44985</v>
      </c>
      <c r="B3312" s="2">
        <v>910319852</v>
      </c>
      <c r="C3312" t="s">
        <v>28</v>
      </c>
      <c r="D3312" t="s">
        <v>85</v>
      </c>
      <c r="E3312" t="s">
        <v>116</v>
      </c>
      <c r="F3312" t="s">
        <v>136</v>
      </c>
      <c r="G3312" s="20">
        <v>44985</v>
      </c>
      <c r="H3312">
        <f t="shared" ca="1" si="748"/>
        <v>288</v>
      </c>
      <c r="I3312" s="1">
        <v>24</v>
      </c>
      <c r="J3312">
        <f t="shared" ca="1" si="749"/>
        <v>0</v>
      </c>
      <c r="K3312">
        <f t="shared" ca="1" si="750"/>
        <v>0</v>
      </c>
      <c r="L3312">
        <f t="shared" ca="1" si="751"/>
        <v>0</v>
      </c>
      <c r="M3312">
        <f t="shared" ca="1" si="752"/>
        <v>0</v>
      </c>
      <c r="N3312">
        <f t="shared" ca="1" si="753"/>
        <v>0</v>
      </c>
      <c r="O3312">
        <f t="shared" ca="1" si="754"/>
        <v>1</v>
      </c>
      <c r="P3312">
        <f t="shared" ca="1" si="755"/>
        <v>0</v>
      </c>
    </row>
    <row r="3313" spans="1:16" x14ac:dyDescent="0.25">
      <c r="A3313" s="12">
        <v>45094</v>
      </c>
      <c r="B3313" s="2">
        <v>910319803</v>
      </c>
      <c r="C3313" t="s">
        <v>28</v>
      </c>
      <c r="D3313" t="s">
        <v>85</v>
      </c>
      <c r="E3313" t="s">
        <v>116</v>
      </c>
      <c r="F3313" t="s">
        <v>170</v>
      </c>
      <c r="G3313" s="20">
        <v>44984</v>
      </c>
      <c r="H3313">
        <f t="shared" ca="1" si="748"/>
        <v>289</v>
      </c>
      <c r="I3313" s="1">
        <v>24</v>
      </c>
      <c r="J3313">
        <f t="shared" ca="1" si="749"/>
        <v>0</v>
      </c>
      <c r="K3313">
        <f t="shared" ca="1" si="750"/>
        <v>0</v>
      </c>
      <c r="L3313">
        <f t="shared" ca="1" si="751"/>
        <v>0</v>
      </c>
      <c r="M3313">
        <f t="shared" ca="1" si="752"/>
        <v>0</v>
      </c>
      <c r="N3313">
        <f t="shared" ca="1" si="753"/>
        <v>0</v>
      </c>
      <c r="O3313">
        <f t="shared" ca="1" si="754"/>
        <v>1</v>
      </c>
      <c r="P3313">
        <f t="shared" ca="1" si="755"/>
        <v>0</v>
      </c>
    </row>
    <row r="3314" spans="1:16" x14ac:dyDescent="0.25">
      <c r="A3314" s="12">
        <v>45092</v>
      </c>
      <c r="B3314" s="2">
        <v>910319785</v>
      </c>
      <c r="C3314" t="s">
        <v>28</v>
      </c>
      <c r="D3314" t="s">
        <v>85</v>
      </c>
      <c r="E3314" t="s">
        <v>116</v>
      </c>
      <c r="F3314" t="s">
        <v>142</v>
      </c>
      <c r="G3314" s="20">
        <v>44984</v>
      </c>
      <c r="H3314">
        <f t="shared" ca="1" si="748"/>
        <v>289</v>
      </c>
      <c r="I3314" s="1">
        <v>24</v>
      </c>
      <c r="J3314">
        <f t="shared" ca="1" si="749"/>
        <v>0</v>
      </c>
      <c r="K3314">
        <f t="shared" ca="1" si="750"/>
        <v>0</v>
      </c>
      <c r="L3314">
        <f t="shared" ca="1" si="751"/>
        <v>0</v>
      </c>
      <c r="M3314">
        <f t="shared" ca="1" si="752"/>
        <v>0</v>
      </c>
      <c r="N3314">
        <f t="shared" ca="1" si="753"/>
        <v>0</v>
      </c>
      <c r="O3314">
        <f t="shared" ca="1" si="754"/>
        <v>1</v>
      </c>
      <c r="P3314">
        <f t="shared" ca="1" si="755"/>
        <v>0</v>
      </c>
    </row>
    <row r="3315" spans="1:16" x14ac:dyDescent="0.25">
      <c r="A3315" s="12">
        <v>45007</v>
      </c>
      <c r="B3315" s="2">
        <v>910319035</v>
      </c>
      <c r="C3315" t="s">
        <v>28</v>
      </c>
      <c r="D3315" t="s">
        <v>85</v>
      </c>
      <c r="E3315" t="s">
        <v>116</v>
      </c>
      <c r="F3315" t="s">
        <v>136</v>
      </c>
      <c r="G3315" s="20">
        <v>44980</v>
      </c>
      <c r="H3315">
        <f t="shared" ca="1" si="748"/>
        <v>293</v>
      </c>
      <c r="I3315" s="1">
        <v>24</v>
      </c>
      <c r="J3315">
        <f t="shared" ca="1" si="749"/>
        <v>0</v>
      </c>
      <c r="K3315">
        <f t="shared" ca="1" si="750"/>
        <v>0</v>
      </c>
      <c r="L3315">
        <f t="shared" ca="1" si="751"/>
        <v>0</v>
      </c>
      <c r="M3315">
        <f t="shared" ca="1" si="752"/>
        <v>0</v>
      </c>
      <c r="N3315">
        <f t="shared" ca="1" si="753"/>
        <v>0</v>
      </c>
      <c r="O3315">
        <f t="shared" ca="1" si="754"/>
        <v>1</v>
      </c>
      <c r="P3315">
        <f t="shared" ca="1" si="755"/>
        <v>0</v>
      </c>
    </row>
    <row r="3316" spans="1:16" x14ac:dyDescent="0.25">
      <c r="A3316" s="12">
        <v>45030</v>
      </c>
      <c r="B3316" s="2">
        <v>910318479</v>
      </c>
      <c r="C3316" t="s">
        <v>28</v>
      </c>
      <c r="D3316" t="s">
        <v>60</v>
      </c>
      <c r="E3316" t="s">
        <v>115</v>
      </c>
      <c r="F3316" t="s">
        <v>136</v>
      </c>
      <c r="G3316" s="20">
        <v>44978</v>
      </c>
      <c r="H3316">
        <f t="shared" ca="1" si="748"/>
        <v>295</v>
      </c>
      <c r="I3316" s="1">
        <v>24</v>
      </c>
      <c r="J3316">
        <f t="shared" ca="1" si="749"/>
        <v>0</v>
      </c>
      <c r="K3316">
        <f t="shared" ca="1" si="750"/>
        <v>0</v>
      </c>
      <c r="L3316">
        <f t="shared" ca="1" si="751"/>
        <v>0</v>
      </c>
      <c r="M3316">
        <f t="shared" ca="1" si="752"/>
        <v>0</v>
      </c>
      <c r="N3316">
        <f t="shared" ca="1" si="753"/>
        <v>0</v>
      </c>
      <c r="O3316">
        <f t="shared" ca="1" si="754"/>
        <v>1</v>
      </c>
      <c r="P3316">
        <f t="shared" ca="1" si="755"/>
        <v>0</v>
      </c>
    </row>
    <row r="3317" spans="1:16" x14ac:dyDescent="0.25">
      <c r="A3317" s="12">
        <v>44979</v>
      </c>
      <c r="B3317" s="2">
        <v>910318520</v>
      </c>
      <c r="C3317" t="s">
        <v>28</v>
      </c>
      <c r="D3317" t="s">
        <v>85</v>
      </c>
      <c r="E3317" t="s">
        <v>121</v>
      </c>
      <c r="F3317" t="s">
        <v>140</v>
      </c>
      <c r="G3317" s="20">
        <v>44978</v>
      </c>
      <c r="H3317">
        <f t="shared" ca="1" si="748"/>
        <v>295</v>
      </c>
      <c r="I3317" s="1">
        <v>24</v>
      </c>
      <c r="J3317">
        <f t="shared" ca="1" si="749"/>
        <v>0</v>
      </c>
      <c r="K3317">
        <f t="shared" ca="1" si="750"/>
        <v>0</v>
      </c>
      <c r="L3317">
        <f t="shared" ca="1" si="751"/>
        <v>0</v>
      </c>
      <c r="M3317">
        <f t="shared" ca="1" si="752"/>
        <v>0</v>
      </c>
      <c r="N3317">
        <f t="shared" ca="1" si="753"/>
        <v>0</v>
      </c>
      <c r="O3317">
        <f t="shared" ca="1" si="754"/>
        <v>1</v>
      </c>
      <c r="P3317">
        <f t="shared" ca="1" si="755"/>
        <v>0</v>
      </c>
    </row>
    <row r="3318" spans="1:16" x14ac:dyDescent="0.25">
      <c r="A3318" s="12">
        <v>45008</v>
      </c>
      <c r="B3318" s="2">
        <v>910318199</v>
      </c>
      <c r="C3318" t="s">
        <v>28</v>
      </c>
      <c r="D3318" t="s">
        <v>85</v>
      </c>
      <c r="E3318" t="s">
        <v>121</v>
      </c>
      <c r="F3318" t="s">
        <v>140</v>
      </c>
      <c r="G3318" s="20">
        <v>44978</v>
      </c>
      <c r="H3318">
        <f t="shared" ca="1" si="748"/>
        <v>295</v>
      </c>
      <c r="I3318" s="1">
        <v>24</v>
      </c>
      <c r="J3318">
        <f t="shared" ca="1" si="749"/>
        <v>0</v>
      </c>
      <c r="K3318">
        <f t="shared" ca="1" si="750"/>
        <v>0</v>
      </c>
      <c r="L3318">
        <f t="shared" ca="1" si="751"/>
        <v>0</v>
      </c>
      <c r="M3318">
        <f t="shared" ca="1" si="752"/>
        <v>0</v>
      </c>
      <c r="N3318">
        <f t="shared" ca="1" si="753"/>
        <v>0</v>
      </c>
      <c r="O3318">
        <f t="shared" ca="1" si="754"/>
        <v>1</v>
      </c>
      <c r="P3318">
        <f t="shared" ca="1" si="755"/>
        <v>0</v>
      </c>
    </row>
    <row r="3319" spans="1:16" x14ac:dyDescent="0.25">
      <c r="A3319" s="12">
        <v>44975</v>
      </c>
      <c r="B3319" s="2">
        <v>910318011</v>
      </c>
      <c r="C3319" t="s">
        <v>28</v>
      </c>
      <c r="D3319" t="s">
        <v>85</v>
      </c>
      <c r="E3319" t="s">
        <v>121</v>
      </c>
      <c r="F3319" t="s">
        <v>142</v>
      </c>
      <c r="G3319" s="20">
        <v>44975</v>
      </c>
      <c r="H3319">
        <f t="shared" ca="1" si="748"/>
        <v>298</v>
      </c>
      <c r="I3319" s="1">
        <v>24</v>
      </c>
      <c r="J3319">
        <f t="shared" ca="1" si="749"/>
        <v>0</v>
      </c>
      <c r="K3319">
        <f t="shared" ca="1" si="750"/>
        <v>0</v>
      </c>
      <c r="L3319">
        <f t="shared" ca="1" si="751"/>
        <v>0</v>
      </c>
      <c r="M3319">
        <f t="shared" ca="1" si="752"/>
        <v>0</v>
      </c>
      <c r="N3319">
        <f t="shared" ca="1" si="753"/>
        <v>0</v>
      </c>
      <c r="O3319">
        <f t="shared" ca="1" si="754"/>
        <v>1</v>
      </c>
      <c r="P3319">
        <f t="shared" ca="1" si="755"/>
        <v>0</v>
      </c>
    </row>
    <row r="3320" spans="1:16" x14ac:dyDescent="0.25">
      <c r="A3320" s="12">
        <v>44980</v>
      </c>
      <c r="B3320" s="2">
        <v>910317921</v>
      </c>
      <c r="C3320" t="s">
        <v>28</v>
      </c>
      <c r="D3320" t="s">
        <v>94</v>
      </c>
      <c r="E3320" t="s">
        <v>123</v>
      </c>
      <c r="F3320" t="s">
        <v>137</v>
      </c>
      <c r="G3320" s="20">
        <v>44974</v>
      </c>
      <c r="H3320">
        <f t="shared" ca="1" si="748"/>
        <v>299</v>
      </c>
      <c r="I3320" s="1">
        <v>24</v>
      </c>
      <c r="J3320">
        <f t="shared" ca="1" si="749"/>
        <v>0</v>
      </c>
      <c r="K3320">
        <f t="shared" ca="1" si="750"/>
        <v>0</v>
      </c>
      <c r="L3320">
        <f t="shared" ca="1" si="751"/>
        <v>0</v>
      </c>
      <c r="M3320">
        <f t="shared" ca="1" si="752"/>
        <v>0</v>
      </c>
      <c r="N3320">
        <f t="shared" ca="1" si="753"/>
        <v>0</v>
      </c>
      <c r="O3320">
        <f t="shared" ca="1" si="754"/>
        <v>1</v>
      </c>
      <c r="P3320">
        <f t="shared" ca="1" si="755"/>
        <v>0</v>
      </c>
    </row>
    <row r="3321" spans="1:16" x14ac:dyDescent="0.25">
      <c r="A3321" s="12">
        <v>44970</v>
      </c>
      <c r="B3321" s="2">
        <v>910316824</v>
      </c>
      <c r="C3321" t="s">
        <v>28</v>
      </c>
      <c r="D3321" t="s">
        <v>85</v>
      </c>
      <c r="E3321" t="s">
        <v>116</v>
      </c>
      <c r="F3321" t="s">
        <v>137</v>
      </c>
      <c r="G3321" s="20">
        <v>44970</v>
      </c>
      <c r="H3321">
        <f t="shared" ca="1" si="748"/>
        <v>303</v>
      </c>
      <c r="I3321" s="1">
        <v>24</v>
      </c>
      <c r="J3321">
        <f t="shared" ca="1" si="749"/>
        <v>0</v>
      </c>
      <c r="K3321">
        <f t="shared" ca="1" si="750"/>
        <v>0</v>
      </c>
      <c r="L3321">
        <f t="shared" ca="1" si="751"/>
        <v>0</v>
      </c>
      <c r="M3321">
        <f t="shared" ca="1" si="752"/>
        <v>0</v>
      </c>
      <c r="N3321">
        <f t="shared" ca="1" si="753"/>
        <v>0</v>
      </c>
      <c r="O3321">
        <f t="shared" ca="1" si="754"/>
        <v>1</v>
      </c>
      <c r="P3321">
        <f t="shared" ca="1" si="755"/>
        <v>0</v>
      </c>
    </row>
    <row r="3322" spans="1:16" x14ac:dyDescent="0.25">
      <c r="A3322" s="12">
        <v>45291</v>
      </c>
      <c r="B3322" s="2">
        <v>910315991</v>
      </c>
      <c r="C3322" t="s">
        <v>28</v>
      </c>
      <c r="D3322" t="s">
        <v>85</v>
      </c>
      <c r="E3322" t="s">
        <v>116</v>
      </c>
      <c r="F3322" t="s">
        <v>137</v>
      </c>
      <c r="G3322" s="20">
        <v>44966</v>
      </c>
      <c r="H3322">
        <f t="shared" ca="1" si="748"/>
        <v>307</v>
      </c>
      <c r="I3322" s="1">
        <v>24</v>
      </c>
      <c r="J3322">
        <f t="shared" ca="1" si="749"/>
        <v>0</v>
      </c>
      <c r="K3322">
        <f t="shared" ca="1" si="750"/>
        <v>0</v>
      </c>
      <c r="L3322">
        <f t="shared" ca="1" si="751"/>
        <v>0</v>
      </c>
      <c r="M3322">
        <f t="shared" ca="1" si="752"/>
        <v>0</v>
      </c>
      <c r="N3322">
        <f t="shared" ca="1" si="753"/>
        <v>0</v>
      </c>
      <c r="O3322">
        <f t="shared" ca="1" si="754"/>
        <v>1</v>
      </c>
      <c r="P3322">
        <f t="shared" ca="1" si="755"/>
        <v>0</v>
      </c>
    </row>
    <row r="3323" spans="1:16" x14ac:dyDescent="0.25">
      <c r="A3323" s="12">
        <v>44963</v>
      </c>
      <c r="B3323" s="2">
        <v>910315141</v>
      </c>
      <c r="C3323" t="s">
        <v>28</v>
      </c>
      <c r="D3323" t="s">
        <v>85</v>
      </c>
      <c r="E3323" t="s">
        <v>121</v>
      </c>
      <c r="F3323" t="s">
        <v>137</v>
      </c>
      <c r="G3323" s="20">
        <v>44963</v>
      </c>
      <c r="H3323">
        <f t="shared" ca="1" si="748"/>
        <v>310</v>
      </c>
      <c r="I3323" s="1">
        <v>24</v>
      </c>
      <c r="J3323">
        <f t="shared" ca="1" si="749"/>
        <v>0</v>
      </c>
      <c r="K3323">
        <f t="shared" ca="1" si="750"/>
        <v>0</v>
      </c>
      <c r="L3323">
        <f t="shared" ca="1" si="751"/>
        <v>0</v>
      </c>
      <c r="M3323">
        <f t="shared" ca="1" si="752"/>
        <v>0</v>
      </c>
      <c r="N3323">
        <f t="shared" ca="1" si="753"/>
        <v>0</v>
      </c>
      <c r="O3323">
        <f t="shared" ca="1" si="754"/>
        <v>1</v>
      </c>
      <c r="P3323">
        <f t="shared" ca="1" si="755"/>
        <v>0</v>
      </c>
    </row>
    <row r="3324" spans="1:16" x14ac:dyDescent="0.25">
      <c r="A3324" s="12">
        <v>45082</v>
      </c>
      <c r="B3324" s="2">
        <v>910315140</v>
      </c>
      <c r="C3324" t="s">
        <v>28</v>
      </c>
      <c r="D3324" t="s">
        <v>85</v>
      </c>
      <c r="E3324" t="s">
        <v>121</v>
      </c>
      <c r="F3324" t="s">
        <v>136</v>
      </c>
      <c r="G3324" s="20">
        <v>44963</v>
      </c>
      <c r="H3324">
        <f t="shared" ca="1" si="748"/>
        <v>310</v>
      </c>
      <c r="I3324" s="1">
        <v>24</v>
      </c>
      <c r="J3324">
        <f t="shared" ca="1" si="749"/>
        <v>0</v>
      </c>
      <c r="K3324">
        <f t="shared" ca="1" si="750"/>
        <v>0</v>
      </c>
      <c r="L3324">
        <f t="shared" ca="1" si="751"/>
        <v>0</v>
      </c>
      <c r="M3324">
        <f t="shared" ca="1" si="752"/>
        <v>0</v>
      </c>
      <c r="N3324">
        <f t="shared" ca="1" si="753"/>
        <v>0</v>
      </c>
      <c r="O3324">
        <f t="shared" ca="1" si="754"/>
        <v>1</v>
      </c>
      <c r="P3324">
        <f t="shared" ca="1" si="755"/>
        <v>0</v>
      </c>
    </row>
    <row r="3325" spans="1:16" x14ac:dyDescent="0.25">
      <c r="A3325" s="12">
        <v>45016</v>
      </c>
      <c r="B3325" s="2">
        <v>910314820</v>
      </c>
      <c r="C3325" t="s">
        <v>28</v>
      </c>
      <c r="D3325" t="s">
        <v>85</v>
      </c>
      <c r="E3325" t="s">
        <v>116</v>
      </c>
      <c r="F3325" t="s">
        <v>165</v>
      </c>
      <c r="G3325" s="20">
        <v>44962</v>
      </c>
      <c r="H3325">
        <f t="shared" ca="1" si="748"/>
        <v>311</v>
      </c>
      <c r="I3325" s="1">
        <v>24</v>
      </c>
      <c r="J3325">
        <f t="shared" ca="1" si="749"/>
        <v>0</v>
      </c>
      <c r="K3325">
        <f t="shared" ca="1" si="750"/>
        <v>0</v>
      </c>
      <c r="L3325">
        <f t="shared" ca="1" si="751"/>
        <v>0</v>
      </c>
      <c r="M3325">
        <f t="shared" ca="1" si="752"/>
        <v>0</v>
      </c>
      <c r="N3325">
        <f t="shared" ca="1" si="753"/>
        <v>0</v>
      </c>
      <c r="O3325">
        <f t="shared" ca="1" si="754"/>
        <v>1</v>
      </c>
      <c r="P3325">
        <f t="shared" ca="1" si="755"/>
        <v>0</v>
      </c>
    </row>
    <row r="3326" spans="1:16" x14ac:dyDescent="0.25">
      <c r="A3326" s="12">
        <v>45070</v>
      </c>
      <c r="B3326" s="2">
        <v>910314712</v>
      </c>
      <c r="C3326" t="s">
        <v>28</v>
      </c>
      <c r="D3326" t="s">
        <v>85</v>
      </c>
      <c r="E3326" t="s">
        <v>115</v>
      </c>
      <c r="F3326" t="s">
        <v>173</v>
      </c>
      <c r="G3326" s="20">
        <v>44962</v>
      </c>
      <c r="H3326">
        <f t="shared" ca="1" si="748"/>
        <v>311</v>
      </c>
      <c r="I3326" s="1">
        <v>24</v>
      </c>
      <c r="J3326">
        <f t="shared" ca="1" si="749"/>
        <v>0</v>
      </c>
      <c r="K3326">
        <f t="shared" ca="1" si="750"/>
        <v>0</v>
      </c>
      <c r="L3326">
        <f t="shared" ca="1" si="751"/>
        <v>0</v>
      </c>
      <c r="M3326">
        <f t="shared" ca="1" si="752"/>
        <v>0</v>
      </c>
      <c r="N3326">
        <f t="shared" ca="1" si="753"/>
        <v>0</v>
      </c>
      <c r="O3326">
        <f t="shared" ca="1" si="754"/>
        <v>1</v>
      </c>
      <c r="P3326">
        <f t="shared" ca="1" si="755"/>
        <v>0</v>
      </c>
    </row>
    <row r="3327" spans="1:16" x14ac:dyDescent="0.25">
      <c r="A3327" s="12">
        <v>45015</v>
      </c>
      <c r="B3327" s="2">
        <v>910314230</v>
      </c>
      <c r="C3327" t="s">
        <v>28</v>
      </c>
      <c r="D3327" t="s">
        <v>85</v>
      </c>
      <c r="E3327" t="s">
        <v>116</v>
      </c>
      <c r="F3327" t="s">
        <v>150</v>
      </c>
      <c r="G3327" s="20">
        <v>44959</v>
      </c>
      <c r="H3327">
        <f t="shared" ca="1" si="748"/>
        <v>314</v>
      </c>
      <c r="I3327" s="1">
        <v>24</v>
      </c>
      <c r="J3327">
        <f t="shared" ca="1" si="749"/>
        <v>0</v>
      </c>
      <c r="K3327">
        <f t="shared" ca="1" si="750"/>
        <v>0</v>
      </c>
      <c r="L3327">
        <f t="shared" ca="1" si="751"/>
        <v>0</v>
      </c>
      <c r="M3327">
        <f t="shared" ca="1" si="752"/>
        <v>0</v>
      </c>
      <c r="N3327">
        <f t="shared" ca="1" si="753"/>
        <v>0</v>
      </c>
      <c r="O3327">
        <f t="shared" ca="1" si="754"/>
        <v>1</v>
      </c>
      <c r="P3327">
        <f t="shared" ca="1" si="755"/>
        <v>0</v>
      </c>
    </row>
    <row r="3328" spans="1:16" x14ac:dyDescent="0.25">
      <c r="A3328" s="12">
        <v>45015</v>
      </c>
      <c r="B3328" s="2">
        <v>910314229</v>
      </c>
      <c r="C3328" t="s">
        <v>28</v>
      </c>
      <c r="D3328" t="s">
        <v>85</v>
      </c>
      <c r="E3328" t="s">
        <v>116</v>
      </c>
      <c r="F3328" t="s">
        <v>150</v>
      </c>
      <c r="G3328" s="20">
        <v>44959</v>
      </c>
      <c r="H3328">
        <f t="shared" ca="1" si="748"/>
        <v>314</v>
      </c>
      <c r="I3328" s="1">
        <v>24</v>
      </c>
      <c r="J3328">
        <f t="shared" ca="1" si="749"/>
        <v>0</v>
      </c>
      <c r="K3328">
        <f t="shared" ca="1" si="750"/>
        <v>0</v>
      </c>
      <c r="L3328">
        <f t="shared" ca="1" si="751"/>
        <v>0</v>
      </c>
      <c r="M3328">
        <f t="shared" ca="1" si="752"/>
        <v>0</v>
      </c>
      <c r="N3328">
        <f t="shared" ca="1" si="753"/>
        <v>0</v>
      </c>
      <c r="O3328">
        <f t="shared" ca="1" si="754"/>
        <v>1</v>
      </c>
      <c r="P3328">
        <f t="shared" ca="1" si="755"/>
        <v>0</v>
      </c>
    </row>
    <row r="3329" spans="1:16" x14ac:dyDescent="0.25">
      <c r="A3329" s="12">
        <v>45291</v>
      </c>
      <c r="B3329" s="2">
        <v>910313467</v>
      </c>
      <c r="C3329" t="s">
        <v>28</v>
      </c>
      <c r="D3329" t="s">
        <v>85</v>
      </c>
      <c r="E3329" t="s">
        <v>116</v>
      </c>
      <c r="F3329" t="s">
        <v>136</v>
      </c>
      <c r="G3329" s="20">
        <v>44956</v>
      </c>
      <c r="H3329">
        <f t="shared" ca="1" si="748"/>
        <v>317</v>
      </c>
      <c r="I3329" s="1">
        <v>24</v>
      </c>
      <c r="J3329">
        <f t="shared" ca="1" si="749"/>
        <v>0</v>
      </c>
      <c r="K3329">
        <f t="shared" ca="1" si="750"/>
        <v>0</v>
      </c>
      <c r="L3329">
        <f t="shared" ca="1" si="751"/>
        <v>0</v>
      </c>
      <c r="M3329">
        <f t="shared" ca="1" si="752"/>
        <v>0</v>
      </c>
      <c r="N3329">
        <f t="shared" ca="1" si="753"/>
        <v>0</v>
      </c>
      <c r="O3329">
        <f t="shared" ca="1" si="754"/>
        <v>1</v>
      </c>
      <c r="P3329">
        <f t="shared" ca="1" si="755"/>
        <v>0</v>
      </c>
    </row>
    <row r="3330" spans="1:16" x14ac:dyDescent="0.25">
      <c r="A3330" s="12">
        <v>45095</v>
      </c>
      <c r="B3330" s="2">
        <v>910313059</v>
      </c>
      <c r="C3330" t="s">
        <v>28</v>
      </c>
      <c r="D3330" t="s">
        <v>85</v>
      </c>
      <c r="E3330" t="s">
        <v>116</v>
      </c>
      <c r="F3330" t="s">
        <v>136</v>
      </c>
      <c r="G3330" s="20">
        <v>44953</v>
      </c>
      <c r="H3330">
        <f t="shared" ca="1" si="748"/>
        <v>320</v>
      </c>
      <c r="I3330" s="1">
        <v>24</v>
      </c>
      <c r="J3330">
        <f t="shared" ca="1" si="749"/>
        <v>0</v>
      </c>
      <c r="K3330">
        <f t="shared" ca="1" si="750"/>
        <v>0</v>
      </c>
      <c r="L3330">
        <f t="shared" ca="1" si="751"/>
        <v>0</v>
      </c>
      <c r="M3330">
        <f t="shared" ca="1" si="752"/>
        <v>0</v>
      </c>
      <c r="N3330">
        <f t="shared" ca="1" si="753"/>
        <v>0</v>
      </c>
      <c r="O3330">
        <f t="shared" ca="1" si="754"/>
        <v>1</v>
      </c>
      <c r="P3330">
        <f t="shared" ca="1" si="755"/>
        <v>0</v>
      </c>
    </row>
    <row r="3331" spans="1:16" x14ac:dyDescent="0.25">
      <c r="A3331" s="12">
        <v>44958</v>
      </c>
      <c r="B3331" s="2">
        <v>910312511</v>
      </c>
      <c r="C3331" t="s">
        <v>28</v>
      </c>
      <c r="D3331" t="s">
        <v>85</v>
      </c>
      <c r="E3331" t="s">
        <v>116</v>
      </c>
      <c r="F3331" t="s">
        <v>139</v>
      </c>
      <c r="G3331" s="20">
        <v>44951</v>
      </c>
      <c r="H3331">
        <f t="shared" ca="1" si="748"/>
        <v>322</v>
      </c>
      <c r="I3331" s="1">
        <v>24</v>
      </c>
      <c r="J3331">
        <f t="shared" ca="1" si="749"/>
        <v>0</v>
      </c>
      <c r="K3331">
        <f t="shared" ca="1" si="750"/>
        <v>0</v>
      </c>
      <c r="L3331">
        <f t="shared" ca="1" si="751"/>
        <v>0</v>
      </c>
      <c r="M3331">
        <f t="shared" ca="1" si="752"/>
        <v>0</v>
      </c>
      <c r="N3331">
        <f t="shared" ca="1" si="753"/>
        <v>0</v>
      </c>
      <c r="O3331">
        <f t="shared" ca="1" si="754"/>
        <v>1</v>
      </c>
      <c r="P3331">
        <f t="shared" ca="1" si="755"/>
        <v>0</v>
      </c>
    </row>
    <row r="3332" spans="1:16" x14ac:dyDescent="0.25">
      <c r="A3332" s="12">
        <v>44946</v>
      </c>
      <c r="B3332" s="2">
        <v>910311539</v>
      </c>
      <c r="C3332" t="s">
        <v>28</v>
      </c>
      <c r="D3332" t="s">
        <v>85</v>
      </c>
      <c r="E3332" t="s">
        <v>115</v>
      </c>
      <c r="F3332" t="s">
        <v>137</v>
      </c>
      <c r="G3332" s="20">
        <v>44946</v>
      </c>
      <c r="H3332">
        <f t="shared" ca="1" si="748"/>
        <v>327</v>
      </c>
      <c r="I3332" s="1">
        <v>24</v>
      </c>
      <c r="J3332">
        <f t="shared" ca="1" si="749"/>
        <v>0</v>
      </c>
      <c r="K3332">
        <f t="shared" ca="1" si="750"/>
        <v>0</v>
      </c>
      <c r="L3332">
        <f t="shared" ca="1" si="751"/>
        <v>0</v>
      </c>
      <c r="M3332">
        <f t="shared" ca="1" si="752"/>
        <v>0</v>
      </c>
      <c r="N3332">
        <f t="shared" ca="1" si="753"/>
        <v>0</v>
      </c>
      <c r="O3332">
        <f t="shared" ca="1" si="754"/>
        <v>1</v>
      </c>
      <c r="P3332">
        <f t="shared" ca="1" si="755"/>
        <v>0</v>
      </c>
    </row>
    <row r="3333" spans="1:16" x14ac:dyDescent="0.25">
      <c r="A3333" s="12">
        <v>45014</v>
      </c>
      <c r="B3333" s="2">
        <v>910308881</v>
      </c>
      <c r="C3333" t="s">
        <v>28</v>
      </c>
      <c r="D3333" t="s">
        <v>85</v>
      </c>
      <c r="E3333" t="s">
        <v>116</v>
      </c>
      <c r="F3333" t="s">
        <v>142</v>
      </c>
      <c r="G3333" s="20">
        <v>44932</v>
      </c>
      <c r="H3333">
        <f t="shared" ca="1" si="748"/>
        <v>341</v>
      </c>
      <c r="I3333" s="1">
        <v>24</v>
      </c>
      <c r="J3333">
        <f t="shared" ca="1" si="749"/>
        <v>0</v>
      </c>
      <c r="K3333">
        <f t="shared" ca="1" si="750"/>
        <v>0</v>
      </c>
      <c r="L3333">
        <f t="shared" ca="1" si="751"/>
        <v>0</v>
      </c>
      <c r="M3333">
        <f t="shared" ca="1" si="752"/>
        <v>0</v>
      </c>
      <c r="N3333">
        <f t="shared" ca="1" si="753"/>
        <v>0</v>
      </c>
      <c r="O3333">
        <f t="shared" ca="1" si="754"/>
        <v>1</v>
      </c>
      <c r="P3333">
        <f t="shared" ca="1" si="755"/>
        <v>0</v>
      </c>
    </row>
    <row r="3334" spans="1:16" x14ac:dyDescent="0.25">
      <c r="A3334" s="12">
        <v>45011</v>
      </c>
      <c r="B3334" s="2">
        <v>910308076</v>
      </c>
      <c r="C3334" t="s">
        <v>28</v>
      </c>
      <c r="D3334" t="s">
        <v>85</v>
      </c>
      <c r="E3334" t="s">
        <v>116</v>
      </c>
      <c r="F3334" t="s">
        <v>136</v>
      </c>
      <c r="G3334" s="20">
        <v>44928</v>
      </c>
      <c r="H3334">
        <f t="shared" ca="1" si="748"/>
        <v>345</v>
      </c>
      <c r="I3334" s="1">
        <v>24</v>
      </c>
      <c r="J3334">
        <f t="shared" ca="1" si="749"/>
        <v>0</v>
      </c>
      <c r="K3334">
        <f t="shared" ca="1" si="750"/>
        <v>0</v>
      </c>
      <c r="L3334">
        <f t="shared" ca="1" si="751"/>
        <v>0</v>
      </c>
      <c r="M3334">
        <f t="shared" ca="1" si="752"/>
        <v>0</v>
      </c>
      <c r="N3334">
        <f t="shared" ca="1" si="753"/>
        <v>0</v>
      </c>
      <c r="O3334">
        <f t="shared" ca="1" si="754"/>
        <v>1</v>
      </c>
      <c r="P3334">
        <f t="shared" ca="1" si="755"/>
        <v>0</v>
      </c>
    </row>
    <row r="3335" spans="1:16" x14ac:dyDescent="0.25">
      <c r="A3335" s="12">
        <v>45085</v>
      </c>
      <c r="B3335" s="2">
        <v>910308077</v>
      </c>
      <c r="C3335" t="s">
        <v>28</v>
      </c>
      <c r="D3335" t="s">
        <v>85</v>
      </c>
      <c r="E3335" t="s">
        <v>116</v>
      </c>
      <c r="F3335" t="s">
        <v>136</v>
      </c>
      <c r="G3335" s="20">
        <v>44928</v>
      </c>
      <c r="H3335">
        <f t="shared" ca="1" si="748"/>
        <v>345</v>
      </c>
      <c r="I3335" s="1">
        <v>24</v>
      </c>
      <c r="J3335">
        <f t="shared" ca="1" si="749"/>
        <v>0</v>
      </c>
      <c r="K3335">
        <f t="shared" ca="1" si="750"/>
        <v>0</v>
      </c>
      <c r="L3335">
        <f t="shared" ca="1" si="751"/>
        <v>0</v>
      </c>
      <c r="M3335">
        <f t="shared" ca="1" si="752"/>
        <v>0</v>
      </c>
      <c r="N3335">
        <f t="shared" ca="1" si="753"/>
        <v>0</v>
      </c>
      <c r="O3335">
        <f t="shared" ca="1" si="754"/>
        <v>1</v>
      </c>
      <c r="P3335">
        <f t="shared" ca="1" si="755"/>
        <v>0</v>
      </c>
    </row>
    <row r="3336" spans="1:16" x14ac:dyDescent="0.25">
      <c r="A3336" s="12">
        <v>45013</v>
      </c>
      <c r="B3336" s="2">
        <v>910308072</v>
      </c>
      <c r="C3336" t="s">
        <v>28</v>
      </c>
      <c r="D3336" t="s">
        <v>85</v>
      </c>
      <c r="E3336" t="s">
        <v>116</v>
      </c>
      <c r="F3336" t="s">
        <v>136</v>
      </c>
      <c r="G3336" s="20">
        <v>44928</v>
      </c>
      <c r="H3336">
        <f t="shared" ca="1" si="748"/>
        <v>345</v>
      </c>
      <c r="I3336" s="1">
        <v>24</v>
      </c>
      <c r="J3336">
        <f t="shared" ca="1" si="749"/>
        <v>0</v>
      </c>
      <c r="K3336">
        <f t="shared" ca="1" si="750"/>
        <v>0</v>
      </c>
      <c r="L3336">
        <f t="shared" ca="1" si="751"/>
        <v>0</v>
      </c>
      <c r="M3336">
        <f t="shared" ca="1" si="752"/>
        <v>0</v>
      </c>
      <c r="N3336">
        <f t="shared" ca="1" si="753"/>
        <v>0</v>
      </c>
      <c r="O3336">
        <f t="shared" ca="1" si="754"/>
        <v>1</v>
      </c>
      <c r="P3336">
        <f t="shared" ca="1" si="755"/>
        <v>0</v>
      </c>
    </row>
    <row r="3337" spans="1:16" x14ac:dyDescent="0.25">
      <c r="A3337" s="12">
        <v>45008</v>
      </c>
      <c r="B3337" s="2">
        <v>910308078</v>
      </c>
      <c r="C3337" t="s">
        <v>28</v>
      </c>
      <c r="D3337" t="s">
        <v>85</v>
      </c>
      <c r="E3337" t="s">
        <v>116</v>
      </c>
      <c r="F3337" t="s">
        <v>136</v>
      </c>
      <c r="G3337" s="20">
        <v>44928</v>
      </c>
      <c r="H3337">
        <f t="shared" ca="1" si="748"/>
        <v>345</v>
      </c>
      <c r="I3337" s="1">
        <v>24</v>
      </c>
      <c r="J3337">
        <f t="shared" ca="1" si="749"/>
        <v>0</v>
      </c>
      <c r="K3337">
        <f t="shared" ca="1" si="750"/>
        <v>0</v>
      </c>
      <c r="L3337">
        <f t="shared" ca="1" si="751"/>
        <v>0</v>
      </c>
      <c r="M3337">
        <f t="shared" ca="1" si="752"/>
        <v>0</v>
      </c>
      <c r="N3337">
        <f t="shared" ca="1" si="753"/>
        <v>0</v>
      </c>
      <c r="O3337">
        <f t="shared" ca="1" si="754"/>
        <v>1</v>
      </c>
      <c r="P3337">
        <f t="shared" ca="1" si="755"/>
        <v>0</v>
      </c>
    </row>
    <row r="3338" spans="1:16" x14ac:dyDescent="0.25">
      <c r="A3338" s="12">
        <v>45009</v>
      </c>
      <c r="B3338" s="2">
        <v>910308120</v>
      </c>
      <c r="C3338" t="s">
        <v>28</v>
      </c>
      <c r="D3338" t="s">
        <v>85</v>
      </c>
      <c r="E3338" t="s">
        <v>116</v>
      </c>
      <c r="F3338" t="s">
        <v>136</v>
      </c>
      <c r="G3338" s="20">
        <v>44928</v>
      </c>
      <c r="H3338">
        <f t="shared" ca="1" si="748"/>
        <v>345</v>
      </c>
      <c r="I3338" s="1">
        <v>24</v>
      </c>
      <c r="J3338">
        <f t="shared" ca="1" si="749"/>
        <v>0</v>
      </c>
      <c r="K3338">
        <f t="shared" ca="1" si="750"/>
        <v>0</v>
      </c>
      <c r="L3338">
        <f t="shared" ca="1" si="751"/>
        <v>0</v>
      </c>
      <c r="M3338">
        <f t="shared" ca="1" si="752"/>
        <v>0</v>
      </c>
      <c r="N3338">
        <f t="shared" ca="1" si="753"/>
        <v>0</v>
      </c>
      <c r="O3338">
        <f t="shared" ca="1" si="754"/>
        <v>1</v>
      </c>
      <c r="P3338">
        <f t="shared" ca="1" si="755"/>
        <v>0</v>
      </c>
    </row>
    <row r="3339" spans="1:16" x14ac:dyDescent="0.25">
      <c r="A3339" s="12">
        <v>44937</v>
      </c>
      <c r="B3339" s="2">
        <v>910307951</v>
      </c>
      <c r="C3339" t="s">
        <v>28</v>
      </c>
      <c r="D3339" t="s">
        <v>85</v>
      </c>
      <c r="E3339" t="s">
        <v>116</v>
      </c>
      <c r="F3339" t="s">
        <v>133</v>
      </c>
      <c r="G3339" s="20">
        <v>44926</v>
      </c>
      <c r="H3339">
        <f t="shared" ca="1" si="748"/>
        <v>347</v>
      </c>
      <c r="I3339" s="1">
        <v>24</v>
      </c>
      <c r="J3339">
        <f t="shared" ca="1" si="749"/>
        <v>0</v>
      </c>
      <c r="K3339">
        <f t="shared" ca="1" si="750"/>
        <v>0</v>
      </c>
      <c r="L3339">
        <f t="shared" ca="1" si="751"/>
        <v>0</v>
      </c>
      <c r="M3339">
        <f t="shared" ca="1" si="752"/>
        <v>0</v>
      </c>
      <c r="N3339">
        <f t="shared" ca="1" si="753"/>
        <v>0</v>
      </c>
      <c r="O3339">
        <f t="shared" ca="1" si="754"/>
        <v>1</v>
      </c>
      <c r="P3339">
        <f t="shared" ca="1" si="755"/>
        <v>0</v>
      </c>
    </row>
    <row r="3340" spans="1:16" x14ac:dyDescent="0.25">
      <c r="A3340" s="12">
        <v>44925</v>
      </c>
      <c r="B3340" s="2">
        <v>910307897</v>
      </c>
      <c r="C3340" t="s">
        <v>28</v>
      </c>
      <c r="D3340" t="s">
        <v>85</v>
      </c>
      <c r="E3340" t="s">
        <v>121</v>
      </c>
      <c r="F3340" t="s">
        <v>145</v>
      </c>
      <c r="G3340" s="20">
        <v>44925</v>
      </c>
      <c r="H3340">
        <f t="shared" ca="1" si="748"/>
        <v>348</v>
      </c>
      <c r="I3340" s="1">
        <v>24</v>
      </c>
      <c r="J3340">
        <f t="shared" ca="1" si="749"/>
        <v>0</v>
      </c>
      <c r="K3340">
        <f t="shared" ca="1" si="750"/>
        <v>0</v>
      </c>
      <c r="L3340">
        <f t="shared" ca="1" si="751"/>
        <v>0</v>
      </c>
      <c r="M3340">
        <f t="shared" ca="1" si="752"/>
        <v>0</v>
      </c>
      <c r="N3340">
        <f t="shared" ca="1" si="753"/>
        <v>0</v>
      </c>
      <c r="O3340">
        <f t="shared" ca="1" si="754"/>
        <v>1</v>
      </c>
      <c r="P3340">
        <f t="shared" ca="1" si="755"/>
        <v>0</v>
      </c>
    </row>
    <row r="3341" spans="1:16" x14ac:dyDescent="0.25">
      <c r="A3341" s="12">
        <v>44985</v>
      </c>
      <c r="B3341" s="2">
        <v>910307911</v>
      </c>
      <c r="C3341" t="s">
        <v>28</v>
      </c>
      <c r="D3341" t="s">
        <v>85</v>
      </c>
      <c r="E3341" t="s">
        <v>121</v>
      </c>
      <c r="F3341" t="s">
        <v>140</v>
      </c>
      <c r="G3341" s="20">
        <v>44924</v>
      </c>
      <c r="H3341">
        <f t="shared" ca="1" si="748"/>
        <v>349</v>
      </c>
      <c r="I3341" s="1">
        <v>24</v>
      </c>
      <c r="J3341">
        <f t="shared" ca="1" si="749"/>
        <v>0</v>
      </c>
      <c r="K3341">
        <f t="shared" ca="1" si="750"/>
        <v>0</v>
      </c>
      <c r="L3341">
        <f t="shared" ca="1" si="751"/>
        <v>0</v>
      </c>
      <c r="M3341">
        <f t="shared" ca="1" si="752"/>
        <v>0</v>
      </c>
      <c r="N3341">
        <f t="shared" ca="1" si="753"/>
        <v>0</v>
      </c>
      <c r="O3341">
        <f t="shared" ca="1" si="754"/>
        <v>1</v>
      </c>
      <c r="P3341">
        <f t="shared" ca="1" si="755"/>
        <v>0</v>
      </c>
    </row>
    <row r="3342" spans="1:16" x14ac:dyDescent="0.25">
      <c r="A3342" s="12">
        <v>44999</v>
      </c>
      <c r="B3342" s="2">
        <v>910306427</v>
      </c>
      <c r="C3342" t="s">
        <v>28</v>
      </c>
      <c r="D3342" t="s">
        <v>85</v>
      </c>
      <c r="E3342" t="s">
        <v>115</v>
      </c>
      <c r="F3342" t="s">
        <v>140</v>
      </c>
      <c r="G3342" s="20">
        <v>44910</v>
      </c>
      <c r="H3342">
        <f t="shared" ca="1" si="748"/>
        <v>363</v>
      </c>
      <c r="I3342" s="1">
        <v>24</v>
      </c>
      <c r="J3342">
        <f t="shared" ca="1" si="749"/>
        <v>0</v>
      </c>
      <c r="K3342">
        <f t="shared" ca="1" si="750"/>
        <v>0</v>
      </c>
      <c r="L3342">
        <f t="shared" ca="1" si="751"/>
        <v>0</v>
      </c>
      <c r="M3342">
        <f t="shared" ca="1" si="752"/>
        <v>0</v>
      </c>
      <c r="N3342">
        <f t="shared" ca="1" si="753"/>
        <v>0</v>
      </c>
      <c r="O3342">
        <f t="shared" ca="1" si="754"/>
        <v>0</v>
      </c>
      <c r="P3342">
        <f t="shared" ca="1" si="755"/>
        <v>1</v>
      </c>
    </row>
    <row r="3343" spans="1:16" x14ac:dyDescent="0.25">
      <c r="A3343" s="12">
        <v>45092</v>
      </c>
      <c r="B3343" s="2">
        <v>910305751</v>
      </c>
      <c r="C3343" t="s">
        <v>28</v>
      </c>
      <c r="D3343" t="s">
        <v>85</v>
      </c>
      <c r="E3343" t="s">
        <v>116</v>
      </c>
      <c r="F3343" t="s">
        <v>137</v>
      </c>
      <c r="G3343" s="20">
        <v>44908</v>
      </c>
      <c r="H3343">
        <f t="shared" ca="1" si="748"/>
        <v>365</v>
      </c>
      <c r="I3343" s="1">
        <v>24</v>
      </c>
      <c r="J3343">
        <f t="shared" ca="1" si="749"/>
        <v>0</v>
      </c>
      <c r="K3343">
        <f t="shared" ca="1" si="750"/>
        <v>0</v>
      </c>
      <c r="L3343">
        <f t="shared" ca="1" si="751"/>
        <v>0</v>
      </c>
      <c r="M3343">
        <f t="shared" ca="1" si="752"/>
        <v>0</v>
      </c>
      <c r="N3343">
        <f t="shared" ca="1" si="753"/>
        <v>0</v>
      </c>
      <c r="O3343">
        <f t="shared" ca="1" si="754"/>
        <v>0</v>
      </c>
      <c r="P3343">
        <f t="shared" ca="1" si="755"/>
        <v>1</v>
      </c>
    </row>
    <row r="3344" spans="1:16" x14ac:dyDescent="0.25">
      <c r="A3344" s="12">
        <v>45057</v>
      </c>
      <c r="B3344" s="2">
        <v>910305280</v>
      </c>
      <c r="C3344" t="s">
        <v>28</v>
      </c>
      <c r="D3344" t="s">
        <v>85</v>
      </c>
      <c r="E3344" t="s">
        <v>115</v>
      </c>
      <c r="F3344" t="s">
        <v>183</v>
      </c>
      <c r="G3344" s="20">
        <v>44906</v>
      </c>
      <c r="H3344">
        <f t="shared" ca="1" si="748"/>
        <v>367</v>
      </c>
      <c r="I3344" s="1">
        <v>24</v>
      </c>
      <c r="J3344">
        <f t="shared" ca="1" si="749"/>
        <v>0</v>
      </c>
      <c r="K3344">
        <f t="shared" ca="1" si="750"/>
        <v>0</v>
      </c>
      <c r="L3344">
        <f t="shared" ca="1" si="751"/>
        <v>0</v>
      </c>
      <c r="M3344">
        <f t="shared" ca="1" si="752"/>
        <v>0</v>
      </c>
      <c r="N3344">
        <f t="shared" ca="1" si="753"/>
        <v>0</v>
      </c>
      <c r="O3344">
        <f t="shared" ca="1" si="754"/>
        <v>0</v>
      </c>
      <c r="P3344">
        <f t="shared" ca="1" si="755"/>
        <v>1</v>
      </c>
    </row>
    <row r="3345" spans="1:16" x14ac:dyDescent="0.25">
      <c r="A3345" s="12">
        <v>44979</v>
      </c>
      <c r="B3345" s="2">
        <v>910303763</v>
      </c>
      <c r="C3345" t="s">
        <v>28</v>
      </c>
      <c r="D3345" t="s">
        <v>85</v>
      </c>
      <c r="E3345" t="s">
        <v>121</v>
      </c>
      <c r="F3345" t="s">
        <v>140</v>
      </c>
      <c r="G3345" s="20">
        <v>44898</v>
      </c>
      <c r="H3345">
        <f t="shared" ca="1" si="748"/>
        <v>375</v>
      </c>
      <c r="I3345" s="1">
        <v>24</v>
      </c>
      <c r="J3345">
        <f t="shared" ca="1" si="749"/>
        <v>0</v>
      </c>
      <c r="K3345">
        <f t="shared" ca="1" si="750"/>
        <v>0</v>
      </c>
      <c r="L3345">
        <f t="shared" ca="1" si="751"/>
        <v>0</v>
      </c>
      <c r="M3345">
        <f t="shared" ca="1" si="752"/>
        <v>0</v>
      </c>
      <c r="N3345">
        <f t="shared" ca="1" si="753"/>
        <v>0</v>
      </c>
      <c r="O3345">
        <f t="shared" ca="1" si="754"/>
        <v>0</v>
      </c>
      <c r="P3345">
        <f t="shared" ca="1" si="755"/>
        <v>1</v>
      </c>
    </row>
    <row r="3346" spans="1:16" x14ac:dyDescent="0.25">
      <c r="A3346" s="12">
        <v>45098</v>
      </c>
      <c r="B3346" s="2">
        <v>910303010</v>
      </c>
      <c r="C3346" t="s">
        <v>28</v>
      </c>
      <c r="D3346" t="s">
        <v>85</v>
      </c>
      <c r="E3346" t="s">
        <v>115</v>
      </c>
      <c r="F3346" t="s">
        <v>169</v>
      </c>
      <c r="G3346" s="20">
        <v>44896</v>
      </c>
      <c r="H3346">
        <f t="shared" ca="1" si="748"/>
        <v>377</v>
      </c>
      <c r="I3346" s="1">
        <v>24</v>
      </c>
      <c r="J3346">
        <f t="shared" ca="1" si="749"/>
        <v>0</v>
      </c>
      <c r="K3346">
        <f t="shared" ca="1" si="750"/>
        <v>0</v>
      </c>
      <c r="L3346">
        <f t="shared" ca="1" si="751"/>
        <v>0</v>
      </c>
      <c r="M3346">
        <f t="shared" ca="1" si="752"/>
        <v>0</v>
      </c>
      <c r="N3346">
        <f t="shared" ca="1" si="753"/>
        <v>0</v>
      </c>
      <c r="O3346">
        <f t="shared" ca="1" si="754"/>
        <v>0</v>
      </c>
      <c r="P3346">
        <f t="shared" ca="1" si="755"/>
        <v>1</v>
      </c>
    </row>
    <row r="3347" spans="1:16" x14ac:dyDescent="0.25">
      <c r="A3347" s="12">
        <v>44871</v>
      </c>
      <c r="B3347" s="2">
        <v>910298159</v>
      </c>
      <c r="C3347" t="s">
        <v>28</v>
      </c>
      <c r="D3347" t="s">
        <v>85</v>
      </c>
      <c r="E3347" t="s">
        <v>116</v>
      </c>
      <c r="F3347" t="s">
        <v>140</v>
      </c>
      <c r="G3347" s="20">
        <v>44872</v>
      </c>
      <c r="H3347">
        <f t="shared" ca="1" si="748"/>
        <v>401</v>
      </c>
      <c r="I3347" s="1">
        <v>24</v>
      </c>
      <c r="J3347">
        <f t="shared" ca="1" si="749"/>
        <v>0</v>
      </c>
      <c r="K3347">
        <f t="shared" ca="1" si="750"/>
        <v>0</v>
      </c>
      <c r="L3347">
        <f t="shared" ca="1" si="751"/>
        <v>0</v>
      </c>
      <c r="M3347">
        <f t="shared" ca="1" si="752"/>
        <v>0</v>
      </c>
      <c r="N3347">
        <f t="shared" ca="1" si="753"/>
        <v>0</v>
      </c>
      <c r="O3347">
        <f t="shared" ca="1" si="754"/>
        <v>0</v>
      </c>
      <c r="P3347">
        <f t="shared" ca="1" si="755"/>
        <v>1</v>
      </c>
    </row>
    <row r="3348" spans="1:16" x14ac:dyDescent="0.25">
      <c r="A3348" s="12">
        <v>45099</v>
      </c>
      <c r="B3348" s="2">
        <v>910293923</v>
      </c>
      <c r="C3348" t="s">
        <v>28</v>
      </c>
      <c r="D3348" t="s">
        <v>85</v>
      </c>
      <c r="E3348" t="s">
        <v>116</v>
      </c>
      <c r="F3348" t="s">
        <v>138</v>
      </c>
      <c r="G3348" s="20">
        <v>44851</v>
      </c>
      <c r="H3348">
        <f t="shared" ca="1" si="748"/>
        <v>422</v>
      </c>
      <c r="I3348" s="1">
        <v>24</v>
      </c>
      <c r="J3348">
        <f t="shared" ca="1" si="749"/>
        <v>0</v>
      </c>
      <c r="K3348">
        <f t="shared" ca="1" si="750"/>
        <v>0</v>
      </c>
      <c r="L3348">
        <f t="shared" ca="1" si="751"/>
        <v>0</v>
      </c>
      <c r="M3348">
        <f t="shared" ca="1" si="752"/>
        <v>0</v>
      </c>
      <c r="N3348">
        <f t="shared" ca="1" si="753"/>
        <v>0</v>
      </c>
      <c r="O3348">
        <f t="shared" ca="1" si="754"/>
        <v>0</v>
      </c>
      <c r="P3348">
        <f t="shared" ca="1" si="755"/>
        <v>1</v>
      </c>
    </row>
    <row r="3349" spans="1:16" x14ac:dyDescent="0.25">
      <c r="A3349" s="12">
        <v>44853</v>
      </c>
      <c r="B3349" s="2">
        <v>910292906</v>
      </c>
      <c r="C3349" t="s">
        <v>28</v>
      </c>
      <c r="D3349" t="s">
        <v>94</v>
      </c>
      <c r="E3349" t="s">
        <v>116</v>
      </c>
      <c r="F3349" t="s">
        <v>137</v>
      </c>
      <c r="G3349" s="20">
        <v>44845</v>
      </c>
      <c r="H3349">
        <f t="shared" ca="1" si="748"/>
        <v>428</v>
      </c>
      <c r="I3349" s="1">
        <v>24</v>
      </c>
      <c r="J3349">
        <f t="shared" ca="1" si="749"/>
        <v>0</v>
      </c>
      <c r="K3349">
        <f t="shared" ca="1" si="750"/>
        <v>0</v>
      </c>
      <c r="L3349">
        <f t="shared" ca="1" si="751"/>
        <v>0</v>
      </c>
      <c r="M3349">
        <f t="shared" ca="1" si="752"/>
        <v>0</v>
      </c>
      <c r="N3349">
        <f t="shared" ca="1" si="753"/>
        <v>0</v>
      </c>
      <c r="O3349">
        <f t="shared" ca="1" si="754"/>
        <v>0</v>
      </c>
      <c r="P3349">
        <f t="shared" ca="1" si="755"/>
        <v>1</v>
      </c>
    </row>
    <row r="3350" spans="1:16" x14ac:dyDescent="0.25">
      <c r="A3350" s="12">
        <v>44894</v>
      </c>
      <c r="B3350" s="2">
        <v>910291484</v>
      </c>
      <c r="C3350" t="s">
        <v>28</v>
      </c>
      <c r="D3350" t="s">
        <v>85</v>
      </c>
      <c r="E3350" t="s">
        <v>116</v>
      </c>
      <c r="F3350" t="s">
        <v>160</v>
      </c>
      <c r="G3350" s="20">
        <v>44839</v>
      </c>
      <c r="H3350">
        <f t="shared" ca="1" si="748"/>
        <v>434</v>
      </c>
      <c r="I3350" s="1">
        <v>24</v>
      </c>
      <c r="J3350">
        <f t="shared" ca="1" si="749"/>
        <v>0</v>
      </c>
      <c r="K3350">
        <f t="shared" ca="1" si="750"/>
        <v>0</v>
      </c>
      <c r="L3350">
        <f t="shared" ca="1" si="751"/>
        <v>0</v>
      </c>
      <c r="M3350">
        <f t="shared" ca="1" si="752"/>
        <v>0</v>
      </c>
      <c r="N3350">
        <f t="shared" ca="1" si="753"/>
        <v>0</v>
      </c>
      <c r="O3350">
        <f t="shared" ca="1" si="754"/>
        <v>0</v>
      </c>
      <c r="P3350">
        <f t="shared" ca="1" si="755"/>
        <v>1</v>
      </c>
    </row>
    <row r="3351" spans="1:16" x14ac:dyDescent="0.25">
      <c r="A3351" s="12">
        <v>44853</v>
      </c>
      <c r="B3351" s="2">
        <v>910287809</v>
      </c>
      <c r="C3351" t="s">
        <v>28</v>
      </c>
      <c r="D3351" t="s">
        <v>85</v>
      </c>
      <c r="E3351" t="s">
        <v>116</v>
      </c>
      <c r="F3351" t="s">
        <v>141</v>
      </c>
      <c r="G3351" s="20">
        <v>44824</v>
      </c>
      <c r="H3351">
        <f t="shared" ca="1" si="748"/>
        <v>449</v>
      </c>
      <c r="I3351" s="1">
        <v>24</v>
      </c>
      <c r="J3351">
        <f t="shared" ca="1" si="749"/>
        <v>0</v>
      </c>
      <c r="K3351">
        <f t="shared" ca="1" si="750"/>
        <v>0</v>
      </c>
      <c r="L3351">
        <f t="shared" ca="1" si="751"/>
        <v>0</v>
      </c>
      <c r="M3351">
        <f t="shared" ca="1" si="752"/>
        <v>0</v>
      </c>
      <c r="N3351">
        <f t="shared" ca="1" si="753"/>
        <v>0</v>
      </c>
      <c r="O3351">
        <f t="shared" ca="1" si="754"/>
        <v>0</v>
      </c>
      <c r="P3351">
        <f t="shared" ca="1" si="755"/>
        <v>1</v>
      </c>
    </row>
    <row r="3352" spans="1:16" x14ac:dyDescent="0.25">
      <c r="A3352" s="12">
        <v>44894</v>
      </c>
      <c r="B3352" s="2">
        <v>910287817</v>
      </c>
      <c r="C3352" t="s">
        <v>28</v>
      </c>
      <c r="D3352" t="s">
        <v>85</v>
      </c>
      <c r="E3352" t="s">
        <v>121</v>
      </c>
      <c r="F3352" t="s">
        <v>140</v>
      </c>
      <c r="G3352" s="20">
        <v>44824</v>
      </c>
      <c r="H3352">
        <f t="shared" ca="1" si="748"/>
        <v>449</v>
      </c>
      <c r="I3352" s="1">
        <v>24</v>
      </c>
      <c r="J3352">
        <f t="shared" ca="1" si="749"/>
        <v>0</v>
      </c>
      <c r="K3352">
        <f t="shared" ca="1" si="750"/>
        <v>0</v>
      </c>
      <c r="L3352">
        <f t="shared" ca="1" si="751"/>
        <v>0</v>
      </c>
      <c r="M3352">
        <f t="shared" ca="1" si="752"/>
        <v>0</v>
      </c>
      <c r="N3352">
        <f t="shared" ca="1" si="753"/>
        <v>0</v>
      </c>
      <c r="O3352">
        <f t="shared" ca="1" si="754"/>
        <v>0</v>
      </c>
      <c r="P3352">
        <f t="shared" ca="1" si="755"/>
        <v>1</v>
      </c>
    </row>
    <row r="3353" spans="1:16" x14ac:dyDescent="0.25">
      <c r="A3353" s="12">
        <v>44955</v>
      </c>
      <c r="B3353" s="2">
        <v>910285988</v>
      </c>
      <c r="C3353" t="s">
        <v>28</v>
      </c>
      <c r="D3353" t="s">
        <v>85</v>
      </c>
      <c r="E3353" t="s">
        <v>115</v>
      </c>
      <c r="F3353" t="s">
        <v>141</v>
      </c>
      <c r="G3353" s="20">
        <v>44816</v>
      </c>
      <c r="H3353">
        <f t="shared" ca="1" si="748"/>
        <v>457</v>
      </c>
      <c r="I3353" s="1">
        <v>24</v>
      </c>
      <c r="J3353">
        <f t="shared" ca="1" si="749"/>
        <v>0</v>
      </c>
      <c r="K3353">
        <f t="shared" ca="1" si="750"/>
        <v>0</v>
      </c>
      <c r="L3353">
        <f t="shared" ca="1" si="751"/>
        <v>0</v>
      </c>
      <c r="M3353">
        <f t="shared" ca="1" si="752"/>
        <v>0</v>
      </c>
      <c r="N3353">
        <f t="shared" ca="1" si="753"/>
        <v>0</v>
      </c>
      <c r="O3353">
        <f t="shared" ca="1" si="754"/>
        <v>0</v>
      </c>
      <c r="P3353">
        <f t="shared" ca="1" si="755"/>
        <v>1</v>
      </c>
    </row>
    <row r="3354" spans="1:16" x14ac:dyDescent="0.25">
      <c r="A3354" s="12">
        <v>45064</v>
      </c>
      <c r="B3354" s="2">
        <v>910283367</v>
      </c>
      <c r="C3354" t="s">
        <v>28</v>
      </c>
      <c r="D3354" t="s">
        <v>85</v>
      </c>
      <c r="E3354" t="s">
        <v>116</v>
      </c>
      <c r="F3354" t="s">
        <v>141</v>
      </c>
      <c r="G3354" s="20">
        <v>44802</v>
      </c>
      <c r="H3354">
        <f t="shared" ca="1" si="748"/>
        <v>471</v>
      </c>
      <c r="I3354" s="1">
        <v>24</v>
      </c>
      <c r="J3354">
        <f t="shared" ca="1" si="749"/>
        <v>0</v>
      </c>
      <c r="K3354">
        <f t="shared" ca="1" si="750"/>
        <v>0</v>
      </c>
      <c r="L3354">
        <f t="shared" ca="1" si="751"/>
        <v>0</v>
      </c>
      <c r="M3354">
        <f t="shared" ca="1" si="752"/>
        <v>0</v>
      </c>
      <c r="N3354">
        <f t="shared" ca="1" si="753"/>
        <v>0</v>
      </c>
      <c r="O3354">
        <f t="shared" ca="1" si="754"/>
        <v>0</v>
      </c>
      <c r="P3354">
        <f t="shared" ca="1" si="755"/>
        <v>1</v>
      </c>
    </row>
    <row r="3355" spans="1:16" x14ac:dyDescent="0.25">
      <c r="A3355" s="12">
        <v>44926</v>
      </c>
      <c r="B3355" s="2">
        <v>910283391</v>
      </c>
      <c r="C3355" t="s">
        <v>28</v>
      </c>
      <c r="D3355" t="s">
        <v>85</v>
      </c>
      <c r="E3355" t="s">
        <v>115</v>
      </c>
      <c r="F3355" t="s">
        <v>137</v>
      </c>
      <c r="G3355" s="20">
        <v>44802</v>
      </c>
      <c r="H3355">
        <f t="shared" ca="1" si="748"/>
        <v>471</v>
      </c>
      <c r="I3355" s="1">
        <v>24</v>
      </c>
      <c r="J3355">
        <f t="shared" ca="1" si="749"/>
        <v>0</v>
      </c>
      <c r="K3355">
        <f t="shared" ca="1" si="750"/>
        <v>0</v>
      </c>
      <c r="L3355">
        <f t="shared" ca="1" si="751"/>
        <v>0</v>
      </c>
      <c r="M3355">
        <f t="shared" ca="1" si="752"/>
        <v>0</v>
      </c>
      <c r="N3355">
        <f t="shared" ca="1" si="753"/>
        <v>0</v>
      </c>
      <c r="O3355">
        <f t="shared" ca="1" si="754"/>
        <v>0</v>
      </c>
      <c r="P3355">
        <f t="shared" ca="1" si="755"/>
        <v>1</v>
      </c>
    </row>
    <row r="3356" spans="1:16" x14ac:dyDescent="0.25">
      <c r="A3356" s="12">
        <v>45069</v>
      </c>
      <c r="B3356" s="2">
        <v>910282988</v>
      </c>
      <c r="C3356" t="s">
        <v>28</v>
      </c>
      <c r="D3356" t="s">
        <v>85</v>
      </c>
      <c r="E3356" t="s">
        <v>116</v>
      </c>
      <c r="F3356" t="s">
        <v>136</v>
      </c>
      <c r="G3356" s="20">
        <v>44799</v>
      </c>
      <c r="H3356">
        <f t="shared" ca="1" si="748"/>
        <v>474</v>
      </c>
      <c r="I3356" s="1">
        <v>24</v>
      </c>
      <c r="J3356">
        <f t="shared" ca="1" si="749"/>
        <v>0</v>
      </c>
      <c r="K3356">
        <f t="shared" ca="1" si="750"/>
        <v>0</v>
      </c>
      <c r="L3356">
        <f t="shared" ca="1" si="751"/>
        <v>0</v>
      </c>
      <c r="M3356">
        <f t="shared" ca="1" si="752"/>
        <v>0</v>
      </c>
      <c r="N3356">
        <f t="shared" ca="1" si="753"/>
        <v>0</v>
      </c>
      <c r="O3356">
        <f t="shared" ca="1" si="754"/>
        <v>0</v>
      </c>
      <c r="P3356">
        <f t="shared" ca="1" si="755"/>
        <v>1</v>
      </c>
    </row>
    <row r="3357" spans="1:16" x14ac:dyDescent="0.25">
      <c r="A3357" s="12">
        <v>44945</v>
      </c>
      <c r="B3357" s="2">
        <v>910276416</v>
      </c>
      <c r="C3357" t="s">
        <v>28</v>
      </c>
      <c r="D3357" t="s">
        <v>85</v>
      </c>
      <c r="E3357" t="s">
        <v>121</v>
      </c>
      <c r="F3357" t="s">
        <v>136</v>
      </c>
      <c r="G3357" s="20">
        <v>44768</v>
      </c>
      <c r="H3357">
        <f t="shared" ca="1" si="748"/>
        <v>505</v>
      </c>
      <c r="I3357" s="1">
        <v>24</v>
      </c>
      <c r="J3357">
        <f t="shared" ca="1" si="749"/>
        <v>0</v>
      </c>
      <c r="K3357">
        <f t="shared" ca="1" si="750"/>
        <v>0</v>
      </c>
      <c r="L3357">
        <f t="shared" ca="1" si="751"/>
        <v>0</v>
      </c>
      <c r="M3357">
        <f t="shared" ca="1" si="752"/>
        <v>0</v>
      </c>
      <c r="N3357">
        <f t="shared" ca="1" si="753"/>
        <v>0</v>
      </c>
      <c r="O3357">
        <f t="shared" ca="1" si="754"/>
        <v>0</v>
      </c>
      <c r="P3357">
        <f t="shared" ca="1" si="755"/>
        <v>1</v>
      </c>
    </row>
    <row r="3358" spans="1:16" x14ac:dyDescent="0.25">
      <c r="A3358" s="12">
        <v>45037</v>
      </c>
      <c r="B3358" s="2">
        <v>910275153</v>
      </c>
      <c r="C3358" t="s">
        <v>28</v>
      </c>
      <c r="D3358" t="s">
        <v>85</v>
      </c>
      <c r="E3358" t="s">
        <v>116</v>
      </c>
      <c r="F3358" t="s">
        <v>170</v>
      </c>
      <c r="G3358" s="20">
        <v>44760</v>
      </c>
      <c r="H3358">
        <f t="shared" ca="1" si="748"/>
        <v>513</v>
      </c>
      <c r="I3358" s="1">
        <v>24</v>
      </c>
      <c r="J3358">
        <f t="shared" ca="1" si="749"/>
        <v>0</v>
      </c>
      <c r="K3358">
        <f t="shared" ca="1" si="750"/>
        <v>0</v>
      </c>
      <c r="L3358">
        <f t="shared" ca="1" si="751"/>
        <v>0</v>
      </c>
      <c r="M3358">
        <f t="shared" ca="1" si="752"/>
        <v>0</v>
      </c>
      <c r="N3358">
        <f t="shared" ca="1" si="753"/>
        <v>0</v>
      </c>
      <c r="O3358">
        <f t="shared" ca="1" si="754"/>
        <v>0</v>
      </c>
      <c r="P3358">
        <f t="shared" ca="1" si="755"/>
        <v>1</v>
      </c>
    </row>
    <row r="3359" spans="1:16" x14ac:dyDescent="0.25">
      <c r="A3359" s="12">
        <v>44952</v>
      </c>
      <c r="B3359" s="2">
        <v>910275146</v>
      </c>
      <c r="C3359" t="s">
        <v>28</v>
      </c>
      <c r="D3359" t="s">
        <v>85</v>
      </c>
      <c r="E3359" t="s">
        <v>116</v>
      </c>
      <c r="F3359" t="s">
        <v>181</v>
      </c>
      <c r="G3359" s="20">
        <v>44760</v>
      </c>
      <c r="H3359">
        <f t="shared" ca="1" si="748"/>
        <v>513</v>
      </c>
      <c r="I3359" s="1">
        <v>24</v>
      </c>
      <c r="J3359">
        <f t="shared" ca="1" si="749"/>
        <v>0</v>
      </c>
      <c r="K3359">
        <f t="shared" ca="1" si="750"/>
        <v>0</v>
      </c>
      <c r="L3359">
        <f t="shared" ca="1" si="751"/>
        <v>0</v>
      </c>
      <c r="M3359">
        <f t="shared" ca="1" si="752"/>
        <v>0</v>
      </c>
      <c r="N3359">
        <f t="shared" ca="1" si="753"/>
        <v>0</v>
      </c>
      <c r="O3359">
        <f t="shared" ca="1" si="754"/>
        <v>0</v>
      </c>
      <c r="P3359">
        <f t="shared" ca="1" si="755"/>
        <v>1</v>
      </c>
    </row>
    <row r="3360" spans="1:16" x14ac:dyDescent="0.25">
      <c r="A3360" s="12">
        <v>44887</v>
      </c>
      <c r="B3360" s="2">
        <v>910268572</v>
      </c>
      <c r="C3360" t="s">
        <v>28</v>
      </c>
      <c r="D3360" t="s">
        <v>85</v>
      </c>
      <c r="E3360" t="s">
        <v>116</v>
      </c>
      <c r="F3360" t="s">
        <v>137</v>
      </c>
      <c r="G3360" s="20">
        <v>44726</v>
      </c>
      <c r="H3360">
        <f t="shared" ca="1" si="748"/>
        <v>547</v>
      </c>
      <c r="I3360" s="1">
        <v>24</v>
      </c>
      <c r="J3360">
        <f t="shared" ca="1" si="749"/>
        <v>0</v>
      </c>
      <c r="K3360">
        <f t="shared" ca="1" si="750"/>
        <v>0</v>
      </c>
      <c r="L3360">
        <f t="shared" ca="1" si="751"/>
        <v>0</v>
      </c>
      <c r="M3360">
        <f t="shared" ca="1" si="752"/>
        <v>0</v>
      </c>
      <c r="N3360">
        <f t="shared" ca="1" si="753"/>
        <v>0</v>
      </c>
      <c r="O3360">
        <f t="shared" ca="1" si="754"/>
        <v>0</v>
      </c>
      <c r="P3360">
        <f t="shared" ca="1" si="755"/>
        <v>1</v>
      </c>
    </row>
    <row r="3361" spans="1:16" x14ac:dyDescent="0.25">
      <c r="A3361" s="12">
        <v>44886</v>
      </c>
      <c r="B3361" s="2">
        <v>910268276</v>
      </c>
      <c r="C3361" t="s">
        <v>28</v>
      </c>
      <c r="D3361" t="s">
        <v>85</v>
      </c>
      <c r="E3361" t="s">
        <v>116</v>
      </c>
      <c r="F3361" t="s">
        <v>140</v>
      </c>
      <c r="G3361" s="20">
        <v>44725</v>
      </c>
      <c r="H3361">
        <f t="shared" ca="1" si="748"/>
        <v>548</v>
      </c>
      <c r="I3361" s="1">
        <v>24</v>
      </c>
      <c r="J3361">
        <f t="shared" ca="1" si="749"/>
        <v>0</v>
      </c>
      <c r="K3361">
        <f t="shared" ca="1" si="750"/>
        <v>0</v>
      </c>
      <c r="L3361">
        <f t="shared" ca="1" si="751"/>
        <v>0</v>
      </c>
      <c r="M3361">
        <f t="shared" ca="1" si="752"/>
        <v>0</v>
      </c>
      <c r="N3361">
        <f t="shared" ca="1" si="753"/>
        <v>0</v>
      </c>
      <c r="O3361">
        <f t="shared" ca="1" si="754"/>
        <v>0</v>
      </c>
      <c r="P3361">
        <f t="shared" ca="1" si="755"/>
        <v>1</v>
      </c>
    </row>
    <row r="3362" spans="1:16" x14ac:dyDescent="0.25">
      <c r="A3362" s="12">
        <v>45085</v>
      </c>
      <c r="B3362" s="2">
        <v>930011629</v>
      </c>
      <c r="C3362" t="s">
        <v>159</v>
      </c>
      <c r="D3362" t="s">
        <v>124</v>
      </c>
      <c r="E3362" t="s">
        <v>116</v>
      </c>
      <c r="F3362" t="s">
        <v>137</v>
      </c>
      <c r="G3362" s="20">
        <v>44699</v>
      </c>
      <c r="H3362">
        <f t="shared" ref="H3362:H3387" ca="1" si="756">TODAY()-G3362</f>
        <v>574</v>
      </c>
      <c r="I3362" s="1">
        <v>24</v>
      </c>
      <c r="J3362">
        <f t="shared" ref="J3362:J3364" ca="1" si="757">COUNTIFS(H3362,"&gt;=0",H3362,"&lt;=30")</f>
        <v>0</v>
      </c>
      <c r="K3362">
        <f t="shared" ref="K3362:K3364" ca="1" si="758">COUNTIFS(H3362,"&gt;=31",H3362,"&lt;=45")</f>
        <v>0</v>
      </c>
      <c r="L3362">
        <f t="shared" ref="L3362:L3364" ca="1" si="759">COUNTIFS(H3362,"&gt;=46",H3362,"&lt;=60")</f>
        <v>0</v>
      </c>
      <c r="M3362">
        <f t="shared" ref="M3362:M3364" ca="1" si="760">COUNTIFS(H3362,"&gt;=61",H3362,"&lt;=90")</f>
        <v>0</v>
      </c>
      <c r="N3362">
        <f t="shared" ref="N3362:N3364" ca="1" si="761">COUNTIFS(H3362,"&gt;=91",H3362,"&lt;=180")</f>
        <v>0</v>
      </c>
      <c r="O3362">
        <f t="shared" ref="O3362:O3364" ca="1" si="762">COUNTIFS(H3362,"&gt;=181",H3362,"&lt;=360")</f>
        <v>0</v>
      </c>
      <c r="P3362">
        <f t="shared" ref="P3362:P3364" ca="1" si="763">COUNTIFS(H3362,"&gt;360")</f>
        <v>1</v>
      </c>
    </row>
    <row r="3363" spans="1:16" x14ac:dyDescent="0.25">
      <c r="A3363" s="12">
        <v>45090</v>
      </c>
      <c r="B3363" s="2">
        <v>910260089</v>
      </c>
      <c r="C3363" t="s">
        <v>28</v>
      </c>
      <c r="D3363" t="s">
        <v>85</v>
      </c>
      <c r="E3363" t="s">
        <v>116</v>
      </c>
      <c r="F3363" t="s">
        <v>143</v>
      </c>
      <c r="G3363" s="20">
        <v>44684</v>
      </c>
      <c r="H3363">
        <f t="shared" ca="1" si="756"/>
        <v>589</v>
      </c>
      <c r="I3363" s="1">
        <v>24</v>
      </c>
      <c r="J3363">
        <f t="shared" ca="1" si="757"/>
        <v>0</v>
      </c>
      <c r="K3363">
        <f t="shared" ca="1" si="758"/>
        <v>0</v>
      </c>
      <c r="L3363">
        <f t="shared" ca="1" si="759"/>
        <v>0</v>
      </c>
      <c r="M3363">
        <f t="shared" ca="1" si="760"/>
        <v>0</v>
      </c>
      <c r="N3363">
        <f t="shared" ca="1" si="761"/>
        <v>0</v>
      </c>
      <c r="O3363">
        <f t="shared" ca="1" si="762"/>
        <v>0</v>
      </c>
      <c r="P3363">
        <f t="shared" ca="1" si="763"/>
        <v>1</v>
      </c>
    </row>
    <row r="3364" spans="1:16" x14ac:dyDescent="0.25">
      <c r="A3364" s="12">
        <v>44940</v>
      </c>
      <c r="B3364" s="2">
        <v>910260055</v>
      </c>
      <c r="C3364" t="s">
        <v>28</v>
      </c>
      <c r="D3364" t="s">
        <v>85</v>
      </c>
      <c r="E3364" t="s">
        <v>116</v>
      </c>
      <c r="F3364" t="s">
        <v>141</v>
      </c>
      <c r="G3364" s="20">
        <v>44684</v>
      </c>
      <c r="H3364">
        <f t="shared" ca="1" si="756"/>
        <v>589</v>
      </c>
      <c r="I3364" s="1">
        <v>24</v>
      </c>
      <c r="J3364">
        <f t="shared" ca="1" si="757"/>
        <v>0</v>
      </c>
      <c r="K3364">
        <f t="shared" ca="1" si="758"/>
        <v>0</v>
      </c>
      <c r="L3364">
        <f t="shared" ca="1" si="759"/>
        <v>0</v>
      </c>
      <c r="M3364">
        <f t="shared" ca="1" si="760"/>
        <v>0</v>
      </c>
      <c r="N3364">
        <f t="shared" ca="1" si="761"/>
        <v>0</v>
      </c>
      <c r="O3364">
        <f t="shared" ca="1" si="762"/>
        <v>0</v>
      </c>
      <c r="P3364">
        <f t="shared" ca="1" si="763"/>
        <v>1</v>
      </c>
    </row>
    <row r="3365" spans="1:16" x14ac:dyDescent="0.25">
      <c r="A3365" s="12">
        <v>45103</v>
      </c>
      <c r="B3365" s="2">
        <v>910344450</v>
      </c>
      <c r="C3365" t="s">
        <v>28</v>
      </c>
      <c r="D3365" t="s">
        <v>85</v>
      </c>
      <c r="E3365" t="s">
        <v>116</v>
      </c>
      <c r="F3365" t="s">
        <v>136</v>
      </c>
      <c r="G3365" s="20">
        <v>45103</v>
      </c>
      <c r="H3365">
        <f t="shared" ca="1" si="756"/>
        <v>170</v>
      </c>
      <c r="I3365" s="1">
        <v>25</v>
      </c>
      <c r="J3365">
        <f t="shared" ref="J3365" ca="1" si="764">COUNTIFS(H3365,"&gt;=0",H3365,"&lt;=30")</f>
        <v>0</v>
      </c>
      <c r="K3365">
        <f t="shared" ref="K3365" ca="1" si="765">COUNTIFS(H3365,"&gt;=31",H3365,"&lt;=45")</f>
        <v>0</v>
      </c>
      <c r="L3365">
        <f t="shared" ref="L3365" ca="1" si="766">COUNTIFS(H3365,"&gt;=46",H3365,"&lt;=60")</f>
        <v>0</v>
      </c>
      <c r="M3365">
        <f t="shared" ref="M3365" ca="1" si="767">COUNTIFS(H3365,"&gt;=61",H3365,"&lt;=90")</f>
        <v>0</v>
      </c>
      <c r="N3365">
        <f t="shared" ref="N3365" ca="1" si="768">COUNTIFS(H3365,"&gt;=91",H3365,"&lt;=180")</f>
        <v>1</v>
      </c>
      <c r="O3365">
        <f t="shared" ref="O3365" ca="1" si="769">COUNTIFS(H3365,"&gt;=181",H3365,"&lt;=360")</f>
        <v>0</v>
      </c>
      <c r="P3365">
        <f t="shared" ref="P3365" ca="1" si="770">COUNTIFS(H3365,"&gt;360")</f>
        <v>0</v>
      </c>
    </row>
    <row r="3366" spans="1:16" x14ac:dyDescent="0.25">
      <c r="A3366" s="12">
        <v>45112</v>
      </c>
      <c r="B3366" s="2">
        <v>910344319</v>
      </c>
      <c r="C3366" t="s">
        <v>28</v>
      </c>
      <c r="D3366" t="s">
        <v>94</v>
      </c>
      <c r="E3366" t="s">
        <v>123</v>
      </c>
      <c r="F3366" t="s">
        <v>130</v>
      </c>
      <c r="G3366" s="20">
        <v>45103</v>
      </c>
      <c r="H3366">
        <f t="shared" ca="1" si="756"/>
        <v>170</v>
      </c>
      <c r="I3366" s="1">
        <v>25</v>
      </c>
      <c r="J3366">
        <f t="shared" ref="J3366:J3387" ca="1" si="771">COUNTIFS(H3366,"&gt;=0",H3366,"&lt;=30")</f>
        <v>0</v>
      </c>
      <c r="K3366">
        <f t="shared" ref="K3366:K3387" ca="1" si="772">COUNTIFS(H3366,"&gt;=31",H3366,"&lt;=45")</f>
        <v>0</v>
      </c>
      <c r="L3366">
        <f t="shared" ref="L3366:L3387" ca="1" si="773">COUNTIFS(H3366,"&gt;=46",H3366,"&lt;=60")</f>
        <v>0</v>
      </c>
      <c r="M3366">
        <f t="shared" ref="M3366:M3387" ca="1" si="774">COUNTIFS(H3366,"&gt;=61",H3366,"&lt;=90")</f>
        <v>0</v>
      </c>
      <c r="N3366">
        <f t="shared" ref="N3366:N3387" ca="1" si="775">COUNTIFS(H3366,"&gt;=91",H3366,"&lt;=180")</f>
        <v>1</v>
      </c>
      <c r="O3366">
        <f t="shared" ref="O3366:O3387" ca="1" si="776">COUNTIFS(H3366,"&gt;=181",H3366,"&lt;=360")</f>
        <v>0</v>
      </c>
      <c r="P3366">
        <f t="shared" ref="P3366:P3387" ca="1" si="777">COUNTIFS(H3366,"&gt;360")</f>
        <v>0</v>
      </c>
    </row>
    <row r="3367" spans="1:16" x14ac:dyDescent="0.25">
      <c r="A3367" s="12">
        <v>45112</v>
      </c>
      <c r="B3367" s="2">
        <v>910344640</v>
      </c>
      <c r="C3367" t="s">
        <v>28</v>
      </c>
      <c r="D3367" t="s">
        <v>94</v>
      </c>
      <c r="E3367" t="s">
        <v>123</v>
      </c>
      <c r="F3367" t="s">
        <v>130</v>
      </c>
      <c r="G3367" s="20">
        <v>45103</v>
      </c>
      <c r="H3367">
        <f t="shared" ca="1" si="756"/>
        <v>170</v>
      </c>
      <c r="I3367" s="1">
        <v>25</v>
      </c>
      <c r="J3367">
        <f t="shared" ca="1" si="771"/>
        <v>0</v>
      </c>
      <c r="K3367">
        <f t="shared" ca="1" si="772"/>
        <v>0</v>
      </c>
      <c r="L3367">
        <f t="shared" ca="1" si="773"/>
        <v>0</v>
      </c>
      <c r="M3367">
        <f t="shared" ca="1" si="774"/>
        <v>0</v>
      </c>
      <c r="N3367">
        <f t="shared" ca="1" si="775"/>
        <v>1</v>
      </c>
      <c r="O3367">
        <f t="shared" ca="1" si="776"/>
        <v>0</v>
      </c>
      <c r="P3367">
        <f t="shared" ca="1" si="777"/>
        <v>0</v>
      </c>
    </row>
    <row r="3368" spans="1:16" x14ac:dyDescent="0.25">
      <c r="A3368" s="12">
        <v>45103</v>
      </c>
      <c r="B3368" s="2">
        <v>910344712</v>
      </c>
      <c r="C3368" t="s">
        <v>28</v>
      </c>
      <c r="D3368" t="s">
        <v>26</v>
      </c>
      <c r="E3368" t="s">
        <v>115</v>
      </c>
      <c r="F3368" t="s">
        <v>136</v>
      </c>
      <c r="G3368" s="20">
        <v>45103</v>
      </c>
      <c r="H3368">
        <f t="shared" ca="1" si="756"/>
        <v>170</v>
      </c>
      <c r="I3368" s="1">
        <v>25</v>
      </c>
      <c r="J3368">
        <f t="shared" ca="1" si="771"/>
        <v>0</v>
      </c>
      <c r="K3368">
        <f t="shared" ca="1" si="772"/>
        <v>0</v>
      </c>
      <c r="L3368">
        <f t="shared" ca="1" si="773"/>
        <v>0</v>
      </c>
      <c r="M3368">
        <f t="shared" ca="1" si="774"/>
        <v>0</v>
      </c>
      <c r="N3368">
        <f t="shared" ca="1" si="775"/>
        <v>1</v>
      </c>
      <c r="O3368">
        <f t="shared" ca="1" si="776"/>
        <v>0</v>
      </c>
      <c r="P3368">
        <f t="shared" ca="1" si="777"/>
        <v>0</v>
      </c>
    </row>
    <row r="3369" spans="1:16" x14ac:dyDescent="0.25">
      <c r="A3369" s="12">
        <v>45102</v>
      </c>
      <c r="B3369" s="2">
        <v>910344399</v>
      </c>
      <c r="C3369" t="s">
        <v>28</v>
      </c>
      <c r="D3369" t="s">
        <v>85</v>
      </c>
      <c r="E3369" t="s">
        <v>115</v>
      </c>
      <c r="F3369" t="s">
        <v>142</v>
      </c>
      <c r="G3369" s="20">
        <v>45102</v>
      </c>
      <c r="H3369">
        <f t="shared" ca="1" si="756"/>
        <v>171</v>
      </c>
      <c r="I3369" s="1">
        <v>25</v>
      </c>
      <c r="J3369">
        <f t="shared" ca="1" si="771"/>
        <v>0</v>
      </c>
      <c r="K3369">
        <f t="shared" ca="1" si="772"/>
        <v>0</v>
      </c>
      <c r="L3369">
        <f t="shared" ca="1" si="773"/>
        <v>0</v>
      </c>
      <c r="M3369">
        <f t="shared" ca="1" si="774"/>
        <v>0</v>
      </c>
      <c r="N3369">
        <f t="shared" ca="1" si="775"/>
        <v>1</v>
      </c>
      <c r="O3369">
        <f t="shared" ca="1" si="776"/>
        <v>0</v>
      </c>
      <c r="P3369">
        <f t="shared" ca="1" si="777"/>
        <v>0</v>
      </c>
    </row>
    <row r="3370" spans="1:16" x14ac:dyDescent="0.25">
      <c r="A3370" s="12">
        <v>45103</v>
      </c>
      <c r="B3370" s="2">
        <v>910344279</v>
      </c>
      <c r="C3370" t="s">
        <v>28</v>
      </c>
      <c r="D3370" t="s">
        <v>85</v>
      </c>
      <c r="E3370" t="s">
        <v>121</v>
      </c>
      <c r="F3370" t="s">
        <v>142</v>
      </c>
      <c r="G3370" s="20">
        <v>45101</v>
      </c>
      <c r="H3370">
        <f t="shared" ca="1" si="756"/>
        <v>172</v>
      </c>
      <c r="I3370" s="1">
        <v>25</v>
      </c>
      <c r="J3370">
        <f t="shared" ca="1" si="771"/>
        <v>0</v>
      </c>
      <c r="K3370">
        <f t="shared" ca="1" si="772"/>
        <v>0</v>
      </c>
      <c r="L3370">
        <f t="shared" ca="1" si="773"/>
        <v>0</v>
      </c>
      <c r="M3370">
        <f t="shared" ca="1" si="774"/>
        <v>0</v>
      </c>
      <c r="N3370">
        <f t="shared" ca="1" si="775"/>
        <v>1</v>
      </c>
      <c r="O3370">
        <f t="shared" ca="1" si="776"/>
        <v>0</v>
      </c>
      <c r="P3370">
        <f t="shared" ca="1" si="777"/>
        <v>0</v>
      </c>
    </row>
    <row r="3371" spans="1:16" x14ac:dyDescent="0.25">
      <c r="A3371" s="12">
        <v>45103</v>
      </c>
      <c r="B3371" s="2">
        <v>910344251</v>
      </c>
      <c r="C3371" t="s">
        <v>28</v>
      </c>
      <c r="D3371" t="s">
        <v>85</v>
      </c>
      <c r="E3371" t="s">
        <v>116</v>
      </c>
      <c r="F3371" t="s">
        <v>163</v>
      </c>
      <c r="G3371" s="20">
        <v>45100</v>
      </c>
      <c r="H3371">
        <f t="shared" ca="1" si="756"/>
        <v>173</v>
      </c>
      <c r="I3371" s="1">
        <v>25</v>
      </c>
      <c r="J3371">
        <f t="shared" ca="1" si="771"/>
        <v>0</v>
      </c>
      <c r="K3371">
        <f t="shared" ca="1" si="772"/>
        <v>0</v>
      </c>
      <c r="L3371">
        <f t="shared" ca="1" si="773"/>
        <v>0</v>
      </c>
      <c r="M3371">
        <f t="shared" ca="1" si="774"/>
        <v>0</v>
      </c>
      <c r="N3371">
        <f t="shared" ca="1" si="775"/>
        <v>1</v>
      </c>
      <c r="O3371">
        <f t="shared" ca="1" si="776"/>
        <v>0</v>
      </c>
      <c r="P3371">
        <f t="shared" ca="1" si="777"/>
        <v>0</v>
      </c>
    </row>
    <row r="3372" spans="1:16" x14ac:dyDescent="0.25">
      <c r="A3372" s="12">
        <v>45103</v>
      </c>
      <c r="B3372" s="2">
        <v>910344312</v>
      </c>
      <c r="C3372" t="s">
        <v>28</v>
      </c>
      <c r="D3372" t="s">
        <v>85</v>
      </c>
      <c r="E3372" t="s">
        <v>116</v>
      </c>
      <c r="F3372" t="s">
        <v>137</v>
      </c>
      <c r="G3372" s="20">
        <v>45100</v>
      </c>
      <c r="H3372">
        <f t="shared" ca="1" si="756"/>
        <v>173</v>
      </c>
      <c r="I3372" s="1">
        <v>25</v>
      </c>
      <c r="J3372">
        <f t="shared" ca="1" si="771"/>
        <v>0</v>
      </c>
      <c r="K3372">
        <f t="shared" ca="1" si="772"/>
        <v>0</v>
      </c>
      <c r="L3372">
        <f t="shared" ca="1" si="773"/>
        <v>0</v>
      </c>
      <c r="M3372">
        <f t="shared" ca="1" si="774"/>
        <v>0</v>
      </c>
      <c r="N3372">
        <f t="shared" ca="1" si="775"/>
        <v>1</v>
      </c>
      <c r="O3372">
        <f t="shared" ca="1" si="776"/>
        <v>0</v>
      </c>
      <c r="P3372">
        <f t="shared" ca="1" si="777"/>
        <v>0</v>
      </c>
    </row>
    <row r="3373" spans="1:16" x14ac:dyDescent="0.25">
      <c r="A3373" s="12">
        <v>45102</v>
      </c>
      <c r="B3373" s="2">
        <v>910344301</v>
      </c>
      <c r="C3373" t="s">
        <v>28</v>
      </c>
      <c r="D3373" t="s">
        <v>85</v>
      </c>
      <c r="E3373" t="s">
        <v>115</v>
      </c>
      <c r="F3373" t="s">
        <v>170</v>
      </c>
      <c r="G3373" s="20">
        <v>45100</v>
      </c>
      <c r="H3373">
        <f t="shared" ca="1" si="756"/>
        <v>173</v>
      </c>
      <c r="I3373" s="1">
        <v>25</v>
      </c>
      <c r="J3373">
        <f t="shared" ca="1" si="771"/>
        <v>0</v>
      </c>
      <c r="K3373">
        <f t="shared" ca="1" si="772"/>
        <v>0</v>
      </c>
      <c r="L3373">
        <f t="shared" ca="1" si="773"/>
        <v>0</v>
      </c>
      <c r="M3373">
        <f t="shared" ca="1" si="774"/>
        <v>0</v>
      </c>
      <c r="N3373">
        <f t="shared" ca="1" si="775"/>
        <v>1</v>
      </c>
      <c r="O3373">
        <f t="shared" ca="1" si="776"/>
        <v>0</v>
      </c>
      <c r="P3373">
        <f t="shared" ca="1" si="777"/>
        <v>0</v>
      </c>
    </row>
    <row r="3374" spans="1:16" x14ac:dyDescent="0.25">
      <c r="A3374" s="12">
        <v>45100</v>
      </c>
      <c r="B3374" s="2">
        <v>910344249</v>
      </c>
      <c r="C3374" t="s">
        <v>28</v>
      </c>
      <c r="D3374" t="s">
        <v>94</v>
      </c>
      <c r="E3374" t="s">
        <v>123</v>
      </c>
      <c r="F3374" t="s">
        <v>143</v>
      </c>
      <c r="G3374" s="20">
        <v>45100</v>
      </c>
      <c r="H3374">
        <f t="shared" ca="1" si="756"/>
        <v>173</v>
      </c>
      <c r="I3374" s="1">
        <v>25</v>
      </c>
      <c r="J3374">
        <f t="shared" ca="1" si="771"/>
        <v>0</v>
      </c>
      <c r="K3374">
        <f t="shared" ca="1" si="772"/>
        <v>0</v>
      </c>
      <c r="L3374">
        <f t="shared" ca="1" si="773"/>
        <v>0</v>
      </c>
      <c r="M3374">
        <f t="shared" ca="1" si="774"/>
        <v>0</v>
      </c>
      <c r="N3374">
        <f t="shared" ca="1" si="775"/>
        <v>1</v>
      </c>
      <c r="O3374">
        <f t="shared" ca="1" si="776"/>
        <v>0</v>
      </c>
      <c r="P3374">
        <f t="shared" ca="1" si="777"/>
        <v>0</v>
      </c>
    </row>
    <row r="3375" spans="1:16" x14ac:dyDescent="0.25">
      <c r="A3375" s="12">
        <v>45100</v>
      </c>
      <c r="B3375" s="2">
        <v>910344210</v>
      </c>
      <c r="C3375" t="s">
        <v>28</v>
      </c>
      <c r="D3375" t="s">
        <v>85</v>
      </c>
      <c r="E3375" t="s">
        <v>115</v>
      </c>
      <c r="F3375" t="s">
        <v>137</v>
      </c>
      <c r="G3375" s="20">
        <v>45100</v>
      </c>
      <c r="H3375">
        <f t="shared" ca="1" si="756"/>
        <v>173</v>
      </c>
      <c r="I3375" s="1">
        <v>25</v>
      </c>
      <c r="J3375">
        <f t="shared" ca="1" si="771"/>
        <v>0</v>
      </c>
      <c r="K3375">
        <f t="shared" ca="1" si="772"/>
        <v>0</v>
      </c>
      <c r="L3375">
        <f t="shared" ca="1" si="773"/>
        <v>0</v>
      </c>
      <c r="M3375">
        <f t="shared" ca="1" si="774"/>
        <v>0</v>
      </c>
      <c r="N3375">
        <f t="shared" ca="1" si="775"/>
        <v>1</v>
      </c>
      <c r="O3375">
        <f t="shared" ca="1" si="776"/>
        <v>0</v>
      </c>
      <c r="P3375">
        <f t="shared" ca="1" si="777"/>
        <v>0</v>
      </c>
    </row>
    <row r="3376" spans="1:16" x14ac:dyDescent="0.25">
      <c r="A3376" s="12">
        <v>45105</v>
      </c>
      <c r="B3376" s="2">
        <v>910344003</v>
      </c>
      <c r="C3376" t="s">
        <v>28</v>
      </c>
      <c r="D3376" t="s">
        <v>85</v>
      </c>
      <c r="E3376" t="s">
        <v>116</v>
      </c>
      <c r="F3376" t="s">
        <v>137</v>
      </c>
      <c r="G3376" s="20">
        <v>45099</v>
      </c>
      <c r="H3376">
        <f t="shared" ca="1" si="756"/>
        <v>174</v>
      </c>
      <c r="I3376" s="1">
        <v>25</v>
      </c>
      <c r="J3376">
        <f t="shared" ca="1" si="771"/>
        <v>0</v>
      </c>
      <c r="K3376">
        <f t="shared" ca="1" si="772"/>
        <v>0</v>
      </c>
      <c r="L3376">
        <f t="shared" ca="1" si="773"/>
        <v>0</v>
      </c>
      <c r="M3376">
        <f t="shared" ca="1" si="774"/>
        <v>0</v>
      </c>
      <c r="N3376">
        <f t="shared" ca="1" si="775"/>
        <v>1</v>
      </c>
      <c r="O3376">
        <f t="shared" ca="1" si="776"/>
        <v>0</v>
      </c>
      <c r="P3376">
        <f t="shared" ca="1" si="777"/>
        <v>0</v>
      </c>
    </row>
    <row r="3377" spans="1:16" x14ac:dyDescent="0.25">
      <c r="A3377" s="12">
        <v>45099</v>
      </c>
      <c r="B3377" s="2">
        <v>910344006</v>
      </c>
      <c r="C3377" t="s">
        <v>28</v>
      </c>
      <c r="D3377" t="s">
        <v>26</v>
      </c>
      <c r="E3377" t="s">
        <v>121</v>
      </c>
      <c r="F3377" t="s">
        <v>136</v>
      </c>
      <c r="G3377" s="20">
        <v>45099</v>
      </c>
      <c r="H3377">
        <f t="shared" ca="1" si="756"/>
        <v>174</v>
      </c>
      <c r="I3377" s="1">
        <v>25</v>
      </c>
      <c r="J3377">
        <f t="shared" ca="1" si="771"/>
        <v>0</v>
      </c>
      <c r="K3377">
        <f t="shared" ca="1" si="772"/>
        <v>0</v>
      </c>
      <c r="L3377">
        <f t="shared" ca="1" si="773"/>
        <v>0</v>
      </c>
      <c r="M3377">
        <f t="shared" ca="1" si="774"/>
        <v>0</v>
      </c>
      <c r="N3377">
        <f t="shared" ca="1" si="775"/>
        <v>1</v>
      </c>
      <c r="O3377">
        <f t="shared" ca="1" si="776"/>
        <v>0</v>
      </c>
      <c r="P3377">
        <f t="shared" ca="1" si="777"/>
        <v>0</v>
      </c>
    </row>
    <row r="3378" spans="1:16" x14ac:dyDescent="0.25">
      <c r="A3378" s="12">
        <v>45099</v>
      </c>
      <c r="B3378" s="2">
        <v>910343956</v>
      </c>
      <c r="C3378" t="s">
        <v>28</v>
      </c>
      <c r="D3378" t="s">
        <v>85</v>
      </c>
      <c r="E3378" t="s">
        <v>121</v>
      </c>
      <c r="F3378" t="s">
        <v>130</v>
      </c>
      <c r="G3378" s="20">
        <v>45099</v>
      </c>
      <c r="H3378">
        <f t="shared" ca="1" si="756"/>
        <v>174</v>
      </c>
      <c r="I3378" s="1">
        <v>25</v>
      </c>
      <c r="J3378">
        <f t="shared" ca="1" si="771"/>
        <v>0</v>
      </c>
      <c r="K3378">
        <f t="shared" ca="1" si="772"/>
        <v>0</v>
      </c>
      <c r="L3378">
        <f t="shared" ca="1" si="773"/>
        <v>0</v>
      </c>
      <c r="M3378">
        <f t="shared" ca="1" si="774"/>
        <v>0</v>
      </c>
      <c r="N3378">
        <f t="shared" ca="1" si="775"/>
        <v>1</v>
      </c>
      <c r="O3378">
        <f t="shared" ca="1" si="776"/>
        <v>0</v>
      </c>
      <c r="P3378">
        <f t="shared" ca="1" si="777"/>
        <v>0</v>
      </c>
    </row>
    <row r="3379" spans="1:16" x14ac:dyDescent="0.25">
      <c r="A3379" s="12">
        <v>45098</v>
      </c>
      <c r="B3379" s="2">
        <v>910343761</v>
      </c>
      <c r="C3379" t="s">
        <v>28</v>
      </c>
      <c r="D3379" t="s">
        <v>60</v>
      </c>
      <c r="E3379" t="s">
        <v>116</v>
      </c>
      <c r="F3379" t="s">
        <v>136</v>
      </c>
      <c r="G3379" s="20">
        <v>45098</v>
      </c>
      <c r="H3379">
        <f t="shared" ca="1" si="756"/>
        <v>175</v>
      </c>
      <c r="I3379" s="1">
        <v>25</v>
      </c>
      <c r="J3379">
        <f t="shared" ca="1" si="771"/>
        <v>0</v>
      </c>
      <c r="K3379">
        <f t="shared" ca="1" si="772"/>
        <v>0</v>
      </c>
      <c r="L3379">
        <f t="shared" ca="1" si="773"/>
        <v>0</v>
      </c>
      <c r="M3379">
        <f t="shared" ca="1" si="774"/>
        <v>0</v>
      </c>
      <c r="N3379">
        <f t="shared" ca="1" si="775"/>
        <v>1</v>
      </c>
      <c r="O3379">
        <f t="shared" ca="1" si="776"/>
        <v>0</v>
      </c>
      <c r="P3379">
        <f t="shared" ca="1" si="777"/>
        <v>0</v>
      </c>
    </row>
    <row r="3380" spans="1:16" x14ac:dyDescent="0.25">
      <c r="A3380" s="12">
        <v>45105</v>
      </c>
      <c r="B3380" s="2">
        <v>910343751</v>
      </c>
      <c r="C3380" t="s">
        <v>28</v>
      </c>
      <c r="D3380" t="s">
        <v>85</v>
      </c>
      <c r="E3380" t="s">
        <v>116</v>
      </c>
      <c r="F3380" t="s">
        <v>141</v>
      </c>
      <c r="G3380" s="20">
        <v>45098</v>
      </c>
      <c r="H3380">
        <f t="shared" ca="1" si="756"/>
        <v>175</v>
      </c>
      <c r="I3380" s="1">
        <v>25</v>
      </c>
      <c r="J3380">
        <f t="shared" ca="1" si="771"/>
        <v>0</v>
      </c>
      <c r="K3380">
        <f t="shared" ca="1" si="772"/>
        <v>0</v>
      </c>
      <c r="L3380">
        <f t="shared" ca="1" si="773"/>
        <v>0</v>
      </c>
      <c r="M3380">
        <f t="shared" ca="1" si="774"/>
        <v>0</v>
      </c>
      <c r="N3380">
        <f t="shared" ca="1" si="775"/>
        <v>1</v>
      </c>
      <c r="O3380">
        <f t="shared" ca="1" si="776"/>
        <v>0</v>
      </c>
      <c r="P3380">
        <f t="shared" ca="1" si="777"/>
        <v>0</v>
      </c>
    </row>
    <row r="3381" spans="1:16" x14ac:dyDescent="0.25">
      <c r="A3381" s="12">
        <v>45099</v>
      </c>
      <c r="B3381" s="2">
        <v>910343526</v>
      </c>
      <c r="C3381" t="s">
        <v>28</v>
      </c>
      <c r="D3381" t="s">
        <v>85</v>
      </c>
      <c r="E3381" t="s">
        <v>116</v>
      </c>
      <c r="F3381" t="s">
        <v>130</v>
      </c>
      <c r="G3381" s="20">
        <v>45098</v>
      </c>
      <c r="H3381">
        <f t="shared" ca="1" si="756"/>
        <v>175</v>
      </c>
      <c r="I3381" s="1">
        <v>25</v>
      </c>
      <c r="J3381">
        <f t="shared" ca="1" si="771"/>
        <v>0</v>
      </c>
      <c r="K3381">
        <f t="shared" ca="1" si="772"/>
        <v>0</v>
      </c>
      <c r="L3381">
        <f t="shared" ca="1" si="773"/>
        <v>0</v>
      </c>
      <c r="M3381">
        <f t="shared" ca="1" si="774"/>
        <v>0</v>
      </c>
      <c r="N3381">
        <f t="shared" ca="1" si="775"/>
        <v>1</v>
      </c>
      <c r="O3381">
        <f t="shared" ca="1" si="776"/>
        <v>0</v>
      </c>
      <c r="P3381">
        <f t="shared" ca="1" si="777"/>
        <v>0</v>
      </c>
    </row>
    <row r="3382" spans="1:16" x14ac:dyDescent="0.25">
      <c r="A3382" s="12">
        <v>45105</v>
      </c>
      <c r="B3382" s="2">
        <v>910343750</v>
      </c>
      <c r="C3382" t="s">
        <v>28</v>
      </c>
      <c r="D3382" t="s">
        <v>85</v>
      </c>
      <c r="E3382" t="s">
        <v>116</v>
      </c>
      <c r="F3382" t="s">
        <v>143</v>
      </c>
      <c r="G3382" s="20">
        <v>45098</v>
      </c>
      <c r="H3382">
        <f t="shared" ca="1" si="756"/>
        <v>175</v>
      </c>
      <c r="I3382" s="1">
        <v>25</v>
      </c>
      <c r="J3382">
        <f t="shared" ca="1" si="771"/>
        <v>0</v>
      </c>
      <c r="K3382">
        <f t="shared" ca="1" si="772"/>
        <v>0</v>
      </c>
      <c r="L3382">
        <f t="shared" ca="1" si="773"/>
        <v>0</v>
      </c>
      <c r="M3382">
        <f t="shared" ca="1" si="774"/>
        <v>0</v>
      </c>
      <c r="N3382">
        <f t="shared" ca="1" si="775"/>
        <v>1</v>
      </c>
      <c r="O3382">
        <f t="shared" ca="1" si="776"/>
        <v>0</v>
      </c>
      <c r="P3382">
        <f t="shared" ca="1" si="777"/>
        <v>0</v>
      </c>
    </row>
    <row r="3383" spans="1:16" x14ac:dyDescent="0.25">
      <c r="A3383" s="12">
        <v>45098</v>
      </c>
      <c r="B3383" s="2">
        <v>910343659</v>
      </c>
      <c r="C3383" t="s">
        <v>28</v>
      </c>
      <c r="D3383" t="s">
        <v>60</v>
      </c>
      <c r="E3383" t="s">
        <v>123</v>
      </c>
      <c r="F3383" t="s">
        <v>136</v>
      </c>
      <c r="G3383" s="20">
        <v>45098</v>
      </c>
      <c r="H3383">
        <f t="shared" ca="1" si="756"/>
        <v>175</v>
      </c>
      <c r="I3383" s="1">
        <v>25</v>
      </c>
      <c r="J3383">
        <f t="shared" ca="1" si="771"/>
        <v>0</v>
      </c>
      <c r="K3383">
        <f t="shared" ca="1" si="772"/>
        <v>0</v>
      </c>
      <c r="L3383">
        <f t="shared" ca="1" si="773"/>
        <v>0</v>
      </c>
      <c r="M3383">
        <f t="shared" ca="1" si="774"/>
        <v>0</v>
      </c>
      <c r="N3383">
        <f t="shared" ca="1" si="775"/>
        <v>1</v>
      </c>
      <c r="O3383">
        <f t="shared" ca="1" si="776"/>
        <v>0</v>
      </c>
      <c r="P3383">
        <f t="shared" ca="1" si="777"/>
        <v>0</v>
      </c>
    </row>
    <row r="3384" spans="1:16" x14ac:dyDescent="0.25">
      <c r="A3384" s="12">
        <v>45098</v>
      </c>
      <c r="B3384" s="2">
        <v>910343752</v>
      </c>
      <c r="C3384" t="s">
        <v>28</v>
      </c>
      <c r="D3384" t="s">
        <v>85</v>
      </c>
      <c r="E3384" t="s">
        <v>116</v>
      </c>
      <c r="F3384" t="s">
        <v>137</v>
      </c>
      <c r="G3384" s="20">
        <v>45098</v>
      </c>
      <c r="H3384">
        <f t="shared" ca="1" si="756"/>
        <v>175</v>
      </c>
      <c r="I3384" s="1">
        <v>25</v>
      </c>
      <c r="J3384">
        <f t="shared" ca="1" si="771"/>
        <v>0</v>
      </c>
      <c r="K3384">
        <f t="shared" ca="1" si="772"/>
        <v>0</v>
      </c>
      <c r="L3384">
        <f t="shared" ca="1" si="773"/>
        <v>0</v>
      </c>
      <c r="M3384">
        <f t="shared" ca="1" si="774"/>
        <v>0</v>
      </c>
      <c r="N3384">
        <f t="shared" ca="1" si="775"/>
        <v>1</v>
      </c>
      <c r="O3384">
        <f t="shared" ca="1" si="776"/>
        <v>0</v>
      </c>
      <c r="P3384">
        <f t="shared" ca="1" si="777"/>
        <v>0</v>
      </c>
    </row>
    <row r="3385" spans="1:16" x14ac:dyDescent="0.25">
      <c r="A3385" s="12">
        <v>45105</v>
      </c>
      <c r="B3385" s="2">
        <v>910343477</v>
      </c>
      <c r="C3385" t="s">
        <v>28</v>
      </c>
      <c r="D3385" t="s">
        <v>85</v>
      </c>
      <c r="E3385" t="s">
        <v>116</v>
      </c>
      <c r="F3385" t="s">
        <v>146</v>
      </c>
      <c r="G3385" s="20">
        <v>45097</v>
      </c>
      <c r="H3385">
        <f t="shared" ca="1" si="756"/>
        <v>176</v>
      </c>
      <c r="I3385" s="1">
        <v>25</v>
      </c>
      <c r="J3385">
        <f t="shared" ca="1" si="771"/>
        <v>0</v>
      </c>
      <c r="K3385">
        <f t="shared" ca="1" si="772"/>
        <v>0</v>
      </c>
      <c r="L3385">
        <f t="shared" ca="1" si="773"/>
        <v>0</v>
      </c>
      <c r="M3385">
        <f t="shared" ca="1" si="774"/>
        <v>0</v>
      </c>
      <c r="N3385">
        <f t="shared" ca="1" si="775"/>
        <v>1</v>
      </c>
      <c r="O3385">
        <f t="shared" ca="1" si="776"/>
        <v>0</v>
      </c>
      <c r="P3385">
        <f t="shared" ca="1" si="777"/>
        <v>0</v>
      </c>
    </row>
    <row r="3386" spans="1:16" x14ac:dyDescent="0.25">
      <c r="A3386" s="12">
        <v>45103</v>
      </c>
      <c r="B3386" s="2">
        <v>910343304</v>
      </c>
      <c r="C3386" t="s">
        <v>28</v>
      </c>
      <c r="D3386" t="s">
        <v>85</v>
      </c>
      <c r="E3386" t="s">
        <v>116</v>
      </c>
      <c r="F3386" t="s">
        <v>142</v>
      </c>
      <c r="G3386" s="20">
        <v>45097</v>
      </c>
      <c r="H3386">
        <f t="shared" ca="1" si="756"/>
        <v>176</v>
      </c>
      <c r="I3386" s="1">
        <v>25</v>
      </c>
      <c r="J3386">
        <f t="shared" ca="1" si="771"/>
        <v>0</v>
      </c>
      <c r="K3386">
        <f t="shared" ca="1" si="772"/>
        <v>0</v>
      </c>
      <c r="L3386">
        <f t="shared" ca="1" si="773"/>
        <v>0</v>
      </c>
      <c r="M3386">
        <f t="shared" ca="1" si="774"/>
        <v>0</v>
      </c>
      <c r="N3386">
        <f t="shared" ca="1" si="775"/>
        <v>1</v>
      </c>
      <c r="O3386">
        <f t="shared" ca="1" si="776"/>
        <v>0</v>
      </c>
      <c r="P3386">
        <f t="shared" ca="1" si="777"/>
        <v>0</v>
      </c>
    </row>
    <row r="3387" spans="1:16" x14ac:dyDescent="0.25">
      <c r="A3387" s="12">
        <v>45291</v>
      </c>
      <c r="B3387" s="2">
        <v>910343319</v>
      </c>
      <c r="C3387" t="s">
        <v>28</v>
      </c>
      <c r="D3387" t="s">
        <v>85</v>
      </c>
      <c r="E3387" t="s">
        <v>116</v>
      </c>
      <c r="F3387" t="s">
        <v>137</v>
      </c>
      <c r="G3387" s="20">
        <v>45097</v>
      </c>
      <c r="H3387">
        <f t="shared" ca="1" si="756"/>
        <v>176</v>
      </c>
      <c r="I3387" s="1">
        <v>25</v>
      </c>
      <c r="J3387">
        <f t="shared" ca="1" si="771"/>
        <v>0</v>
      </c>
      <c r="K3387">
        <f t="shared" ca="1" si="772"/>
        <v>0</v>
      </c>
      <c r="L3387">
        <f t="shared" ca="1" si="773"/>
        <v>0</v>
      </c>
      <c r="M3387">
        <f t="shared" ca="1" si="774"/>
        <v>0</v>
      </c>
      <c r="N3387">
        <f t="shared" ca="1" si="775"/>
        <v>1</v>
      </c>
      <c r="O3387">
        <f t="shared" ca="1" si="776"/>
        <v>0</v>
      </c>
      <c r="P3387">
        <f t="shared" ca="1" si="777"/>
        <v>0</v>
      </c>
    </row>
    <row r="3388" spans="1:16" x14ac:dyDescent="0.25">
      <c r="A3388" s="12">
        <v>45097</v>
      </c>
      <c r="B3388" s="2">
        <v>910343455</v>
      </c>
      <c r="C3388" t="s">
        <v>28</v>
      </c>
      <c r="D3388" t="s">
        <v>60</v>
      </c>
      <c r="E3388" t="s">
        <v>123</v>
      </c>
      <c r="F3388" t="s">
        <v>136</v>
      </c>
      <c r="G3388" s="20">
        <v>45097</v>
      </c>
      <c r="H3388">
        <f t="shared" ref="H3388:H3412" ca="1" si="778">TODAY()-G3388</f>
        <v>176</v>
      </c>
      <c r="I3388" s="1">
        <v>25</v>
      </c>
      <c r="J3388">
        <f t="shared" ref="J3388:J3412" ca="1" si="779">COUNTIFS(H3388,"&gt;=0",H3388,"&lt;=30")</f>
        <v>0</v>
      </c>
      <c r="K3388">
        <f t="shared" ref="K3388:K3412" ca="1" si="780">COUNTIFS(H3388,"&gt;=31",H3388,"&lt;=45")</f>
        <v>0</v>
      </c>
      <c r="L3388">
        <f t="shared" ref="L3388:L3412" ca="1" si="781">COUNTIFS(H3388,"&gt;=46",H3388,"&lt;=60")</f>
        <v>0</v>
      </c>
      <c r="M3388">
        <f t="shared" ref="M3388:M3412" ca="1" si="782">COUNTIFS(H3388,"&gt;=61",H3388,"&lt;=90")</f>
        <v>0</v>
      </c>
      <c r="N3388">
        <f t="shared" ref="N3388:N3412" ca="1" si="783">COUNTIFS(H3388,"&gt;=91",H3388,"&lt;=180")</f>
        <v>1</v>
      </c>
      <c r="O3388">
        <f t="shared" ref="O3388:O3412" ca="1" si="784">COUNTIFS(H3388,"&gt;=181",H3388,"&lt;=360")</f>
        <v>0</v>
      </c>
      <c r="P3388">
        <f t="shared" ref="P3388:P3412" ca="1" si="785">COUNTIFS(H3388,"&gt;360")</f>
        <v>0</v>
      </c>
    </row>
    <row r="3389" spans="1:16" x14ac:dyDescent="0.25">
      <c r="A3389" s="12">
        <v>45100</v>
      </c>
      <c r="B3389" s="2">
        <v>910343508</v>
      </c>
      <c r="C3389" t="s">
        <v>28</v>
      </c>
      <c r="D3389" t="s">
        <v>85</v>
      </c>
      <c r="E3389" t="s">
        <v>115</v>
      </c>
      <c r="F3389" t="s">
        <v>137</v>
      </c>
      <c r="G3389" s="20">
        <v>45097</v>
      </c>
      <c r="H3389">
        <f t="shared" ca="1" si="778"/>
        <v>176</v>
      </c>
      <c r="I3389" s="1">
        <v>25</v>
      </c>
      <c r="J3389">
        <f t="shared" ca="1" si="779"/>
        <v>0</v>
      </c>
      <c r="K3389">
        <f t="shared" ca="1" si="780"/>
        <v>0</v>
      </c>
      <c r="L3389">
        <f t="shared" ca="1" si="781"/>
        <v>0</v>
      </c>
      <c r="M3389">
        <f t="shared" ca="1" si="782"/>
        <v>0</v>
      </c>
      <c r="N3389">
        <f t="shared" ca="1" si="783"/>
        <v>1</v>
      </c>
      <c r="O3389">
        <f t="shared" ca="1" si="784"/>
        <v>0</v>
      </c>
      <c r="P3389">
        <f t="shared" ca="1" si="785"/>
        <v>0</v>
      </c>
    </row>
    <row r="3390" spans="1:16" x14ac:dyDescent="0.25">
      <c r="A3390" s="12">
        <v>45097</v>
      </c>
      <c r="B3390" s="2">
        <v>910342918</v>
      </c>
      <c r="C3390" t="s">
        <v>28</v>
      </c>
      <c r="D3390" t="s">
        <v>85</v>
      </c>
      <c r="E3390" t="s">
        <v>121</v>
      </c>
      <c r="F3390" t="s">
        <v>136</v>
      </c>
      <c r="G3390" s="20">
        <v>45095</v>
      </c>
      <c r="H3390">
        <f t="shared" ca="1" si="778"/>
        <v>178</v>
      </c>
      <c r="I3390" s="1">
        <v>25</v>
      </c>
      <c r="J3390">
        <f t="shared" ca="1" si="779"/>
        <v>0</v>
      </c>
      <c r="K3390">
        <f t="shared" ca="1" si="780"/>
        <v>0</v>
      </c>
      <c r="L3390">
        <f t="shared" ca="1" si="781"/>
        <v>0</v>
      </c>
      <c r="M3390">
        <f t="shared" ca="1" si="782"/>
        <v>0</v>
      </c>
      <c r="N3390">
        <f t="shared" ca="1" si="783"/>
        <v>1</v>
      </c>
      <c r="O3390">
        <f t="shared" ca="1" si="784"/>
        <v>0</v>
      </c>
      <c r="P3390">
        <f t="shared" ca="1" si="785"/>
        <v>0</v>
      </c>
    </row>
    <row r="3391" spans="1:16" x14ac:dyDescent="0.25">
      <c r="A3391" s="12">
        <v>45096</v>
      </c>
      <c r="B3391" s="2">
        <v>910342655</v>
      </c>
      <c r="C3391" t="s">
        <v>28</v>
      </c>
      <c r="D3391" t="s">
        <v>85</v>
      </c>
      <c r="E3391" t="s">
        <v>116</v>
      </c>
      <c r="F3391" t="s">
        <v>162</v>
      </c>
      <c r="G3391" s="20">
        <v>45093</v>
      </c>
      <c r="H3391">
        <f t="shared" ca="1" si="778"/>
        <v>180</v>
      </c>
      <c r="I3391" s="1">
        <v>25</v>
      </c>
      <c r="J3391">
        <f t="shared" ca="1" si="779"/>
        <v>0</v>
      </c>
      <c r="K3391">
        <f t="shared" ca="1" si="780"/>
        <v>0</v>
      </c>
      <c r="L3391">
        <f t="shared" ca="1" si="781"/>
        <v>0</v>
      </c>
      <c r="M3391">
        <f t="shared" ca="1" si="782"/>
        <v>0</v>
      </c>
      <c r="N3391">
        <f t="shared" ca="1" si="783"/>
        <v>1</v>
      </c>
      <c r="O3391">
        <f t="shared" ca="1" si="784"/>
        <v>0</v>
      </c>
      <c r="P3391">
        <f t="shared" ca="1" si="785"/>
        <v>0</v>
      </c>
    </row>
    <row r="3392" spans="1:16" x14ac:dyDescent="0.25">
      <c r="A3392" s="12">
        <v>45092</v>
      </c>
      <c r="B3392" s="2">
        <v>910342588</v>
      </c>
      <c r="C3392" t="s">
        <v>28</v>
      </c>
      <c r="D3392" t="s">
        <v>85</v>
      </c>
      <c r="E3392" t="s">
        <v>116</v>
      </c>
      <c r="F3392" t="s">
        <v>137</v>
      </c>
      <c r="G3392" s="20">
        <v>45092</v>
      </c>
      <c r="H3392">
        <f t="shared" ca="1" si="778"/>
        <v>181</v>
      </c>
      <c r="I3392" s="1">
        <v>25</v>
      </c>
      <c r="J3392">
        <f t="shared" ca="1" si="779"/>
        <v>0</v>
      </c>
      <c r="K3392">
        <f t="shared" ca="1" si="780"/>
        <v>0</v>
      </c>
      <c r="L3392">
        <f t="shared" ca="1" si="781"/>
        <v>0</v>
      </c>
      <c r="M3392">
        <f t="shared" ca="1" si="782"/>
        <v>0</v>
      </c>
      <c r="N3392">
        <f t="shared" ca="1" si="783"/>
        <v>0</v>
      </c>
      <c r="O3392">
        <f t="shared" ca="1" si="784"/>
        <v>1</v>
      </c>
      <c r="P3392">
        <f t="shared" ca="1" si="785"/>
        <v>0</v>
      </c>
    </row>
    <row r="3393" spans="1:16" x14ac:dyDescent="0.25">
      <c r="A3393" s="12">
        <v>45092</v>
      </c>
      <c r="B3393" s="2">
        <v>910342635</v>
      </c>
      <c r="C3393" t="s">
        <v>28</v>
      </c>
      <c r="D3393" t="s">
        <v>94</v>
      </c>
      <c r="E3393" t="s">
        <v>116</v>
      </c>
      <c r="F3393" t="s">
        <v>137</v>
      </c>
      <c r="G3393" s="20">
        <v>45092</v>
      </c>
      <c r="H3393">
        <f t="shared" ca="1" si="778"/>
        <v>181</v>
      </c>
      <c r="I3393" s="1">
        <v>25</v>
      </c>
      <c r="J3393">
        <f t="shared" ca="1" si="779"/>
        <v>0</v>
      </c>
      <c r="K3393">
        <f t="shared" ca="1" si="780"/>
        <v>0</v>
      </c>
      <c r="L3393">
        <f t="shared" ca="1" si="781"/>
        <v>0</v>
      </c>
      <c r="M3393">
        <f t="shared" ca="1" si="782"/>
        <v>0</v>
      </c>
      <c r="N3393">
        <f t="shared" ca="1" si="783"/>
        <v>0</v>
      </c>
      <c r="O3393">
        <f t="shared" ca="1" si="784"/>
        <v>1</v>
      </c>
      <c r="P3393">
        <f t="shared" ca="1" si="785"/>
        <v>0</v>
      </c>
    </row>
    <row r="3394" spans="1:16" x14ac:dyDescent="0.25">
      <c r="A3394" s="12">
        <v>45097</v>
      </c>
      <c r="B3394" s="2">
        <v>910342589</v>
      </c>
      <c r="C3394" t="s">
        <v>28</v>
      </c>
      <c r="D3394" t="s">
        <v>85</v>
      </c>
      <c r="E3394" t="s">
        <v>116</v>
      </c>
      <c r="F3394" t="s">
        <v>137</v>
      </c>
      <c r="G3394" s="20">
        <v>45092</v>
      </c>
      <c r="H3394">
        <f t="shared" ca="1" si="778"/>
        <v>181</v>
      </c>
      <c r="I3394" s="1">
        <v>25</v>
      </c>
      <c r="J3394">
        <f t="shared" ca="1" si="779"/>
        <v>0</v>
      </c>
      <c r="K3394">
        <f t="shared" ca="1" si="780"/>
        <v>0</v>
      </c>
      <c r="L3394">
        <f t="shared" ca="1" si="781"/>
        <v>0</v>
      </c>
      <c r="M3394">
        <f t="shared" ca="1" si="782"/>
        <v>0</v>
      </c>
      <c r="N3394">
        <f t="shared" ca="1" si="783"/>
        <v>0</v>
      </c>
      <c r="O3394">
        <f t="shared" ca="1" si="784"/>
        <v>1</v>
      </c>
      <c r="P3394">
        <f t="shared" ca="1" si="785"/>
        <v>0</v>
      </c>
    </row>
    <row r="3395" spans="1:16" x14ac:dyDescent="0.25">
      <c r="A3395" s="12">
        <v>45091</v>
      </c>
      <c r="B3395" s="2">
        <v>910342284</v>
      </c>
      <c r="C3395" t="s">
        <v>28</v>
      </c>
      <c r="D3395" t="s">
        <v>85</v>
      </c>
      <c r="E3395" t="s">
        <v>116</v>
      </c>
      <c r="F3395" t="s">
        <v>150</v>
      </c>
      <c r="G3395" s="20">
        <v>45091</v>
      </c>
      <c r="H3395">
        <f t="shared" ca="1" si="778"/>
        <v>182</v>
      </c>
      <c r="I3395" s="1">
        <v>25</v>
      </c>
      <c r="J3395">
        <f t="shared" ca="1" si="779"/>
        <v>0</v>
      </c>
      <c r="K3395">
        <f t="shared" ca="1" si="780"/>
        <v>0</v>
      </c>
      <c r="L3395">
        <f t="shared" ca="1" si="781"/>
        <v>0</v>
      </c>
      <c r="M3395">
        <f t="shared" ca="1" si="782"/>
        <v>0</v>
      </c>
      <c r="N3395">
        <f t="shared" ca="1" si="783"/>
        <v>0</v>
      </c>
      <c r="O3395">
        <f t="shared" ca="1" si="784"/>
        <v>1</v>
      </c>
      <c r="P3395">
        <f t="shared" ca="1" si="785"/>
        <v>0</v>
      </c>
    </row>
    <row r="3396" spans="1:16" x14ac:dyDescent="0.25">
      <c r="A3396" s="12">
        <v>45096</v>
      </c>
      <c r="B3396" s="2">
        <v>910342254</v>
      </c>
      <c r="C3396" t="s">
        <v>28</v>
      </c>
      <c r="D3396" t="s">
        <v>85</v>
      </c>
      <c r="E3396" t="s">
        <v>116</v>
      </c>
      <c r="F3396" t="s">
        <v>141</v>
      </c>
      <c r="G3396" s="20">
        <v>45091</v>
      </c>
      <c r="H3396">
        <f t="shared" ca="1" si="778"/>
        <v>182</v>
      </c>
      <c r="I3396" s="1">
        <v>25</v>
      </c>
      <c r="J3396">
        <f t="shared" ca="1" si="779"/>
        <v>0</v>
      </c>
      <c r="K3396">
        <f t="shared" ca="1" si="780"/>
        <v>0</v>
      </c>
      <c r="L3396">
        <f t="shared" ca="1" si="781"/>
        <v>0</v>
      </c>
      <c r="M3396">
        <f t="shared" ca="1" si="782"/>
        <v>0</v>
      </c>
      <c r="N3396">
        <f t="shared" ca="1" si="783"/>
        <v>0</v>
      </c>
      <c r="O3396">
        <f t="shared" ca="1" si="784"/>
        <v>1</v>
      </c>
      <c r="P3396">
        <f t="shared" ca="1" si="785"/>
        <v>0</v>
      </c>
    </row>
    <row r="3397" spans="1:16" x14ac:dyDescent="0.25">
      <c r="A3397" s="12">
        <v>45291</v>
      </c>
      <c r="B3397" s="2">
        <v>910342172</v>
      </c>
      <c r="C3397" t="s">
        <v>28</v>
      </c>
      <c r="D3397" t="s">
        <v>85</v>
      </c>
      <c r="E3397" t="s">
        <v>116</v>
      </c>
      <c r="F3397" t="s">
        <v>137</v>
      </c>
      <c r="G3397" s="20">
        <v>45091</v>
      </c>
      <c r="H3397">
        <f t="shared" ca="1" si="778"/>
        <v>182</v>
      </c>
      <c r="I3397" s="1">
        <v>25</v>
      </c>
      <c r="J3397">
        <f t="shared" ca="1" si="779"/>
        <v>0</v>
      </c>
      <c r="K3397">
        <f t="shared" ca="1" si="780"/>
        <v>0</v>
      </c>
      <c r="L3397">
        <f t="shared" ca="1" si="781"/>
        <v>0</v>
      </c>
      <c r="M3397">
        <f t="shared" ca="1" si="782"/>
        <v>0</v>
      </c>
      <c r="N3397">
        <f t="shared" ca="1" si="783"/>
        <v>0</v>
      </c>
      <c r="O3397">
        <f t="shared" ca="1" si="784"/>
        <v>1</v>
      </c>
      <c r="P3397">
        <f t="shared" ca="1" si="785"/>
        <v>0</v>
      </c>
    </row>
    <row r="3398" spans="1:16" x14ac:dyDescent="0.25">
      <c r="A3398" s="12">
        <v>45291</v>
      </c>
      <c r="B3398" s="2">
        <v>910342173</v>
      </c>
      <c r="C3398" t="s">
        <v>28</v>
      </c>
      <c r="D3398" t="s">
        <v>85</v>
      </c>
      <c r="E3398" t="s">
        <v>116</v>
      </c>
      <c r="F3398" t="s">
        <v>137</v>
      </c>
      <c r="G3398" s="20">
        <v>45091</v>
      </c>
      <c r="H3398">
        <f t="shared" ca="1" si="778"/>
        <v>182</v>
      </c>
      <c r="I3398" s="1">
        <v>25</v>
      </c>
      <c r="J3398">
        <f t="shared" ca="1" si="779"/>
        <v>0</v>
      </c>
      <c r="K3398">
        <f t="shared" ca="1" si="780"/>
        <v>0</v>
      </c>
      <c r="L3398">
        <f t="shared" ca="1" si="781"/>
        <v>0</v>
      </c>
      <c r="M3398">
        <f t="shared" ca="1" si="782"/>
        <v>0</v>
      </c>
      <c r="N3398">
        <f t="shared" ca="1" si="783"/>
        <v>0</v>
      </c>
      <c r="O3398">
        <f t="shared" ca="1" si="784"/>
        <v>1</v>
      </c>
      <c r="P3398">
        <f t="shared" ca="1" si="785"/>
        <v>0</v>
      </c>
    </row>
    <row r="3399" spans="1:16" x14ac:dyDescent="0.25">
      <c r="A3399" s="12">
        <v>45092</v>
      </c>
      <c r="B3399" s="2">
        <v>910341801</v>
      </c>
      <c r="C3399" t="s">
        <v>28</v>
      </c>
      <c r="D3399" t="s">
        <v>85</v>
      </c>
      <c r="E3399" t="s">
        <v>116</v>
      </c>
      <c r="F3399" t="s">
        <v>133</v>
      </c>
      <c r="G3399" s="20">
        <v>45090</v>
      </c>
      <c r="H3399">
        <f t="shared" ca="1" si="778"/>
        <v>183</v>
      </c>
      <c r="I3399" s="1">
        <v>25</v>
      </c>
      <c r="J3399">
        <f t="shared" ca="1" si="779"/>
        <v>0</v>
      </c>
      <c r="K3399">
        <f t="shared" ca="1" si="780"/>
        <v>0</v>
      </c>
      <c r="L3399">
        <f t="shared" ca="1" si="781"/>
        <v>0</v>
      </c>
      <c r="M3399">
        <f t="shared" ca="1" si="782"/>
        <v>0</v>
      </c>
      <c r="N3399">
        <f t="shared" ca="1" si="783"/>
        <v>0</v>
      </c>
      <c r="O3399">
        <f t="shared" ca="1" si="784"/>
        <v>1</v>
      </c>
      <c r="P3399">
        <f t="shared" ca="1" si="785"/>
        <v>0</v>
      </c>
    </row>
    <row r="3400" spans="1:16" x14ac:dyDescent="0.25">
      <c r="A3400" s="12">
        <v>45090</v>
      </c>
      <c r="B3400" s="2">
        <v>910342025</v>
      </c>
      <c r="C3400" t="s">
        <v>28</v>
      </c>
      <c r="D3400" t="s">
        <v>94</v>
      </c>
      <c r="E3400" t="s">
        <v>116</v>
      </c>
      <c r="F3400" t="s">
        <v>143</v>
      </c>
      <c r="G3400" s="20">
        <v>45090</v>
      </c>
      <c r="H3400">
        <f t="shared" ca="1" si="778"/>
        <v>183</v>
      </c>
      <c r="I3400" s="1">
        <v>25</v>
      </c>
      <c r="J3400">
        <f t="shared" ca="1" si="779"/>
        <v>0</v>
      </c>
      <c r="K3400">
        <f t="shared" ca="1" si="780"/>
        <v>0</v>
      </c>
      <c r="L3400">
        <f t="shared" ca="1" si="781"/>
        <v>0</v>
      </c>
      <c r="M3400">
        <f t="shared" ca="1" si="782"/>
        <v>0</v>
      </c>
      <c r="N3400">
        <f t="shared" ca="1" si="783"/>
        <v>0</v>
      </c>
      <c r="O3400">
        <f t="shared" ca="1" si="784"/>
        <v>1</v>
      </c>
      <c r="P3400">
        <f t="shared" ca="1" si="785"/>
        <v>0</v>
      </c>
    </row>
    <row r="3401" spans="1:16" x14ac:dyDescent="0.25">
      <c r="A3401" s="12">
        <v>45090</v>
      </c>
      <c r="B3401" s="2">
        <v>910341770</v>
      </c>
      <c r="C3401" t="s">
        <v>28</v>
      </c>
      <c r="D3401" t="s">
        <v>85</v>
      </c>
      <c r="E3401" t="s">
        <v>116</v>
      </c>
      <c r="F3401" t="s">
        <v>137</v>
      </c>
      <c r="G3401" s="20">
        <v>45089</v>
      </c>
      <c r="H3401">
        <f t="shared" ca="1" si="778"/>
        <v>184</v>
      </c>
      <c r="I3401" s="1">
        <v>25</v>
      </c>
      <c r="J3401">
        <f t="shared" ca="1" si="779"/>
        <v>0</v>
      </c>
      <c r="K3401">
        <f t="shared" ca="1" si="780"/>
        <v>0</v>
      </c>
      <c r="L3401">
        <f t="shared" ca="1" si="781"/>
        <v>0</v>
      </c>
      <c r="M3401">
        <f t="shared" ca="1" si="782"/>
        <v>0</v>
      </c>
      <c r="N3401">
        <f t="shared" ca="1" si="783"/>
        <v>0</v>
      </c>
      <c r="O3401">
        <f t="shared" ca="1" si="784"/>
        <v>1</v>
      </c>
      <c r="P3401">
        <f t="shared" ca="1" si="785"/>
        <v>0</v>
      </c>
    </row>
    <row r="3402" spans="1:16" x14ac:dyDescent="0.25">
      <c r="A3402" s="12">
        <v>45096</v>
      </c>
      <c r="B3402" s="2">
        <v>910341333</v>
      </c>
      <c r="C3402" t="s">
        <v>28</v>
      </c>
      <c r="D3402" t="s">
        <v>85</v>
      </c>
      <c r="E3402" t="s">
        <v>116</v>
      </c>
      <c r="F3402" t="s">
        <v>137</v>
      </c>
      <c r="G3402" s="20">
        <v>45087</v>
      </c>
      <c r="H3402">
        <f t="shared" ca="1" si="778"/>
        <v>186</v>
      </c>
      <c r="I3402" s="1">
        <v>25</v>
      </c>
      <c r="J3402">
        <f t="shared" ca="1" si="779"/>
        <v>0</v>
      </c>
      <c r="K3402">
        <f t="shared" ca="1" si="780"/>
        <v>0</v>
      </c>
      <c r="L3402">
        <f t="shared" ca="1" si="781"/>
        <v>0</v>
      </c>
      <c r="M3402">
        <f t="shared" ca="1" si="782"/>
        <v>0</v>
      </c>
      <c r="N3402">
        <f t="shared" ca="1" si="783"/>
        <v>0</v>
      </c>
      <c r="O3402">
        <f t="shared" ca="1" si="784"/>
        <v>1</v>
      </c>
      <c r="P3402">
        <f t="shared" ca="1" si="785"/>
        <v>0</v>
      </c>
    </row>
    <row r="3403" spans="1:16" x14ac:dyDescent="0.25">
      <c r="A3403" s="12">
        <v>45086</v>
      </c>
      <c r="B3403" s="2">
        <v>910341309</v>
      </c>
      <c r="C3403" t="s">
        <v>28</v>
      </c>
      <c r="D3403" t="s">
        <v>78</v>
      </c>
      <c r="E3403" t="s">
        <v>116</v>
      </c>
      <c r="F3403" t="s">
        <v>137</v>
      </c>
      <c r="G3403" s="20">
        <v>45086</v>
      </c>
      <c r="H3403">
        <f t="shared" ca="1" si="778"/>
        <v>187</v>
      </c>
      <c r="I3403" s="1">
        <v>25</v>
      </c>
      <c r="J3403">
        <f t="shared" ca="1" si="779"/>
        <v>0</v>
      </c>
      <c r="K3403">
        <f t="shared" ca="1" si="780"/>
        <v>0</v>
      </c>
      <c r="L3403">
        <f t="shared" ca="1" si="781"/>
        <v>0</v>
      </c>
      <c r="M3403">
        <f t="shared" ca="1" si="782"/>
        <v>0</v>
      </c>
      <c r="N3403">
        <f t="shared" ca="1" si="783"/>
        <v>0</v>
      </c>
      <c r="O3403">
        <f t="shared" ca="1" si="784"/>
        <v>1</v>
      </c>
      <c r="P3403">
        <f t="shared" ca="1" si="785"/>
        <v>0</v>
      </c>
    </row>
    <row r="3404" spans="1:16" x14ac:dyDescent="0.25">
      <c r="A3404" s="12">
        <v>45090</v>
      </c>
      <c r="B3404" s="2">
        <v>910341231</v>
      </c>
      <c r="C3404" t="s">
        <v>28</v>
      </c>
      <c r="D3404" t="s">
        <v>85</v>
      </c>
      <c r="E3404" t="s">
        <v>115</v>
      </c>
      <c r="F3404" t="s">
        <v>142</v>
      </c>
      <c r="G3404" s="20">
        <v>45086</v>
      </c>
      <c r="H3404">
        <f t="shared" ca="1" si="778"/>
        <v>187</v>
      </c>
      <c r="I3404" s="1">
        <v>25</v>
      </c>
      <c r="J3404">
        <f t="shared" ca="1" si="779"/>
        <v>0</v>
      </c>
      <c r="K3404">
        <f t="shared" ca="1" si="780"/>
        <v>0</v>
      </c>
      <c r="L3404">
        <f t="shared" ca="1" si="781"/>
        <v>0</v>
      </c>
      <c r="M3404">
        <f t="shared" ca="1" si="782"/>
        <v>0</v>
      </c>
      <c r="N3404">
        <f t="shared" ca="1" si="783"/>
        <v>0</v>
      </c>
      <c r="O3404">
        <f t="shared" ca="1" si="784"/>
        <v>1</v>
      </c>
      <c r="P3404">
        <f t="shared" ca="1" si="785"/>
        <v>0</v>
      </c>
    </row>
    <row r="3405" spans="1:16" x14ac:dyDescent="0.25">
      <c r="A3405" s="12">
        <v>45291</v>
      </c>
      <c r="B3405" s="2">
        <v>910341141</v>
      </c>
      <c r="C3405" t="s">
        <v>28</v>
      </c>
      <c r="D3405" t="s">
        <v>85</v>
      </c>
      <c r="E3405" t="s">
        <v>115</v>
      </c>
      <c r="F3405" t="s">
        <v>137</v>
      </c>
      <c r="G3405" s="20">
        <v>45085</v>
      </c>
      <c r="H3405">
        <f t="shared" ca="1" si="778"/>
        <v>188</v>
      </c>
      <c r="I3405" s="1">
        <v>25</v>
      </c>
      <c r="J3405">
        <f t="shared" ca="1" si="779"/>
        <v>0</v>
      </c>
      <c r="K3405">
        <f t="shared" ca="1" si="780"/>
        <v>0</v>
      </c>
      <c r="L3405">
        <f t="shared" ca="1" si="781"/>
        <v>0</v>
      </c>
      <c r="M3405">
        <f t="shared" ca="1" si="782"/>
        <v>0</v>
      </c>
      <c r="N3405">
        <f t="shared" ca="1" si="783"/>
        <v>0</v>
      </c>
      <c r="O3405">
        <f t="shared" ca="1" si="784"/>
        <v>1</v>
      </c>
      <c r="P3405">
        <f t="shared" ca="1" si="785"/>
        <v>0</v>
      </c>
    </row>
    <row r="3406" spans="1:16" x14ac:dyDescent="0.25">
      <c r="A3406" s="12">
        <v>45085</v>
      </c>
      <c r="B3406" s="2">
        <v>910341080</v>
      </c>
      <c r="C3406" t="s">
        <v>28</v>
      </c>
      <c r="D3406" t="s">
        <v>85</v>
      </c>
      <c r="E3406" t="s">
        <v>121</v>
      </c>
      <c r="F3406" t="s">
        <v>137</v>
      </c>
      <c r="G3406" s="20">
        <v>45085</v>
      </c>
      <c r="H3406">
        <f t="shared" ca="1" si="778"/>
        <v>188</v>
      </c>
      <c r="I3406" s="1">
        <v>25</v>
      </c>
      <c r="J3406">
        <f t="shared" ca="1" si="779"/>
        <v>0</v>
      </c>
      <c r="K3406">
        <f t="shared" ca="1" si="780"/>
        <v>0</v>
      </c>
      <c r="L3406">
        <f t="shared" ca="1" si="781"/>
        <v>0</v>
      </c>
      <c r="M3406">
        <f t="shared" ca="1" si="782"/>
        <v>0</v>
      </c>
      <c r="N3406">
        <f t="shared" ca="1" si="783"/>
        <v>0</v>
      </c>
      <c r="O3406">
        <f t="shared" ca="1" si="784"/>
        <v>1</v>
      </c>
      <c r="P3406">
        <f t="shared" ca="1" si="785"/>
        <v>0</v>
      </c>
    </row>
    <row r="3407" spans="1:16" x14ac:dyDescent="0.25">
      <c r="A3407" s="12">
        <v>45089</v>
      </c>
      <c r="B3407" s="2">
        <v>910341017</v>
      </c>
      <c r="C3407" t="s">
        <v>28</v>
      </c>
      <c r="D3407" t="s">
        <v>85</v>
      </c>
      <c r="E3407" t="s">
        <v>116</v>
      </c>
      <c r="F3407" t="s">
        <v>136</v>
      </c>
      <c r="G3407" s="20">
        <v>45085</v>
      </c>
      <c r="H3407">
        <f t="shared" ca="1" si="778"/>
        <v>188</v>
      </c>
      <c r="I3407" s="1">
        <v>25</v>
      </c>
      <c r="J3407">
        <f t="shared" ca="1" si="779"/>
        <v>0</v>
      </c>
      <c r="K3407">
        <f t="shared" ca="1" si="780"/>
        <v>0</v>
      </c>
      <c r="L3407">
        <f t="shared" ca="1" si="781"/>
        <v>0</v>
      </c>
      <c r="M3407">
        <f t="shared" ca="1" si="782"/>
        <v>0</v>
      </c>
      <c r="N3407">
        <f t="shared" ca="1" si="783"/>
        <v>0</v>
      </c>
      <c r="O3407">
        <f t="shared" ca="1" si="784"/>
        <v>1</v>
      </c>
      <c r="P3407">
        <f t="shared" ca="1" si="785"/>
        <v>0</v>
      </c>
    </row>
    <row r="3408" spans="1:16" x14ac:dyDescent="0.25">
      <c r="A3408" s="12">
        <v>45089</v>
      </c>
      <c r="B3408" s="2">
        <v>910340816</v>
      </c>
      <c r="C3408" t="s">
        <v>28</v>
      </c>
      <c r="D3408" t="s">
        <v>85</v>
      </c>
      <c r="E3408" t="s">
        <v>115</v>
      </c>
      <c r="F3408" t="s">
        <v>137</v>
      </c>
      <c r="G3408" s="20">
        <v>45084</v>
      </c>
      <c r="H3408">
        <f t="shared" ca="1" si="778"/>
        <v>189</v>
      </c>
      <c r="I3408" s="1">
        <v>25</v>
      </c>
      <c r="J3408">
        <f t="shared" ca="1" si="779"/>
        <v>0</v>
      </c>
      <c r="K3408">
        <f t="shared" ca="1" si="780"/>
        <v>0</v>
      </c>
      <c r="L3408">
        <f t="shared" ca="1" si="781"/>
        <v>0</v>
      </c>
      <c r="M3408">
        <f t="shared" ca="1" si="782"/>
        <v>0</v>
      </c>
      <c r="N3408">
        <f t="shared" ca="1" si="783"/>
        <v>0</v>
      </c>
      <c r="O3408">
        <f t="shared" ca="1" si="784"/>
        <v>1</v>
      </c>
      <c r="P3408">
        <f t="shared" ca="1" si="785"/>
        <v>0</v>
      </c>
    </row>
    <row r="3409" spans="1:16" x14ac:dyDescent="0.25">
      <c r="A3409" s="12">
        <v>45291</v>
      </c>
      <c r="B3409" s="2">
        <v>910340420</v>
      </c>
      <c r="C3409" t="s">
        <v>28</v>
      </c>
      <c r="D3409" t="s">
        <v>85</v>
      </c>
      <c r="E3409" t="s">
        <v>121</v>
      </c>
      <c r="F3409" t="s">
        <v>137</v>
      </c>
      <c r="G3409" s="20">
        <v>45083</v>
      </c>
      <c r="H3409">
        <f t="shared" ca="1" si="778"/>
        <v>190</v>
      </c>
      <c r="I3409" s="1">
        <v>25</v>
      </c>
      <c r="J3409">
        <f t="shared" ca="1" si="779"/>
        <v>0</v>
      </c>
      <c r="K3409">
        <f t="shared" ca="1" si="780"/>
        <v>0</v>
      </c>
      <c r="L3409">
        <f t="shared" ca="1" si="781"/>
        <v>0</v>
      </c>
      <c r="M3409">
        <f t="shared" ca="1" si="782"/>
        <v>0</v>
      </c>
      <c r="N3409">
        <f t="shared" ca="1" si="783"/>
        <v>0</v>
      </c>
      <c r="O3409">
        <f t="shared" ca="1" si="784"/>
        <v>1</v>
      </c>
      <c r="P3409">
        <f t="shared" ca="1" si="785"/>
        <v>0</v>
      </c>
    </row>
    <row r="3410" spans="1:16" x14ac:dyDescent="0.25">
      <c r="A3410" s="12">
        <v>45082</v>
      </c>
      <c r="B3410" s="2">
        <v>910340188</v>
      </c>
      <c r="C3410" t="s">
        <v>28</v>
      </c>
      <c r="D3410" t="s">
        <v>85</v>
      </c>
      <c r="E3410" t="s">
        <v>116</v>
      </c>
      <c r="F3410" t="s">
        <v>136</v>
      </c>
      <c r="G3410" s="20">
        <v>45082</v>
      </c>
      <c r="H3410">
        <f t="shared" ca="1" si="778"/>
        <v>191</v>
      </c>
      <c r="I3410" s="1">
        <v>25</v>
      </c>
      <c r="J3410">
        <f t="shared" ca="1" si="779"/>
        <v>0</v>
      </c>
      <c r="K3410">
        <f t="shared" ca="1" si="780"/>
        <v>0</v>
      </c>
      <c r="L3410">
        <f t="shared" ca="1" si="781"/>
        <v>0</v>
      </c>
      <c r="M3410">
        <f t="shared" ca="1" si="782"/>
        <v>0</v>
      </c>
      <c r="N3410">
        <f t="shared" ca="1" si="783"/>
        <v>0</v>
      </c>
      <c r="O3410">
        <f t="shared" ca="1" si="784"/>
        <v>1</v>
      </c>
      <c r="P3410">
        <f t="shared" ca="1" si="785"/>
        <v>0</v>
      </c>
    </row>
    <row r="3411" spans="1:16" x14ac:dyDescent="0.25">
      <c r="A3411" s="12">
        <v>45098</v>
      </c>
      <c r="B3411" s="2">
        <v>910340189</v>
      </c>
      <c r="C3411" t="s">
        <v>28</v>
      </c>
      <c r="D3411" t="s">
        <v>85</v>
      </c>
      <c r="E3411" t="s">
        <v>116</v>
      </c>
      <c r="F3411" t="s">
        <v>140</v>
      </c>
      <c r="G3411" s="20">
        <v>45082</v>
      </c>
      <c r="H3411">
        <f t="shared" ca="1" si="778"/>
        <v>191</v>
      </c>
      <c r="I3411" s="1">
        <v>25</v>
      </c>
      <c r="J3411">
        <f t="shared" ca="1" si="779"/>
        <v>0</v>
      </c>
      <c r="K3411">
        <f t="shared" ca="1" si="780"/>
        <v>0</v>
      </c>
      <c r="L3411">
        <f t="shared" ca="1" si="781"/>
        <v>0</v>
      </c>
      <c r="M3411">
        <f t="shared" ca="1" si="782"/>
        <v>0</v>
      </c>
      <c r="N3411">
        <f t="shared" ca="1" si="783"/>
        <v>0</v>
      </c>
      <c r="O3411">
        <f t="shared" ca="1" si="784"/>
        <v>1</v>
      </c>
      <c r="P3411">
        <f t="shared" ca="1" si="785"/>
        <v>0</v>
      </c>
    </row>
    <row r="3412" spans="1:16" x14ac:dyDescent="0.25">
      <c r="A3412" s="12">
        <v>45098</v>
      </c>
      <c r="B3412" s="2">
        <v>910339772</v>
      </c>
      <c r="C3412" t="s">
        <v>28</v>
      </c>
      <c r="D3412" t="s">
        <v>85</v>
      </c>
      <c r="E3412" t="s">
        <v>116</v>
      </c>
      <c r="F3412" t="s">
        <v>141</v>
      </c>
      <c r="G3412" s="20">
        <v>45079</v>
      </c>
      <c r="H3412">
        <f t="shared" ca="1" si="778"/>
        <v>194</v>
      </c>
      <c r="I3412" s="1">
        <v>25</v>
      </c>
      <c r="J3412">
        <f t="shared" ca="1" si="779"/>
        <v>0</v>
      </c>
      <c r="K3412">
        <f t="shared" ca="1" si="780"/>
        <v>0</v>
      </c>
      <c r="L3412">
        <f t="shared" ca="1" si="781"/>
        <v>0</v>
      </c>
      <c r="M3412">
        <f t="shared" ca="1" si="782"/>
        <v>0</v>
      </c>
      <c r="N3412">
        <f t="shared" ca="1" si="783"/>
        <v>0</v>
      </c>
      <c r="O3412">
        <f t="shared" ca="1" si="784"/>
        <v>1</v>
      </c>
      <c r="P3412">
        <f t="shared" ca="1" si="785"/>
        <v>0</v>
      </c>
    </row>
    <row r="3413" spans="1:16" x14ac:dyDescent="0.25">
      <c r="A3413" s="12">
        <v>45082</v>
      </c>
      <c r="B3413" s="2">
        <v>910339743</v>
      </c>
      <c r="C3413" t="s">
        <v>28</v>
      </c>
      <c r="D3413" t="s">
        <v>94</v>
      </c>
      <c r="E3413" t="s">
        <v>123</v>
      </c>
      <c r="F3413" t="s">
        <v>136</v>
      </c>
      <c r="G3413" s="20">
        <v>45079</v>
      </c>
      <c r="H3413">
        <f t="shared" ref="H3413:H3436" ca="1" si="786">TODAY()-G3413</f>
        <v>194</v>
      </c>
      <c r="I3413" s="1">
        <v>25</v>
      </c>
      <c r="J3413">
        <f t="shared" ref="J3413:J3436" ca="1" si="787">COUNTIFS(H3413,"&gt;=0",H3413,"&lt;=30")</f>
        <v>0</v>
      </c>
      <c r="K3413">
        <f t="shared" ref="K3413:K3436" ca="1" si="788">COUNTIFS(H3413,"&gt;=31",H3413,"&lt;=45")</f>
        <v>0</v>
      </c>
      <c r="L3413">
        <f t="shared" ref="L3413:L3436" ca="1" si="789">COUNTIFS(H3413,"&gt;=46",H3413,"&lt;=60")</f>
        <v>0</v>
      </c>
      <c r="M3413">
        <f t="shared" ref="M3413:M3436" ca="1" si="790">COUNTIFS(H3413,"&gt;=61",H3413,"&lt;=90")</f>
        <v>0</v>
      </c>
      <c r="N3413">
        <f t="shared" ref="N3413:N3436" ca="1" si="791">COUNTIFS(H3413,"&gt;=91",H3413,"&lt;=180")</f>
        <v>0</v>
      </c>
      <c r="O3413">
        <f t="shared" ref="O3413:O3436" ca="1" si="792">COUNTIFS(H3413,"&gt;=181",H3413,"&lt;=360")</f>
        <v>1</v>
      </c>
      <c r="P3413">
        <f t="shared" ref="P3413:P3436" ca="1" si="793">COUNTIFS(H3413,"&gt;360")</f>
        <v>0</v>
      </c>
    </row>
    <row r="3414" spans="1:16" x14ac:dyDescent="0.25">
      <c r="A3414" s="12">
        <v>45091</v>
      </c>
      <c r="B3414" s="2">
        <v>910339742</v>
      </c>
      <c r="C3414" t="s">
        <v>28</v>
      </c>
      <c r="D3414" t="s">
        <v>94</v>
      </c>
      <c r="E3414" t="s">
        <v>123</v>
      </c>
      <c r="F3414" t="s">
        <v>137</v>
      </c>
      <c r="G3414" s="20">
        <v>45079</v>
      </c>
      <c r="H3414">
        <f t="shared" ca="1" si="786"/>
        <v>194</v>
      </c>
      <c r="I3414" s="1">
        <v>25</v>
      </c>
      <c r="J3414">
        <f t="shared" ca="1" si="787"/>
        <v>0</v>
      </c>
      <c r="K3414">
        <f t="shared" ca="1" si="788"/>
        <v>0</v>
      </c>
      <c r="L3414">
        <f t="shared" ca="1" si="789"/>
        <v>0</v>
      </c>
      <c r="M3414">
        <f t="shared" ca="1" si="790"/>
        <v>0</v>
      </c>
      <c r="N3414">
        <f t="shared" ca="1" si="791"/>
        <v>0</v>
      </c>
      <c r="O3414">
        <f t="shared" ca="1" si="792"/>
        <v>1</v>
      </c>
      <c r="P3414">
        <f t="shared" ca="1" si="793"/>
        <v>0</v>
      </c>
    </row>
    <row r="3415" spans="1:16" x14ac:dyDescent="0.25">
      <c r="A3415" s="12">
        <v>45084</v>
      </c>
      <c r="B3415" s="2">
        <v>910339492</v>
      </c>
      <c r="C3415" t="s">
        <v>28</v>
      </c>
      <c r="D3415" t="s">
        <v>94</v>
      </c>
      <c r="E3415" t="s">
        <v>115</v>
      </c>
      <c r="F3415" t="s">
        <v>136</v>
      </c>
      <c r="G3415" s="20">
        <v>45078</v>
      </c>
      <c r="H3415">
        <f t="shared" ca="1" si="786"/>
        <v>195</v>
      </c>
      <c r="I3415" s="1">
        <v>25</v>
      </c>
      <c r="J3415">
        <f t="shared" ca="1" si="787"/>
        <v>0</v>
      </c>
      <c r="K3415">
        <f t="shared" ca="1" si="788"/>
        <v>0</v>
      </c>
      <c r="L3415">
        <f t="shared" ca="1" si="789"/>
        <v>0</v>
      </c>
      <c r="M3415">
        <f t="shared" ca="1" si="790"/>
        <v>0</v>
      </c>
      <c r="N3415">
        <f t="shared" ca="1" si="791"/>
        <v>0</v>
      </c>
      <c r="O3415">
        <f t="shared" ca="1" si="792"/>
        <v>1</v>
      </c>
      <c r="P3415">
        <f t="shared" ca="1" si="793"/>
        <v>0</v>
      </c>
    </row>
    <row r="3416" spans="1:16" x14ac:dyDescent="0.25">
      <c r="A3416" s="12">
        <v>45291</v>
      </c>
      <c r="B3416" s="2">
        <v>910339249</v>
      </c>
      <c r="C3416" t="s">
        <v>28</v>
      </c>
      <c r="D3416" t="s">
        <v>85</v>
      </c>
      <c r="E3416" t="s">
        <v>116</v>
      </c>
      <c r="F3416" t="s">
        <v>137</v>
      </c>
      <c r="G3416" s="20">
        <v>45077</v>
      </c>
      <c r="H3416">
        <f t="shared" ca="1" si="786"/>
        <v>196</v>
      </c>
      <c r="I3416" s="1">
        <v>25</v>
      </c>
      <c r="J3416">
        <f t="shared" ca="1" si="787"/>
        <v>0</v>
      </c>
      <c r="K3416">
        <f t="shared" ca="1" si="788"/>
        <v>0</v>
      </c>
      <c r="L3416">
        <f t="shared" ca="1" si="789"/>
        <v>0</v>
      </c>
      <c r="M3416">
        <f t="shared" ca="1" si="790"/>
        <v>0</v>
      </c>
      <c r="N3416">
        <f t="shared" ca="1" si="791"/>
        <v>0</v>
      </c>
      <c r="O3416">
        <f t="shared" ca="1" si="792"/>
        <v>1</v>
      </c>
      <c r="P3416">
        <f t="shared" ca="1" si="793"/>
        <v>0</v>
      </c>
    </row>
    <row r="3417" spans="1:16" x14ac:dyDescent="0.25">
      <c r="A3417" s="12">
        <v>45291</v>
      </c>
      <c r="B3417" s="2">
        <v>910339251</v>
      </c>
      <c r="C3417" t="s">
        <v>28</v>
      </c>
      <c r="D3417" t="s">
        <v>85</v>
      </c>
      <c r="E3417" t="s">
        <v>116</v>
      </c>
      <c r="F3417" t="s">
        <v>137</v>
      </c>
      <c r="G3417" s="20">
        <v>45077</v>
      </c>
      <c r="H3417">
        <f t="shared" ca="1" si="786"/>
        <v>196</v>
      </c>
      <c r="I3417" s="1">
        <v>25</v>
      </c>
      <c r="J3417">
        <f t="shared" ca="1" si="787"/>
        <v>0</v>
      </c>
      <c r="K3417">
        <f t="shared" ca="1" si="788"/>
        <v>0</v>
      </c>
      <c r="L3417">
        <f t="shared" ca="1" si="789"/>
        <v>0</v>
      </c>
      <c r="M3417">
        <f t="shared" ca="1" si="790"/>
        <v>0</v>
      </c>
      <c r="N3417">
        <f t="shared" ca="1" si="791"/>
        <v>0</v>
      </c>
      <c r="O3417">
        <f t="shared" ca="1" si="792"/>
        <v>1</v>
      </c>
      <c r="P3417">
        <f t="shared" ca="1" si="793"/>
        <v>0</v>
      </c>
    </row>
    <row r="3418" spans="1:16" x14ac:dyDescent="0.25">
      <c r="A3418" s="12">
        <v>45092</v>
      </c>
      <c r="B3418" s="2">
        <v>910339322</v>
      </c>
      <c r="C3418" t="s">
        <v>28</v>
      </c>
      <c r="D3418" t="s">
        <v>85</v>
      </c>
      <c r="E3418" t="s">
        <v>116</v>
      </c>
      <c r="F3418" t="s">
        <v>140</v>
      </c>
      <c r="G3418" s="20">
        <v>45077</v>
      </c>
      <c r="H3418">
        <f t="shared" ca="1" si="786"/>
        <v>196</v>
      </c>
      <c r="I3418" s="1">
        <v>25</v>
      </c>
      <c r="J3418">
        <f t="shared" ca="1" si="787"/>
        <v>0</v>
      </c>
      <c r="K3418">
        <f t="shared" ca="1" si="788"/>
        <v>0</v>
      </c>
      <c r="L3418">
        <f t="shared" ca="1" si="789"/>
        <v>0</v>
      </c>
      <c r="M3418">
        <f t="shared" ca="1" si="790"/>
        <v>0</v>
      </c>
      <c r="N3418">
        <f t="shared" ca="1" si="791"/>
        <v>0</v>
      </c>
      <c r="O3418">
        <f t="shared" ca="1" si="792"/>
        <v>1</v>
      </c>
      <c r="P3418">
        <f t="shared" ca="1" si="793"/>
        <v>0</v>
      </c>
    </row>
    <row r="3419" spans="1:16" x14ac:dyDescent="0.25">
      <c r="A3419" s="12">
        <v>45091</v>
      </c>
      <c r="B3419" s="2">
        <v>910339247</v>
      </c>
      <c r="C3419" t="s">
        <v>28</v>
      </c>
      <c r="D3419" t="s">
        <v>85</v>
      </c>
      <c r="E3419" t="s">
        <v>116</v>
      </c>
      <c r="F3419" t="s">
        <v>140</v>
      </c>
      <c r="G3419" s="20">
        <v>45077</v>
      </c>
      <c r="H3419">
        <f t="shared" ca="1" si="786"/>
        <v>196</v>
      </c>
      <c r="I3419" s="1">
        <v>25</v>
      </c>
      <c r="J3419">
        <f t="shared" ca="1" si="787"/>
        <v>0</v>
      </c>
      <c r="K3419">
        <f t="shared" ca="1" si="788"/>
        <v>0</v>
      </c>
      <c r="L3419">
        <f t="shared" ca="1" si="789"/>
        <v>0</v>
      </c>
      <c r="M3419">
        <f t="shared" ca="1" si="790"/>
        <v>0</v>
      </c>
      <c r="N3419">
        <f t="shared" ca="1" si="791"/>
        <v>0</v>
      </c>
      <c r="O3419">
        <f t="shared" ca="1" si="792"/>
        <v>1</v>
      </c>
      <c r="P3419">
        <f t="shared" ca="1" si="793"/>
        <v>0</v>
      </c>
    </row>
    <row r="3420" spans="1:16" x14ac:dyDescent="0.25">
      <c r="A3420" s="12">
        <v>45077</v>
      </c>
      <c r="B3420" s="2">
        <v>910339193</v>
      </c>
      <c r="C3420" t="s">
        <v>28</v>
      </c>
      <c r="D3420" t="s">
        <v>85</v>
      </c>
      <c r="E3420" t="s">
        <v>116</v>
      </c>
      <c r="F3420" t="s">
        <v>137</v>
      </c>
      <c r="G3420" s="20">
        <v>45077</v>
      </c>
      <c r="H3420">
        <f t="shared" ca="1" si="786"/>
        <v>196</v>
      </c>
      <c r="I3420" s="1">
        <v>25</v>
      </c>
      <c r="J3420">
        <f t="shared" ca="1" si="787"/>
        <v>0</v>
      </c>
      <c r="K3420">
        <f t="shared" ca="1" si="788"/>
        <v>0</v>
      </c>
      <c r="L3420">
        <f t="shared" ca="1" si="789"/>
        <v>0</v>
      </c>
      <c r="M3420">
        <f t="shared" ca="1" si="790"/>
        <v>0</v>
      </c>
      <c r="N3420">
        <f t="shared" ca="1" si="791"/>
        <v>0</v>
      </c>
      <c r="O3420">
        <f t="shared" ca="1" si="792"/>
        <v>1</v>
      </c>
      <c r="P3420">
        <f t="shared" ca="1" si="793"/>
        <v>0</v>
      </c>
    </row>
    <row r="3421" spans="1:16" x14ac:dyDescent="0.25">
      <c r="A3421" s="12">
        <v>45103</v>
      </c>
      <c r="B3421" s="2">
        <v>910339310</v>
      </c>
      <c r="C3421" t="s">
        <v>28</v>
      </c>
      <c r="D3421" t="s">
        <v>85</v>
      </c>
      <c r="E3421" t="s">
        <v>115</v>
      </c>
      <c r="F3421" t="s">
        <v>136</v>
      </c>
      <c r="G3421" s="20">
        <v>45077</v>
      </c>
      <c r="H3421">
        <f t="shared" ca="1" si="786"/>
        <v>196</v>
      </c>
      <c r="I3421" s="1">
        <v>25</v>
      </c>
      <c r="J3421">
        <f t="shared" ca="1" si="787"/>
        <v>0</v>
      </c>
      <c r="K3421">
        <f t="shared" ca="1" si="788"/>
        <v>0</v>
      </c>
      <c r="L3421">
        <f t="shared" ca="1" si="789"/>
        <v>0</v>
      </c>
      <c r="M3421">
        <f t="shared" ca="1" si="790"/>
        <v>0</v>
      </c>
      <c r="N3421">
        <f t="shared" ca="1" si="791"/>
        <v>0</v>
      </c>
      <c r="O3421">
        <f t="shared" ca="1" si="792"/>
        <v>1</v>
      </c>
      <c r="P3421">
        <f t="shared" ca="1" si="793"/>
        <v>0</v>
      </c>
    </row>
    <row r="3422" spans="1:16" x14ac:dyDescent="0.25">
      <c r="A3422" s="12">
        <v>45291</v>
      </c>
      <c r="B3422" s="2">
        <v>910338899</v>
      </c>
      <c r="C3422" t="s">
        <v>28</v>
      </c>
      <c r="D3422" t="s">
        <v>85</v>
      </c>
      <c r="E3422" t="s">
        <v>116</v>
      </c>
      <c r="F3422" t="s">
        <v>140</v>
      </c>
      <c r="G3422" s="20">
        <v>45076</v>
      </c>
      <c r="H3422">
        <f t="shared" ca="1" si="786"/>
        <v>197</v>
      </c>
      <c r="I3422" s="1">
        <v>25</v>
      </c>
      <c r="J3422">
        <f t="shared" ca="1" si="787"/>
        <v>0</v>
      </c>
      <c r="K3422">
        <f t="shared" ca="1" si="788"/>
        <v>0</v>
      </c>
      <c r="L3422">
        <f t="shared" ca="1" si="789"/>
        <v>0</v>
      </c>
      <c r="M3422">
        <f t="shared" ca="1" si="790"/>
        <v>0</v>
      </c>
      <c r="N3422">
        <f t="shared" ca="1" si="791"/>
        <v>0</v>
      </c>
      <c r="O3422">
        <f t="shared" ca="1" si="792"/>
        <v>1</v>
      </c>
      <c r="P3422">
        <f t="shared" ca="1" si="793"/>
        <v>0</v>
      </c>
    </row>
    <row r="3423" spans="1:16" x14ac:dyDescent="0.25">
      <c r="A3423" s="12">
        <v>45291</v>
      </c>
      <c r="B3423" s="2">
        <v>910338248</v>
      </c>
      <c r="C3423" t="s">
        <v>28</v>
      </c>
      <c r="D3423" t="s">
        <v>85</v>
      </c>
      <c r="E3423" t="s">
        <v>115</v>
      </c>
      <c r="F3423" t="s">
        <v>145</v>
      </c>
      <c r="G3423" s="20">
        <v>45071</v>
      </c>
      <c r="H3423">
        <f t="shared" ca="1" si="786"/>
        <v>202</v>
      </c>
      <c r="I3423" s="1">
        <v>25</v>
      </c>
      <c r="J3423">
        <f t="shared" ca="1" si="787"/>
        <v>0</v>
      </c>
      <c r="K3423">
        <f t="shared" ca="1" si="788"/>
        <v>0</v>
      </c>
      <c r="L3423">
        <f t="shared" ca="1" si="789"/>
        <v>0</v>
      </c>
      <c r="M3423">
        <f t="shared" ca="1" si="790"/>
        <v>0</v>
      </c>
      <c r="N3423">
        <f t="shared" ca="1" si="791"/>
        <v>0</v>
      </c>
      <c r="O3423">
        <f t="shared" ca="1" si="792"/>
        <v>1</v>
      </c>
      <c r="P3423">
        <f t="shared" ca="1" si="793"/>
        <v>0</v>
      </c>
    </row>
    <row r="3424" spans="1:16" x14ac:dyDescent="0.25">
      <c r="A3424" s="12">
        <v>45071</v>
      </c>
      <c r="B3424" s="2">
        <v>910338025</v>
      </c>
      <c r="C3424" t="s">
        <v>28</v>
      </c>
      <c r="D3424" t="s">
        <v>63</v>
      </c>
      <c r="E3424" t="s">
        <v>116</v>
      </c>
      <c r="F3424" t="s">
        <v>136</v>
      </c>
      <c r="G3424" s="20">
        <v>45071</v>
      </c>
      <c r="H3424">
        <f t="shared" ca="1" si="786"/>
        <v>202</v>
      </c>
      <c r="I3424" s="1">
        <v>25</v>
      </c>
      <c r="J3424">
        <f t="shared" ca="1" si="787"/>
        <v>0</v>
      </c>
      <c r="K3424">
        <f t="shared" ca="1" si="788"/>
        <v>0</v>
      </c>
      <c r="L3424">
        <f t="shared" ca="1" si="789"/>
        <v>0</v>
      </c>
      <c r="M3424">
        <f t="shared" ca="1" si="790"/>
        <v>0</v>
      </c>
      <c r="N3424">
        <f t="shared" ca="1" si="791"/>
        <v>0</v>
      </c>
      <c r="O3424">
        <f t="shared" ca="1" si="792"/>
        <v>1</v>
      </c>
      <c r="P3424">
        <f t="shared" ca="1" si="793"/>
        <v>0</v>
      </c>
    </row>
    <row r="3425" spans="1:16" x14ac:dyDescent="0.25">
      <c r="A3425" s="12">
        <v>45291</v>
      </c>
      <c r="B3425" s="2">
        <v>910337968</v>
      </c>
      <c r="C3425" t="s">
        <v>28</v>
      </c>
      <c r="D3425" t="s">
        <v>85</v>
      </c>
      <c r="E3425" t="s">
        <v>116</v>
      </c>
      <c r="F3425" t="s">
        <v>140</v>
      </c>
      <c r="G3425" s="20">
        <v>45070</v>
      </c>
      <c r="H3425">
        <f t="shared" ca="1" si="786"/>
        <v>203</v>
      </c>
      <c r="I3425" s="1">
        <v>25</v>
      </c>
      <c r="J3425">
        <f t="shared" ca="1" si="787"/>
        <v>0</v>
      </c>
      <c r="K3425">
        <f t="shared" ca="1" si="788"/>
        <v>0</v>
      </c>
      <c r="L3425">
        <f t="shared" ca="1" si="789"/>
        <v>0</v>
      </c>
      <c r="M3425">
        <f t="shared" ca="1" si="790"/>
        <v>0</v>
      </c>
      <c r="N3425">
        <f t="shared" ca="1" si="791"/>
        <v>0</v>
      </c>
      <c r="O3425">
        <f t="shared" ca="1" si="792"/>
        <v>1</v>
      </c>
      <c r="P3425">
        <f t="shared" ca="1" si="793"/>
        <v>0</v>
      </c>
    </row>
    <row r="3426" spans="1:16" x14ac:dyDescent="0.25">
      <c r="A3426" s="12">
        <v>45104</v>
      </c>
      <c r="B3426" s="2">
        <v>910337661</v>
      </c>
      <c r="C3426" t="s">
        <v>28</v>
      </c>
      <c r="D3426" t="s">
        <v>85</v>
      </c>
      <c r="E3426" t="s">
        <v>116</v>
      </c>
      <c r="F3426" t="s">
        <v>136</v>
      </c>
      <c r="G3426" s="20">
        <v>45069</v>
      </c>
      <c r="H3426">
        <f t="shared" ca="1" si="786"/>
        <v>204</v>
      </c>
      <c r="I3426" s="1">
        <v>25</v>
      </c>
      <c r="J3426">
        <f t="shared" ca="1" si="787"/>
        <v>0</v>
      </c>
      <c r="K3426">
        <f t="shared" ca="1" si="788"/>
        <v>0</v>
      </c>
      <c r="L3426">
        <f t="shared" ca="1" si="789"/>
        <v>0</v>
      </c>
      <c r="M3426">
        <f t="shared" ca="1" si="790"/>
        <v>0</v>
      </c>
      <c r="N3426">
        <f t="shared" ca="1" si="791"/>
        <v>0</v>
      </c>
      <c r="O3426">
        <f t="shared" ca="1" si="792"/>
        <v>1</v>
      </c>
      <c r="P3426">
        <f t="shared" ca="1" si="793"/>
        <v>0</v>
      </c>
    </row>
    <row r="3427" spans="1:16" x14ac:dyDescent="0.25">
      <c r="A3427" s="12">
        <v>45069</v>
      </c>
      <c r="B3427" s="2">
        <v>910337721</v>
      </c>
      <c r="C3427" t="s">
        <v>28</v>
      </c>
      <c r="D3427" t="s">
        <v>85</v>
      </c>
      <c r="E3427" t="s">
        <v>115</v>
      </c>
      <c r="F3427" t="s">
        <v>137</v>
      </c>
      <c r="G3427" s="20">
        <v>45069</v>
      </c>
      <c r="H3427">
        <f t="shared" ca="1" si="786"/>
        <v>204</v>
      </c>
      <c r="I3427" s="1">
        <v>25</v>
      </c>
      <c r="J3427">
        <f t="shared" ca="1" si="787"/>
        <v>0</v>
      </c>
      <c r="K3427">
        <f t="shared" ca="1" si="788"/>
        <v>0</v>
      </c>
      <c r="L3427">
        <f t="shared" ca="1" si="789"/>
        <v>0</v>
      </c>
      <c r="M3427">
        <f t="shared" ca="1" si="790"/>
        <v>0</v>
      </c>
      <c r="N3427">
        <f t="shared" ca="1" si="791"/>
        <v>0</v>
      </c>
      <c r="O3427">
        <f t="shared" ca="1" si="792"/>
        <v>1</v>
      </c>
      <c r="P3427">
        <f t="shared" ca="1" si="793"/>
        <v>0</v>
      </c>
    </row>
    <row r="3428" spans="1:16" x14ac:dyDescent="0.25">
      <c r="A3428" s="12">
        <v>45291</v>
      </c>
      <c r="B3428" s="2">
        <v>910337163</v>
      </c>
      <c r="C3428" t="s">
        <v>28</v>
      </c>
      <c r="D3428" t="s">
        <v>85</v>
      </c>
      <c r="E3428" t="s">
        <v>116</v>
      </c>
      <c r="F3428" t="s">
        <v>137</v>
      </c>
      <c r="G3428" s="20">
        <v>45065</v>
      </c>
      <c r="H3428">
        <f t="shared" ca="1" si="786"/>
        <v>208</v>
      </c>
      <c r="I3428" s="1">
        <v>25</v>
      </c>
      <c r="J3428">
        <f t="shared" ca="1" si="787"/>
        <v>0</v>
      </c>
      <c r="K3428">
        <f t="shared" ca="1" si="788"/>
        <v>0</v>
      </c>
      <c r="L3428">
        <f t="shared" ca="1" si="789"/>
        <v>0</v>
      </c>
      <c r="M3428">
        <f t="shared" ca="1" si="790"/>
        <v>0</v>
      </c>
      <c r="N3428">
        <f t="shared" ca="1" si="791"/>
        <v>0</v>
      </c>
      <c r="O3428">
        <f t="shared" ca="1" si="792"/>
        <v>1</v>
      </c>
      <c r="P3428">
        <f t="shared" ca="1" si="793"/>
        <v>0</v>
      </c>
    </row>
    <row r="3429" spans="1:16" x14ac:dyDescent="0.25">
      <c r="A3429" s="12">
        <v>45092</v>
      </c>
      <c r="B3429" s="2">
        <v>910337161</v>
      </c>
      <c r="C3429" t="s">
        <v>28</v>
      </c>
      <c r="D3429" t="s">
        <v>85</v>
      </c>
      <c r="E3429" t="s">
        <v>116</v>
      </c>
      <c r="F3429" t="s">
        <v>140</v>
      </c>
      <c r="G3429" s="20">
        <v>45065</v>
      </c>
      <c r="H3429">
        <f t="shared" ca="1" si="786"/>
        <v>208</v>
      </c>
      <c r="I3429" s="1">
        <v>25</v>
      </c>
      <c r="J3429">
        <f t="shared" ca="1" si="787"/>
        <v>0</v>
      </c>
      <c r="K3429">
        <f t="shared" ca="1" si="788"/>
        <v>0</v>
      </c>
      <c r="L3429">
        <f t="shared" ca="1" si="789"/>
        <v>0</v>
      </c>
      <c r="M3429">
        <f t="shared" ca="1" si="790"/>
        <v>0</v>
      </c>
      <c r="N3429">
        <f t="shared" ca="1" si="791"/>
        <v>0</v>
      </c>
      <c r="O3429">
        <f t="shared" ca="1" si="792"/>
        <v>1</v>
      </c>
      <c r="P3429">
        <f t="shared" ca="1" si="793"/>
        <v>0</v>
      </c>
    </row>
    <row r="3430" spans="1:16" x14ac:dyDescent="0.25">
      <c r="A3430" s="12">
        <v>45291</v>
      </c>
      <c r="B3430" s="2">
        <v>910336957</v>
      </c>
      <c r="C3430" t="s">
        <v>28</v>
      </c>
      <c r="D3430" t="s">
        <v>85</v>
      </c>
      <c r="E3430" t="s">
        <v>116</v>
      </c>
      <c r="F3430" t="s">
        <v>140</v>
      </c>
      <c r="G3430" s="20">
        <v>45064</v>
      </c>
      <c r="H3430">
        <f t="shared" ca="1" si="786"/>
        <v>209</v>
      </c>
      <c r="I3430" s="1">
        <v>25</v>
      </c>
      <c r="J3430">
        <f t="shared" ca="1" si="787"/>
        <v>0</v>
      </c>
      <c r="K3430">
        <f t="shared" ca="1" si="788"/>
        <v>0</v>
      </c>
      <c r="L3430">
        <f t="shared" ca="1" si="789"/>
        <v>0</v>
      </c>
      <c r="M3430">
        <f t="shared" ca="1" si="790"/>
        <v>0</v>
      </c>
      <c r="N3430">
        <f t="shared" ca="1" si="791"/>
        <v>0</v>
      </c>
      <c r="O3430">
        <f t="shared" ca="1" si="792"/>
        <v>1</v>
      </c>
      <c r="P3430">
        <f t="shared" ca="1" si="793"/>
        <v>0</v>
      </c>
    </row>
    <row r="3431" spans="1:16" x14ac:dyDescent="0.25">
      <c r="A3431" s="12">
        <v>45291</v>
      </c>
      <c r="B3431" s="2">
        <v>910336950</v>
      </c>
      <c r="C3431" t="s">
        <v>28</v>
      </c>
      <c r="D3431" t="s">
        <v>85</v>
      </c>
      <c r="E3431" t="s">
        <v>116</v>
      </c>
      <c r="F3431" t="s">
        <v>137</v>
      </c>
      <c r="G3431" s="20">
        <v>45064</v>
      </c>
      <c r="H3431">
        <f t="shared" ca="1" si="786"/>
        <v>209</v>
      </c>
      <c r="I3431" s="1">
        <v>25</v>
      </c>
      <c r="J3431">
        <f t="shared" ca="1" si="787"/>
        <v>0</v>
      </c>
      <c r="K3431">
        <f t="shared" ca="1" si="788"/>
        <v>0</v>
      </c>
      <c r="L3431">
        <f t="shared" ca="1" si="789"/>
        <v>0</v>
      </c>
      <c r="M3431">
        <f t="shared" ca="1" si="790"/>
        <v>0</v>
      </c>
      <c r="N3431">
        <f t="shared" ca="1" si="791"/>
        <v>0</v>
      </c>
      <c r="O3431">
        <f t="shared" ca="1" si="792"/>
        <v>1</v>
      </c>
      <c r="P3431">
        <f t="shared" ca="1" si="793"/>
        <v>0</v>
      </c>
    </row>
    <row r="3432" spans="1:16" x14ac:dyDescent="0.25">
      <c r="A3432" s="12">
        <v>45292</v>
      </c>
      <c r="B3432" s="2">
        <v>910336687</v>
      </c>
      <c r="C3432" t="s">
        <v>28</v>
      </c>
      <c r="D3432" t="s">
        <v>85</v>
      </c>
      <c r="E3432" t="s">
        <v>121</v>
      </c>
      <c r="F3432" t="s">
        <v>137</v>
      </c>
      <c r="G3432" s="20">
        <v>45063</v>
      </c>
      <c r="H3432">
        <f t="shared" ca="1" si="786"/>
        <v>210</v>
      </c>
      <c r="I3432" s="1">
        <v>25</v>
      </c>
      <c r="J3432">
        <f t="shared" ca="1" si="787"/>
        <v>0</v>
      </c>
      <c r="K3432">
        <f t="shared" ca="1" si="788"/>
        <v>0</v>
      </c>
      <c r="L3432">
        <f t="shared" ca="1" si="789"/>
        <v>0</v>
      </c>
      <c r="M3432">
        <f t="shared" ca="1" si="790"/>
        <v>0</v>
      </c>
      <c r="N3432">
        <f t="shared" ca="1" si="791"/>
        <v>0</v>
      </c>
      <c r="O3432">
        <f t="shared" ca="1" si="792"/>
        <v>1</v>
      </c>
      <c r="P3432">
        <f t="shared" ca="1" si="793"/>
        <v>0</v>
      </c>
    </row>
    <row r="3433" spans="1:16" x14ac:dyDescent="0.25">
      <c r="A3433" s="12">
        <v>45084</v>
      </c>
      <c r="B3433" s="2">
        <v>910336342</v>
      </c>
      <c r="C3433" t="s">
        <v>28</v>
      </c>
      <c r="D3433" t="s">
        <v>85</v>
      </c>
      <c r="E3433" t="s">
        <v>115</v>
      </c>
      <c r="F3433" t="s">
        <v>136</v>
      </c>
      <c r="G3433" s="20">
        <v>45062</v>
      </c>
      <c r="H3433">
        <f t="shared" ca="1" si="786"/>
        <v>211</v>
      </c>
      <c r="I3433" s="1">
        <v>25</v>
      </c>
      <c r="J3433">
        <f t="shared" ca="1" si="787"/>
        <v>0</v>
      </c>
      <c r="K3433">
        <f t="shared" ca="1" si="788"/>
        <v>0</v>
      </c>
      <c r="L3433">
        <f t="shared" ca="1" si="789"/>
        <v>0</v>
      </c>
      <c r="M3433">
        <f t="shared" ca="1" si="790"/>
        <v>0</v>
      </c>
      <c r="N3433">
        <f t="shared" ca="1" si="791"/>
        <v>0</v>
      </c>
      <c r="O3433">
        <f t="shared" ca="1" si="792"/>
        <v>1</v>
      </c>
      <c r="P3433">
        <f t="shared" ca="1" si="793"/>
        <v>0</v>
      </c>
    </row>
    <row r="3434" spans="1:16" x14ac:dyDescent="0.25">
      <c r="A3434" s="12">
        <v>45077</v>
      </c>
      <c r="B3434" s="2">
        <v>910336151</v>
      </c>
      <c r="C3434" t="s">
        <v>28</v>
      </c>
      <c r="D3434" t="s">
        <v>85</v>
      </c>
      <c r="E3434" t="s">
        <v>116</v>
      </c>
      <c r="F3434" t="s">
        <v>150</v>
      </c>
      <c r="G3434" s="20">
        <v>45061</v>
      </c>
      <c r="H3434">
        <f t="shared" ca="1" si="786"/>
        <v>212</v>
      </c>
      <c r="I3434" s="1">
        <v>25</v>
      </c>
      <c r="J3434">
        <f t="shared" ca="1" si="787"/>
        <v>0</v>
      </c>
      <c r="K3434">
        <f t="shared" ca="1" si="788"/>
        <v>0</v>
      </c>
      <c r="L3434">
        <f t="shared" ca="1" si="789"/>
        <v>0</v>
      </c>
      <c r="M3434">
        <f t="shared" ca="1" si="790"/>
        <v>0</v>
      </c>
      <c r="N3434">
        <f t="shared" ca="1" si="791"/>
        <v>0</v>
      </c>
      <c r="O3434">
        <f t="shared" ca="1" si="792"/>
        <v>1</v>
      </c>
      <c r="P3434">
        <f t="shared" ca="1" si="793"/>
        <v>0</v>
      </c>
    </row>
    <row r="3435" spans="1:16" x14ac:dyDescent="0.25">
      <c r="A3435" s="12">
        <v>45107</v>
      </c>
      <c r="B3435" s="2">
        <v>910336009</v>
      </c>
      <c r="C3435" t="s">
        <v>28</v>
      </c>
      <c r="D3435" t="s">
        <v>85</v>
      </c>
      <c r="E3435" t="s">
        <v>116</v>
      </c>
      <c r="F3435" t="s">
        <v>137</v>
      </c>
      <c r="G3435" s="20">
        <v>45061</v>
      </c>
      <c r="H3435">
        <f t="shared" ca="1" si="786"/>
        <v>212</v>
      </c>
      <c r="I3435" s="1">
        <v>25</v>
      </c>
      <c r="J3435">
        <f t="shared" ca="1" si="787"/>
        <v>0</v>
      </c>
      <c r="K3435">
        <f t="shared" ca="1" si="788"/>
        <v>0</v>
      </c>
      <c r="L3435">
        <f t="shared" ca="1" si="789"/>
        <v>0</v>
      </c>
      <c r="M3435">
        <f t="shared" ca="1" si="790"/>
        <v>0</v>
      </c>
      <c r="N3435">
        <f t="shared" ca="1" si="791"/>
        <v>0</v>
      </c>
      <c r="O3435">
        <f t="shared" ca="1" si="792"/>
        <v>1</v>
      </c>
      <c r="P3435">
        <f t="shared" ca="1" si="793"/>
        <v>0</v>
      </c>
    </row>
    <row r="3436" spans="1:16" x14ac:dyDescent="0.25">
      <c r="A3436" s="12">
        <v>45057</v>
      </c>
      <c r="B3436" s="2">
        <v>910335264</v>
      </c>
      <c r="C3436" t="s">
        <v>28</v>
      </c>
      <c r="D3436" t="s">
        <v>85</v>
      </c>
      <c r="E3436" t="s">
        <v>116</v>
      </c>
      <c r="F3436" t="s">
        <v>150</v>
      </c>
      <c r="G3436" s="20">
        <v>45057</v>
      </c>
      <c r="H3436">
        <f t="shared" ca="1" si="786"/>
        <v>216</v>
      </c>
      <c r="I3436" s="1">
        <v>25</v>
      </c>
      <c r="J3436">
        <f t="shared" ca="1" si="787"/>
        <v>0</v>
      </c>
      <c r="K3436">
        <f t="shared" ca="1" si="788"/>
        <v>0</v>
      </c>
      <c r="L3436">
        <f t="shared" ca="1" si="789"/>
        <v>0</v>
      </c>
      <c r="M3436">
        <f t="shared" ca="1" si="790"/>
        <v>0</v>
      </c>
      <c r="N3436">
        <f t="shared" ca="1" si="791"/>
        <v>0</v>
      </c>
      <c r="O3436">
        <f t="shared" ca="1" si="792"/>
        <v>1</v>
      </c>
      <c r="P3436">
        <f t="shared" ca="1" si="793"/>
        <v>0</v>
      </c>
    </row>
    <row r="3437" spans="1:16" x14ac:dyDescent="0.25">
      <c r="A3437" s="12">
        <v>45085</v>
      </c>
      <c r="B3437" s="2">
        <v>910335130</v>
      </c>
      <c r="C3437" t="s">
        <v>28</v>
      </c>
      <c r="D3437" t="s">
        <v>85</v>
      </c>
      <c r="E3437" t="s">
        <v>116</v>
      </c>
      <c r="F3437" t="s">
        <v>137</v>
      </c>
      <c r="G3437" s="20">
        <v>45056</v>
      </c>
      <c r="H3437">
        <f t="shared" ref="H3437:H3467" ca="1" si="794">TODAY()-G3437</f>
        <v>217</v>
      </c>
      <c r="I3437" s="1">
        <v>25</v>
      </c>
      <c r="J3437">
        <f t="shared" ref="J3437:J3467" ca="1" si="795">COUNTIFS(H3437,"&gt;=0",H3437,"&lt;=30")</f>
        <v>0</v>
      </c>
      <c r="K3437">
        <f t="shared" ref="K3437:K3467" ca="1" si="796">COUNTIFS(H3437,"&gt;=31",H3437,"&lt;=45")</f>
        <v>0</v>
      </c>
      <c r="L3437">
        <f t="shared" ref="L3437:L3467" ca="1" si="797">COUNTIFS(H3437,"&gt;=46",H3437,"&lt;=60")</f>
        <v>0</v>
      </c>
      <c r="M3437">
        <f t="shared" ref="M3437:M3467" ca="1" si="798">COUNTIFS(H3437,"&gt;=61",H3437,"&lt;=90")</f>
        <v>0</v>
      </c>
      <c r="N3437">
        <f t="shared" ref="N3437:N3467" ca="1" si="799">COUNTIFS(H3437,"&gt;=91",H3437,"&lt;=180")</f>
        <v>0</v>
      </c>
      <c r="O3437">
        <f t="shared" ref="O3437:O3467" ca="1" si="800">COUNTIFS(H3437,"&gt;=181",H3437,"&lt;=360")</f>
        <v>1</v>
      </c>
      <c r="P3437">
        <f t="shared" ref="P3437:P3467" ca="1" si="801">COUNTIFS(H3437,"&gt;360")</f>
        <v>0</v>
      </c>
    </row>
    <row r="3438" spans="1:16" x14ac:dyDescent="0.25">
      <c r="A3438" s="12">
        <v>45291</v>
      </c>
      <c r="B3438" s="2">
        <v>910335122</v>
      </c>
      <c r="C3438" t="s">
        <v>28</v>
      </c>
      <c r="D3438" t="s">
        <v>85</v>
      </c>
      <c r="E3438" t="s">
        <v>115</v>
      </c>
      <c r="F3438" t="s">
        <v>137</v>
      </c>
      <c r="G3438" s="20">
        <v>45056</v>
      </c>
      <c r="H3438">
        <f t="shared" ca="1" si="794"/>
        <v>217</v>
      </c>
      <c r="I3438" s="1">
        <v>25</v>
      </c>
      <c r="J3438">
        <f t="shared" ca="1" si="795"/>
        <v>0</v>
      </c>
      <c r="K3438">
        <f t="shared" ca="1" si="796"/>
        <v>0</v>
      </c>
      <c r="L3438">
        <f t="shared" ca="1" si="797"/>
        <v>0</v>
      </c>
      <c r="M3438">
        <f t="shared" ca="1" si="798"/>
        <v>0</v>
      </c>
      <c r="N3438">
        <f t="shared" ca="1" si="799"/>
        <v>0</v>
      </c>
      <c r="O3438">
        <f t="shared" ca="1" si="800"/>
        <v>1</v>
      </c>
      <c r="P3438">
        <f t="shared" ca="1" si="801"/>
        <v>0</v>
      </c>
    </row>
    <row r="3439" spans="1:16" x14ac:dyDescent="0.25">
      <c r="A3439" s="12">
        <v>45056</v>
      </c>
      <c r="B3439" s="2">
        <v>910335064</v>
      </c>
      <c r="C3439" t="s">
        <v>28</v>
      </c>
      <c r="D3439" t="s">
        <v>85</v>
      </c>
      <c r="E3439" t="s">
        <v>116</v>
      </c>
      <c r="F3439" t="s">
        <v>150</v>
      </c>
      <c r="G3439" s="20">
        <v>45056</v>
      </c>
      <c r="H3439">
        <f t="shared" ca="1" si="794"/>
        <v>217</v>
      </c>
      <c r="I3439" s="1">
        <v>25</v>
      </c>
      <c r="J3439">
        <f t="shared" ca="1" si="795"/>
        <v>0</v>
      </c>
      <c r="K3439">
        <f t="shared" ca="1" si="796"/>
        <v>0</v>
      </c>
      <c r="L3439">
        <f t="shared" ca="1" si="797"/>
        <v>0</v>
      </c>
      <c r="M3439">
        <f t="shared" ca="1" si="798"/>
        <v>0</v>
      </c>
      <c r="N3439">
        <f t="shared" ca="1" si="799"/>
        <v>0</v>
      </c>
      <c r="O3439">
        <f t="shared" ca="1" si="800"/>
        <v>1</v>
      </c>
      <c r="P3439">
        <f t="shared" ca="1" si="801"/>
        <v>0</v>
      </c>
    </row>
    <row r="3440" spans="1:16" x14ac:dyDescent="0.25">
      <c r="A3440" s="12">
        <v>45097</v>
      </c>
      <c r="B3440" s="2">
        <v>910334739</v>
      </c>
      <c r="C3440" t="s">
        <v>28</v>
      </c>
      <c r="D3440" t="s">
        <v>85</v>
      </c>
      <c r="E3440" t="s">
        <v>116</v>
      </c>
      <c r="F3440" t="s">
        <v>136</v>
      </c>
      <c r="G3440" s="20">
        <v>45055</v>
      </c>
      <c r="H3440">
        <f t="shared" ca="1" si="794"/>
        <v>218</v>
      </c>
      <c r="I3440" s="1">
        <v>25</v>
      </c>
      <c r="J3440">
        <f t="shared" ca="1" si="795"/>
        <v>0</v>
      </c>
      <c r="K3440">
        <f t="shared" ca="1" si="796"/>
        <v>0</v>
      </c>
      <c r="L3440">
        <f t="shared" ca="1" si="797"/>
        <v>0</v>
      </c>
      <c r="M3440">
        <f t="shared" ca="1" si="798"/>
        <v>0</v>
      </c>
      <c r="N3440">
        <f t="shared" ca="1" si="799"/>
        <v>0</v>
      </c>
      <c r="O3440">
        <f t="shared" ca="1" si="800"/>
        <v>1</v>
      </c>
      <c r="P3440">
        <f t="shared" ca="1" si="801"/>
        <v>0</v>
      </c>
    </row>
    <row r="3441" spans="1:16" x14ac:dyDescent="0.25">
      <c r="A3441" s="12">
        <v>45056</v>
      </c>
      <c r="B3441" s="2">
        <v>910334801</v>
      </c>
      <c r="C3441" t="s">
        <v>28</v>
      </c>
      <c r="D3441" t="s">
        <v>85</v>
      </c>
      <c r="E3441" t="s">
        <v>116</v>
      </c>
      <c r="F3441" t="s">
        <v>137</v>
      </c>
      <c r="G3441" s="20">
        <v>45055</v>
      </c>
      <c r="H3441">
        <f t="shared" ca="1" si="794"/>
        <v>218</v>
      </c>
      <c r="I3441" s="1">
        <v>25</v>
      </c>
      <c r="J3441">
        <f t="shared" ca="1" si="795"/>
        <v>0</v>
      </c>
      <c r="K3441">
        <f t="shared" ca="1" si="796"/>
        <v>0</v>
      </c>
      <c r="L3441">
        <f t="shared" ca="1" si="797"/>
        <v>0</v>
      </c>
      <c r="M3441">
        <f t="shared" ca="1" si="798"/>
        <v>0</v>
      </c>
      <c r="N3441">
        <f t="shared" ca="1" si="799"/>
        <v>0</v>
      </c>
      <c r="O3441">
        <f t="shared" ca="1" si="800"/>
        <v>1</v>
      </c>
      <c r="P3441">
        <f t="shared" ca="1" si="801"/>
        <v>0</v>
      </c>
    </row>
    <row r="3442" spans="1:16" x14ac:dyDescent="0.25">
      <c r="A3442" s="12">
        <v>45072</v>
      </c>
      <c r="B3442" s="2">
        <v>910334371</v>
      </c>
      <c r="C3442" t="s">
        <v>28</v>
      </c>
      <c r="D3442" t="s">
        <v>85</v>
      </c>
      <c r="E3442" t="s">
        <v>116</v>
      </c>
      <c r="F3442" t="s">
        <v>146</v>
      </c>
      <c r="G3442" s="20">
        <v>45054</v>
      </c>
      <c r="H3442">
        <f t="shared" ca="1" si="794"/>
        <v>219</v>
      </c>
      <c r="I3442" s="1">
        <v>25</v>
      </c>
      <c r="J3442">
        <f t="shared" ca="1" si="795"/>
        <v>0</v>
      </c>
      <c r="K3442">
        <f t="shared" ca="1" si="796"/>
        <v>0</v>
      </c>
      <c r="L3442">
        <f t="shared" ca="1" si="797"/>
        <v>0</v>
      </c>
      <c r="M3442">
        <f t="shared" ca="1" si="798"/>
        <v>0</v>
      </c>
      <c r="N3442">
        <f t="shared" ca="1" si="799"/>
        <v>0</v>
      </c>
      <c r="O3442">
        <f t="shared" ca="1" si="800"/>
        <v>1</v>
      </c>
      <c r="P3442">
        <f t="shared" ca="1" si="801"/>
        <v>0</v>
      </c>
    </row>
    <row r="3443" spans="1:16" x14ac:dyDescent="0.25">
      <c r="A3443" s="12">
        <v>45073</v>
      </c>
      <c r="B3443" s="2">
        <v>910334596</v>
      </c>
      <c r="C3443" t="s">
        <v>28</v>
      </c>
      <c r="D3443" t="s">
        <v>85</v>
      </c>
      <c r="E3443" t="s">
        <v>116</v>
      </c>
      <c r="F3443" t="s">
        <v>140</v>
      </c>
      <c r="G3443" s="20">
        <v>45054</v>
      </c>
      <c r="H3443">
        <f t="shared" ca="1" si="794"/>
        <v>219</v>
      </c>
      <c r="I3443" s="1">
        <v>25</v>
      </c>
      <c r="J3443">
        <f t="shared" ca="1" si="795"/>
        <v>0</v>
      </c>
      <c r="K3443">
        <f t="shared" ca="1" si="796"/>
        <v>0</v>
      </c>
      <c r="L3443">
        <f t="shared" ca="1" si="797"/>
        <v>0</v>
      </c>
      <c r="M3443">
        <f t="shared" ca="1" si="798"/>
        <v>0</v>
      </c>
      <c r="N3443">
        <f t="shared" ca="1" si="799"/>
        <v>0</v>
      </c>
      <c r="O3443">
        <f t="shared" ca="1" si="800"/>
        <v>1</v>
      </c>
      <c r="P3443">
        <f t="shared" ca="1" si="801"/>
        <v>0</v>
      </c>
    </row>
    <row r="3444" spans="1:16" x14ac:dyDescent="0.25">
      <c r="A3444" s="12">
        <v>45063</v>
      </c>
      <c r="B3444" s="2">
        <v>910334331</v>
      </c>
      <c r="C3444" t="s">
        <v>28</v>
      </c>
      <c r="D3444" t="s">
        <v>85</v>
      </c>
      <c r="E3444" t="s">
        <v>116</v>
      </c>
      <c r="F3444" t="s">
        <v>137</v>
      </c>
      <c r="G3444" s="20">
        <v>45053</v>
      </c>
      <c r="H3444">
        <f t="shared" ca="1" si="794"/>
        <v>220</v>
      </c>
      <c r="I3444" s="1">
        <v>25</v>
      </c>
      <c r="J3444">
        <f t="shared" ca="1" si="795"/>
        <v>0</v>
      </c>
      <c r="K3444">
        <f t="shared" ca="1" si="796"/>
        <v>0</v>
      </c>
      <c r="L3444">
        <f t="shared" ca="1" si="797"/>
        <v>0</v>
      </c>
      <c r="M3444">
        <f t="shared" ca="1" si="798"/>
        <v>0</v>
      </c>
      <c r="N3444">
        <f t="shared" ca="1" si="799"/>
        <v>0</v>
      </c>
      <c r="O3444">
        <f t="shared" ca="1" si="800"/>
        <v>1</v>
      </c>
      <c r="P3444">
        <f t="shared" ca="1" si="801"/>
        <v>0</v>
      </c>
    </row>
    <row r="3445" spans="1:16" x14ac:dyDescent="0.25">
      <c r="A3445" s="12">
        <v>45051</v>
      </c>
      <c r="B3445" s="2">
        <v>910333974</v>
      </c>
      <c r="C3445" t="s">
        <v>28</v>
      </c>
      <c r="D3445" t="s">
        <v>85</v>
      </c>
      <c r="E3445" t="s">
        <v>121</v>
      </c>
      <c r="F3445" t="s">
        <v>137</v>
      </c>
      <c r="G3445" s="20">
        <v>45051</v>
      </c>
      <c r="H3445">
        <f t="shared" ca="1" si="794"/>
        <v>222</v>
      </c>
      <c r="I3445" s="1">
        <v>25</v>
      </c>
      <c r="J3445">
        <f t="shared" ca="1" si="795"/>
        <v>0</v>
      </c>
      <c r="K3445">
        <f t="shared" ca="1" si="796"/>
        <v>0</v>
      </c>
      <c r="L3445">
        <f t="shared" ca="1" si="797"/>
        <v>0</v>
      </c>
      <c r="M3445">
        <f t="shared" ca="1" si="798"/>
        <v>0</v>
      </c>
      <c r="N3445">
        <f t="shared" ca="1" si="799"/>
        <v>0</v>
      </c>
      <c r="O3445">
        <f t="shared" ca="1" si="800"/>
        <v>1</v>
      </c>
      <c r="P3445">
        <f t="shared" ca="1" si="801"/>
        <v>0</v>
      </c>
    </row>
    <row r="3446" spans="1:16" x14ac:dyDescent="0.25">
      <c r="A3446" s="12">
        <v>45083</v>
      </c>
      <c r="B3446" s="2">
        <v>910333470</v>
      </c>
      <c r="C3446" t="s">
        <v>28</v>
      </c>
      <c r="D3446" t="s">
        <v>85</v>
      </c>
      <c r="E3446" t="s">
        <v>116</v>
      </c>
      <c r="F3446" t="s">
        <v>140</v>
      </c>
      <c r="G3446" s="20">
        <v>45049</v>
      </c>
      <c r="H3446">
        <f t="shared" ca="1" si="794"/>
        <v>224</v>
      </c>
      <c r="I3446" s="1">
        <v>25</v>
      </c>
      <c r="J3446">
        <f t="shared" ca="1" si="795"/>
        <v>0</v>
      </c>
      <c r="K3446">
        <f t="shared" ca="1" si="796"/>
        <v>0</v>
      </c>
      <c r="L3446">
        <f t="shared" ca="1" si="797"/>
        <v>0</v>
      </c>
      <c r="M3446">
        <f t="shared" ca="1" si="798"/>
        <v>0</v>
      </c>
      <c r="N3446">
        <f t="shared" ca="1" si="799"/>
        <v>0</v>
      </c>
      <c r="O3446">
        <f t="shared" ca="1" si="800"/>
        <v>1</v>
      </c>
      <c r="P3446">
        <f t="shared" ca="1" si="801"/>
        <v>0</v>
      </c>
    </row>
    <row r="3447" spans="1:16" x14ac:dyDescent="0.25">
      <c r="A3447" s="12">
        <v>45071</v>
      </c>
      <c r="B3447" s="2">
        <v>910333109</v>
      </c>
      <c r="C3447" t="s">
        <v>28</v>
      </c>
      <c r="D3447" t="s">
        <v>85</v>
      </c>
      <c r="E3447" t="s">
        <v>116</v>
      </c>
      <c r="F3447" t="s">
        <v>143</v>
      </c>
      <c r="G3447" s="20">
        <v>45048</v>
      </c>
      <c r="H3447">
        <f t="shared" ca="1" si="794"/>
        <v>225</v>
      </c>
      <c r="I3447" s="1">
        <v>25</v>
      </c>
      <c r="J3447">
        <f t="shared" ca="1" si="795"/>
        <v>0</v>
      </c>
      <c r="K3447">
        <f t="shared" ca="1" si="796"/>
        <v>0</v>
      </c>
      <c r="L3447">
        <f t="shared" ca="1" si="797"/>
        <v>0</v>
      </c>
      <c r="M3447">
        <f t="shared" ca="1" si="798"/>
        <v>0</v>
      </c>
      <c r="N3447">
        <f t="shared" ca="1" si="799"/>
        <v>0</v>
      </c>
      <c r="O3447">
        <f t="shared" ca="1" si="800"/>
        <v>1</v>
      </c>
      <c r="P3447">
        <f t="shared" ca="1" si="801"/>
        <v>0</v>
      </c>
    </row>
    <row r="3448" spans="1:16" x14ac:dyDescent="0.25">
      <c r="A3448" s="12">
        <v>45072</v>
      </c>
      <c r="B3448" s="2">
        <v>910332429</v>
      </c>
      <c r="C3448" t="s">
        <v>28</v>
      </c>
      <c r="D3448" t="s">
        <v>85</v>
      </c>
      <c r="E3448" t="s">
        <v>116</v>
      </c>
      <c r="F3448" t="s">
        <v>132</v>
      </c>
      <c r="G3448" s="20">
        <v>45043</v>
      </c>
      <c r="H3448">
        <f t="shared" ca="1" si="794"/>
        <v>230</v>
      </c>
      <c r="I3448" s="1">
        <v>25</v>
      </c>
      <c r="J3448">
        <f t="shared" ca="1" si="795"/>
        <v>0</v>
      </c>
      <c r="K3448">
        <f t="shared" ca="1" si="796"/>
        <v>0</v>
      </c>
      <c r="L3448">
        <f t="shared" ca="1" si="797"/>
        <v>0</v>
      </c>
      <c r="M3448">
        <f t="shared" ca="1" si="798"/>
        <v>0</v>
      </c>
      <c r="N3448">
        <f t="shared" ca="1" si="799"/>
        <v>0</v>
      </c>
      <c r="O3448">
        <f t="shared" ca="1" si="800"/>
        <v>1</v>
      </c>
      <c r="P3448">
        <f t="shared" ca="1" si="801"/>
        <v>0</v>
      </c>
    </row>
    <row r="3449" spans="1:16" x14ac:dyDescent="0.25">
      <c r="A3449" s="12">
        <v>45107</v>
      </c>
      <c r="B3449" s="2">
        <v>910332422</v>
      </c>
      <c r="C3449" t="s">
        <v>28</v>
      </c>
      <c r="D3449" t="s">
        <v>85</v>
      </c>
      <c r="E3449" t="s">
        <v>116</v>
      </c>
      <c r="F3449" t="s">
        <v>137</v>
      </c>
      <c r="G3449" s="20">
        <v>45043</v>
      </c>
      <c r="H3449">
        <f t="shared" ca="1" si="794"/>
        <v>230</v>
      </c>
      <c r="I3449" s="1">
        <v>25</v>
      </c>
      <c r="J3449">
        <f t="shared" ca="1" si="795"/>
        <v>0</v>
      </c>
      <c r="K3449">
        <f t="shared" ca="1" si="796"/>
        <v>0</v>
      </c>
      <c r="L3449">
        <f t="shared" ca="1" si="797"/>
        <v>0</v>
      </c>
      <c r="M3449">
        <f t="shared" ca="1" si="798"/>
        <v>0</v>
      </c>
      <c r="N3449">
        <f t="shared" ca="1" si="799"/>
        <v>0</v>
      </c>
      <c r="O3449">
        <f t="shared" ca="1" si="800"/>
        <v>1</v>
      </c>
      <c r="P3449">
        <f t="shared" ca="1" si="801"/>
        <v>0</v>
      </c>
    </row>
    <row r="3450" spans="1:16" x14ac:dyDescent="0.25">
      <c r="A3450" s="12">
        <v>45291</v>
      </c>
      <c r="B3450" s="2">
        <v>910332337</v>
      </c>
      <c r="C3450" t="s">
        <v>28</v>
      </c>
      <c r="D3450" t="s">
        <v>85</v>
      </c>
      <c r="E3450" t="s">
        <v>121</v>
      </c>
      <c r="F3450" t="s">
        <v>155</v>
      </c>
      <c r="G3450" s="20">
        <v>45043</v>
      </c>
      <c r="H3450">
        <f t="shared" ca="1" si="794"/>
        <v>230</v>
      </c>
      <c r="I3450" s="1">
        <v>25</v>
      </c>
      <c r="J3450">
        <f t="shared" ca="1" si="795"/>
        <v>0</v>
      </c>
      <c r="K3450">
        <f t="shared" ca="1" si="796"/>
        <v>0</v>
      </c>
      <c r="L3450">
        <f t="shared" ca="1" si="797"/>
        <v>0</v>
      </c>
      <c r="M3450">
        <f t="shared" ca="1" si="798"/>
        <v>0</v>
      </c>
      <c r="N3450">
        <f t="shared" ca="1" si="799"/>
        <v>0</v>
      </c>
      <c r="O3450">
        <f t="shared" ca="1" si="800"/>
        <v>1</v>
      </c>
      <c r="P3450">
        <f t="shared" ca="1" si="801"/>
        <v>0</v>
      </c>
    </row>
    <row r="3451" spans="1:16" x14ac:dyDescent="0.25">
      <c r="A3451" s="12">
        <v>45082</v>
      </c>
      <c r="B3451" s="2">
        <v>910332505</v>
      </c>
      <c r="C3451" t="s">
        <v>28</v>
      </c>
      <c r="D3451" t="s">
        <v>94</v>
      </c>
      <c r="E3451" t="s">
        <v>123</v>
      </c>
      <c r="F3451" t="s">
        <v>138</v>
      </c>
      <c r="G3451" s="20">
        <v>45043</v>
      </c>
      <c r="H3451">
        <f t="shared" ca="1" si="794"/>
        <v>230</v>
      </c>
      <c r="I3451" s="1">
        <v>25</v>
      </c>
      <c r="J3451">
        <f t="shared" ca="1" si="795"/>
        <v>0</v>
      </c>
      <c r="K3451">
        <f t="shared" ca="1" si="796"/>
        <v>0</v>
      </c>
      <c r="L3451">
        <f t="shared" ca="1" si="797"/>
        <v>0</v>
      </c>
      <c r="M3451">
        <f t="shared" ca="1" si="798"/>
        <v>0</v>
      </c>
      <c r="N3451">
        <f t="shared" ca="1" si="799"/>
        <v>0</v>
      </c>
      <c r="O3451">
        <f t="shared" ca="1" si="800"/>
        <v>1</v>
      </c>
      <c r="P3451">
        <f t="shared" ca="1" si="801"/>
        <v>0</v>
      </c>
    </row>
    <row r="3452" spans="1:16" x14ac:dyDescent="0.25">
      <c r="A3452" s="12">
        <v>45048</v>
      </c>
      <c r="B3452" s="2">
        <v>910332338</v>
      </c>
      <c r="C3452" t="s">
        <v>28</v>
      </c>
      <c r="D3452" t="s">
        <v>85</v>
      </c>
      <c r="E3452" t="s">
        <v>116</v>
      </c>
      <c r="F3452" t="s">
        <v>133</v>
      </c>
      <c r="G3452" s="20">
        <v>45043</v>
      </c>
      <c r="H3452">
        <f t="shared" ca="1" si="794"/>
        <v>230</v>
      </c>
      <c r="I3452" s="1">
        <v>25</v>
      </c>
      <c r="J3452">
        <f t="shared" ca="1" si="795"/>
        <v>0</v>
      </c>
      <c r="K3452">
        <f t="shared" ca="1" si="796"/>
        <v>0</v>
      </c>
      <c r="L3452">
        <f t="shared" ca="1" si="797"/>
        <v>0</v>
      </c>
      <c r="M3452">
        <f t="shared" ca="1" si="798"/>
        <v>0</v>
      </c>
      <c r="N3452">
        <f t="shared" ca="1" si="799"/>
        <v>0</v>
      </c>
      <c r="O3452">
        <f t="shared" ca="1" si="800"/>
        <v>1</v>
      </c>
      <c r="P3452">
        <f t="shared" ca="1" si="801"/>
        <v>0</v>
      </c>
    </row>
    <row r="3453" spans="1:16" x14ac:dyDescent="0.25">
      <c r="A3453" s="12">
        <v>45063</v>
      </c>
      <c r="B3453" s="2">
        <v>910331555</v>
      </c>
      <c r="C3453" t="s">
        <v>28</v>
      </c>
      <c r="D3453" t="s">
        <v>85</v>
      </c>
      <c r="E3453" t="s">
        <v>116</v>
      </c>
      <c r="F3453" t="s">
        <v>137</v>
      </c>
      <c r="G3453" s="20">
        <v>45040</v>
      </c>
      <c r="H3453">
        <f t="shared" ca="1" si="794"/>
        <v>233</v>
      </c>
      <c r="I3453" s="1">
        <v>25</v>
      </c>
      <c r="J3453">
        <f t="shared" ca="1" si="795"/>
        <v>0</v>
      </c>
      <c r="K3453">
        <f t="shared" ca="1" si="796"/>
        <v>0</v>
      </c>
      <c r="L3453">
        <f t="shared" ca="1" si="797"/>
        <v>0</v>
      </c>
      <c r="M3453">
        <f t="shared" ca="1" si="798"/>
        <v>0</v>
      </c>
      <c r="N3453">
        <f t="shared" ca="1" si="799"/>
        <v>0</v>
      </c>
      <c r="O3453">
        <f t="shared" ca="1" si="800"/>
        <v>1</v>
      </c>
      <c r="P3453">
        <f t="shared" ca="1" si="801"/>
        <v>0</v>
      </c>
    </row>
    <row r="3454" spans="1:16" x14ac:dyDescent="0.25">
      <c r="A3454" s="12">
        <v>45291</v>
      </c>
      <c r="B3454" s="2">
        <v>910331641</v>
      </c>
      <c r="C3454" t="s">
        <v>28</v>
      </c>
      <c r="D3454" t="s">
        <v>85</v>
      </c>
      <c r="E3454" t="s">
        <v>121</v>
      </c>
      <c r="F3454" t="s">
        <v>137</v>
      </c>
      <c r="G3454" s="20">
        <v>45040</v>
      </c>
      <c r="H3454">
        <f t="shared" ca="1" si="794"/>
        <v>233</v>
      </c>
      <c r="I3454" s="1">
        <v>25</v>
      </c>
      <c r="J3454">
        <f t="shared" ca="1" si="795"/>
        <v>0</v>
      </c>
      <c r="K3454">
        <f t="shared" ca="1" si="796"/>
        <v>0</v>
      </c>
      <c r="L3454">
        <f t="shared" ca="1" si="797"/>
        <v>0</v>
      </c>
      <c r="M3454">
        <f t="shared" ca="1" si="798"/>
        <v>0</v>
      </c>
      <c r="N3454">
        <f t="shared" ca="1" si="799"/>
        <v>0</v>
      </c>
      <c r="O3454">
        <f t="shared" ca="1" si="800"/>
        <v>1</v>
      </c>
      <c r="P3454">
        <f t="shared" ca="1" si="801"/>
        <v>0</v>
      </c>
    </row>
    <row r="3455" spans="1:16" x14ac:dyDescent="0.25">
      <c r="A3455" s="12">
        <v>45083</v>
      </c>
      <c r="B3455" s="2">
        <v>910330950</v>
      </c>
      <c r="C3455" t="s">
        <v>28</v>
      </c>
      <c r="D3455" t="s">
        <v>85</v>
      </c>
      <c r="E3455" t="s">
        <v>116</v>
      </c>
      <c r="F3455" t="s">
        <v>177</v>
      </c>
      <c r="G3455" s="20">
        <v>45036</v>
      </c>
      <c r="H3455">
        <f t="shared" ca="1" si="794"/>
        <v>237</v>
      </c>
      <c r="I3455" s="1">
        <v>25</v>
      </c>
      <c r="J3455">
        <f t="shared" ca="1" si="795"/>
        <v>0</v>
      </c>
      <c r="K3455">
        <f t="shared" ca="1" si="796"/>
        <v>0</v>
      </c>
      <c r="L3455">
        <f t="shared" ca="1" si="797"/>
        <v>0</v>
      </c>
      <c r="M3455">
        <f t="shared" ca="1" si="798"/>
        <v>0</v>
      </c>
      <c r="N3455">
        <f t="shared" ca="1" si="799"/>
        <v>0</v>
      </c>
      <c r="O3455">
        <f t="shared" ca="1" si="800"/>
        <v>1</v>
      </c>
      <c r="P3455">
        <f t="shared" ca="1" si="801"/>
        <v>0</v>
      </c>
    </row>
    <row r="3456" spans="1:16" x14ac:dyDescent="0.25">
      <c r="A3456" s="12">
        <v>45064</v>
      </c>
      <c r="B3456" s="2">
        <v>910328116</v>
      </c>
      <c r="C3456" t="s">
        <v>28</v>
      </c>
      <c r="D3456" t="s">
        <v>85</v>
      </c>
      <c r="E3456" t="s">
        <v>116</v>
      </c>
      <c r="F3456" t="s">
        <v>136</v>
      </c>
      <c r="G3456" s="20">
        <v>45021</v>
      </c>
      <c r="H3456">
        <f t="shared" ca="1" si="794"/>
        <v>252</v>
      </c>
      <c r="I3456" s="1">
        <v>25</v>
      </c>
      <c r="J3456">
        <f t="shared" ca="1" si="795"/>
        <v>0</v>
      </c>
      <c r="K3456">
        <f t="shared" ca="1" si="796"/>
        <v>0</v>
      </c>
      <c r="L3456">
        <f t="shared" ca="1" si="797"/>
        <v>0</v>
      </c>
      <c r="M3456">
        <f t="shared" ca="1" si="798"/>
        <v>0</v>
      </c>
      <c r="N3456">
        <f t="shared" ca="1" si="799"/>
        <v>0</v>
      </c>
      <c r="O3456">
        <f t="shared" ca="1" si="800"/>
        <v>1</v>
      </c>
      <c r="P3456">
        <f t="shared" ca="1" si="801"/>
        <v>0</v>
      </c>
    </row>
    <row r="3457" spans="1:16" x14ac:dyDescent="0.25">
      <c r="A3457" s="12">
        <v>45058</v>
      </c>
      <c r="B3457" s="2">
        <v>910328163</v>
      </c>
      <c r="C3457" t="s">
        <v>28</v>
      </c>
      <c r="D3457" t="s">
        <v>85</v>
      </c>
      <c r="E3457" t="s">
        <v>121</v>
      </c>
      <c r="F3457" t="s">
        <v>141</v>
      </c>
      <c r="G3457" s="20">
        <v>45021</v>
      </c>
      <c r="H3457">
        <f t="shared" ca="1" si="794"/>
        <v>252</v>
      </c>
      <c r="I3457" s="1">
        <v>25</v>
      </c>
      <c r="J3457">
        <f t="shared" ca="1" si="795"/>
        <v>0</v>
      </c>
      <c r="K3457">
        <f t="shared" ca="1" si="796"/>
        <v>0</v>
      </c>
      <c r="L3457">
        <f t="shared" ca="1" si="797"/>
        <v>0</v>
      </c>
      <c r="M3457">
        <f t="shared" ca="1" si="798"/>
        <v>0</v>
      </c>
      <c r="N3457">
        <f t="shared" ca="1" si="799"/>
        <v>0</v>
      </c>
      <c r="O3457">
        <f t="shared" ca="1" si="800"/>
        <v>1</v>
      </c>
      <c r="P3457">
        <f t="shared" ca="1" si="801"/>
        <v>0</v>
      </c>
    </row>
    <row r="3458" spans="1:16" x14ac:dyDescent="0.25">
      <c r="A3458" s="12">
        <v>45063</v>
      </c>
      <c r="B3458" s="2">
        <v>910327598</v>
      </c>
      <c r="C3458" t="s">
        <v>28</v>
      </c>
      <c r="D3458" t="s">
        <v>85</v>
      </c>
      <c r="E3458" t="s">
        <v>116</v>
      </c>
      <c r="F3458" t="s">
        <v>132</v>
      </c>
      <c r="G3458" s="20">
        <v>45019</v>
      </c>
      <c r="H3458">
        <f t="shared" ca="1" si="794"/>
        <v>254</v>
      </c>
      <c r="I3458" s="1">
        <v>25</v>
      </c>
      <c r="J3458">
        <f t="shared" ca="1" si="795"/>
        <v>0</v>
      </c>
      <c r="K3458">
        <f t="shared" ca="1" si="796"/>
        <v>0</v>
      </c>
      <c r="L3458">
        <f t="shared" ca="1" si="797"/>
        <v>0</v>
      </c>
      <c r="M3458">
        <f t="shared" ca="1" si="798"/>
        <v>0</v>
      </c>
      <c r="N3458">
        <f t="shared" ca="1" si="799"/>
        <v>0</v>
      </c>
      <c r="O3458">
        <f t="shared" ca="1" si="800"/>
        <v>1</v>
      </c>
      <c r="P3458">
        <f t="shared" ca="1" si="801"/>
        <v>0</v>
      </c>
    </row>
    <row r="3459" spans="1:16" x14ac:dyDescent="0.25">
      <c r="A3459" s="12">
        <v>45056</v>
      </c>
      <c r="B3459" s="2">
        <v>910327589</v>
      </c>
      <c r="C3459" t="s">
        <v>28</v>
      </c>
      <c r="D3459" t="s">
        <v>85</v>
      </c>
      <c r="E3459" t="s">
        <v>116</v>
      </c>
      <c r="F3459" t="s">
        <v>140</v>
      </c>
      <c r="G3459" s="20">
        <v>45019</v>
      </c>
      <c r="H3459">
        <f t="shared" ca="1" si="794"/>
        <v>254</v>
      </c>
      <c r="I3459" s="1">
        <v>25</v>
      </c>
      <c r="J3459">
        <f t="shared" ca="1" si="795"/>
        <v>0</v>
      </c>
      <c r="K3459">
        <f t="shared" ca="1" si="796"/>
        <v>0</v>
      </c>
      <c r="L3459">
        <f t="shared" ca="1" si="797"/>
        <v>0</v>
      </c>
      <c r="M3459">
        <f t="shared" ca="1" si="798"/>
        <v>0</v>
      </c>
      <c r="N3459">
        <f t="shared" ca="1" si="799"/>
        <v>0</v>
      </c>
      <c r="O3459">
        <f t="shared" ca="1" si="800"/>
        <v>1</v>
      </c>
      <c r="P3459">
        <f t="shared" ca="1" si="801"/>
        <v>0</v>
      </c>
    </row>
    <row r="3460" spans="1:16" x14ac:dyDescent="0.25">
      <c r="A3460" s="12">
        <v>45058</v>
      </c>
      <c r="B3460" s="2">
        <v>910327585</v>
      </c>
      <c r="C3460" t="s">
        <v>28</v>
      </c>
      <c r="D3460" t="s">
        <v>85</v>
      </c>
      <c r="E3460" t="s">
        <v>116</v>
      </c>
      <c r="F3460" t="s">
        <v>164</v>
      </c>
      <c r="G3460" s="20">
        <v>45019</v>
      </c>
      <c r="H3460">
        <f t="shared" ca="1" si="794"/>
        <v>254</v>
      </c>
      <c r="I3460" s="1">
        <v>25</v>
      </c>
      <c r="J3460">
        <f t="shared" ca="1" si="795"/>
        <v>0</v>
      </c>
      <c r="K3460">
        <f t="shared" ca="1" si="796"/>
        <v>0</v>
      </c>
      <c r="L3460">
        <f t="shared" ca="1" si="797"/>
        <v>0</v>
      </c>
      <c r="M3460">
        <f t="shared" ca="1" si="798"/>
        <v>0</v>
      </c>
      <c r="N3460">
        <f t="shared" ca="1" si="799"/>
        <v>0</v>
      </c>
      <c r="O3460">
        <f t="shared" ca="1" si="800"/>
        <v>1</v>
      </c>
      <c r="P3460">
        <f t="shared" ca="1" si="801"/>
        <v>0</v>
      </c>
    </row>
    <row r="3461" spans="1:16" x14ac:dyDescent="0.25">
      <c r="A3461" s="12">
        <v>45056</v>
      </c>
      <c r="B3461" s="2">
        <v>910327649</v>
      </c>
      <c r="C3461" t="s">
        <v>28</v>
      </c>
      <c r="D3461" t="s">
        <v>85</v>
      </c>
      <c r="E3461" t="s">
        <v>116</v>
      </c>
      <c r="F3461" t="s">
        <v>140</v>
      </c>
      <c r="G3461" s="20">
        <v>45019</v>
      </c>
      <c r="H3461">
        <f t="shared" ca="1" si="794"/>
        <v>254</v>
      </c>
      <c r="I3461" s="1">
        <v>25</v>
      </c>
      <c r="J3461">
        <f t="shared" ca="1" si="795"/>
        <v>0</v>
      </c>
      <c r="K3461">
        <f t="shared" ca="1" si="796"/>
        <v>0</v>
      </c>
      <c r="L3461">
        <f t="shared" ca="1" si="797"/>
        <v>0</v>
      </c>
      <c r="M3461">
        <f t="shared" ca="1" si="798"/>
        <v>0</v>
      </c>
      <c r="N3461">
        <f t="shared" ca="1" si="799"/>
        <v>0</v>
      </c>
      <c r="O3461">
        <f t="shared" ca="1" si="800"/>
        <v>1</v>
      </c>
      <c r="P3461">
        <f t="shared" ca="1" si="801"/>
        <v>0</v>
      </c>
    </row>
    <row r="3462" spans="1:16" x14ac:dyDescent="0.25">
      <c r="A3462" s="12">
        <v>45066</v>
      </c>
      <c r="B3462" s="2">
        <v>910327594</v>
      </c>
      <c r="C3462" t="s">
        <v>28</v>
      </c>
      <c r="D3462" t="s">
        <v>85</v>
      </c>
      <c r="E3462" t="s">
        <v>115</v>
      </c>
      <c r="F3462" t="s">
        <v>154</v>
      </c>
      <c r="G3462" s="20">
        <v>45019</v>
      </c>
      <c r="H3462">
        <f t="shared" ca="1" si="794"/>
        <v>254</v>
      </c>
      <c r="I3462" s="1">
        <v>25</v>
      </c>
      <c r="J3462">
        <f t="shared" ca="1" si="795"/>
        <v>0</v>
      </c>
      <c r="K3462">
        <f t="shared" ca="1" si="796"/>
        <v>0</v>
      </c>
      <c r="L3462">
        <f t="shared" ca="1" si="797"/>
        <v>0</v>
      </c>
      <c r="M3462">
        <f t="shared" ca="1" si="798"/>
        <v>0</v>
      </c>
      <c r="N3462">
        <f t="shared" ca="1" si="799"/>
        <v>0</v>
      </c>
      <c r="O3462">
        <f t="shared" ca="1" si="800"/>
        <v>1</v>
      </c>
      <c r="P3462">
        <f t="shared" ca="1" si="801"/>
        <v>0</v>
      </c>
    </row>
    <row r="3463" spans="1:16" x14ac:dyDescent="0.25">
      <c r="A3463" s="12">
        <v>45012</v>
      </c>
      <c r="B3463" s="2">
        <v>910326187</v>
      </c>
      <c r="C3463" t="s">
        <v>28</v>
      </c>
      <c r="D3463" t="s">
        <v>85</v>
      </c>
      <c r="E3463" t="s">
        <v>121</v>
      </c>
      <c r="F3463" t="s">
        <v>136</v>
      </c>
      <c r="G3463" s="20">
        <v>45012</v>
      </c>
      <c r="H3463">
        <f t="shared" ca="1" si="794"/>
        <v>261</v>
      </c>
      <c r="I3463" s="1">
        <v>25</v>
      </c>
      <c r="J3463">
        <f t="shared" ca="1" si="795"/>
        <v>0</v>
      </c>
      <c r="K3463">
        <f t="shared" ca="1" si="796"/>
        <v>0</v>
      </c>
      <c r="L3463">
        <f t="shared" ca="1" si="797"/>
        <v>0</v>
      </c>
      <c r="M3463">
        <f t="shared" ca="1" si="798"/>
        <v>0</v>
      </c>
      <c r="N3463">
        <f t="shared" ca="1" si="799"/>
        <v>0</v>
      </c>
      <c r="O3463">
        <f t="shared" ca="1" si="800"/>
        <v>1</v>
      </c>
      <c r="P3463">
        <f t="shared" ca="1" si="801"/>
        <v>0</v>
      </c>
    </row>
    <row r="3464" spans="1:16" x14ac:dyDescent="0.25">
      <c r="A3464" s="12">
        <v>45029</v>
      </c>
      <c r="B3464" s="2">
        <v>910325806</v>
      </c>
      <c r="C3464" t="s">
        <v>28</v>
      </c>
      <c r="D3464" t="s">
        <v>85</v>
      </c>
      <c r="E3464" t="s">
        <v>116</v>
      </c>
      <c r="F3464" t="s">
        <v>140</v>
      </c>
      <c r="G3464" s="20">
        <v>45009</v>
      </c>
      <c r="H3464">
        <f t="shared" ca="1" si="794"/>
        <v>264</v>
      </c>
      <c r="I3464" s="1">
        <v>25</v>
      </c>
      <c r="J3464">
        <f t="shared" ca="1" si="795"/>
        <v>0</v>
      </c>
      <c r="K3464">
        <f t="shared" ca="1" si="796"/>
        <v>0</v>
      </c>
      <c r="L3464">
        <f t="shared" ca="1" si="797"/>
        <v>0</v>
      </c>
      <c r="M3464">
        <f t="shared" ca="1" si="798"/>
        <v>0</v>
      </c>
      <c r="N3464">
        <f t="shared" ca="1" si="799"/>
        <v>0</v>
      </c>
      <c r="O3464">
        <f t="shared" ca="1" si="800"/>
        <v>1</v>
      </c>
      <c r="P3464">
        <f t="shared" ca="1" si="801"/>
        <v>0</v>
      </c>
    </row>
    <row r="3465" spans="1:16" x14ac:dyDescent="0.25">
      <c r="A3465" s="12">
        <v>45029</v>
      </c>
      <c r="B3465" s="2">
        <v>910325805</v>
      </c>
      <c r="C3465" t="s">
        <v>28</v>
      </c>
      <c r="D3465" t="s">
        <v>85</v>
      </c>
      <c r="E3465" t="s">
        <v>116</v>
      </c>
      <c r="F3465" t="s">
        <v>132</v>
      </c>
      <c r="G3465" s="20">
        <v>45009</v>
      </c>
      <c r="H3465">
        <f t="shared" ca="1" si="794"/>
        <v>264</v>
      </c>
      <c r="I3465" s="1">
        <v>25</v>
      </c>
      <c r="J3465">
        <f t="shared" ca="1" si="795"/>
        <v>0</v>
      </c>
      <c r="K3465">
        <f t="shared" ca="1" si="796"/>
        <v>0</v>
      </c>
      <c r="L3465">
        <f t="shared" ca="1" si="797"/>
        <v>0</v>
      </c>
      <c r="M3465">
        <f t="shared" ca="1" si="798"/>
        <v>0</v>
      </c>
      <c r="N3465">
        <f t="shared" ca="1" si="799"/>
        <v>0</v>
      </c>
      <c r="O3465">
        <f t="shared" ca="1" si="800"/>
        <v>1</v>
      </c>
      <c r="P3465">
        <f t="shared" ca="1" si="801"/>
        <v>0</v>
      </c>
    </row>
    <row r="3466" spans="1:16" x14ac:dyDescent="0.25">
      <c r="A3466" s="12">
        <v>45291</v>
      </c>
      <c r="B3466" s="2">
        <v>910325137</v>
      </c>
      <c r="C3466" t="s">
        <v>28</v>
      </c>
      <c r="D3466" t="s">
        <v>85</v>
      </c>
      <c r="E3466" t="s">
        <v>116</v>
      </c>
      <c r="F3466" t="s">
        <v>136</v>
      </c>
      <c r="G3466" s="20">
        <v>45007</v>
      </c>
      <c r="H3466">
        <f t="shared" ca="1" si="794"/>
        <v>266</v>
      </c>
      <c r="I3466" s="1">
        <v>25</v>
      </c>
      <c r="J3466">
        <f t="shared" ca="1" si="795"/>
        <v>0</v>
      </c>
      <c r="K3466">
        <f t="shared" ca="1" si="796"/>
        <v>0</v>
      </c>
      <c r="L3466">
        <f t="shared" ca="1" si="797"/>
        <v>0</v>
      </c>
      <c r="M3466">
        <f t="shared" ca="1" si="798"/>
        <v>0</v>
      </c>
      <c r="N3466">
        <f t="shared" ca="1" si="799"/>
        <v>0</v>
      </c>
      <c r="O3466">
        <f t="shared" ca="1" si="800"/>
        <v>1</v>
      </c>
      <c r="P3466">
        <f t="shared" ca="1" si="801"/>
        <v>0</v>
      </c>
    </row>
    <row r="3467" spans="1:16" x14ac:dyDescent="0.25">
      <c r="A3467" s="12">
        <v>45085</v>
      </c>
      <c r="B3467" s="2">
        <v>910324961</v>
      </c>
      <c r="C3467" t="s">
        <v>28</v>
      </c>
      <c r="D3467" t="s">
        <v>85</v>
      </c>
      <c r="E3467" t="s">
        <v>116</v>
      </c>
      <c r="F3467" t="s">
        <v>136</v>
      </c>
      <c r="G3467" s="20">
        <v>45006</v>
      </c>
      <c r="H3467">
        <f t="shared" ca="1" si="794"/>
        <v>267</v>
      </c>
      <c r="I3467" s="1">
        <v>25</v>
      </c>
      <c r="J3467">
        <f t="shared" ca="1" si="795"/>
        <v>0</v>
      </c>
      <c r="K3467">
        <f t="shared" ca="1" si="796"/>
        <v>0</v>
      </c>
      <c r="L3467">
        <f t="shared" ca="1" si="797"/>
        <v>0</v>
      </c>
      <c r="M3467">
        <f t="shared" ca="1" si="798"/>
        <v>0</v>
      </c>
      <c r="N3467">
        <f t="shared" ca="1" si="799"/>
        <v>0</v>
      </c>
      <c r="O3467">
        <f t="shared" ca="1" si="800"/>
        <v>1</v>
      </c>
      <c r="P3467">
        <f t="shared" ca="1" si="801"/>
        <v>0</v>
      </c>
    </row>
    <row r="3468" spans="1:16" x14ac:dyDescent="0.25">
      <c r="A3468" s="12">
        <v>45012</v>
      </c>
      <c r="B3468" s="2">
        <v>910324657</v>
      </c>
      <c r="C3468" t="s">
        <v>28</v>
      </c>
      <c r="D3468" t="s">
        <v>85</v>
      </c>
      <c r="E3468" t="s">
        <v>116</v>
      </c>
      <c r="F3468" t="s">
        <v>150</v>
      </c>
      <c r="G3468" s="20">
        <v>45005</v>
      </c>
      <c r="H3468">
        <f t="shared" ref="H3468:H3519" ca="1" si="802">TODAY()-G3468</f>
        <v>268</v>
      </c>
      <c r="I3468" s="1">
        <v>25</v>
      </c>
      <c r="J3468">
        <f t="shared" ref="J3468:J3519" ca="1" si="803">COUNTIFS(H3468,"&gt;=0",H3468,"&lt;=30")</f>
        <v>0</v>
      </c>
      <c r="K3468">
        <f t="shared" ref="K3468:K3519" ca="1" si="804">COUNTIFS(H3468,"&gt;=31",H3468,"&lt;=45")</f>
        <v>0</v>
      </c>
      <c r="L3468">
        <f t="shared" ref="L3468:L3519" ca="1" si="805">COUNTIFS(H3468,"&gt;=46",H3468,"&lt;=60")</f>
        <v>0</v>
      </c>
      <c r="M3468">
        <f t="shared" ref="M3468:M3519" ca="1" si="806">COUNTIFS(H3468,"&gt;=61",H3468,"&lt;=90")</f>
        <v>0</v>
      </c>
      <c r="N3468">
        <f t="shared" ref="N3468:N3519" ca="1" si="807">COUNTIFS(H3468,"&gt;=91",H3468,"&lt;=180")</f>
        <v>0</v>
      </c>
      <c r="O3468">
        <f t="shared" ref="O3468:O3519" ca="1" si="808">COUNTIFS(H3468,"&gt;=181",H3468,"&lt;=360")</f>
        <v>1</v>
      </c>
      <c r="P3468">
        <f t="shared" ref="P3468:P3519" ca="1" si="809">COUNTIFS(H3468,"&gt;360")</f>
        <v>0</v>
      </c>
    </row>
    <row r="3469" spans="1:16" x14ac:dyDescent="0.25">
      <c r="A3469" s="12">
        <v>45007</v>
      </c>
      <c r="B3469" s="2">
        <v>910324652</v>
      </c>
      <c r="C3469" t="s">
        <v>28</v>
      </c>
      <c r="D3469" t="s">
        <v>85</v>
      </c>
      <c r="E3469" t="s">
        <v>116</v>
      </c>
      <c r="F3469" t="s">
        <v>140</v>
      </c>
      <c r="G3469" s="20">
        <v>45005</v>
      </c>
      <c r="H3469">
        <f t="shared" ca="1" si="802"/>
        <v>268</v>
      </c>
      <c r="I3469" s="1">
        <v>25</v>
      </c>
      <c r="J3469">
        <f t="shared" ca="1" si="803"/>
        <v>0</v>
      </c>
      <c r="K3469">
        <f t="shared" ca="1" si="804"/>
        <v>0</v>
      </c>
      <c r="L3469">
        <f t="shared" ca="1" si="805"/>
        <v>0</v>
      </c>
      <c r="M3469">
        <f t="shared" ca="1" si="806"/>
        <v>0</v>
      </c>
      <c r="N3469">
        <f t="shared" ca="1" si="807"/>
        <v>0</v>
      </c>
      <c r="O3469">
        <f t="shared" ca="1" si="808"/>
        <v>1</v>
      </c>
      <c r="P3469">
        <f t="shared" ca="1" si="809"/>
        <v>0</v>
      </c>
    </row>
    <row r="3470" spans="1:16" x14ac:dyDescent="0.25">
      <c r="A3470" s="12">
        <v>45005</v>
      </c>
      <c r="B3470" s="2">
        <v>910324475</v>
      </c>
      <c r="C3470" t="s">
        <v>28</v>
      </c>
      <c r="D3470" t="s">
        <v>85</v>
      </c>
      <c r="E3470" t="s">
        <v>116</v>
      </c>
      <c r="F3470" t="s">
        <v>150</v>
      </c>
      <c r="G3470" s="20">
        <v>45005</v>
      </c>
      <c r="H3470">
        <f t="shared" ca="1" si="802"/>
        <v>268</v>
      </c>
      <c r="I3470" s="1">
        <v>25</v>
      </c>
      <c r="J3470">
        <f t="shared" ca="1" si="803"/>
        <v>0</v>
      </c>
      <c r="K3470">
        <f t="shared" ca="1" si="804"/>
        <v>0</v>
      </c>
      <c r="L3470">
        <f t="shared" ca="1" si="805"/>
        <v>0</v>
      </c>
      <c r="M3470">
        <f t="shared" ca="1" si="806"/>
        <v>0</v>
      </c>
      <c r="N3470">
        <f t="shared" ca="1" si="807"/>
        <v>0</v>
      </c>
      <c r="O3470">
        <f t="shared" ca="1" si="808"/>
        <v>1</v>
      </c>
      <c r="P3470">
        <f t="shared" ca="1" si="809"/>
        <v>0</v>
      </c>
    </row>
    <row r="3471" spans="1:16" x14ac:dyDescent="0.25">
      <c r="A3471" s="12">
        <v>45014</v>
      </c>
      <c r="B3471" s="2">
        <v>910324476</v>
      </c>
      <c r="C3471" t="s">
        <v>28</v>
      </c>
      <c r="D3471" t="s">
        <v>85</v>
      </c>
      <c r="E3471" t="s">
        <v>116</v>
      </c>
      <c r="F3471" t="s">
        <v>136</v>
      </c>
      <c r="G3471" s="20">
        <v>45005</v>
      </c>
      <c r="H3471">
        <f t="shared" ca="1" si="802"/>
        <v>268</v>
      </c>
      <c r="I3471" s="1">
        <v>25</v>
      </c>
      <c r="J3471">
        <f t="shared" ca="1" si="803"/>
        <v>0</v>
      </c>
      <c r="K3471">
        <f t="shared" ca="1" si="804"/>
        <v>0</v>
      </c>
      <c r="L3471">
        <f t="shared" ca="1" si="805"/>
        <v>0</v>
      </c>
      <c r="M3471">
        <f t="shared" ca="1" si="806"/>
        <v>0</v>
      </c>
      <c r="N3471">
        <f t="shared" ca="1" si="807"/>
        <v>0</v>
      </c>
      <c r="O3471">
        <f t="shared" ca="1" si="808"/>
        <v>1</v>
      </c>
      <c r="P3471">
        <f t="shared" ca="1" si="809"/>
        <v>0</v>
      </c>
    </row>
    <row r="3472" spans="1:16" x14ac:dyDescent="0.25">
      <c r="A3472" s="12">
        <v>45108</v>
      </c>
      <c r="B3472" s="2">
        <v>910324597</v>
      </c>
      <c r="C3472" t="s">
        <v>28</v>
      </c>
      <c r="D3472" t="s">
        <v>85</v>
      </c>
      <c r="E3472" t="s">
        <v>115</v>
      </c>
      <c r="F3472" t="s">
        <v>141</v>
      </c>
      <c r="G3472" s="20">
        <v>45005</v>
      </c>
      <c r="H3472">
        <f t="shared" ca="1" si="802"/>
        <v>268</v>
      </c>
      <c r="I3472" s="1">
        <v>25</v>
      </c>
      <c r="J3472">
        <f t="shared" ca="1" si="803"/>
        <v>0</v>
      </c>
      <c r="K3472">
        <f t="shared" ca="1" si="804"/>
        <v>0</v>
      </c>
      <c r="L3472">
        <f t="shared" ca="1" si="805"/>
        <v>0</v>
      </c>
      <c r="M3472">
        <f t="shared" ca="1" si="806"/>
        <v>0</v>
      </c>
      <c r="N3472">
        <f t="shared" ca="1" si="807"/>
        <v>0</v>
      </c>
      <c r="O3472">
        <f t="shared" ca="1" si="808"/>
        <v>1</v>
      </c>
      <c r="P3472">
        <f t="shared" ca="1" si="809"/>
        <v>0</v>
      </c>
    </row>
    <row r="3473" spans="1:16" x14ac:dyDescent="0.25">
      <c r="A3473" s="12">
        <v>45012</v>
      </c>
      <c r="B3473" s="2">
        <v>910324343</v>
      </c>
      <c r="C3473" t="s">
        <v>28</v>
      </c>
      <c r="D3473" t="s">
        <v>85</v>
      </c>
      <c r="E3473" t="s">
        <v>121</v>
      </c>
      <c r="F3473" t="s">
        <v>137</v>
      </c>
      <c r="G3473" s="20">
        <v>45003</v>
      </c>
      <c r="H3473">
        <f t="shared" ca="1" si="802"/>
        <v>270</v>
      </c>
      <c r="I3473" s="1">
        <v>25</v>
      </c>
      <c r="J3473">
        <f t="shared" ca="1" si="803"/>
        <v>0</v>
      </c>
      <c r="K3473">
        <f t="shared" ca="1" si="804"/>
        <v>0</v>
      </c>
      <c r="L3473">
        <f t="shared" ca="1" si="805"/>
        <v>0</v>
      </c>
      <c r="M3473">
        <f t="shared" ca="1" si="806"/>
        <v>0</v>
      </c>
      <c r="N3473">
        <f t="shared" ca="1" si="807"/>
        <v>0</v>
      </c>
      <c r="O3473">
        <f t="shared" ca="1" si="808"/>
        <v>1</v>
      </c>
      <c r="P3473">
        <f t="shared" ca="1" si="809"/>
        <v>0</v>
      </c>
    </row>
    <row r="3474" spans="1:16" x14ac:dyDescent="0.25">
      <c r="A3474" s="12">
        <v>45291</v>
      </c>
      <c r="B3474" s="2">
        <v>910323989</v>
      </c>
      <c r="C3474" t="s">
        <v>28</v>
      </c>
      <c r="D3474" t="s">
        <v>85</v>
      </c>
      <c r="E3474" t="s">
        <v>116</v>
      </c>
      <c r="F3474" t="s">
        <v>136</v>
      </c>
      <c r="G3474" s="20">
        <v>45001</v>
      </c>
      <c r="H3474">
        <f t="shared" ca="1" si="802"/>
        <v>272</v>
      </c>
      <c r="I3474" s="1">
        <v>25</v>
      </c>
      <c r="J3474">
        <f t="shared" ca="1" si="803"/>
        <v>0</v>
      </c>
      <c r="K3474">
        <f t="shared" ca="1" si="804"/>
        <v>0</v>
      </c>
      <c r="L3474">
        <f t="shared" ca="1" si="805"/>
        <v>0</v>
      </c>
      <c r="M3474">
        <f t="shared" ca="1" si="806"/>
        <v>0</v>
      </c>
      <c r="N3474">
        <f t="shared" ca="1" si="807"/>
        <v>0</v>
      </c>
      <c r="O3474">
        <f t="shared" ca="1" si="808"/>
        <v>1</v>
      </c>
      <c r="P3474">
        <f t="shared" ca="1" si="809"/>
        <v>0</v>
      </c>
    </row>
    <row r="3475" spans="1:16" x14ac:dyDescent="0.25">
      <c r="A3475" s="12">
        <v>45071</v>
      </c>
      <c r="B3475" s="2">
        <v>910323612</v>
      </c>
      <c r="C3475" t="s">
        <v>28</v>
      </c>
      <c r="D3475" t="s">
        <v>85</v>
      </c>
      <c r="E3475" t="s">
        <v>116</v>
      </c>
      <c r="F3475" t="s">
        <v>173</v>
      </c>
      <c r="G3475" s="20">
        <v>45000</v>
      </c>
      <c r="H3475">
        <f t="shared" ca="1" si="802"/>
        <v>273</v>
      </c>
      <c r="I3475" s="1">
        <v>25</v>
      </c>
      <c r="J3475">
        <f t="shared" ca="1" si="803"/>
        <v>0</v>
      </c>
      <c r="K3475">
        <f t="shared" ca="1" si="804"/>
        <v>0</v>
      </c>
      <c r="L3475">
        <f t="shared" ca="1" si="805"/>
        <v>0</v>
      </c>
      <c r="M3475">
        <f t="shared" ca="1" si="806"/>
        <v>0</v>
      </c>
      <c r="N3475">
        <f t="shared" ca="1" si="807"/>
        <v>0</v>
      </c>
      <c r="O3475">
        <f t="shared" ca="1" si="808"/>
        <v>1</v>
      </c>
      <c r="P3475">
        <f t="shared" ca="1" si="809"/>
        <v>0</v>
      </c>
    </row>
    <row r="3476" spans="1:16" x14ac:dyDescent="0.25">
      <c r="A3476" s="12">
        <v>45000</v>
      </c>
      <c r="B3476" s="2">
        <v>910323573</v>
      </c>
      <c r="C3476" t="s">
        <v>28</v>
      </c>
      <c r="D3476" t="s">
        <v>85</v>
      </c>
      <c r="E3476" t="s">
        <v>115</v>
      </c>
      <c r="F3476" t="s">
        <v>136</v>
      </c>
      <c r="G3476" s="20">
        <v>45000</v>
      </c>
      <c r="H3476">
        <f t="shared" ca="1" si="802"/>
        <v>273</v>
      </c>
      <c r="I3476" s="1">
        <v>25</v>
      </c>
      <c r="J3476">
        <f t="shared" ca="1" si="803"/>
        <v>0</v>
      </c>
      <c r="K3476">
        <f t="shared" ca="1" si="804"/>
        <v>0</v>
      </c>
      <c r="L3476">
        <f t="shared" ca="1" si="805"/>
        <v>0</v>
      </c>
      <c r="M3476">
        <f t="shared" ca="1" si="806"/>
        <v>0</v>
      </c>
      <c r="N3476">
        <f t="shared" ca="1" si="807"/>
        <v>0</v>
      </c>
      <c r="O3476">
        <f t="shared" ca="1" si="808"/>
        <v>1</v>
      </c>
      <c r="P3476">
        <f t="shared" ca="1" si="809"/>
        <v>0</v>
      </c>
    </row>
    <row r="3477" spans="1:16" x14ac:dyDescent="0.25">
      <c r="A3477" s="12">
        <v>45291</v>
      </c>
      <c r="B3477" s="2">
        <v>910322728</v>
      </c>
      <c r="C3477" t="s">
        <v>28</v>
      </c>
      <c r="D3477" t="s">
        <v>85</v>
      </c>
      <c r="E3477" t="s">
        <v>116</v>
      </c>
      <c r="F3477" t="s">
        <v>136</v>
      </c>
      <c r="G3477" s="20">
        <v>44998</v>
      </c>
      <c r="H3477">
        <f t="shared" ca="1" si="802"/>
        <v>275</v>
      </c>
      <c r="I3477" s="1">
        <v>25</v>
      </c>
      <c r="J3477">
        <f t="shared" ca="1" si="803"/>
        <v>0</v>
      </c>
      <c r="K3477">
        <f t="shared" ca="1" si="804"/>
        <v>0</v>
      </c>
      <c r="L3477">
        <f t="shared" ca="1" si="805"/>
        <v>0</v>
      </c>
      <c r="M3477">
        <f t="shared" ca="1" si="806"/>
        <v>0</v>
      </c>
      <c r="N3477">
        <f t="shared" ca="1" si="807"/>
        <v>0</v>
      </c>
      <c r="O3477">
        <f t="shared" ca="1" si="808"/>
        <v>1</v>
      </c>
      <c r="P3477">
        <f t="shared" ca="1" si="809"/>
        <v>0</v>
      </c>
    </row>
    <row r="3478" spans="1:16" x14ac:dyDescent="0.25">
      <c r="A3478" s="12">
        <v>45007</v>
      </c>
      <c r="B3478" s="2">
        <v>910322871</v>
      </c>
      <c r="C3478" t="s">
        <v>28</v>
      </c>
      <c r="D3478" t="s">
        <v>85</v>
      </c>
      <c r="E3478" t="s">
        <v>116</v>
      </c>
      <c r="F3478" t="s">
        <v>140</v>
      </c>
      <c r="G3478" s="20">
        <v>44998</v>
      </c>
      <c r="H3478">
        <f t="shared" ca="1" si="802"/>
        <v>275</v>
      </c>
      <c r="I3478" s="1">
        <v>25</v>
      </c>
      <c r="J3478">
        <f t="shared" ca="1" si="803"/>
        <v>0</v>
      </c>
      <c r="K3478">
        <f t="shared" ca="1" si="804"/>
        <v>0</v>
      </c>
      <c r="L3478">
        <f t="shared" ca="1" si="805"/>
        <v>0</v>
      </c>
      <c r="M3478">
        <f t="shared" ca="1" si="806"/>
        <v>0</v>
      </c>
      <c r="N3478">
        <f t="shared" ca="1" si="807"/>
        <v>0</v>
      </c>
      <c r="O3478">
        <f t="shared" ca="1" si="808"/>
        <v>1</v>
      </c>
      <c r="P3478">
        <f t="shared" ca="1" si="809"/>
        <v>0</v>
      </c>
    </row>
    <row r="3479" spans="1:16" x14ac:dyDescent="0.25">
      <c r="A3479" s="12">
        <v>45112</v>
      </c>
      <c r="B3479" s="2">
        <v>910322491</v>
      </c>
      <c r="C3479" t="s">
        <v>28</v>
      </c>
      <c r="D3479" t="s">
        <v>85</v>
      </c>
      <c r="E3479" t="s">
        <v>121</v>
      </c>
      <c r="F3479" t="s">
        <v>138</v>
      </c>
      <c r="G3479" s="20">
        <v>44995</v>
      </c>
      <c r="H3479">
        <f t="shared" ca="1" si="802"/>
        <v>278</v>
      </c>
      <c r="I3479" s="1">
        <v>25</v>
      </c>
      <c r="J3479">
        <f t="shared" ca="1" si="803"/>
        <v>0</v>
      </c>
      <c r="K3479">
        <f t="shared" ca="1" si="804"/>
        <v>0</v>
      </c>
      <c r="L3479">
        <f t="shared" ca="1" si="805"/>
        <v>0</v>
      </c>
      <c r="M3479">
        <f t="shared" ca="1" si="806"/>
        <v>0</v>
      </c>
      <c r="N3479">
        <f t="shared" ca="1" si="807"/>
        <v>0</v>
      </c>
      <c r="O3479">
        <f t="shared" ca="1" si="808"/>
        <v>1</v>
      </c>
      <c r="P3479">
        <f t="shared" ca="1" si="809"/>
        <v>0</v>
      </c>
    </row>
    <row r="3480" spans="1:16" x14ac:dyDescent="0.25">
      <c r="A3480" s="12">
        <v>45002</v>
      </c>
      <c r="B3480" s="2">
        <v>910321934</v>
      </c>
      <c r="C3480" t="s">
        <v>28</v>
      </c>
      <c r="D3480" t="s">
        <v>85</v>
      </c>
      <c r="E3480" t="s">
        <v>116</v>
      </c>
      <c r="F3480" t="s">
        <v>140</v>
      </c>
      <c r="G3480" s="20">
        <v>44993</v>
      </c>
      <c r="H3480">
        <f t="shared" ca="1" si="802"/>
        <v>280</v>
      </c>
      <c r="I3480" s="1">
        <v>25</v>
      </c>
      <c r="J3480">
        <f t="shared" ca="1" si="803"/>
        <v>0</v>
      </c>
      <c r="K3480">
        <f t="shared" ca="1" si="804"/>
        <v>0</v>
      </c>
      <c r="L3480">
        <f t="shared" ca="1" si="805"/>
        <v>0</v>
      </c>
      <c r="M3480">
        <f t="shared" ca="1" si="806"/>
        <v>0</v>
      </c>
      <c r="N3480">
        <f t="shared" ca="1" si="807"/>
        <v>0</v>
      </c>
      <c r="O3480">
        <f t="shared" ca="1" si="808"/>
        <v>1</v>
      </c>
      <c r="P3480">
        <f t="shared" ca="1" si="809"/>
        <v>0</v>
      </c>
    </row>
    <row r="3481" spans="1:16" x14ac:dyDescent="0.25">
      <c r="A3481" s="12">
        <v>45291</v>
      </c>
      <c r="B3481" s="2">
        <v>910321364</v>
      </c>
      <c r="C3481" t="s">
        <v>28</v>
      </c>
      <c r="D3481" t="s">
        <v>85</v>
      </c>
      <c r="E3481" t="s">
        <v>116</v>
      </c>
      <c r="F3481" t="s">
        <v>137</v>
      </c>
      <c r="G3481" s="20">
        <v>44991</v>
      </c>
      <c r="H3481">
        <f t="shared" ca="1" si="802"/>
        <v>282</v>
      </c>
      <c r="I3481" s="1">
        <v>25</v>
      </c>
      <c r="J3481">
        <f t="shared" ca="1" si="803"/>
        <v>0</v>
      </c>
      <c r="K3481">
        <f t="shared" ca="1" si="804"/>
        <v>0</v>
      </c>
      <c r="L3481">
        <f t="shared" ca="1" si="805"/>
        <v>0</v>
      </c>
      <c r="M3481">
        <f t="shared" ca="1" si="806"/>
        <v>0</v>
      </c>
      <c r="N3481">
        <f t="shared" ca="1" si="807"/>
        <v>0</v>
      </c>
      <c r="O3481">
        <f t="shared" ca="1" si="808"/>
        <v>1</v>
      </c>
      <c r="P3481">
        <f t="shared" ca="1" si="809"/>
        <v>0</v>
      </c>
    </row>
    <row r="3482" spans="1:16" x14ac:dyDescent="0.25">
      <c r="A3482" s="12">
        <v>45036</v>
      </c>
      <c r="B3482" s="2">
        <v>910321361</v>
      </c>
      <c r="C3482" t="s">
        <v>28</v>
      </c>
      <c r="D3482" t="s">
        <v>85</v>
      </c>
      <c r="E3482" t="s">
        <v>115</v>
      </c>
      <c r="F3482" t="s">
        <v>136</v>
      </c>
      <c r="G3482" s="20">
        <v>44991</v>
      </c>
      <c r="H3482">
        <f t="shared" ca="1" si="802"/>
        <v>282</v>
      </c>
      <c r="I3482" s="1">
        <v>25</v>
      </c>
      <c r="J3482">
        <f t="shared" ca="1" si="803"/>
        <v>0</v>
      </c>
      <c r="K3482">
        <f t="shared" ca="1" si="804"/>
        <v>0</v>
      </c>
      <c r="L3482">
        <f t="shared" ca="1" si="805"/>
        <v>0</v>
      </c>
      <c r="M3482">
        <f t="shared" ca="1" si="806"/>
        <v>0</v>
      </c>
      <c r="N3482">
        <f t="shared" ca="1" si="807"/>
        <v>0</v>
      </c>
      <c r="O3482">
        <f t="shared" ca="1" si="808"/>
        <v>1</v>
      </c>
      <c r="P3482">
        <f t="shared" ca="1" si="809"/>
        <v>0</v>
      </c>
    </row>
    <row r="3483" spans="1:16" x14ac:dyDescent="0.25">
      <c r="A3483" s="12">
        <v>44989</v>
      </c>
      <c r="B3483" s="2">
        <v>910321096</v>
      </c>
      <c r="C3483" t="s">
        <v>28</v>
      </c>
      <c r="D3483" t="s">
        <v>85</v>
      </c>
      <c r="E3483" t="s">
        <v>115</v>
      </c>
      <c r="F3483" t="s">
        <v>141</v>
      </c>
      <c r="G3483" s="20">
        <v>44989</v>
      </c>
      <c r="H3483">
        <f t="shared" ca="1" si="802"/>
        <v>284</v>
      </c>
      <c r="I3483" s="1">
        <v>25</v>
      </c>
      <c r="J3483">
        <f t="shared" ca="1" si="803"/>
        <v>0</v>
      </c>
      <c r="K3483">
        <f t="shared" ca="1" si="804"/>
        <v>0</v>
      </c>
      <c r="L3483">
        <f t="shared" ca="1" si="805"/>
        <v>0</v>
      </c>
      <c r="M3483">
        <f t="shared" ca="1" si="806"/>
        <v>0</v>
      </c>
      <c r="N3483">
        <f t="shared" ca="1" si="807"/>
        <v>0</v>
      </c>
      <c r="O3483">
        <f t="shared" ca="1" si="808"/>
        <v>1</v>
      </c>
      <c r="P3483">
        <f t="shared" ca="1" si="809"/>
        <v>0</v>
      </c>
    </row>
    <row r="3484" spans="1:16" x14ac:dyDescent="0.25">
      <c r="A3484" s="12">
        <v>45107</v>
      </c>
      <c r="B3484" s="2">
        <v>910320027</v>
      </c>
      <c r="C3484" t="s">
        <v>28</v>
      </c>
      <c r="D3484" t="s">
        <v>85</v>
      </c>
      <c r="E3484" t="s">
        <v>116</v>
      </c>
      <c r="F3484" t="s">
        <v>137</v>
      </c>
      <c r="G3484" s="20">
        <v>44985</v>
      </c>
      <c r="H3484">
        <f t="shared" ca="1" si="802"/>
        <v>288</v>
      </c>
      <c r="I3484" s="1">
        <v>25</v>
      </c>
      <c r="J3484">
        <f t="shared" ca="1" si="803"/>
        <v>0</v>
      </c>
      <c r="K3484">
        <f t="shared" ca="1" si="804"/>
        <v>0</v>
      </c>
      <c r="L3484">
        <f t="shared" ca="1" si="805"/>
        <v>0</v>
      </c>
      <c r="M3484">
        <f t="shared" ca="1" si="806"/>
        <v>0</v>
      </c>
      <c r="N3484">
        <f t="shared" ca="1" si="807"/>
        <v>0</v>
      </c>
      <c r="O3484">
        <f t="shared" ca="1" si="808"/>
        <v>1</v>
      </c>
      <c r="P3484">
        <f t="shared" ca="1" si="809"/>
        <v>0</v>
      </c>
    </row>
    <row r="3485" spans="1:16" x14ac:dyDescent="0.25">
      <c r="A3485" s="12">
        <v>45104</v>
      </c>
      <c r="B3485" s="2">
        <v>910320030</v>
      </c>
      <c r="C3485" t="s">
        <v>28</v>
      </c>
      <c r="D3485" t="s">
        <v>85</v>
      </c>
      <c r="E3485" t="s">
        <v>116</v>
      </c>
      <c r="F3485" t="s">
        <v>141</v>
      </c>
      <c r="G3485" s="20">
        <v>44985</v>
      </c>
      <c r="H3485">
        <f t="shared" ca="1" si="802"/>
        <v>288</v>
      </c>
      <c r="I3485" s="1">
        <v>25</v>
      </c>
      <c r="J3485">
        <f t="shared" ca="1" si="803"/>
        <v>0</v>
      </c>
      <c r="K3485">
        <f t="shared" ca="1" si="804"/>
        <v>0</v>
      </c>
      <c r="L3485">
        <f t="shared" ca="1" si="805"/>
        <v>0</v>
      </c>
      <c r="M3485">
        <f t="shared" ca="1" si="806"/>
        <v>0</v>
      </c>
      <c r="N3485">
        <f t="shared" ca="1" si="807"/>
        <v>0</v>
      </c>
      <c r="O3485">
        <f t="shared" ca="1" si="808"/>
        <v>1</v>
      </c>
      <c r="P3485">
        <f t="shared" ca="1" si="809"/>
        <v>0</v>
      </c>
    </row>
    <row r="3486" spans="1:16" x14ac:dyDescent="0.25">
      <c r="A3486" s="12">
        <v>44995</v>
      </c>
      <c r="B3486" s="2">
        <v>910320032</v>
      </c>
      <c r="C3486" t="s">
        <v>28</v>
      </c>
      <c r="D3486" t="s">
        <v>85</v>
      </c>
      <c r="E3486" t="s">
        <v>116</v>
      </c>
      <c r="F3486" t="s">
        <v>140</v>
      </c>
      <c r="G3486" s="20">
        <v>44985</v>
      </c>
      <c r="H3486">
        <f t="shared" ca="1" si="802"/>
        <v>288</v>
      </c>
      <c r="I3486" s="1">
        <v>25</v>
      </c>
      <c r="J3486">
        <f t="shared" ca="1" si="803"/>
        <v>0</v>
      </c>
      <c r="K3486">
        <f t="shared" ca="1" si="804"/>
        <v>0</v>
      </c>
      <c r="L3486">
        <f t="shared" ca="1" si="805"/>
        <v>0</v>
      </c>
      <c r="M3486">
        <f t="shared" ca="1" si="806"/>
        <v>0</v>
      </c>
      <c r="N3486">
        <f t="shared" ca="1" si="807"/>
        <v>0</v>
      </c>
      <c r="O3486">
        <f t="shared" ca="1" si="808"/>
        <v>1</v>
      </c>
      <c r="P3486">
        <f t="shared" ca="1" si="809"/>
        <v>0</v>
      </c>
    </row>
    <row r="3487" spans="1:16" x14ac:dyDescent="0.25">
      <c r="A3487" s="12">
        <v>44985</v>
      </c>
      <c r="B3487" s="2">
        <v>910319852</v>
      </c>
      <c r="C3487" t="s">
        <v>28</v>
      </c>
      <c r="D3487" t="s">
        <v>85</v>
      </c>
      <c r="E3487" t="s">
        <v>116</v>
      </c>
      <c r="F3487" t="s">
        <v>136</v>
      </c>
      <c r="G3487" s="20">
        <v>44985</v>
      </c>
      <c r="H3487">
        <f t="shared" ca="1" si="802"/>
        <v>288</v>
      </c>
      <c r="I3487" s="1">
        <v>25</v>
      </c>
      <c r="J3487">
        <f t="shared" ca="1" si="803"/>
        <v>0</v>
      </c>
      <c r="K3487">
        <f t="shared" ca="1" si="804"/>
        <v>0</v>
      </c>
      <c r="L3487">
        <f t="shared" ca="1" si="805"/>
        <v>0</v>
      </c>
      <c r="M3487">
        <f t="shared" ca="1" si="806"/>
        <v>0</v>
      </c>
      <c r="N3487">
        <f t="shared" ca="1" si="807"/>
        <v>0</v>
      </c>
      <c r="O3487">
        <f t="shared" ca="1" si="808"/>
        <v>1</v>
      </c>
      <c r="P3487">
        <f t="shared" ca="1" si="809"/>
        <v>0</v>
      </c>
    </row>
    <row r="3488" spans="1:16" x14ac:dyDescent="0.25">
      <c r="A3488" s="12">
        <v>45094</v>
      </c>
      <c r="B3488" s="2">
        <v>910319803</v>
      </c>
      <c r="C3488" t="s">
        <v>28</v>
      </c>
      <c r="D3488" t="s">
        <v>85</v>
      </c>
      <c r="E3488" t="s">
        <v>116</v>
      </c>
      <c r="F3488" t="s">
        <v>170</v>
      </c>
      <c r="G3488" s="20">
        <v>44984</v>
      </c>
      <c r="H3488">
        <f t="shared" ca="1" si="802"/>
        <v>289</v>
      </c>
      <c r="I3488" s="1">
        <v>25</v>
      </c>
      <c r="J3488">
        <f t="shared" ca="1" si="803"/>
        <v>0</v>
      </c>
      <c r="K3488">
        <f t="shared" ca="1" si="804"/>
        <v>0</v>
      </c>
      <c r="L3488">
        <f t="shared" ca="1" si="805"/>
        <v>0</v>
      </c>
      <c r="M3488">
        <f t="shared" ca="1" si="806"/>
        <v>0</v>
      </c>
      <c r="N3488">
        <f t="shared" ca="1" si="807"/>
        <v>0</v>
      </c>
      <c r="O3488">
        <f t="shared" ca="1" si="808"/>
        <v>1</v>
      </c>
      <c r="P3488">
        <f t="shared" ca="1" si="809"/>
        <v>0</v>
      </c>
    </row>
    <row r="3489" spans="1:16" x14ac:dyDescent="0.25">
      <c r="A3489" s="12">
        <v>45092</v>
      </c>
      <c r="B3489" s="2">
        <v>910319785</v>
      </c>
      <c r="C3489" t="s">
        <v>28</v>
      </c>
      <c r="D3489" t="s">
        <v>85</v>
      </c>
      <c r="E3489" t="s">
        <v>116</v>
      </c>
      <c r="F3489" t="s">
        <v>142</v>
      </c>
      <c r="G3489" s="20">
        <v>44984</v>
      </c>
      <c r="H3489">
        <f t="shared" ca="1" si="802"/>
        <v>289</v>
      </c>
      <c r="I3489" s="1">
        <v>25</v>
      </c>
      <c r="J3489">
        <f t="shared" ca="1" si="803"/>
        <v>0</v>
      </c>
      <c r="K3489">
        <f t="shared" ca="1" si="804"/>
        <v>0</v>
      </c>
      <c r="L3489">
        <f t="shared" ca="1" si="805"/>
        <v>0</v>
      </c>
      <c r="M3489">
        <f t="shared" ca="1" si="806"/>
        <v>0</v>
      </c>
      <c r="N3489">
        <f t="shared" ca="1" si="807"/>
        <v>0</v>
      </c>
      <c r="O3489">
        <f t="shared" ca="1" si="808"/>
        <v>1</v>
      </c>
      <c r="P3489">
        <f t="shared" ca="1" si="809"/>
        <v>0</v>
      </c>
    </row>
    <row r="3490" spans="1:16" x14ac:dyDescent="0.25">
      <c r="A3490" s="12">
        <v>45007</v>
      </c>
      <c r="B3490" s="2">
        <v>910319035</v>
      </c>
      <c r="C3490" t="s">
        <v>28</v>
      </c>
      <c r="D3490" t="s">
        <v>85</v>
      </c>
      <c r="E3490" t="s">
        <v>116</v>
      </c>
      <c r="F3490" t="s">
        <v>136</v>
      </c>
      <c r="G3490" s="20">
        <v>44980</v>
      </c>
      <c r="H3490">
        <f t="shared" ca="1" si="802"/>
        <v>293</v>
      </c>
      <c r="I3490" s="1">
        <v>25</v>
      </c>
      <c r="J3490">
        <f t="shared" ca="1" si="803"/>
        <v>0</v>
      </c>
      <c r="K3490">
        <f t="shared" ca="1" si="804"/>
        <v>0</v>
      </c>
      <c r="L3490">
        <f t="shared" ca="1" si="805"/>
        <v>0</v>
      </c>
      <c r="M3490">
        <f t="shared" ca="1" si="806"/>
        <v>0</v>
      </c>
      <c r="N3490">
        <f t="shared" ca="1" si="807"/>
        <v>0</v>
      </c>
      <c r="O3490">
        <f t="shared" ca="1" si="808"/>
        <v>1</v>
      </c>
      <c r="P3490">
        <f t="shared" ca="1" si="809"/>
        <v>0</v>
      </c>
    </row>
    <row r="3491" spans="1:16" x14ac:dyDescent="0.25">
      <c r="A3491" s="12">
        <v>45030</v>
      </c>
      <c r="B3491" s="2">
        <v>910318479</v>
      </c>
      <c r="C3491" t="s">
        <v>28</v>
      </c>
      <c r="D3491" t="s">
        <v>60</v>
      </c>
      <c r="E3491" t="s">
        <v>115</v>
      </c>
      <c r="F3491" t="s">
        <v>136</v>
      </c>
      <c r="G3491" s="20">
        <v>44978</v>
      </c>
      <c r="H3491">
        <f t="shared" ca="1" si="802"/>
        <v>295</v>
      </c>
      <c r="I3491" s="1">
        <v>25</v>
      </c>
      <c r="J3491">
        <f t="shared" ca="1" si="803"/>
        <v>0</v>
      </c>
      <c r="K3491">
        <f t="shared" ca="1" si="804"/>
        <v>0</v>
      </c>
      <c r="L3491">
        <f t="shared" ca="1" si="805"/>
        <v>0</v>
      </c>
      <c r="M3491">
        <f t="shared" ca="1" si="806"/>
        <v>0</v>
      </c>
      <c r="N3491">
        <f t="shared" ca="1" si="807"/>
        <v>0</v>
      </c>
      <c r="O3491">
        <f t="shared" ca="1" si="808"/>
        <v>1</v>
      </c>
      <c r="P3491">
        <f t="shared" ca="1" si="809"/>
        <v>0</v>
      </c>
    </row>
    <row r="3492" spans="1:16" x14ac:dyDescent="0.25">
      <c r="A3492" s="12">
        <v>44979</v>
      </c>
      <c r="B3492" s="2">
        <v>910318520</v>
      </c>
      <c r="C3492" t="s">
        <v>28</v>
      </c>
      <c r="D3492" t="s">
        <v>85</v>
      </c>
      <c r="E3492" t="s">
        <v>121</v>
      </c>
      <c r="F3492" t="s">
        <v>140</v>
      </c>
      <c r="G3492" s="20">
        <v>44978</v>
      </c>
      <c r="H3492">
        <f t="shared" ca="1" si="802"/>
        <v>295</v>
      </c>
      <c r="I3492" s="1">
        <v>25</v>
      </c>
      <c r="J3492">
        <f t="shared" ca="1" si="803"/>
        <v>0</v>
      </c>
      <c r="K3492">
        <f t="shared" ca="1" si="804"/>
        <v>0</v>
      </c>
      <c r="L3492">
        <f t="shared" ca="1" si="805"/>
        <v>0</v>
      </c>
      <c r="M3492">
        <f t="shared" ca="1" si="806"/>
        <v>0</v>
      </c>
      <c r="N3492">
        <f t="shared" ca="1" si="807"/>
        <v>0</v>
      </c>
      <c r="O3492">
        <f t="shared" ca="1" si="808"/>
        <v>1</v>
      </c>
      <c r="P3492">
        <f t="shared" ca="1" si="809"/>
        <v>0</v>
      </c>
    </row>
    <row r="3493" spans="1:16" x14ac:dyDescent="0.25">
      <c r="A3493" s="12">
        <v>45008</v>
      </c>
      <c r="B3493" s="2">
        <v>910318199</v>
      </c>
      <c r="C3493" t="s">
        <v>28</v>
      </c>
      <c r="D3493" t="s">
        <v>85</v>
      </c>
      <c r="E3493" t="s">
        <v>121</v>
      </c>
      <c r="F3493" t="s">
        <v>140</v>
      </c>
      <c r="G3493" s="20">
        <v>44978</v>
      </c>
      <c r="H3493">
        <f t="shared" ca="1" si="802"/>
        <v>295</v>
      </c>
      <c r="I3493" s="1">
        <v>25</v>
      </c>
      <c r="J3493">
        <f t="shared" ca="1" si="803"/>
        <v>0</v>
      </c>
      <c r="K3493">
        <f t="shared" ca="1" si="804"/>
        <v>0</v>
      </c>
      <c r="L3493">
        <f t="shared" ca="1" si="805"/>
        <v>0</v>
      </c>
      <c r="M3493">
        <f t="shared" ca="1" si="806"/>
        <v>0</v>
      </c>
      <c r="N3493">
        <f t="shared" ca="1" si="807"/>
        <v>0</v>
      </c>
      <c r="O3493">
        <f t="shared" ca="1" si="808"/>
        <v>1</v>
      </c>
      <c r="P3493">
        <f t="shared" ca="1" si="809"/>
        <v>0</v>
      </c>
    </row>
    <row r="3494" spans="1:16" x14ac:dyDescent="0.25">
      <c r="A3494" s="12">
        <v>44975</v>
      </c>
      <c r="B3494" s="2">
        <v>910318011</v>
      </c>
      <c r="C3494" t="s">
        <v>28</v>
      </c>
      <c r="D3494" t="s">
        <v>85</v>
      </c>
      <c r="E3494" t="s">
        <v>121</v>
      </c>
      <c r="F3494" t="s">
        <v>142</v>
      </c>
      <c r="G3494" s="20">
        <v>44975</v>
      </c>
      <c r="H3494">
        <f t="shared" ca="1" si="802"/>
        <v>298</v>
      </c>
      <c r="I3494" s="1">
        <v>25</v>
      </c>
      <c r="J3494">
        <f t="shared" ca="1" si="803"/>
        <v>0</v>
      </c>
      <c r="K3494">
        <f t="shared" ca="1" si="804"/>
        <v>0</v>
      </c>
      <c r="L3494">
        <f t="shared" ca="1" si="805"/>
        <v>0</v>
      </c>
      <c r="M3494">
        <f t="shared" ca="1" si="806"/>
        <v>0</v>
      </c>
      <c r="N3494">
        <f t="shared" ca="1" si="807"/>
        <v>0</v>
      </c>
      <c r="O3494">
        <f t="shared" ca="1" si="808"/>
        <v>1</v>
      </c>
      <c r="P3494">
        <f t="shared" ca="1" si="809"/>
        <v>0</v>
      </c>
    </row>
    <row r="3495" spans="1:16" x14ac:dyDescent="0.25">
      <c r="A3495" s="12">
        <v>44980</v>
      </c>
      <c r="B3495" s="2">
        <v>910317921</v>
      </c>
      <c r="C3495" t="s">
        <v>28</v>
      </c>
      <c r="D3495" t="s">
        <v>94</v>
      </c>
      <c r="E3495" t="s">
        <v>123</v>
      </c>
      <c r="F3495" t="s">
        <v>137</v>
      </c>
      <c r="G3495" s="20">
        <v>44974</v>
      </c>
      <c r="H3495">
        <f t="shared" ca="1" si="802"/>
        <v>299</v>
      </c>
      <c r="I3495" s="1">
        <v>25</v>
      </c>
      <c r="J3495">
        <f t="shared" ca="1" si="803"/>
        <v>0</v>
      </c>
      <c r="K3495">
        <f t="shared" ca="1" si="804"/>
        <v>0</v>
      </c>
      <c r="L3495">
        <f t="shared" ca="1" si="805"/>
        <v>0</v>
      </c>
      <c r="M3495">
        <f t="shared" ca="1" si="806"/>
        <v>0</v>
      </c>
      <c r="N3495">
        <f t="shared" ca="1" si="807"/>
        <v>0</v>
      </c>
      <c r="O3495">
        <f t="shared" ca="1" si="808"/>
        <v>1</v>
      </c>
      <c r="P3495">
        <f t="shared" ca="1" si="809"/>
        <v>0</v>
      </c>
    </row>
    <row r="3496" spans="1:16" x14ac:dyDescent="0.25">
      <c r="A3496" s="12">
        <v>44970</v>
      </c>
      <c r="B3496" s="2">
        <v>910316824</v>
      </c>
      <c r="C3496" t="s">
        <v>28</v>
      </c>
      <c r="D3496" t="s">
        <v>85</v>
      </c>
      <c r="E3496" t="s">
        <v>116</v>
      </c>
      <c r="F3496" t="s">
        <v>137</v>
      </c>
      <c r="G3496" s="20">
        <v>44970</v>
      </c>
      <c r="H3496">
        <f t="shared" ca="1" si="802"/>
        <v>303</v>
      </c>
      <c r="I3496" s="1">
        <v>25</v>
      </c>
      <c r="J3496">
        <f t="shared" ca="1" si="803"/>
        <v>0</v>
      </c>
      <c r="K3496">
        <f t="shared" ca="1" si="804"/>
        <v>0</v>
      </c>
      <c r="L3496">
        <f t="shared" ca="1" si="805"/>
        <v>0</v>
      </c>
      <c r="M3496">
        <f t="shared" ca="1" si="806"/>
        <v>0</v>
      </c>
      <c r="N3496">
        <f t="shared" ca="1" si="807"/>
        <v>0</v>
      </c>
      <c r="O3496">
        <f t="shared" ca="1" si="808"/>
        <v>1</v>
      </c>
      <c r="P3496">
        <f t="shared" ca="1" si="809"/>
        <v>0</v>
      </c>
    </row>
    <row r="3497" spans="1:16" x14ac:dyDescent="0.25">
      <c r="A3497" s="12">
        <v>45291</v>
      </c>
      <c r="B3497" s="2">
        <v>910315991</v>
      </c>
      <c r="C3497" t="s">
        <v>28</v>
      </c>
      <c r="D3497" t="s">
        <v>85</v>
      </c>
      <c r="E3497" t="s">
        <v>116</v>
      </c>
      <c r="F3497" t="s">
        <v>137</v>
      </c>
      <c r="G3497" s="20">
        <v>44966</v>
      </c>
      <c r="H3497">
        <f t="shared" ca="1" si="802"/>
        <v>307</v>
      </c>
      <c r="I3497" s="1">
        <v>25</v>
      </c>
      <c r="J3497">
        <f t="shared" ca="1" si="803"/>
        <v>0</v>
      </c>
      <c r="K3497">
        <f t="shared" ca="1" si="804"/>
        <v>0</v>
      </c>
      <c r="L3497">
        <f t="shared" ca="1" si="805"/>
        <v>0</v>
      </c>
      <c r="M3497">
        <f t="shared" ca="1" si="806"/>
        <v>0</v>
      </c>
      <c r="N3497">
        <f t="shared" ca="1" si="807"/>
        <v>0</v>
      </c>
      <c r="O3497">
        <f t="shared" ca="1" si="808"/>
        <v>1</v>
      </c>
      <c r="P3497">
        <f t="shared" ca="1" si="809"/>
        <v>0</v>
      </c>
    </row>
    <row r="3498" spans="1:16" x14ac:dyDescent="0.25">
      <c r="A3498" s="12">
        <v>44963</v>
      </c>
      <c r="B3498" s="2">
        <v>910315141</v>
      </c>
      <c r="C3498" t="s">
        <v>28</v>
      </c>
      <c r="D3498" t="s">
        <v>85</v>
      </c>
      <c r="E3498" t="s">
        <v>121</v>
      </c>
      <c r="F3498" t="s">
        <v>137</v>
      </c>
      <c r="G3498" s="20">
        <v>44963</v>
      </c>
      <c r="H3498">
        <f t="shared" ca="1" si="802"/>
        <v>310</v>
      </c>
      <c r="I3498" s="1">
        <v>25</v>
      </c>
      <c r="J3498">
        <f t="shared" ca="1" si="803"/>
        <v>0</v>
      </c>
      <c r="K3498">
        <f t="shared" ca="1" si="804"/>
        <v>0</v>
      </c>
      <c r="L3498">
        <f t="shared" ca="1" si="805"/>
        <v>0</v>
      </c>
      <c r="M3498">
        <f t="shared" ca="1" si="806"/>
        <v>0</v>
      </c>
      <c r="N3498">
        <f t="shared" ca="1" si="807"/>
        <v>0</v>
      </c>
      <c r="O3498">
        <f t="shared" ca="1" si="808"/>
        <v>1</v>
      </c>
      <c r="P3498">
        <f t="shared" ca="1" si="809"/>
        <v>0</v>
      </c>
    </row>
    <row r="3499" spans="1:16" x14ac:dyDescent="0.25">
      <c r="A3499" s="12">
        <v>45016</v>
      </c>
      <c r="B3499" s="2">
        <v>910314820</v>
      </c>
      <c r="C3499" t="s">
        <v>28</v>
      </c>
      <c r="D3499" t="s">
        <v>85</v>
      </c>
      <c r="E3499" t="s">
        <v>116</v>
      </c>
      <c r="F3499" t="s">
        <v>165</v>
      </c>
      <c r="G3499" s="20">
        <v>44962</v>
      </c>
      <c r="H3499">
        <f t="shared" ca="1" si="802"/>
        <v>311</v>
      </c>
      <c r="I3499" s="1">
        <v>25</v>
      </c>
      <c r="J3499">
        <f t="shared" ca="1" si="803"/>
        <v>0</v>
      </c>
      <c r="K3499">
        <f t="shared" ca="1" si="804"/>
        <v>0</v>
      </c>
      <c r="L3499">
        <f t="shared" ca="1" si="805"/>
        <v>0</v>
      </c>
      <c r="M3499">
        <f t="shared" ca="1" si="806"/>
        <v>0</v>
      </c>
      <c r="N3499">
        <f t="shared" ca="1" si="807"/>
        <v>0</v>
      </c>
      <c r="O3499">
        <f t="shared" ca="1" si="808"/>
        <v>1</v>
      </c>
      <c r="P3499">
        <f t="shared" ca="1" si="809"/>
        <v>0</v>
      </c>
    </row>
    <row r="3500" spans="1:16" x14ac:dyDescent="0.25">
      <c r="A3500" s="12">
        <v>45070</v>
      </c>
      <c r="B3500" s="2">
        <v>910314712</v>
      </c>
      <c r="C3500" t="s">
        <v>28</v>
      </c>
      <c r="D3500" t="s">
        <v>85</v>
      </c>
      <c r="E3500" t="s">
        <v>115</v>
      </c>
      <c r="F3500" t="s">
        <v>173</v>
      </c>
      <c r="G3500" s="20">
        <v>44962</v>
      </c>
      <c r="H3500">
        <f t="shared" ca="1" si="802"/>
        <v>311</v>
      </c>
      <c r="I3500" s="1">
        <v>25</v>
      </c>
      <c r="J3500">
        <f t="shared" ca="1" si="803"/>
        <v>0</v>
      </c>
      <c r="K3500">
        <f t="shared" ca="1" si="804"/>
        <v>0</v>
      </c>
      <c r="L3500">
        <f t="shared" ca="1" si="805"/>
        <v>0</v>
      </c>
      <c r="M3500">
        <f t="shared" ca="1" si="806"/>
        <v>0</v>
      </c>
      <c r="N3500">
        <f t="shared" ca="1" si="807"/>
        <v>0</v>
      </c>
      <c r="O3500">
        <f t="shared" ca="1" si="808"/>
        <v>1</v>
      </c>
      <c r="P3500">
        <f t="shared" ca="1" si="809"/>
        <v>0</v>
      </c>
    </row>
    <row r="3501" spans="1:16" x14ac:dyDescent="0.25">
      <c r="A3501" s="12">
        <v>45015</v>
      </c>
      <c r="B3501" s="2">
        <v>910314230</v>
      </c>
      <c r="C3501" t="s">
        <v>28</v>
      </c>
      <c r="D3501" t="s">
        <v>85</v>
      </c>
      <c r="E3501" t="s">
        <v>116</v>
      </c>
      <c r="F3501" t="s">
        <v>150</v>
      </c>
      <c r="G3501" s="20">
        <v>44959</v>
      </c>
      <c r="H3501">
        <f t="shared" ca="1" si="802"/>
        <v>314</v>
      </c>
      <c r="I3501" s="1">
        <v>25</v>
      </c>
      <c r="J3501">
        <f t="shared" ca="1" si="803"/>
        <v>0</v>
      </c>
      <c r="K3501">
        <f t="shared" ca="1" si="804"/>
        <v>0</v>
      </c>
      <c r="L3501">
        <f t="shared" ca="1" si="805"/>
        <v>0</v>
      </c>
      <c r="M3501">
        <f t="shared" ca="1" si="806"/>
        <v>0</v>
      </c>
      <c r="N3501">
        <f t="shared" ca="1" si="807"/>
        <v>0</v>
      </c>
      <c r="O3501">
        <f t="shared" ca="1" si="808"/>
        <v>1</v>
      </c>
      <c r="P3501">
        <f t="shared" ca="1" si="809"/>
        <v>0</v>
      </c>
    </row>
    <row r="3502" spans="1:16" x14ac:dyDescent="0.25">
      <c r="A3502" s="12">
        <v>45015</v>
      </c>
      <c r="B3502" s="2">
        <v>910314229</v>
      </c>
      <c r="C3502" t="s">
        <v>28</v>
      </c>
      <c r="D3502" t="s">
        <v>85</v>
      </c>
      <c r="E3502" t="s">
        <v>116</v>
      </c>
      <c r="F3502" t="s">
        <v>150</v>
      </c>
      <c r="G3502" s="20">
        <v>44959</v>
      </c>
      <c r="H3502">
        <f t="shared" ca="1" si="802"/>
        <v>314</v>
      </c>
      <c r="I3502" s="1">
        <v>25</v>
      </c>
      <c r="J3502">
        <f t="shared" ca="1" si="803"/>
        <v>0</v>
      </c>
      <c r="K3502">
        <f t="shared" ca="1" si="804"/>
        <v>0</v>
      </c>
      <c r="L3502">
        <f t="shared" ca="1" si="805"/>
        <v>0</v>
      </c>
      <c r="M3502">
        <f t="shared" ca="1" si="806"/>
        <v>0</v>
      </c>
      <c r="N3502">
        <f t="shared" ca="1" si="807"/>
        <v>0</v>
      </c>
      <c r="O3502">
        <f t="shared" ca="1" si="808"/>
        <v>1</v>
      </c>
      <c r="P3502">
        <f t="shared" ca="1" si="809"/>
        <v>0</v>
      </c>
    </row>
    <row r="3503" spans="1:16" x14ac:dyDescent="0.25">
      <c r="A3503" s="12">
        <v>45291</v>
      </c>
      <c r="B3503" s="2">
        <v>910313745</v>
      </c>
      <c r="C3503" t="s">
        <v>28</v>
      </c>
      <c r="D3503" t="s">
        <v>85</v>
      </c>
      <c r="E3503" t="s">
        <v>116</v>
      </c>
      <c r="F3503" t="s">
        <v>170</v>
      </c>
      <c r="G3503" s="20">
        <v>44957</v>
      </c>
      <c r="H3503">
        <f t="shared" ca="1" si="802"/>
        <v>316</v>
      </c>
      <c r="I3503" s="1">
        <v>25</v>
      </c>
      <c r="J3503">
        <f t="shared" ca="1" si="803"/>
        <v>0</v>
      </c>
      <c r="K3503">
        <f t="shared" ca="1" si="804"/>
        <v>0</v>
      </c>
      <c r="L3503">
        <f t="shared" ca="1" si="805"/>
        <v>0</v>
      </c>
      <c r="M3503">
        <f t="shared" ca="1" si="806"/>
        <v>0</v>
      </c>
      <c r="N3503">
        <f t="shared" ca="1" si="807"/>
        <v>0</v>
      </c>
      <c r="O3503">
        <f t="shared" ca="1" si="808"/>
        <v>1</v>
      </c>
      <c r="P3503">
        <f t="shared" ca="1" si="809"/>
        <v>0</v>
      </c>
    </row>
    <row r="3504" spans="1:16" x14ac:dyDescent="0.25">
      <c r="A3504" s="12">
        <v>45291</v>
      </c>
      <c r="B3504" s="2">
        <v>910313467</v>
      </c>
      <c r="C3504" t="s">
        <v>28</v>
      </c>
      <c r="D3504" t="s">
        <v>85</v>
      </c>
      <c r="E3504" t="s">
        <v>116</v>
      </c>
      <c r="F3504" t="s">
        <v>150</v>
      </c>
      <c r="G3504" s="20">
        <v>44956</v>
      </c>
      <c r="H3504">
        <f t="shared" ca="1" si="802"/>
        <v>317</v>
      </c>
      <c r="I3504" s="1">
        <v>25</v>
      </c>
      <c r="J3504">
        <f t="shared" ca="1" si="803"/>
        <v>0</v>
      </c>
      <c r="K3504">
        <f t="shared" ca="1" si="804"/>
        <v>0</v>
      </c>
      <c r="L3504">
        <f t="shared" ca="1" si="805"/>
        <v>0</v>
      </c>
      <c r="M3504">
        <f t="shared" ca="1" si="806"/>
        <v>0</v>
      </c>
      <c r="N3504">
        <f t="shared" ca="1" si="807"/>
        <v>0</v>
      </c>
      <c r="O3504">
        <f t="shared" ca="1" si="808"/>
        <v>1</v>
      </c>
      <c r="P3504">
        <f t="shared" ca="1" si="809"/>
        <v>0</v>
      </c>
    </row>
    <row r="3505" spans="1:16" x14ac:dyDescent="0.25">
      <c r="A3505" s="12">
        <v>45095</v>
      </c>
      <c r="B3505" s="2">
        <v>910313059</v>
      </c>
      <c r="C3505" t="s">
        <v>28</v>
      </c>
      <c r="D3505" t="s">
        <v>85</v>
      </c>
      <c r="E3505" t="s">
        <v>116</v>
      </c>
      <c r="F3505" t="s">
        <v>136</v>
      </c>
      <c r="G3505" s="20">
        <v>44953</v>
      </c>
      <c r="H3505">
        <f t="shared" ca="1" si="802"/>
        <v>320</v>
      </c>
      <c r="I3505" s="1">
        <v>25</v>
      </c>
      <c r="J3505">
        <f t="shared" ca="1" si="803"/>
        <v>0</v>
      </c>
      <c r="K3505">
        <f t="shared" ca="1" si="804"/>
        <v>0</v>
      </c>
      <c r="L3505">
        <f t="shared" ca="1" si="805"/>
        <v>0</v>
      </c>
      <c r="M3505">
        <f t="shared" ca="1" si="806"/>
        <v>0</v>
      </c>
      <c r="N3505">
        <f t="shared" ca="1" si="807"/>
        <v>0</v>
      </c>
      <c r="O3505">
        <f t="shared" ca="1" si="808"/>
        <v>1</v>
      </c>
      <c r="P3505">
        <f t="shared" ca="1" si="809"/>
        <v>0</v>
      </c>
    </row>
    <row r="3506" spans="1:16" x14ac:dyDescent="0.25">
      <c r="A3506" s="12">
        <v>44946</v>
      </c>
      <c r="B3506" s="2">
        <v>910311539</v>
      </c>
      <c r="C3506" t="s">
        <v>28</v>
      </c>
      <c r="D3506" t="s">
        <v>85</v>
      </c>
      <c r="E3506" t="s">
        <v>115</v>
      </c>
      <c r="F3506" t="s">
        <v>137</v>
      </c>
      <c r="G3506" s="20">
        <v>44946</v>
      </c>
      <c r="H3506">
        <f t="shared" ca="1" si="802"/>
        <v>327</v>
      </c>
      <c r="I3506" s="1">
        <v>25</v>
      </c>
      <c r="J3506">
        <f t="shared" ca="1" si="803"/>
        <v>0</v>
      </c>
      <c r="K3506">
        <f t="shared" ca="1" si="804"/>
        <v>0</v>
      </c>
      <c r="L3506">
        <f t="shared" ca="1" si="805"/>
        <v>0</v>
      </c>
      <c r="M3506">
        <f t="shared" ca="1" si="806"/>
        <v>0</v>
      </c>
      <c r="N3506">
        <f t="shared" ca="1" si="807"/>
        <v>0</v>
      </c>
      <c r="O3506">
        <f t="shared" ca="1" si="808"/>
        <v>1</v>
      </c>
      <c r="P3506">
        <f t="shared" ca="1" si="809"/>
        <v>0</v>
      </c>
    </row>
    <row r="3507" spans="1:16" x14ac:dyDescent="0.25">
      <c r="A3507" s="12">
        <v>45014</v>
      </c>
      <c r="B3507" s="2">
        <v>910308881</v>
      </c>
      <c r="C3507" t="s">
        <v>28</v>
      </c>
      <c r="D3507" t="s">
        <v>85</v>
      </c>
      <c r="E3507" t="s">
        <v>116</v>
      </c>
      <c r="F3507" t="s">
        <v>142</v>
      </c>
      <c r="G3507" s="20">
        <v>44932</v>
      </c>
      <c r="H3507">
        <f t="shared" ca="1" si="802"/>
        <v>341</v>
      </c>
      <c r="I3507" s="1">
        <v>25</v>
      </c>
      <c r="J3507">
        <f t="shared" ca="1" si="803"/>
        <v>0</v>
      </c>
      <c r="K3507">
        <f t="shared" ca="1" si="804"/>
        <v>0</v>
      </c>
      <c r="L3507">
        <f t="shared" ca="1" si="805"/>
        <v>0</v>
      </c>
      <c r="M3507">
        <f t="shared" ca="1" si="806"/>
        <v>0</v>
      </c>
      <c r="N3507">
        <f t="shared" ca="1" si="807"/>
        <v>0</v>
      </c>
      <c r="O3507">
        <f t="shared" ca="1" si="808"/>
        <v>1</v>
      </c>
      <c r="P3507">
        <f t="shared" ca="1" si="809"/>
        <v>0</v>
      </c>
    </row>
    <row r="3508" spans="1:16" x14ac:dyDescent="0.25">
      <c r="A3508" s="12">
        <v>45011</v>
      </c>
      <c r="B3508" s="2">
        <v>910308076</v>
      </c>
      <c r="C3508" t="s">
        <v>28</v>
      </c>
      <c r="D3508" t="s">
        <v>85</v>
      </c>
      <c r="E3508" t="s">
        <v>116</v>
      </c>
      <c r="F3508" t="s">
        <v>136</v>
      </c>
      <c r="G3508" s="20">
        <v>44928</v>
      </c>
      <c r="H3508">
        <f t="shared" ca="1" si="802"/>
        <v>345</v>
      </c>
      <c r="I3508" s="1">
        <v>25</v>
      </c>
      <c r="J3508">
        <f t="shared" ca="1" si="803"/>
        <v>0</v>
      </c>
      <c r="K3508">
        <f t="shared" ca="1" si="804"/>
        <v>0</v>
      </c>
      <c r="L3508">
        <f t="shared" ca="1" si="805"/>
        <v>0</v>
      </c>
      <c r="M3508">
        <f t="shared" ca="1" si="806"/>
        <v>0</v>
      </c>
      <c r="N3508">
        <f t="shared" ca="1" si="807"/>
        <v>0</v>
      </c>
      <c r="O3508">
        <f t="shared" ca="1" si="808"/>
        <v>1</v>
      </c>
      <c r="P3508">
        <f t="shared" ca="1" si="809"/>
        <v>0</v>
      </c>
    </row>
    <row r="3509" spans="1:16" x14ac:dyDescent="0.25">
      <c r="A3509" s="12">
        <v>45009</v>
      </c>
      <c r="B3509" s="2">
        <v>910308120</v>
      </c>
      <c r="C3509" t="s">
        <v>28</v>
      </c>
      <c r="D3509" t="s">
        <v>85</v>
      </c>
      <c r="E3509" t="s">
        <v>116</v>
      </c>
      <c r="F3509" t="s">
        <v>136</v>
      </c>
      <c r="G3509" s="20">
        <v>44928</v>
      </c>
      <c r="H3509">
        <f t="shared" ca="1" si="802"/>
        <v>345</v>
      </c>
      <c r="I3509" s="1">
        <v>25</v>
      </c>
      <c r="J3509">
        <f t="shared" ca="1" si="803"/>
        <v>0</v>
      </c>
      <c r="K3509">
        <f t="shared" ca="1" si="804"/>
        <v>0</v>
      </c>
      <c r="L3509">
        <f t="shared" ca="1" si="805"/>
        <v>0</v>
      </c>
      <c r="M3509">
        <f t="shared" ca="1" si="806"/>
        <v>0</v>
      </c>
      <c r="N3509">
        <f t="shared" ca="1" si="807"/>
        <v>0</v>
      </c>
      <c r="O3509">
        <f t="shared" ca="1" si="808"/>
        <v>1</v>
      </c>
      <c r="P3509">
        <f t="shared" ca="1" si="809"/>
        <v>0</v>
      </c>
    </row>
    <row r="3510" spans="1:16" x14ac:dyDescent="0.25">
      <c r="A3510" s="12">
        <v>44925</v>
      </c>
      <c r="B3510" s="2">
        <v>910307897</v>
      </c>
      <c r="C3510" t="s">
        <v>28</v>
      </c>
      <c r="D3510" t="s">
        <v>85</v>
      </c>
      <c r="E3510" t="s">
        <v>121</v>
      </c>
      <c r="F3510" t="s">
        <v>137</v>
      </c>
      <c r="G3510" s="20">
        <v>44925</v>
      </c>
      <c r="H3510">
        <f t="shared" ca="1" si="802"/>
        <v>348</v>
      </c>
      <c r="I3510" s="1">
        <v>25</v>
      </c>
      <c r="J3510">
        <f t="shared" ca="1" si="803"/>
        <v>0</v>
      </c>
      <c r="K3510">
        <f t="shared" ca="1" si="804"/>
        <v>0</v>
      </c>
      <c r="L3510">
        <f t="shared" ca="1" si="805"/>
        <v>0</v>
      </c>
      <c r="M3510">
        <f t="shared" ca="1" si="806"/>
        <v>0</v>
      </c>
      <c r="N3510">
        <f t="shared" ca="1" si="807"/>
        <v>0</v>
      </c>
      <c r="O3510">
        <f t="shared" ca="1" si="808"/>
        <v>1</v>
      </c>
      <c r="P3510">
        <f t="shared" ca="1" si="809"/>
        <v>0</v>
      </c>
    </row>
    <row r="3511" spans="1:16" x14ac:dyDescent="0.25">
      <c r="A3511" s="12">
        <v>44985</v>
      </c>
      <c r="B3511" s="2">
        <v>910307911</v>
      </c>
      <c r="C3511" t="s">
        <v>28</v>
      </c>
      <c r="D3511" t="s">
        <v>85</v>
      </c>
      <c r="E3511" t="s">
        <v>121</v>
      </c>
      <c r="F3511" t="s">
        <v>140</v>
      </c>
      <c r="G3511" s="20">
        <v>44924</v>
      </c>
      <c r="H3511">
        <f t="shared" ca="1" si="802"/>
        <v>349</v>
      </c>
      <c r="I3511" s="1">
        <v>25</v>
      </c>
      <c r="J3511">
        <f t="shared" ca="1" si="803"/>
        <v>0</v>
      </c>
      <c r="K3511">
        <f t="shared" ca="1" si="804"/>
        <v>0</v>
      </c>
      <c r="L3511">
        <f t="shared" ca="1" si="805"/>
        <v>0</v>
      </c>
      <c r="M3511">
        <f t="shared" ca="1" si="806"/>
        <v>0</v>
      </c>
      <c r="N3511">
        <f t="shared" ca="1" si="807"/>
        <v>0</v>
      </c>
      <c r="O3511">
        <f t="shared" ca="1" si="808"/>
        <v>1</v>
      </c>
      <c r="P3511">
        <f t="shared" ca="1" si="809"/>
        <v>0</v>
      </c>
    </row>
    <row r="3512" spans="1:16" x14ac:dyDescent="0.25">
      <c r="A3512" s="12">
        <v>44910</v>
      </c>
      <c r="B3512" s="2">
        <v>910306427</v>
      </c>
      <c r="C3512" t="s">
        <v>28</v>
      </c>
      <c r="D3512" t="s">
        <v>79</v>
      </c>
      <c r="E3512" t="s">
        <v>115</v>
      </c>
      <c r="F3512" t="s">
        <v>132</v>
      </c>
      <c r="G3512" s="20">
        <v>44910</v>
      </c>
      <c r="H3512">
        <f t="shared" ca="1" si="802"/>
        <v>363</v>
      </c>
      <c r="I3512" s="1">
        <v>25</v>
      </c>
      <c r="J3512">
        <f t="shared" ca="1" si="803"/>
        <v>0</v>
      </c>
      <c r="K3512">
        <f t="shared" ca="1" si="804"/>
        <v>0</v>
      </c>
      <c r="L3512">
        <f t="shared" ca="1" si="805"/>
        <v>0</v>
      </c>
      <c r="M3512">
        <f t="shared" ca="1" si="806"/>
        <v>0</v>
      </c>
      <c r="N3512">
        <f t="shared" ca="1" si="807"/>
        <v>0</v>
      </c>
      <c r="O3512">
        <f t="shared" ca="1" si="808"/>
        <v>0</v>
      </c>
      <c r="P3512">
        <f t="shared" ca="1" si="809"/>
        <v>1</v>
      </c>
    </row>
    <row r="3513" spans="1:16" x14ac:dyDescent="0.25">
      <c r="A3513" s="12">
        <v>45098</v>
      </c>
      <c r="B3513" s="2">
        <v>910303010</v>
      </c>
      <c r="C3513" t="s">
        <v>28</v>
      </c>
      <c r="D3513" t="s">
        <v>85</v>
      </c>
      <c r="E3513" t="s">
        <v>115</v>
      </c>
      <c r="F3513" t="s">
        <v>169</v>
      </c>
      <c r="G3513" s="20">
        <v>44896</v>
      </c>
      <c r="H3513">
        <f t="shared" ca="1" si="802"/>
        <v>377</v>
      </c>
      <c r="I3513" s="1">
        <v>25</v>
      </c>
      <c r="J3513">
        <f t="shared" ca="1" si="803"/>
        <v>0</v>
      </c>
      <c r="K3513">
        <f t="shared" ca="1" si="804"/>
        <v>0</v>
      </c>
      <c r="L3513">
        <f t="shared" ca="1" si="805"/>
        <v>0</v>
      </c>
      <c r="M3513">
        <f t="shared" ca="1" si="806"/>
        <v>0</v>
      </c>
      <c r="N3513">
        <f t="shared" ca="1" si="807"/>
        <v>0</v>
      </c>
      <c r="O3513">
        <f t="shared" ca="1" si="808"/>
        <v>0</v>
      </c>
      <c r="P3513">
        <f t="shared" ca="1" si="809"/>
        <v>1</v>
      </c>
    </row>
    <row r="3514" spans="1:16" x14ac:dyDescent="0.25">
      <c r="A3514" s="12">
        <v>44871</v>
      </c>
      <c r="B3514" s="2">
        <v>910298159</v>
      </c>
      <c r="C3514" t="s">
        <v>28</v>
      </c>
      <c r="D3514" t="s">
        <v>85</v>
      </c>
      <c r="E3514" t="s">
        <v>116</v>
      </c>
      <c r="F3514" t="s">
        <v>140</v>
      </c>
      <c r="G3514" s="20">
        <v>44872</v>
      </c>
      <c r="H3514">
        <f t="shared" ca="1" si="802"/>
        <v>401</v>
      </c>
      <c r="I3514" s="1">
        <v>25</v>
      </c>
      <c r="J3514">
        <f t="shared" ca="1" si="803"/>
        <v>0</v>
      </c>
      <c r="K3514">
        <f t="shared" ca="1" si="804"/>
        <v>0</v>
      </c>
      <c r="L3514">
        <f t="shared" ca="1" si="805"/>
        <v>0</v>
      </c>
      <c r="M3514">
        <f t="shared" ca="1" si="806"/>
        <v>0</v>
      </c>
      <c r="N3514">
        <f t="shared" ca="1" si="807"/>
        <v>0</v>
      </c>
      <c r="O3514">
        <f t="shared" ca="1" si="808"/>
        <v>0</v>
      </c>
      <c r="P3514">
        <f t="shared" ca="1" si="809"/>
        <v>1</v>
      </c>
    </row>
    <row r="3515" spans="1:16" x14ac:dyDescent="0.25">
      <c r="A3515" s="12">
        <v>45099</v>
      </c>
      <c r="B3515" s="2">
        <v>910293923</v>
      </c>
      <c r="C3515" t="s">
        <v>28</v>
      </c>
      <c r="D3515" t="s">
        <v>85</v>
      </c>
      <c r="E3515" t="s">
        <v>116</v>
      </c>
      <c r="F3515" t="s">
        <v>140</v>
      </c>
      <c r="G3515" s="20">
        <v>44851</v>
      </c>
      <c r="H3515">
        <f t="shared" ca="1" si="802"/>
        <v>422</v>
      </c>
      <c r="I3515" s="1">
        <v>25</v>
      </c>
      <c r="J3515">
        <f t="shared" ca="1" si="803"/>
        <v>0</v>
      </c>
      <c r="K3515">
        <f t="shared" ca="1" si="804"/>
        <v>0</v>
      </c>
      <c r="L3515">
        <f t="shared" ca="1" si="805"/>
        <v>0</v>
      </c>
      <c r="M3515">
        <f t="shared" ca="1" si="806"/>
        <v>0</v>
      </c>
      <c r="N3515">
        <f t="shared" ca="1" si="807"/>
        <v>0</v>
      </c>
      <c r="O3515">
        <f t="shared" ca="1" si="808"/>
        <v>0</v>
      </c>
      <c r="P3515">
        <f t="shared" ca="1" si="809"/>
        <v>1</v>
      </c>
    </row>
    <row r="3516" spans="1:16" x14ac:dyDescent="0.25">
      <c r="A3516" s="12">
        <v>44853</v>
      </c>
      <c r="B3516" s="2">
        <v>910292906</v>
      </c>
      <c r="C3516" t="s">
        <v>28</v>
      </c>
      <c r="D3516" t="s">
        <v>94</v>
      </c>
      <c r="E3516" t="s">
        <v>116</v>
      </c>
      <c r="F3516" t="s">
        <v>137</v>
      </c>
      <c r="G3516" s="20">
        <v>44845</v>
      </c>
      <c r="H3516">
        <f t="shared" ca="1" si="802"/>
        <v>428</v>
      </c>
      <c r="I3516" s="1">
        <v>25</v>
      </c>
      <c r="J3516">
        <f t="shared" ca="1" si="803"/>
        <v>0</v>
      </c>
      <c r="K3516">
        <f t="shared" ca="1" si="804"/>
        <v>0</v>
      </c>
      <c r="L3516">
        <f t="shared" ca="1" si="805"/>
        <v>0</v>
      </c>
      <c r="M3516">
        <f t="shared" ca="1" si="806"/>
        <v>0</v>
      </c>
      <c r="N3516">
        <f t="shared" ca="1" si="807"/>
        <v>0</v>
      </c>
      <c r="O3516">
        <f t="shared" ca="1" si="808"/>
        <v>0</v>
      </c>
      <c r="P3516">
        <f t="shared" ca="1" si="809"/>
        <v>1</v>
      </c>
    </row>
    <row r="3517" spans="1:16" x14ac:dyDescent="0.25">
      <c r="A3517" s="12">
        <v>44894</v>
      </c>
      <c r="B3517" s="2">
        <v>910291484</v>
      </c>
      <c r="C3517" t="s">
        <v>28</v>
      </c>
      <c r="D3517" t="s">
        <v>85</v>
      </c>
      <c r="E3517" t="s">
        <v>116</v>
      </c>
      <c r="F3517" t="s">
        <v>160</v>
      </c>
      <c r="G3517" s="20">
        <v>44839</v>
      </c>
      <c r="H3517">
        <f t="shared" ca="1" si="802"/>
        <v>434</v>
      </c>
      <c r="I3517" s="1">
        <v>25</v>
      </c>
      <c r="J3517">
        <f t="shared" ca="1" si="803"/>
        <v>0</v>
      </c>
      <c r="K3517">
        <f t="shared" ca="1" si="804"/>
        <v>0</v>
      </c>
      <c r="L3517">
        <f t="shared" ca="1" si="805"/>
        <v>0</v>
      </c>
      <c r="M3517">
        <f t="shared" ca="1" si="806"/>
        <v>0</v>
      </c>
      <c r="N3517">
        <f t="shared" ca="1" si="807"/>
        <v>0</v>
      </c>
      <c r="O3517">
        <f t="shared" ca="1" si="808"/>
        <v>0</v>
      </c>
      <c r="P3517">
        <f t="shared" ca="1" si="809"/>
        <v>1</v>
      </c>
    </row>
    <row r="3518" spans="1:16" x14ac:dyDescent="0.25">
      <c r="A3518" s="12">
        <v>44853</v>
      </c>
      <c r="B3518" s="2">
        <v>910287809</v>
      </c>
      <c r="C3518" t="s">
        <v>28</v>
      </c>
      <c r="D3518" t="s">
        <v>85</v>
      </c>
      <c r="E3518" t="s">
        <v>116</v>
      </c>
      <c r="F3518" t="s">
        <v>141</v>
      </c>
      <c r="G3518" s="20">
        <v>44824</v>
      </c>
      <c r="H3518">
        <f t="shared" ca="1" si="802"/>
        <v>449</v>
      </c>
      <c r="I3518" s="1">
        <v>25</v>
      </c>
      <c r="J3518">
        <f t="shared" ca="1" si="803"/>
        <v>0</v>
      </c>
      <c r="K3518">
        <f t="shared" ca="1" si="804"/>
        <v>0</v>
      </c>
      <c r="L3518">
        <f t="shared" ca="1" si="805"/>
        <v>0</v>
      </c>
      <c r="M3518">
        <f t="shared" ca="1" si="806"/>
        <v>0</v>
      </c>
      <c r="N3518">
        <f t="shared" ca="1" si="807"/>
        <v>0</v>
      </c>
      <c r="O3518">
        <f t="shared" ca="1" si="808"/>
        <v>0</v>
      </c>
      <c r="P3518">
        <f t="shared" ca="1" si="809"/>
        <v>1</v>
      </c>
    </row>
    <row r="3519" spans="1:16" x14ac:dyDescent="0.25">
      <c r="A3519" s="12">
        <v>44894</v>
      </c>
      <c r="B3519" s="2">
        <v>910287817</v>
      </c>
      <c r="C3519" t="s">
        <v>28</v>
      </c>
      <c r="D3519" t="s">
        <v>85</v>
      </c>
      <c r="E3519" t="s">
        <v>121</v>
      </c>
      <c r="F3519" t="s">
        <v>140</v>
      </c>
      <c r="G3519" s="20">
        <v>44824</v>
      </c>
      <c r="H3519">
        <f t="shared" ca="1" si="802"/>
        <v>449</v>
      </c>
      <c r="I3519" s="1">
        <v>25</v>
      </c>
      <c r="J3519">
        <f t="shared" ca="1" si="803"/>
        <v>0</v>
      </c>
      <c r="K3519">
        <f t="shared" ca="1" si="804"/>
        <v>0</v>
      </c>
      <c r="L3519">
        <f t="shared" ca="1" si="805"/>
        <v>0</v>
      </c>
      <c r="M3519">
        <f t="shared" ca="1" si="806"/>
        <v>0</v>
      </c>
      <c r="N3519">
        <f t="shared" ca="1" si="807"/>
        <v>0</v>
      </c>
      <c r="O3519">
        <f t="shared" ca="1" si="808"/>
        <v>0</v>
      </c>
      <c r="P3519">
        <f t="shared" ca="1" si="809"/>
        <v>1</v>
      </c>
    </row>
    <row r="3520" spans="1:16" x14ac:dyDescent="0.25">
      <c r="A3520" s="12">
        <v>44955</v>
      </c>
      <c r="B3520" s="2">
        <v>910285988</v>
      </c>
      <c r="C3520" t="s">
        <v>28</v>
      </c>
      <c r="D3520" t="s">
        <v>85</v>
      </c>
      <c r="E3520" t="s">
        <v>115</v>
      </c>
      <c r="F3520" t="s">
        <v>141</v>
      </c>
      <c r="G3520" s="20">
        <v>44816</v>
      </c>
      <c r="H3520">
        <f t="shared" ref="H3520:H3531" ca="1" si="810">TODAY()-G3520</f>
        <v>457</v>
      </c>
      <c r="I3520" s="1">
        <v>25</v>
      </c>
      <c r="J3520">
        <f t="shared" ref="J3520:J3531" ca="1" si="811">COUNTIFS(H3520,"&gt;=0",H3520,"&lt;=30")</f>
        <v>0</v>
      </c>
      <c r="K3520">
        <f t="shared" ref="K3520:K3531" ca="1" si="812">COUNTIFS(H3520,"&gt;=31",H3520,"&lt;=45")</f>
        <v>0</v>
      </c>
      <c r="L3520">
        <f t="shared" ref="L3520:L3531" ca="1" si="813">COUNTIFS(H3520,"&gt;=46",H3520,"&lt;=60")</f>
        <v>0</v>
      </c>
      <c r="M3520">
        <f t="shared" ref="M3520:M3531" ca="1" si="814">COUNTIFS(H3520,"&gt;=61",H3520,"&lt;=90")</f>
        <v>0</v>
      </c>
      <c r="N3520">
        <f t="shared" ref="N3520:N3531" ca="1" si="815">COUNTIFS(H3520,"&gt;=91",H3520,"&lt;=180")</f>
        <v>0</v>
      </c>
      <c r="O3520">
        <f t="shared" ref="O3520:O3531" ca="1" si="816">COUNTIFS(H3520,"&gt;=181",H3520,"&lt;=360")</f>
        <v>0</v>
      </c>
      <c r="P3520">
        <f t="shared" ref="P3520:P3531" ca="1" si="817">COUNTIFS(H3520,"&gt;360")</f>
        <v>1</v>
      </c>
    </row>
    <row r="3521" spans="1:16" x14ac:dyDescent="0.25">
      <c r="A3521" s="12">
        <v>45064</v>
      </c>
      <c r="B3521" s="2">
        <v>910283367</v>
      </c>
      <c r="C3521" t="s">
        <v>28</v>
      </c>
      <c r="D3521" t="s">
        <v>85</v>
      </c>
      <c r="E3521" t="s">
        <v>116</v>
      </c>
      <c r="F3521" t="s">
        <v>141</v>
      </c>
      <c r="G3521" s="20">
        <v>44802</v>
      </c>
      <c r="H3521">
        <f t="shared" ca="1" si="810"/>
        <v>471</v>
      </c>
      <c r="I3521" s="1">
        <v>25</v>
      </c>
      <c r="J3521">
        <f t="shared" ca="1" si="811"/>
        <v>0</v>
      </c>
      <c r="K3521">
        <f t="shared" ca="1" si="812"/>
        <v>0</v>
      </c>
      <c r="L3521">
        <f t="shared" ca="1" si="813"/>
        <v>0</v>
      </c>
      <c r="M3521">
        <f t="shared" ca="1" si="814"/>
        <v>0</v>
      </c>
      <c r="N3521">
        <f t="shared" ca="1" si="815"/>
        <v>0</v>
      </c>
      <c r="O3521">
        <f t="shared" ca="1" si="816"/>
        <v>0</v>
      </c>
      <c r="P3521">
        <f t="shared" ca="1" si="817"/>
        <v>1</v>
      </c>
    </row>
    <row r="3522" spans="1:16" x14ac:dyDescent="0.25">
      <c r="A3522" s="12">
        <v>44926</v>
      </c>
      <c r="B3522" s="2">
        <v>910283391</v>
      </c>
      <c r="C3522" t="s">
        <v>28</v>
      </c>
      <c r="D3522" t="s">
        <v>85</v>
      </c>
      <c r="E3522" t="s">
        <v>115</v>
      </c>
      <c r="F3522" t="s">
        <v>137</v>
      </c>
      <c r="G3522" s="20">
        <v>44802</v>
      </c>
      <c r="H3522">
        <f t="shared" ca="1" si="810"/>
        <v>471</v>
      </c>
      <c r="I3522" s="1">
        <v>25</v>
      </c>
      <c r="J3522">
        <f t="shared" ca="1" si="811"/>
        <v>0</v>
      </c>
      <c r="K3522">
        <f t="shared" ca="1" si="812"/>
        <v>0</v>
      </c>
      <c r="L3522">
        <f t="shared" ca="1" si="813"/>
        <v>0</v>
      </c>
      <c r="M3522">
        <f t="shared" ca="1" si="814"/>
        <v>0</v>
      </c>
      <c r="N3522">
        <f t="shared" ca="1" si="815"/>
        <v>0</v>
      </c>
      <c r="O3522">
        <f t="shared" ca="1" si="816"/>
        <v>0</v>
      </c>
      <c r="P3522">
        <f t="shared" ca="1" si="817"/>
        <v>1</v>
      </c>
    </row>
    <row r="3523" spans="1:16" x14ac:dyDescent="0.25">
      <c r="A3523" s="12">
        <v>45069</v>
      </c>
      <c r="B3523" s="2">
        <v>910282988</v>
      </c>
      <c r="C3523" t="s">
        <v>28</v>
      </c>
      <c r="D3523" t="s">
        <v>85</v>
      </c>
      <c r="E3523" t="s">
        <v>116</v>
      </c>
      <c r="F3523" t="s">
        <v>136</v>
      </c>
      <c r="G3523" s="20">
        <v>44799</v>
      </c>
      <c r="H3523">
        <f t="shared" ca="1" si="810"/>
        <v>474</v>
      </c>
      <c r="I3523" s="1">
        <v>25</v>
      </c>
      <c r="J3523">
        <f t="shared" ca="1" si="811"/>
        <v>0</v>
      </c>
      <c r="K3523">
        <f t="shared" ca="1" si="812"/>
        <v>0</v>
      </c>
      <c r="L3523">
        <f t="shared" ca="1" si="813"/>
        <v>0</v>
      </c>
      <c r="M3523">
        <f t="shared" ca="1" si="814"/>
        <v>0</v>
      </c>
      <c r="N3523">
        <f t="shared" ca="1" si="815"/>
        <v>0</v>
      </c>
      <c r="O3523">
        <f t="shared" ca="1" si="816"/>
        <v>0</v>
      </c>
      <c r="P3523">
        <f t="shared" ca="1" si="817"/>
        <v>1</v>
      </c>
    </row>
    <row r="3524" spans="1:16" x14ac:dyDescent="0.25">
      <c r="A3524" s="12">
        <v>44945</v>
      </c>
      <c r="B3524" s="2">
        <v>910276416</v>
      </c>
      <c r="C3524" t="s">
        <v>28</v>
      </c>
      <c r="D3524" t="s">
        <v>85</v>
      </c>
      <c r="E3524" t="s">
        <v>121</v>
      </c>
      <c r="F3524" t="s">
        <v>136</v>
      </c>
      <c r="G3524" s="20">
        <v>44768</v>
      </c>
      <c r="H3524">
        <f t="shared" ca="1" si="810"/>
        <v>505</v>
      </c>
      <c r="I3524" s="1">
        <v>25</v>
      </c>
      <c r="J3524">
        <f t="shared" ca="1" si="811"/>
        <v>0</v>
      </c>
      <c r="K3524">
        <f t="shared" ca="1" si="812"/>
        <v>0</v>
      </c>
      <c r="L3524">
        <f t="shared" ca="1" si="813"/>
        <v>0</v>
      </c>
      <c r="M3524">
        <f t="shared" ca="1" si="814"/>
        <v>0</v>
      </c>
      <c r="N3524">
        <f t="shared" ca="1" si="815"/>
        <v>0</v>
      </c>
      <c r="O3524">
        <f t="shared" ca="1" si="816"/>
        <v>0</v>
      </c>
      <c r="P3524">
        <f t="shared" ca="1" si="817"/>
        <v>1</v>
      </c>
    </row>
    <row r="3525" spans="1:16" x14ac:dyDescent="0.25">
      <c r="A3525" s="12">
        <v>45037</v>
      </c>
      <c r="B3525" s="2">
        <v>910275153</v>
      </c>
      <c r="C3525" t="s">
        <v>28</v>
      </c>
      <c r="D3525" t="s">
        <v>85</v>
      </c>
      <c r="E3525" t="s">
        <v>116</v>
      </c>
      <c r="F3525" t="s">
        <v>170</v>
      </c>
      <c r="G3525" s="20">
        <v>44760</v>
      </c>
      <c r="H3525">
        <f t="shared" ca="1" si="810"/>
        <v>513</v>
      </c>
      <c r="I3525" s="1">
        <v>25</v>
      </c>
      <c r="J3525">
        <f t="shared" ca="1" si="811"/>
        <v>0</v>
      </c>
      <c r="K3525">
        <f t="shared" ca="1" si="812"/>
        <v>0</v>
      </c>
      <c r="L3525">
        <f t="shared" ca="1" si="813"/>
        <v>0</v>
      </c>
      <c r="M3525">
        <f t="shared" ca="1" si="814"/>
        <v>0</v>
      </c>
      <c r="N3525">
        <f t="shared" ca="1" si="815"/>
        <v>0</v>
      </c>
      <c r="O3525">
        <f t="shared" ca="1" si="816"/>
        <v>0</v>
      </c>
      <c r="P3525">
        <f t="shared" ca="1" si="817"/>
        <v>1</v>
      </c>
    </row>
    <row r="3526" spans="1:16" x14ac:dyDescent="0.25">
      <c r="A3526" s="12">
        <v>44952</v>
      </c>
      <c r="B3526" s="2">
        <v>910275146</v>
      </c>
      <c r="C3526" t="s">
        <v>28</v>
      </c>
      <c r="D3526" t="s">
        <v>85</v>
      </c>
      <c r="E3526" t="s">
        <v>116</v>
      </c>
      <c r="F3526" t="s">
        <v>140</v>
      </c>
      <c r="G3526" s="20">
        <v>44760</v>
      </c>
      <c r="H3526">
        <f t="shared" ca="1" si="810"/>
        <v>513</v>
      </c>
      <c r="I3526" s="1">
        <v>25</v>
      </c>
      <c r="J3526">
        <f t="shared" ca="1" si="811"/>
        <v>0</v>
      </c>
      <c r="K3526">
        <f t="shared" ca="1" si="812"/>
        <v>0</v>
      </c>
      <c r="L3526">
        <f t="shared" ca="1" si="813"/>
        <v>0</v>
      </c>
      <c r="M3526">
        <f t="shared" ca="1" si="814"/>
        <v>0</v>
      </c>
      <c r="N3526">
        <f t="shared" ca="1" si="815"/>
        <v>0</v>
      </c>
      <c r="O3526">
        <f t="shared" ca="1" si="816"/>
        <v>0</v>
      </c>
      <c r="P3526">
        <f t="shared" ca="1" si="817"/>
        <v>1</v>
      </c>
    </row>
    <row r="3527" spans="1:16" x14ac:dyDescent="0.25">
      <c r="A3527" s="12">
        <v>45103</v>
      </c>
      <c r="B3527" s="2">
        <v>910268572</v>
      </c>
      <c r="C3527" t="s">
        <v>28</v>
      </c>
      <c r="D3527" t="s">
        <v>85</v>
      </c>
      <c r="E3527" t="s">
        <v>116</v>
      </c>
      <c r="F3527" t="s">
        <v>138</v>
      </c>
      <c r="G3527" s="20">
        <v>44726</v>
      </c>
      <c r="H3527">
        <f t="shared" ca="1" si="810"/>
        <v>547</v>
      </c>
      <c r="I3527" s="1">
        <v>25</v>
      </c>
      <c r="J3527">
        <f t="shared" ca="1" si="811"/>
        <v>0</v>
      </c>
      <c r="K3527">
        <f t="shared" ca="1" si="812"/>
        <v>0</v>
      </c>
      <c r="L3527">
        <f t="shared" ca="1" si="813"/>
        <v>0</v>
      </c>
      <c r="M3527">
        <f t="shared" ca="1" si="814"/>
        <v>0</v>
      </c>
      <c r="N3527">
        <f t="shared" ca="1" si="815"/>
        <v>0</v>
      </c>
      <c r="O3527">
        <f t="shared" ca="1" si="816"/>
        <v>0</v>
      </c>
      <c r="P3527">
        <f t="shared" ca="1" si="817"/>
        <v>1</v>
      </c>
    </row>
    <row r="3528" spans="1:16" x14ac:dyDescent="0.25">
      <c r="A3528" s="12">
        <v>44886</v>
      </c>
      <c r="B3528" s="2">
        <v>910268276</v>
      </c>
      <c r="C3528" t="s">
        <v>28</v>
      </c>
      <c r="D3528" t="s">
        <v>85</v>
      </c>
      <c r="E3528" t="s">
        <v>116</v>
      </c>
      <c r="F3528" t="s">
        <v>140</v>
      </c>
      <c r="G3528" s="20">
        <v>44725</v>
      </c>
      <c r="H3528">
        <f t="shared" ca="1" si="810"/>
        <v>548</v>
      </c>
      <c r="I3528" s="1">
        <v>25</v>
      </c>
      <c r="J3528">
        <f t="shared" ca="1" si="811"/>
        <v>0</v>
      </c>
      <c r="K3528">
        <f t="shared" ca="1" si="812"/>
        <v>0</v>
      </c>
      <c r="L3528">
        <f t="shared" ca="1" si="813"/>
        <v>0</v>
      </c>
      <c r="M3528">
        <f t="shared" ca="1" si="814"/>
        <v>0</v>
      </c>
      <c r="N3528">
        <f t="shared" ca="1" si="815"/>
        <v>0</v>
      </c>
      <c r="O3528">
        <f t="shared" ca="1" si="816"/>
        <v>0</v>
      </c>
      <c r="P3528">
        <f t="shared" ca="1" si="817"/>
        <v>1</v>
      </c>
    </row>
    <row r="3529" spans="1:16" x14ac:dyDescent="0.25">
      <c r="A3529" s="12">
        <v>45085</v>
      </c>
      <c r="B3529" s="2">
        <v>930011629</v>
      </c>
      <c r="C3529" t="s">
        <v>159</v>
      </c>
      <c r="D3529" t="s">
        <v>124</v>
      </c>
      <c r="E3529" t="s">
        <v>116</v>
      </c>
      <c r="F3529" t="s">
        <v>137</v>
      </c>
      <c r="G3529" s="20">
        <v>44699</v>
      </c>
      <c r="H3529">
        <f t="shared" ca="1" si="810"/>
        <v>574</v>
      </c>
      <c r="I3529" s="1">
        <v>25</v>
      </c>
      <c r="J3529">
        <f t="shared" ca="1" si="811"/>
        <v>0</v>
      </c>
      <c r="K3529">
        <f t="shared" ca="1" si="812"/>
        <v>0</v>
      </c>
      <c r="L3529">
        <f t="shared" ca="1" si="813"/>
        <v>0</v>
      </c>
      <c r="M3529">
        <f t="shared" ca="1" si="814"/>
        <v>0</v>
      </c>
      <c r="N3529">
        <f t="shared" ca="1" si="815"/>
        <v>0</v>
      </c>
      <c r="O3529">
        <f t="shared" ca="1" si="816"/>
        <v>0</v>
      </c>
      <c r="P3529">
        <f t="shared" ca="1" si="817"/>
        <v>1</v>
      </c>
    </row>
    <row r="3530" spans="1:16" x14ac:dyDescent="0.25">
      <c r="A3530" s="12">
        <v>45090</v>
      </c>
      <c r="B3530" s="2">
        <v>910260089</v>
      </c>
      <c r="C3530" t="s">
        <v>28</v>
      </c>
      <c r="D3530" t="s">
        <v>85</v>
      </c>
      <c r="E3530" t="s">
        <v>116</v>
      </c>
      <c r="F3530" t="s">
        <v>143</v>
      </c>
      <c r="G3530" s="20">
        <v>44684</v>
      </c>
      <c r="H3530">
        <f t="shared" ca="1" si="810"/>
        <v>589</v>
      </c>
      <c r="I3530" s="1">
        <v>25</v>
      </c>
      <c r="J3530">
        <f t="shared" ca="1" si="811"/>
        <v>0</v>
      </c>
      <c r="K3530">
        <f t="shared" ca="1" si="812"/>
        <v>0</v>
      </c>
      <c r="L3530">
        <f t="shared" ca="1" si="813"/>
        <v>0</v>
      </c>
      <c r="M3530">
        <f t="shared" ca="1" si="814"/>
        <v>0</v>
      </c>
      <c r="N3530">
        <f t="shared" ca="1" si="815"/>
        <v>0</v>
      </c>
      <c r="O3530">
        <f t="shared" ca="1" si="816"/>
        <v>0</v>
      </c>
      <c r="P3530">
        <f t="shared" ca="1" si="817"/>
        <v>1</v>
      </c>
    </row>
    <row r="3531" spans="1:16" x14ac:dyDescent="0.25">
      <c r="A3531" s="12">
        <v>44940</v>
      </c>
      <c r="B3531" s="2">
        <v>910260055</v>
      </c>
      <c r="C3531" t="s">
        <v>28</v>
      </c>
      <c r="D3531" t="s">
        <v>85</v>
      </c>
      <c r="E3531" t="s">
        <v>116</v>
      </c>
      <c r="F3531" t="s">
        <v>141</v>
      </c>
      <c r="G3531" s="20">
        <v>44684</v>
      </c>
      <c r="H3531">
        <f t="shared" ca="1" si="810"/>
        <v>589</v>
      </c>
      <c r="I3531" s="1">
        <v>25</v>
      </c>
      <c r="J3531">
        <f t="shared" ca="1" si="811"/>
        <v>0</v>
      </c>
      <c r="K3531">
        <f t="shared" ca="1" si="812"/>
        <v>0</v>
      </c>
      <c r="L3531">
        <f t="shared" ca="1" si="813"/>
        <v>0</v>
      </c>
      <c r="M3531">
        <f t="shared" ca="1" si="814"/>
        <v>0</v>
      </c>
      <c r="N3531">
        <f t="shared" ca="1" si="815"/>
        <v>0</v>
      </c>
      <c r="O3531">
        <f t="shared" ca="1" si="816"/>
        <v>0</v>
      </c>
      <c r="P3531">
        <f t="shared" ca="1" si="817"/>
        <v>1</v>
      </c>
    </row>
    <row r="3532" spans="1:16" x14ac:dyDescent="0.25">
      <c r="A3532" s="12">
        <v>45291</v>
      </c>
      <c r="B3532" s="2">
        <v>910346840</v>
      </c>
      <c r="C3532" t="s">
        <v>28</v>
      </c>
      <c r="D3532" t="s">
        <v>85</v>
      </c>
      <c r="E3532" t="s">
        <v>116</v>
      </c>
      <c r="F3532" t="s">
        <v>137</v>
      </c>
      <c r="G3532" s="20">
        <v>45112</v>
      </c>
      <c r="H3532">
        <f t="shared" ref="H3532:H3556" ca="1" si="818">TODAY()-G3532</f>
        <v>161</v>
      </c>
      <c r="I3532" s="1">
        <v>26</v>
      </c>
      <c r="J3532">
        <f t="shared" ref="J3532:J3556" ca="1" si="819">COUNTIFS(H3532,"&gt;=0",H3532,"&lt;=30")</f>
        <v>0</v>
      </c>
      <c r="K3532">
        <f t="shared" ref="K3532:K3556" ca="1" si="820">COUNTIFS(H3532,"&gt;=31",H3532,"&lt;=45")</f>
        <v>0</v>
      </c>
      <c r="L3532">
        <f t="shared" ref="L3532:L3556" ca="1" si="821">COUNTIFS(H3532,"&gt;=46",H3532,"&lt;=60")</f>
        <v>0</v>
      </c>
      <c r="M3532">
        <f t="shared" ref="M3532:M3556" ca="1" si="822">COUNTIFS(H3532,"&gt;=61",H3532,"&lt;=90")</f>
        <v>0</v>
      </c>
      <c r="N3532">
        <f t="shared" ref="N3532:N3556" ca="1" si="823">COUNTIFS(H3532,"&gt;=91",H3532,"&lt;=180")</f>
        <v>1</v>
      </c>
      <c r="O3532">
        <f t="shared" ref="O3532:O3556" ca="1" si="824">COUNTIFS(H3532,"&gt;=181",H3532,"&lt;=360")</f>
        <v>0</v>
      </c>
      <c r="P3532">
        <f t="shared" ref="P3532:P3556" ca="1" si="825">COUNTIFS(H3532,"&gt;360")</f>
        <v>0</v>
      </c>
    </row>
    <row r="3533" spans="1:16" x14ac:dyDescent="0.25">
      <c r="A3533" s="12">
        <v>45291</v>
      </c>
      <c r="B3533" s="2">
        <v>910346791</v>
      </c>
      <c r="C3533" t="s">
        <v>28</v>
      </c>
      <c r="D3533" t="s">
        <v>85</v>
      </c>
      <c r="E3533" t="s">
        <v>116</v>
      </c>
      <c r="F3533" t="s">
        <v>137</v>
      </c>
      <c r="G3533" s="20">
        <v>45112</v>
      </c>
      <c r="H3533">
        <f t="shared" ca="1" si="818"/>
        <v>161</v>
      </c>
      <c r="I3533" s="1">
        <v>26</v>
      </c>
      <c r="J3533">
        <f t="shared" ca="1" si="819"/>
        <v>0</v>
      </c>
      <c r="K3533">
        <f t="shared" ca="1" si="820"/>
        <v>0</v>
      </c>
      <c r="L3533">
        <f t="shared" ca="1" si="821"/>
        <v>0</v>
      </c>
      <c r="M3533">
        <f t="shared" ca="1" si="822"/>
        <v>0</v>
      </c>
      <c r="N3533">
        <f t="shared" ca="1" si="823"/>
        <v>1</v>
      </c>
      <c r="O3533">
        <f t="shared" ca="1" si="824"/>
        <v>0</v>
      </c>
      <c r="P3533">
        <f t="shared" ca="1" si="825"/>
        <v>0</v>
      </c>
    </row>
    <row r="3534" spans="1:16" x14ac:dyDescent="0.25">
      <c r="A3534" s="12">
        <v>45291</v>
      </c>
      <c r="B3534" s="2">
        <v>910346793</v>
      </c>
      <c r="C3534" t="s">
        <v>28</v>
      </c>
      <c r="D3534" t="s">
        <v>85</v>
      </c>
      <c r="E3534" t="s">
        <v>116</v>
      </c>
      <c r="F3534" t="s">
        <v>137</v>
      </c>
      <c r="G3534" s="20">
        <v>45112</v>
      </c>
      <c r="H3534">
        <f t="shared" ca="1" si="818"/>
        <v>161</v>
      </c>
      <c r="I3534" s="1">
        <v>26</v>
      </c>
      <c r="J3534">
        <f t="shared" ca="1" si="819"/>
        <v>0</v>
      </c>
      <c r="K3534">
        <f t="shared" ca="1" si="820"/>
        <v>0</v>
      </c>
      <c r="L3534">
        <f t="shared" ca="1" si="821"/>
        <v>0</v>
      </c>
      <c r="M3534">
        <f t="shared" ca="1" si="822"/>
        <v>0</v>
      </c>
      <c r="N3534">
        <f t="shared" ca="1" si="823"/>
        <v>1</v>
      </c>
      <c r="O3534">
        <f t="shared" ca="1" si="824"/>
        <v>0</v>
      </c>
      <c r="P3534">
        <f t="shared" ca="1" si="825"/>
        <v>0</v>
      </c>
    </row>
    <row r="3535" spans="1:16" x14ac:dyDescent="0.25">
      <c r="A3535" s="12">
        <v>45112</v>
      </c>
      <c r="B3535" s="2">
        <v>910346696</v>
      </c>
      <c r="C3535" t="s">
        <v>28</v>
      </c>
      <c r="D3535" t="s">
        <v>60</v>
      </c>
      <c r="E3535" t="s">
        <v>123</v>
      </c>
      <c r="F3535" t="s">
        <v>141</v>
      </c>
      <c r="G3535" s="20">
        <v>45112</v>
      </c>
      <c r="H3535">
        <f t="shared" ca="1" si="818"/>
        <v>161</v>
      </c>
      <c r="I3535" s="1">
        <v>26</v>
      </c>
      <c r="J3535">
        <f t="shared" ca="1" si="819"/>
        <v>0</v>
      </c>
      <c r="K3535">
        <f t="shared" ca="1" si="820"/>
        <v>0</v>
      </c>
      <c r="L3535">
        <f t="shared" ca="1" si="821"/>
        <v>0</v>
      </c>
      <c r="M3535">
        <f t="shared" ca="1" si="822"/>
        <v>0</v>
      </c>
      <c r="N3535">
        <f t="shared" ca="1" si="823"/>
        <v>1</v>
      </c>
      <c r="O3535">
        <f t="shared" ca="1" si="824"/>
        <v>0</v>
      </c>
      <c r="P3535">
        <f t="shared" ca="1" si="825"/>
        <v>0</v>
      </c>
    </row>
    <row r="3536" spans="1:16" x14ac:dyDescent="0.25">
      <c r="A3536" s="12">
        <v>45112</v>
      </c>
      <c r="B3536" s="2">
        <v>910346187</v>
      </c>
      <c r="C3536" t="s">
        <v>28</v>
      </c>
      <c r="D3536" t="s">
        <v>85</v>
      </c>
      <c r="E3536" t="s">
        <v>116</v>
      </c>
      <c r="F3536" t="s">
        <v>153</v>
      </c>
      <c r="G3536" s="20">
        <v>45110</v>
      </c>
      <c r="H3536">
        <f t="shared" ca="1" si="818"/>
        <v>163</v>
      </c>
      <c r="I3536" s="1">
        <v>26</v>
      </c>
      <c r="J3536">
        <f t="shared" ca="1" si="819"/>
        <v>0</v>
      </c>
      <c r="K3536">
        <f t="shared" ca="1" si="820"/>
        <v>0</v>
      </c>
      <c r="L3536">
        <f t="shared" ca="1" si="821"/>
        <v>0</v>
      </c>
      <c r="M3536">
        <f t="shared" ca="1" si="822"/>
        <v>0</v>
      </c>
      <c r="N3536">
        <f t="shared" ca="1" si="823"/>
        <v>1</v>
      </c>
      <c r="O3536">
        <f t="shared" ca="1" si="824"/>
        <v>0</v>
      </c>
      <c r="P3536">
        <f t="shared" ca="1" si="825"/>
        <v>0</v>
      </c>
    </row>
    <row r="3537" spans="1:16" x14ac:dyDescent="0.25">
      <c r="A3537" s="12">
        <v>45110</v>
      </c>
      <c r="B3537" s="2">
        <v>910346080</v>
      </c>
      <c r="C3537" t="s">
        <v>28</v>
      </c>
      <c r="D3537" t="s">
        <v>85</v>
      </c>
      <c r="E3537" t="s">
        <v>116</v>
      </c>
      <c r="F3537" t="s">
        <v>136</v>
      </c>
      <c r="G3537" s="20">
        <v>45110</v>
      </c>
      <c r="H3537">
        <f t="shared" ca="1" si="818"/>
        <v>163</v>
      </c>
      <c r="I3537" s="1">
        <v>26</v>
      </c>
      <c r="J3537">
        <f t="shared" ca="1" si="819"/>
        <v>0</v>
      </c>
      <c r="K3537">
        <f t="shared" ca="1" si="820"/>
        <v>0</v>
      </c>
      <c r="L3537">
        <f t="shared" ca="1" si="821"/>
        <v>0</v>
      </c>
      <c r="M3537">
        <f t="shared" ca="1" si="822"/>
        <v>0</v>
      </c>
      <c r="N3537">
        <f t="shared" ca="1" si="823"/>
        <v>1</v>
      </c>
      <c r="O3537">
        <f t="shared" ca="1" si="824"/>
        <v>0</v>
      </c>
      <c r="P3537">
        <f t="shared" ca="1" si="825"/>
        <v>0</v>
      </c>
    </row>
    <row r="3538" spans="1:16" x14ac:dyDescent="0.25">
      <c r="A3538" s="12">
        <v>45112</v>
      </c>
      <c r="B3538" s="2">
        <v>910345929</v>
      </c>
      <c r="C3538" t="s">
        <v>28</v>
      </c>
      <c r="D3538" t="s">
        <v>85</v>
      </c>
      <c r="E3538" t="s">
        <v>116</v>
      </c>
      <c r="F3538" t="s">
        <v>153</v>
      </c>
      <c r="G3538" s="20">
        <v>45110</v>
      </c>
      <c r="H3538">
        <f t="shared" ca="1" si="818"/>
        <v>163</v>
      </c>
      <c r="I3538" s="1">
        <v>26</v>
      </c>
      <c r="J3538">
        <f t="shared" ca="1" si="819"/>
        <v>0</v>
      </c>
      <c r="K3538">
        <f t="shared" ca="1" si="820"/>
        <v>0</v>
      </c>
      <c r="L3538">
        <f t="shared" ca="1" si="821"/>
        <v>0</v>
      </c>
      <c r="M3538">
        <f t="shared" ca="1" si="822"/>
        <v>0</v>
      </c>
      <c r="N3538">
        <f t="shared" ca="1" si="823"/>
        <v>1</v>
      </c>
      <c r="O3538">
        <f t="shared" ca="1" si="824"/>
        <v>0</v>
      </c>
      <c r="P3538">
        <f t="shared" ca="1" si="825"/>
        <v>0</v>
      </c>
    </row>
    <row r="3539" spans="1:16" x14ac:dyDescent="0.25">
      <c r="A3539" s="12">
        <v>45109</v>
      </c>
      <c r="B3539" s="2">
        <v>910346021</v>
      </c>
      <c r="C3539" t="s">
        <v>28</v>
      </c>
      <c r="D3539" t="s">
        <v>85</v>
      </c>
      <c r="E3539" t="s">
        <v>115</v>
      </c>
      <c r="F3539" t="s">
        <v>136</v>
      </c>
      <c r="G3539" s="20">
        <v>45110</v>
      </c>
      <c r="H3539">
        <f t="shared" ca="1" si="818"/>
        <v>163</v>
      </c>
      <c r="I3539" s="1">
        <v>26</v>
      </c>
      <c r="J3539">
        <f t="shared" ca="1" si="819"/>
        <v>0</v>
      </c>
      <c r="K3539">
        <f t="shared" ca="1" si="820"/>
        <v>0</v>
      </c>
      <c r="L3539">
        <f t="shared" ca="1" si="821"/>
        <v>0</v>
      </c>
      <c r="M3539">
        <f t="shared" ca="1" si="822"/>
        <v>0</v>
      </c>
      <c r="N3539">
        <f t="shared" ca="1" si="823"/>
        <v>1</v>
      </c>
      <c r="O3539">
        <f t="shared" ca="1" si="824"/>
        <v>0</v>
      </c>
      <c r="P3539">
        <f t="shared" ca="1" si="825"/>
        <v>0</v>
      </c>
    </row>
    <row r="3540" spans="1:16" x14ac:dyDescent="0.25">
      <c r="A3540" s="12">
        <v>45110</v>
      </c>
      <c r="B3540" s="2">
        <v>910345989</v>
      </c>
      <c r="C3540" t="s">
        <v>28</v>
      </c>
      <c r="D3540" t="s">
        <v>82</v>
      </c>
      <c r="E3540" t="s">
        <v>116</v>
      </c>
      <c r="F3540" t="s">
        <v>146</v>
      </c>
      <c r="G3540" s="20">
        <v>45109</v>
      </c>
      <c r="H3540">
        <f t="shared" ca="1" si="818"/>
        <v>164</v>
      </c>
      <c r="I3540" s="1">
        <v>26</v>
      </c>
      <c r="J3540">
        <f t="shared" ca="1" si="819"/>
        <v>0</v>
      </c>
      <c r="K3540">
        <f t="shared" ca="1" si="820"/>
        <v>0</v>
      </c>
      <c r="L3540">
        <f t="shared" ca="1" si="821"/>
        <v>0</v>
      </c>
      <c r="M3540">
        <f t="shared" ca="1" si="822"/>
        <v>0</v>
      </c>
      <c r="N3540">
        <f t="shared" ca="1" si="823"/>
        <v>1</v>
      </c>
      <c r="O3540">
        <f t="shared" ca="1" si="824"/>
        <v>0</v>
      </c>
      <c r="P3540">
        <f t="shared" ca="1" si="825"/>
        <v>0</v>
      </c>
    </row>
    <row r="3541" spans="1:16" x14ac:dyDescent="0.25">
      <c r="A3541" s="12">
        <v>45110</v>
      </c>
      <c r="B3541" s="2">
        <v>910345897</v>
      </c>
      <c r="C3541" t="s">
        <v>28</v>
      </c>
      <c r="D3541" t="s">
        <v>85</v>
      </c>
      <c r="E3541" t="s">
        <v>116</v>
      </c>
      <c r="F3541" t="s">
        <v>136</v>
      </c>
      <c r="G3541" s="20">
        <v>45108</v>
      </c>
      <c r="H3541">
        <f t="shared" ca="1" si="818"/>
        <v>165</v>
      </c>
      <c r="I3541" s="1">
        <v>26</v>
      </c>
      <c r="J3541">
        <f t="shared" ca="1" si="819"/>
        <v>0</v>
      </c>
      <c r="K3541">
        <f t="shared" ca="1" si="820"/>
        <v>0</v>
      </c>
      <c r="L3541">
        <f t="shared" ca="1" si="821"/>
        <v>0</v>
      </c>
      <c r="M3541">
        <f t="shared" ca="1" si="822"/>
        <v>0</v>
      </c>
      <c r="N3541">
        <f t="shared" ca="1" si="823"/>
        <v>1</v>
      </c>
      <c r="O3541">
        <f t="shared" ca="1" si="824"/>
        <v>0</v>
      </c>
      <c r="P3541">
        <f t="shared" ca="1" si="825"/>
        <v>0</v>
      </c>
    </row>
    <row r="3542" spans="1:16" x14ac:dyDescent="0.25">
      <c r="A3542" s="12">
        <v>45107</v>
      </c>
      <c r="B3542" s="2">
        <v>910345814</v>
      </c>
      <c r="C3542" t="s">
        <v>28</v>
      </c>
      <c r="D3542" t="s">
        <v>59</v>
      </c>
      <c r="E3542" t="s">
        <v>123</v>
      </c>
      <c r="F3542" t="s">
        <v>137</v>
      </c>
      <c r="G3542" s="20">
        <v>45107</v>
      </c>
      <c r="H3542">
        <f t="shared" ca="1" si="818"/>
        <v>166</v>
      </c>
      <c r="I3542" s="1">
        <v>26</v>
      </c>
      <c r="J3542">
        <f t="shared" ca="1" si="819"/>
        <v>0</v>
      </c>
      <c r="K3542">
        <f t="shared" ca="1" si="820"/>
        <v>0</v>
      </c>
      <c r="L3542">
        <f t="shared" ca="1" si="821"/>
        <v>0</v>
      </c>
      <c r="M3542">
        <f t="shared" ca="1" si="822"/>
        <v>0</v>
      </c>
      <c r="N3542">
        <f t="shared" ca="1" si="823"/>
        <v>1</v>
      </c>
      <c r="O3542">
        <f t="shared" ca="1" si="824"/>
        <v>0</v>
      </c>
      <c r="P3542">
        <f t="shared" ca="1" si="825"/>
        <v>0</v>
      </c>
    </row>
    <row r="3543" spans="1:16" x14ac:dyDescent="0.25">
      <c r="A3543" s="12">
        <v>45106</v>
      </c>
      <c r="B3543" s="2">
        <v>910345577</v>
      </c>
      <c r="C3543" t="s">
        <v>28</v>
      </c>
      <c r="D3543" t="s">
        <v>60</v>
      </c>
      <c r="E3543" t="s">
        <v>123</v>
      </c>
      <c r="F3543" t="s">
        <v>136</v>
      </c>
      <c r="G3543" s="20">
        <v>45106</v>
      </c>
      <c r="H3543">
        <f t="shared" ca="1" si="818"/>
        <v>167</v>
      </c>
      <c r="I3543" s="1">
        <v>26</v>
      </c>
      <c r="J3543">
        <f t="shared" ca="1" si="819"/>
        <v>0</v>
      </c>
      <c r="K3543">
        <f t="shared" ca="1" si="820"/>
        <v>0</v>
      </c>
      <c r="L3543">
        <f t="shared" ca="1" si="821"/>
        <v>0</v>
      </c>
      <c r="M3543">
        <f t="shared" ca="1" si="822"/>
        <v>0</v>
      </c>
      <c r="N3543">
        <f t="shared" ca="1" si="823"/>
        <v>1</v>
      </c>
      <c r="O3543">
        <f t="shared" ca="1" si="824"/>
        <v>0</v>
      </c>
      <c r="P3543">
        <f t="shared" ca="1" si="825"/>
        <v>0</v>
      </c>
    </row>
    <row r="3544" spans="1:16" x14ac:dyDescent="0.25">
      <c r="A3544" s="12">
        <v>45114</v>
      </c>
      <c r="B3544" s="2">
        <v>910345666</v>
      </c>
      <c r="C3544" t="s">
        <v>28</v>
      </c>
      <c r="D3544" t="s">
        <v>85</v>
      </c>
      <c r="E3544" t="s">
        <v>115</v>
      </c>
      <c r="F3544" t="s">
        <v>130</v>
      </c>
      <c r="G3544" s="20">
        <v>45106</v>
      </c>
      <c r="H3544">
        <f t="shared" ca="1" si="818"/>
        <v>167</v>
      </c>
      <c r="I3544" s="1">
        <v>26</v>
      </c>
      <c r="J3544">
        <f t="shared" ca="1" si="819"/>
        <v>0</v>
      </c>
      <c r="K3544">
        <f t="shared" ca="1" si="820"/>
        <v>0</v>
      </c>
      <c r="L3544">
        <f t="shared" ca="1" si="821"/>
        <v>0</v>
      </c>
      <c r="M3544">
        <f t="shared" ca="1" si="822"/>
        <v>0</v>
      </c>
      <c r="N3544">
        <f t="shared" ca="1" si="823"/>
        <v>1</v>
      </c>
      <c r="O3544">
        <f t="shared" ca="1" si="824"/>
        <v>0</v>
      </c>
      <c r="P3544">
        <f t="shared" ca="1" si="825"/>
        <v>0</v>
      </c>
    </row>
    <row r="3545" spans="1:16" x14ac:dyDescent="0.25">
      <c r="A3545" s="12">
        <v>45105</v>
      </c>
      <c r="B3545" s="2">
        <v>910345221</v>
      </c>
      <c r="C3545" t="s">
        <v>28</v>
      </c>
      <c r="D3545" t="s">
        <v>85</v>
      </c>
      <c r="E3545" t="s">
        <v>116</v>
      </c>
      <c r="F3545" t="s">
        <v>137</v>
      </c>
      <c r="G3545" s="20">
        <v>45105</v>
      </c>
      <c r="H3545">
        <f t="shared" ca="1" si="818"/>
        <v>168</v>
      </c>
      <c r="I3545" s="1">
        <v>26</v>
      </c>
      <c r="J3545">
        <f t="shared" ca="1" si="819"/>
        <v>0</v>
      </c>
      <c r="K3545">
        <f t="shared" ca="1" si="820"/>
        <v>0</v>
      </c>
      <c r="L3545">
        <f t="shared" ca="1" si="821"/>
        <v>0</v>
      </c>
      <c r="M3545">
        <f t="shared" ca="1" si="822"/>
        <v>0</v>
      </c>
      <c r="N3545">
        <f t="shared" ca="1" si="823"/>
        <v>1</v>
      </c>
      <c r="O3545">
        <f t="shared" ca="1" si="824"/>
        <v>0</v>
      </c>
      <c r="P3545">
        <f t="shared" ca="1" si="825"/>
        <v>0</v>
      </c>
    </row>
    <row r="3546" spans="1:16" x14ac:dyDescent="0.25">
      <c r="A3546" s="12">
        <v>45105</v>
      </c>
      <c r="B3546" s="2">
        <v>910345348</v>
      </c>
      <c r="C3546" t="s">
        <v>28</v>
      </c>
      <c r="D3546" t="s">
        <v>85</v>
      </c>
      <c r="E3546" t="s">
        <v>116</v>
      </c>
      <c r="F3546" t="s">
        <v>137</v>
      </c>
      <c r="G3546" s="20">
        <v>45105</v>
      </c>
      <c r="H3546">
        <f t="shared" ca="1" si="818"/>
        <v>168</v>
      </c>
      <c r="I3546" s="1">
        <v>26</v>
      </c>
      <c r="J3546">
        <f t="shared" ca="1" si="819"/>
        <v>0</v>
      </c>
      <c r="K3546">
        <f t="shared" ca="1" si="820"/>
        <v>0</v>
      </c>
      <c r="L3546">
        <f t="shared" ca="1" si="821"/>
        <v>0</v>
      </c>
      <c r="M3546">
        <f t="shared" ca="1" si="822"/>
        <v>0</v>
      </c>
      <c r="N3546">
        <f t="shared" ca="1" si="823"/>
        <v>1</v>
      </c>
      <c r="O3546">
        <f t="shared" ca="1" si="824"/>
        <v>0</v>
      </c>
      <c r="P3546">
        <f t="shared" ca="1" si="825"/>
        <v>0</v>
      </c>
    </row>
    <row r="3547" spans="1:16" x14ac:dyDescent="0.25">
      <c r="A3547" s="12">
        <v>45108</v>
      </c>
      <c r="B3547" s="2">
        <v>910345391</v>
      </c>
      <c r="C3547" t="s">
        <v>28</v>
      </c>
      <c r="D3547" t="s">
        <v>85</v>
      </c>
      <c r="E3547" t="s">
        <v>116</v>
      </c>
      <c r="F3547" t="s">
        <v>137</v>
      </c>
      <c r="G3547" s="20">
        <v>45105</v>
      </c>
      <c r="H3547">
        <f t="shared" ca="1" si="818"/>
        <v>168</v>
      </c>
      <c r="I3547" s="1">
        <v>26</v>
      </c>
      <c r="J3547">
        <f t="shared" ca="1" si="819"/>
        <v>0</v>
      </c>
      <c r="K3547">
        <f t="shared" ca="1" si="820"/>
        <v>0</v>
      </c>
      <c r="L3547">
        <f t="shared" ca="1" si="821"/>
        <v>0</v>
      </c>
      <c r="M3547">
        <f t="shared" ca="1" si="822"/>
        <v>0</v>
      </c>
      <c r="N3547">
        <f t="shared" ca="1" si="823"/>
        <v>1</v>
      </c>
      <c r="O3547">
        <f t="shared" ca="1" si="824"/>
        <v>0</v>
      </c>
      <c r="P3547">
        <f t="shared" ca="1" si="825"/>
        <v>0</v>
      </c>
    </row>
    <row r="3548" spans="1:16" x14ac:dyDescent="0.25">
      <c r="A3548" s="12">
        <v>45120</v>
      </c>
      <c r="B3548" s="2">
        <v>910345390</v>
      </c>
      <c r="C3548" t="s">
        <v>28</v>
      </c>
      <c r="D3548" t="s">
        <v>85</v>
      </c>
      <c r="E3548" t="s">
        <v>116</v>
      </c>
      <c r="F3548" t="s">
        <v>137</v>
      </c>
      <c r="G3548" s="20">
        <v>45105</v>
      </c>
      <c r="H3548">
        <f t="shared" ca="1" si="818"/>
        <v>168</v>
      </c>
      <c r="I3548" s="1">
        <v>26</v>
      </c>
      <c r="J3548">
        <f t="shared" ca="1" si="819"/>
        <v>0</v>
      </c>
      <c r="K3548">
        <f t="shared" ca="1" si="820"/>
        <v>0</v>
      </c>
      <c r="L3548">
        <f t="shared" ca="1" si="821"/>
        <v>0</v>
      </c>
      <c r="M3548">
        <f t="shared" ca="1" si="822"/>
        <v>0</v>
      </c>
      <c r="N3548">
        <f t="shared" ca="1" si="823"/>
        <v>1</v>
      </c>
      <c r="O3548">
        <f t="shared" ca="1" si="824"/>
        <v>0</v>
      </c>
      <c r="P3548">
        <f t="shared" ca="1" si="825"/>
        <v>0</v>
      </c>
    </row>
    <row r="3549" spans="1:16" x14ac:dyDescent="0.25">
      <c r="A3549" s="12">
        <v>45107</v>
      </c>
      <c r="B3549" s="2">
        <v>910345388</v>
      </c>
      <c r="C3549" t="s">
        <v>28</v>
      </c>
      <c r="D3549" t="s">
        <v>85</v>
      </c>
      <c r="E3549" t="s">
        <v>116</v>
      </c>
      <c r="F3549" t="s">
        <v>141</v>
      </c>
      <c r="G3549" s="20">
        <v>45105</v>
      </c>
      <c r="H3549">
        <f t="shared" ca="1" si="818"/>
        <v>168</v>
      </c>
      <c r="I3549" s="1">
        <v>26</v>
      </c>
      <c r="J3549">
        <f t="shared" ca="1" si="819"/>
        <v>0</v>
      </c>
      <c r="K3549">
        <f t="shared" ca="1" si="820"/>
        <v>0</v>
      </c>
      <c r="L3549">
        <f t="shared" ca="1" si="821"/>
        <v>0</v>
      </c>
      <c r="M3549">
        <f t="shared" ca="1" si="822"/>
        <v>0</v>
      </c>
      <c r="N3549">
        <f t="shared" ca="1" si="823"/>
        <v>1</v>
      </c>
      <c r="O3549">
        <f t="shared" ca="1" si="824"/>
        <v>0</v>
      </c>
      <c r="P3549">
        <f t="shared" ca="1" si="825"/>
        <v>0</v>
      </c>
    </row>
    <row r="3550" spans="1:16" x14ac:dyDescent="0.25">
      <c r="A3550" s="12">
        <v>45113</v>
      </c>
      <c r="B3550" s="2">
        <v>910345387</v>
      </c>
      <c r="C3550" t="s">
        <v>28</v>
      </c>
      <c r="D3550" t="s">
        <v>85</v>
      </c>
      <c r="E3550" t="s">
        <v>116</v>
      </c>
      <c r="F3550" t="s">
        <v>137</v>
      </c>
      <c r="G3550" s="20">
        <v>45105</v>
      </c>
      <c r="H3550">
        <f t="shared" ca="1" si="818"/>
        <v>168</v>
      </c>
      <c r="I3550" s="1">
        <v>26</v>
      </c>
      <c r="J3550">
        <f t="shared" ca="1" si="819"/>
        <v>0</v>
      </c>
      <c r="K3550">
        <f t="shared" ca="1" si="820"/>
        <v>0</v>
      </c>
      <c r="L3550">
        <f t="shared" ca="1" si="821"/>
        <v>0</v>
      </c>
      <c r="M3550">
        <f t="shared" ca="1" si="822"/>
        <v>0</v>
      </c>
      <c r="N3550">
        <f t="shared" ca="1" si="823"/>
        <v>1</v>
      </c>
      <c r="O3550">
        <f t="shared" ca="1" si="824"/>
        <v>0</v>
      </c>
      <c r="P3550">
        <f t="shared" ca="1" si="825"/>
        <v>0</v>
      </c>
    </row>
    <row r="3551" spans="1:16" x14ac:dyDescent="0.25">
      <c r="A3551" s="12">
        <v>45107</v>
      </c>
      <c r="B3551" s="2">
        <v>910345361</v>
      </c>
      <c r="C3551" t="s">
        <v>28</v>
      </c>
      <c r="D3551" t="s">
        <v>85</v>
      </c>
      <c r="E3551" t="s">
        <v>115</v>
      </c>
      <c r="F3551" t="s">
        <v>136</v>
      </c>
      <c r="G3551" s="20">
        <v>45105</v>
      </c>
      <c r="H3551">
        <f t="shared" ca="1" si="818"/>
        <v>168</v>
      </c>
      <c r="I3551" s="1">
        <v>26</v>
      </c>
      <c r="J3551">
        <f t="shared" ca="1" si="819"/>
        <v>0</v>
      </c>
      <c r="K3551">
        <f t="shared" ca="1" si="820"/>
        <v>0</v>
      </c>
      <c r="L3551">
        <f t="shared" ca="1" si="821"/>
        <v>0</v>
      </c>
      <c r="M3551">
        <f t="shared" ca="1" si="822"/>
        <v>0</v>
      </c>
      <c r="N3551">
        <f t="shared" ca="1" si="823"/>
        <v>1</v>
      </c>
      <c r="O3551">
        <f t="shared" ca="1" si="824"/>
        <v>0</v>
      </c>
      <c r="P3551">
        <f t="shared" ca="1" si="825"/>
        <v>0</v>
      </c>
    </row>
    <row r="3552" spans="1:16" x14ac:dyDescent="0.25">
      <c r="A3552" s="12">
        <v>45106</v>
      </c>
      <c r="B3552" s="2">
        <v>910345289</v>
      </c>
      <c r="C3552" t="s">
        <v>28</v>
      </c>
      <c r="D3552" t="s">
        <v>85</v>
      </c>
      <c r="E3552" t="s">
        <v>116</v>
      </c>
      <c r="F3552" t="s">
        <v>150</v>
      </c>
      <c r="G3552" s="20">
        <v>45105</v>
      </c>
      <c r="H3552">
        <f t="shared" ca="1" si="818"/>
        <v>168</v>
      </c>
      <c r="I3552" s="1">
        <v>26</v>
      </c>
      <c r="J3552">
        <f t="shared" ca="1" si="819"/>
        <v>0</v>
      </c>
      <c r="K3552">
        <f t="shared" ca="1" si="820"/>
        <v>0</v>
      </c>
      <c r="L3552">
        <f t="shared" ca="1" si="821"/>
        <v>0</v>
      </c>
      <c r="M3552">
        <f t="shared" ca="1" si="822"/>
        <v>0</v>
      </c>
      <c r="N3552">
        <f t="shared" ca="1" si="823"/>
        <v>1</v>
      </c>
      <c r="O3552">
        <f t="shared" ca="1" si="824"/>
        <v>0</v>
      </c>
      <c r="P3552">
        <f t="shared" ca="1" si="825"/>
        <v>0</v>
      </c>
    </row>
    <row r="3553" spans="1:16" x14ac:dyDescent="0.25">
      <c r="A3553" s="12">
        <v>45105</v>
      </c>
      <c r="B3553" s="2">
        <v>910345286</v>
      </c>
      <c r="C3553" t="s">
        <v>28</v>
      </c>
      <c r="D3553" t="s">
        <v>85</v>
      </c>
      <c r="E3553" t="s">
        <v>115</v>
      </c>
      <c r="F3553" t="s">
        <v>137</v>
      </c>
      <c r="G3553" s="20">
        <v>45105</v>
      </c>
      <c r="H3553">
        <f t="shared" ca="1" si="818"/>
        <v>168</v>
      </c>
      <c r="I3553" s="1">
        <v>26</v>
      </c>
      <c r="J3553">
        <f t="shared" ca="1" si="819"/>
        <v>0</v>
      </c>
      <c r="K3553">
        <f t="shared" ca="1" si="820"/>
        <v>0</v>
      </c>
      <c r="L3553">
        <f t="shared" ca="1" si="821"/>
        <v>0</v>
      </c>
      <c r="M3553">
        <f t="shared" ca="1" si="822"/>
        <v>0</v>
      </c>
      <c r="N3553">
        <f t="shared" ca="1" si="823"/>
        <v>1</v>
      </c>
      <c r="O3553">
        <f t="shared" ca="1" si="824"/>
        <v>0</v>
      </c>
      <c r="P3553">
        <f t="shared" ca="1" si="825"/>
        <v>0</v>
      </c>
    </row>
    <row r="3554" spans="1:16" x14ac:dyDescent="0.25">
      <c r="A3554" s="12">
        <v>45106</v>
      </c>
      <c r="B3554" s="2">
        <v>910344957</v>
      </c>
      <c r="C3554" t="s">
        <v>28</v>
      </c>
      <c r="D3554" t="s">
        <v>85</v>
      </c>
      <c r="E3554" t="s">
        <v>116</v>
      </c>
      <c r="F3554" t="s">
        <v>162</v>
      </c>
      <c r="G3554" s="20">
        <v>45104</v>
      </c>
      <c r="H3554">
        <f t="shared" ca="1" si="818"/>
        <v>169</v>
      </c>
      <c r="I3554" s="1">
        <v>26</v>
      </c>
      <c r="J3554">
        <f t="shared" ca="1" si="819"/>
        <v>0</v>
      </c>
      <c r="K3554">
        <f t="shared" ca="1" si="820"/>
        <v>0</v>
      </c>
      <c r="L3554">
        <f t="shared" ca="1" si="821"/>
        <v>0</v>
      </c>
      <c r="M3554">
        <f t="shared" ca="1" si="822"/>
        <v>0</v>
      </c>
      <c r="N3554">
        <f t="shared" ca="1" si="823"/>
        <v>1</v>
      </c>
      <c r="O3554">
        <f t="shared" ca="1" si="824"/>
        <v>0</v>
      </c>
      <c r="P3554">
        <f t="shared" ca="1" si="825"/>
        <v>0</v>
      </c>
    </row>
    <row r="3555" spans="1:16" x14ac:dyDescent="0.25">
      <c r="A3555" s="12">
        <v>45105</v>
      </c>
      <c r="B3555" s="2">
        <v>910344761</v>
      </c>
      <c r="C3555" t="s">
        <v>28</v>
      </c>
      <c r="D3555" t="s">
        <v>125</v>
      </c>
      <c r="E3555" t="s">
        <v>116</v>
      </c>
      <c r="F3555" t="s">
        <v>146</v>
      </c>
      <c r="G3555" s="20">
        <v>45104</v>
      </c>
      <c r="H3555">
        <f t="shared" ca="1" si="818"/>
        <v>169</v>
      </c>
      <c r="I3555" s="1">
        <v>26</v>
      </c>
      <c r="J3555">
        <f t="shared" ca="1" si="819"/>
        <v>0</v>
      </c>
      <c r="K3555">
        <f t="shared" ca="1" si="820"/>
        <v>0</v>
      </c>
      <c r="L3555">
        <f t="shared" ca="1" si="821"/>
        <v>0</v>
      </c>
      <c r="M3555">
        <f t="shared" ca="1" si="822"/>
        <v>0</v>
      </c>
      <c r="N3555">
        <f t="shared" ca="1" si="823"/>
        <v>1</v>
      </c>
      <c r="O3555">
        <f t="shared" ca="1" si="824"/>
        <v>0</v>
      </c>
      <c r="P3555">
        <f t="shared" ca="1" si="825"/>
        <v>0</v>
      </c>
    </row>
    <row r="3556" spans="1:16" x14ac:dyDescent="0.25">
      <c r="A3556" s="12">
        <v>45106</v>
      </c>
      <c r="B3556" s="2">
        <v>910345009</v>
      </c>
      <c r="C3556" t="s">
        <v>28</v>
      </c>
      <c r="D3556" t="s">
        <v>85</v>
      </c>
      <c r="E3556" t="s">
        <v>116</v>
      </c>
      <c r="F3556" t="s">
        <v>137</v>
      </c>
      <c r="G3556" s="20">
        <v>45104</v>
      </c>
      <c r="H3556">
        <f t="shared" ca="1" si="818"/>
        <v>169</v>
      </c>
      <c r="I3556" s="1">
        <v>26</v>
      </c>
      <c r="J3556">
        <f t="shared" ca="1" si="819"/>
        <v>0</v>
      </c>
      <c r="K3556">
        <f t="shared" ca="1" si="820"/>
        <v>0</v>
      </c>
      <c r="L3556">
        <f t="shared" ca="1" si="821"/>
        <v>0</v>
      </c>
      <c r="M3556">
        <f t="shared" ca="1" si="822"/>
        <v>0</v>
      </c>
      <c r="N3556">
        <f t="shared" ca="1" si="823"/>
        <v>1</v>
      </c>
      <c r="O3556">
        <f t="shared" ca="1" si="824"/>
        <v>0</v>
      </c>
      <c r="P3556">
        <f t="shared" ca="1" si="825"/>
        <v>0</v>
      </c>
    </row>
    <row r="3557" spans="1:16" x14ac:dyDescent="0.25">
      <c r="A3557" s="12">
        <v>45105</v>
      </c>
      <c r="B3557" s="2">
        <v>910344951</v>
      </c>
      <c r="C3557" t="s">
        <v>28</v>
      </c>
      <c r="D3557" t="s">
        <v>85</v>
      </c>
      <c r="E3557" t="s">
        <v>116</v>
      </c>
      <c r="F3557" t="s">
        <v>137</v>
      </c>
      <c r="G3557" s="20">
        <v>45104</v>
      </c>
      <c r="H3557">
        <f t="shared" ref="H3557:H3583" ca="1" si="826">TODAY()-G3557</f>
        <v>169</v>
      </c>
      <c r="I3557" s="1">
        <v>26</v>
      </c>
      <c r="J3557">
        <f t="shared" ref="J3557:J3583" ca="1" si="827">COUNTIFS(H3557,"&gt;=0",H3557,"&lt;=30")</f>
        <v>0</v>
      </c>
      <c r="K3557">
        <f t="shared" ref="K3557:K3583" ca="1" si="828">COUNTIFS(H3557,"&gt;=31",H3557,"&lt;=45")</f>
        <v>0</v>
      </c>
      <c r="L3557">
        <f t="shared" ref="L3557:L3583" ca="1" si="829">COUNTIFS(H3557,"&gt;=46",H3557,"&lt;=60")</f>
        <v>0</v>
      </c>
      <c r="M3557">
        <f t="shared" ref="M3557:M3583" ca="1" si="830">COUNTIFS(H3557,"&gt;=61",H3557,"&lt;=90")</f>
        <v>0</v>
      </c>
      <c r="N3557">
        <f t="shared" ref="N3557:N3583" ca="1" si="831">COUNTIFS(H3557,"&gt;=91",H3557,"&lt;=180")</f>
        <v>1</v>
      </c>
      <c r="O3557">
        <f t="shared" ref="O3557:O3583" ca="1" si="832">COUNTIFS(H3557,"&gt;=181",H3557,"&lt;=360")</f>
        <v>0</v>
      </c>
      <c r="P3557">
        <f t="shared" ref="P3557:P3583" ca="1" si="833">COUNTIFS(H3557,"&gt;360")</f>
        <v>0</v>
      </c>
    </row>
    <row r="3558" spans="1:16" x14ac:dyDescent="0.25">
      <c r="A3558" s="12">
        <v>45104</v>
      </c>
      <c r="B3558" s="2">
        <v>910344950</v>
      </c>
      <c r="C3558" t="s">
        <v>28</v>
      </c>
      <c r="D3558" t="s">
        <v>85</v>
      </c>
      <c r="E3558" t="s">
        <v>116</v>
      </c>
      <c r="F3558" t="s">
        <v>137</v>
      </c>
      <c r="G3558" s="20">
        <v>45104</v>
      </c>
      <c r="H3558">
        <f t="shared" ca="1" si="826"/>
        <v>169</v>
      </c>
      <c r="I3558" s="1">
        <v>26</v>
      </c>
      <c r="J3558">
        <f t="shared" ca="1" si="827"/>
        <v>0</v>
      </c>
      <c r="K3558">
        <f t="shared" ca="1" si="828"/>
        <v>0</v>
      </c>
      <c r="L3558">
        <f t="shared" ca="1" si="829"/>
        <v>0</v>
      </c>
      <c r="M3558">
        <f t="shared" ca="1" si="830"/>
        <v>0</v>
      </c>
      <c r="N3558">
        <f t="shared" ca="1" si="831"/>
        <v>1</v>
      </c>
      <c r="O3558">
        <f t="shared" ca="1" si="832"/>
        <v>0</v>
      </c>
      <c r="P3558">
        <f t="shared" ca="1" si="833"/>
        <v>0</v>
      </c>
    </row>
    <row r="3559" spans="1:16" x14ac:dyDescent="0.25">
      <c r="A3559" s="12">
        <v>45105</v>
      </c>
      <c r="B3559" s="2">
        <v>910344949</v>
      </c>
      <c r="C3559" t="s">
        <v>28</v>
      </c>
      <c r="D3559" t="s">
        <v>85</v>
      </c>
      <c r="E3559" t="s">
        <v>116</v>
      </c>
      <c r="F3559" t="s">
        <v>137</v>
      </c>
      <c r="G3559" s="20">
        <v>45104</v>
      </c>
      <c r="H3559">
        <f t="shared" ca="1" si="826"/>
        <v>169</v>
      </c>
      <c r="I3559" s="1">
        <v>26</v>
      </c>
      <c r="J3559">
        <f t="shared" ca="1" si="827"/>
        <v>0</v>
      </c>
      <c r="K3559">
        <f t="shared" ca="1" si="828"/>
        <v>0</v>
      </c>
      <c r="L3559">
        <f t="shared" ca="1" si="829"/>
        <v>0</v>
      </c>
      <c r="M3559">
        <f t="shared" ca="1" si="830"/>
        <v>0</v>
      </c>
      <c r="N3559">
        <f t="shared" ca="1" si="831"/>
        <v>1</v>
      </c>
      <c r="O3559">
        <f t="shared" ca="1" si="832"/>
        <v>0</v>
      </c>
      <c r="P3559">
        <f t="shared" ca="1" si="833"/>
        <v>0</v>
      </c>
    </row>
    <row r="3560" spans="1:16" x14ac:dyDescent="0.25">
      <c r="A3560" s="12">
        <v>45105</v>
      </c>
      <c r="B3560" s="2">
        <v>910344948</v>
      </c>
      <c r="C3560" t="s">
        <v>28</v>
      </c>
      <c r="D3560" t="s">
        <v>85</v>
      </c>
      <c r="E3560" t="s">
        <v>116</v>
      </c>
      <c r="F3560" t="s">
        <v>137</v>
      </c>
      <c r="G3560" s="20">
        <v>45104</v>
      </c>
      <c r="H3560">
        <f t="shared" ca="1" si="826"/>
        <v>169</v>
      </c>
      <c r="I3560" s="1">
        <v>26</v>
      </c>
      <c r="J3560">
        <f t="shared" ca="1" si="827"/>
        <v>0</v>
      </c>
      <c r="K3560">
        <f t="shared" ca="1" si="828"/>
        <v>0</v>
      </c>
      <c r="L3560">
        <f t="shared" ca="1" si="829"/>
        <v>0</v>
      </c>
      <c r="M3560">
        <f t="shared" ca="1" si="830"/>
        <v>0</v>
      </c>
      <c r="N3560">
        <f t="shared" ca="1" si="831"/>
        <v>1</v>
      </c>
      <c r="O3560">
        <f t="shared" ca="1" si="832"/>
        <v>0</v>
      </c>
      <c r="P3560">
        <f t="shared" ca="1" si="833"/>
        <v>0</v>
      </c>
    </row>
    <row r="3561" spans="1:16" x14ac:dyDescent="0.25">
      <c r="A3561" s="12">
        <v>45104</v>
      </c>
      <c r="B3561" s="2">
        <v>910344911</v>
      </c>
      <c r="C3561" t="s">
        <v>28</v>
      </c>
      <c r="D3561" t="s">
        <v>85</v>
      </c>
      <c r="E3561" t="s">
        <v>116</v>
      </c>
      <c r="F3561" t="s">
        <v>137</v>
      </c>
      <c r="G3561" s="20">
        <v>45104</v>
      </c>
      <c r="H3561">
        <f t="shared" ca="1" si="826"/>
        <v>169</v>
      </c>
      <c r="I3561" s="1">
        <v>26</v>
      </c>
      <c r="J3561">
        <f t="shared" ca="1" si="827"/>
        <v>0</v>
      </c>
      <c r="K3561">
        <f t="shared" ca="1" si="828"/>
        <v>0</v>
      </c>
      <c r="L3561">
        <f t="shared" ca="1" si="829"/>
        <v>0</v>
      </c>
      <c r="M3561">
        <f t="shared" ca="1" si="830"/>
        <v>0</v>
      </c>
      <c r="N3561">
        <f t="shared" ca="1" si="831"/>
        <v>1</v>
      </c>
      <c r="O3561">
        <f t="shared" ca="1" si="832"/>
        <v>0</v>
      </c>
      <c r="P3561">
        <f t="shared" ca="1" si="833"/>
        <v>0</v>
      </c>
    </row>
    <row r="3562" spans="1:16" x14ac:dyDescent="0.25">
      <c r="A3562" s="12">
        <v>45104</v>
      </c>
      <c r="B3562" s="2">
        <v>910344982</v>
      </c>
      <c r="C3562" t="s">
        <v>28</v>
      </c>
      <c r="D3562" t="s">
        <v>85</v>
      </c>
      <c r="E3562" t="s">
        <v>116</v>
      </c>
      <c r="F3562" t="s">
        <v>141</v>
      </c>
      <c r="G3562" s="20">
        <v>45104</v>
      </c>
      <c r="H3562">
        <f t="shared" ca="1" si="826"/>
        <v>169</v>
      </c>
      <c r="I3562" s="1">
        <v>26</v>
      </c>
      <c r="J3562">
        <f t="shared" ca="1" si="827"/>
        <v>0</v>
      </c>
      <c r="K3562">
        <f t="shared" ca="1" si="828"/>
        <v>0</v>
      </c>
      <c r="L3562">
        <f t="shared" ca="1" si="829"/>
        <v>0</v>
      </c>
      <c r="M3562">
        <f t="shared" ca="1" si="830"/>
        <v>0</v>
      </c>
      <c r="N3562">
        <f t="shared" ca="1" si="831"/>
        <v>1</v>
      </c>
      <c r="O3562">
        <f t="shared" ca="1" si="832"/>
        <v>0</v>
      </c>
      <c r="P3562">
        <f t="shared" ca="1" si="833"/>
        <v>0</v>
      </c>
    </row>
    <row r="3563" spans="1:16" x14ac:dyDescent="0.25">
      <c r="A3563" s="12">
        <v>45112</v>
      </c>
      <c r="B3563" s="2">
        <v>910344980</v>
      </c>
      <c r="C3563" t="s">
        <v>28</v>
      </c>
      <c r="D3563" t="s">
        <v>85</v>
      </c>
      <c r="E3563" t="s">
        <v>116</v>
      </c>
      <c r="F3563" t="s">
        <v>178</v>
      </c>
      <c r="G3563" s="20">
        <v>45104</v>
      </c>
      <c r="H3563">
        <f t="shared" ca="1" si="826"/>
        <v>169</v>
      </c>
      <c r="I3563" s="1">
        <v>26</v>
      </c>
      <c r="J3563">
        <f t="shared" ca="1" si="827"/>
        <v>0</v>
      </c>
      <c r="K3563">
        <f t="shared" ca="1" si="828"/>
        <v>0</v>
      </c>
      <c r="L3563">
        <f t="shared" ca="1" si="829"/>
        <v>0</v>
      </c>
      <c r="M3563">
        <f t="shared" ca="1" si="830"/>
        <v>0</v>
      </c>
      <c r="N3563">
        <f t="shared" ca="1" si="831"/>
        <v>1</v>
      </c>
      <c r="O3563">
        <f t="shared" ca="1" si="832"/>
        <v>0</v>
      </c>
      <c r="P3563">
        <f t="shared" ca="1" si="833"/>
        <v>0</v>
      </c>
    </row>
    <row r="3564" spans="1:16" x14ac:dyDescent="0.25">
      <c r="A3564" s="12">
        <v>45104</v>
      </c>
      <c r="B3564" s="2">
        <v>910344967</v>
      </c>
      <c r="C3564" t="s">
        <v>28</v>
      </c>
      <c r="D3564" t="s">
        <v>85</v>
      </c>
      <c r="E3564" t="s">
        <v>121</v>
      </c>
      <c r="F3564" t="s">
        <v>141</v>
      </c>
      <c r="G3564" s="20">
        <v>45104</v>
      </c>
      <c r="H3564">
        <f t="shared" ca="1" si="826"/>
        <v>169</v>
      </c>
      <c r="I3564" s="1">
        <v>26</v>
      </c>
      <c r="J3564">
        <f t="shared" ca="1" si="827"/>
        <v>0</v>
      </c>
      <c r="K3564">
        <f t="shared" ca="1" si="828"/>
        <v>0</v>
      </c>
      <c r="L3564">
        <f t="shared" ca="1" si="829"/>
        <v>0</v>
      </c>
      <c r="M3564">
        <f t="shared" ca="1" si="830"/>
        <v>0</v>
      </c>
      <c r="N3564">
        <f t="shared" ca="1" si="831"/>
        <v>1</v>
      </c>
      <c r="O3564">
        <f t="shared" ca="1" si="832"/>
        <v>0</v>
      </c>
      <c r="P3564">
        <f t="shared" ca="1" si="833"/>
        <v>0</v>
      </c>
    </row>
    <row r="3565" spans="1:16" x14ac:dyDescent="0.25">
      <c r="A3565" s="12">
        <v>45104</v>
      </c>
      <c r="B3565" s="2">
        <v>910344916</v>
      </c>
      <c r="C3565" t="s">
        <v>28</v>
      </c>
      <c r="D3565" t="s">
        <v>85</v>
      </c>
      <c r="E3565" t="s">
        <v>116</v>
      </c>
      <c r="F3565" t="s">
        <v>137</v>
      </c>
      <c r="G3565" s="20">
        <v>45104</v>
      </c>
      <c r="H3565">
        <f t="shared" ca="1" si="826"/>
        <v>169</v>
      </c>
      <c r="I3565" s="1">
        <v>26</v>
      </c>
      <c r="J3565">
        <f t="shared" ca="1" si="827"/>
        <v>0</v>
      </c>
      <c r="K3565">
        <f t="shared" ca="1" si="828"/>
        <v>0</v>
      </c>
      <c r="L3565">
        <f t="shared" ca="1" si="829"/>
        <v>0</v>
      </c>
      <c r="M3565">
        <f t="shared" ca="1" si="830"/>
        <v>0</v>
      </c>
      <c r="N3565">
        <f t="shared" ca="1" si="831"/>
        <v>1</v>
      </c>
      <c r="O3565">
        <f t="shared" ca="1" si="832"/>
        <v>0</v>
      </c>
      <c r="P3565">
        <f t="shared" ca="1" si="833"/>
        <v>0</v>
      </c>
    </row>
    <row r="3566" spans="1:16" x14ac:dyDescent="0.25">
      <c r="A3566" s="12">
        <v>45104</v>
      </c>
      <c r="B3566" s="2">
        <v>910344915</v>
      </c>
      <c r="C3566" t="s">
        <v>28</v>
      </c>
      <c r="D3566" t="s">
        <v>85</v>
      </c>
      <c r="E3566" t="s">
        <v>116</v>
      </c>
      <c r="F3566" t="s">
        <v>137</v>
      </c>
      <c r="G3566" s="20">
        <v>45104</v>
      </c>
      <c r="H3566">
        <f t="shared" ca="1" si="826"/>
        <v>169</v>
      </c>
      <c r="I3566" s="1">
        <v>26</v>
      </c>
      <c r="J3566">
        <f t="shared" ca="1" si="827"/>
        <v>0</v>
      </c>
      <c r="K3566">
        <f t="shared" ca="1" si="828"/>
        <v>0</v>
      </c>
      <c r="L3566">
        <f t="shared" ca="1" si="829"/>
        <v>0</v>
      </c>
      <c r="M3566">
        <f t="shared" ca="1" si="830"/>
        <v>0</v>
      </c>
      <c r="N3566">
        <f t="shared" ca="1" si="831"/>
        <v>1</v>
      </c>
      <c r="O3566">
        <f t="shared" ca="1" si="832"/>
        <v>0</v>
      </c>
      <c r="P3566">
        <f t="shared" ca="1" si="833"/>
        <v>0</v>
      </c>
    </row>
    <row r="3567" spans="1:16" x14ac:dyDescent="0.25">
      <c r="A3567" s="12">
        <v>45104</v>
      </c>
      <c r="B3567" s="2">
        <v>910344946</v>
      </c>
      <c r="C3567" t="s">
        <v>28</v>
      </c>
      <c r="D3567" t="s">
        <v>94</v>
      </c>
      <c r="E3567" t="s">
        <v>116</v>
      </c>
      <c r="F3567" t="s">
        <v>137</v>
      </c>
      <c r="G3567" s="20">
        <v>45104</v>
      </c>
      <c r="H3567">
        <f t="shared" ca="1" si="826"/>
        <v>169</v>
      </c>
      <c r="I3567" s="1">
        <v>26</v>
      </c>
      <c r="J3567">
        <f t="shared" ca="1" si="827"/>
        <v>0</v>
      </c>
      <c r="K3567">
        <f t="shared" ca="1" si="828"/>
        <v>0</v>
      </c>
      <c r="L3567">
        <f t="shared" ca="1" si="829"/>
        <v>0</v>
      </c>
      <c r="M3567">
        <f t="shared" ca="1" si="830"/>
        <v>0</v>
      </c>
      <c r="N3567">
        <f t="shared" ca="1" si="831"/>
        <v>1</v>
      </c>
      <c r="O3567">
        <f t="shared" ca="1" si="832"/>
        <v>0</v>
      </c>
      <c r="P3567">
        <f t="shared" ca="1" si="833"/>
        <v>0</v>
      </c>
    </row>
    <row r="3568" spans="1:16" x14ac:dyDescent="0.25">
      <c r="A3568" s="12">
        <v>45104</v>
      </c>
      <c r="B3568" s="2">
        <v>910344945</v>
      </c>
      <c r="C3568" t="s">
        <v>28</v>
      </c>
      <c r="D3568" t="s">
        <v>94</v>
      </c>
      <c r="E3568" t="s">
        <v>116</v>
      </c>
      <c r="F3568" t="s">
        <v>137</v>
      </c>
      <c r="G3568" s="20">
        <v>45104</v>
      </c>
      <c r="H3568">
        <f t="shared" ca="1" si="826"/>
        <v>169</v>
      </c>
      <c r="I3568" s="1">
        <v>26</v>
      </c>
      <c r="J3568">
        <f t="shared" ca="1" si="827"/>
        <v>0</v>
      </c>
      <c r="K3568">
        <f t="shared" ca="1" si="828"/>
        <v>0</v>
      </c>
      <c r="L3568">
        <f t="shared" ca="1" si="829"/>
        <v>0</v>
      </c>
      <c r="M3568">
        <f t="shared" ca="1" si="830"/>
        <v>0</v>
      </c>
      <c r="N3568">
        <f t="shared" ca="1" si="831"/>
        <v>1</v>
      </c>
      <c r="O3568">
        <f t="shared" ca="1" si="832"/>
        <v>0</v>
      </c>
      <c r="P3568">
        <f t="shared" ca="1" si="833"/>
        <v>0</v>
      </c>
    </row>
    <row r="3569" spans="1:16" x14ac:dyDescent="0.25">
      <c r="A3569" s="12">
        <v>45103</v>
      </c>
      <c r="B3569" s="2">
        <v>910344450</v>
      </c>
      <c r="C3569" t="s">
        <v>28</v>
      </c>
      <c r="D3569" t="s">
        <v>85</v>
      </c>
      <c r="E3569" t="s">
        <v>116</v>
      </c>
      <c r="F3569" t="s">
        <v>136</v>
      </c>
      <c r="G3569" s="20">
        <v>45103</v>
      </c>
      <c r="H3569">
        <f t="shared" ca="1" si="826"/>
        <v>170</v>
      </c>
      <c r="I3569" s="1">
        <v>26</v>
      </c>
      <c r="J3569">
        <f t="shared" ca="1" si="827"/>
        <v>0</v>
      </c>
      <c r="K3569">
        <f t="shared" ca="1" si="828"/>
        <v>0</v>
      </c>
      <c r="L3569">
        <f t="shared" ca="1" si="829"/>
        <v>0</v>
      </c>
      <c r="M3569">
        <f t="shared" ca="1" si="830"/>
        <v>0</v>
      </c>
      <c r="N3569">
        <f t="shared" ca="1" si="831"/>
        <v>1</v>
      </c>
      <c r="O3569">
        <f t="shared" ca="1" si="832"/>
        <v>0</v>
      </c>
      <c r="P3569">
        <f t="shared" ca="1" si="833"/>
        <v>0</v>
      </c>
    </row>
    <row r="3570" spans="1:16" x14ac:dyDescent="0.25">
      <c r="A3570" s="12">
        <v>45104</v>
      </c>
      <c r="B3570" s="2">
        <v>910344729</v>
      </c>
      <c r="C3570" t="s">
        <v>28</v>
      </c>
      <c r="D3570" t="s">
        <v>85</v>
      </c>
      <c r="E3570" t="s">
        <v>116</v>
      </c>
      <c r="F3570" t="s">
        <v>130</v>
      </c>
      <c r="G3570" s="20">
        <v>45103</v>
      </c>
      <c r="H3570">
        <f t="shared" ca="1" si="826"/>
        <v>170</v>
      </c>
      <c r="I3570" s="1">
        <v>26</v>
      </c>
      <c r="J3570">
        <f t="shared" ca="1" si="827"/>
        <v>0</v>
      </c>
      <c r="K3570">
        <f t="shared" ca="1" si="828"/>
        <v>0</v>
      </c>
      <c r="L3570">
        <f t="shared" ca="1" si="829"/>
        <v>0</v>
      </c>
      <c r="M3570">
        <f t="shared" ca="1" si="830"/>
        <v>0</v>
      </c>
      <c r="N3570">
        <f t="shared" ca="1" si="831"/>
        <v>1</v>
      </c>
      <c r="O3570">
        <f t="shared" ca="1" si="832"/>
        <v>0</v>
      </c>
      <c r="P3570">
        <f t="shared" ca="1" si="833"/>
        <v>0</v>
      </c>
    </row>
    <row r="3571" spans="1:16" x14ac:dyDescent="0.25">
      <c r="A3571" s="12">
        <v>45112</v>
      </c>
      <c r="B3571" s="2">
        <v>910344319</v>
      </c>
      <c r="C3571" t="s">
        <v>28</v>
      </c>
      <c r="D3571" t="s">
        <v>94</v>
      </c>
      <c r="E3571" t="s">
        <v>123</v>
      </c>
      <c r="F3571" t="s">
        <v>130</v>
      </c>
      <c r="G3571" s="20">
        <v>45103</v>
      </c>
      <c r="H3571">
        <f t="shared" ca="1" si="826"/>
        <v>170</v>
      </c>
      <c r="I3571" s="1">
        <v>26</v>
      </c>
      <c r="J3571">
        <f t="shared" ca="1" si="827"/>
        <v>0</v>
      </c>
      <c r="K3571">
        <f t="shared" ca="1" si="828"/>
        <v>0</v>
      </c>
      <c r="L3571">
        <f t="shared" ca="1" si="829"/>
        <v>0</v>
      </c>
      <c r="M3571">
        <f t="shared" ca="1" si="830"/>
        <v>0</v>
      </c>
      <c r="N3571">
        <f t="shared" ca="1" si="831"/>
        <v>1</v>
      </c>
      <c r="O3571">
        <f t="shared" ca="1" si="832"/>
        <v>0</v>
      </c>
      <c r="P3571">
        <f t="shared" ca="1" si="833"/>
        <v>0</v>
      </c>
    </row>
    <row r="3572" spans="1:16" x14ac:dyDescent="0.25">
      <c r="A3572" s="12">
        <v>45112</v>
      </c>
      <c r="B3572" s="2">
        <v>910344640</v>
      </c>
      <c r="C3572" t="s">
        <v>28</v>
      </c>
      <c r="D3572" t="s">
        <v>94</v>
      </c>
      <c r="E3572" t="s">
        <v>123</v>
      </c>
      <c r="F3572" t="s">
        <v>130</v>
      </c>
      <c r="G3572" s="20">
        <v>45103</v>
      </c>
      <c r="H3572">
        <f t="shared" ca="1" si="826"/>
        <v>170</v>
      </c>
      <c r="I3572" s="1">
        <v>26</v>
      </c>
      <c r="J3572">
        <f t="shared" ca="1" si="827"/>
        <v>0</v>
      </c>
      <c r="K3572">
        <f t="shared" ca="1" si="828"/>
        <v>0</v>
      </c>
      <c r="L3572">
        <f t="shared" ca="1" si="829"/>
        <v>0</v>
      </c>
      <c r="M3572">
        <f t="shared" ca="1" si="830"/>
        <v>0</v>
      </c>
      <c r="N3572">
        <f t="shared" ca="1" si="831"/>
        <v>1</v>
      </c>
      <c r="O3572">
        <f t="shared" ca="1" si="832"/>
        <v>0</v>
      </c>
      <c r="P3572">
        <f t="shared" ca="1" si="833"/>
        <v>0</v>
      </c>
    </row>
    <row r="3573" spans="1:16" x14ac:dyDescent="0.25">
      <c r="A3573" s="12">
        <v>45102</v>
      </c>
      <c r="B3573" s="2">
        <v>910344399</v>
      </c>
      <c r="C3573" t="s">
        <v>28</v>
      </c>
      <c r="D3573" t="s">
        <v>85</v>
      </c>
      <c r="E3573" t="s">
        <v>115</v>
      </c>
      <c r="F3573" t="s">
        <v>150</v>
      </c>
      <c r="G3573" s="20">
        <v>45102</v>
      </c>
      <c r="H3573">
        <f t="shared" ca="1" si="826"/>
        <v>171</v>
      </c>
      <c r="I3573" s="1">
        <v>26</v>
      </c>
      <c r="J3573">
        <f t="shared" ca="1" si="827"/>
        <v>0</v>
      </c>
      <c r="K3573">
        <f t="shared" ca="1" si="828"/>
        <v>0</v>
      </c>
      <c r="L3573">
        <f t="shared" ca="1" si="829"/>
        <v>0</v>
      </c>
      <c r="M3573">
        <f t="shared" ca="1" si="830"/>
        <v>0</v>
      </c>
      <c r="N3573">
        <f t="shared" ca="1" si="831"/>
        <v>1</v>
      </c>
      <c r="O3573">
        <f t="shared" ca="1" si="832"/>
        <v>0</v>
      </c>
      <c r="P3573">
        <f t="shared" ca="1" si="833"/>
        <v>0</v>
      </c>
    </row>
    <row r="3574" spans="1:16" x14ac:dyDescent="0.25">
      <c r="A3574" s="12">
        <v>45101</v>
      </c>
      <c r="B3574" s="2">
        <v>910344279</v>
      </c>
      <c r="C3574" t="s">
        <v>28</v>
      </c>
      <c r="D3574" t="s">
        <v>85</v>
      </c>
      <c r="E3574" t="s">
        <v>121</v>
      </c>
      <c r="F3574" t="s">
        <v>150</v>
      </c>
      <c r="G3574" s="20">
        <v>45101</v>
      </c>
      <c r="H3574">
        <f t="shared" ca="1" si="826"/>
        <v>172</v>
      </c>
      <c r="I3574" s="1">
        <v>26</v>
      </c>
      <c r="J3574">
        <f t="shared" ca="1" si="827"/>
        <v>0</v>
      </c>
      <c r="K3574">
        <f t="shared" ca="1" si="828"/>
        <v>0</v>
      </c>
      <c r="L3574">
        <f t="shared" ca="1" si="829"/>
        <v>0</v>
      </c>
      <c r="M3574">
        <f t="shared" ca="1" si="830"/>
        <v>0</v>
      </c>
      <c r="N3574">
        <f t="shared" ca="1" si="831"/>
        <v>1</v>
      </c>
      <c r="O3574">
        <f t="shared" ca="1" si="832"/>
        <v>0</v>
      </c>
      <c r="P3574">
        <f t="shared" ca="1" si="833"/>
        <v>0</v>
      </c>
    </row>
    <row r="3575" spans="1:16" x14ac:dyDescent="0.25">
      <c r="A3575" s="12">
        <v>45103</v>
      </c>
      <c r="B3575" s="2">
        <v>910344251</v>
      </c>
      <c r="C3575" t="s">
        <v>28</v>
      </c>
      <c r="D3575" t="s">
        <v>85</v>
      </c>
      <c r="E3575" t="s">
        <v>116</v>
      </c>
      <c r="F3575" t="s">
        <v>152</v>
      </c>
      <c r="G3575" s="20">
        <v>45100</v>
      </c>
      <c r="H3575">
        <f t="shared" ca="1" si="826"/>
        <v>173</v>
      </c>
      <c r="I3575" s="1">
        <v>26</v>
      </c>
      <c r="J3575">
        <f t="shared" ca="1" si="827"/>
        <v>0</v>
      </c>
      <c r="K3575">
        <f t="shared" ca="1" si="828"/>
        <v>0</v>
      </c>
      <c r="L3575">
        <f t="shared" ca="1" si="829"/>
        <v>0</v>
      </c>
      <c r="M3575">
        <f t="shared" ca="1" si="830"/>
        <v>0</v>
      </c>
      <c r="N3575">
        <f t="shared" ca="1" si="831"/>
        <v>1</v>
      </c>
      <c r="O3575">
        <f t="shared" ca="1" si="832"/>
        <v>0</v>
      </c>
      <c r="P3575">
        <f t="shared" ca="1" si="833"/>
        <v>0</v>
      </c>
    </row>
    <row r="3576" spans="1:16" x14ac:dyDescent="0.25">
      <c r="A3576" s="12">
        <v>45102</v>
      </c>
      <c r="B3576" s="2">
        <v>910344301</v>
      </c>
      <c r="C3576" t="s">
        <v>28</v>
      </c>
      <c r="D3576" t="s">
        <v>85</v>
      </c>
      <c r="E3576" t="s">
        <v>115</v>
      </c>
      <c r="F3576" t="s">
        <v>170</v>
      </c>
      <c r="G3576" s="20">
        <v>45100</v>
      </c>
      <c r="H3576">
        <f t="shared" ca="1" si="826"/>
        <v>173</v>
      </c>
      <c r="I3576" s="1">
        <v>26</v>
      </c>
      <c r="J3576">
        <f t="shared" ca="1" si="827"/>
        <v>0</v>
      </c>
      <c r="K3576">
        <f t="shared" ca="1" si="828"/>
        <v>0</v>
      </c>
      <c r="L3576">
        <f t="shared" ca="1" si="829"/>
        <v>0</v>
      </c>
      <c r="M3576">
        <f t="shared" ca="1" si="830"/>
        <v>0</v>
      </c>
      <c r="N3576">
        <f t="shared" ca="1" si="831"/>
        <v>1</v>
      </c>
      <c r="O3576">
        <f t="shared" ca="1" si="832"/>
        <v>0</v>
      </c>
      <c r="P3576">
        <f t="shared" ca="1" si="833"/>
        <v>0</v>
      </c>
    </row>
    <row r="3577" spans="1:16" x14ac:dyDescent="0.25">
      <c r="A3577" s="12">
        <v>45100</v>
      </c>
      <c r="B3577" s="2">
        <v>910344210</v>
      </c>
      <c r="C3577" t="s">
        <v>28</v>
      </c>
      <c r="D3577" t="s">
        <v>85</v>
      </c>
      <c r="E3577" t="s">
        <v>115</v>
      </c>
      <c r="F3577" t="s">
        <v>137</v>
      </c>
      <c r="G3577" s="20">
        <v>45100</v>
      </c>
      <c r="H3577">
        <f t="shared" ca="1" si="826"/>
        <v>173</v>
      </c>
      <c r="I3577" s="1">
        <v>26</v>
      </c>
      <c r="J3577">
        <f t="shared" ca="1" si="827"/>
        <v>0</v>
      </c>
      <c r="K3577">
        <f t="shared" ca="1" si="828"/>
        <v>0</v>
      </c>
      <c r="L3577">
        <f t="shared" ca="1" si="829"/>
        <v>0</v>
      </c>
      <c r="M3577">
        <f t="shared" ca="1" si="830"/>
        <v>0</v>
      </c>
      <c r="N3577">
        <f t="shared" ca="1" si="831"/>
        <v>1</v>
      </c>
      <c r="O3577">
        <f t="shared" ca="1" si="832"/>
        <v>0</v>
      </c>
      <c r="P3577">
        <f t="shared" ca="1" si="833"/>
        <v>0</v>
      </c>
    </row>
    <row r="3578" spans="1:16" x14ac:dyDescent="0.25">
      <c r="A3578" s="12">
        <v>45099</v>
      </c>
      <c r="B3578" s="2">
        <v>910343956</v>
      </c>
      <c r="C3578" t="s">
        <v>28</v>
      </c>
      <c r="D3578" t="s">
        <v>85</v>
      </c>
      <c r="E3578" t="s">
        <v>121</v>
      </c>
      <c r="F3578" t="s">
        <v>130</v>
      </c>
      <c r="G3578" s="20">
        <v>45099</v>
      </c>
      <c r="H3578">
        <f t="shared" ca="1" si="826"/>
        <v>174</v>
      </c>
      <c r="I3578" s="1">
        <v>26</v>
      </c>
      <c r="J3578">
        <f t="shared" ca="1" si="827"/>
        <v>0</v>
      </c>
      <c r="K3578">
        <f t="shared" ca="1" si="828"/>
        <v>0</v>
      </c>
      <c r="L3578">
        <f t="shared" ca="1" si="829"/>
        <v>0</v>
      </c>
      <c r="M3578">
        <f t="shared" ca="1" si="830"/>
        <v>0</v>
      </c>
      <c r="N3578">
        <f t="shared" ca="1" si="831"/>
        <v>1</v>
      </c>
      <c r="O3578">
        <f t="shared" ca="1" si="832"/>
        <v>0</v>
      </c>
      <c r="P3578">
        <f t="shared" ca="1" si="833"/>
        <v>0</v>
      </c>
    </row>
    <row r="3579" spans="1:16" x14ac:dyDescent="0.25">
      <c r="A3579" s="12">
        <v>45098</v>
      </c>
      <c r="B3579" s="2">
        <v>910343761</v>
      </c>
      <c r="C3579" t="s">
        <v>28</v>
      </c>
      <c r="D3579" t="s">
        <v>60</v>
      </c>
      <c r="E3579" t="s">
        <v>116</v>
      </c>
      <c r="F3579" t="s">
        <v>136</v>
      </c>
      <c r="G3579" s="20">
        <v>45098</v>
      </c>
      <c r="H3579">
        <f t="shared" ca="1" si="826"/>
        <v>175</v>
      </c>
      <c r="I3579" s="1">
        <v>26</v>
      </c>
      <c r="J3579">
        <f t="shared" ca="1" si="827"/>
        <v>0</v>
      </c>
      <c r="K3579">
        <f t="shared" ca="1" si="828"/>
        <v>0</v>
      </c>
      <c r="L3579">
        <f t="shared" ca="1" si="829"/>
        <v>0</v>
      </c>
      <c r="M3579">
        <f t="shared" ca="1" si="830"/>
        <v>0</v>
      </c>
      <c r="N3579">
        <f t="shared" ca="1" si="831"/>
        <v>1</v>
      </c>
      <c r="O3579">
        <f t="shared" ca="1" si="832"/>
        <v>0</v>
      </c>
      <c r="P3579">
        <f t="shared" ca="1" si="833"/>
        <v>0</v>
      </c>
    </row>
    <row r="3580" spans="1:16" x14ac:dyDescent="0.25">
      <c r="A3580" s="12">
        <v>45098</v>
      </c>
      <c r="B3580" s="2">
        <v>910343752</v>
      </c>
      <c r="C3580" t="s">
        <v>28</v>
      </c>
      <c r="D3580" t="s">
        <v>85</v>
      </c>
      <c r="E3580" t="s">
        <v>116</v>
      </c>
      <c r="F3580" t="s">
        <v>137</v>
      </c>
      <c r="G3580" s="20">
        <v>45098</v>
      </c>
      <c r="H3580">
        <f t="shared" ca="1" si="826"/>
        <v>175</v>
      </c>
      <c r="I3580" s="1">
        <v>26</v>
      </c>
      <c r="J3580">
        <f t="shared" ca="1" si="827"/>
        <v>0</v>
      </c>
      <c r="K3580">
        <f t="shared" ca="1" si="828"/>
        <v>0</v>
      </c>
      <c r="L3580">
        <f t="shared" ca="1" si="829"/>
        <v>0</v>
      </c>
      <c r="M3580">
        <f t="shared" ca="1" si="830"/>
        <v>0</v>
      </c>
      <c r="N3580">
        <f t="shared" ca="1" si="831"/>
        <v>1</v>
      </c>
      <c r="O3580">
        <f t="shared" ca="1" si="832"/>
        <v>0</v>
      </c>
      <c r="P3580">
        <f t="shared" ca="1" si="833"/>
        <v>0</v>
      </c>
    </row>
    <row r="3581" spans="1:16" x14ac:dyDescent="0.25">
      <c r="A3581" s="12">
        <v>45105</v>
      </c>
      <c r="B3581" s="2">
        <v>910343477</v>
      </c>
      <c r="C3581" t="s">
        <v>28</v>
      </c>
      <c r="D3581" t="s">
        <v>85</v>
      </c>
      <c r="E3581" t="s">
        <v>116</v>
      </c>
      <c r="F3581" t="s">
        <v>146</v>
      </c>
      <c r="G3581" s="20">
        <v>45097</v>
      </c>
      <c r="H3581">
        <f t="shared" ca="1" si="826"/>
        <v>176</v>
      </c>
      <c r="I3581" s="1">
        <v>26</v>
      </c>
      <c r="J3581">
        <f t="shared" ca="1" si="827"/>
        <v>0</v>
      </c>
      <c r="K3581">
        <f t="shared" ca="1" si="828"/>
        <v>0</v>
      </c>
      <c r="L3581">
        <f t="shared" ca="1" si="829"/>
        <v>0</v>
      </c>
      <c r="M3581">
        <f t="shared" ca="1" si="830"/>
        <v>0</v>
      </c>
      <c r="N3581">
        <f t="shared" ca="1" si="831"/>
        <v>1</v>
      </c>
      <c r="O3581">
        <f t="shared" ca="1" si="832"/>
        <v>0</v>
      </c>
      <c r="P3581">
        <f t="shared" ca="1" si="833"/>
        <v>0</v>
      </c>
    </row>
    <row r="3582" spans="1:16" x14ac:dyDescent="0.25">
      <c r="A3582" s="12">
        <v>45100</v>
      </c>
      <c r="B3582" s="2">
        <v>910343508</v>
      </c>
      <c r="C3582" t="s">
        <v>28</v>
      </c>
      <c r="D3582" t="s">
        <v>85</v>
      </c>
      <c r="E3582" t="s">
        <v>115</v>
      </c>
      <c r="F3582" t="s">
        <v>137</v>
      </c>
      <c r="G3582" s="20">
        <v>45097</v>
      </c>
      <c r="H3582">
        <f t="shared" ca="1" si="826"/>
        <v>176</v>
      </c>
      <c r="I3582" s="1">
        <v>26</v>
      </c>
      <c r="J3582">
        <f t="shared" ca="1" si="827"/>
        <v>0</v>
      </c>
      <c r="K3582">
        <f t="shared" ca="1" si="828"/>
        <v>0</v>
      </c>
      <c r="L3582">
        <f t="shared" ca="1" si="829"/>
        <v>0</v>
      </c>
      <c r="M3582">
        <f t="shared" ca="1" si="830"/>
        <v>0</v>
      </c>
      <c r="N3582">
        <f t="shared" ca="1" si="831"/>
        <v>1</v>
      </c>
      <c r="O3582">
        <f t="shared" ca="1" si="832"/>
        <v>0</v>
      </c>
      <c r="P3582">
        <f t="shared" ca="1" si="833"/>
        <v>0</v>
      </c>
    </row>
    <row r="3583" spans="1:16" x14ac:dyDescent="0.25">
      <c r="A3583" s="12">
        <v>45097</v>
      </c>
      <c r="B3583" s="2">
        <v>910342918</v>
      </c>
      <c r="C3583" t="s">
        <v>28</v>
      </c>
      <c r="D3583" t="s">
        <v>85</v>
      </c>
      <c r="E3583" t="s">
        <v>121</v>
      </c>
      <c r="F3583" t="s">
        <v>136</v>
      </c>
      <c r="G3583" s="20">
        <v>45095</v>
      </c>
      <c r="H3583">
        <f t="shared" ca="1" si="826"/>
        <v>178</v>
      </c>
      <c r="I3583" s="1">
        <v>26</v>
      </c>
      <c r="J3583">
        <f t="shared" ca="1" si="827"/>
        <v>0</v>
      </c>
      <c r="K3583">
        <f t="shared" ca="1" si="828"/>
        <v>0</v>
      </c>
      <c r="L3583">
        <f t="shared" ca="1" si="829"/>
        <v>0</v>
      </c>
      <c r="M3583">
        <f t="shared" ca="1" si="830"/>
        <v>0</v>
      </c>
      <c r="N3583">
        <f t="shared" ca="1" si="831"/>
        <v>1</v>
      </c>
      <c r="O3583">
        <f t="shared" ca="1" si="832"/>
        <v>0</v>
      </c>
      <c r="P3583">
        <f t="shared" ca="1" si="833"/>
        <v>0</v>
      </c>
    </row>
    <row r="3584" spans="1:16" x14ac:dyDescent="0.25">
      <c r="A3584" s="12">
        <v>45096</v>
      </c>
      <c r="B3584" s="2">
        <v>910342655</v>
      </c>
      <c r="C3584" t="s">
        <v>28</v>
      </c>
      <c r="D3584" t="s">
        <v>85</v>
      </c>
      <c r="E3584" t="s">
        <v>116</v>
      </c>
      <c r="F3584" t="s">
        <v>162</v>
      </c>
      <c r="G3584" s="20">
        <v>45093</v>
      </c>
      <c r="H3584">
        <f t="shared" ref="H3584:H3615" ca="1" si="834">TODAY()-G3584</f>
        <v>180</v>
      </c>
      <c r="I3584" s="1">
        <v>26</v>
      </c>
      <c r="J3584">
        <f t="shared" ref="J3584:J3615" ca="1" si="835">COUNTIFS(H3584,"&gt;=0",H3584,"&lt;=30")</f>
        <v>0</v>
      </c>
      <c r="K3584">
        <f t="shared" ref="K3584:K3615" ca="1" si="836">COUNTIFS(H3584,"&gt;=31",H3584,"&lt;=45")</f>
        <v>0</v>
      </c>
      <c r="L3584">
        <f t="shared" ref="L3584:L3615" ca="1" si="837">COUNTIFS(H3584,"&gt;=46",H3584,"&lt;=60")</f>
        <v>0</v>
      </c>
      <c r="M3584">
        <f t="shared" ref="M3584:M3615" ca="1" si="838">COUNTIFS(H3584,"&gt;=61",H3584,"&lt;=90")</f>
        <v>0</v>
      </c>
      <c r="N3584">
        <f t="shared" ref="N3584:N3615" ca="1" si="839">COUNTIFS(H3584,"&gt;=91",H3584,"&lt;=180")</f>
        <v>1</v>
      </c>
      <c r="O3584">
        <f t="shared" ref="O3584:O3615" ca="1" si="840">COUNTIFS(H3584,"&gt;=181",H3584,"&lt;=360")</f>
        <v>0</v>
      </c>
      <c r="P3584">
        <f t="shared" ref="P3584:P3615" ca="1" si="841">COUNTIFS(H3584,"&gt;360")</f>
        <v>0</v>
      </c>
    </row>
    <row r="3585" spans="1:16" x14ac:dyDescent="0.25">
      <c r="A3585" s="12">
        <v>45092</v>
      </c>
      <c r="B3585" s="2">
        <v>910342635</v>
      </c>
      <c r="C3585" t="s">
        <v>28</v>
      </c>
      <c r="D3585" t="s">
        <v>94</v>
      </c>
      <c r="E3585" t="s">
        <v>116</v>
      </c>
      <c r="F3585" t="s">
        <v>137</v>
      </c>
      <c r="G3585" s="20">
        <v>45092</v>
      </c>
      <c r="H3585">
        <f t="shared" ca="1" si="834"/>
        <v>181</v>
      </c>
      <c r="I3585" s="1">
        <v>26</v>
      </c>
      <c r="J3585">
        <f t="shared" ca="1" si="835"/>
        <v>0</v>
      </c>
      <c r="K3585">
        <f t="shared" ca="1" si="836"/>
        <v>0</v>
      </c>
      <c r="L3585">
        <f t="shared" ca="1" si="837"/>
        <v>0</v>
      </c>
      <c r="M3585">
        <f t="shared" ca="1" si="838"/>
        <v>0</v>
      </c>
      <c r="N3585">
        <f t="shared" ca="1" si="839"/>
        <v>0</v>
      </c>
      <c r="O3585">
        <f t="shared" ca="1" si="840"/>
        <v>1</v>
      </c>
      <c r="P3585">
        <f t="shared" ca="1" si="841"/>
        <v>0</v>
      </c>
    </row>
    <row r="3586" spans="1:16" x14ac:dyDescent="0.25">
      <c r="A3586" s="12">
        <v>45097</v>
      </c>
      <c r="B3586" s="2">
        <v>910342589</v>
      </c>
      <c r="C3586" t="s">
        <v>28</v>
      </c>
      <c r="D3586" t="s">
        <v>85</v>
      </c>
      <c r="E3586" t="s">
        <v>116</v>
      </c>
      <c r="F3586" t="s">
        <v>137</v>
      </c>
      <c r="G3586" s="20">
        <v>45092</v>
      </c>
      <c r="H3586">
        <f t="shared" ca="1" si="834"/>
        <v>181</v>
      </c>
      <c r="I3586" s="1">
        <v>26</v>
      </c>
      <c r="J3586">
        <f t="shared" ca="1" si="835"/>
        <v>0</v>
      </c>
      <c r="K3586">
        <f t="shared" ca="1" si="836"/>
        <v>0</v>
      </c>
      <c r="L3586">
        <f t="shared" ca="1" si="837"/>
        <v>0</v>
      </c>
      <c r="M3586">
        <f t="shared" ca="1" si="838"/>
        <v>0</v>
      </c>
      <c r="N3586">
        <f t="shared" ca="1" si="839"/>
        <v>0</v>
      </c>
      <c r="O3586">
        <f t="shared" ca="1" si="840"/>
        <v>1</v>
      </c>
      <c r="P3586">
        <f t="shared" ca="1" si="841"/>
        <v>0</v>
      </c>
    </row>
    <row r="3587" spans="1:16" x14ac:dyDescent="0.25">
      <c r="A3587" s="12">
        <v>45091</v>
      </c>
      <c r="B3587" s="2">
        <v>910342284</v>
      </c>
      <c r="C3587" t="s">
        <v>28</v>
      </c>
      <c r="D3587" t="s">
        <v>85</v>
      </c>
      <c r="E3587" t="s">
        <v>116</v>
      </c>
      <c r="F3587" t="s">
        <v>150</v>
      </c>
      <c r="G3587" s="20">
        <v>45091</v>
      </c>
      <c r="H3587">
        <f t="shared" ca="1" si="834"/>
        <v>182</v>
      </c>
      <c r="I3587" s="1">
        <v>26</v>
      </c>
      <c r="J3587">
        <f t="shared" ca="1" si="835"/>
        <v>0</v>
      </c>
      <c r="K3587">
        <f t="shared" ca="1" si="836"/>
        <v>0</v>
      </c>
      <c r="L3587">
        <f t="shared" ca="1" si="837"/>
        <v>0</v>
      </c>
      <c r="M3587">
        <f t="shared" ca="1" si="838"/>
        <v>0</v>
      </c>
      <c r="N3587">
        <f t="shared" ca="1" si="839"/>
        <v>0</v>
      </c>
      <c r="O3587">
        <f t="shared" ca="1" si="840"/>
        <v>1</v>
      </c>
      <c r="P3587">
        <f t="shared" ca="1" si="841"/>
        <v>0</v>
      </c>
    </row>
    <row r="3588" spans="1:16" x14ac:dyDescent="0.25">
      <c r="A3588" s="12">
        <v>45096</v>
      </c>
      <c r="B3588" s="2">
        <v>910342254</v>
      </c>
      <c r="C3588" t="s">
        <v>28</v>
      </c>
      <c r="D3588" t="s">
        <v>85</v>
      </c>
      <c r="E3588" t="s">
        <v>116</v>
      </c>
      <c r="F3588" t="s">
        <v>141</v>
      </c>
      <c r="G3588" s="20">
        <v>45091</v>
      </c>
      <c r="H3588">
        <f t="shared" ca="1" si="834"/>
        <v>182</v>
      </c>
      <c r="I3588" s="1">
        <v>26</v>
      </c>
      <c r="J3588">
        <f t="shared" ca="1" si="835"/>
        <v>0</v>
      </c>
      <c r="K3588">
        <f t="shared" ca="1" si="836"/>
        <v>0</v>
      </c>
      <c r="L3588">
        <f t="shared" ca="1" si="837"/>
        <v>0</v>
      </c>
      <c r="M3588">
        <f t="shared" ca="1" si="838"/>
        <v>0</v>
      </c>
      <c r="N3588">
        <f t="shared" ca="1" si="839"/>
        <v>0</v>
      </c>
      <c r="O3588">
        <f t="shared" ca="1" si="840"/>
        <v>1</v>
      </c>
      <c r="P3588">
        <f t="shared" ca="1" si="841"/>
        <v>0</v>
      </c>
    </row>
    <row r="3589" spans="1:16" x14ac:dyDescent="0.25">
      <c r="A3589" s="12">
        <v>45291</v>
      </c>
      <c r="B3589" s="2">
        <v>910342173</v>
      </c>
      <c r="C3589" t="s">
        <v>28</v>
      </c>
      <c r="D3589" t="s">
        <v>85</v>
      </c>
      <c r="E3589" t="s">
        <v>116</v>
      </c>
      <c r="F3589" t="s">
        <v>138</v>
      </c>
      <c r="G3589" s="20">
        <v>45091</v>
      </c>
      <c r="H3589">
        <f t="shared" ca="1" si="834"/>
        <v>182</v>
      </c>
      <c r="I3589" s="1">
        <v>26</v>
      </c>
      <c r="J3589">
        <f t="shared" ca="1" si="835"/>
        <v>0</v>
      </c>
      <c r="K3589">
        <f t="shared" ca="1" si="836"/>
        <v>0</v>
      </c>
      <c r="L3589">
        <f t="shared" ca="1" si="837"/>
        <v>0</v>
      </c>
      <c r="M3589">
        <f t="shared" ca="1" si="838"/>
        <v>0</v>
      </c>
      <c r="N3589">
        <f t="shared" ca="1" si="839"/>
        <v>0</v>
      </c>
      <c r="O3589">
        <f t="shared" ca="1" si="840"/>
        <v>1</v>
      </c>
      <c r="P3589">
        <f t="shared" ca="1" si="841"/>
        <v>0</v>
      </c>
    </row>
    <row r="3590" spans="1:16" x14ac:dyDescent="0.25">
      <c r="A3590" s="12">
        <v>45092</v>
      </c>
      <c r="B3590" s="2">
        <v>910341801</v>
      </c>
      <c r="C3590" t="s">
        <v>28</v>
      </c>
      <c r="D3590" t="s">
        <v>85</v>
      </c>
      <c r="E3590" t="s">
        <v>116</v>
      </c>
      <c r="F3590" t="s">
        <v>133</v>
      </c>
      <c r="G3590" s="20">
        <v>45090</v>
      </c>
      <c r="H3590">
        <f t="shared" ca="1" si="834"/>
        <v>183</v>
      </c>
      <c r="I3590" s="1">
        <v>26</v>
      </c>
      <c r="J3590">
        <f t="shared" ca="1" si="835"/>
        <v>0</v>
      </c>
      <c r="K3590">
        <f t="shared" ca="1" si="836"/>
        <v>0</v>
      </c>
      <c r="L3590">
        <f t="shared" ca="1" si="837"/>
        <v>0</v>
      </c>
      <c r="M3590">
        <f t="shared" ca="1" si="838"/>
        <v>0</v>
      </c>
      <c r="N3590">
        <f t="shared" ca="1" si="839"/>
        <v>0</v>
      </c>
      <c r="O3590">
        <f t="shared" ca="1" si="840"/>
        <v>1</v>
      </c>
      <c r="P3590">
        <f t="shared" ca="1" si="841"/>
        <v>0</v>
      </c>
    </row>
    <row r="3591" spans="1:16" x14ac:dyDescent="0.25">
      <c r="A3591" s="12">
        <v>45090</v>
      </c>
      <c r="B3591" s="2">
        <v>910342025</v>
      </c>
      <c r="C3591" t="s">
        <v>28</v>
      </c>
      <c r="D3591" t="s">
        <v>94</v>
      </c>
      <c r="E3591" t="s">
        <v>116</v>
      </c>
      <c r="F3591" t="s">
        <v>143</v>
      </c>
      <c r="G3591" s="20">
        <v>45090</v>
      </c>
      <c r="H3591">
        <f t="shared" ca="1" si="834"/>
        <v>183</v>
      </c>
      <c r="I3591" s="1">
        <v>26</v>
      </c>
      <c r="J3591">
        <f t="shared" ca="1" si="835"/>
        <v>0</v>
      </c>
      <c r="K3591">
        <f t="shared" ca="1" si="836"/>
        <v>0</v>
      </c>
      <c r="L3591">
        <f t="shared" ca="1" si="837"/>
        <v>0</v>
      </c>
      <c r="M3591">
        <f t="shared" ca="1" si="838"/>
        <v>0</v>
      </c>
      <c r="N3591">
        <f t="shared" ca="1" si="839"/>
        <v>0</v>
      </c>
      <c r="O3591">
        <f t="shared" ca="1" si="840"/>
        <v>1</v>
      </c>
      <c r="P3591">
        <f t="shared" ca="1" si="841"/>
        <v>0</v>
      </c>
    </row>
    <row r="3592" spans="1:16" x14ac:dyDescent="0.25">
      <c r="A3592" s="12">
        <v>45096</v>
      </c>
      <c r="B3592" s="2">
        <v>910341333</v>
      </c>
      <c r="C3592" t="s">
        <v>28</v>
      </c>
      <c r="D3592" t="s">
        <v>85</v>
      </c>
      <c r="E3592" t="s">
        <v>116</v>
      </c>
      <c r="F3592" t="s">
        <v>137</v>
      </c>
      <c r="G3592" s="20">
        <v>45087</v>
      </c>
      <c r="H3592">
        <f t="shared" ca="1" si="834"/>
        <v>186</v>
      </c>
      <c r="I3592" s="1">
        <v>26</v>
      </c>
      <c r="J3592">
        <f t="shared" ca="1" si="835"/>
        <v>0</v>
      </c>
      <c r="K3592">
        <f t="shared" ca="1" si="836"/>
        <v>0</v>
      </c>
      <c r="L3592">
        <f t="shared" ca="1" si="837"/>
        <v>0</v>
      </c>
      <c r="M3592">
        <f t="shared" ca="1" si="838"/>
        <v>0</v>
      </c>
      <c r="N3592">
        <f t="shared" ca="1" si="839"/>
        <v>0</v>
      </c>
      <c r="O3592">
        <f t="shared" ca="1" si="840"/>
        <v>1</v>
      </c>
      <c r="P3592">
        <f t="shared" ca="1" si="841"/>
        <v>0</v>
      </c>
    </row>
    <row r="3593" spans="1:16" x14ac:dyDescent="0.25">
      <c r="A3593" s="12">
        <v>45086</v>
      </c>
      <c r="B3593" s="2">
        <v>910341309</v>
      </c>
      <c r="C3593" t="s">
        <v>28</v>
      </c>
      <c r="D3593" t="s">
        <v>78</v>
      </c>
      <c r="E3593" t="s">
        <v>116</v>
      </c>
      <c r="F3593" t="s">
        <v>137</v>
      </c>
      <c r="G3593" s="20">
        <v>45086</v>
      </c>
      <c r="H3593">
        <f t="shared" ca="1" si="834"/>
        <v>187</v>
      </c>
      <c r="I3593" s="1">
        <v>26</v>
      </c>
      <c r="J3593">
        <f t="shared" ca="1" si="835"/>
        <v>0</v>
      </c>
      <c r="K3593">
        <f t="shared" ca="1" si="836"/>
        <v>0</v>
      </c>
      <c r="L3593">
        <f t="shared" ca="1" si="837"/>
        <v>0</v>
      </c>
      <c r="M3593">
        <f t="shared" ca="1" si="838"/>
        <v>0</v>
      </c>
      <c r="N3593">
        <f t="shared" ca="1" si="839"/>
        <v>0</v>
      </c>
      <c r="O3593">
        <f t="shared" ca="1" si="840"/>
        <v>1</v>
      </c>
      <c r="P3593">
        <f t="shared" ca="1" si="841"/>
        <v>0</v>
      </c>
    </row>
    <row r="3594" spans="1:16" x14ac:dyDescent="0.25">
      <c r="A3594" s="12">
        <v>45090</v>
      </c>
      <c r="B3594" s="2">
        <v>910341231</v>
      </c>
      <c r="C3594" t="s">
        <v>28</v>
      </c>
      <c r="D3594" t="s">
        <v>85</v>
      </c>
      <c r="E3594" t="s">
        <v>115</v>
      </c>
      <c r="F3594" t="s">
        <v>142</v>
      </c>
      <c r="G3594" s="20">
        <v>45086</v>
      </c>
      <c r="H3594">
        <f t="shared" ca="1" si="834"/>
        <v>187</v>
      </c>
      <c r="I3594" s="1">
        <v>26</v>
      </c>
      <c r="J3594">
        <f t="shared" ca="1" si="835"/>
        <v>0</v>
      </c>
      <c r="K3594">
        <f t="shared" ca="1" si="836"/>
        <v>0</v>
      </c>
      <c r="L3594">
        <f t="shared" ca="1" si="837"/>
        <v>0</v>
      </c>
      <c r="M3594">
        <f t="shared" ca="1" si="838"/>
        <v>0</v>
      </c>
      <c r="N3594">
        <f t="shared" ca="1" si="839"/>
        <v>0</v>
      </c>
      <c r="O3594">
        <f t="shared" ca="1" si="840"/>
        <v>1</v>
      </c>
      <c r="P3594">
        <f t="shared" ca="1" si="841"/>
        <v>0</v>
      </c>
    </row>
    <row r="3595" spans="1:16" x14ac:dyDescent="0.25">
      <c r="A3595" s="12">
        <v>45291</v>
      </c>
      <c r="B3595" s="2">
        <v>910341141</v>
      </c>
      <c r="C3595" t="s">
        <v>28</v>
      </c>
      <c r="D3595" t="s">
        <v>85</v>
      </c>
      <c r="E3595" t="s">
        <v>115</v>
      </c>
      <c r="F3595" t="s">
        <v>137</v>
      </c>
      <c r="G3595" s="20">
        <v>45085</v>
      </c>
      <c r="H3595">
        <f t="shared" ca="1" si="834"/>
        <v>188</v>
      </c>
      <c r="I3595" s="1">
        <v>26</v>
      </c>
      <c r="J3595">
        <f t="shared" ca="1" si="835"/>
        <v>0</v>
      </c>
      <c r="K3595">
        <f t="shared" ca="1" si="836"/>
        <v>0</v>
      </c>
      <c r="L3595">
        <f t="shared" ca="1" si="837"/>
        <v>0</v>
      </c>
      <c r="M3595">
        <f t="shared" ca="1" si="838"/>
        <v>0</v>
      </c>
      <c r="N3595">
        <f t="shared" ca="1" si="839"/>
        <v>0</v>
      </c>
      <c r="O3595">
        <f t="shared" ca="1" si="840"/>
        <v>1</v>
      </c>
      <c r="P3595">
        <f t="shared" ca="1" si="841"/>
        <v>0</v>
      </c>
    </row>
    <row r="3596" spans="1:16" x14ac:dyDescent="0.25">
      <c r="A3596" s="12">
        <v>45085</v>
      </c>
      <c r="B3596" s="2">
        <v>910341080</v>
      </c>
      <c r="C3596" t="s">
        <v>28</v>
      </c>
      <c r="D3596" t="s">
        <v>85</v>
      </c>
      <c r="E3596" t="s">
        <v>121</v>
      </c>
      <c r="F3596" t="s">
        <v>137</v>
      </c>
      <c r="G3596" s="20">
        <v>45085</v>
      </c>
      <c r="H3596">
        <f t="shared" ca="1" si="834"/>
        <v>188</v>
      </c>
      <c r="I3596" s="1">
        <v>26</v>
      </c>
      <c r="J3596">
        <f t="shared" ca="1" si="835"/>
        <v>0</v>
      </c>
      <c r="K3596">
        <f t="shared" ca="1" si="836"/>
        <v>0</v>
      </c>
      <c r="L3596">
        <f t="shared" ca="1" si="837"/>
        <v>0</v>
      </c>
      <c r="M3596">
        <f t="shared" ca="1" si="838"/>
        <v>0</v>
      </c>
      <c r="N3596">
        <f t="shared" ca="1" si="839"/>
        <v>0</v>
      </c>
      <c r="O3596">
        <f t="shared" ca="1" si="840"/>
        <v>1</v>
      </c>
      <c r="P3596">
        <f t="shared" ca="1" si="841"/>
        <v>0</v>
      </c>
    </row>
    <row r="3597" spans="1:16" x14ac:dyDescent="0.25">
      <c r="A3597" s="12">
        <v>45089</v>
      </c>
      <c r="B3597" s="2">
        <v>910341017</v>
      </c>
      <c r="C3597" t="s">
        <v>28</v>
      </c>
      <c r="D3597" t="s">
        <v>85</v>
      </c>
      <c r="E3597" t="s">
        <v>116</v>
      </c>
      <c r="F3597" t="s">
        <v>136</v>
      </c>
      <c r="G3597" s="20">
        <v>45085</v>
      </c>
      <c r="H3597">
        <f t="shared" ca="1" si="834"/>
        <v>188</v>
      </c>
      <c r="I3597" s="1">
        <v>26</v>
      </c>
      <c r="J3597">
        <f t="shared" ca="1" si="835"/>
        <v>0</v>
      </c>
      <c r="K3597">
        <f t="shared" ca="1" si="836"/>
        <v>0</v>
      </c>
      <c r="L3597">
        <f t="shared" ca="1" si="837"/>
        <v>0</v>
      </c>
      <c r="M3597">
        <f t="shared" ca="1" si="838"/>
        <v>0</v>
      </c>
      <c r="N3597">
        <f t="shared" ca="1" si="839"/>
        <v>0</v>
      </c>
      <c r="O3597">
        <f t="shared" ca="1" si="840"/>
        <v>1</v>
      </c>
      <c r="P3597">
        <f t="shared" ca="1" si="841"/>
        <v>0</v>
      </c>
    </row>
    <row r="3598" spans="1:16" x14ac:dyDescent="0.25">
      <c r="A3598" s="12">
        <v>45089</v>
      </c>
      <c r="B3598" s="2">
        <v>910340816</v>
      </c>
      <c r="C3598" t="s">
        <v>28</v>
      </c>
      <c r="D3598" t="s">
        <v>85</v>
      </c>
      <c r="E3598" t="s">
        <v>115</v>
      </c>
      <c r="F3598" t="s">
        <v>137</v>
      </c>
      <c r="G3598" s="20">
        <v>45084</v>
      </c>
      <c r="H3598">
        <f t="shared" ca="1" si="834"/>
        <v>189</v>
      </c>
      <c r="I3598" s="1">
        <v>26</v>
      </c>
      <c r="J3598">
        <f t="shared" ca="1" si="835"/>
        <v>0</v>
      </c>
      <c r="K3598">
        <f t="shared" ca="1" si="836"/>
        <v>0</v>
      </c>
      <c r="L3598">
        <f t="shared" ca="1" si="837"/>
        <v>0</v>
      </c>
      <c r="M3598">
        <f t="shared" ca="1" si="838"/>
        <v>0</v>
      </c>
      <c r="N3598">
        <f t="shared" ca="1" si="839"/>
        <v>0</v>
      </c>
      <c r="O3598">
        <f t="shared" ca="1" si="840"/>
        <v>1</v>
      </c>
      <c r="P3598">
        <f t="shared" ca="1" si="841"/>
        <v>0</v>
      </c>
    </row>
    <row r="3599" spans="1:16" x14ac:dyDescent="0.25">
      <c r="A3599" s="12">
        <v>45291</v>
      </c>
      <c r="B3599" s="2">
        <v>910340420</v>
      </c>
      <c r="C3599" t="s">
        <v>28</v>
      </c>
      <c r="D3599" t="s">
        <v>85</v>
      </c>
      <c r="E3599" t="s">
        <v>121</v>
      </c>
      <c r="F3599" t="s">
        <v>137</v>
      </c>
      <c r="G3599" s="20">
        <v>45083</v>
      </c>
      <c r="H3599">
        <f t="shared" ca="1" si="834"/>
        <v>190</v>
      </c>
      <c r="I3599" s="1">
        <v>26</v>
      </c>
      <c r="J3599">
        <f t="shared" ca="1" si="835"/>
        <v>0</v>
      </c>
      <c r="K3599">
        <f t="shared" ca="1" si="836"/>
        <v>0</v>
      </c>
      <c r="L3599">
        <f t="shared" ca="1" si="837"/>
        <v>0</v>
      </c>
      <c r="M3599">
        <f t="shared" ca="1" si="838"/>
        <v>0</v>
      </c>
      <c r="N3599">
        <f t="shared" ca="1" si="839"/>
        <v>0</v>
      </c>
      <c r="O3599">
        <f t="shared" ca="1" si="840"/>
        <v>1</v>
      </c>
      <c r="P3599">
        <f t="shared" ca="1" si="841"/>
        <v>0</v>
      </c>
    </row>
    <row r="3600" spans="1:16" x14ac:dyDescent="0.25">
      <c r="A3600" s="12">
        <v>45082</v>
      </c>
      <c r="B3600" s="2">
        <v>910340188</v>
      </c>
      <c r="C3600" t="s">
        <v>28</v>
      </c>
      <c r="D3600" t="s">
        <v>85</v>
      </c>
      <c r="E3600" t="s">
        <v>116</v>
      </c>
      <c r="F3600" t="s">
        <v>136</v>
      </c>
      <c r="G3600" s="20">
        <v>45082</v>
      </c>
      <c r="H3600">
        <f t="shared" ca="1" si="834"/>
        <v>191</v>
      </c>
      <c r="I3600" s="1">
        <v>26</v>
      </c>
      <c r="J3600">
        <f t="shared" ca="1" si="835"/>
        <v>0</v>
      </c>
      <c r="K3600">
        <f t="shared" ca="1" si="836"/>
        <v>0</v>
      </c>
      <c r="L3600">
        <f t="shared" ca="1" si="837"/>
        <v>0</v>
      </c>
      <c r="M3600">
        <f t="shared" ca="1" si="838"/>
        <v>0</v>
      </c>
      <c r="N3600">
        <f t="shared" ca="1" si="839"/>
        <v>0</v>
      </c>
      <c r="O3600">
        <f t="shared" ca="1" si="840"/>
        <v>1</v>
      </c>
      <c r="P3600">
        <f t="shared" ca="1" si="841"/>
        <v>0</v>
      </c>
    </row>
    <row r="3601" spans="1:16" x14ac:dyDescent="0.25">
      <c r="A3601" s="12">
        <v>45098</v>
      </c>
      <c r="B3601" s="2">
        <v>910340189</v>
      </c>
      <c r="C3601" t="s">
        <v>28</v>
      </c>
      <c r="D3601" t="s">
        <v>85</v>
      </c>
      <c r="E3601" t="s">
        <v>116</v>
      </c>
      <c r="F3601" t="s">
        <v>140</v>
      </c>
      <c r="G3601" s="20">
        <v>45082</v>
      </c>
      <c r="H3601">
        <f t="shared" ca="1" si="834"/>
        <v>191</v>
      </c>
      <c r="I3601" s="1">
        <v>26</v>
      </c>
      <c r="J3601">
        <f t="shared" ca="1" si="835"/>
        <v>0</v>
      </c>
      <c r="K3601">
        <f t="shared" ca="1" si="836"/>
        <v>0</v>
      </c>
      <c r="L3601">
        <f t="shared" ca="1" si="837"/>
        <v>0</v>
      </c>
      <c r="M3601">
        <f t="shared" ca="1" si="838"/>
        <v>0</v>
      </c>
      <c r="N3601">
        <f t="shared" ca="1" si="839"/>
        <v>0</v>
      </c>
      <c r="O3601">
        <f t="shared" ca="1" si="840"/>
        <v>1</v>
      </c>
      <c r="P3601">
        <f t="shared" ca="1" si="841"/>
        <v>0</v>
      </c>
    </row>
    <row r="3602" spans="1:16" x14ac:dyDescent="0.25">
      <c r="A3602" s="12">
        <v>45098</v>
      </c>
      <c r="B3602" s="2">
        <v>910339772</v>
      </c>
      <c r="C3602" t="s">
        <v>28</v>
      </c>
      <c r="D3602" t="s">
        <v>85</v>
      </c>
      <c r="E3602" t="s">
        <v>116</v>
      </c>
      <c r="F3602" t="s">
        <v>141</v>
      </c>
      <c r="G3602" s="20">
        <v>45079</v>
      </c>
      <c r="H3602">
        <f t="shared" ca="1" si="834"/>
        <v>194</v>
      </c>
      <c r="I3602" s="1">
        <v>26</v>
      </c>
      <c r="J3602">
        <f t="shared" ca="1" si="835"/>
        <v>0</v>
      </c>
      <c r="K3602">
        <f t="shared" ca="1" si="836"/>
        <v>0</v>
      </c>
      <c r="L3602">
        <f t="shared" ca="1" si="837"/>
        <v>0</v>
      </c>
      <c r="M3602">
        <f t="shared" ca="1" si="838"/>
        <v>0</v>
      </c>
      <c r="N3602">
        <f t="shared" ca="1" si="839"/>
        <v>0</v>
      </c>
      <c r="O3602">
        <f t="shared" ca="1" si="840"/>
        <v>1</v>
      </c>
      <c r="P3602">
        <f t="shared" ca="1" si="841"/>
        <v>0</v>
      </c>
    </row>
    <row r="3603" spans="1:16" x14ac:dyDescent="0.25">
      <c r="A3603" s="12">
        <v>45082</v>
      </c>
      <c r="B3603" s="2">
        <v>910339743</v>
      </c>
      <c r="C3603" t="s">
        <v>28</v>
      </c>
      <c r="D3603" t="s">
        <v>94</v>
      </c>
      <c r="E3603" t="s">
        <v>123</v>
      </c>
      <c r="F3603" t="s">
        <v>136</v>
      </c>
      <c r="G3603" s="20">
        <v>45079</v>
      </c>
      <c r="H3603">
        <f t="shared" ca="1" si="834"/>
        <v>194</v>
      </c>
      <c r="I3603" s="1">
        <v>26</v>
      </c>
      <c r="J3603">
        <f t="shared" ca="1" si="835"/>
        <v>0</v>
      </c>
      <c r="K3603">
        <f t="shared" ca="1" si="836"/>
        <v>0</v>
      </c>
      <c r="L3603">
        <f t="shared" ca="1" si="837"/>
        <v>0</v>
      </c>
      <c r="M3603">
        <f t="shared" ca="1" si="838"/>
        <v>0</v>
      </c>
      <c r="N3603">
        <f t="shared" ca="1" si="839"/>
        <v>0</v>
      </c>
      <c r="O3603">
        <f t="shared" ca="1" si="840"/>
        <v>1</v>
      </c>
      <c r="P3603">
        <f t="shared" ca="1" si="841"/>
        <v>0</v>
      </c>
    </row>
    <row r="3604" spans="1:16" x14ac:dyDescent="0.25">
      <c r="A3604" s="12">
        <v>45091</v>
      </c>
      <c r="B3604" s="2">
        <v>910339742</v>
      </c>
      <c r="C3604" t="s">
        <v>28</v>
      </c>
      <c r="D3604" t="s">
        <v>94</v>
      </c>
      <c r="E3604" t="s">
        <v>123</v>
      </c>
      <c r="F3604" t="s">
        <v>137</v>
      </c>
      <c r="G3604" s="20">
        <v>45079</v>
      </c>
      <c r="H3604">
        <f t="shared" ca="1" si="834"/>
        <v>194</v>
      </c>
      <c r="I3604" s="1">
        <v>26</v>
      </c>
      <c r="J3604">
        <f t="shared" ca="1" si="835"/>
        <v>0</v>
      </c>
      <c r="K3604">
        <f t="shared" ca="1" si="836"/>
        <v>0</v>
      </c>
      <c r="L3604">
        <f t="shared" ca="1" si="837"/>
        <v>0</v>
      </c>
      <c r="M3604">
        <f t="shared" ca="1" si="838"/>
        <v>0</v>
      </c>
      <c r="N3604">
        <f t="shared" ca="1" si="839"/>
        <v>0</v>
      </c>
      <c r="O3604">
        <f t="shared" ca="1" si="840"/>
        <v>1</v>
      </c>
      <c r="P3604">
        <f t="shared" ca="1" si="841"/>
        <v>0</v>
      </c>
    </row>
    <row r="3605" spans="1:16" x14ac:dyDescent="0.25">
      <c r="A3605" s="12">
        <v>45084</v>
      </c>
      <c r="B3605" s="2">
        <v>910339492</v>
      </c>
      <c r="C3605" t="s">
        <v>28</v>
      </c>
      <c r="D3605" t="s">
        <v>94</v>
      </c>
      <c r="E3605" t="s">
        <v>115</v>
      </c>
      <c r="F3605" t="s">
        <v>136</v>
      </c>
      <c r="G3605" s="20">
        <v>45078</v>
      </c>
      <c r="H3605">
        <f t="shared" ca="1" si="834"/>
        <v>195</v>
      </c>
      <c r="I3605" s="1">
        <v>26</v>
      </c>
      <c r="J3605">
        <f t="shared" ca="1" si="835"/>
        <v>0</v>
      </c>
      <c r="K3605">
        <f t="shared" ca="1" si="836"/>
        <v>0</v>
      </c>
      <c r="L3605">
        <f t="shared" ca="1" si="837"/>
        <v>0</v>
      </c>
      <c r="M3605">
        <f t="shared" ca="1" si="838"/>
        <v>0</v>
      </c>
      <c r="N3605">
        <f t="shared" ca="1" si="839"/>
        <v>0</v>
      </c>
      <c r="O3605">
        <f t="shared" ca="1" si="840"/>
        <v>1</v>
      </c>
      <c r="P3605">
        <f t="shared" ca="1" si="841"/>
        <v>0</v>
      </c>
    </row>
    <row r="3606" spans="1:16" x14ac:dyDescent="0.25">
      <c r="A3606" s="12">
        <v>45291</v>
      </c>
      <c r="B3606" s="2">
        <v>910339249</v>
      </c>
      <c r="C3606" t="s">
        <v>28</v>
      </c>
      <c r="D3606" t="s">
        <v>85</v>
      </c>
      <c r="E3606" t="s">
        <v>116</v>
      </c>
      <c r="F3606" t="s">
        <v>137</v>
      </c>
      <c r="G3606" s="20">
        <v>45077</v>
      </c>
      <c r="H3606">
        <f t="shared" ca="1" si="834"/>
        <v>196</v>
      </c>
      <c r="I3606" s="1">
        <v>26</v>
      </c>
      <c r="J3606">
        <f t="shared" ca="1" si="835"/>
        <v>0</v>
      </c>
      <c r="K3606">
        <f t="shared" ca="1" si="836"/>
        <v>0</v>
      </c>
      <c r="L3606">
        <f t="shared" ca="1" si="837"/>
        <v>0</v>
      </c>
      <c r="M3606">
        <f t="shared" ca="1" si="838"/>
        <v>0</v>
      </c>
      <c r="N3606">
        <f t="shared" ca="1" si="839"/>
        <v>0</v>
      </c>
      <c r="O3606">
        <f t="shared" ca="1" si="840"/>
        <v>1</v>
      </c>
      <c r="P3606">
        <f t="shared" ca="1" si="841"/>
        <v>0</v>
      </c>
    </row>
    <row r="3607" spans="1:16" x14ac:dyDescent="0.25">
      <c r="A3607" s="12">
        <v>45291</v>
      </c>
      <c r="B3607" s="2">
        <v>910339251</v>
      </c>
      <c r="C3607" t="s">
        <v>28</v>
      </c>
      <c r="D3607" t="s">
        <v>85</v>
      </c>
      <c r="E3607" t="s">
        <v>116</v>
      </c>
      <c r="F3607" t="s">
        <v>137</v>
      </c>
      <c r="G3607" s="20">
        <v>45077</v>
      </c>
      <c r="H3607">
        <f t="shared" ca="1" si="834"/>
        <v>196</v>
      </c>
      <c r="I3607" s="1">
        <v>26</v>
      </c>
      <c r="J3607">
        <f t="shared" ca="1" si="835"/>
        <v>0</v>
      </c>
      <c r="K3607">
        <f t="shared" ca="1" si="836"/>
        <v>0</v>
      </c>
      <c r="L3607">
        <f t="shared" ca="1" si="837"/>
        <v>0</v>
      </c>
      <c r="M3607">
        <f t="shared" ca="1" si="838"/>
        <v>0</v>
      </c>
      <c r="N3607">
        <f t="shared" ca="1" si="839"/>
        <v>0</v>
      </c>
      <c r="O3607">
        <f t="shared" ca="1" si="840"/>
        <v>1</v>
      </c>
      <c r="P3607">
        <f t="shared" ca="1" si="841"/>
        <v>0</v>
      </c>
    </row>
    <row r="3608" spans="1:16" x14ac:dyDescent="0.25">
      <c r="A3608" s="12">
        <v>45092</v>
      </c>
      <c r="B3608" s="2">
        <v>910339322</v>
      </c>
      <c r="C3608" t="s">
        <v>28</v>
      </c>
      <c r="D3608" t="s">
        <v>85</v>
      </c>
      <c r="E3608" t="s">
        <v>116</v>
      </c>
      <c r="F3608" t="s">
        <v>140</v>
      </c>
      <c r="G3608" s="20">
        <v>45077</v>
      </c>
      <c r="H3608">
        <f t="shared" ca="1" si="834"/>
        <v>196</v>
      </c>
      <c r="I3608" s="1">
        <v>26</v>
      </c>
      <c r="J3608">
        <f t="shared" ca="1" si="835"/>
        <v>0</v>
      </c>
      <c r="K3608">
        <f t="shared" ca="1" si="836"/>
        <v>0</v>
      </c>
      <c r="L3608">
        <f t="shared" ca="1" si="837"/>
        <v>0</v>
      </c>
      <c r="M3608">
        <f t="shared" ca="1" si="838"/>
        <v>0</v>
      </c>
      <c r="N3608">
        <f t="shared" ca="1" si="839"/>
        <v>0</v>
      </c>
      <c r="O3608">
        <f t="shared" ca="1" si="840"/>
        <v>1</v>
      </c>
      <c r="P3608">
        <f t="shared" ca="1" si="841"/>
        <v>0</v>
      </c>
    </row>
    <row r="3609" spans="1:16" x14ac:dyDescent="0.25">
      <c r="A3609" s="12">
        <v>45091</v>
      </c>
      <c r="B3609" s="2">
        <v>910339247</v>
      </c>
      <c r="C3609" t="s">
        <v>28</v>
      </c>
      <c r="D3609" t="s">
        <v>85</v>
      </c>
      <c r="E3609" t="s">
        <v>116</v>
      </c>
      <c r="F3609" t="s">
        <v>140</v>
      </c>
      <c r="G3609" s="20">
        <v>45077</v>
      </c>
      <c r="H3609">
        <f t="shared" ca="1" si="834"/>
        <v>196</v>
      </c>
      <c r="I3609" s="1">
        <v>26</v>
      </c>
      <c r="J3609">
        <f t="shared" ca="1" si="835"/>
        <v>0</v>
      </c>
      <c r="K3609">
        <f t="shared" ca="1" si="836"/>
        <v>0</v>
      </c>
      <c r="L3609">
        <f t="shared" ca="1" si="837"/>
        <v>0</v>
      </c>
      <c r="M3609">
        <f t="shared" ca="1" si="838"/>
        <v>0</v>
      </c>
      <c r="N3609">
        <f t="shared" ca="1" si="839"/>
        <v>0</v>
      </c>
      <c r="O3609">
        <f t="shared" ca="1" si="840"/>
        <v>1</v>
      </c>
      <c r="P3609">
        <f t="shared" ca="1" si="841"/>
        <v>0</v>
      </c>
    </row>
    <row r="3610" spans="1:16" x14ac:dyDescent="0.25">
      <c r="A3610" s="12">
        <v>45077</v>
      </c>
      <c r="B3610" s="2">
        <v>910339193</v>
      </c>
      <c r="C3610" t="s">
        <v>28</v>
      </c>
      <c r="D3610" t="s">
        <v>85</v>
      </c>
      <c r="E3610" t="s">
        <v>116</v>
      </c>
      <c r="F3610" t="s">
        <v>137</v>
      </c>
      <c r="G3610" s="20">
        <v>45077</v>
      </c>
      <c r="H3610">
        <f t="shared" ca="1" si="834"/>
        <v>196</v>
      </c>
      <c r="I3610" s="1">
        <v>26</v>
      </c>
      <c r="J3610">
        <f t="shared" ca="1" si="835"/>
        <v>0</v>
      </c>
      <c r="K3610">
        <f t="shared" ca="1" si="836"/>
        <v>0</v>
      </c>
      <c r="L3610">
        <f t="shared" ca="1" si="837"/>
        <v>0</v>
      </c>
      <c r="M3610">
        <f t="shared" ca="1" si="838"/>
        <v>0</v>
      </c>
      <c r="N3610">
        <f t="shared" ca="1" si="839"/>
        <v>0</v>
      </c>
      <c r="O3610">
        <f t="shared" ca="1" si="840"/>
        <v>1</v>
      </c>
      <c r="P3610">
        <f t="shared" ca="1" si="841"/>
        <v>0</v>
      </c>
    </row>
    <row r="3611" spans="1:16" x14ac:dyDescent="0.25">
      <c r="A3611" s="12">
        <v>45103</v>
      </c>
      <c r="B3611" s="2">
        <v>910339310</v>
      </c>
      <c r="C3611" t="s">
        <v>28</v>
      </c>
      <c r="D3611" t="s">
        <v>85</v>
      </c>
      <c r="E3611" t="s">
        <v>115</v>
      </c>
      <c r="F3611" t="s">
        <v>136</v>
      </c>
      <c r="G3611" s="20">
        <v>45077</v>
      </c>
      <c r="H3611">
        <f t="shared" ca="1" si="834"/>
        <v>196</v>
      </c>
      <c r="I3611" s="1">
        <v>26</v>
      </c>
      <c r="J3611">
        <f t="shared" ca="1" si="835"/>
        <v>0</v>
      </c>
      <c r="K3611">
        <f t="shared" ca="1" si="836"/>
        <v>0</v>
      </c>
      <c r="L3611">
        <f t="shared" ca="1" si="837"/>
        <v>0</v>
      </c>
      <c r="M3611">
        <f t="shared" ca="1" si="838"/>
        <v>0</v>
      </c>
      <c r="N3611">
        <f t="shared" ca="1" si="839"/>
        <v>0</v>
      </c>
      <c r="O3611">
        <f t="shared" ca="1" si="840"/>
        <v>1</v>
      </c>
      <c r="P3611">
        <f t="shared" ca="1" si="841"/>
        <v>0</v>
      </c>
    </row>
    <row r="3612" spans="1:16" x14ac:dyDescent="0.25">
      <c r="A3612" s="12">
        <v>45291</v>
      </c>
      <c r="B3612" s="2">
        <v>910338899</v>
      </c>
      <c r="C3612" t="s">
        <v>28</v>
      </c>
      <c r="D3612" t="s">
        <v>85</v>
      </c>
      <c r="E3612" t="s">
        <v>116</v>
      </c>
      <c r="F3612" t="s">
        <v>140</v>
      </c>
      <c r="G3612" s="20">
        <v>45076</v>
      </c>
      <c r="H3612">
        <f t="shared" ca="1" si="834"/>
        <v>197</v>
      </c>
      <c r="I3612" s="1">
        <v>26</v>
      </c>
      <c r="J3612">
        <f t="shared" ca="1" si="835"/>
        <v>0</v>
      </c>
      <c r="K3612">
        <f t="shared" ca="1" si="836"/>
        <v>0</v>
      </c>
      <c r="L3612">
        <f t="shared" ca="1" si="837"/>
        <v>0</v>
      </c>
      <c r="M3612">
        <f t="shared" ca="1" si="838"/>
        <v>0</v>
      </c>
      <c r="N3612">
        <f t="shared" ca="1" si="839"/>
        <v>0</v>
      </c>
      <c r="O3612">
        <f t="shared" ca="1" si="840"/>
        <v>1</v>
      </c>
      <c r="P3612">
        <f t="shared" ca="1" si="841"/>
        <v>0</v>
      </c>
    </row>
    <row r="3613" spans="1:16" x14ac:dyDescent="0.25">
      <c r="A3613" s="12">
        <v>45291</v>
      </c>
      <c r="B3613" s="2">
        <v>910338248</v>
      </c>
      <c r="C3613" t="s">
        <v>28</v>
      </c>
      <c r="D3613" t="s">
        <v>85</v>
      </c>
      <c r="E3613" t="s">
        <v>115</v>
      </c>
      <c r="F3613" t="s">
        <v>145</v>
      </c>
      <c r="G3613" s="20">
        <v>45071</v>
      </c>
      <c r="H3613">
        <f t="shared" ca="1" si="834"/>
        <v>202</v>
      </c>
      <c r="I3613" s="1">
        <v>26</v>
      </c>
      <c r="J3613">
        <f t="shared" ca="1" si="835"/>
        <v>0</v>
      </c>
      <c r="K3613">
        <f t="shared" ca="1" si="836"/>
        <v>0</v>
      </c>
      <c r="L3613">
        <f t="shared" ca="1" si="837"/>
        <v>0</v>
      </c>
      <c r="M3613">
        <f t="shared" ca="1" si="838"/>
        <v>0</v>
      </c>
      <c r="N3613">
        <f t="shared" ca="1" si="839"/>
        <v>0</v>
      </c>
      <c r="O3613">
        <f t="shared" ca="1" si="840"/>
        <v>1</v>
      </c>
      <c r="P3613">
        <f t="shared" ca="1" si="841"/>
        <v>0</v>
      </c>
    </row>
    <row r="3614" spans="1:16" x14ac:dyDescent="0.25">
      <c r="A3614" s="12">
        <v>45071</v>
      </c>
      <c r="B3614" s="2">
        <v>910338025</v>
      </c>
      <c r="C3614" t="s">
        <v>28</v>
      </c>
      <c r="D3614" t="s">
        <v>63</v>
      </c>
      <c r="E3614" t="s">
        <v>116</v>
      </c>
      <c r="F3614" t="s">
        <v>136</v>
      </c>
      <c r="G3614" s="20">
        <v>45071</v>
      </c>
      <c r="H3614">
        <f t="shared" ca="1" si="834"/>
        <v>202</v>
      </c>
      <c r="I3614" s="1">
        <v>26</v>
      </c>
      <c r="J3614">
        <f t="shared" ca="1" si="835"/>
        <v>0</v>
      </c>
      <c r="K3614">
        <f t="shared" ca="1" si="836"/>
        <v>0</v>
      </c>
      <c r="L3614">
        <f t="shared" ca="1" si="837"/>
        <v>0</v>
      </c>
      <c r="M3614">
        <f t="shared" ca="1" si="838"/>
        <v>0</v>
      </c>
      <c r="N3614">
        <f t="shared" ca="1" si="839"/>
        <v>0</v>
      </c>
      <c r="O3614">
        <f t="shared" ca="1" si="840"/>
        <v>1</v>
      </c>
      <c r="P3614">
        <f t="shared" ca="1" si="841"/>
        <v>0</v>
      </c>
    </row>
    <row r="3615" spans="1:16" x14ac:dyDescent="0.25">
      <c r="A3615" s="12">
        <v>45291</v>
      </c>
      <c r="B3615" s="2">
        <v>910337968</v>
      </c>
      <c r="C3615" t="s">
        <v>28</v>
      </c>
      <c r="D3615" t="s">
        <v>85</v>
      </c>
      <c r="E3615" t="s">
        <v>116</v>
      </c>
      <c r="F3615" t="s">
        <v>140</v>
      </c>
      <c r="G3615" s="20">
        <v>45070</v>
      </c>
      <c r="H3615">
        <f t="shared" ca="1" si="834"/>
        <v>203</v>
      </c>
      <c r="I3615" s="1">
        <v>26</v>
      </c>
      <c r="J3615">
        <f t="shared" ca="1" si="835"/>
        <v>0</v>
      </c>
      <c r="K3615">
        <f t="shared" ca="1" si="836"/>
        <v>0</v>
      </c>
      <c r="L3615">
        <f t="shared" ca="1" si="837"/>
        <v>0</v>
      </c>
      <c r="M3615">
        <f t="shared" ca="1" si="838"/>
        <v>0</v>
      </c>
      <c r="N3615">
        <f t="shared" ca="1" si="839"/>
        <v>0</v>
      </c>
      <c r="O3615">
        <f t="shared" ca="1" si="840"/>
        <v>1</v>
      </c>
      <c r="P3615">
        <f t="shared" ca="1" si="841"/>
        <v>0</v>
      </c>
    </row>
    <row r="3616" spans="1:16" x14ac:dyDescent="0.25">
      <c r="A3616" s="12">
        <v>45104</v>
      </c>
      <c r="B3616" s="2">
        <v>910337661</v>
      </c>
      <c r="C3616" t="s">
        <v>28</v>
      </c>
      <c r="D3616" t="s">
        <v>85</v>
      </c>
      <c r="E3616" t="s">
        <v>116</v>
      </c>
      <c r="F3616" t="s">
        <v>136</v>
      </c>
      <c r="G3616" s="20">
        <v>45069</v>
      </c>
      <c r="H3616">
        <f t="shared" ref="H3616:H3635" ca="1" si="842">TODAY()-G3616</f>
        <v>204</v>
      </c>
      <c r="I3616" s="1">
        <v>26</v>
      </c>
      <c r="J3616">
        <f t="shared" ref="J3616:J3635" ca="1" si="843">COUNTIFS(H3616,"&gt;=0",H3616,"&lt;=30")</f>
        <v>0</v>
      </c>
      <c r="K3616">
        <f t="shared" ref="K3616:K3635" ca="1" si="844">COUNTIFS(H3616,"&gt;=31",H3616,"&lt;=45")</f>
        <v>0</v>
      </c>
      <c r="L3616">
        <f t="shared" ref="L3616:L3635" ca="1" si="845">COUNTIFS(H3616,"&gt;=46",H3616,"&lt;=60")</f>
        <v>0</v>
      </c>
      <c r="M3616">
        <f t="shared" ref="M3616:M3635" ca="1" si="846">COUNTIFS(H3616,"&gt;=61",H3616,"&lt;=90")</f>
        <v>0</v>
      </c>
      <c r="N3616">
        <f t="shared" ref="N3616:N3635" ca="1" si="847">COUNTIFS(H3616,"&gt;=91",H3616,"&lt;=180")</f>
        <v>0</v>
      </c>
      <c r="O3616">
        <f t="shared" ref="O3616:O3635" ca="1" si="848">COUNTIFS(H3616,"&gt;=181",H3616,"&lt;=360")</f>
        <v>1</v>
      </c>
      <c r="P3616">
        <f t="shared" ref="P3616:P3635" ca="1" si="849">COUNTIFS(H3616,"&gt;360")</f>
        <v>0</v>
      </c>
    </row>
    <row r="3617" spans="1:16" x14ac:dyDescent="0.25">
      <c r="A3617" s="12">
        <v>45069</v>
      </c>
      <c r="B3617" s="2">
        <v>910337721</v>
      </c>
      <c r="C3617" t="s">
        <v>28</v>
      </c>
      <c r="D3617" t="s">
        <v>85</v>
      </c>
      <c r="E3617" t="s">
        <v>115</v>
      </c>
      <c r="F3617" t="s">
        <v>137</v>
      </c>
      <c r="G3617" s="20">
        <v>45069</v>
      </c>
      <c r="H3617">
        <f t="shared" ca="1" si="842"/>
        <v>204</v>
      </c>
      <c r="I3617" s="1">
        <v>26</v>
      </c>
      <c r="J3617">
        <f t="shared" ca="1" si="843"/>
        <v>0</v>
      </c>
      <c r="K3617">
        <f t="shared" ca="1" si="844"/>
        <v>0</v>
      </c>
      <c r="L3617">
        <f t="shared" ca="1" si="845"/>
        <v>0</v>
      </c>
      <c r="M3617">
        <f t="shared" ca="1" si="846"/>
        <v>0</v>
      </c>
      <c r="N3617">
        <f t="shared" ca="1" si="847"/>
        <v>0</v>
      </c>
      <c r="O3617">
        <f t="shared" ca="1" si="848"/>
        <v>1</v>
      </c>
      <c r="P3617">
        <f t="shared" ca="1" si="849"/>
        <v>0</v>
      </c>
    </row>
    <row r="3618" spans="1:16" x14ac:dyDescent="0.25">
      <c r="A3618" s="12">
        <v>45291</v>
      </c>
      <c r="B3618" s="2">
        <v>910337163</v>
      </c>
      <c r="C3618" t="s">
        <v>28</v>
      </c>
      <c r="D3618" t="s">
        <v>85</v>
      </c>
      <c r="E3618" t="s">
        <v>116</v>
      </c>
      <c r="F3618" t="s">
        <v>137</v>
      </c>
      <c r="G3618" s="20">
        <v>45065</v>
      </c>
      <c r="H3618">
        <f t="shared" ca="1" si="842"/>
        <v>208</v>
      </c>
      <c r="I3618" s="1">
        <v>26</v>
      </c>
      <c r="J3618">
        <f t="shared" ca="1" si="843"/>
        <v>0</v>
      </c>
      <c r="K3618">
        <f t="shared" ca="1" si="844"/>
        <v>0</v>
      </c>
      <c r="L3618">
        <f t="shared" ca="1" si="845"/>
        <v>0</v>
      </c>
      <c r="M3618">
        <f t="shared" ca="1" si="846"/>
        <v>0</v>
      </c>
      <c r="N3618">
        <f t="shared" ca="1" si="847"/>
        <v>0</v>
      </c>
      <c r="O3618">
        <f t="shared" ca="1" si="848"/>
        <v>1</v>
      </c>
      <c r="P3618">
        <f t="shared" ca="1" si="849"/>
        <v>0</v>
      </c>
    </row>
    <row r="3619" spans="1:16" x14ac:dyDescent="0.25">
      <c r="A3619" s="12">
        <v>45092</v>
      </c>
      <c r="B3619" s="2">
        <v>910337161</v>
      </c>
      <c r="C3619" t="s">
        <v>28</v>
      </c>
      <c r="D3619" t="s">
        <v>85</v>
      </c>
      <c r="E3619" t="s">
        <v>116</v>
      </c>
      <c r="F3619" t="s">
        <v>140</v>
      </c>
      <c r="G3619" s="20">
        <v>45065</v>
      </c>
      <c r="H3619">
        <f t="shared" ca="1" si="842"/>
        <v>208</v>
      </c>
      <c r="I3619" s="1">
        <v>26</v>
      </c>
      <c r="J3619">
        <f t="shared" ca="1" si="843"/>
        <v>0</v>
      </c>
      <c r="K3619">
        <f t="shared" ca="1" si="844"/>
        <v>0</v>
      </c>
      <c r="L3619">
        <f t="shared" ca="1" si="845"/>
        <v>0</v>
      </c>
      <c r="M3619">
        <f t="shared" ca="1" si="846"/>
        <v>0</v>
      </c>
      <c r="N3619">
        <f t="shared" ca="1" si="847"/>
        <v>0</v>
      </c>
      <c r="O3619">
        <f t="shared" ca="1" si="848"/>
        <v>1</v>
      </c>
      <c r="P3619">
        <f t="shared" ca="1" si="849"/>
        <v>0</v>
      </c>
    </row>
    <row r="3620" spans="1:16" x14ac:dyDescent="0.25">
      <c r="A3620" s="12">
        <v>45291</v>
      </c>
      <c r="B3620" s="2">
        <v>910336950</v>
      </c>
      <c r="C3620" t="s">
        <v>28</v>
      </c>
      <c r="D3620" t="s">
        <v>85</v>
      </c>
      <c r="E3620" t="s">
        <v>116</v>
      </c>
      <c r="F3620" t="s">
        <v>137</v>
      </c>
      <c r="G3620" s="20">
        <v>45064</v>
      </c>
      <c r="H3620">
        <f t="shared" ca="1" si="842"/>
        <v>209</v>
      </c>
      <c r="I3620" s="1">
        <v>26</v>
      </c>
      <c r="J3620">
        <f t="shared" ca="1" si="843"/>
        <v>0</v>
      </c>
      <c r="K3620">
        <f t="shared" ca="1" si="844"/>
        <v>0</v>
      </c>
      <c r="L3620">
        <f t="shared" ca="1" si="845"/>
        <v>0</v>
      </c>
      <c r="M3620">
        <f t="shared" ca="1" si="846"/>
        <v>0</v>
      </c>
      <c r="N3620">
        <f t="shared" ca="1" si="847"/>
        <v>0</v>
      </c>
      <c r="O3620">
        <f t="shared" ca="1" si="848"/>
        <v>1</v>
      </c>
      <c r="P3620">
        <f t="shared" ca="1" si="849"/>
        <v>0</v>
      </c>
    </row>
    <row r="3621" spans="1:16" x14ac:dyDescent="0.25">
      <c r="A3621" s="12">
        <v>45292</v>
      </c>
      <c r="B3621" s="2">
        <v>910336687</v>
      </c>
      <c r="C3621" t="s">
        <v>28</v>
      </c>
      <c r="D3621" t="s">
        <v>85</v>
      </c>
      <c r="E3621" t="s">
        <v>121</v>
      </c>
      <c r="F3621" t="s">
        <v>137</v>
      </c>
      <c r="G3621" s="20">
        <v>45063</v>
      </c>
      <c r="H3621">
        <f t="shared" ca="1" si="842"/>
        <v>210</v>
      </c>
      <c r="I3621" s="1">
        <v>26</v>
      </c>
      <c r="J3621">
        <f t="shared" ca="1" si="843"/>
        <v>0</v>
      </c>
      <c r="K3621">
        <f t="shared" ca="1" si="844"/>
        <v>0</v>
      </c>
      <c r="L3621">
        <f t="shared" ca="1" si="845"/>
        <v>0</v>
      </c>
      <c r="M3621">
        <f t="shared" ca="1" si="846"/>
        <v>0</v>
      </c>
      <c r="N3621">
        <f t="shared" ca="1" si="847"/>
        <v>0</v>
      </c>
      <c r="O3621">
        <f t="shared" ca="1" si="848"/>
        <v>1</v>
      </c>
      <c r="P3621">
        <f t="shared" ca="1" si="849"/>
        <v>0</v>
      </c>
    </row>
    <row r="3622" spans="1:16" x14ac:dyDescent="0.25">
      <c r="A3622" s="12">
        <v>45084</v>
      </c>
      <c r="B3622" s="2">
        <v>910336342</v>
      </c>
      <c r="C3622" t="s">
        <v>28</v>
      </c>
      <c r="D3622" t="s">
        <v>85</v>
      </c>
      <c r="E3622" t="s">
        <v>115</v>
      </c>
      <c r="F3622" t="s">
        <v>136</v>
      </c>
      <c r="G3622" s="20">
        <v>45062</v>
      </c>
      <c r="H3622">
        <f t="shared" ca="1" si="842"/>
        <v>211</v>
      </c>
      <c r="I3622" s="1">
        <v>26</v>
      </c>
      <c r="J3622">
        <f t="shared" ca="1" si="843"/>
        <v>0</v>
      </c>
      <c r="K3622">
        <f t="shared" ca="1" si="844"/>
        <v>0</v>
      </c>
      <c r="L3622">
        <f t="shared" ca="1" si="845"/>
        <v>0</v>
      </c>
      <c r="M3622">
        <f t="shared" ca="1" si="846"/>
        <v>0</v>
      </c>
      <c r="N3622">
        <f t="shared" ca="1" si="847"/>
        <v>0</v>
      </c>
      <c r="O3622">
        <f t="shared" ca="1" si="848"/>
        <v>1</v>
      </c>
      <c r="P3622">
        <f t="shared" ca="1" si="849"/>
        <v>0</v>
      </c>
    </row>
    <row r="3623" spans="1:16" x14ac:dyDescent="0.25">
      <c r="A3623" s="12">
        <v>45107</v>
      </c>
      <c r="B3623" s="2">
        <v>910336009</v>
      </c>
      <c r="C3623" t="s">
        <v>28</v>
      </c>
      <c r="D3623" t="s">
        <v>85</v>
      </c>
      <c r="E3623" t="s">
        <v>116</v>
      </c>
      <c r="F3623" t="s">
        <v>137</v>
      </c>
      <c r="G3623" s="20">
        <v>45061</v>
      </c>
      <c r="H3623">
        <f t="shared" ca="1" si="842"/>
        <v>212</v>
      </c>
      <c r="I3623" s="1">
        <v>26</v>
      </c>
      <c r="J3623">
        <f t="shared" ca="1" si="843"/>
        <v>0</v>
      </c>
      <c r="K3623">
        <f t="shared" ca="1" si="844"/>
        <v>0</v>
      </c>
      <c r="L3623">
        <f t="shared" ca="1" si="845"/>
        <v>0</v>
      </c>
      <c r="M3623">
        <f t="shared" ca="1" si="846"/>
        <v>0</v>
      </c>
      <c r="N3623">
        <f t="shared" ca="1" si="847"/>
        <v>0</v>
      </c>
      <c r="O3623">
        <f t="shared" ca="1" si="848"/>
        <v>1</v>
      </c>
      <c r="P3623">
        <f t="shared" ca="1" si="849"/>
        <v>0</v>
      </c>
    </row>
    <row r="3624" spans="1:16" x14ac:dyDescent="0.25">
      <c r="A3624" s="12">
        <v>45057</v>
      </c>
      <c r="B3624" s="2">
        <v>910335264</v>
      </c>
      <c r="C3624" t="s">
        <v>28</v>
      </c>
      <c r="D3624" t="s">
        <v>85</v>
      </c>
      <c r="E3624" t="s">
        <v>116</v>
      </c>
      <c r="F3624" t="s">
        <v>150</v>
      </c>
      <c r="G3624" s="20">
        <v>45057</v>
      </c>
      <c r="H3624">
        <f t="shared" ca="1" si="842"/>
        <v>216</v>
      </c>
      <c r="I3624" s="1">
        <v>26</v>
      </c>
      <c r="J3624">
        <f t="shared" ca="1" si="843"/>
        <v>0</v>
      </c>
      <c r="K3624">
        <f t="shared" ca="1" si="844"/>
        <v>0</v>
      </c>
      <c r="L3624">
        <f t="shared" ca="1" si="845"/>
        <v>0</v>
      </c>
      <c r="M3624">
        <f t="shared" ca="1" si="846"/>
        <v>0</v>
      </c>
      <c r="N3624">
        <f t="shared" ca="1" si="847"/>
        <v>0</v>
      </c>
      <c r="O3624">
        <f t="shared" ca="1" si="848"/>
        <v>1</v>
      </c>
      <c r="P3624">
        <f t="shared" ca="1" si="849"/>
        <v>0</v>
      </c>
    </row>
    <row r="3625" spans="1:16" x14ac:dyDescent="0.25">
      <c r="A3625" s="12">
        <v>45085</v>
      </c>
      <c r="B3625" s="2">
        <v>910335130</v>
      </c>
      <c r="C3625" t="s">
        <v>28</v>
      </c>
      <c r="D3625" t="s">
        <v>85</v>
      </c>
      <c r="E3625" t="s">
        <v>116</v>
      </c>
      <c r="F3625" t="s">
        <v>137</v>
      </c>
      <c r="G3625" s="20">
        <v>45056</v>
      </c>
      <c r="H3625">
        <f t="shared" ca="1" si="842"/>
        <v>217</v>
      </c>
      <c r="I3625" s="1">
        <v>26</v>
      </c>
      <c r="J3625">
        <f t="shared" ca="1" si="843"/>
        <v>0</v>
      </c>
      <c r="K3625">
        <f t="shared" ca="1" si="844"/>
        <v>0</v>
      </c>
      <c r="L3625">
        <f t="shared" ca="1" si="845"/>
        <v>0</v>
      </c>
      <c r="M3625">
        <f t="shared" ca="1" si="846"/>
        <v>0</v>
      </c>
      <c r="N3625">
        <f t="shared" ca="1" si="847"/>
        <v>0</v>
      </c>
      <c r="O3625">
        <f t="shared" ca="1" si="848"/>
        <v>1</v>
      </c>
      <c r="P3625">
        <f t="shared" ca="1" si="849"/>
        <v>0</v>
      </c>
    </row>
    <row r="3626" spans="1:16" x14ac:dyDescent="0.25">
      <c r="A3626" s="12">
        <v>45291</v>
      </c>
      <c r="B3626" s="2">
        <v>910335122</v>
      </c>
      <c r="C3626" t="s">
        <v>28</v>
      </c>
      <c r="D3626" t="s">
        <v>85</v>
      </c>
      <c r="E3626" t="s">
        <v>115</v>
      </c>
      <c r="F3626" t="s">
        <v>137</v>
      </c>
      <c r="G3626" s="20">
        <v>45056</v>
      </c>
      <c r="H3626">
        <f t="shared" ca="1" si="842"/>
        <v>217</v>
      </c>
      <c r="I3626" s="1">
        <v>26</v>
      </c>
      <c r="J3626">
        <f t="shared" ca="1" si="843"/>
        <v>0</v>
      </c>
      <c r="K3626">
        <f t="shared" ca="1" si="844"/>
        <v>0</v>
      </c>
      <c r="L3626">
        <f t="shared" ca="1" si="845"/>
        <v>0</v>
      </c>
      <c r="M3626">
        <f t="shared" ca="1" si="846"/>
        <v>0</v>
      </c>
      <c r="N3626">
        <f t="shared" ca="1" si="847"/>
        <v>0</v>
      </c>
      <c r="O3626">
        <f t="shared" ca="1" si="848"/>
        <v>1</v>
      </c>
      <c r="P3626">
        <f t="shared" ca="1" si="849"/>
        <v>0</v>
      </c>
    </row>
    <row r="3627" spans="1:16" x14ac:dyDescent="0.25">
      <c r="A3627" s="12">
        <v>45056</v>
      </c>
      <c r="B3627" s="2">
        <v>910335064</v>
      </c>
      <c r="C3627" t="s">
        <v>28</v>
      </c>
      <c r="D3627" t="s">
        <v>85</v>
      </c>
      <c r="E3627" t="s">
        <v>116</v>
      </c>
      <c r="F3627" t="s">
        <v>150</v>
      </c>
      <c r="G3627" s="20">
        <v>45056</v>
      </c>
      <c r="H3627">
        <f t="shared" ca="1" si="842"/>
        <v>217</v>
      </c>
      <c r="I3627" s="1">
        <v>26</v>
      </c>
      <c r="J3627">
        <f t="shared" ca="1" si="843"/>
        <v>0</v>
      </c>
      <c r="K3627">
        <f t="shared" ca="1" si="844"/>
        <v>0</v>
      </c>
      <c r="L3627">
        <f t="shared" ca="1" si="845"/>
        <v>0</v>
      </c>
      <c r="M3627">
        <f t="shared" ca="1" si="846"/>
        <v>0</v>
      </c>
      <c r="N3627">
        <f t="shared" ca="1" si="847"/>
        <v>0</v>
      </c>
      <c r="O3627">
        <f t="shared" ca="1" si="848"/>
        <v>1</v>
      </c>
      <c r="P3627">
        <f t="shared" ca="1" si="849"/>
        <v>0</v>
      </c>
    </row>
    <row r="3628" spans="1:16" x14ac:dyDescent="0.25">
      <c r="A3628" s="12">
        <v>45097</v>
      </c>
      <c r="B3628" s="2">
        <v>910334739</v>
      </c>
      <c r="C3628" t="s">
        <v>28</v>
      </c>
      <c r="D3628" t="s">
        <v>85</v>
      </c>
      <c r="E3628" t="s">
        <v>116</v>
      </c>
      <c r="F3628" t="s">
        <v>136</v>
      </c>
      <c r="G3628" s="20">
        <v>45055</v>
      </c>
      <c r="H3628">
        <f t="shared" ca="1" si="842"/>
        <v>218</v>
      </c>
      <c r="I3628" s="1">
        <v>26</v>
      </c>
      <c r="J3628">
        <f t="shared" ca="1" si="843"/>
        <v>0</v>
      </c>
      <c r="K3628">
        <f t="shared" ca="1" si="844"/>
        <v>0</v>
      </c>
      <c r="L3628">
        <f t="shared" ca="1" si="845"/>
        <v>0</v>
      </c>
      <c r="M3628">
        <f t="shared" ca="1" si="846"/>
        <v>0</v>
      </c>
      <c r="N3628">
        <f t="shared" ca="1" si="847"/>
        <v>0</v>
      </c>
      <c r="O3628">
        <f t="shared" ca="1" si="848"/>
        <v>1</v>
      </c>
      <c r="P3628">
        <f t="shared" ca="1" si="849"/>
        <v>0</v>
      </c>
    </row>
    <row r="3629" spans="1:16" x14ac:dyDescent="0.25">
      <c r="A3629" s="12">
        <v>45056</v>
      </c>
      <c r="B3629" s="2">
        <v>910334801</v>
      </c>
      <c r="C3629" t="s">
        <v>28</v>
      </c>
      <c r="D3629" t="s">
        <v>85</v>
      </c>
      <c r="E3629" t="s">
        <v>116</v>
      </c>
      <c r="F3629" t="s">
        <v>137</v>
      </c>
      <c r="G3629" s="20">
        <v>45055</v>
      </c>
      <c r="H3629">
        <f t="shared" ca="1" si="842"/>
        <v>218</v>
      </c>
      <c r="I3629" s="1">
        <v>26</v>
      </c>
      <c r="J3629">
        <f t="shared" ca="1" si="843"/>
        <v>0</v>
      </c>
      <c r="K3629">
        <f t="shared" ca="1" si="844"/>
        <v>0</v>
      </c>
      <c r="L3629">
        <f t="shared" ca="1" si="845"/>
        <v>0</v>
      </c>
      <c r="M3629">
        <f t="shared" ca="1" si="846"/>
        <v>0</v>
      </c>
      <c r="N3629">
        <f t="shared" ca="1" si="847"/>
        <v>0</v>
      </c>
      <c r="O3629">
        <f t="shared" ca="1" si="848"/>
        <v>1</v>
      </c>
      <c r="P3629">
        <f t="shared" ca="1" si="849"/>
        <v>0</v>
      </c>
    </row>
    <row r="3630" spans="1:16" x14ac:dyDescent="0.25">
      <c r="A3630" s="12">
        <v>45072</v>
      </c>
      <c r="B3630" s="2">
        <v>910334371</v>
      </c>
      <c r="C3630" t="s">
        <v>28</v>
      </c>
      <c r="D3630" t="s">
        <v>85</v>
      </c>
      <c r="E3630" t="s">
        <v>116</v>
      </c>
      <c r="F3630" t="s">
        <v>146</v>
      </c>
      <c r="G3630" s="20">
        <v>45054</v>
      </c>
      <c r="H3630">
        <f t="shared" ca="1" si="842"/>
        <v>219</v>
      </c>
      <c r="I3630" s="1">
        <v>26</v>
      </c>
      <c r="J3630">
        <f t="shared" ca="1" si="843"/>
        <v>0</v>
      </c>
      <c r="K3630">
        <f t="shared" ca="1" si="844"/>
        <v>0</v>
      </c>
      <c r="L3630">
        <f t="shared" ca="1" si="845"/>
        <v>0</v>
      </c>
      <c r="M3630">
        <f t="shared" ca="1" si="846"/>
        <v>0</v>
      </c>
      <c r="N3630">
        <f t="shared" ca="1" si="847"/>
        <v>0</v>
      </c>
      <c r="O3630">
        <f t="shared" ca="1" si="848"/>
        <v>1</v>
      </c>
      <c r="P3630">
        <f t="shared" ca="1" si="849"/>
        <v>0</v>
      </c>
    </row>
    <row r="3631" spans="1:16" x14ac:dyDescent="0.25">
      <c r="A3631" s="12">
        <v>45073</v>
      </c>
      <c r="B3631" s="2">
        <v>910334596</v>
      </c>
      <c r="C3631" t="s">
        <v>28</v>
      </c>
      <c r="D3631" t="s">
        <v>85</v>
      </c>
      <c r="E3631" t="s">
        <v>116</v>
      </c>
      <c r="F3631" t="s">
        <v>140</v>
      </c>
      <c r="G3631" s="20">
        <v>45054</v>
      </c>
      <c r="H3631">
        <f t="shared" ca="1" si="842"/>
        <v>219</v>
      </c>
      <c r="I3631" s="1">
        <v>26</v>
      </c>
      <c r="J3631">
        <f t="shared" ca="1" si="843"/>
        <v>0</v>
      </c>
      <c r="K3631">
        <f t="shared" ca="1" si="844"/>
        <v>0</v>
      </c>
      <c r="L3631">
        <f t="shared" ca="1" si="845"/>
        <v>0</v>
      </c>
      <c r="M3631">
        <f t="shared" ca="1" si="846"/>
        <v>0</v>
      </c>
      <c r="N3631">
        <f t="shared" ca="1" si="847"/>
        <v>0</v>
      </c>
      <c r="O3631">
        <f t="shared" ca="1" si="848"/>
        <v>1</v>
      </c>
      <c r="P3631">
        <f t="shared" ca="1" si="849"/>
        <v>0</v>
      </c>
    </row>
    <row r="3632" spans="1:16" x14ac:dyDescent="0.25">
      <c r="A3632" s="12">
        <v>45063</v>
      </c>
      <c r="B3632" s="2">
        <v>910334331</v>
      </c>
      <c r="C3632" t="s">
        <v>28</v>
      </c>
      <c r="D3632" t="s">
        <v>85</v>
      </c>
      <c r="E3632" t="s">
        <v>116</v>
      </c>
      <c r="F3632" t="s">
        <v>137</v>
      </c>
      <c r="G3632" s="20">
        <v>45053</v>
      </c>
      <c r="H3632">
        <f t="shared" ca="1" si="842"/>
        <v>220</v>
      </c>
      <c r="I3632" s="1">
        <v>26</v>
      </c>
      <c r="J3632">
        <f t="shared" ca="1" si="843"/>
        <v>0</v>
      </c>
      <c r="K3632">
        <f t="shared" ca="1" si="844"/>
        <v>0</v>
      </c>
      <c r="L3632">
        <f t="shared" ca="1" si="845"/>
        <v>0</v>
      </c>
      <c r="M3632">
        <f t="shared" ca="1" si="846"/>
        <v>0</v>
      </c>
      <c r="N3632">
        <f t="shared" ca="1" si="847"/>
        <v>0</v>
      </c>
      <c r="O3632">
        <f t="shared" ca="1" si="848"/>
        <v>1</v>
      </c>
      <c r="P3632">
        <f t="shared" ca="1" si="849"/>
        <v>0</v>
      </c>
    </row>
    <row r="3633" spans="1:16" x14ac:dyDescent="0.25">
      <c r="A3633" s="12">
        <v>45051</v>
      </c>
      <c r="B3633" s="2">
        <v>910333974</v>
      </c>
      <c r="C3633" t="s">
        <v>28</v>
      </c>
      <c r="D3633" t="s">
        <v>85</v>
      </c>
      <c r="E3633" t="s">
        <v>121</v>
      </c>
      <c r="F3633" t="s">
        <v>137</v>
      </c>
      <c r="G3633" s="20">
        <v>45051</v>
      </c>
      <c r="H3633">
        <f t="shared" ca="1" si="842"/>
        <v>222</v>
      </c>
      <c r="I3633" s="1">
        <v>26</v>
      </c>
      <c r="J3633">
        <f t="shared" ca="1" si="843"/>
        <v>0</v>
      </c>
      <c r="K3633">
        <f t="shared" ca="1" si="844"/>
        <v>0</v>
      </c>
      <c r="L3633">
        <f t="shared" ca="1" si="845"/>
        <v>0</v>
      </c>
      <c r="M3633">
        <f t="shared" ca="1" si="846"/>
        <v>0</v>
      </c>
      <c r="N3633">
        <f t="shared" ca="1" si="847"/>
        <v>0</v>
      </c>
      <c r="O3633">
        <f t="shared" ca="1" si="848"/>
        <v>1</v>
      </c>
      <c r="P3633">
        <f t="shared" ca="1" si="849"/>
        <v>0</v>
      </c>
    </row>
    <row r="3634" spans="1:16" x14ac:dyDescent="0.25">
      <c r="A3634" s="12">
        <v>45083</v>
      </c>
      <c r="B3634" s="2">
        <v>910333470</v>
      </c>
      <c r="C3634" t="s">
        <v>28</v>
      </c>
      <c r="D3634" t="s">
        <v>85</v>
      </c>
      <c r="E3634" t="s">
        <v>116</v>
      </c>
      <c r="F3634" t="s">
        <v>140</v>
      </c>
      <c r="G3634" s="20">
        <v>45049</v>
      </c>
      <c r="H3634">
        <f t="shared" ca="1" si="842"/>
        <v>224</v>
      </c>
      <c r="I3634" s="1">
        <v>26</v>
      </c>
      <c r="J3634">
        <f t="shared" ca="1" si="843"/>
        <v>0</v>
      </c>
      <c r="K3634">
        <f t="shared" ca="1" si="844"/>
        <v>0</v>
      </c>
      <c r="L3634">
        <f t="shared" ca="1" si="845"/>
        <v>0</v>
      </c>
      <c r="M3634">
        <f t="shared" ca="1" si="846"/>
        <v>0</v>
      </c>
      <c r="N3634">
        <f t="shared" ca="1" si="847"/>
        <v>0</v>
      </c>
      <c r="O3634">
        <f t="shared" ca="1" si="848"/>
        <v>1</v>
      </c>
      <c r="P3634">
        <f t="shared" ca="1" si="849"/>
        <v>0</v>
      </c>
    </row>
    <row r="3635" spans="1:16" x14ac:dyDescent="0.25">
      <c r="A3635" s="12">
        <v>45071</v>
      </c>
      <c r="B3635" s="2">
        <v>910333109</v>
      </c>
      <c r="C3635" t="s">
        <v>28</v>
      </c>
      <c r="D3635" t="s">
        <v>85</v>
      </c>
      <c r="E3635" t="s">
        <v>116</v>
      </c>
      <c r="F3635" t="s">
        <v>143</v>
      </c>
      <c r="G3635" s="20">
        <v>45048</v>
      </c>
      <c r="H3635">
        <f t="shared" ca="1" si="842"/>
        <v>225</v>
      </c>
      <c r="I3635" s="1">
        <v>26</v>
      </c>
      <c r="J3635">
        <f t="shared" ca="1" si="843"/>
        <v>0</v>
      </c>
      <c r="K3635">
        <f t="shared" ca="1" si="844"/>
        <v>0</v>
      </c>
      <c r="L3635">
        <f t="shared" ca="1" si="845"/>
        <v>0</v>
      </c>
      <c r="M3635">
        <f t="shared" ca="1" si="846"/>
        <v>0</v>
      </c>
      <c r="N3635">
        <f t="shared" ca="1" si="847"/>
        <v>0</v>
      </c>
      <c r="O3635">
        <f t="shared" ca="1" si="848"/>
        <v>1</v>
      </c>
      <c r="P3635">
        <f t="shared" ca="1" si="849"/>
        <v>0</v>
      </c>
    </row>
    <row r="3636" spans="1:16" x14ac:dyDescent="0.25">
      <c r="A3636" s="12">
        <v>45072</v>
      </c>
      <c r="B3636" s="2">
        <v>910332429</v>
      </c>
      <c r="C3636" t="s">
        <v>28</v>
      </c>
      <c r="D3636" t="s">
        <v>85</v>
      </c>
      <c r="E3636" t="s">
        <v>116</v>
      </c>
      <c r="F3636" t="s">
        <v>132</v>
      </c>
      <c r="G3636" s="20">
        <v>45043</v>
      </c>
      <c r="H3636">
        <f t="shared" ref="H3636:H3678" ca="1" si="850">TODAY()-G3636</f>
        <v>230</v>
      </c>
      <c r="I3636" s="1">
        <v>26</v>
      </c>
      <c r="J3636">
        <f t="shared" ref="J3636:J3678" ca="1" si="851">COUNTIFS(H3636,"&gt;=0",H3636,"&lt;=30")</f>
        <v>0</v>
      </c>
      <c r="K3636">
        <f t="shared" ref="K3636:K3678" ca="1" si="852">COUNTIFS(H3636,"&gt;=31",H3636,"&lt;=45")</f>
        <v>0</v>
      </c>
      <c r="L3636">
        <f t="shared" ref="L3636:L3678" ca="1" si="853">COUNTIFS(H3636,"&gt;=46",H3636,"&lt;=60")</f>
        <v>0</v>
      </c>
      <c r="M3636">
        <f t="shared" ref="M3636:M3678" ca="1" si="854">COUNTIFS(H3636,"&gt;=61",H3636,"&lt;=90")</f>
        <v>0</v>
      </c>
      <c r="N3636">
        <f t="shared" ref="N3636:N3678" ca="1" si="855">COUNTIFS(H3636,"&gt;=91",H3636,"&lt;=180")</f>
        <v>0</v>
      </c>
      <c r="O3636">
        <f t="shared" ref="O3636:O3678" ca="1" si="856">COUNTIFS(H3636,"&gt;=181",H3636,"&lt;=360")</f>
        <v>1</v>
      </c>
      <c r="P3636">
        <f t="shared" ref="P3636:P3678" ca="1" si="857">COUNTIFS(H3636,"&gt;360")</f>
        <v>0</v>
      </c>
    </row>
    <row r="3637" spans="1:16" x14ac:dyDescent="0.25">
      <c r="A3637" s="12">
        <v>45107</v>
      </c>
      <c r="B3637" s="2">
        <v>910332422</v>
      </c>
      <c r="C3637" t="s">
        <v>28</v>
      </c>
      <c r="D3637" t="s">
        <v>85</v>
      </c>
      <c r="E3637" t="s">
        <v>116</v>
      </c>
      <c r="F3637" t="s">
        <v>137</v>
      </c>
      <c r="G3637" s="20">
        <v>45043</v>
      </c>
      <c r="H3637">
        <f t="shared" ca="1" si="850"/>
        <v>230</v>
      </c>
      <c r="I3637" s="1">
        <v>26</v>
      </c>
      <c r="J3637">
        <f t="shared" ca="1" si="851"/>
        <v>0</v>
      </c>
      <c r="K3637">
        <f t="shared" ca="1" si="852"/>
        <v>0</v>
      </c>
      <c r="L3637">
        <f t="shared" ca="1" si="853"/>
        <v>0</v>
      </c>
      <c r="M3637">
        <f t="shared" ca="1" si="854"/>
        <v>0</v>
      </c>
      <c r="N3637">
        <f t="shared" ca="1" si="855"/>
        <v>0</v>
      </c>
      <c r="O3637">
        <f t="shared" ca="1" si="856"/>
        <v>1</v>
      </c>
      <c r="P3637">
        <f t="shared" ca="1" si="857"/>
        <v>0</v>
      </c>
    </row>
    <row r="3638" spans="1:16" x14ac:dyDescent="0.25">
      <c r="A3638" s="12">
        <v>45291</v>
      </c>
      <c r="B3638" s="2">
        <v>910332337</v>
      </c>
      <c r="C3638" t="s">
        <v>28</v>
      </c>
      <c r="D3638" t="s">
        <v>85</v>
      </c>
      <c r="E3638" t="s">
        <v>121</v>
      </c>
      <c r="F3638" t="s">
        <v>189</v>
      </c>
      <c r="G3638" s="20">
        <v>45043</v>
      </c>
      <c r="H3638">
        <f t="shared" ca="1" si="850"/>
        <v>230</v>
      </c>
      <c r="I3638" s="1">
        <v>26</v>
      </c>
      <c r="J3638">
        <f t="shared" ca="1" si="851"/>
        <v>0</v>
      </c>
      <c r="K3638">
        <f t="shared" ca="1" si="852"/>
        <v>0</v>
      </c>
      <c r="L3638">
        <f t="shared" ca="1" si="853"/>
        <v>0</v>
      </c>
      <c r="M3638">
        <f t="shared" ca="1" si="854"/>
        <v>0</v>
      </c>
      <c r="N3638">
        <f t="shared" ca="1" si="855"/>
        <v>0</v>
      </c>
      <c r="O3638">
        <f t="shared" ca="1" si="856"/>
        <v>1</v>
      </c>
      <c r="P3638">
        <f t="shared" ca="1" si="857"/>
        <v>0</v>
      </c>
    </row>
    <row r="3639" spans="1:16" x14ac:dyDescent="0.25">
      <c r="A3639" s="12">
        <v>45082</v>
      </c>
      <c r="B3639" s="2">
        <v>910332505</v>
      </c>
      <c r="C3639" t="s">
        <v>28</v>
      </c>
      <c r="D3639" t="s">
        <v>94</v>
      </c>
      <c r="E3639" t="s">
        <v>123</v>
      </c>
      <c r="F3639" t="s">
        <v>138</v>
      </c>
      <c r="G3639" s="20">
        <v>45043</v>
      </c>
      <c r="H3639">
        <f t="shared" ca="1" si="850"/>
        <v>230</v>
      </c>
      <c r="I3639" s="1">
        <v>26</v>
      </c>
      <c r="J3639">
        <f t="shared" ca="1" si="851"/>
        <v>0</v>
      </c>
      <c r="K3639">
        <f t="shared" ca="1" si="852"/>
        <v>0</v>
      </c>
      <c r="L3639">
        <f t="shared" ca="1" si="853"/>
        <v>0</v>
      </c>
      <c r="M3639">
        <f t="shared" ca="1" si="854"/>
        <v>0</v>
      </c>
      <c r="N3639">
        <f t="shared" ca="1" si="855"/>
        <v>0</v>
      </c>
      <c r="O3639">
        <f t="shared" ca="1" si="856"/>
        <v>1</v>
      </c>
      <c r="P3639">
        <f t="shared" ca="1" si="857"/>
        <v>0</v>
      </c>
    </row>
    <row r="3640" spans="1:16" x14ac:dyDescent="0.25">
      <c r="A3640" s="12">
        <v>45048</v>
      </c>
      <c r="B3640" s="2">
        <v>910332338</v>
      </c>
      <c r="C3640" t="s">
        <v>28</v>
      </c>
      <c r="D3640" t="s">
        <v>85</v>
      </c>
      <c r="E3640" t="s">
        <v>116</v>
      </c>
      <c r="F3640" t="s">
        <v>133</v>
      </c>
      <c r="G3640" s="20">
        <v>45043</v>
      </c>
      <c r="H3640">
        <f t="shared" ca="1" si="850"/>
        <v>230</v>
      </c>
      <c r="I3640" s="1">
        <v>26</v>
      </c>
      <c r="J3640">
        <f t="shared" ca="1" si="851"/>
        <v>0</v>
      </c>
      <c r="K3640">
        <f t="shared" ca="1" si="852"/>
        <v>0</v>
      </c>
      <c r="L3640">
        <f t="shared" ca="1" si="853"/>
        <v>0</v>
      </c>
      <c r="M3640">
        <f t="shared" ca="1" si="854"/>
        <v>0</v>
      </c>
      <c r="N3640">
        <f t="shared" ca="1" si="855"/>
        <v>0</v>
      </c>
      <c r="O3640">
        <f t="shared" ca="1" si="856"/>
        <v>1</v>
      </c>
      <c r="P3640">
        <f t="shared" ca="1" si="857"/>
        <v>0</v>
      </c>
    </row>
    <row r="3641" spans="1:16" x14ac:dyDescent="0.25">
      <c r="A3641" s="12">
        <v>45063</v>
      </c>
      <c r="B3641" s="2">
        <v>910331555</v>
      </c>
      <c r="C3641" t="s">
        <v>28</v>
      </c>
      <c r="D3641" t="s">
        <v>85</v>
      </c>
      <c r="E3641" t="s">
        <v>116</v>
      </c>
      <c r="F3641" t="s">
        <v>137</v>
      </c>
      <c r="G3641" s="20">
        <v>45040</v>
      </c>
      <c r="H3641">
        <f t="shared" ca="1" si="850"/>
        <v>233</v>
      </c>
      <c r="I3641" s="1">
        <v>26</v>
      </c>
      <c r="J3641">
        <f t="shared" ca="1" si="851"/>
        <v>0</v>
      </c>
      <c r="K3641">
        <f t="shared" ca="1" si="852"/>
        <v>0</v>
      </c>
      <c r="L3641">
        <f t="shared" ca="1" si="853"/>
        <v>0</v>
      </c>
      <c r="M3641">
        <f t="shared" ca="1" si="854"/>
        <v>0</v>
      </c>
      <c r="N3641">
        <f t="shared" ca="1" si="855"/>
        <v>0</v>
      </c>
      <c r="O3641">
        <f t="shared" ca="1" si="856"/>
        <v>1</v>
      </c>
      <c r="P3641">
        <f t="shared" ca="1" si="857"/>
        <v>0</v>
      </c>
    </row>
    <row r="3642" spans="1:16" x14ac:dyDescent="0.25">
      <c r="A3642" s="12">
        <v>45291</v>
      </c>
      <c r="B3642" s="2">
        <v>910331641</v>
      </c>
      <c r="C3642" t="s">
        <v>28</v>
      </c>
      <c r="D3642" t="s">
        <v>85</v>
      </c>
      <c r="E3642" t="s">
        <v>121</v>
      </c>
      <c r="F3642" t="s">
        <v>137</v>
      </c>
      <c r="G3642" s="20">
        <v>45040</v>
      </c>
      <c r="H3642">
        <f t="shared" ca="1" si="850"/>
        <v>233</v>
      </c>
      <c r="I3642" s="1">
        <v>26</v>
      </c>
      <c r="J3642">
        <f t="shared" ca="1" si="851"/>
        <v>0</v>
      </c>
      <c r="K3642">
        <f t="shared" ca="1" si="852"/>
        <v>0</v>
      </c>
      <c r="L3642">
        <f t="shared" ca="1" si="853"/>
        <v>0</v>
      </c>
      <c r="M3642">
        <f t="shared" ca="1" si="854"/>
        <v>0</v>
      </c>
      <c r="N3642">
        <f t="shared" ca="1" si="855"/>
        <v>0</v>
      </c>
      <c r="O3642">
        <f t="shared" ca="1" si="856"/>
        <v>1</v>
      </c>
      <c r="P3642">
        <f t="shared" ca="1" si="857"/>
        <v>0</v>
      </c>
    </row>
    <row r="3643" spans="1:16" x14ac:dyDescent="0.25">
      <c r="A3643" s="12">
        <v>45083</v>
      </c>
      <c r="B3643" s="2">
        <v>910330950</v>
      </c>
      <c r="C3643" t="s">
        <v>28</v>
      </c>
      <c r="D3643" t="s">
        <v>85</v>
      </c>
      <c r="E3643" t="s">
        <v>116</v>
      </c>
      <c r="F3643" t="s">
        <v>177</v>
      </c>
      <c r="G3643" s="20">
        <v>45036</v>
      </c>
      <c r="H3643">
        <f t="shared" ca="1" si="850"/>
        <v>237</v>
      </c>
      <c r="I3643" s="1">
        <v>26</v>
      </c>
      <c r="J3643">
        <f t="shared" ca="1" si="851"/>
        <v>0</v>
      </c>
      <c r="K3643">
        <f t="shared" ca="1" si="852"/>
        <v>0</v>
      </c>
      <c r="L3643">
        <f t="shared" ca="1" si="853"/>
        <v>0</v>
      </c>
      <c r="M3643">
        <f t="shared" ca="1" si="854"/>
        <v>0</v>
      </c>
      <c r="N3643">
        <f t="shared" ca="1" si="855"/>
        <v>0</v>
      </c>
      <c r="O3643">
        <f t="shared" ca="1" si="856"/>
        <v>1</v>
      </c>
      <c r="P3643">
        <f t="shared" ca="1" si="857"/>
        <v>0</v>
      </c>
    </row>
    <row r="3644" spans="1:16" x14ac:dyDescent="0.25">
      <c r="A3644" s="12">
        <v>45064</v>
      </c>
      <c r="B3644" s="2">
        <v>910328116</v>
      </c>
      <c r="C3644" t="s">
        <v>28</v>
      </c>
      <c r="D3644" t="s">
        <v>85</v>
      </c>
      <c r="E3644" t="s">
        <v>116</v>
      </c>
      <c r="F3644" t="s">
        <v>136</v>
      </c>
      <c r="G3644" s="20">
        <v>45021</v>
      </c>
      <c r="H3644">
        <f t="shared" ca="1" si="850"/>
        <v>252</v>
      </c>
      <c r="I3644" s="1">
        <v>26</v>
      </c>
      <c r="J3644">
        <f t="shared" ca="1" si="851"/>
        <v>0</v>
      </c>
      <c r="K3644">
        <f t="shared" ca="1" si="852"/>
        <v>0</v>
      </c>
      <c r="L3644">
        <f t="shared" ca="1" si="853"/>
        <v>0</v>
      </c>
      <c r="M3644">
        <f t="shared" ca="1" si="854"/>
        <v>0</v>
      </c>
      <c r="N3644">
        <f t="shared" ca="1" si="855"/>
        <v>0</v>
      </c>
      <c r="O3644">
        <f t="shared" ca="1" si="856"/>
        <v>1</v>
      </c>
      <c r="P3644">
        <f t="shared" ca="1" si="857"/>
        <v>0</v>
      </c>
    </row>
    <row r="3645" spans="1:16" x14ac:dyDescent="0.25">
      <c r="A3645" s="12">
        <v>45058</v>
      </c>
      <c r="B3645" s="2">
        <v>910328163</v>
      </c>
      <c r="C3645" t="s">
        <v>28</v>
      </c>
      <c r="D3645" t="s">
        <v>85</v>
      </c>
      <c r="E3645" t="s">
        <v>121</v>
      </c>
      <c r="F3645" t="s">
        <v>141</v>
      </c>
      <c r="G3645" s="20">
        <v>45021</v>
      </c>
      <c r="H3645">
        <f t="shared" ca="1" si="850"/>
        <v>252</v>
      </c>
      <c r="I3645" s="1">
        <v>26</v>
      </c>
      <c r="J3645">
        <f t="shared" ca="1" si="851"/>
        <v>0</v>
      </c>
      <c r="K3645">
        <f t="shared" ca="1" si="852"/>
        <v>0</v>
      </c>
      <c r="L3645">
        <f t="shared" ca="1" si="853"/>
        <v>0</v>
      </c>
      <c r="M3645">
        <f t="shared" ca="1" si="854"/>
        <v>0</v>
      </c>
      <c r="N3645">
        <f t="shared" ca="1" si="855"/>
        <v>0</v>
      </c>
      <c r="O3645">
        <f t="shared" ca="1" si="856"/>
        <v>1</v>
      </c>
      <c r="P3645">
        <f t="shared" ca="1" si="857"/>
        <v>0</v>
      </c>
    </row>
    <row r="3646" spans="1:16" x14ac:dyDescent="0.25">
      <c r="A3646" s="12">
        <v>45058</v>
      </c>
      <c r="B3646" s="2">
        <v>910327585</v>
      </c>
      <c r="C3646" t="s">
        <v>28</v>
      </c>
      <c r="D3646" t="s">
        <v>85</v>
      </c>
      <c r="E3646" t="s">
        <v>116</v>
      </c>
      <c r="F3646" t="s">
        <v>190</v>
      </c>
      <c r="G3646" s="20">
        <v>45019</v>
      </c>
      <c r="H3646">
        <f t="shared" ca="1" si="850"/>
        <v>254</v>
      </c>
      <c r="I3646" s="1">
        <v>26</v>
      </c>
      <c r="J3646">
        <f t="shared" ca="1" si="851"/>
        <v>0</v>
      </c>
      <c r="K3646">
        <f t="shared" ca="1" si="852"/>
        <v>0</v>
      </c>
      <c r="L3646">
        <f t="shared" ca="1" si="853"/>
        <v>0</v>
      </c>
      <c r="M3646">
        <f t="shared" ca="1" si="854"/>
        <v>0</v>
      </c>
      <c r="N3646">
        <f t="shared" ca="1" si="855"/>
        <v>0</v>
      </c>
      <c r="O3646">
        <f t="shared" ca="1" si="856"/>
        <v>1</v>
      </c>
      <c r="P3646">
        <f t="shared" ca="1" si="857"/>
        <v>0</v>
      </c>
    </row>
    <row r="3647" spans="1:16" x14ac:dyDescent="0.25">
      <c r="A3647" s="12">
        <v>45056</v>
      </c>
      <c r="B3647" s="2">
        <v>910327589</v>
      </c>
      <c r="C3647" t="s">
        <v>28</v>
      </c>
      <c r="D3647" t="s">
        <v>85</v>
      </c>
      <c r="E3647" t="s">
        <v>116</v>
      </c>
      <c r="F3647" t="s">
        <v>140</v>
      </c>
      <c r="G3647" s="20">
        <v>45019</v>
      </c>
      <c r="H3647">
        <f t="shared" ca="1" si="850"/>
        <v>254</v>
      </c>
      <c r="I3647" s="1">
        <v>26</v>
      </c>
      <c r="J3647">
        <f t="shared" ca="1" si="851"/>
        <v>0</v>
      </c>
      <c r="K3647">
        <f t="shared" ca="1" si="852"/>
        <v>0</v>
      </c>
      <c r="L3647">
        <f t="shared" ca="1" si="853"/>
        <v>0</v>
      </c>
      <c r="M3647">
        <f t="shared" ca="1" si="854"/>
        <v>0</v>
      </c>
      <c r="N3647">
        <f t="shared" ca="1" si="855"/>
        <v>0</v>
      </c>
      <c r="O3647">
        <f t="shared" ca="1" si="856"/>
        <v>1</v>
      </c>
      <c r="P3647">
        <f t="shared" ca="1" si="857"/>
        <v>0</v>
      </c>
    </row>
    <row r="3648" spans="1:16" x14ac:dyDescent="0.25">
      <c r="A3648" s="12">
        <v>45066</v>
      </c>
      <c r="B3648" s="2">
        <v>910327594</v>
      </c>
      <c r="C3648" t="s">
        <v>28</v>
      </c>
      <c r="D3648" t="s">
        <v>85</v>
      </c>
      <c r="E3648" t="s">
        <v>115</v>
      </c>
      <c r="F3648" t="s">
        <v>154</v>
      </c>
      <c r="G3648" s="20">
        <v>45019</v>
      </c>
      <c r="H3648">
        <f t="shared" ca="1" si="850"/>
        <v>254</v>
      </c>
      <c r="I3648" s="1">
        <v>26</v>
      </c>
      <c r="J3648">
        <f t="shared" ca="1" si="851"/>
        <v>0</v>
      </c>
      <c r="K3648">
        <f t="shared" ca="1" si="852"/>
        <v>0</v>
      </c>
      <c r="L3648">
        <f t="shared" ca="1" si="853"/>
        <v>0</v>
      </c>
      <c r="M3648">
        <f t="shared" ca="1" si="854"/>
        <v>0</v>
      </c>
      <c r="N3648">
        <f t="shared" ca="1" si="855"/>
        <v>0</v>
      </c>
      <c r="O3648">
        <f t="shared" ca="1" si="856"/>
        <v>1</v>
      </c>
      <c r="P3648">
        <f t="shared" ca="1" si="857"/>
        <v>0</v>
      </c>
    </row>
    <row r="3649" spans="1:16" x14ac:dyDescent="0.25">
      <c r="A3649" s="12">
        <v>45012</v>
      </c>
      <c r="B3649" s="2">
        <v>910326187</v>
      </c>
      <c r="C3649" t="s">
        <v>28</v>
      </c>
      <c r="D3649" t="s">
        <v>85</v>
      </c>
      <c r="E3649" t="s">
        <v>121</v>
      </c>
      <c r="F3649" t="s">
        <v>136</v>
      </c>
      <c r="G3649" s="20">
        <v>45012</v>
      </c>
      <c r="H3649">
        <f t="shared" ca="1" si="850"/>
        <v>261</v>
      </c>
      <c r="I3649" s="1">
        <v>26</v>
      </c>
      <c r="J3649">
        <f t="shared" ca="1" si="851"/>
        <v>0</v>
      </c>
      <c r="K3649">
        <f t="shared" ca="1" si="852"/>
        <v>0</v>
      </c>
      <c r="L3649">
        <f t="shared" ca="1" si="853"/>
        <v>0</v>
      </c>
      <c r="M3649">
        <f t="shared" ca="1" si="854"/>
        <v>0</v>
      </c>
      <c r="N3649">
        <f t="shared" ca="1" si="855"/>
        <v>0</v>
      </c>
      <c r="O3649">
        <f t="shared" ca="1" si="856"/>
        <v>1</v>
      </c>
      <c r="P3649">
        <f t="shared" ca="1" si="857"/>
        <v>0</v>
      </c>
    </row>
    <row r="3650" spans="1:16" x14ac:dyDescent="0.25">
      <c r="A3650" s="12">
        <v>45029</v>
      </c>
      <c r="B3650" s="2">
        <v>910325806</v>
      </c>
      <c r="C3650" t="s">
        <v>28</v>
      </c>
      <c r="D3650" t="s">
        <v>85</v>
      </c>
      <c r="E3650" t="s">
        <v>116</v>
      </c>
      <c r="F3650" t="s">
        <v>140</v>
      </c>
      <c r="G3650" s="20">
        <v>45009</v>
      </c>
      <c r="H3650">
        <f t="shared" ca="1" si="850"/>
        <v>264</v>
      </c>
      <c r="I3650" s="1">
        <v>26</v>
      </c>
      <c r="J3650">
        <f t="shared" ca="1" si="851"/>
        <v>0</v>
      </c>
      <c r="K3650">
        <f t="shared" ca="1" si="852"/>
        <v>0</v>
      </c>
      <c r="L3650">
        <f t="shared" ca="1" si="853"/>
        <v>0</v>
      </c>
      <c r="M3650">
        <f t="shared" ca="1" si="854"/>
        <v>0</v>
      </c>
      <c r="N3650">
        <f t="shared" ca="1" si="855"/>
        <v>0</v>
      </c>
      <c r="O3650">
        <f t="shared" ca="1" si="856"/>
        <v>1</v>
      </c>
      <c r="P3650">
        <f t="shared" ca="1" si="857"/>
        <v>0</v>
      </c>
    </row>
    <row r="3651" spans="1:16" x14ac:dyDescent="0.25">
      <c r="A3651" s="12">
        <v>45291</v>
      </c>
      <c r="B3651" s="2">
        <v>910325137</v>
      </c>
      <c r="C3651" t="s">
        <v>28</v>
      </c>
      <c r="D3651" t="s">
        <v>85</v>
      </c>
      <c r="E3651" t="s">
        <v>116</v>
      </c>
      <c r="F3651" t="s">
        <v>136</v>
      </c>
      <c r="G3651" s="20">
        <v>45007</v>
      </c>
      <c r="H3651">
        <f t="shared" ca="1" si="850"/>
        <v>266</v>
      </c>
      <c r="I3651" s="1">
        <v>26</v>
      </c>
      <c r="J3651">
        <f t="shared" ca="1" si="851"/>
        <v>0</v>
      </c>
      <c r="K3651">
        <f t="shared" ca="1" si="852"/>
        <v>0</v>
      </c>
      <c r="L3651">
        <f t="shared" ca="1" si="853"/>
        <v>0</v>
      </c>
      <c r="M3651">
        <f t="shared" ca="1" si="854"/>
        <v>0</v>
      </c>
      <c r="N3651">
        <f t="shared" ca="1" si="855"/>
        <v>0</v>
      </c>
      <c r="O3651">
        <f t="shared" ca="1" si="856"/>
        <v>1</v>
      </c>
      <c r="P3651">
        <f t="shared" ca="1" si="857"/>
        <v>0</v>
      </c>
    </row>
    <row r="3652" spans="1:16" x14ac:dyDescent="0.25">
      <c r="A3652" s="12">
        <v>45085</v>
      </c>
      <c r="B3652" s="2">
        <v>910324961</v>
      </c>
      <c r="C3652" t="s">
        <v>28</v>
      </c>
      <c r="D3652" t="s">
        <v>85</v>
      </c>
      <c r="E3652" t="s">
        <v>116</v>
      </c>
      <c r="F3652" t="s">
        <v>136</v>
      </c>
      <c r="G3652" s="20">
        <v>45006</v>
      </c>
      <c r="H3652">
        <f t="shared" ca="1" si="850"/>
        <v>267</v>
      </c>
      <c r="I3652" s="1">
        <v>26</v>
      </c>
      <c r="J3652">
        <f t="shared" ca="1" si="851"/>
        <v>0</v>
      </c>
      <c r="K3652">
        <f t="shared" ca="1" si="852"/>
        <v>0</v>
      </c>
      <c r="L3652">
        <f t="shared" ca="1" si="853"/>
        <v>0</v>
      </c>
      <c r="M3652">
        <f t="shared" ca="1" si="854"/>
        <v>0</v>
      </c>
      <c r="N3652">
        <f t="shared" ca="1" si="855"/>
        <v>0</v>
      </c>
      <c r="O3652">
        <f t="shared" ca="1" si="856"/>
        <v>1</v>
      </c>
      <c r="P3652">
        <f t="shared" ca="1" si="857"/>
        <v>0</v>
      </c>
    </row>
    <row r="3653" spans="1:16" x14ac:dyDescent="0.25">
      <c r="A3653" s="12">
        <v>45012</v>
      </c>
      <c r="B3653" s="2">
        <v>910324657</v>
      </c>
      <c r="C3653" t="s">
        <v>28</v>
      </c>
      <c r="D3653" t="s">
        <v>85</v>
      </c>
      <c r="E3653" t="s">
        <v>116</v>
      </c>
      <c r="F3653" t="s">
        <v>150</v>
      </c>
      <c r="G3653" s="20">
        <v>45005</v>
      </c>
      <c r="H3653">
        <f t="shared" ca="1" si="850"/>
        <v>268</v>
      </c>
      <c r="I3653" s="1">
        <v>26</v>
      </c>
      <c r="J3653">
        <f t="shared" ca="1" si="851"/>
        <v>0</v>
      </c>
      <c r="K3653">
        <f t="shared" ca="1" si="852"/>
        <v>0</v>
      </c>
      <c r="L3653">
        <f t="shared" ca="1" si="853"/>
        <v>0</v>
      </c>
      <c r="M3653">
        <f t="shared" ca="1" si="854"/>
        <v>0</v>
      </c>
      <c r="N3653">
        <f t="shared" ca="1" si="855"/>
        <v>0</v>
      </c>
      <c r="O3653">
        <f t="shared" ca="1" si="856"/>
        <v>1</v>
      </c>
      <c r="P3653">
        <f t="shared" ca="1" si="857"/>
        <v>0</v>
      </c>
    </row>
    <row r="3654" spans="1:16" x14ac:dyDescent="0.25">
      <c r="A3654" s="12">
        <v>45007</v>
      </c>
      <c r="B3654" s="2">
        <v>910324652</v>
      </c>
      <c r="C3654" t="s">
        <v>28</v>
      </c>
      <c r="D3654" t="s">
        <v>85</v>
      </c>
      <c r="E3654" t="s">
        <v>116</v>
      </c>
      <c r="F3654" t="s">
        <v>140</v>
      </c>
      <c r="G3654" s="20">
        <v>45005</v>
      </c>
      <c r="H3654">
        <f t="shared" ca="1" si="850"/>
        <v>268</v>
      </c>
      <c r="I3654" s="1">
        <v>26</v>
      </c>
      <c r="J3654">
        <f t="shared" ca="1" si="851"/>
        <v>0</v>
      </c>
      <c r="K3654">
        <f t="shared" ca="1" si="852"/>
        <v>0</v>
      </c>
      <c r="L3654">
        <f t="shared" ca="1" si="853"/>
        <v>0</v>
      </c>
      <c r="M3654">
        <f t="shared" ca="1" si="854"/>
        <v>0</v>
      </c>
      <c r="N3654">
        <f t="shared" ca="1" si="855"/>
        <v>0</v>
      </c>
      <c r="O3654">
        <f t="shared" ca="1" si="856"/>
        <v>1</v>
      </c>
      <c r="P3654">
        <f t="shared" ca="1" si="857"/>
        <v>0</v>
      </c>
    </row>
    <row r="3655" spans="1:16" x14ac:dyDescent="0.25">
      <c r="A3655" s="12">
        <v>45005</v>
      </c>
      <c r="B3655" s="2">
        <v>910324475</v>
      </c>
      <c r="C3655" t="s">
        <v>28</v>
      </c>
      <c r="D3655" t="s">
        <v>85</v>
      </c>
      <c r="E3655" t="s">
        <v>116</v>
      </c>
      <c r="F3655" t="s">
        <v>150</v>
      </c>
      <c r="G3655" s="20">
        <v>45005</v>
      </c>
      <c r="H3655">
        <f t="shared" ca="1" si="850"/>
        <v>268</v>
      </c>
      <c r="I3655" s="1">
        <v>26</v>
      </c>
      <c r="J3655">
        <f t="shared" ca="1" si="851"/>
        <v>0</v>
      </c>
      <c r="K3655">
        <f t="shared" ca="1" si="852"/>
        <v>0</v>
      </c>
      <c r="L3655">
        <f t="shared" ca="1" si="853"/>
        <v>0</v>
      </c>
      <c r="M3655">
        <f t="shared" ca="1" si="854"/>
        <v>0</v>
      </c>
      <c r="N3655">
        <f t="shared" ca="1" si="855"/>
        <v>0</v>
      </c>
      <c r="O3655">
        <f t="shared" ca="1" si="856"/>
        <v>1</v>
      </c>
      <c r="P3655">
        <f t="shared" ca="1" si="857"/>
        <v>0</v>
      </c>
    </row>
    <row r="3656" spans="1:16" x14ac:dyDescent="0.25">
      <c r="A3656" s="12">
        <v>45014</v>
      </c>
      <c r="B3656" s="2">
        <v>910324476</v>
      </c>
      <c r="C3656" t="s">
        <v>28</v>
      </c>
      <c r="D3656" t="s">
        <v>85</v>
      </c>
      <c r="E3656" t="s">
        <v>116</v>
      </c>
      <c r="F3656" t="s">
        <v>136</v>
      </c>
      <c r="G3656" s="20">
        <v>45005</v>
      </c>
      <c r="H3656">
        <f t="shared" ca="1" si="850"/>
        <v>268</v>
      </c>
      <c r="I3656" s="1">
        <v>26</v>
      </c>
      <c r="J3656">
        <f t="shared" ca="1" si="851"/>
        <v>0</v>
      </c>
      <c r="K3656">
        <f t="shared" ca="1" si="852"/>
        <v>0</v>
      </c>
      <c r="L3656">
        <f t="shared" ca="1" si="853"/>
        <v>0</v>
      </c>
      <c r="M3656">
        <f t="shared" ca="1" si="854"/>
        <v>0</v>
      </c>
      <c r="N3656">
        <f t="shared" ca="1" si="855"/>
        <v>0</v>
      </c>
      <c r="O3656">
        <f t="shared" ca="1" si="856"/>
        <v>1</v>
      </c>
      <c r="P3656">
        <f t="shared" ca="1" si="857"/>
        <v>0</v>
      </c>
    </row>
    <row r="3657" spans="1:16" x14ac:dyDescent="0.25">
      <c r="A3657" s="12">
        <v>45012</v>
      </c>
      <c r="B3657" s="2">
        <v>910324343</v>
      </c>
      <c r="C3657" t="s">
        <v>28</v>
      </c>
      <c r="D3657" t="s">
        <v>85</v>
      </c>
      <c r="E3657" t="s">
        <v>121</v>
      </c>
      <c r="F3657" t="s">
        <v>137</v>
      </c>
      <c r="G3657" s="20">
        <v>45003</v>
      </c>
      <c r="H3657">
        <f t="shared" ca="1" si="850"/>
        <v>270</v>
      </c>
      <c r="I3657" s="1">
        <v>26</v>
      </c>
      <c r="J3657">
        <f t="shared" ca="1" si="851"/>
        <v>0</v>
      </c>
      <c r="K3657">
        <f t="shared" ca="1" si="852"/>
        <v>0</v>
      </c>
      <c r="L3657">
        <f t="shared" ca="1" si="853"/>
        <v>0</v>
      </c>
      <c r="M3657">
        <f t="shared" ca="1" si="854"/>
        <v>0</v>
      </c>
      <c r="N3657">
        <f t="shared" ca="1" si="855"/>
        <v>0</v>
      </c>
      <c r="O3657">
        <f t="shared" ca="1" si="856"/>
        <v>1</v>
      </c>
      <c r="P3657">
        <f t="shared" ca="1" si="857"/>
        <v>0</v>
      </c>
    </row>
    <row r="3658" spans="1:16" x14ac:dyDescent="0.25">
      <c r="A3658" s="12">
        <v>45291</v>
      </c>
      <c r="B3658" s="2">
        <v>910323989</v>
      </c>
      <c r="C3658" t="s">
        <v>28</v>
      </c>
      <c r="D3658" t="s">
        <v>85</v>
      </c>
      <c r="E3658" t="s">
        <v>116</v>
      </c>
      <c r="F3658" t="s">
        <v>136</v>
      </c>
      <c r="G3658" s="20">
        <v>45001</v>
      </c>
      <c r="H3658">
        <f t="shared" ca="1" si="850"/>
        <v>272</v>
      </c>
      <c r="I3658" s="1">
        <v>26</v>
      </c>
      <c r="J3658">
        <f t="shared" ca="1" si="851"/>
        <v>0</v>
      </c>
      <c r="K3658">
        <f t="shared" ca="1" si="852"/>
        <v>0</v>
      </c>
      <c r="L3658">
        <f t="shared" ca="1" si="853"/>
        <v>0</v>
      </c>
      <c r="M3658">
        <f t="shared" ca="1" si="854"/>
        <v>0</v>
      </c>
      <c r="N3658">
        <f t="shared" ca="1" si="855"/>
        <v>0</v>
      </c>
      <c r="O3658">
        <f t="shared" ca="1" si="856"/>
        <v>1</v>
      </c>
      <c r="P3658">
        <f t="shared" ca="1" si="857"/>
        <v>0</v>
      </c>
    </row>
    <row r="3659" spans="1:16" x14ac:dyDescent="0.25">
      <c r="A3659" s="12">
        <v>45071</v>
      </c>
      <c r="B3659" s="2">
        <v>910323612</v>
      </c>
      <c r="C3659" t="s">
        <v>28</v>
      </c>
      <c r="D3659" t="s">
        <v>85</v>
      </c>
      <c r="E3659" t="s">
        <v>116</v>
      </c>
      <c r="F3659" t="s">
        <v>173</v>
      </c>
      <c r="G3659" s="20">
        <v>45000</v>
      </c>
      <c r="H3659">
        <f t="shared" ca="1" si="850"/>
        <v>273</v>
      </c>
      <c r="I3659" s="1">
        <v>26</v>
      </c>
      <c r="J3659">
        <f t="shared" ca="1" si="851"/>
        <v>0</v>
      </c>
      <c r="K3659">
        <f t="shared" ca="1" si="852"/>
        <v>0</v>
      </c>
      <c r="L3659">
        <f t="shared" ca="1" si="853"/>
        <v>0</v>
      </c>
      <c r="M3659">
        <f t="shared" ca="1" si="854"/>
        <v>0</v>
      </c>
      <c r="N3659">
        <f t="shared" ca="1" si="855"/>
        <v>0</v>
      </c>
      <c r="O3659">
        <f t="shared" ca="1" si="856"/>
        <v>1</v>
      </c>
      <c r="P3659">
        <f t="shared" ca="1" si="857"/>
        <v>0</v>
      </c>
    </row>
    <row r="3660" spans="1:16" x14ac:dyDescent="0.25">
      <c r="A3660" s="12">
        <v>45000</v>
      </c>
      <c r="B3660" s="2">
        <v>910323573</v>
      </c>
      <c r="C3660" t="s">
        <v>28</v>
      </c>
      <c r="D3660" t="s">
        <v>85</v>
      </c>
      <c r="E3660" t="s">
        <v>115</v>
      </c>
      <c r="F3660" t="s">
        <v>136</v>
      </c>
      <c r="G3660" s="20">
        <v>45000</v>
      </c>
      <c r="H3660">
        <f t="shared" ca="1" si="850"/>
        <v>273</v>
      </c>
      <c r="I3660" s="1">
        <v>26</v>
      </c>
      <c r="J3660">
        <f t="shared" ca="1" si="851"/>
        <v>0</v>
      </c>
      <c r="K3660">
        <f t="shared" ca="1" si="852"/>
        <v>0</v>
      </c>
      <c r="L3660">
        <f t="shared" ca="1" si="853"/>
        <v>0</v>
      </c>
      <c r="M3660">
        <f t="shared" ca="1" si="854"/>
        <v>0</v>
      </c>
      <c r="N3660">
        <f t="shared" ca="1" si="855"/>
        <v>0</v>
      </c>
      <c r="O3660">
        <f t="shared" ca="1" si="856"/>
        <v>1</v>
      </c>
      <c r="P3660">
        <f t="shared" ca="1" si="857"/>
        <v>0</v>
      </c>
    </row>
    <row r="3661" spans="1:16" x14ac:dyDescent="0.25">
      <c r="A3661" s="12">
        <v>45291</v>
      </c>
      <c r="B3661" s="2">
        <v>910322728</v>
      </c>
      <c r="C3661" t="s">
        <v>28</v>
      </c>
      <c r="D3661" t="s">
        <v>85</v>
      </c>
      <c r="E3661" t="s">
        <v>116</v>
      </c>
      <c r="F3661" t="s">
        <v>136</v>
      </c>
      <c r="G3661" s="20">
        <v>44998</v>
      </c>
      <c r="H3661">
        <f t="shared" ca="1" si="850"/>
        <v>275</v>
      </c>
      <c r="I3661" s="1">
        <v>26</v>
      </c>
      <c r="J3661">
        <f t="shared" ca="1" si="851"/>
        <v>0</v>
      </c>
      <c r="K3661">
        <f t="shared" ca="1" si="852"/>
        <v>0</v>
      </c>
      <c r="L3661">
        <f t="shared" ca="1" si="853"/>
        <v>0</v>
      </c>
      <c r="M3661">
        <f t="shared" ca="1" si="854"/>
        <v>0</v>
      </c>
      <c r="N3661">
        <f t="shared" ca="1" si="855"/>
        <v>0</v>
      </c>
      <c r="O3661">
        <f t="shared" ca="1" si="856"/>
        <v>1</v>
      </c>
      <c r="P3661">
        <f t="shared" ca="1" si="857"/>
        <v>0</v>
      </c>
    </row>
    <row r="3662" spans="1:16" x14ac:dyDescent="0.25">
      <c r="A3662" s="12">
        <v>45007</v>
      </c>
      <c r="B3662" s="2">
        <v>910322871</v>
      </c>
      <c r="C3662" t="s">
        <v>28</v>
      </c>
      <c r="D3662" t="s">
        <v>85</v>
      </c>
      <c r="E3662" t="s">
        <v>116</v>
      </c>
      <c r="F3662" t="s">
        <v>140</v>
      </c>
      <c r="G3662" s="20">
        <v>44998</v>
      </c>
      <c r="H3662">
        <f t="shared" ca="1" si="850"/>
        <v>275</v>
      </c>
      <c r="I3662" s="1">
        <v>26</v>
      </c>
      <c r="J3662">
        <f t="shared" ca="1" si="851"/>
        <v>0</v>
      </c>
      <c r="K3662">
        <f t="shared" ca="1" si="852"/>
        <v>0</v>
      </c>
      <c r="L3662">
        <f t="shared" ca="1" si="853"/>
        <v>0</v>
      </c>
      <c r="M3662">
        <f t="shared" ca="1" si="854"/>
        <v>0</v>
      </c>
      <c r="N3662">
        <f t="shared" ca="1" si="855"/>
        <v>0</v>
      </c>
      <c r="O3662">
        <f t="shared" ca="1" si="856"/>
        <v>1</v>
      </c>
      <c r="P3662">
        <f t="shared" ca="1" si="857"/>
        <v>0</v>
      </c>
    </row>
    <row r="3663" spans="1:16" x14ac:dyDescent="0.25">
      <c r="A3663" s="12">
        <v>45112</v>
      </c>
      <c r="B3663" s="2">
        <v>910322491</v>
      </c>
      <c r="C3663" t="s">
        <v>28</v>
      </c>
      <c r="D3663" t="s">
        <v>85</v>
      </c>
      <c r="E3663" t="s">
        <v>121</v>
      </c>
      <c r="F3663" t="s">
        <v>138</v>
      </c>
      <c r="G3663" s="20">
        <v>44995</v>
      </c>
      <c r="H3663">
        <f t="shared" ca="1" si="850"/>
        <v>278</v>
      </c>
      <c r="I3663" s="1">
        <v>26</v>
      </c>
      <c r="J3663">
        <f t="shared" ca="1" si="851"/>
        <v>0</v>
      </c>
      <c r="K3663">
        <f t="shared" ca="1" si="852"/>
        <v>0</v>
      </c>
      <c r="L3663">
        <f t="shared" ca="1" si="853"/>
        <v>0</v>
      </c>
      <c r="M3663">
        <f t="shared" ca="1" si="854"/>
        <v>0</v>
      </c>
      <c r="N3663">
        <f t="shared" ca="1" si="855"/>
        <v>0</v>
      </c>
      <c r="O3663">
        <f t="shared" ca="1" si="856"/>
        <v>1</v>
      </c>
      <c r="P3663">
        <f t="shared" ca="1" si="857"/>
        <v>0</v>
      </c>
    </row>
    <row r="3664" spans="1:16" x14ac:dyDescent="0.25">
      <c r="A3664" s="12">
        <v>45002</v>
      </c>
      <c r="B3664" s="2">
        <v>910321934</v>
      </c>
      <c r="C3664" t="s">
        <v>28</v>
      </c>
      <c r="D3664" t="s">
        <v>85</v>
      </c>
      <c r="E3664" t="s">
        <v>116</v>
      </c>
      <c r="F3664" t="s">
        <v>140</v>
      </c>
      <c r="G3664" s="20">
        <v>44993</v>
      </c>
      <c r="H3664">
        <f t="shared" ca="1" si="850"/>
        <v>280</v>
      </c>
      <c r="I3664" s="1">
        <v>26</v>
      </c>
      <c r="J3664">
        <f t="shared" ca="1" si="851"/>
        <v>0</v>
      </c>
      <c r="K3664">
        <f t="shared" ca="1" si="852"/>
        <v>0</v>
      </c>
      <c r="L3664">
        <f t="shared" ca="1" si="853"/>
        <v>0</v>
      </c>
      <c r="M3664">
        <f t="shared" ca="1" si="854"/>
        <v>0</v>
      </c>
      <c r="N3664">
        <f t="shared" ca="1" si="855"/>
        <v>0</v>
      </c>
      <c r="O3664">
        <f t="shared" ca="1" si="856"/>
        <v>1</v>
      </c>
      <c r="P3664">
        <f t="shared" ca="1" si="857"/>
        <v>0</v>
      </c>
    </row>
    <row r="3665" spans="1:16" x14ac:dyDescent="0.25">
      <c r="A3665" s="12">
        <v>45291</v>
      </c>
      <c r="B3665" s="2">
        <v>910321364</v>
      </c>
      <c r="C3665" t="s">
        <v>28</v>
      </c>
      <c r="D3665" t="s">
        <v>85</v>
      </c>
      <c r="E3665" t="s">
        <v>116</v>
      </c>
      <c r="F3665" t="s">
        <v>137</v>
      </c>
      <c r="G3665" s="20">
        <v>44991</v>
      </c>
      <c r="H3665">
        <f t="shared" ca="1" si="850"/>
        <v>282</v>
      </c>
      <c r="I3665" s="1">
        <v>26</v>
      </c>
      <c r="J3665">
        <f t="shared" ca="1" si="851"/>
        <v>0</v>
      </c>
      <c r="K3665">
        <f t="shared" ca="1" si="852"/>
        <v>0</v>
      </c>
      <c r="L3665">
        <f t="shared" ca="1" si="853"/>
        <v>0</v>
      </c>
      <c r="M3665">
        <f t="shared" ca="1" si="854"/>
        <v>0</v>
      </c>
      <c r="N3665">
        <f t="shared" ca="1" si="855"/>
        <v>0</v>
      </c>
      <c r="O3665">
        <f t="shared" ca="1" si="856"/>
        <v>1</v>
      </c>
      <c r="P3665">
        <f t="shared" ca="1" si="857"/>
        <v>0</v>
      </c>
    </row>
    <row r="3666" spans="1:16" x14ac:dyDescent="0.25">
      <c r="A3666" s="12">
        <v>45036</v>
      </c>
      <c r="B3666" s="2">
        <v>910321361</v>
      </c>
      <c r="C3666" t="s">
        <v>28</v>
      </c>
      <c r="D3666" t="s">
        <v>85</v>
      </c>
      <c r="E3666" t="s">
        <v>115</v>
      </c>
      <c r="F3666" t="s">
        <v>136</v>
      </c>
      <c r="G3666" s="20">
        <v>44991</v>
      </c>
      <c r="H3666">
        <f t="shared" ca="1" si="850"/>
        <v>282</v>
      </c>
      <c r="I3666" s="1">
        <v>26</v>
      </c>
      <c r="J3666">
        <f t="shared" ca="1" si="851"/>
        <v>0</v>
      </c>
      <c r="K3666">
        <f t="shared" ca="1" si="852"/>
        <v>0</v>
      </c>
      <c r="L3666">
        <f t="shared" ca="1" si="853"/>
        <v>0</v>
      </c>
      <c r="M3666">
        <f t="shared" ca="1" si="854"/>
        <v>0</v>
      </c>
      <c r="N3666">
        <f t="shared" ca="1" si="855"/>
        <v>0</v>
      </c>
      <c r="O3666">
        <f t="shared" ca="1" si="856"/>
        <v>1</v>
      </c>
      <c r="P3666">
        <f t="shared" ca="1" si="857"/>
        <v>0</v>
      </c>
    </row>
    <row r="3667" spans="1:16" x14ac:dyDescent="0.25">
      <c r="A3667" s="12">
        <v>45107</v>
      </c>
      <c r="B3667" s="2">
        <v>910320027</v>
      </c>
      <c r="C3667" t="s">
        <v>28</v>
      </c>
      <c r="D3667" t="s">
        <v>85</v>
      </c>
      <c r="E3667" t="s">
        <v>116</v>
      </c>
      <c r="F3667" t="s">
        <v>136</v>
      </c>
      <c r="G3667" s="20">
        <v>44985</v>
      </c>
      <c r="H3667">
        <f t="shared" ca="1" si="850"/>
        <v>288</v>
      </c>
      <c r="I3667" s="1">
        <v>26</v>
      </c>
      <c r="J3667">
        <f t="shared" ca="1" si="851"/>
        <v>0</v>
      </c>
      <c r="K3667">
        <f t="shared" ca="1" si="852"/>
        <v>0</v>
      </c>
      <c r="L3667">
        <f t="shared" ca="1" si="853"/>
        <v>0</v>
      </c>
      <c r="M3667">
        <f t="shared" ca="1" si="854"/>
        <v>0</v>
      </c>
      <c r="N3667">
        <f t="shared" ca="1" si="855"/>
        <v>0</v>
      </c>
      <c r="O3667">
        <f t="shared" ca="1" si="856"/>
        <v>1</v>
      </c>
      <c r="P3667">
        <f t="shared" ca="1" si="857"/>
        <v>0</v>
      </c>
    </row>
    <row r="3668" spans="1:16" x14ac:dyDescent="0.25">
      <c r="A3668" s="12">
        <v>45104</v>
      </c>
      <c r="B3668" s="2">
        <v>910320030</v>
      </c>
      <c r="C3668" t="s">
        <v>28</v>
      </c>
      <c r="D3668" t="s">
        <v>85</v>
      </c>
      <c r="E3668" t="s">
        <v>116</v>
      </c>
      <c r="F3668" t="s">
        <v>141</v>
      </c>
      <c r="G3668" s="20">
        <v>44985</v>
      </c>
      <c r="H3668">
        <f t="shared" ca="1" si="850"/>
        <v>288</v>
      </c>
      <c r="I3668" s="1">
        <v>26</v>
      </c>
      <c r="J3668">
        <f t="shared" ca="1" si="851"/>
        <v>0</v>
      </c>
      <c r="K3668">
        <f t="shared" ca="1" si="852"/>
        <v>0</v>
      </c>
      <c r="L3668">
        <f t="shared" ca="1" si="853"/>
        <v>0</v>
      </c>
      <c r="M3668">
        <f t="shared" ca="1" si="854"/>
        <v>0</v>
      </c>
      <c r="N3668">
        <f t="shared" ca="1" si="855"/>
        <v>0</v>
      </c>
      <c r="O3668">
        <f t="shared" ca="1" si="856"/>
        <v>1</v>
      </c>
      <c r="P3668">
        <f t="shared" ca="1" si="857"/>
        <v>0</v>
      </c>
    </row>
    <row r="3669" spans="1:16" x14ac:dyDescent="0.25">
      <c r="A3669" s="12">
        <v>44995</v>
      </c>
      <c r="B3669" s="2">
        <v>910320032</v>
      </c>
      <c r="C3669" t="s">
        <v>28</v>
      </c>
      <c r="D3669" t="s">
        <v>85</v>
      </c>
      <c r="E3669" t="s">
        <v>116</v>
      </c>
      <c r="F3669" t="s">
        <v>140</v>
      </c>
      <c r="G3669" s="20">
        <v>44985</v>
      </c>
      <c r="H3669">
        <f t="shared" ca="1" si="850"/>
        <v>288</v>
      </c>
      <c r="I3669" s="1">
        <v>26</v>
      </c>
      <c r="J3669">
        <f t="shared" ca="1" si="851"/>
        <v>0</v>
      </c>
      <c r="K3669">
        <f t="shared" ca="1" si="852"/>
        <v>0</v>
      </c>
      <c r="L3669">
        <f t="shared" ca="1" si="853"/>
        <v>0</v>
      </c>
      <c r="M3669">
        <f t="shared" ca="1" si="854"/>
        <v>0</v>
      </c>
      <c r="N3669">
        <f t="shared" ca="1" si="855"/>
        <v>0</v>
      </c>
      <c r="O3669">
        <f t="shared" ca="1" si="856"/>
        <v>1</v>
      </c>
      <c r="P3669">
        <f t="shared" ca="1" si="857"/>
        <v>0</v>
      </c>
    </row>
    <row r="3670" spans="1:16" x14ac:dyDescent="0.25">
      <c r="A3670" s="12">
        <v>44985</v>
      </c>
      <c r="B3670" s="2">
        <v>910319852</v>
      </c>
      <c r="C3670" t="s">
        <v>28</v>
      </c>
      <c r="D3670" t="s">
        <v>85</v>
      </c>
      <c r="E3670" t="s">
        <v>116</v>
      </c>
      <c r="F3670" t="s">
        <v>136</v>
      </c>
      <c r="G3670" s="20">
        <v>44985</v>
      </c>
      <c r="H3670">
        <f t="shared" ca="1" si="850"/>
        <v>288</v>
      </c>
      <c r="I3670" s="1">
        <v>26</v>
      </c>
      <c r="J3670">
        <f t="shared" ca="1" si="851"/>
        <v>0</v>
      </c>
      <c r="K3670">
        <f t="shared" ca="1" si="852"/>
        <v>0</v>
      </c>
      <c r="L3670">
        <f t="shared" ca="1" si="853"/>
        <v>0</v>
      </c>
      <c r="M3670">
        <f t="shared" ca="1" si="854"/>
        <v>0</v>
      </c>
      <c r="N3670">
        <f t="shared" ca="1" si="855"/>
        <v>0</v>
      </c>
      <c r="O3670">
        <f t="shared" ca="1" si="856"/>
        <v>1</v>
      </c>
      <c r="P3670">
        <f t="shared" ca="1" si="857"/>
        <v>0</v>
      </c>
    </row>
    <row r="3671" spans="1:16" x14ac:dyDescent="0.25">
      <c r="A3671" s="12">
        <v>45094</v>
      </c>
      <c r="B3671" s="2">
        <v>910319803</v>
      </c>
      <c r="C3671" t="s">
        <v>28</v>
      </c>
      <c r="D3671" t="s">
        <v>85</v>
      </c>
      <c r="E3671" t="s">
        <v>116</v>
      </c>
      <c r="F3671" t="s">
        <v>170</v>
      </c>
      <c r="G3671" s="20">
        <v>44984</v>
      </c>
      <c r="H3671">
        <f t="shared" ca="1" si="850"/>
        <v>289</v>
      </c>
      <c r="I3671" s="1">
        <v>26</v>
      </c>
      <c r="J3671">
        <f t="shared" ca="1" si="851"/>
        <v>0</v>
      </c>
      <c r="K3671">
        <f t="shared" ca="1" si="852"/>
        <v>0</v>
      </c>
      <c r="L3671">
        <f t="shared" ca="1" si="853"/>
        <v>0</v>
      </c>
      <c r="M3671">
        <f t="shared" ca="1" si="854"/>
        <v>0</v>
      </c>
      <c r="N3671">
        <f t="shared" ca="1" si="855"/>
        <v>0</v>
      </c>
      <c r="O3671">
        <f t="shared" ca="1" si="856"/>
        <v>1</v>
      </c>
      <c r="P3671">
        <f t="shared" ca="1" si="857"/>
        <v>0</v>
      </c>
    </row>
    <row r="3672" spans="1:16" x14ac:dyDescent="0.25">
      <c r="A3672" s="12">
        <v>45092</v>
      </c>
      <c r="B3672" s="2">
        <v>910319785</v>
      </c>
      <c r="C3672" t="s">
        <v>28</v>
      </c>
      <c r="D3672" t="s">
        <v>85</v>
      </c>
      <c r="E3672" t="s">
        <v>116</v>
      </c>
      <c r="F3672" t="s">
        <v>142</v>
      </c>
      <c r="G3672" s="20">
        <v>44984</v>
      </c>
      <c r="H3672">
        <f t="shared" ca="1" si="850"/>
        <v>289</v>
      </c>
      <c r="I3672" s="1">
        <v>26</v>
      </c>
      <c r="J3672">
        <f t="shared" ca="1" si="851"/>
        <v>0</v>
      </c>
      <c r="K3672">
        <f t="shared" ca="1" si="852"/>
        <v>0</v>
      </c>
      <c r="L3672">
        <f t="shared" ca="1" si="853"/>
        <v>0</v>
      </c>
      <c r="M3672">
        <f t="shared" ca="1" si="854"/>
        <v>0</v>
      </c>
      <c r="N3672">
        <f t="shared" ca="1" si="855"/>
        <v>0</v>
      </c>
      <c r="O3672">
        <f t="shared" ca="1" si="856"/>
        <v>1</v>
      </c>
      <c r="P3672">
        <f t="shared" ca="1" si="857"/>
        <v>0</v>
      </c>
    </row>
    <row r="3673" spans="1:16" x14ac:dyDescent="0.25">
      <c r="A3673" s="12">
        <v>45007</v>
      </c>
      <c r="B3673" s="2">
        <v>910319035</v>
      </c>
      <c r="C3673" t="s">
        <v>28</v>
      </c>
      <c r="D3673" t="s">
        <v>85</v>
      </c>
      <c r="E3673" t="s">
        <v>116</v>
      </c>
      <c r="F3673" t="s">
        <v>136</v>
      </c>
      <c r="G3673" s="20">
        <v>44980</v>
      </c>
      <c r="H3673">
        <f t="shared" ca="1" si="850"/>
        <v>293</v>
      </c>
      <c r="I3673" s="1">
        <v>26</v>
      </c>
      <c r="J3673">
        <f t="shared" ca="1" si="851"/>
        <v>0</v>
      </c>
      <c r="K3673">
        <f t="shared" ca="1" si="852"/>
        <v>0</v>
      </c>
      <c r="L3673">
        <f t="shared" ca="1" si="853"/>
        <v>0</v>
      </c>
      <c r="M3673">
        <f t="shared" ca="1" si="854"/>
        <v>0</v>
      </c>
      <c r="N3673">
        <f t="shared" ca="1" si="855"/>
        <v>0</v>
      </c>
      <c r="O3673">
        <f t="shared" ca="1" si="856"/>
        <v>1</v>
      </c>
      <c r="P3673">
        <f t="shared" ca="1" si="857"/>
        <v>0</v>
      </c>
    </row>
    <row r="3674" spans="1:16" x14ac:dyDescent="0.25">
      <c r="A3674" s="12">
        <v>45030</v>
      </c>
      <c r="B3674" s="2">
        <v>910318479</v>
      </c>
      <c r="C3674" t="s">
        <v>28</v>
      </c>
      <c r="D3674" t="s">
        <v>60</v>
      </c>
      <c r="E3674" t="s">
        <v>115</v>
      </c>
      <c r="F3674" t="s">
        <v>136</v>
      </c>
      <c r="G3674" s="20">
        <v>44978</v>
      </c>
      <c r="H3674">
        <f t="shared" ca="1" si="850"/>
        <v>295</v>
      </c>
      <c r="I3674" s="1">
        <v>26</v>
      </c>
      <c r="J3674">
        <f t="shared" ca="1" si="851"/>
        <v>0</v>
      </c>
      <c r="K3674">
        <f t="shared" ca="1" si="852"/>
        <v>0</v>
      </c>
      <c r="L3674">
        <f t="shared" ca="1" si="853"/>
        <v>0</v>
      </c>
      <c r="M3674">
        <f t="shared" ca="1" si="854"/>
        <v>0</v>
      </c>
      <c r="N3674">
        <f t="shared" ca="1" si="855"/>
        <v>0</v>
      </c>
      <c r="O3674">
        <f t="shared" ca="1" si="856"/>
        <v>1</v>
      </c>
      <c r="P3674">
        <f t="shared" ca="1" si="857"/>
        <v>0</v>
      </c>
    </row>
    <row r="3675" spans="1:16" x14ac:dyDescent="0.25">
      <c r="A3675" s="12">
        <v>44975</v>
      </c>
      <c r="B3675" s="2">
        <v>910318011</v>
      </c>
      <c r="C3675" t="s">
        <v>28</v>
      </c>
      <c r="D3675" t="s">
        <v>85</v>
      </c>
      <c r="E3675" t="s">
        <v>121</v>
      </c>
      <c r="F3675" t="s">
        <v>142</v>
      </c>
      <c r="G3675" s="20">
        <v>44975</v>
      </c>
      <c r="H3675">
        <f t="shared" ca="1" si="850"/>
        <v>298</v>
      </c>
      <c r="I3675" s="1">
        <v>26</v>
      </c>
      <c r="J3675">
        <f t="shared" ca="1" si="851"/>
        <v>0</v>
      </c>
      <c r="K3675">
        <f t="shared" ca="1" si="852"/>
        <v>0</v>
      </c>
      <c r="L3675">
        <f t="shared" ca="1" si="853"/>
        <v>0</v>
      </c>
      <c r="M3675">
        <f t="shared" ca="1" si="854"/>
        <v>0</v>
      </c>
      <c r="N3675">
        <f t="shared" ca="1" si="855"/>
        <v>0</v>
      </c>
      <c r="O3675">
        <f t="shared" ca="1" si="856"/>
        <v>1</v>
      </c>
      <c r="P3675">
        <f t="shared" ca="1" si="857"/>
        <v>0</v>
      </c>
    </row>
    <row r="3676" spans="1:16" x14ac:dyDescent="0.25">
      <c r="A3676" s="12">
        <v>44980</v>
      </c>
      <c r="B3676" s="2">
        <v>910317921</v>
      </c>
      <c r="C3676" t="s">
        <v>28</v>
      </c>
      <c r="D3676" t="s">
        <v>94</v>
      </c>
      <c r="E3676" t="s">
        <v>123</v>
      </c>
      <c r="F3676" t="s">
        <v>137</v>
      </c>
      <c r="G3676" s="20">
        <v>44974</v>
      </c>
      <c r="H3676">
        <f t="shared" ca="1" si="850"/>
        <v>299</v>
      </c>
      <c r="I3676" s="1">
        <v>26</v>
      </c>
      <c r="J3676">
        <f t="shared" ca="1" si="851"/>
        <v>0</v>
      </c>
      <c r="K3676">
        <f t="shared" ca="1" si="852"/>
        <v>0</v>
      </c>
      <c r="L3676">
        <f t="shared" ca="1" si="853"/>
        <v>0</v>
      </c>
      <c r="M3676">
        <f t="shared" ca="1" si="854"/>
        <v>0</v>
      </c>
      <c r="N3676">
        <f t="shared" ca="1" si="855"/>
        <v>0</v>
      </c>
      <c r="O3676">
        <f t="shared" ca="1" si="856"/>
        <v>1</v>
      </c>
      <c r="P3676">
        <f t="shared" ca="1" si="857"/>
        <v>0</v>
      </c>
    </row>
    <row r="3677" spans="1:16" x14ac:dyDescent="0.25">
      <c r="A3677" s="12">
        <v>44970</v>
      </c>
      <c r="B3677" s="2">
        <v>910316824</v>
      </c>
      <c r="C3677" t="s">
        <v>28</v>
      </c>
      <c r="D3677" t="s">
        <v>85</v>
      </c>
      <c r="E3677" t="s">
        <v>116</v>
      </c>
      <c r="F3677" t="s">
        <v>137</v>
      </c>
      <c r="G3677" s="20">
        <v>44970</v>
      </c>
      <c r="H3677">
        <f t="shared" ca="1" si="850"/>
        <v>303</v>
      </c>
      <c r="I3677" s="1">
        <v>26</v>
      </c>
      <c r="J3677">
        <f t="shared" ca="1" si="851"/>
        <v>0</v>
      </c>
      <c r="K3677">
        <f t="shared" ca="1" si="852"/>
        <v>0</v>
      </c>
      <c r="L3677">
        <f t="shared" ca="1" si="853"/>
        <v>0</v>
      </c>
      <c r="M3677">
        <f t="shared" ca="1" si="854"/>
        <v>0</v>
      </c>
      <c r="N3677">
        <f t="shared" ca="1" si="855"/>
        <v>0</v>
      </c>
      <c r="O3677">
        <f t="shared" ca="1" si="856"/>
        <v>1</v>
      </c>
      <c r="P3677">
        <f t="shared" ca="1" si="857"/>
        <v>0</v>
      </c>
    </row>
    <row r="3678" spans="1:16" x14ac:dyDescent="0.25">
      <c r="A3678" s="12">
        <v>45291</v>
      </c>
      <c r="B3678" s="2">
        <v>910315991</v>
      </c>
      <c r="C3678" t="s">
        <v>28</v>
      </c>
      <c r="D3678" t="s">
        <v>85</v>
      </c>
      <c r="E3678" t="s">
        <v>116</v>
      </c>
      <c r="F3678" t="s">
        <v>137</v>
      </c>
      <c r="G3678" s="20">
        <v>44966</v>
      </c>
      <c r="H3678">
        <f t="shared" ca="1" si="850"/>
        <v>307</v>
      </c>
      <c r="I3678" s="1">
        <v>26</v>
      </c>
      <c r="J3678">
        <f t="shared" ca="1" si="851"/>
        <v>0</v>
      </c>
      <c r="K3678">
        <f t="shared" ca="1" si="852"/>
        <v>0</v>
      </c>
      <c r="L3678">
        <f t="shared" ca="1" si="853"/>
        <v>0</v>
      </c>
      <c r="M3678">
        <f t="shared" ca="1" si="854"/>
        <v>0</v>
      </c>
      <c r="N3678">
        <f t="shared" ca="1" si="855"/>
        <v>0</v>
      </c>
      <c r="O3678">
        <f t="shared" ca="1" si="856"/>
        <v>1</v>
      </c>
      <c r="P3678">
        <f t="shared" ca="1" si="857"/>
        <v>0</v>
      </c>
    </row>
    <row r="3679" spans="1:16" x14ac:dyDescent="0.25">
      <c r="A3679" s="12">
        <v>45107</v>
      </c>
      <c r="B3679" s="2">
        <v>910315141</v>
      </c>
      <c r="C3679" t="s">
        <v>28</v>
      </c>
      <c r="D3679" t="s">
        <v>85</v>
      </c>
      <c r="E3679" t="s">
        <v>121</v>
      </c>
      <c r="F3679" t="s">
        <v>140</v>
      </c>
      <c r="G3679" s="20">
        <v>44963</v>
      </c>
      <c r="H3679">
        <f t="shared" ref="H3679:H3720" ca="1" si="858">TODAY()-G3679</f>
        <v>310</v>
      </c>
      <c r="I3679" s="1">
        <v>26</v>
      </c>
      <c r="J3679">
        <f t="shared" ref="J3679:J3709" ca="1" si="859">COUNTIFS(H3679,"&gt;=0",H3679,"&lt;=30")</f>
        <v>0</v>
      </c>
      <c r="K3679">
        <f t="shared" ref="K3679:K3709" ca="1" si="860">COUNTIFS(H3679,"&gt;=31",H3679,"&lt;=45")</f>
        <v>0</v>
      </c>
      <c r="L3679">
        <f t="shared" ref="L3679:L3709" ca="1" si="861">COUNTIFS(H3679,"&gt;=46",H3679,"&lt;=60")</f>
        <v>0</v>
      </c>
      <c r="M3679">
        <f t="shared" ref="M3679:M3709" ca="1" si="862">COUNTIFS(H3679,"&gt;=61",H3679,"&lt;=90")</f>
        <v>0</v>
      </c>
      <c r="N3679">
        <f t="shared" ref="N3679:N3709" ca="1" si="863">COUNTIFS(H3679,"&gt;=91",H3679,"&lt;=180")</f>
        <v>0</v>
      </c>
      <c r="O3679">
        <f t="shared" ref="O3679:O3709" ca="1" si="864">COUNTIFS(H3679,"&gt;=181",H3679,"&lt;=360")</f>
        <v>1</v>
      </c>
      <c r="P3679">
        <f t="shared" ref="P3679:P3709" ca="1" si="865">COUNTIFS(H3679,"&gt;360")</f>
        <v>0</v>
      </c>
    </row>
    <row r="3680" spans="1:16" x14ac:dyDescent="0.25">
      <c r="A3680" s="12">
        <v>45016</v>
      </c>
      <c r="B3680" s="2">
        <v>910314820</v>
      </c>
      <c r="C3680" t="s">
        <v>28</v>
      </c>
      <c r="D3680" t="s">
        <v>85</v>
      </c>
      <c r="E3680" t="s">
        <v>116</v>
      </c>
      <c r="F3680" t="s">
        <v>178</v>
      </c>
      <c r="G3680" s="20">
        <v>44962</v>
      </c>
      <c r="H3680">
        <f t="shared" ca="1" si="858"/>
        <v>311</v>
      </c>
      <c r="I3680" s="1">
        <v>26</v>
      </c>
      <c r="J3680">
        <f t="shared" ca="1" si="859"/>
        <v>0</v>
      </c>
      <c r="K3680">
        <f t="shared" ca="1" si="860"/>
        <v>0</v>
      </c>
      <c r="L3680">
        <f t="shared" ca="1" si="861"/>
        <v>0</v>
      </c>
      <c r="M3680">
        <f t="shared" ca="1" si="862"/>
        <v>0</v>
      </c>
      <c r="N3680">
        <f t="shared" ca="1" si="863"/>
        <v>0</v>
      </c>
      <c r="O3680">
        <f t="shared" ca="1" si="864"/>
        <v>1</v>
      </c>
      <c r="P3680">
        <f t="shared" ca="1" si="865"/>
        <v>0</v>
      </c>
    </row>
    <row r="3681" spans="1:16" x14ac:dyDescent="0.25">
      <c r="A3681" s="12">
        <v>45070</v>
      </c>
      <c r="B3681" s="2">
        <v>910314712</v>
      </c>
      <c r="C3681" t="s">
        <v>28</v>
      </c>
      <c r="D3681" t="s">
        <v>85</v>
      </c>
      <c r="E3681" t="s">
        <v>115</v>
      </c>
      <c r="F3681" t="s">
        <v>173</v>
      </c>
      <c r="G3681" s="20">
        <v>44962</v>
      </c>
      <c r="H3681">
        <f t="shared" ca="1" si="858"/>
        <v>311</v>
      </c>
      <c r="I3681" s="1">
        <v>26</v>
      </c>
      <c r="J3681">
        <f t="shared" ca="1" si="859"/>
        <v>0</v>
      </c>
      <c r="K3681">
        <f t="shared" ca="1" si="860"/>
        <v>0</v>
      </c>
      <c r="L3681">
        <f t="shared" ca="1" si="861"/>
        <v>0</v>
      </c>
      <c r="M3681">
        <f t="shared" ca="1" si="862"/>
        <v>0</v>
      </c>
      <c r="N3681">
        <f t="shared" ca="1" si="863"/>
        <v>0</v>
      </c>
      <c r="O3681">
        <f t="shared" ca="1" si="864"/>
        <v>1</v>
      </c>
      <c r="P3681">
        <f t="shared" ca="1" si="865"/>
        <v>0</v>
      </c>
    </row>
    <row r="3682" spans="1:16" x14ac:dyDescent="0.25">
      <c r="A3682" s="12">
        <v>45015</v>
      </c>
      <c r="B3682" s="2">
        <v>910314229</v>
      </c>
      <c r="C3682" t="s">
        <v>28</v>
      </c>
      <c r="D3682" t="s">
        <v>85</v>
      </c>
      <c r="E3682" t="s">
        <v>116</v>
      </c>
      <c r="F3682" t="s">
        <v>150</v>
      </c>
      <c r="G3682" s="20">
        <v>44959</v>
      </c>
      <c r="H3682">
        <f t="shared" ca="1" si="858"/>
        <v>314</v>
      </c>
      <c r="I3682" s="1">
        <v>26</v>
      </c>
      <c r="J3682">
        <f t="shared" ca="1" si="859"/>
        <v>0</v>
      </c>
      <c r="K3682">
        <f t="shared" ca="1" si="860"/>
        <v>0</v>
      </c>
      <c r="L3682">
        <f t="shared" ca="1" si="861"/>
        <v>0</v>
      </c>
      <c r="M3682">
        <f t="shared" ca="1" si="862"/>
        <v>0</v>
      </c>
      <c r="N3682">
        <f t="shared" ca="1" si="863"/>
        <v>0</v>
      </c>
      <c r="O3682">
        <f t="shared" ca="1" si="864"/>
        <v>1</v>
      </c>
      <c r="P3682">
        <f t="shared" ca="1" si="865"/>
        <v>0</v>
      </c>
    </row>
    <row r="3683" spans="1:16" x14ac:dyDescent="0.25">
      <c r="A3683" s="12">
        <v>45015</v>
      </c>
      <c r="B3683" s="2">
        <v>910314230</v>
      </c>
      <c r="C3683" t="s">
        <v>28</v>
      </c>
      <c r="D3683" t="s">
        <v>85</v>
      </c>
      <c r="E3683" t="s">
        <v>116</v>
      </c>
      <c r="F3683" t="s">
        <v>150</v>
      </c>
      <c r="G3683" s="20">
        <v>44959</v>
      </c>
      <c r="H3683">
        <f t="shared" ca="1" si="858"/>
        <v>314</v>
      </c>
      <c r="I3683" s="1">
        <v>26</v>
      </c>
      <c r="J3683">
        <f t="shared" ca="1" si="859"/>
        <v>0</v>
      </c>
      <c r="K3683">
        <f t="shared" ca="1" si="860"/>
        <v>0</v>
      </c>
      <c r="L3683">
        <f t="shared" ca="1" si="861"/>
        <v>0</v>
      </c>
      <c r="M3683">
        <f t="shared" ca="1" si="862"/>
        <v>0</v>
      </c>
      <c r="N3683">
        <f t="shared" ca="1" si="863"/>
        <v>0</v>
      </c>
      <c r="O3683">
        <f t="shared" ca="1" si="864"/>
        <v>1</v>
      </c>
      <c r="P3683">
        <f t="shared" ca="1" si="865"/>
        <v>0</v>
      </c>
    </row>
    <row r="3684" spans="1:16" x14ac:dyDescent="0.25">
      <c r="A3684" s="12">
        <v>45291</v>
      </c>
      <c r="B3684" s="2">
        <v>910313745</v>
      </c>
      <c r="C3684" t="s">
        <v>28</v>
      </c>
      <c r="D3684" t="s">
        <v>85</v>
      </c>
      <c r="E3684" t="s">
        <v>116</v>
      </c>
      <c r="F3684" t="s">
        <v>170</v>
      </c>
      <c r="G3684" s="20">
        <v>44957</v>
      </c>
      <c r="H3684">
        <f t="shared" ca="1" si="858"/>
        <v>316</v>
      </c>
      <c r="I3684" s="1">
        <v>26</v>
      </c>
      <c r="J3684">
        <f t="shared" ca="1" si="859"/>
        <v>0</v>
      </c>
      <c r="K3684">
        <f t="shared" ca="1" si="860"/>
        <v>0</v>
      </c>
      <c r="L3684">
        <f t="shared" ca="1" si="861"/>
        <v>0</v>
      </c>
      <c r="M3684">
        <f t="shared" ca="1" si="862"/>
        <v>0</v>
      </c>
      <c r="N3684">
        <f t="shared" ca="1" si="863"/>
        <v>0</v>
      </c>
      <c r="O3684">
        <f t="shared" ca="1" si="864"/>
        <v>1</v>
      </c>
      <c r="P3684">
        <f t="shared" ca="1" si="865"/>
        <v>0</v>
      </c>
    </row>
    <row r="3685" spans="1:16" x14ac:dyDescent="0.25">
      <c r="A3685" s="12">
        <v>45291</v>
      </c>
      <c r="B3685" s="2">
        <v>910313467</v>
      </c>
      <c r="C3685" t="s">
        <v>28</v>
      </c>
      <c r="D3685" t="s">
        <v>85</v>
      </c>
      <c r="E3685" t="s">
        <v>116</v>
      </c>
      <c r="F3685" t="s">
        <v>150</v>
      </c>
      <c r="G3685" s="20">
        <v>44956</v>
      </c>
      <c r="H3685">
        <f t="shared" ca="1" si="858"/>
        <v>317</v>
      </c>
      <c r="I3685" s="1">
        <v>26</v>
      </c>
      <c r="J3685">
        <f t="shared" ca="1" si="859"/>
        <v>0</v>
      </c>
      <c r="K3685">
        <f t="shared" ca="1" si="860"/>
        <v>0</v>
      </c>
      <c r="L3685">
        <f t="shared" ca="1" si="861"/>
        <v>0</v>
      </c>
      <c r="M3685">
        <f t="shared" ca="1" si="862"/>
        <v>0</v>
      </c>
      <c r="N3685">
        <f t="shared" ca="1" si="863"/>
        <v>0</v>
      </c>
      <c r="O3685">
        <f t="shared" ca="1" si="864"/>
        <v>1</v>
      </c>
      <c r="P3685">
        <f t="shared" ca="1" si="865"/>
        <v>0</v>
      </c>
    </row>
    <row r="3686" spans="1:16" x14ac:dyDescent="0.25">
      <c r="A3686" s="12">
        <v>45095</v>
      </c>
      <c r="B3686" s="2">
        <v>910313059</v>
      </c>
      <c r="C3686" t="s">
        <v>28</v>
      </c>
      <c r="D3686" t="s">
        <v>85</v>
      </c>
      <c r="E3686" t="s">
        <v>116</v>
      </c>
      <c r="F3686" t="s">
        <v>136</v>
      </c>
      <c r="G3686" s="20">
        <v>44953</v>
      </c>
      <c r="H3686">
        <f t="shared" ca="1" si="858"/>
        <v>320</v>
      </c>
      <c r="I3686" s="1">
        <v>26</v>
      </c>
      <c r="J3686">
        <f t="shared" ca="1" si="859"/>
        <v>0</v>
      </c>
      <c r="K3686">
        <f t="shared" ca="1" si="860"/>
        <v>0</v>
      </c>
      <c r="L3686">
        <f t="shared" ca="1" si="861"/>
        <v>0</v>
      </c>
      <c r="M3686">
        <f t="shared" ca="1" si="862"/>
        <v>0</v>
      </c>
      <c r="N3686">
        <f t="shared" ca="1" si="863"/>
        <v>0</v>
      </c>
      <c r="O3686">
        <f t="shared" ca="1" si="864"/>
        <v>1</v>
      </c>
      <c r="P3686">
        <f t="shared" ca="1" si="865"/>
        <v>0</v>
      </c>
    </row>
    <row r="3687" spans="1:16" x14ac:dyDescent="0.25">
      <c r="A3687" s="12">
        <v>44946</v>
      </c>
      <c r="B3687" s="2">
        <v>910311539</v>
      </c>
      <c r="C3687" t="s">
        <v>28</v>
      </c>
      <c r="D3687" t="s">
        <v>85</v>
      </c>
      <c r="E3687" t="s">
        <v>115</v>
      </c>
      <c r="F3687" t="s">
        <v>137</v>
      </c>
      <c r="G3687" s="20">
        <v>44946</v>
      </c>
      <c r="H3687">
        <f t="shared" ca="1" si="858"/>
        <v>327</v>
      </c>
      <c r="I3687" s="1">
        <v>26</v>
      </c>
      <c r="J3687">
        <f t="shared" ca="1" si="859"/>
        <v>0</v>
      </c>
      <c r="K3687">
        <f t="shared" ca="1" si="860"/>
        <v>0</v>
      </c>
      <c r="L3687">
        <f t="shared" ca="1" si="861"/>
        <v>0</v>
      </c>
      <c r="M3687">
        <f t="shared" ca="1" si="862"/>
        <v>0</v>
      </c>
      <c r="N3687">
        <f t="shared" ca="1" si="863"/>
        <v>0</v>
      </c>
      <c r="O3687">
        <f t="shared" ca="1" si="864"/>
        <v>1</v>
      </c>
      <c r="P3687">
        <f t="shared" ca="1" si="865"/>
        <v>0</v>
      </c>
    </row>
    <row r="3688" spans="1:16" x14ac:dyDescent="0.25">
      <c r="A3688" s="12">
        <v>45014</v>
      </c>
      <c r="B3688" s="2">
        <v>910308881</v>
      </c>
      <c r="C3688" t="s">
        <v>28</v>
      </c>
      <c r="D3688" t="s">
        <v>85</v>
      </c>
      <c r="E3688" t="s">
        <v>116</v>
      </c>
      <c r="F3688" t="s">
        <v>141</v>
      </c>
      <c r="G3688" s="20">
        <v>44932</v>
      </c>
      <c r="H3688">
        <f t="shared" ca="1" si="858"/>
        <v>341</v>
      </c>
      <c r="I3688" s="1">
        <v>26</v>
      </c>
      <c r="J3688">
        <f t="shared" ca="1" si="859"/>
        <v>0</v>
      </c>
      <c r="K3688">
        <f t="shared" ca="1" si="860"/>
        <v>0</v>
      </c>
      <c r="L3688">
        <f t="shared" ca="1" si="861"/>
        <v>0</v>
      </c>
      <c r="M3688">
        <f t="shared" ca="1" si="862"/>
        <v>0</v>
      </c>
      <c r="N3688">
        <f t="shared" ca="1" si="863"/>
        <v>0</v>
      </c>
      <c r="O3688">
        <f t="shared" ca="1" si="864"/>
        <v>1</v>
      </c>
      <c r="P3688">
        <f t="shared" ca="1" si="865"/>
        <v>0</v>
      </c>
    </row>
    <row r="3689" spans="1:16" x14ac:dyDescent="0.25">
      <c r="A3689" s="12">
        <v>45011</v>
      </c>
      <c r="B3689" s="2">
        <v>910308076</v>
      </c>
      <c r="C3689" t="s">
        <v>28</v>
      </c>
      <c r="D3689" t="s">
        <v>85</v>
      </c>
      <c r="E3689" t="s">
        <v>116</v>
      </c>
      <c r="F3689" t="s">
        <v>136</v>
      </c>
      <c r="G3689" s="20">
        <v>44928</v>
      </c>
      <c r="H3689">
        <f t="shared" ca="1" si="858"/>
        <v>345</v>
      </c>
      <c r="I3689" s="1">
        <v>26</v>
      </c>
      <c r="J3689">
        <f t="shared" ca="1" si="859"/>
        <v>0</v>
      </c>
      <c r="K3689">
        <f t="shared" ca="1" si="860"/>
        <v>0</v>
      </c>
      <c r="L3689">
        <f t="shared" ca="1" si="861"/>
        <v>0</v>
      </c>
      <c r="M3689">
        <f t="shared" ca="1" si="862"/>
        <v>0</v>
      </c>
      <c r="N3689">
        <f t="shared" ca="1" si="863"/>
        <v>0</v>
      </c>
      <c r="O3689">
        <f t="shared" ca="1" si="864"/>
        <v>1</v>
      </c>
      <c r="P3689">
        <f t="shared" ca="1" si="865"/>
        <v>0</v>
      </c>
    </row>
    <row r="3690" spans="1:16" x14ac:dyDescent="0.25">
      <c r="A3690" s="12">
        <v>45009</v>
      </c>
      <c r="B3690" s="2">
        <v>910308120</v>
      </c>
      <c r="C3690" t="s">
        <v>28</v>
      </c>
      <c r="D3690" t="s">
        <v>85</v>
      </c>
      <c r="E3690" t="s">
        <v>116</v>
      </c>
      <c r="F3690" t="s">
        <v>136</v>
      </c>
      <c r="G3690" s="20">
        <v>44928</v>
      </c>
      <c r="H3690">
        <f t="shared" ca="1" si="858"/>
        <v>345</v>
      </c>
      <c r="I3690" s="1">
        <v>26</v>
      </c>
      <c r="J3690">
        <f t="shared" ca="1" si="859"/>
        <v>0</v>
      </c>
      <c r="K3690">
        <f t="shared" ca="1" si="860"/>
        <v>0</v>
      </c>
      <c r="L3690">
        <f t="shared" ca="1" si="861"/>
        <v>0</v>
      </c>
      <c r="M3690">
        <f t="shared" ca="1" si="862"/>
        <v>0</v>
      </c>
      <c r="N3690">
        <f t="shared" ca="1" si="863"/>
        <v>0</v>
      </c>
      <c r="O3690">
        <f t="shared" ca="1" si="864"/>
        <v>1</v>
      </c>
      <c r="P3690">
        <f t="shared" ca="1" si="865"/>
        <v>0</v>
      </c>
    </row>
    <row r="3691" spans="1:16" x14ac:dyDescent="0.25">
      <c r="A3691" s="12">
        <v>44925</v>
      </c>
      <c r="B3691" s="2">
        <v>910307897</v>
      </c>
      <c r="C3691" t="s">
        <v>28</v>
      </c>
      <c r="D3691" t="s">
        <v>85</v>
      </c>
      <c r="E3691" t="s">
        <v>121</v>
      </c>
      <c r="F3691" t="s">
        <v>137</v>
      </c>
      <c r="G3691" s="20">
        <v>44925</v>
      </c>
      <c r="H3691">
        <f t="shared" ca="1" si="858"/>
        <v>348</v>
      </c>
      <c r="I3691" s="1">
        <v>26</v>
      </c>
      <c r="J3691">
        <f t="shared" ca="1" si="859"/>
        <v>0</v>
      </c>
      <c r="K3691">
        <f t="shared" ca="1" si="860"/>
        <v>0</v>
      </c>
      <c r="L3691">
        <f t="shared" ca="1" si="861"/>
        <v>0</v>
      </c>
      <c r="M3691">
        <f t="shared" ca="1" si="862"/>
        <v>0</v>
      </c>
      <c r="N3691">
        <f t="shared" ca="1" si="863"/>
        <v>0</v>
      </c>
      <c r="O3691">
        <f t="shared" ca="1" si="864"/>
        <v>1</v>
      </c>
      <c r="P3691">
        <f t="shared" ca="1" si="865"/>
        <v>0</v>
      </c>
    </row>
    <row r="3692" spans="1:16" x14ac:dyDescent="0.25">
      <c r="A3692" s="12">
        <v>44985</v>
      </c>
      <c r="B3692" s="2">
        <v>910307911</v>
      </c>
      <c r="C3692" t="s">
        <v>28</v>
      </c>
      <c r="D3692" t="s">
        <v>85</v>
      </c>
      <c r="E3692" t="s">
        <v>121</v>
      </c>
      <c r="F3692" t="s">
        <v>140</v>
      </c>
      <c r="G3692" s="20">
        <v>44924</v>
      </c>
      <c r="H3692">
        <f t="shared" ca="1" si="858"/>
        <v>349</v>
      </c>
      <c r="I3692" s="1">
        <v>26</v>
      </c>
      <c r="J3692">
        <f t="shared" ca="1" si="859"/>
        <v>0</v>
      </c>
      <c r="K3692">
        <f t="shared" ca="1" si="860"/>
        <v>0</v>
      </c>
      <c r="L3692">
        <f t="shared" ca="1" si="861"/>
        <v>0</v>
      </c>
      <c r="M3692">
        <f t="shared" ca="1" si="862"/>
        <v>0</v>
      </c>
      <c r="N3692">
        <f t="shared" ca="1" si="863"/>
        <v>0</v>
      </c>
      <c r="O3692">
        <f t="shared" ca="1" si="864"/>
        <v>1</v>
      </c>
      <c r="P3692">
        <f t="shared" ca="1" si="865"/>
        <v>0</v>
      </c>
    </row>
    <row r="3693" spans="1:16" x14ac:dyDescent="0.25">
      <c r="A3693" s="12">
        <v>44910</v>
      </c>
      <c r="B3693" s="2">
        <v>910306427</v>
      </c>
      <c r="C3693" t="s">
        <v>28</v>
      </c>
      <c r="D3693" t="s">
        <v>79</v>
      </c>
      <c r="E3693" t="s">
        <v>115</v>
      </c>
      <c r="F3693" t="s">
        <v>132</v>
      </c>
      <c r="G3693" s="20">
        <v>44910</v>
      </c>
      <c r="H3693">
        <f t="shared" ca="1" si="858"/>
        <v>363</v>
      </c>
      <c r="I3693" s="1">
        <v>26</v>
      </c>
      <c r="J3693">
        <f t="shared" ca="1" si="859"/>
        <v>0</v>
      </c>
      <c r="K3693">
        <f t="shared" ca="1" si="860"/>
        <v>0</v>
      </c>
      <c r="L3693">
        <f t="shared" ca="1" si="861"/>
        <v>0</v>
      </c>
      <c r="M3693">
        <f t="shared" ca="1" si="862"/>
        <v>0</v>
      </c>
      <c r="N3693">
        <f t="shared" ca="1" si="863"/>
        <v>0</v>
      </c>
      <c r="O3693">
        <f t="shared" ca="1" si="864"/>
        <v>0</v>
      </c>
      <c r="P3693">
        <f t="shared" ca="1" si="865"/>
        <v>1</v>
      </c>
    </row>
    <row r="3694" spans="1:16" x14ac:dyDescent="0.25">
      <c r="A3694" s="12">
        <v>45098</v>
      </c>
      <c r="B3694" s="2">
        <v>910303010</v>
      </c>
      <c r="C3694" t="s">
        <v>28</v>
      </c>
      <c r="D3694" t="s">
        <v>85</v>
      </c>
      <c r="E3694" t="s">
        <v>115</v>
      </c>
      <c r="F3694" t="s">
        <v>169</v>
      </c>
      <c r="G3694" s="20">
        <v>44896</v>
      </c>
      <c r="H3694">
        <f t="shared" ca="1" si="858"/>
        <v>377</v>
      </c>
      <c r="I3694" s="1">
        <v>26</v>
      </c>
      <c r="J3694">
        <f t="shared" ca="1" si="859"/>
        <v>0</v>
      </c>
      <c r="K3694">
        <f t="shared" ca="1" si="860"/>
        <v>0</v>
      </c>
      <c r="L3694">
        <f t="shared" ca="1" si="861"/>
        <v>0</v>
      </c>
      <c r="M3694">
        <f t="shared" ca="1" si="862"/>
        <v>0</v>
      </c>
      <c r="N3694">
        <f t="shared" ca="1" si="863"/>
        <v>0</v>
      </c>
      <c r="O3694">
        <f t="shared" ca="1" si="864"/>
        <v>0</v>
      </c>
      <c r="P3694">
        <f t="shared" ca="1" si="865"/>
        <v>1</v>
      </c>
    </row>
    <row r="3695" spans="1:16" x14ac:dyDescent="0.25">
      <c r="A3695" s="12">
        <v>44871</v>
      </c>
      <c r="B3695" s="2">
        <v>910298159</v>
      </c>
      <c r="C3695" t="s">
        <v>28</v>
      </c>
      <c r="D3695" t="s">
        <v>85</v>
      </c>
      <c r="E3695" t="s">
        <v>116</v>
      </c>
      <c r="F3695" t="s">
        <v>140</v>
      </c>
      <c r="G3695" s="20">
        <v>44872</v>
      </c>
      <c r="H3695">
        <f t="shared" ca="1" si="858"/>
        <v>401</v>
      </c>
      <c r="I3695" s="1">
        <v>26</v>
      </c>
      <c r="J3695">
        <f t="shared" ca="1" si="859"/>
        <v>0</v>
      </c>
      <c r="K3695">
        <f t="shared" ca="1" si="860"/>
        <v>0</v>
      </c>
      <c r="L3695">
        <f t="shared" ca="1" si="861"/>
        <v>0</v>
      </c>
      <c r="M3695">
        <f t="shared" ca="1" si="862"/>
        <v>0</v>
      </c>
      <c r="N3695">
        <f t="shared" ca="1" si="863"/>
        <v>0</v>
      </c>
      <c r="O3695">
        <f t="shared" ca="1" si="864"/>
        <v>0</v>
      </c>
      <c r="P3695">
        <f t="shared" ca="1" si="865"/>
        <v>1</v>
      </c>
    </row>
    <row r="3696" spans="1:16" x14ac:dyDescent="0.25">
      <c r="A3696" s="12">
        <v>44853</v>
      </c>
      <c r="B3696" s="2">
        <v>910292906</v>
      </c>
      <c r="C3696" t="s">
        <v>28</v>
      </c>
      <c r="D3696" t="s">
        <v>94</v>
      </c>
      <c r="E3696" t="s">
        <v>116</v>
      </c>
      <c r="F3696" t="s">
        <v>137</v>
      </c>
      <c r="G3696" s="20">
        <v>44845</v>
      </c>
      <c r="H3696">
        <f t="shared" ca="1" si="858"/>
        <v>428</v>
      </c>
      <c r="I3696" s="1">
        <v>26</v>
      </c>
      <c r="J3696">
        <f t="shared" ca="1" si="859"/>
        <v>0</v>
      </c>
      <c r="K3696">
        <f t="shared" ca="1" si="860"/>
        <v>0</v>
      </c>
      <c r="L3696">
        <f t="shared" ca="1" si="861"/>
        <v>0</v>
      </c>
      <c r="M3696">
        <f t="shared" ca="1" si="862"/>
        <v>0</v>
      </c>
      <c r="N3696">
        <f t="shared" ca="1" si="863"/>
        <v>0</v>
      </c>
      <c r="O3696">
        <f t="shared" ca="1" si="864"/>
        <v>0</v>
      </c>
      <c r="P3696">
        <f t="shared" ca="1" si="865"/>
        <v>1</v>
      </c>
    </row>
    <row r="3697" spans="1:16" x14ac:dyDescent="0.25">
      <c r="A3697" s="12">
        <v>44894</v>
      </c>
      <c r="B3697" s="2">
        <v>910291484</v>
      </c>
      <c r="C3697" t="s">
        <v>28</v>
      </c>
      <c r="D3697" t="s">
        <v>85</v>
      </c>
      <c r="E3697" t="s">
        <v>116</v>
      </c>
      <c r="F3697" t="s">
        <v>160</v>
      </c>
      <c r="G3697" s="20">
        <v>44839</v>
      </c>
      <c r="H3697">
        <f t="shared" ca="1" si="858"/>
        <v>434</v>
      </c>
      <c r="I3697" s="1">
        <v>26</v>
      </c>
      <c r="J3697">
        <f t="shared" ca="1" si="859"/>
        <v>0</v>
      </c>
      <c r="K3697">
        <f t="shared" ca="1" si="860"/>
        <v>0</v>
      </c>
      <c r="L3697">
        <f t="shared" ca="1" si="861"/>
        <v>0</v>
      </c>
      <c r="M3697">
        <f t="shared" ca="1" si="862"/>
        <v>0</v>
      </c>
      <c r="N3697">
        <f t="shared" ca="1" si="863"/>
        <v>0</v>
      </c>
      <c r="O3697">
        <f t="shared" ca="1" si="864"/>
        <v>0</v>
      </c>
      <c r="P3697">
        <f t="shared" ca="1" si="865"/>
        <v>1</v>
      </c>
    </row>
    <row r="3698" spans="1:16" x14ac:dyDescent="0.25">
      <c r="A3698" s="12">
        <v>44853</v>
      </c>
      <c r="B3698" s="2">
        <v>910287809</v>
      </c>
      <c r="C3698" t="s">
        <v>28</v>
      </c>
      <c r="D3698" t="s">
        <v>85</v>
      </c>
      <c r="E3698" t="s">
        <v>116</v>
      </c>
      <c r="F3698" t="s">
        <v>141</v>
      </c>
      <c r="G3698" s="20">
        <v>44824</v>
      </c>
      <c r="H3698">
        <f t="shared" ca="1" si="858"/>
        <v>449</v>
      </c>
      <c r="I3698" s="1">
        <v>26</v>
      </c>
      <c r="J3698">
        <f t="shared" ca="1" si="859"/>
        <v>0</v>
      </c>
      <c r="K3698">
        <f t="shared" ca="1" si="860"/>
        <v>0</v>
      </c>
      <c r="L3698">
        <f t="shared" ca="1" si="861"/>
        <v>0</v>
      </c>
      <c r="M3698">
        <f t="shared" ca="1" si="862"/>
        <v>0</v>
      </c>
      <c r="N3698">
        <f t="shared" ca="1" si="863"/>
        <v>0</v>
      </c>
      <c r="O3698">
        <f t="shared" ca="1" si="864"/>
        <v>0</v>
      </c>
      <c r="P3698">
        <f t="shared" ca="1" si="865"/>
        <v>1</v>
      </c>
    </row>
    <row r="3699" spans="1:16" x14ac:dyDescent="0.25">
      <c r="A3699" s="12">
        <v>44894</v>
      </c>
      <c r="B3699" s="2">
        <v>910287817</v>
      </c>
      <c r="C3699" t="s">
        <v>28</v>
      </c>
      <c r="D3699" t="s">
        <v>85</v>
      </c>
      <c r="E3699" t="s">
        <v>121</v>
      </c>
      <c r="F3699" t="s">
        <v>140</v>
      </c>
      <c r="G3699" s="20">
        <v>44824</v>
      </c>
      <c r="H3699">
        <f t="shared" ca="1" si="858"/>
        <v>449</v>
      </c>
      <c r="I3699" s="1">
        <v>26</v>
      </c>
      <c r="J3699">
        <f t="shared" ca="1" si="859"/>
        <v>0</v>
      </c>
      <c r="K3699">
        <f t="shared" ca="1" si="860"/>
        <v>0</v>
      </c>
      <c r="L3699">
        <f t="shared" ca="1" si="861"/>
        <v>0</v>
      </c>
      <c r="M3699">
        <f t="shared" ca="1" si="862"/>
        <v>0</v>
      </c>
      <c r="N3699">
        <f t="shared" ca="1" si="863"/>
        <v>0</v>
      </c>
      <c r="O3699">
        <f t="shared" ca="1" si="864"/>
        <v>0</v>
      </c>
      <c r="P3699">
        <f t="shared" ca="1" si="865"/>
        <v>1</v>
      </c>
    </row>
    <row r="3700" spans="1:16" x14ac:dyDescent="0.25">
      <c r="A3700" s="12">
        <v>44955</v>
      </c>
      <c r="B3700" s="2">
        <v>910285988</v>
      </c>
      <c r="C3700" t="s">
        <v>28</v>
      </c>
      <c r="D3700" t="s">
        <v>85</v>
      </c>
      <c r="E3700" t="s">
        <v>115</v>
      </c>
      <c r="F3700" t="s">
        <v>141</v>
      </c>
      <c r="G3700" s="20">
        <v>44816</v>
      </c>
      <c r="H3700">
        <f t="shared" ca="1" si="858"/>
        <v>457</v>
      </c>
      <c r="I3700" s="1">
        <v>26</v>
      </c>
      <c r="J3700">
        <f t="shared" ca="1" si="859"/>
        <v>0</v>
      </c>
      <c r="K3700">
        <f t="shared" ca="1" si="860"/>
        <v>0</v>
      </c>
      <c r="L3700">
        <f t="shared" ca="1" si="861"/>
        <v>0</v>
      </c>
      <c r="M3700">
        <f t="shared" ca="1" si="862"/>
        <v>0</v>
      </c>
      <c r="N3700">
        <f t="shared" ca="1" si="863"/>
        <v>0</v>
      </c>
      <c r="O3700">
        <f t="shared" ca="1" si="864"/>
        <v>0</v>
      </c>
      <c r="P3700">
        <f t="shared" ca="1" si="865"/>
        <v>1</v>
      </c>
    </row>
    <row r="3701" spans="1:16" x14ac:dyDescent="0.25">
      <c r="A3701" s="12">
        <v>45064</v>
      </c>
      <c r="B3701" s="2">
        <v>910283367</v>
      </c>
      <c r="C3701" t="s">
        <v>28</v>
      </c>
      <c r="D3701" t="s">
        <v>85</v>
      </c>
      <c r="E3701" t="s">
        <v>116</v>
      </c>
      <c r="F3701" t="s">
        <v>141</v>
      </c>
      <c r="G3701" s="20">
        <v>44802</v>
      </c>
      <c r="H3701">
        <f t="shared" ca="1" si="858"/>
        <v>471</v>
      </c>
      <c r="I3701" s="1">
        <v>26</v>
      </c>
      <c r="J3701">
        <f t="shared" ca="1" si="859"/>
        <v>0</v>
      </c>
      <c r="K3701">
        <f t="shared" ca="1" si="860"/>
        <v>0</v>
      </c>
      <c r="L3701">
        <f t="shared" ca="1" si="861"/>
        <v>0</v>
      </c>
      <c r="M3701">
        <f t="shared" ca="1" si="862"/>
        <v>0</v>
      </c>
      <c r="N3701">
        <f t="shared" ca="1" si="863"/>
        <v>0</v>
      </c>
      <c r="O3701">
        <f t="shared" ca="1" si="864"/>
        <v>0</v>
      </c>
      <c r="P3701">
        <f t="shared" ca="1" si="865"/>
        <v>1</v>
      </c>
    </row>
    <row r="3702" spans="1:16" x14ac:dyDescent="0.25">
      <c r="A3702" s="12">
        <v>44926</v>
      </c>
      <c r="B3702" s="2">
        <v>910283391</v>
      </c>
      <c r="C3702" t="s">
        <v>28</v>
      </c>
      <c r="D3702" t="s">
        <v>85</v>
      </c>
      <c r="E3702" t="s">
        <v>115</v>
      </c>
      <c r="F3702" t="s">
        <v>137</v>
      </c>
      <c r="G3702" s="20">
        <v>44802</v>
      </c>
      <c r="H3702">
        <f t="shared" ca="1" si="858"/>
        <v>471</v>
      </c>
      <c r="I3702" s="1">
        <v>26</v>
      </c>
      <c r="J3702">
        <f t="shared" ca="1" si="859"/>
        <v>0</v>
      </c>
      <c r="K3702">
        <f t="shared" ca="1" si="860"/>
        <v>0</v>
      </c>
      <c r="L3702">
        <f t="shared" ca="1" si="861"/>
        <v>0</v>
      </c>
      <c r="M3702">
        <f t="shared" ca="1" si="862"/>
        <v>0</v>
      </c>
      <c r="N3702">
        <f t="shared" ca="1" si="863"/>
        <v>0</v>
      </c>
      <c r="O3702">
        <f t="shared" ca="1" si="864"/>
        <v>0</v>
      </c>
      <c r="P3702">
        <f t="shared" ca="1" si="865"/>
        <v>1</v>
      </c>
    </row>
    <row r="3703" spans="1:16" x14ac:dyDescent="0.25">
      <c r="A3703" s="12">
        <v>45069</v>
      </c>
      <c r="B3703" s="2">
        <v>910282988</v>
      </c>
      <c r="C3703" t="s">
        <v>28</v>
      </c>
      <c r="D3703" t="s">
        <v>85</v>
      </c>
      <c r="E3703" t="s">
        <v>116</v>
      </c>
      <c r="F3703" t="s">
        <v>136</v>
      </c>
      <c r="G3703" s="20">
        <v>44799</v>
      </c>
      <c r="H3703">
        <f t="shared" ca="1" si="858"/>
        <v>474</v>
      </c>
      <c r="I3703" s="1">
        <v>26</v>
      </c>
      <c r="J3703">
        <f t="shared" ca="1" si="859"/>
        <v>0</v>
      </c>
      <c r="K3703">
        <f t="shared" ca="1" si="860"/>
        <v>0</v>
      </c>
      <c r="L3703">
        <f t="shared" ca="1" si="861"/>
        <v>0</v>
      </c>
      <c r="M3703">
        <f t="shared" ca="1" si="862"/>
        <v>0</v>
      </c>
      <c r="N3703">
        <f t="shared" ca="1" si="863"/>
        <v>0</v>
      </c>
      <c r="O3703">
        <f t="shared" ca="1" si="864"/>
        <v>0</v>
      </c>
      <c r="P3703">
        <f t="shared" ca="1" si="865"/>
        <v>1</v>
      </c>
    </row>
    <row r="3704" spans="1:16" x14ac:dyDescent="0.25">
      <c r="A3704" s="12">
        <v>44945</v>
      </c>
      <c r="B3704" s="2">
        <v>910276416</v>
      </c>
      <c r="C3704" t="s">
        <v>28</v>
      </c>
      <c r="D3704" t="s">
        <v>85</v>
      </c>
      <c r="E3704" t="s">
        <v>121</v>
      </c>
      <c r="F3704" t="s">
        <v>136</v>
      </c>
      <c r="G3704" s="20">
        <v>44768</v>
      </c>
      <c r="H3704">
        <f t="shared" ca="1" si="858"/>
        <v>505</v>
      </c>
      <c r="I3704" s="1">
        <v>26</v>
      </c>
      <c r="J3704">
        <f t="shared" ca="1" si="859"/>
        <v>0</v>
      </c>
      <c r="K3704">
        <f t="shared" ca="1" si="860"/>
        <v>0</v>
      </c>
      <c r="L3704">
        <f t="shared" ca="1" si="861"/>
        <v>0</v>
      </c>
      <c r="M3704">
        <f t="shared" ca="1" si="862"/>
        <v>0</v>
      </c>
      <c r="N3704">
        <f t="shared" ca="1" si="863"/>
        <v>0</v>
      </c>
      <c r="O3704">
        <f t="shared" ca="1" si="864"/>
        <v>0</v>
      </c>
      <c r="P3704">
        <f t="shared" ca="1" si="865"/>
        <v>1</v>
      </c>
    </row>
    <row r="3705" spans="1:16" x14ac:dyDescent="0.25">
      <c r="A3705" s="12">
        <v>45037</v>
      </c>
      <c r="B3705" s="2">
        <v>910275153</v>
      </c>
      <c r="C3705" t="s">
        <v>28</v>
      </c>
      <c r="D3705" t="s">
        <v>85</v>
      </c>
      <c r="E3705" t="s">
        <v>116</v>
      </c>
      <c r="F3705" t="s">
        <v>170</v>
      </c>
      <c r="G3705" s="20">
        <v>44760</v>
      </c>
      <c r="H3705">
        <f t="shared" ca="1" si="858"/>
        <v>513</v>
      </c>
      <c r="I3705" s="1">
        <v>26</v>
      </c>
      <c r="J3705">
        <f t="shared" ca="1" si="859"/>
        <v>0</v>
      </c>
      <c r="K3705">
        <f t="shared" ca="1" si="860"/>
        <v>0</v>
      </c>
      <c r="L3705">
        <f t="shared" ca="1" si="861"/>
        <v>0</v>
      </c>
      <c r="M3705">
        <f t="shared" ca="1" si="862"/>
        <v>0</v>
      </c>
      <c r="N3705">
        <f t="shared" ca="1" si="863"/>
        <v>0</v>
      </c>
      <c r="O3705">
        <f t="shared" ca="1" si="864"/>
        <v>0</v>
      </c>
      <c r="P3705">
        <f t="shared" ca="1" si="865"/>
        <v>1</v>
      </c>
    </row>
    <row r="3706" spans="1:16" x14ac:dyDescent="0.25">
      <c r="A3706" s="12">
        <v>44952</v>
      </c>
      <c r="B3706" s="2">
        <v>910275146</v>
      </c>
      <c r="C3706" t="s">
        <v>28</v>
      </c>
      <c r="D3706" t="s">
        <v>85</v>
      </c>
      <c r="E3706" t="s">
        <v>116</v>
      </c>
      <c r="F3706" t="s">
        <v>140</v>
      </c>
      <c r="G3706" s="20">
        <v>44760</v>
      </c>
      <c r="H3706">
        <f t="shared" ca="1" si="858"/>
        <v>513</v>
      </c>
      <c r="I3706" s="1">
        <v>26</v>
      </c>
      <c r="J3706">
        <f t="shared" ca="1" si="859"/>
        <v>0</v>
      </c>
      <c r="K3706">
        <f t="shared" ca="1" si="860"/>
        <v>0</v>
      </c>
      <c r="L3706">
        <f t="shared" ca="1" si="861"/>
        <v>0</v>
      </c>
      <c r="M3706">
        <f t="shared" ca="1" si="862"/>
        <v>0</v>
      </c>
      <c r="N3706">
        <f t="shared" ca="1" si="863"/>
        <v>0</v>
      </c>
      <c r="O3706">
        <f t="shared" ca="1" si="864"/>
        <v>0</v>
      </c>
      <c r="P3706">
        <f t="shared" ca="1" si="865"/>
        <v>1</v>
      </c>
    </row>
    <row r="3707" spans="1:16" x14ac:dyDescent="0.25">
      <c r="A3707" s="12">
        <v>45103</v>
      </c>
      <c r="B3707" s="2">
        <v>910268572</v>
      </c>
      <c r="C3707" t="s">
        <v>28</v>
      </c>
      <c r="D3707" t="s">
        <v>85</v>
      </c>
      <c r="E3707" t="s">
        <v>116</v>
      </c>
      <c r="F3707" t="s">
        <v>138</v>
      </c>
      <c r="G3707" s="20">
        <v>44726</v>
      </c>
      <c r="H3707">
        <f t="shared" ca="1" si="858"/>
        <v>547</v>
      </c>
      <c r="I3707" s="1">
        <v>26</v>
      </c>
      <c r="J3707">
        <f t="shared" ca="1" si="859"/>
        <v>0</v>
      </c>
      <c r="K3707">
        <f t="shared" ca="1" si="860"/>
        <v>0</v>
      </c>
      <c r="L3707">
        <f t="shared" ca="1" si="861"/>
        <v>0</v>
      </c>
      <c r="M3707">
        <f t="shared" ca="1" si="862"/>
        <v>0</v>
      </c>
      <c r="N3707">
        <f t="shared" ca="1" si="863"/>
        <v>0</v>
      </c>
      <c r="O3707">
        <f t="shared" ca="1" si="864"/>
        <v>0</v>
      </c>
      <c r="P3707">
        <f t="shared" ca="1" si="865"/>
        <v>1</v>
      </c>
    </row>
    <row r="3708" spans="1:16" x14ac:dyDescent="0.25">
      <c r="A3708" s="12">
        <v>45085</v>
      </c>
      <c r="B3708" s="2">
        <v>930011629</v>
      </c>
      <c r="C3708" t="s">
        <v>159</v>
      </c>
      <c r="D3708" t="s">
        <v>124</v>
      </c>
      <c r="E3708" t="s">
        <v>116</v>
      </c>
      <c r="F3708" t="s">
        <v>137</v>
      </c>
      <c r="G3708" s="20">
        <v>44699</v>
      </c>
      <c r="H3708">
        <f t="shared" ca="1" si="858"/>
        <v>574</v>
      </c>
      <c r="I3708" s="1">
        <v>26</v>
      </c>
      <c r="J3708">
        <f t="shared" ca="1" si="859"/>
        <v>0</v>
      </c>
      <c r="K3708">
        <f t="shared" ca="1" si="860"/>
        <v>0</v>
      </c>
      <c r="L3708">
        <f t="shared" ca="1" si="861"/>
        <v>0</v>
      </c>
      <c r="M3708">
        <f t="shared" ca="1" si="862"/>
        <v>0</v>
      </c>
      <c r="N3708">
        <f t="shared" ca="1" si="863"/>
        <v>0</v>
      </c>
      <c r="O3708">
        <f t="shared" ca="1" si="864"/>
        <v>0</v>
      </c>
      <c r="P3708">
        <f t="shared" ca="1" si="865"/>
        <v>1</v>
      </c>
    </row>
    <row r="3709" spans="1:16" x14ac:dyDescent="0.25">
      <c r="A3709" s="12">
        <v>45090</v>
      </c>
      <c r="B3709" s="2">
        <v>910260089</v>
      </c>
      <c r="C3709" t="s">
        <v>28</v>
      </c>
      <c r="D3709" t="s">
        <v>85</v>
      </c>
      <c r="E3709" t="s">
        <v>116</v>
      </c>
      <c r="F3709" t="s">
        <v>167</v>
      </c>
      <c r="G3709" s="20">
        <v>44684</v>
      </c>
      <c r="H3709">
        <f t="shared" ca="1" si="858"/>
        <v>589</v>
      </c>
      <c r="I3709" s="1">
        <v>26</v>
      </c>
      <c r="J3709">
        <f t="shared" ca="1" si="859"/>
        <v>0</v>
      </c>
      <c r="K3709">
        <f t="shared" ca="1" si="860"/>
        <v>0</v>
      </c>
      <c r="L3709">
        <f t="shared" ca="1" si="861"/>
        <v>0</v>
      </c>
      <c r="M3709">
        <f t="shared" ca="1" si="862"/>
        <v>0</v>
      </c>
      <c r="N3709">
        <f t="shared" ca="1" si="863"/>
        <v>0</v>
      </c>
      <c r="O3709">
        <f t="shared" ca="1" si="864"/>
        <v>0</v>
      </c>
      <c r="P3709">
        <f t="shared" ca="1" si="865"/>
        <v>1</v>
      </c>
    </row>
    <row r="3710" spans="1:16" x14ac:dyDescent="0.25">
      <c r="A3710" s="12">
        <v>45288</v>
      </c>
      <c r="B3710" s="2">
        <v>910347838</v>
      </c>
      <c r="C3710" t="s">
        <v>28</v>
      </c>
      <c r="D3710" t="s">
        <v>85</v>
      </c>
      <c r="E3710" t="s">
        <v>116</v>
      </c>
      <c r="F3710" t="s">
        <v>137</v>
      </c>
      <c r="G3710" s="20">
        <v>45117</v>
      </c>
      <c r="H3710">
        <f t="shared" ca="1" si="858"/>
        <v>156</v>
      </c>
      <c r="I3710" s="1">
        <v>27</v>
      </c>
      <c r="J3710">
        <f t="shared" ref="J3710:J3734" ca="1" si="866">COUNTIFS(H3710,"&gt;=0",H3710,"&lt;=30")</f>
        <v>0</v>
      </c>
      <c r="K3710">
        <f t="shared" ref="K3710:K3734" ca="1" si="867">COUNTIFS(H3710,"&gt;=31",H3710,"&lt;=45")</f>
        <v>0</v>
      </c>
      <c r="L3710">
        <f t="shared" ref="L3710:L3734" ca="1" si="868">COUNTIFS(H3710,"&gt;=46",H3710,"&lt;=60")</f>
        <v>0</v>
      </c>
      <c r="M3710">
        <f t="shared" ref="M3710:M3734" ca="1" si="869">COUNTIFS(H3710,"&gt;=61",H3710,"&lt;=90")</f>
        <v>0</v>
      </c>
      <c r="N3710">
        <f t="shared" ref="N3710:N3734" ca="1" si="870">COUNTIFS(H3710,"&gt;=91",H3710,"&lt;=180")</f>
        <v>1</v>
      </c>
      <c r="O3710">
        <f t="shared" ref="O3710:O3734" ca="1" si="871">COUNTIFS(H3710,"&gt;=181",H3710,"&lt;=360")</f>
        <v>0</v>
      </c>
      <c r="P3710">
        <f t="shared" ref="P3710:P3734" ca="1" si="872">COUNTIFS(H3710,"&gt;360")</f>
        <v>0</v>
      </c>
    </row>
    <row r="3711" spans="1:16" x14ac:dyDescent="0.25">
      <c r="A3711" s="12">
        <v>45288</v>
      </c>
      <c r="B3711" s="2">
        <v>910347839</v>
      </c>
      <c r="C3711" t="s">
        <v>28</v>
      </c>
      <c r="D3711" t="s">
        <v>85</v>
      </c>
      <c r="E3711" t="s">
        <v>116</v>
      </c>
      <c r="F3711" t="s">
        <v>137</v>
      </c>
      <c r="G3711" s="20">
        <v>45117</v>
      </c>
      <c r="H3711">
        <f t="shared" ca="1" si="858"/>
        <v>156</v>
      </c>
      <c r="I3711" s="1">
        <v>27</v>
      </c>
      <c r="J3711">
        <f t="shared" ca="1" si="866"/>
        <v>0</v>
      </c>
      <c r="K3711">
        <f t="shared" ca="1" si="867"/>
        <v>0</v>
      </c>
      <c r="L3711">
        <f t="shared" ca="1" si="868"/>
        <v>0</v>
      </c>
      <c r="M3711">
        <f t="shared" ca="1" si="869"/>
        <v>0</v>
      </c>
      <c r="N3711">
        <f t="shared" ca="1" si="870"/>
        <v>1</v>
      </c>
      <c r="O3711">
        <f t="shared" ca="1" si="871"/>
        <v>0</v>
      </c>
      <c r="P3711">
        <f t="shared" ca="1" si="872"/>
        <v>0</v>
      </c>
    </row>
    <row r="3712" spans="1:16" x14ac:dyDescent="0.25">
      <c r="A3712" s="12">
        <v>45288</v>
      </c>
      <c r="B3712" s="2">
        <v>910347832</v>
      </c>
      <c r="C3712" t="s">
        <v>28</v>
      </c>
      <c r="D3712" t="s">
        <v>85</v>
      </c>
      <c r="E3712" t="s">
        <v>116</v>
      </c>
      <c r="F3712" t="s">
        <v>137</v>
      </c>
      <c r="G3712" s="20">
        <v>45117</v>
      </c>
      <c r="H3712">
        <f t="shared" ca="1" si="858"/>
        <v>156</v>
      </c>
      <c r="I3712" s="1">
        <v>27</v>
      </c>
      <c r="J3712">
        <f t="shared" ca="1" si="866"/>
        <v>0</v>
      </c>
      <c r="K3712">
        <f t="shared" ca="1" si="867"/>
        <v>0</v>
      </c>
      <c r="L3712">
        <f t="shared" ca="1" si="868"/>
        <v>0</v>
      </c>
      <c r="M3712">
        <f t="shared" ca="1" si="869"/>
        <v>0</v>
      </c>
      <c r="N3712">
        <f t="shared" ca="1" si="870"/>
        <v>1</v>
      </c>
      <c r="O3712">
        <f t="shared" ca="1" si="871"/>
        <v>0</v>
      </c>
      <c r="P3712">
        <f t="shared" ca="1" si="872"/>
        <v>0</v>
      </c>
    </row>
    <row r="3713" spans="1:16" x14ac:dyDescent="0.25">
      <c r="A3713" s="12">
        <v>45288</v>
      </c>
      <c r="B3713" s="2">
        <v>910347833</v>
      </c>
      <c r="C3713" t="s">
        <v>28</v>
      </c>
      <c r="D3713" t="s">
        <v>85</v>
      </c>
      <c r="E3713" t="s">
        <v>116</v>
      </c>
      <c r="F3713" t="s">
        <v>137</v>
      </c>
      <c r="G3713" s="20">
        <v>45117</v>
      </c>
      <c r="H3713">
        <f t="shared" ca="1" si="858"/>
        <v>156</v>
      </c>
      <c r="I3713" s="1">
        <v>27</v>
      </c>
      <c r="J3713">
        <f t="shared" ca="1" si="866"/>
        <v>0</v>
      </c>
      <c r="K3713">
        <f t="shared" ca="1" si="867"/>
        <v>0</v>
      </c>
      <c r="L3713">
        <f t="shared" ca="1" si="868"/>
        <v>0</v>
      </c>
      <c r="M3713">
        <f t="shared" ca="1" si="869"/>
        <v>0</v>
      </c>
      <c r="N3713">
        <f t="shared" ca="1" si="870"/>
        <v>1</v>
      </c>
      <c r="O3713">
        <f t="shared" ca="1" si="871"/>
        <v>0</v>
      </c>
      <c r="P3713">
        <f t="shared" ca="1" si="872"/>
        <v>0</v>
      </c>
    </row>
    <row r="3714" spans="1:16" x14ac:dyDescent="0.25">
      <c r="A3714" s="12">
        <v>45127</v>
      </c>
      <c r="B3714" s="2">
        <v>910347782</v>
      </c>
      <c r="C3714" t="s">
        <v>28</v>
      </c>
      <c r="D3714" t="s">
        <v>85</v>
      </c>
      <c r="E3714" t="s">
        <v>116</v>
      </c>
      <c r="F3714" t="s">
        <v>137</v>
      </c>
      <c r="G3714" s="20">
        <v>45117</v>
      </c>
      <c r="H3714">
        <f t="shared" ca="1" si="858"/>
        <v>156</v>
      </c>
      <c r="I3714" s="1">
        <v>27</v>
      </c>
      <c r="J3714">
        <f t="shared" ca="1" si="866"/>
        <v>0</v>
      </c>
      <c r="K3714">
        <f t="shared" ca="1" si="867"/>
        <v>0</v>
      </c>
      <c r="L3714">
        <f t="shared" ca="1" si="868"/>
        <v>0</v>
      </c>
      <c r="M3714">
        <f t="shared" ca="1" si="869"/>
        <v>0</v>
      </c>
      <c r="N3714">
        <f t="shared" ca="1" si="870"/>
        <v>1</v>
      </c>
      <c r="O3714">
        <f t="shared" ca="1" si="871"/>
        <v>0</v>
      </c>
      <c r="P3714">
        <f t="shared" ca="1" si="872"/>
        <v>0</v>
      </c>
    </row>
    <row r="3715" spans="1:16" x14ac:dyDescent="0.25">
      <c r="A3715" s="12">
        <v>45288</v>
      </c>
      <c r="B3715" s="2">
        <v>910347794</v>
      </c>
      <c r="C3715" t="s">
        <v>28</v>
      </c>
      <c r="D3715" t="s">
        <v>85</v>
      </c>
      <c r="E3715" t="s">
        <v>116</v>
      </c>
      <c r="F3715" t="s">
        <v>137</v>
      </c>
      <c r="G3715" s="20">
        <v>45117</v>
      </c>
      <c r="H3715">
        <f t="shared" ca="1" si="858"/>
        <v>156</v>
      </c>
      <c r="I3715" s="1">
        <v>27</v>
      </c>
      <c r="J3715">
        <f t="shared" ca="1" si="866"/>
        <v>0</v>
      </c>
      <c r="K3715">
        <f t="shared" ca="1" si="867"/>
        <v>0</v>
      </c>
      <c r="L3715">
        <f t="shared" ca="1" si="868"/>
        <v>0</v>
      </c>
      <c r="M3715">
        <f t="shared" ca="1" si="869"/>
        <v>0</v>
      </c>
      <c r="N3715">
        <f t="shared" ca="1" si="870"/>
        <v>1</v>
      </c>
      <c r="O3715">
        <f t="shared" ca="1" si="871"/>
        <v>0</v>
      </c>
      <c r="P3715">
        <f t="shared" ca="1" si="872"/>
        <v>0</v>
      </c>
    </row>
    <row r="3716" spans="1:16" x14ac:dyDescent="0.25">
      <c r="A3716" s="12">
        <v>45119</v>
      </c>
      <c r="B3716" s="2">
        <v>910347614</v>
      </c>
      <c r="C3716" t="s">
        <v>28</v>
      </c>
      <c r="D3716" t="s">
        <v>85</v>
      </c>
      <c r="E3716" t="s">
        <v>116</v>
      </c>
      <c r="F3716" t="s">
        <v>146</v>
      </c>
      <c r="G3716" s="20">
        <v>45117</v>
      </c>
      <c r="H3716">
        <f t="shared" ca="1" si="858"/>
        <v>156</v>
      </c>
      <c r="I3716" s="1">
        <v>27</v>
      </c>
      <c r="J3716">
        <f t="shared" ca="1" si="866"/>
        <v>0</v>
      </c>
      <c r="K3716">
        <f t="shared" ca="1" si="867"/>
        <v>0</v>
      </c>
      <c r="L3716">
        <f t="shared" ca="1" si="868"/>
        <v>0</v>
      </c>
      <c r="M3716">
        <f t="shared" ca="1" si="869"/>
        <v>0</v>
      </c>
      <c r="N3716">
        <f t="shared" ca="1" si="870"/>
        <v>1</v>
      </c>
      <c r="O3716">
        <f t="shared" ca="1" si="871"/>
        <v>0</v>
      </c>
      <c r="P3716">
        <f t="shared" ca="1" si="872"/>
        <v>0</v>
      </c>
    </row>
    <row r="3717" spans="1:16" x14ac:dyDescent="0.25">
      <c r="A3717" s="12">
        <v>45116</v>
      </c>
      <c r="B3717" s="2">
        <v>910347539</v>
      </c>
      <c r="C3717" t="s">
        <v>28</v>
      </c>
      <c r="D3717" t="s">
        <v>85</v>
      </c>
      <c r="E3717" t="s">
        <v>116</v>
      </c>
      <c r="F3717" t="s">
        <v>142</v>
      </c>
      <c r="G3717" s="20">
        <v>45116</v>
      </c>
      <c r="H3717">
        <f t="shared" ca="1" si="858"/>
        <v>157</v>
      </c>
      <c r="I3717" s="1">
        <v>27</v>
      </c>
      <c r="J3717">
        <f t="shared" ca="1" si="866"/>
        <v>0</v>
      </c>
      <c r="K3717">
        <f t="shared" ca="1" si="867"/>
        <v>0</v>
      </c>
      <c r="L3717">
        <f t="shared" ca="1" si="868"/>
        <v>0</v>
      </c>
      <c r="M3717">
        <f t="shared" ca="1" si="869"/>
        <v>0</v>
      </c>
      <c r="N3717">
        <f t="shared" ca="1" si="870"/>
        <v>1</v>
      </c>
      <c r="O3717">
        <f t="shared" ca="1" si="871"/>
        <v>0</v>
      </c>
      <c r="P3717">
        <f t="shared" ca="1" si="872"/>
        <v>0</v>
      </c>
    </row>
    <row r="3718" spans="1:16" x14ac:dyDescent="0.25">
      <c r="A3718" s="12">
        <v>45117</v>
      </c>
      <c r="B3718" s="2">
        <v>910347529</v>
      </c>
      <c r="C3718" t="s">
        <v>28</v>
      </c>
      <c r="D3718" t="s">
        <v>85</v>
      </c>
      <c r="E3718" t="s">
        <v>116</v>
      </c>
      <c r="F3718" t="s">
        <v>136</v>
      </c>
      <c r="G3718" s="20">
        <v>45115</v>
      </c>
      <c r="H3718">
        <f t="shared" ca="1" si="858"/>
        <v>158</v>
      </c>
      <c r="I3718" s="1">
        <v>27</v>
      </c>
      <c r="J3718">
        <f t="shared" ca="1" si="866"/>
        <v>0</v>
      </c>
      <c r="K3718">
        <f t="shared" ca="1" si="867"/>
        <v>0</v>
      </c>
      <c r="L3718">
        <f t="shared" ca="1" si="868"/>
        <v>0</v>
      </c>
      <c r="M3718">
        <f t="shared" ca="1" si="869"/>
        <v>0</v>
      </c>
      <c r="N3718">
        <f t="shared" ca="1" si="870"/>
        <v>1</v>
      </c>
      <c r="O3718">
        <f t="shared" ca="1" si="871"/>
        <v>0</v>
      </c>
      <c r="P3718">
        <f t="shared" ca="1" si="872"/>
        <v>0</v>
      </c>
    </row>
    <row r="3719" spans="1:16" x14ac:dyDescent="0.25">
      <c r="A3719" s="12">
        <v>45114</v>
      </c>
      <c r="B3719" s="2">
        <v>910347322</v>
      </c>
      <c r="C3719" t="s">
        <v>28</v>
      </c>
      <c r="D3719" t="s">
        <v>85</v>
      </c>
      <c r="E3719" t="s">
        <v>116</v>
      </c>
      <c r="F3719" t="s">
        <v>150</v>
      </c>
      <c r="G3719" s="20">
        <v>45114</v>
      </c>
      <c r="H3719">
        <f t="shared" ca="1" si="858"/>
        <v>159</v>
      </c>
      <c r="I3719" s="1">
        <v>27</v>
      </c>
      <c r="J3719">
        <f t="shared" ca="1" si="866"/>
        <v>0</v>
      </c>
      <c r="K3719">
        <f t="shared" ca="1" si="867"/>
        <v>0</v>
      </c>
      <c r="L3719">
        <f t="shared" ca="1" si="868"/>
        <v>0</v>
      </c>
      <c r="M3719">
        <f t="shared" ca="1" si="869"/>
        <v>0</v>
      </c>
      <c r="N3719">
        <f t="shared" ca="1" si="870"/>
        <v>1</v>
      </c>
      <c r="O3719">
        <f t="shared" ca="1" si="871"/>
        <v>0</v>
      </c>
      <c r="P3719">
        <f t="shared" ca="1" si="872"/>
        <v>0</v>
      </c>
    </row>
    <row r="3720" spans="1:16" x14ac:dyDescent="0.25">
      <c r="A3720" s="12">
        <v>45114</v>
      </c>
      <c r="B3720" s="2">
        <v>910347419</v>
      </c>
      <c r="C3720" t="s">
        <v>28</v>
      </c>
      <c r="D3720" t="s">
        <v>85</v>
      </c>
      <c r="E3720" t="s">
        <v>116</v>
      </c>
      <c r="F3720" t="s">
        <v>137</v>
      </c>
      <c r="G3720" s="20">
        <v>45114</v>
      </c>
      <c r="H3720">
        <f t="shared" ca="1" si="858"/>
        <v>159</v>
      </c>
      <c r="I3720" s="1">
        <v>27</v>
      </c>
      <c r="J3720">
        <f t="shared" ca="1" si="866"/>
        <v>0</v>
      </c>
      <c r="K3720">
        <f t="shared" ca="1" si="867"/>
        <v>0</v>
      </c>
      <c r="L3720">
        <f t="shared" ca="1" si="868"/>
        <v>0</v>
      </c>
      <c r="M3720">
        <f t="shared" ca="1" si="869"/>
        <v>0</v>
      </c>
      <c r="N3720">
        <f t="shared" ca="1" si="870"/>
        <v>1</v>
      </c>
      <c r="O3720">
        <f t="shared" ca="1" si="871"/>
        <v>0</v>
      </c>
      <c r="P3720">
        <f t="shared" ca="1" si="872"/>
        <v>0</v>
      </c>
    </row>
    <row r="3721" spans="1:16" x14ac:dyDescent="0.25">
      <c r="A3721" s="12">
        <v>45288</v>
      </c>
      <c r="B3721" s="2">
        <v>910347215</v>
      </c>
      <c r="C3721" t="s">
        <v>28</v>
      </c>
      <c r="D3721" t="s">
        <v>85</v>
      </c>
      <c r="E3721" t="s">
        <v>116</v>
      </c>
      <c r="F3721" t="s">
        <v>137</v>
      </c>
      <c r="G3721" s="20">
        <v>45113</v>
      </c>
      <c r="H3721">
        <f t="shared" ref="H3721:H3746" ca="1" si="873">TODAY()-G3721</f>
        <v>160</v>
      </c>
      <c r="I3721" s="1">
        <v>27</v>
      </c>
      <c r="J3721">
        <f t="shared" ca="1" si="866"/>
        <v>0</v>
      </c>
      <c r="K3721">
        <f t="shared" ca="1" si="867"/>
        <v>0</v>
      </c>
      <c r="L3721">
        <f t="shared" ca="1" si="868"/>
        <v>0</v>
      </c>
      <c r="M3721">
        <f t="shared" ca="1" si="869"/>
        <v>0</v>
      </c>
      <c r="N3721">
        <f t="shared" ca="1" si="870"/>
        <v>1</v>
      </c>
      <c r="O3721">
        <f t="shared" ca="1" si="871"/>
        <v>0</v>
      </c>
      <c r="P3721">
        <f t="shared" ca="1" si="872"/>
        <v>0</v>
      </c>
    </row>
    <row r="3722" spans="1:16" x14ac:dyDescent="0.25">
      <c r="A3722" s="12">
        <v>45113</v>
      </c>
      <c r="B3722" s="2">
        <v>910346986</v>
      </c>
      <c r="C3722" t="s">
        <v>28</v>
      </c>
      <c r="D3722" t="s">
        <v>85</v>
      </c>
      <c r="E3722" t="s">
        <v>116</v>
      </c>
      <c r="F3722" t="s">
        <v>136</v>
      </c>
      <c r="G3722" s="20">
        <v>45113</v>
      </c>
      <c r="H3722">
        <f t="shared" ca="1" si="873"/>
        <v>160</v>
      </c>
      <c r="I3722" s="1">
        <v>27</v>
      </c>
      <c r="J3722">
        <f t="shared" ca="1" si="866"/>
        <v>0</v>
      </c>
      <c r="K3722">
        <f t="shared" ca="1" si="867"/>
        <v>0</v>
      </c>
      <c r="L3722">
        <f t="shared" ca="1" si="868"/>
        <v>0</v>
      </c>
      <c r="M3722">
        <f t="shared" ca="1" si="869"/>
        <v>0</v>
      </c>
      <c r="N3722">
        <f t="shared" ca="1" si="870"/>
        <v>1</v>
      </c>
      <c r="O3722">
        <f t="shared" ca="1" si="871"/>
        <v>0</v>
      </c>
      <c r="P3722">
        <f t="shared" ca="1" si="872"/>
        <v>0</v>
      </c>
    </row>
    <row r="3723" spans="1:16" x14ac:dyDescent="0.25">
      <c r="A3723" s="12">
        <v>45113</v>
      </c>
      <c r="B3723" s="2">
        <v>910346981</v>
      </c>
      <c r="C3723" t="s">
        <v>28</v>
      </c>
      <c r="D3723" t="s">
        <v>85</v>
      </c>
      <c r="E3723" t="s">
        <v>116</v>
      </c>
      <c r="F3723" t="s">
        <v>136</v>
      </c>
      <c r="G3723" s="20">
        <v>45113</v>
      </c>
      <c r="H3723">
        <f t="shared" ca="1" si="873"/>
        <v>160</v>
      </c>
      <c r="I3723" s="1">
        <v>27</v>
      </c>
      <c r="J3723">
        <f t="shared" ca="1" si="866"/>
        <v>0</v>
      </c>
      <c r="K3723">
        <f t="shared" ca="1" si="867"/>
        <v>0</v>
      </c>
      <c r="L3723">
        <f t="shared" ca="1" si="868"/>
        <v>0</v>
      </c>
      <c r="M3723">
        <f t="shared" ca="1" si="869"/>
        <v>0</v>
      </c>
      <c r="N3723">
        <f t="shared" ca="1" si="870"/>
        <v>1</v>
      </c>
      <c r="O3723">
        <f t="shared" ca="1" si="871"/>
        <v>0</v>
      </c>
      <c r="P3723">
        <f t="shared" ca="1" si="872"/>
        <v>0</v>
      </c>
    </row>
    <row r="3724" spans="1:16" x14ac:dyDescent="0.25">
      <c r="A3724" s="12">
        <v>45113</v>
      </c>
      <c r="B3724" s="2">
        <v>910346895</v>
      </c>
      <c r="C3724" t="s">
        <v>28</v>
      </c>
      <c r="D3724" t="s">
        <v>85</v>
      </c>
      <c r="E3724" t="s">
        <v>116</v>
      </c>
      <c r="F3724" t="s">
        <v>141</v>
      </c>
      <c r="G3724" s="20">
        <v>45113</v>
      </c>
      <c r="H3724">
        <f t="shared" ca="1" si="873"/>
        <v>160</v>
      </c>
      <c r="I3724" s="1">
        <v>27</v>
      </c>
      <c r="J3724">
        <f t="shared" ca="1" si="866"/>
        <v>0</v>
      </c>
      <c r="K3724">
        <f t="shared" ca="1" si="867"/>
        <v>0</v>
      </c>
      <c r="L3724">
        <f t="shared" ca="1" si="868"/>
        <v>0</v>
      </c>
      <c r="M3724">
        <f t="shared" ca="1" si="869"/>
        <v>0</v>
      </c>
      <c r="N3724">
        <f t="shared" ca="1" si="870"/>
        <v>1</v>
      </c>
      <c r="O3724">
        <f t="shared" ca="1" si="871"/>
        <v>0</v>
      </c>
      <c r="P3724">
        <f t="shared" ca="1" si="872"/>
        <v>0</v>
      </c>
    </row>
    <row r="3725" spans="1:16" x14ac:dyDescent="0.25">
      <c r="A3725" s="12">
        <v>45113</v>
      </c>
      <c r="B3725" s="2">
        <v>910347115</v>
      </c>
      <c r="C3725" t="s">
        <v>28</v>
      </c>
      <c r="D3725" t="s">
        <v>85</v>
      </c>
      <c r="E3725" t="s">
        <v>116</v>
      </c>
      <c r="F3725" t="s">
        <v>137</v>
      </c>
      <c r="G3725" s="20">
        <v>45113</v>
      </c>
      <c r="H3725">
        <f t="shared" ca="1" si="873"/>
        <v>160</v>
      </c>
      <c r="I3725" s="1">
        <v>27</v>
      </c>
      <c r="J3725">
        <f t="shared" ca="1" si="866"/>
        <v>0</v>
      </c>
      <c r="K3725">
        <f t="shared" ca="1" si="867"/>
        <v>0</v>
      </c>
      <c r="L3725">
        <f t="shared" ca="1" si="868"/>
        <v>0</v>
      </c>
      <c r="M3725">
        <f t="shared" ca="1" si="869"/>
        <v>0</v>
      </c>
      <c r="N3725">
        <f t="shared" ca="1" si="870"/>
        <v>1</v>
      </c>
      <c r="O3725">
        <f t="shared" ca="1" si="871"/>
        <v>0</v>
      </c>
      <c r="P3725">
        <f t="shared" ca="1" si="872"/>
        <v>0</v>
      </c>
    </row>
    <row r="3726" spans="1:16" x14ac:dyDescent="0.25">
      <c r="A3726" s="12">
        <v>45113</v>
      </c>
      <c r="B3726" s="2">
        <v>910347111</v>
      </c>
      <c r="C3726" t="s">
        <v>28</v>
      </c>
      <c r="D3726" t="s">
        <v>85</v>
      </c>
      <c r="E3726" t="s">
        <v>116</v>
      </c>
      <c r="F3726" t="s">
        <v>142</v>
      </c>
      <c r="G3726" s="20">
        <v>45113</v>
      </c>
      <c r="H3726">
        <f t="shared" ca="1" si="873"/>
        <v>160</v>
      </c>
      <c r="I3726" s="1">
        <v>27</v>
      </c>
      <c r="J3726">
        <f t="shared" ca="1" si="866"/>
        <v>0</v>
      </c>
      <c r="K3726">
        <f t="shared" ca="1" si="867"/>
        <v>0</v>
      </c>
      <c r="L3726">
        <f t="shared" ca="1" si="868"/>
        <v>0</v>
      </c>
      <c r="M3726">
        <f t="shared" ca="1" si="869"/>
        <v>0</v>
      </c>
      <c r="N3726">
        <f t="shared" ca="1" si="870"/>
        <v>1</v>
      </c>
      <c r="O3726">
        <f t="shared" ca="1" si="871"/>
        <v>0</v>
      </c>
      <c r="P3726">
        <f t="shared" ca="1" si="872"/>
        <v>0</v>
      </c>
    </row>
    <row r="3727" spans="1:16" x14ac:dyDescent="0.25">
      <c r="A3727" s="12">
        <v>45115</v>
      </c>
      <c r="B3727" s="2">
        <v>910347119</v>
      </c>
      <c r="C3727" t="s">
        <v>28</v>
      </c>
      <c r="D3727" t="s">
        <v>85</v>
      </c>
      <c r="E3727" t="s">
        <v>116</v>
      </c>
      <c r="F3727" t="s">
        <v>137</v>
      </c>
      <c r="G3727" s="20">
        <v>45113</v>
      </c>
      <c r="H3727">
        <f t="shared" ca="1" si="873"/>
        <v>160</v>
      </c>
      <c r="I3727" s="1">
        <v>27</v>
      </c>
      <c r="J3727">
        <f t="shared" ca="1" si="866"/>
        <v>0</v>
      </c>
      <c r="K3727">
        <f t="shared" ca="1" si="867"/>
        <v>0</v>
      </c>
      <c r="L3727">
        <f t="shared" ca="1" si="868"/>
        <v>0</v>
      </c>
      <c r="M3727">
        <f t="shared" ca="1" si="869"/>
        <v>0</v>
      </c>
      <c r="N3727">
        <f t="shared" ca="1" si="870"/>
        <v>1</v>
      </c>
      <c r="O3727">
        <f t="shared" ca="1" si="871"/>
        <v>0</v>
      </c>
      <c r="P3727">
        <f t="shared" ca="1" si="872"/>
        <v>0</v>
      </c>
    </row>
    <row r="3728" spans="1:16" x14ac:dyDescent="0.25">
      <c r="A3728" s="12">
        <v>45288</v>
      </c>
      <c r="B3728" s="2">
        <v>910347216</v>
      </c>
      <c r="C3728" t="s">
        <v>28</v>
      </c>
      <c r="D3728" t="s">
        <v>85</v>
      </c>
      <c r="E3728" t="s">
        <v>116</v>
      </c>
      <c r="F3728" t="s">
        <v>137</v>
      </c>
      <c r="G3728" s="20">
        <v>45113</v>
      </c>
      <c r="H3728">
        <f t="shared" ca="1" si="873"/>
        <v>160</v>
      </c>
      <c r="I3728" s="1">
        <v>27</v>
      </c>
      <c r="J3728">
        <f t="shared" ca="1" si="866"/>
        <v>0</v>
      </c>
      <c r="K3728">
        <f t="shared" ca="1" si="867"/>
        <v>0</v>
      </c>
      <c r="L3728">
        <f t="shared" ca="1" si="868"/>
        <v>0</v>
      </c>
      <c r="M3728">
        <f t="shared" ca="1" si="869"/>
        <v>0</v>
      </c>
      <c r="N3728">
        <f t="shared" ca="1" si="870"/>
        <v>1</v>
      </c>
      <c r="O3728">
        <f t="shared" ca="1" si="871"/>
        <v>0</v>
      </c>
      <c r="P3728">
        <f t="shared" ca="1" si="872"/>
        <v>0</v>
      </c>
    </row>
    <row r="3729" spans="1:16" x14ac:dyDescent="0.25">
      <c r="A3729" s="12">
        <v>45113</v>
      </c>
      <c r="B3729" s="2">
        <v>910347114</v>
      </c>
      <c r="C3729" t="s">
        <v>28</v>
      </c>
      <c r="D3729" t="s">
        <v>94</v>
      </c>
      <c r="E3729" t="s">
        <v>121</v>
      </c>
      <c r="F3729" t="s">
        <v>136</v>
      </c>
      <c r="G3729" s="20">
        <v>45113</v>
      </c>
      <c r="H3729">
        <f t="shared" ca="1" si="873"/>
        <v>160</v>
      </c>
      <c r="I3729" s="1">
        <v>27</v>
      </c>
      <c r="J3729">
        <f t="shared" ca="1" si="866"/>
        <v>0</v>
      </c>
      <c r="K3729">
        <f t="shared" ca="1" si="867"/>
        <v>0</v>
      </c>
      <c r="L3729">
        <f t="shared" ca="1" si="868"/>
        <v>0</v>
      </c>
      <c r="M3729">
        <f t="shared" ca="1" si="869"/>
        <v>0</v>
      </c>
      <c r="N3729">
        <f t="shared" ca="1" si="870"/>
        <v>1</v>
      </c>
      <c r="O3729">
        <f t="shared" ca="1" si="871"/>
        <v>0</v>
      </c>
      <c r="P3729">
        <f t="shared" ca="1" si="872"/>
        <v>0</v>
      </c>
    </row>
    <row r="3730" spans="1:16" x14ac:dyDescent="0.25">
      <c r="A3730" s="12">
        <v>45121</v>
      </c>
      <c r="B3730" s="2">
        <v>910347234</v>
      </c>
      <c r="C3730" t="s">
        <v>28</v>
      </c>
      <c r="D3730" t="s">
        <v>85</v>
      </c>
      <c r="E3730" t="s">
        <v>116</v>
      </c>
      <c r="F3730" t="s">
        <v>137</v>
      </c>
      <c r="G3730" s="20">
        <v>45113</v>
      </c>
      <c r="H3730">
        <f t="shared" ca="1" si="873"/>
        <v>160</v>
      </c>
      <c r="I3730" s="1">
        <v>27</v>
      </c>
      <c r="J3730">
        <f t="shared" ca="1" si="866"/>
        <v>0</v>
      </c>
      <c r="K3730">
        <f t="shared" ca="1" si="867"/>
        <v>0</v>
      </c>
      <c r="L3730">
        <f t="shared" ca="1" si="868"/>
        <v>0</v>
      </c>
      <c r="M3730">
        <f t="shared" ca="1" si="869"/>
        <v>0</v>
      </c>
      <c r="N3730">
        <f t="shared" ca="1" si="870"/>
        <v>1</v>
      </c>
      <c r="O3730">
        <f t="shared" ca="1" si="871"/>
        <v>0</v>
      </c>
      <c r="P3730">
        <f t="shared" ca="1" si="872"/>
        <v>0</v>
      </c>
    </row>
    <row r="3731" spans="1:16" x14ac:dyDescent="0.25">
      <c r="A3731" s="12">
        <v>45113</v>
      </c>
      <c r="B3731" s="2">
        <v>910346889</v>
      </c>
      <c r="C3731" t="s">
        <v>28</v>
      </c>
      <c r="D3731" t="s">
        <v>85</v>
      </c>
      <c r="E3731" t="s">
        <v>116</v>
      </c>
      <c r="F3731" t="s">
        <v>136</v>
      </c>
      <c r="G3731" s="20">
        <v>45112</v>
      </c>
      <c r="H3731">
        <f t="shared" ca="1" si="873"/>
        <v>161</v>
      </c>
      <c r="I3731" s="1">
        <v>27</v>
      </c>
      <c r="J3731">
        <f t="shared" ca="1" si="866"/>
        <v>0</v>
      </c>
      <c r="K3731">
        <f t="shared" ca="1" si="867"/>
        <v>0</v>
      </c>
      <c r="L3731">
        <f t="shared" ca="1" si="868"/>
        <v>0</v>
      </c>
      <c r="M3731">
        <f t="shared" ca="1" si="869"/>
        <v>0</v>
      </c>
      <c r="N3731">
        <f t="shared" ca="1" si="870"/>
        <v>1</v>
      </c>
      <c r="O3731">
        <f t="shared" ca="1" si="871"/>
        <v>0</v>
      </c>
      <c r="P3731">
        <f t="shared" ca="1" si="872"/>
        <v>0</v>
      </c>
    </row>
    <row r="3732" spans="1:16" x14ac:dyDescent="0.25">
      <c r="A3732" s="12">
        <v>45291</v>
      </c>
      <c r="B3732" s="2">
        <v>910346791</v>
      </c>
      <c r="C3732" t="s">
        <v>28</v>
      </c>
      <c r="D3732" t="s">
        <v>85</v>
      </c>
      <c r="E3732" t="s">
        <v>116</v>
      </c>
      <c r="F3732" t="s">
        <v>137</v>
      </c>
      <c r="G3732" s="20">
        <v>45112</v>
      </c>
      <c r="H3732">
        <f t="shared" ca="1" si="873"/>
        <v>161</v>
      </c>
      <c r="I3732" s="1">
        <v>27</v>
      </c>
      <c r="J3732">
        <f t="shared" ca="1" si="866"/>
        <v>0</v>
      </c>
      <c r="K3732">
        <f t="shared" ca="1" si="867"/>
        <v>0</v>
      </c>
      <c r="L3732">
        <f t="shared" ca="1" si="868"/>
        <v>0</v>
      </c>
      <c r="M3732">
        <f t="shared" ca="1" si="869"/>
        <v>0</v>
      </c>
      <c r="N3732">
        <f t="shared" ca="1" si="870"/>
        <v>1</v>
      </c>
      <c r="O3732">
        <f t="shared" ca="1" si="871"/>
        <v>0</v>
      </c>
      <c r="P3732">
        <f t="shared" ca="1" si="872"/>
        <v>0</v>
      </c>
    </row>
    <row r="3733" spans="1:16" x14ac:dyDescent="0.25">
      <c r="A3733" s="12">
        <v>45118</v>
      </c>
      <c r="B3733" s="2">
        <v>910346919</v>
      </c>
      <c r="C3733" t="s">
        <v>28</v>
      </c>
      <c r="D3733" t="s">
        <v>85</v>
      </c>
      <c r="E3733" t="s">
        <v>116</v>
      </c>
      <c r="F3733" t="s">
        <v>137</v>
      </c>
      <c r="G3733" s="20">
        <v>45112</v>
      </c>
      <c r="H3733">
        <f t="shared" ca="1" si="873"/>
        <v>161</v>
      </c>
      <c r="I3733" s="1">
        <v>27</v>
      </c>
      <c r="J3733">
        <f t="shared" ca="1" si="866"/>
        <v>0</v>
      </c>
      <c r="K3733">
        <f t="shared" ca="1" si="867"/>
        <v>0</v>
      </c>
      <c r="L3733">
        <f t="shared" ca="1" si="868"/>
        <v>0</v>
      </c>
      <c r="M3733">
        <f t="shared" ca="1" si="869"/>
        <v>0</v>
      </c>
      <c r="N3733">
        <f t="shared" ca="1" si="870"/>
        <v>1</v>
      </c>
      <c r="O3733">
        <f t="shared" ca="1" si="871"/>
        <v>0</v>
      </c>
      <c r="P3733">
        <f t="shared" ca="1" si="872"/>
        <v>0</v>
      </c>
    </row>
    <row r="3734" spans="1:16" x14ac:dyDescent="0.25">
      <c r="A3734" s="12">
        <v>45291</v>
      </c>
      <c r="B3734" s="2">
        <v>910346793</v>
      </c>
      <c r="C3734" t="s">
        <v>28</v>
      </c>
      <c r="D3734" t="s">
        <v>85</v>
      </c>
      <c r="E3734" t="s">
        <v>116</v>
      </c>
      <c r="F3734" t="s">
        <v>137</v>
      </c>
      <c r="G3734" s="20">
        <v>45112</v>
      </c>
      <c r="H3734">
        <f t="shared" ca="1" si="873"/>
        <v>161</v>
      </c>
      <c r="I3734" s="1">
        <v>27</v>
      </c>
      <c r="J3734">
        <f t="shared" ca="1" si="866"/>
        <v>0</v>
      </c>
      <c r="K3734">
        <f t="shared" ca="1" si="867"/>
        <v>0</v>
      </c>
      <c r="L3734">
        <f t="shared" ca="1" si="868"/>
        <v>0</v>
      </c>
      <c r="M3734">
        <f t="shared" ca="1" si="869"/>
        <v>0</v>
      </c>
      <c r="N3734">
        <f t="shared" ca="1" si="870"/>
        <v>1</v>
      </c>
      <c r="O3734">
        <f t="shared" ca="1" si="871"/>
        <v>0</v>
      </c>
      <c r="P3734">
        <f t="shared" ca="1" si="872"/>
        <v>0</v>
      </c>
    </row>
    <row r="3735" spans="1:16" x14ac:dyDescent="0.25">
      <c r="A3735" s="12">
        <v>45120</v>
      </c>
      <c r="B3735" s="2">
        <v>910346916</v>
      </c>
      <c r="C3735" t="s">
        <v>28</v>
      </c>
      <c r="D3735" t="s">
        <v>85</v>
      </c>
      <c r="E3735" t="s">
        <v>116</v>
      </c>
      <c r="F3735" t="s">
        <v>150</v>
      </c>
      <c r="G3735" s="20">
        <v>45112</v>
      </c>
      <c r="H3735">
        <f t="shared" ca="1" si="873"/>
        <v>161</v>
      </c>
      <c r="I3735" s="1">
        <v>27</v>
      </c>
      <c r="J3735">
        <f t="shared" ref="J3735:J3762" ca="1" si="874">COUNTIFS(H3735,"&gt;=0",H3735,"&lt;=30")</f>
        <v>0</v>
      </c>
      <c r="K3735">
        <f t="shared" ref="K3735:K3762" ca="1" si="875">COUNTIFS(H3735,"&gt;=31",H3735,"&lt;=45")</f>
        <v>0</v>
      </c>
      <c r="L3735">
        <f t="shared" ref="L3735:L3762" ca="1" si="876">COUNTIFS(H3735,"&gt;=46",H3735,"&lt;=60")</f>
        <v>0</v>
      </c>
      <c r="M3735">
        <f t="shared" ref="M3735:M3762" ca="1" si="877">COUNTIFS(H3735,"&gt;=61",H3735,"&lt;=90")</f>
        <v>0</v>
      </c>
      <c r="N3735">
        <f t="shared" ref="N3735:N3762" ca="1" si="878">COUNTIFS(H3735,"&gt;=91",H3735,"&lt;=180")</f>
        <v>1</v>
      </c>
      <c r="O3735">
        <f t="shared" ref="O3735:O3762" ca="1" si="879">COUNTIFS(H3735,"&gt;=181",H3735,"&lt;=360")</f>
        <v>0</v>
      </c>
      <c r="P3735">
        <f t="shared" ref="P3735:P3762" ca="1" si="880">COUNTIFS(H3735,"&gt;360")</f>
        <v>0</v>
      </c>
    </row>
    <row r="3736" spans="1:16" x14ac:dyDescent="0.25">
      <c r="A3736" s="12">
        <v>45112</v>
      </c>
      <c r="B3736" s="2">
        <v>910346885</v>
      </c>
      <c r="C3736" t="s">
        <v>28</v>
      </c>
      <c r="D3736" t="s">
        <v>85</v>
      </c>
      <c r="E3736" t="s">
        <v>121</v>
      </c>
      <c r="F3736" t="s">
        <v>137</v>
      </c>
      <c r="G3736" s="20">
        <v>45112</v>
      </c>
      <c r="H3736">
        <f t="shared" ca="1" si="873"/>
        <v>161</v>
      </c>
      <c r="I3736" s="1">
        <v>27</v>
      </c>
      <c r="J3736">
        <f t="shared" ca="1" si="874"/>
        <v>0</v>
      </c>
      <c r="K3736">
        <f t="shared" ca="1" si="875"/>
        <v>0</v>
      </c>
      <c r="L3736">
        <f t="shared" ca="1" si="876"/>
        <v>0</v>
      </c>
      <c r="M3736">
        <f t="shared" ca="1" si="877"/>
        <v>0</v>
      </c>
      <c r="N3736">
        <f t="shared" ca="1" si="878"/>
        <v>1</v>
      </c>
      <c r="O3736">
        <f t="shared" ca="1" si="879"/>
        <v>0</v>
      </c>
      <c r="P3736">
        <f t="shared" ca="1" si="880"/>
        <v>0</v>
      </c>
    </row>
    <row r="3737" spans="1:16" x14ac:dyDescent="0.25">
      <c r="A3737" s="12">
        <v>45112</v>
      </c>
      <c r="B3737" s="2">
        <v>910346888</v>
      </c>
      <c r="C3737" t="s">
        <v>28</v>
      </c>
      <c r="D3737" t="s">
        <v>60</v>
      </c>
      <c r="E3737" t="s">
        <v>123</v>
      </c>
      <c r="F3737" t="s">
        <v>136</v>
      </c>
      <c r="G3737" s="20">
        <v>45112</v>
      </c>
      <c r="H3737">
        <f t="shared" ca="1" si="873"/>
        <v>161</v>
      </c>
      <c r="I3737" s="1">
        <v>27</v>
      </c>
      <c r="J3737">
        <f t="shared" ca="1" si="874"/>
        <v>0</v>
      </c>
      <c r="K3737">
        <f t="shared" ca="1" si="875"/>
        <v>0</v>
      </c>
      <c r="L3737">
        <f t="shared" ca="1" si="876"/>
        <v>0</v>
      </c>
      <c r="M3737">
        <f t="shared" ca="1" si="877"/>
        <v>0</v>
      </c>
      <c r="N3737">
        <f t="shared" ca="1" si="878"/>
        <v>1</v>
      </c>
      <c r="O3737">
        <f t="shared" ca="1" si="879"/>
        <v>0</v>
      </c>
      <c r="P3737">
        <f t="shared" ca="1" si="880"/>
        <v>0</v>
      </c>
    </row>
    <row r="3738" spans="1:16" x14ac:dyDescent="0.25">
      <c r="A3738" s="12">
        <v>45114</v>
      </c>
      <c r="B3738" s="2">
        <v>910346812</v>
      </c>
      <c r="C3738" t="s">
        <v>28</v>
      </c>
      <c r="D3738" t="s">
        <v>94</v>
      </c>
      <c r="E3738" t="s">
        <v>123</v>
      </c>
      <c r="F3738" t="s">
        <v>136</v>
      </c>
      <c r="G3738" s="20">
        <v>45112</v>
      </c>
      <c r="H3738">
        <f t="shared" ca="1" si="873"/>
        <v>161</v>
      </c>
      <c r="I3738" s="1">
        <v>27</v>
      </c>
      <c r="J3738">
        <f t="shared" ca="1" si="874"/>
        <v>0</v>
      </c>
      <c r="K3738">
        <f t="shared" ca="1" si="875"/>
        <v>0</v>
      </c>
      <c r="L3738">
        <f t="shared" ca="1" si="876"/>
        <v>0</v>
      </c>
      <c r="M3738">
        <f t="shared" ca="1" si="877"/>
        <v>0</v>
      </c>
      <c r="N3738">
        <f t="shared" ca="1" si="878"/>
        <v>1</v>
      </c>
      <c r="O3738">
        <f t="shared" ca="1" si="879"/>
        <v>0</v>
      </c>
      <c r="P3738">
        <f t="shared" ca="1" si="880"/>
        <v>0</v>
      </c>
    </row>
    <row r="3739" spans="1:16" x14ac:dyDescent="0.25">
      <c r="A3739" s="12">
        <v>45112</v>
      </c>
      <c r="B3739" s="2">
        <v>910346187</v>
      </c>
      <c r="C3739" t="s">
        <v>28</v>
      </c>
      <c r="D3739" t="s">
        <v>85</v>
      </c>
      <c r="E3739" t="s">
        <v>116</v>
      </c>
      <c r="F3739" t="s">
        <v>132</v>
      </c>
      <c r="G3739" s="20">
        <v>45110</v>
      </c>
      <c r="H3739">
        <f t="shared" ca="1" si="873"/>
        <v>163</v>
      </c>
      <c r="I3739" s="1">
        <v>27</v>
      </c>
      <c r="J3739">
        <f t="shared" ca="1" si="874"/>
        <v>0</v>
      </c>
      <c r="K3739">
        <f t="shared" ca="1" si="875"/>
        <v>0</v>
      </c>
      <c r="L3739">
        <f t="shared" ca="1" si="876"/>
        <v>0</v>
      </c>
      <c r="M3739">
        <f t="shared" ca="1" si="877"/>
        <v>0</v>
      </c>
      <c r="N3739">
        <f t="shared" ca="1" si="878"/>
        <v>1</v>
      </c>
      <c r="O3739">
        <f t="shared" ca="1" si="879"/>
        <v>0</v>
      </c>
      <c r="P3739">
        <f t="shared" ca="1" si="880"/>
        <v>0</v>
      </c>
    </row>
    <row r="3740" spans="1:16" x14ac:dyDescent="0.25">
      <c r="A3740" s="12">
        <v>45110</v>
      </c>
      <c r="B3740" s="2">
        <v>910346080</v>
      </c>
      <c r="C3740" t="s">
        <v>28</v>
      </c>
      <c r="D3740" t="s">
        <v>85</v>
      </c>
      <c r="E3740" t="s">
        <v>116</v>
      </c>
      <c r="F3740" t="s">
        <v>136</v>
      </c>
      <c r="G3740" s="20">
        <v>45110</v>
      </c>
      <c r="H3740">
        <f t="shared" ca="1" si="873"/>
        <v>163</v>
      </c>
      <c r="I3740" s="1">
        <v>27</v>
      </c>
      <c r="J3740">
        <f t="shared" ca="1" si="874"/>
        <v>0</v>
      </c>
      <c r="K3740">
        <f t="shared" ca="1" si="875"/>
        <v>0</v>
      </c>
      <c r="L3740">
        <f t="shared" ca="1" si="876"/>
        <v>0</v>
      </c>
      <c r="M3740">
        <f t="shared" ca="1" si="877"/>
        <v>0</v>
      </c>
      <c r="N3740">
        <f t="shared" ca="1" si="878"/>
        <v>1</v>
      </c>
      <c r="O3740">
        <f t="shared" ca="1" si="879"/>
        <v>0</v>
      </c>
      <c r="P3740">
        <f t="shared" ca="1" si="880"/>
        <v>0</v>
      </c>
    </row>
    <row r="3741" spans="1:16" x14ac:dyDescent="0.25">
      <c r="A3741" s="12">
        <v>45112</v>
      </c>
      <c r="B3741" s="2">
        <v>910345929</v>
      </c>
      <c r="C3741" t="s">
        <v>28</v>
      </c>
      <c r="D3741" t="s">
        <v>85</v>
      </c>
      <c r="E3741" t="s">
        <v>116</v>
      </c>
      <c r="F3741" t="s">
        <v>141</v>
      </c>
      <c r="G3741" s="20">
        <v>45110</v>
      </c>
      <c r="H3741">
        <f t="shared" ca="1" si="873"/>
        <v>163</v>
      </c>
      <c r="I3741" s="1">
        <v>27</v>
      </c>
      <c r="J3741">
        <f t="shared" ca="1" si="874"/>
        <v>0</v>
      </c>
      <c r="K3741">
        <f t="shared" ca="1" si="875"/>
        <v>0</v>
      </c>
      <c r="L3741">
        <f t="shared" ca="1" si="876"/>
        <v>0</v>
      </c>
      <c r="M3741">
        <f t="shared" ca="1" si="877"/>
        <v>0</v>
      </c>
      <c r="N3741">
        <f t="shared" ca="1" si="878"/>
        <v>1</v>
      </c>
      <c r="O3741">
        <f t="shared" ca="1" si="879"/>
        <v>0</v>
      </c>
      <c r="P3741">
        <f t="shared" ca="1" si="880"/>
        <v>0</v>
      </c>
    </row>
    <row r="3742" spans="1:16" x14ac:dyDescent="0.25">
      <c r="A3742" s="12">
        <v>45109</v>
      </c>
      <c r="B3742" s="2">
        <v>910346021</v>
      </c>
      <c r="C3742" t="s">
        <v>28</v>
      </c>
      <c r="D3742" t="s">
        <v>85</v>
      </c>
      <c r="E3742" t="s">
        <v>115</v>
      </c>
      <c r="F3742" t="s">
        <v>136</v>
      </c>
      <c r="G3742" s="20">
        <v>45110</v>
      </c>
      <c r="H3742">
        <f t="shared" ca="1" si="873"/>
        <v>163</v>
      </c>
      <c r="I3742" s="1">
        <v>27</v>
      </c>
      <c r="J3742">
        <f t="shared" ca="1" si="874"/>
        <v>0</v>
      </c>
      <c r="K3742">
        <f t="shared" ca="1" si="875"/>
        <v>0</v>
      </c>
      <c r="L3742">
        <f t="shared" ca="1" si="876"/>
        <v>0</v>
      </c>
      <c r="M3742">
        <f t="shared" ca="1" si="877"/>
        <v>0</v>
      </c>
      <c r="N3742">
        <f t="shared" ca="1" si="878"/>
        <v>1</v>
      </c>
      <c r="O3742">
        <f t="shared" ca="1" si="879"/>
        <v>0</v>
      </c>
      <c r="P3742">
        <f t="shared" ca="1" si="880"/>
        <v>0</v>
      </c>
    </row>
    <row r="3743" spans="1:16" x14ac:dyDescent="0.25">
      <c r="A3743" s="12">
        <v>45110</v>
      </c>
      <c r="B3743" s="2">
        <v>910345989</v>
      </c>
      <c r="C3743" t="s">
        <v>28</v>
      </c>
      <c r="D3743" t="s">
        <v>82</v>
      </c>
      <c r="E3743" t="s">
        <v>116</v>
      </c>
      <c r="F3743" t="s">
        <v>133</v>
      </c>
      <c r="G3743" s="20">
        <v>45109</v>
      </c>
      <c r="H3743">
        <f t="shared" ca="1" si="873"/>
        <v>164</v>
      </c>
      <c r="I3743" s="1">
        <v>27</v>
      </c>
      <c r="J3743">
        <f t="shared" ca="1" si="874"/>
        <v>0</v>
      </c>
      <c r="K3743">
        <f t="shared" ca="1" si="875"/>
        <v>0</v>
      </c>
      <c r="L3743">
        <f t="shared" ca="1" si="876"/>
        <v>0</v>
      </c>
      <c r="M3743">
        <f t="shared" ca="1" si="877"/>
        <v>0</v>
      </c>
      <c r="N3743">
        <f t="shared" ca="1" si="878"/>
        <v>1</v>
      </c>
      <c r="O3743">
        <f t="shared" ca="1" si="879"/>
        <v>0</v>
      </c>
      <c r="P3743">
        <f t="shared" ca="1" si="880"/>
        <v>0</v>
      </c>
    </row>
    <row r="3744" spans="1:16" x14ac:dyDescent="0.25">
      <c r="A3744" s="12">
        <v>45110</v>
      </c>
      <c r="B3744" s="2">
        <v>910345897</v>
      </c>
      <c r="C3744" t="s">
        <v>28</v>
      </c>
      <c r="D3744" t="s">
        <v>85</v>
      </c>
      <c r="E3744" t="s">
        <v>116</v>
      </c>
      <c r="F3744" t="s">
        <v>136</v>
      </c>
      <c r="G3744" s="20">
        <v>45108</v>
      </c>
      <c r="H3744">
        <f t="shared" ca="1" si="873"/>
        <v>165</v>
      </c>
      <c r="I3744" s="1">
        <v>27</v>
      </c>
      <c r="J3744">
        <f t="shared" ca="1" si="874"/>
        <v>0</v>
      </c>
      <c r="K3744">
        <f t="shared" ca="1" si="875"/>
        <v>0</v>
      </c>
      <c r="L3744">
        <f t="shared" ca="1" si="876"/>
        <v>0</v>
      </c>
      <c r="M3744">
        <f t="shared" ca="1" si="877"/>
        <v>0</v>
      </c>
      <c r="N3744">
        <f t="shared" ca="1" si="878"/>
        <v>1</v>
      </c>
      <c r="O3744">
        <f t="shared" ca="1" si="879"/>
        <v>0</v>
      </c>
      <c r="P3744">
        <f t="shared" ca="1" si="880"/>
        <v>0</v>
      </c>
    </row>
    <row r="3745" spans="1:16" x14ac:dyDescent="0.25">
      <c r="A3745" s="12">
        <v>45107</v>
      </c>
      <c r="B3745" s="2">
        <v>910345814</v>
      </c>
      <c r="C3745" t="s">
        <v>28</v>
      </c>
      <c r="D3745" t="s">
        <v>59</v>
      </c>
      <c r="E3745" t="s">
        <v>123</v>
      </c>
      <c r="F3745" t="s">
        <v>143</v>
      </c>
      <c r="G3745" s="20">
        <v>45107</v>
      </c>
      <c r="H3745">
        <f t="shared" ca="1" si="873"/>
        <v>166</v>
      </c>
      <c r="I3745" s="1">
        <v>27</v>
      </c>
      <c r="J3745">
        <f t="shared" ca="1" si="874"/>
        <v>0</v>
      </c>
      <c r="K3745">
        <f t="shared" ca="1" si="875"/>
        <v>0</v>
      </c>
      <c r="L3745">
        <f t="shared" ca="1" si="876"/>
        <v>0</v>
      </c>
      <c r="M3745">
        <f t="shared" ca="1" si="877"/>
        <v>0</v>
      </c>
      <c r="N3745">
        <f t="shared" ca="1" si="878"/>
        <v>1</v>
      </c>
      <c r="O3745">
        <f t="shared" ca="1" si="879"/>
        <v>0</v>
      </c>
      <c r="P3745">
        <f t="shared" ca="1" si="880"/>
        <v>0</v>
      </c>
    </row>
    <row r="3746" spans="1:16" x14ac:dyDescent="0.25">
      <c r="A3746" s="12">
        <v>45114</v>
      </c>
      <c r="B3746" s="2">
        <v>910345666</v>
      </c>
      <c r="C3746" t="s">
        <v>28</v>
      </c>
      <c r="D3746" t="s">
        <v>85</v>
      </c>
      <c r="E3746" t="s">
        <v>115</v>
      </c>
      <c r="F3746" t="s">
        <v>137</v>
      </c>
      <c r="G3746" s="20">
        <v>45106</v>
      </c>
      <c r="H3746">
        <f t="shared" ca="1" si="873"/>
        <v>167</v>
      </c>
      <c r="I3746" s="1">
        <v>27</v>
      </c>
      <c r="J3746">
        <f t="shared" ca="1" si="874"/>
        <v>0</v>
      </c>
      <c r="K3746">
        <f t="shared" ca="1" si="875"/>
        <v>0</v>
      </c>
      <c r="L3746">
        <f t="shared" ca="1" si="876"/>
        <v>0</v>
      </c>
      <c r="M3746">
        <f t="shared" ca="1" si="877"/>
        <v>0</v>
      </c>
      <c r="N3746">
        <f t="shared" ca="1" si="878"/>
        <v>1</v>
      </c>
      <c r="O3746">
        <f t="shared" ca="1" si="879"/>
        <v>0</v>
      </c>
      <c r="P3746">
        <f t="shared" ca="1" si="880"/>
        <v>0</v>
      </c>
    </row>
    <row r="3747" spans="1:16" x14ac:dyDescent="0.25">
      <c r="A3747" s="12">
        <v>45105</v>
      </c>
      <c r="B3747" s="2">
        <v>910345348</v>
      </c>
      <c r="C3747" t="s">
        <v>28</v>
      </c>
      <c r="D3747" t="s">
        <v>85</v>
      </c>
      <c r="E3747" t="s">
        <v>116</v>
      </c>
      <c r="F3747" t="s">
        <v>137</v>
      </c>
      <c r="G3747" s="20">
        <v>45105</v>
      </c>
      <c r="H3747">
        <f t="shared" ref="H3747:H3775" ca="1" si="881">TODAY()-G3747</f>
        <v>168</v>
      </c>
      <c r="I3747" s="1">
        <v>27</v>
      </c>
      <c r="J3747">
        <f t="shared" ca="1" si="874"/>
        <v>0</v>
      </c>
      <c r="K3747">
        <f t="shared" ca="1" si="875"/>
        <v>0</v>
      </c>
      <c r="L3747">
        <f t="shared" ca="1" si="876"/>
        <v>0</v>
      </c>
      <c r="M3747">
        <f t="shared" ca="1" si="877"/>
        <v>0</v>
      </c>
      <c r="N3747">
        <f t="shared" ca="1" si="878"/>
        <v>1</v>
      </c>
      <c r="O3747">
        <f t="shared" ca="1" si="879"/>
        <v>0</v>
      </c>
      <c r="P3747">
        <f t="shared" ca="1" si="880"/>
        <v>0</v>
      </c>
    </row>
    <row r="3748" spans="1:16" x14ac:dyDescent="0.25">
      <c r="A3748" s="12">
        <v>45105</v>
      </c>
      <c r="B3748" s="2">
        <v>910345221</v>
      </c>
      <c r="C3748" t="s">
        <v>28</v>
      </c>
      <c r="D3748" t="s">
        <v>85</v>
      </c>
      <c r="E3748" t="s">
        <v>116</v>
      </c>
      <c r="F3748" t="s">
        <v>137</v>
      </c>
      <c r="G3748" s="20">
        <v>45105</v>
      </c>
      <c r="H3748">
        <f t="shared" ca="1" si="881"/>
        <v>168</v>
      </c>
      <c r="I3748" s="1">
        <v>27</v>
      </c>
      <c r="J3748">
        <f t="shared" ca="1" si="874"/>
        <v>0</v>
      </c>
      <c r="K3748">
        <f t="shared" ca="1" si="875"/>
        <v>0</v>
      </c>
      <c r="L3748">
        <f t="shared" ca="1" si="876"/>
        <v>0</v>
      </c>
      <c r="M3748">
        <f t="shared" ca="1" si="877"/>
        <v>0</v>
      </c>
      <c r="N3748">
        <f t="shared" ca="1" si="878"/>
        <v>1</v>
      </c>
      <c r="O3748">
        <f t="shared" ca="1" si="879"/>
        <v>0</v>
      </c>
      <c r="P3748">
        <f t="shared" ca="1" si="880"/>
        <v>0</v>
      </c>
    </row>
    <row r="3749" spans="1:16" x14ac:dyDescent="0.25">
      <c r="A3749" s="12">
        <v>45108</v>
      </c>
      <c r="B3749" s="2">
        <v>910345391</v>
      </c>
      <c r="C3749" t="s">
        <v>28</v>
      </c>
      <c r="D3749" t="s">
        <v>85</v>
      </c>
      <c r="E3749" t="s">
        <v>116</v>
      </c>
      <c r="F3749" t="s">
        <v>137</v>
      </c>
      <c r="G3749" s="20">
        <v>45105</v>
      </c>
      <c r="H3749">
        <f t="shared" ca="1" si="881"/>
        <v>168</v>
      </c>
      <c r="I3749" s="1">
        <v>27</v>
      </c>
      <c r="J3749">
        <f t="shared" ca="1" si="874"/>
        <v>0</v>
      </c>
      <c r="K3749">
        <f t="shared" ca="1" si="875"/>
        <v>0</v>
      </c>
      <c r="L3749">
        <f t="shared" ca="1" si="876"/>
        <v>0</v>
      </c>
      <c r="M3749">
        <f t="shared" ca="1" si="877"/>
        <v>0</v>
      </c>
      <c r="N3749">
        <f t="shared" ca="1" si="878"/>
        <v>1</v>
      </c>
      <c r="O3749">
        <f t="shared" ca="1" si="879"/>
        <v>0</v>
      </c>
      <c r="P3749">
        <f t="shared" ca="1" si="880"/>
        <v>0</v>
      </c>
    </row>
    <row r="3750" spans="1:16" x14ac:dyDescent="0.25">
      <c r="A3750" s="12">
        <v>45107</v>
      </c>
      <c r="B3750" s="2">
        <v>910345388</v>
      </c>
      <c r="C3750" t="s">
        <v>28</v>
      </c>
      <c r="D3750" t="s">
        <v>85</v>
      </c>
      <c r="E3750" t="s">
        <v>116</v>
      </c>
      <c r="F3750" t="s">
        <v>141</v>
      </c>
      <c r="G3750" s="20">
        <v>45105</v>
      </c>
      <c r="H3750">
        <f t="shared" ca="1" si="881"/>
        <v>168</v>
      </c>
      <c r="I3750" s="1">
        <v>27</v>
      </c>
      <c r="J3750">
        <f t="shared" ca="1" si="874"/>
        <v>0</v>
      </c>
      <c r="K3750">
        <f t="shared" ca="1" si="875"/>
        <v>0</v>
      </c>
      <c r="L3750">
        <f t="shared" ca="1" si="876"/>
        <v>0</v>
      </c>
      <c r="M3750">
        <f t="shared" ca="1" si="877"/>
        <v>0</v>
      </c>
      <c r="N3750">
        <f t="shared" ca="1" si="878"/>
        <v>1</v>
      </c>
      <c r="O3750">
        <f t="shared" ca="1" si="879"/>
        <v>0</v>
      </c>
      <c r="P3750">
        <f t="shared" ca="1" si="880"/>
        <v>0</v>
      </c>
    </row>
    <row r="3751" spans="1:16" x14ac:dyDescent="0.25">
      <c r="A3751" s="12">
        <v>45107</v>
      </c>
      <c r="B3751" s="2">
        <v>910345361</v>
      </c>
      <c r="C3751" t="s">
        <v>28</v>
      </c>
      <c r="D3751" t="s">
        <v>85</v>
      </c>
      <c r="E3751" t="s">
        <v>115</v>
      </c>
      <c r="F3751" t="s">
        <v>136</v>
      </c>
      <c r="G3751" s="20">
        <v>45105</v>
      </c>
      <c r="H3751">
        <f t="shared" ca="1" si="881"/>
        <v>168</v>
      </c>
      <c r="I3751" s="1">
        <v>27</v>
      </c>
      <c r="J3751">
        <f t="shared" ca="1" si="874"/>
        <v>0</v>
      </c>
      <c r="K3751">
        <f t="shared" ca="1" si="875"/>
        <v>0</v>
      </c>
      <c r="L3751">
        <f t="shared" ca="1" si="876"/>
        <v>0</v>
      </c>
      <c r="M3751">
        <f t="shared" ca="1" si="877"/>
        <v>0</v>
      </c>
      <c r="N3751">
        <f t="shared" ca="1" si="878"/>
        <v>1</v>
      </c>
      <c r="O3751">
        <f t="shared" ca="1" si="879"/>
        <v>0</v>
      </c>
      <c r="P3751">
        <f t="shared" ca="1" si="880"/>
        <v>0</v>
      </c>
    </row>
    <row r="3752" spans="1:16" x14ac:dyDescent="0.25">
      <c r="A3752" s="12">
        <v>45106</v>
      </c>
      <c r="B3752" s="2">
        <v>910345289</v>
      </c>
      <c r="C3752" t="s">
        <v>28</v>
      </c>
      <c r="D3752" t="s">
        <v>85</v>
      </c>
      <c r="E3752" t="s">
        <v>116</v>
      </c>
      <c r="F3752" t="s">
        <v>150</v>
      </c>
      <c r="G3752" s="20">
        <v>45105</v>
      </c>
      <c r="H3752">
        <f t="shared" ca="1" si="881"/>
        <v>168</v>
      </c>
      <c r="I3752" s="1">
        <v>27</v>
      </c>
      <c r="J3752">
        <f t="shared" ca="1" si="874"/>
        <v>0</v>
      </c>
      <c r="K3752">
        <f t="shared" ca="1" si="875"/>
        <v>0</v>
      </c>
      <c r="L3752">
        <f t="shared" ca="1" si="876"/>
        <v>0</v>
      </c>
      <c r="M3752">
        <f t="shared" ca="1" si="877"/>
        <v>0</v>
      </c>
      <c r="N3752">
        <f t="shared" ca="1" si="878"/>
        <v>1</v>
      </c>
      <c r="O3752">
        <f t="shared" ca="1" si="879"/>
        <v>0</v>
      </c>
      <c r="P3752">
        <f t="shared" ca="1" si="880"/>
        <v>0</v>
      </c>
    </row>
    <row r="3753" spans="1:16" x14ac:dyDescent="0.25">
      <c r="A3753" s="12">
        <v>45105</v>
      </c>
      <c r="B3753" s="2">
        <v>910345286</v>
      </c>
      <c r="C3753" t="s">
        <v>28</v>
      </c>
      <c r="D3753" t="s">
        <v>85</v>
      </c>
      <c r="E3753" t="s">
        <v>115</v>
      </c>
      <c r="F3753" t="s">
        <v>137</v>
      </c>
      <c r="G3753" s="20">
        <v>45105</v>
      </c>
      <c r="H3753">
        <f t="shared" ca="1" si="881"/>
        <v>168</v>
      </c>
      <c r="I3753" s="1">
        <v>27</v>
      </c>
      <c r="J3753">
        <f t="shared" ca="1" si="874"/>
        <v>0</v>
      </c>
      <c r="K3753">
        <f t="shared" ca="1" si="875"/>
        <v>0</v>
      </c>
      <c r="L3753">
        <f t="shared" ca="1" si="876"/>
        <v>0</v>
      </c>
      <c r="M3753">
        <f t="shared" ca="1" si="877"/>
        <v>0</v>
      </c>
      <c r="N3753">
        <f t="shared" ca="1" si="878"/>
        <v>1</v>
      </c>
      <c r="O3753">
        <f t="shared" ca="1" si="879"/>
        <v>0</v>
      </c>
      <c r="P3753">
        <f t="shared" ca="1" si="880"/>
        <v>0</v>
      </c>
    </row>
    <row r="3754" spans="1:16" x14ac:dyDescent="0.25">
      <c r="A3754" s="12">
        <v>45106</v>
      </c>
      <c r="B3754" s="2">
        <v>910344957</v>
      </c>
      <c r="C3754" t="s">
        <v>28</v>
      </c>
      <c r="D3754" t="s">
        <v>85</v>
      </c>
      <c r="E3754" t="s">
        <v>116</v>
      </c>
      <c r="F3754" t="s">
        <v>162</v>
      </c>
      <c r="G3754" s="20">
        <v>45104</v>
      </c>
      <c r="H3754">
        <f t="shared" ca="1" si="881"/>
        <v>169</v>
      </c>
      <c r="I3754" s="1">
        <v>27</v>
      </c>
      <c r="J3754">
        <f t="shared" ca="1" si="874"/>
        <v>0</v>
      </c>
      <c r="K3754">
        <f t="shared" ca="1" si="875"/>
        <v>0</v>
      </c>
      <c r="L3754">
        <f t="shared" ca="1" si="876"/>
        <v>0</v>
      </c>
      <c r="M3754">
        <f t="shared" ca="1" si="877"/>
        <v>0</v>
      </c>
      <c r="N3754">
        <f t="shared" ca="1" si="878"/>
        <v>1</v>
      </c>
      <c r="O3754">
        <f t="shared" ca="1" si="879"/>
        <v>0</v>
      </c>
      <c r="P3754">
        <f t="shared" ca="1" si="880"/>
        <v>0</v>
      </c>
    </row>
    <row r="3755" spans="1:16" x14ac:dyDescent="0.25">
      <c r="A3755" s="12">
        <v>45105</v>
      </c>
      <c r="B3755" s="2">
        <v>910344761</v>
      </c>
      <c r="C3755" t="s">
        <v>28</v>
      </c>
      <c r="D3755" t="s">
        <v>125</v>
      </c>
      <c r="E3755" t="s">
        <v>116</v>
      </c>
      <c r="F3755" t="s">
        <v>146</v>
      </c>
      <c r="G3755" s="20">
        <v>45104</v>
      </c>
      <c r="H3755">
        <f t="shared" ca="1" si="881"/>
        <v>169</v>
      </c>
      <c r="I3755" s="1">
        <v>27</v>
      </c>
      <c r="J3755">
        <f t="shared" ca="1" si="874"/>
        <v>0</v>
      </c>
      <c r="K3755">
        <f t="shared" ca="1" si="875"/>
        <v>0</v>
      </c>
      <c r="L3755">
        <f t="shared" ca="1" si="876"/>
        <v>0</v>
      </c>
      <c r="M3755">
        <f t="shared" ca="1" si="877"/>
        <v>0</v>
      </c>
      <c r="N3755">
        <f t="shared" ca="1" si="878"/>
        <v>1</v>
      </c>
      <c r="O3755">
        <f t="shared" ca="1" si="879"/>
        <v>0</v>
      </c>
      <c r="P3755">
        <f t="shared" ca="1" si="880"/>
        <v>0</v>
      </c>
    </row>
    <row r="3756" spans="1:16" x14ac:dyDescent="0.25">
      <c r="A3756" s="12">
        <v>45106</v>
      </c>
      <c r="B3756" s="2">
        <v>910345009</v>
      </c>
      <c r="C3756" t="s">
        <v>28</v>
      </c>
      <c r="D3756" t="s">
        <v>85</v>
      </c>
      <c r="E3756" t="s">
        <v>116</v>
      </c>
      <c r="F3756" t="s">
        <v>137</v>
      </c>
      <c r="G3756" s="20">
        <v>45104</v>
      </c>
      <c r="H3756">
        <f t="shared" ca="1" si="881"/>
        <v>169</v>
      </c>
      <c r="I3756" s="1">
        <v>27</v>
      </c>
      <c r="J3756">
        <f t="shared" ca="1" si="874"/>
        <v>0</v>
      </c>
      <c r="K3756">
        <f t="shared" ca="1" si="875"/>
        <v>0</v>
      </c>
      <c r="L3756">
        <f t="shared" ca="1" si="876"/>
        <v>0</v>
      </c>
      <c r="M3756">
        <f t="shared" ca="1" si="877"/>
        <v>0</v>
      </c>
      <c r="N3756">
        <f t="shared" ca="1" si="878"/>
        <v>1</v>
      </c>
      <c r="O3756">
        <f t="shared" ca="1" si="879"/>
        <v>0</v>
      </c>
      <c r="P3756">
        <f t="shared" ca="1" si="880"/>
        <v>0</v>
      </c>
    </row>
    <row r="3757" spans="1:16" x14ac:dyDescent="0.25">
      <c r="A3757" s="12">
        <v>45105</v>
      </c>
      <c r="B3757" s="2">
        <v>910344951</v>
      </c>
      <c r="C3757" t="s">
        <v>28</v>
      </c>
      <c r="D3757" t="s">
        <v>85</v>
      </c>
      <c r="E3757" t="s">
        <v>116</v>
      </c>
      <c r="F3757" t="s">
        <v>137</v>
      </c>
      <c r="G3757" s="20">
        <v>45104</v>
      </c>
      <c r="H3757">
        <f t="shared" ca="1" si="881"/>
        <v>169</v>
      </c>
      <c r="I3757" s="1">
        <v>27</v>
      </c>
      <c r="J3757">
        <f t="shared" ca="1" si="874"/>
        <v>0</v>
      </c>
      <c r="K3757">
        <f t="shared" ca="1" si="875"/>
        <v>0</v>
      </c>
      <c r="L3757">
        <f t="shared" ca="1" si="876"/>
        <v>0</v>
      </c>
      <c r="M3757">
        <f t="shared" ca="1" si="877"/>
        <v>0</v>
      </c>
      <c r="N3757">
        <f t="shared" ca="1" si="878"/>
        <v>1</v>
      </c>
      <c r="O3757">
        <f t="shared" ca="1" si="879"/>
        <v>0</v>
      </c>
      <c r="P3757">
        <f t="shared" ca="1" si="880"/>
        <v>0</v>
      </c>
    </row>
    <row r="3758" spans="1:16" x14ac:dyDescent="0.25">
      <c r="A3758" s="12">
        <v>45104</v>
      </c>
      <c r="B3758" s="2">
        <v>910344950</v>
      </c>
      <c r="C3758" t="s">
        <v>28</v>
      </c>
      <c r="D3758" t="s">
        <v>85</v>
      </c>
      <c r="E3758" t="s">
        <v>116</v>
      </c>
      <c r="F3758" t="s">
        <v>137</v>
      </c>
      <c r="G3758" s="20">
        <v>45104</v>
      </c>
      <c r="H3758">
        <f t="shared" ca="1" si="881"/>
        <v>169</v>
      </c>
      <c r="I3758" s="1">
        <v>27</v>
      </c>
      <c r="J3758">
        <f t="shared" ca="1" si="874"/>
        <v>0</v>
      </c>
      <c r="K3758">
        <f t="shared" ca="1" si="875"/>
        <v>0</v>
      </c>
      <c r="L3758">
        <f t="shared" ca="1" si="876"/>
        <v>0</v>
      </c>
      <c r="M3758">
        <f t="shared" ca="1" si="877"/>
        <v>0</v>
      </c>
      <c r="N3758">
        <f t="shared" ca="1" si="878"/>
        <v>1</v>
      </c>
      <c r="O3758">
        <f t="shared" ca="1" si="879"/>
        <v>0</v>
      </c>
      <c r="P3758">
        <f t="shared" ca="1" si="880"/>
        <v>0</v>
      </c>
    </row>
    <row r="3759" spans="1:16" x14ac:dyDescent="0.25">
      <c r="A3759" s="12">
        <v>45105</v>
      </c>
      <c r="B3759" s="2">
        <v>910344949</v>
      </c>
      <c r="C3759" t="s">
        <v>28</v>
      </c>
      <c r="D3759" t="s">
        <v>85</v>
      </c>
      <c r="E3759" t="s">
        <v>116</v>
      </c>
      <c r="F3759" t="s">
        <v>137</v>
      </c>
      <c r="G3759" s="20">
        <v>45104</v>
      </c>
      <c r="H3759">
        <f t="shared" ca="1" si="881"/>
        <v>169</v>
      </c>
      <c r="I3759" s="1">
        <v>27</v>
      </c>
      <c r="J3759">
        <f t="shared" ca="1" si="874"/>
        <v>0</v>
      </c>
      <c r="K3759">
        <f t="shared" ca="1" si="875"/>
        <v>0</v>
      </c>
      <c r="L3759">
        <f t="shared" ca="1" si="876"/>
        <v>0</v>
      </c>
      <c r="M3759">
        <f t="shared" ca="1" si="877"/>
        <v>0</v>
      </c>
      <c r="N3759">
        <f t="shared" ca="1" si="878"/>
        <v>1</v>
      </c>
      <c r="O3759">
        <f t="shared" ca="1" si="879"/>
        <v>0</v>
      </c>
      <c r="P3759">
        <f t="shared" ca="1" si="880"/>
        <v>0</v>
      </c>
    </row>
    <row r="3760" spans="1:16" x14ac:dyDescent="0.25">
      <c r="A3760" s="12">
        <v>45105</v>
      </c>
      <c r="B3760" s="2">
        <v>910344948</v>
      </c>
      <c r="C3760" t="s">
        <v>28</v>
      </c>
      <c r="D3760" t="s">
        <v>85</v>
      </c>
      <c r="E3760" t="s">
        <v>116</v>
      </c>
      <c r="F3760" t="s">
        <v>137</v>
      </c>
      <c r="G3760" s="20">
        <v>45104</v>
      </c>
      <c r="H3760">
        <f t="shared" ca="1" si="881"/>
        <v>169</v>
      </c>
      <c r="I3760" s="1">
        <v>27</v>
      </c>
      <c r="J3760">
        <f t="shared" ca="1" si="874"/>
        <v>0</v>
      </c>
      <c r="K3760">
        <f t="shared" ca="1" si="875"/>
        <v>0</v>
      </c>
      <c r="L3760">
        <f t="shared" ca="1" si="876"/>
        <v>0</v>
      </c>
      <c r="M3760">
        <f t="shared" ca="1" si="877"/>
        <v>0</v>
      </c>
      <c r="N3760">
        <f t="shared" ca="1" si="878"/>
        <v>1</v>
      </c>
      <c r="O3760">
        <f t="shared" ca="1" si="879"/>
        <v>0</v>
      </c>
      <c r="P3760">
        <f t="shared" ca="1" si="880"/>
        <v>0</v>
      </c>
    </row>
    <row r="3761" spans="1:16" x14ac:dyDescent="0.25">
      <c r="A3761" s="12">
        <v>45116</v>
      </c>
      <c r="B3761" s="2">
        <v>910344911</v>
      </c>
      <c r="C3761" t="s">
        <v>28</v>
      </c>
      <c r="D3761" t="s">
        <v>85</v>
      </c>
      <c r="E3761" t="s">
        <v>116</v>
      </c>
      <c r="F3761" t="s">
        <v>137</v>
      </c>
      <c r="G3761" s="20">
        <v>45104</v>
      </c>
      <c r="H3761">
        <f t="shared" ca="1" si="881"/>
        <v>169</v>
      </c>
      <c r="I3761" s="1">
        <v>27</v>
      </c>
      <c r="J3761">
        <f t="shared" ca="1" si="874"/>
        <v>0</v>
      </c>
      <c r="K3761">
        <f t="shared" ca="1" si="875"/>
        <v>0</v>
      </c>
      <c r="L3761">
        <f t="shared" ca="1" si="876"/>
        <v>0</v>
      </c>
      <c r="M3761">
        <f t="shared" ca="1" si="877"/>
        <v>0</v>
      </c>
      <c r="N3761">
        <f t="shared" ca="1" si="878"/>
        <v>1</v>
      </c>
      <c r="O3761">
        <f t="shared" ca="1" si="879"/>
        <v>0</v>
      </c>
      <c r="P3761">
        <f t="shared" ca="1" si="880"/>
        <v>0</v>
      </c>
    </row>
    <row r="3762" spans="1:16" x14ac:dyDescent="0.25">
      <c r="A3762" s="12">
        <v>45104</v>
      </c>
      <c r="B3762" s="2">
        <v>910344967</v>
      </c>
      <c r="C3762" t="s">
        <v>28</v>
      </c>
      <c r="D3762" t="s">
        <v>85</v>
      </c>
      <c r="E3762" t="s">
        <v>121</v>
      </c>
      <c r="F3762" t="s">
        <v>141</v>
      </c>
      <c r="G3762" s="20">
        <v>45104</v>
      </c>
      <c r="H3762">
        <f t="shared" ca="1" si="881"/>
        <v>169</v>
      </c>
      <c r="I3762" s="1">
        <v>27</v>
      </c>
      <c r="J3762">
        <f t="shared" ca="1" si="874"/>
        <v>0</v>
      </c>
      <c r="K3762">
        <f t="shared" ca="1" si="875"/>
        <v>0</v>
      </c>
      <c r="L3762">
        <f t="shared" ca="1" si="876"/>
        <v>0</v>
      </c>
      <c r="M3762">
        <f t="shared" ca="1" si="877"/>
        <v>0</v>
      </c>
      <c r="N3762">
        <f t="shared" ca="1" si="878"/>
        <v>1</v>
      </c>
      <c r="O3762">
        <f t="shared" ca="1" si="879"/>
        <v>0</v>
      </c>
      <c r="P3762">
        <f t="shared" ca="1" si="880"/>
        <v>0</v>
      </c>
    </row>
    <row r="3763" spans="1:16" x14ac:dyDescent="0.25">
      <c r="A3763" s="12">
        <v>45104</v>
      </c>
      <c r="B3763" s="2">
        <v>910344916</v>
      </c>
      <c r="C3763" t="s">
        <v>28</v>
      </c>
      <c r="D3763" t="s">
        <v>85</v>
      </c>
      <c r="E3763" t="s">
        <v>116</v>
      </c>
      <c r="F3763" t="s">
        <v>137</v>
      </c>
      <c r="G3763" s="20">
        <v>45104</v>
      </c>
      <c r="H3763">
        <f t="shared" ca="1" si="881"/>
        <v>169</v>
      </c>
      <c r="I3763" s="1">
        <v>27</v>
      </c>
      <c r="J3763">
        <f t="shared" ref="J3763:J3789" ca="1" si="882">COUNTIFS(H3763,"&gt;=0",H3763,"&lt;=30")</f>
        <v>0</v>
      </c>
      <c r="K3763">
        <f t="shared" ref="K3763:K3789" ca="1" si="883">COUNTIFS(H3763,"&gt;=31",H3763,"&lt;=45")</f>
        <v>0</v>
      </c>
      <c r="L3763">
        <f t="shared" ref="L3763:L3789" ca="1" si="884">COUNTIFS(H3763,"&gt;=46",H3763,"&lt;=60")</f>
        <v>0</v>
      </c>
      <c r="M3763">
        <f t="shared" ref="M3763:M3789" ca="1" si="885">COUNTIFS(H3763,"&gt;=61",H3763,"&lt;=90")</f>
        <v>0</v>
      </c>
      <c r="N3763">
        <f t="shared" ref="N3763:N3789" ca="1" si="886">COUNTIFS(H3763,"&gt;=91",H3763,"&lt;=180")</f>
        <v>1</v>
      </c>
      <c r="O3763">
        <f t="shared" ref="O3763:O3789" ca="1" si="887">COUNTIFS(H3763,"&gt;=181",H3763,"&lt;=360")</f>
        <v>0</v>
      </c>
      <c r="P3763">
        <f t="shared" ref="P3763:P3789" ca="1" si="888">COUNTIFS(H3763,"&gt;360")</f>
        <v>0</v>
      </c>
    </row>
    <row r="3764" spans="1:16" x14ac:dyDescent="0.25">
      <c r="A3764" s="12">
        <v>45104</v>
      </c>
      <c r="B3764" s="2">
        <v>910344915</v>
      </c>
      <c r="C3764" t="s">
        <v>28</v>
      </c>
      <c r="D3764" t="s">
        <v>85</v>
      </c>
      <c r="E3764" t="s">
        <v>116</v>
      </c>
      <c r="F3764" t="s">
        <v>137</v>
      </c>
      <c r="G3764" s="20">
        <v>45104</v>
      </c>
      <c r="H3764">
        <f t="shared" ca="1" si="881"/>
        <v>169</v>
      </c>
      <c r="I3764" s="1">
        <v>27</v>
      </c>
      <c r="J3764">
        <f t="shared" ca="1" si="882"/>
        <v>0</v>
      </c>
      <c r="K3764">
        <f t="shared" ca="1" si="883"/>
        <v>0</v>
      </c>
      <c r="L3764">
        <f t="shared" ca="1" si="884"/>
        <v>0</v>
      </c>
      <c r="M3764">
        <f t="shared" ca="1" si="885"/>
        <v>0</v>
      </c>
      <c r="N3764">
        <f t="shared" ca="1" si="886"/>
        <v>1</v>
      </c>
      <c r="O3764">
        <f t="shared" ca="1" si="887"/>
        <v>0</v>
      </c>
      <c r="P3764">
        <f t="shared" ca="1" si="888"/>
        <v>0</v>
      </c>
    </row>
    <row r="3765" spans="1:16" x14ac:dyDescent="0.25">
      <c r="A3765" s="12">
        <v>45104</v>
      </c>
      <c r="B3765" s="2">
        <v>910344946</v>
      </c>
      <c r="C3765" t="s">
        <v>28</v>
      </c>
      <c r="D3765" t="s">
        <v>94</v>
      </c>
      <c r="E3765" t="s">
        <v>116</v>
      </c>
      <c r="F3765" t="s">
        <v>137</v>
      </c>
      <c r="G3765" s="20">
        <v>45104</v>
      </c>
      <c r="H3765">
        <f t="shared" ca="1" si="881"/>
        <v>169</v>
      </c>
      <c r="I3765" s="1">
        <v>27</v>
      </c>
      <c r="J3765">
        <f t="shared" ca="1" si="882"/>
        <v>0</v>
      </c>
      <c r="K3765">
        <f t="shared" ca="1" si="883"/>
        <v>0</v>
      </c>
      <c r="L3765">
        <f t="shared" ca="1" si="884"/>
        <v>0</v>
      </c>
      <c r="M3765">
        <f t="shared" ca="1" si="885"/>
        <v>0</v>
      </c>
      <c r="N3765">
        <f t="shared" ca="1" si="886"/>
        <v>1</v>
      </c>
      <c r="O3765">
        <f t="shared" ca="1" si="887"/>
        <v>0</v>
      </c>
      <c r="P3765">
        <f t="shared" ca="1" si="888"/>
        <v>0</v>
      </c>
    </row>
    <row r="3766" spans="1:16" x14ac:dyDescent="0.25">
      <c r="A3766" s="12">
        <v>45104</v>
      </c>
      <c r="B3766" s="2">
        <v>910344945</v>
      </c>
      <c r="C3766" t="s">
        <v>28</v>
      </c>
      <c r="D3766" t="s">
        <v>94</v>
      </c>
      <c r="E3766" t="s">
        <v>116</v>
      </c>
      <c r="F3766" t="s">
        <v>137</v>
      </c>
      <c r="G3766" s="20">
        <v>45104</v>
      </c>
      <c r="H3766">
        <f t="shared" ca="1" si="881"/>
        <v>169</v>
      </c>
      <c r="I3766" s="1">
        <v>27</v>
      </c>
      <c r="J3766">
        <f t="shared" ca="1" si="882"/>
        <v>0</v>
      </c>
      <c r="K3766">
        <f t="shared" ca="1" si="883"/>
        <v>0</v>
      </c>
      <c r="L3766">
        <f t="shared" ca="1" si="884"/>
        <v>0</v>
      </c>
      <c r="M3766">
        <f t="shared" ca="1" si="885"/>
        <v>0</v>
      </c>
      <c r="N3766">
        <f t="shared" ca="1" si="886"/>
        <v>1</v>
      </c>
      <c r="O3766">
        <f t="shared" ca="1" si="887"/>
        <v>0</v>
      </c>
      <c r="P3766">
        <f t="shared" ca="1" si="888"/>
        <v>0</v>
      </c>
    </row>
    <row r="3767" spans="1:16" x14ac:dyDescent="0.25">
      <c r="A3767" s="12">
        <v>45103</v>
      </c>
      <c r="B3767" s="2">
        <v>910344450</v>
      </c>
      <c r="C3767" t="s">
        <v>28</v>
      </c>
      <c r="D3767" t="s">
        <v>85</v>
      </c>
      <c r="E3767" t="s">
        <v>116</v>
      </c>
      <c r="F3767" t="s">
        <v>136</v>
      </c>
      <c r="G3767" s="20">
        <v>45103</v>
      </c>
      <c r="H3767">
        <f t="shared" ca="1" si="881"/>
        <v>170</v>
      </c>
      <c r="I3767" s="1">
        <v>27</v>
      </c>
      <c r="J3767">
        <f t="shared" ca="1" si="882"/>
        <v>0</v>
      </c>
      <c r="K3767">
        <f t="shared" ca="1" si="883"/>
        <v>0</v>
      </c>
      <c r="L3767">
        <f t="shared" ca="1" si="884"/>
        <v>0</v>
      </c>
      <c r="M3767">
        <f t="shared" ca="1" si="885"/>
        <v>0</v>
      </c>
      <c r="N3767">
        <f t="shared" ca="1" si="886"/>
        <v>1</v>
      </c>
      <c r="O3767">
        <f t="shared" ca="1" si="887"/>
        <v>0</v>
      </c>
      <c r="P3767">
        <f t="shared" ca="1" si="888"/>
        <v>0</v>
      </c>
    </row>
    <row r="3768" spans="1:16" x14ac:dyDescent="0.25">
      <c r="A3768" s="12">
        <v>45104</v>
      </c>
      <c r="B3768" s="2">
        <v>910344729</v>
      </c>
      <c r="C3768" t="s">
        <v>28</v>
      </c>
      <c r="D3768" t="s">
        <v>85</v>
      </c>
      <c r="E3768" t="s">
        <v>116</v>
      </c>
      <c r="F3768" t="s">
        <v>130</v>
      </c>
      <c r="G3768" s="20">
        <v>45103</v>
      </c>
      <c r="H3768">
        <f t="shared" ca="1" si="881"/>
        <v>170</v>
      </c>
      <c r="I3768" s="1">
        <v>27</v>
      </c>
      <c r="J3768">
        <f t="shared" ca="1" si="882"/>
        <v>0</v>
      </c>
      <c r="K3768">
        <f t="shared" ca="1" si="883"/>
        <v>0</v>
      </c>
      <c r="L3768">
        <f t="shared" ca="1" si="884"/>
        <v>0</v>
      </c>
      <c r="M3768">
        <f t="shared" ca="1" si="885"/>
        <v>0</v>
      </c>
      <c r="N3768">
        <f t="shared" ca="1" si="886"/>
        <v>1</v>
      </c>
      <c r="O3768">
        <f t="shared" ca="1" si="887"/>
        <v>0</v>
      </c>
      <c r="P3768">
        <f t="shared" ca="1" si="888"/>
        <v>0</v>
      </c>
    </row>
    <row r="3769" spans="1:16" x14ac:dyDescent="0.25">
      <c r="A3769" s="12">
        <v>45112</v>
      </c>
      <c r="B3769" s="2">
        <v>910344319</v>
      </c>
      <c r="C3769" t="s">
        <v>28</v>
      </c>
      <c r="D3769" t="s">
        <v>94</v>
      </c>
      <c r="E3769" t="s">
        <v>123</v>
      </c>
      <c r="F3769" t="s">
        <v>130</v>
      </c>
      <c r="G3769" s="20">
        <v>45103</v>
      </c>
      <c r="H3769">
        <f t="shared" ca="1" si="881"/>
        <v>170</v>
      </c>
      <c r="I3769" s="1">
        <v>27</v>
      </c>
      <c r="J3769">
        <f t="shared" ca="1" si="882"/>
        <v>0</v>
      </c>
      <c r="K3769">
        <f t="shared" ca="1" si="883"/>
        <v>0</v>
      </c>
      <c r="L3769">
        <f t="shared" ca="1" si="884"/>
        <v>0</v>
      </c>
      <c r="M3769">
        <f t="shared" ca="1" si="885"/>
        <v>0</v>
      </c>
      <c r="N3769">
        <f t="shared" ca="1" si="886"/>
        <v>1</v>
      </c>
      <c r="O3769">
        <f t="shared" ca="1" si="887"/>
        <v>0</v>
      </c>
      <c r="P3769">
        <f t="shared" ca="1" si="888"/>
        <v>0</v>
      </c>
    </row>
    <row r="3770" spans="1:16" x14ac:dyDescent="0.25">
      <c r="A3770" s="12">
        <v>45112</v>
      </c>
      <c r="B3770" s="2">
        <v>910344640</v>
      </c>
      <c r="C3770" t="s">
        <v>28</v>
      </c>
      <c r="D3770" t="s">
        <v>94</v>
      </c>
      <c r="E3770" t="s">
        <v>123</v>
      </c>
      <c r="F3770" t="s">
        <v>130</v>
      </c>
      <c r="G3770" s="20">
        <v>45103</v>
      </c>
      <c r="H3770">
        <f t="shared" ca="1" si="881"/>
        <v>170</v>
      </c>
      <c r="I3770" s="1">
        <v>27</v>
      </c>
      <c r="J3770">
        <f t="shared" ca="1" si="882"/>
        <v>0</v>
      </c>
      <c r="K3770">
        <f t="shared" ca="1" si="883"/>
        <v>0</v>
      </c>
      <c r="L3770">
        <f t="shared" ca="1" si="884"/>
        <v>0</v>
      </c>
      <c r="M3770">
        <f t="shared" ca="1" si="885"/>
        <v>0</v>
      </c>
      <c r="N3770">
        <f t="shared" ca="1" si="886"/>
        <v>1</v>
      </c>
      <c r="O3770">
        <f t="shared" ca="1" si="887"/>
        <v>0</v>
      </c>
      <c r="P3770">
        <f t="shared" ca="1" si="888"/>
        <v>0</v>
      </c>
    </row>
    <row r="3771" spans="1:16" x14ac:dyDescent="0.25">
      <c r="A3771" s="12">
        <v>45102</v>
      </c>
      <c r="B3771" s="2">
        <v>910344399</v>
      </c>
      <c r="C3771" t="s">
        <v>28</v>
      </c>
      <c r="D3771" t="s">
        <v>85</v>
      </c>
      <c r="E3771" t="s">
        <v>115</v>
      </c>
      <c r="F3771" t="s">
        <v>150</v>
      </c>
      <c r="G3771" s="20">
        <v>45102</v>
      </c>
      <c r="H3771">
        <f t="shared" ca="1" si="881"/>
        <v>171</v>
      </c>
      <c r="I3771" s="1">
        <v>27</v>
      </c>
      <c r="J3771">
        <f t="shared" ca="1" si="882"/>
        <v>0</v>
      </c>
      <c r="K3771">
        <f t="shared" ca="1" si="883"/>
        <v>0</v>
      </c>
      <c r="L3771">
        <f t="shared" ca="1" si="884"/>
        <v>0</v>
      </c>
      <c r="M3771">
        <f t="shared" ca="1" si="885"/>
        <v>0</v>
      </c>
      <c r="N3771">
        <f t="shared" ca="1" si="886"/>
        <v>1</v>
      </c>
      <c r="O3771">
        <f t="shared" ca="1" si="887"/>
        <v>0</v>
      </c>
      <c r="P3771">
        <f t="shared" ca="1" si="888"/>
        <v>0</v>
      </c>
    </row>
    <row r="3772" spans="1:16" x14ac:dyDescent="0.25">
      <c r="A3772" s="12">
        <v>45101</v>
      </c>
      <c r="B3772" s="2">
        <v>910344279</v>
      </c>
      <c r="C3772" t="s">
        <v>28</v>
      </c>
      <c r="D3772" t="s">
        <v>85</v>
      </c>
      <c r="E3772" t="s">
        <v>121</v>
      </c>
      <c r="F3772" t="s">
        <v>150</v>
      </c>
      <c r="G3772" s="20">
        <v>45101</v>
      </c>
      <c r="H3772">
        <f t="shared" ca="1" si="881"/>
        <v>172</v>
      </c>
      <c r="I3772" s="1">
        <v>27</v>
      </c>
      <c r="J3772">
        <f t="shared" ca="1" si="882"/>
        <v>0</v>
      </c>
      <c r="K3772">
        <f t="shared" ca="1" si="883"/>
        <v>0</v>
      </c>
      <c r="L3772">
        <f t="shared" ca="1" si="884"/>
        <v>0</v>
      </c>
      <c r="M3772">
        <f t="shared" ca="1" si="885"/>
        <v>0</v>
      </c>
      <c r="N3772">
        <f t="shared" ca="1" si="886"/>
        <v>1</v>
      </c>
      <c r="O3772">
        <f t="shared" ca="1" si="887"/>
        <v>0</v>
      </c>
      <c r="P3772">
        <f t="shared" ca="1" si="888"/>
        <v>0</v>
      </c>
    </row>
    <row r="3773" spans="1:16" x14ac:dyDescent="0.25">
      <c r="A3773" s="12">
        <v>45103</v>
      </c>
      <c r="B3773" s="2">
        <v>910344251</v>
      </c>
      <c r="C3773" t="s">
        <v>28</v>
      </c>
      <c r="D3773" t="s">
        <v>85</v>
      </c>
      <c r="E3773" t="s">
        <v>116</v>
      </c>
      <c r="F3773" t="s">
        <v>152</v>
      </c>
      <c r="G3773" s="20">
        <v>45100</v>
      </c>
      <c r="H3773">
        <f t="shared" ca="1" si="881"/>
        <v>173</v>
      </c>
      <c r="I3773" s="1">
        <v>27</v>
      </c>
      <c r="J3773">
        <f t="shared" ca="1" si="882"/>
        <v>0</v>
      </c>
      <c r="K3773">
        <f t="shared" ca="1" si="883"/>
        <v>0</v>
      </c>
      <c r="L3773">
        <f t="shared" ca="1" si="884"/>
        <v>0</v>
      </c>
      <c r="M3773">
        <f t="shared" ca="1" si="885"/>
        <v>0</v>
      </c>
      <c r="N3773">
        <f t="shared" ca="1" si="886"/>
        <v>1</v>
      </c>
      <c r="O3773">
        <f t="shared" ca="1" si="887"/>
        <v>0</v>
      </c>
      <c r="P3773">
        <f t="shared" ca="1" si="888"/>
        <v>0</v>
      </c>
    </row>
    <row r="3774" spans="1:16" x14ac:dyDescent="0.25">
      <c r="A3774" s="12">
        <v>45102</v>
      </c>
      <c r="B3774" s="2">
        <v>910344301</v>
      </c>
      <c r="C3774" t="s">
        <v>28</v>
      </c>
      <c r="D3774" t="s">
        <v>85</v>
      </c>
      <c r="E3774" t="s">
        <v>115</v>
      </c>
      <c r="F3774" t="s">
        <v>170</v>
      </c>
      <c r="G3774" s="20">
        <v>45100</v>
      </c>
      <c r="H3774">
        <f t="shared" ca="1" si="881"/>
        <v>173</v>
      </c>
      <c r="I3774" s="1">
        <v>27</v>
      </c>
      <c r="J3774">
        <f t="shared" ca="1" si="882"/>
        <v>0</v>
      </c>
      <c r="K3774">
        <f t="shared" ca="1" si="883"/>
        <v>0</v>
      </c>
      <c r="L3774">
        <f t="shared" ca="1" si="884"/>
        <v>0</v>
      </c>
      <c r="M3774">
        <f t="shared" ca="1" si="885"/>
        <v>0</v>
      </c>
      <c r="N3774">
        <f t="shared" ca="1" si="886"/>
        <v>1</v>
      </c>
      <c r="O3774">
        <f t="shared" ca="1" si="887"/>
        <v>0</v>
      </c>
      <c r="P3774">
        <f t="shared" ca="1" si="888"/>
        <v>0</v>
      </c>
    </row>
    <row r="3775" spans="1:16" x14ac:dyDescent="0.25">
      <c r="A3775" s="12">
        <v>45100</v>
      </c>
      <c r="B3775" s="2">
        <v>910344210</v>
      </c>
      <c r="C3775" t="s">
        <v>28</v>
      </c>
      <c r="D3775" t="s">
        <v>85</v>
      </c>
      <c r="E3775" t="s">
        <v>115</v>
      </c>
      <c r="F3775" t="s">
        <v>137</v>
      </c>
      <c r="G3775" s="20">
        <v>45100</v>
      </c>
      <c r="H3775">
        <f t="shared" ca="1" si="881"/>
        <v>173</v>
      </c>
      <c r="I3775" s="1">
        <v>27</v>
      </c>
      <c r="J3775">
        <f t="shared" ca="1" si="882"/>
        <v>0</v>
      </c>
      <c r="K3775">
        <f t="shared" ca="1" si="883"/>
        <v>0</v>
      </c>
      <c r="L3775">
        <f t="shared" ca="1" si="884"/>
        <v>0</v>
      </c>
      <c r="M3775">
        <f t="shared" ca="1" si="885"/>
        <v>0</v>
      </c>
      <c r="N3775">
        <f t="shared" ca="1" si="886"/>
        <v>1</v>
      </c>
      <c r="O3775">
        <f t="shared" ca="1" si="887"/>
        <v>0</v>
      </c>
      <c r="P3775">
        <f t="shared" ca="1" si="888"/>
        <v>0</v>
      </c>
    </row>
    <row r="3776" spans="1:16" x14ac:dyDescent="0.25">
      <c r="A3776" s="12">
        <v>45099</v>
      </c>
      <c r="B3776" s="2">
        <v>910343956</v>
      </c>
      <c r="C3776" t="s">
        <v>28</v>
      </c>
      <c r="D3776" t="s">
        <v>85</v>
      </c>
      <c r="E3776" t="s">
        <v>121</v>
      </c>
      <c r="F3776" t="s">
        <v>130</v>
      </c>
      <c r="G3776" s="20">
        <v>45099</v>
      </c>
      <c r="H3776">
        <f t="shared" ref="H3776:H3806" ca="1" si="889">TODAY()-G3776</f>
        <v>174</v>
      </c>
      <c r="I3776" s="1">
        <v>27</v>
      </c>
      <c r="J3776">
        <f t="shared" ca="1" si="882"/>
        <v>0</v>
      </c>
      <c r="K3776">
        <f t="shared" ca="1" si="883"/>
        <v>0</v>
      </c>
      <c r="L3776">
        <f t="shared" ca="1" si="884"/>
        <v>0</v>
      </c>
      <c r="M3776">
        <f t="shared" ca="1" si="885"/>
        <v>0</v>
      </c>
      <c r="N3776">
        <f t="shared" ca="1" si="886"/>
        <v>1</v>
      </c>
      <c r="O3776">
        <f t="shared" ca="1" si="887"/>
        <v>0</v>
      </c>
      <c r="P3776">
        <f t="shared" ca="1" si="888"/>
        <v>0</v>
      </c>
    </row>
    <row r="3777" spans="1:16" x14ac:dyDescent="0.25">
      <c r="A3777" s="12">
        <v>45098</v>
      </c>
      <c r="B3777" s="2">
        <v>910343761</v>
      </c>
      <c r="C3777" t="s">
        <v>28</v>
      </c>
      <c r="D3777" t="s">
        <v>60</v>
      </c>
      <c r="E3777" t="s">
        <v>116</v>
      </c>
      <c r="F3777" t="s">
        <v>136</v>
      </c>
      <c r="G3777" s="20">
        <v>45098</v>
      </c>
      <c r="H3777">
        <f t="shared" ca="1" si="889"/>
        <v>175</v>
      </c>
      <c r="I3777" s="1">
        <v>27</v>
      </c>
      <c r="J3777">
        <f t="shared" ca="1" si="882"/>
        <v>0</v>
      </c>
      <c r="K3777">
        <f t="shared" ca="1" si="883"/>
        <v>0</v>
      </c>
      <c r="L3777">
        <f t="shared" ca="1" si="884"/>
        <v>0</v>
      </c>
      <c r="M3777">
        <f t="shared" ca="1" si="885"/>
        <v>0</v>
      </c>
      <c r="N3777">
        <f t="shared" ca="1" si="886"/>
        <v>1</v>
      </c>
      <c r="O3777">
        <f t="shared" ca="1" si="887"/>
        <v>0</v>
      </c>
      <c r="P3777">
        <f t="shared" ca="1" si="888"/>
        <v>0</v>
      </c>
    </row>
    <row r="3778" spans="1:16" x14ac:dyDescent="0.25">
      <c r="A3778" s="12">
        <v>45098</v>
      </c>
      <c r="B3778" s="2">
        <v>910343752</v>
      </c>
      <c r="C3778" t="s">
        <v>28</v>
      </c>
      <c r="D3778" t="s">
        <v>85</v>
      </c>
      <c r="E3778" t="s">
        <v>116</v>
      </c>
      <c r="F3778" t="s">
        <v>137</v>
      </c>
      <c r="G3778" s="20">
        <v>45098</v>
      </c>
      <c r="H3778">
        <f t="shared" ca="1" si="889"/>
        <v>175</v>
      </c>
      <c r="I3778" s="1">
        <v>27</v>
      </c>
      <c r="J3778">
        <f t="shared" ca="1" si="882"/>
        <v>0</v>
      </c>
      <c r="K3778">
        <f t="shared" ca="1" si="883"/>
        <v>0</v>
      </c>
      <c r="L3778">
        <f t="shared" ca="1" si="884"/>
        <v>0</v>
      </c>
      <c r="M3778">
        <f t="shared" ca="1" si="885"/>
        <v>0</v>
      </c>
      <c r="N3778">
        <f t="shared" ca="1" si="886"/>
        <v>1</v>
      </c>
      <c r="O3778">
        <f t="shared" ca="1" si="887"/>
        <v>0</v>
      </c>
      <c r="P3778">
        <f t="shared" ca="1" si="888"/>
        <v>0</v>
      </c>
    </row>
    <row r="3779" spans="1:16" x14ac:dyDescent="0.25">
      <c r="A3779" s="12">
        <v>45105</v>
      </c>
      <c r="B3779" s="2">
        <v>910343477</v>
      </c>
      <c r="C3779" t="s">
        <v>28</v>
      </c>
      <c r="D3779" t="s">
        <v>85</v>
      </c>
      <c r="E3779" t="s">
        <v>116</v>
      </c>
      <c r="F3779" t="s">
        <v>146</v>
      </c>
      <c r="G3779" s="20">
        <v>45097</v>
      </c>
      <c r="H3779">
        <f t="shared" ca="1" si="889"/>
        <v>176</v>
      </c>
      <c r="I3779" s="1">
        <v>27</v>
      </c>
      <c r="J3779">
        <f t="shared" ca="1" si="882"/>
        <v>0</v>
      </c>
      <c r="K3779">
        <f t="shared" ca="1" si="883"/>
        <v>0</v>
      </c>
      <c r="L3779">
        <f t="shared" ca="1" si="884"/>
        <v>0</v>
      </c>
      <c r="M3779">
        <f t="shared" ca="1" si="885"/>
        <v>0</v>
      </c>
      <c r="N3779">
        <f t="shared" ca="1" si="886"/>
        <v>1</v>
      </c>
      <c r="O3779">
        <f t="shared" ca="1" si="887"/>
        <v>0</v>
      </c>
      <c r="P3779">
        <f t="shared" ca="1" si="888"/>
        <v>0</v>
      </c>
    </row>
    <row r="3780" spans="1:16" x14ac:dyDescent="0.25">
      <c r="A3780" s="12">
        <v>45100</v>
      </c>
      <c r="B3780" s="2">
        <v>910343508</v>
      </c>
      <c r="C3780" t="s">
        <v>28</v>
      </c>
      <c r="D3780" t="s">
        <v>85</v>
      </c>
      <c r="E3780" t="s">
        <v>115</v>
      </c>
      <c r="F3780" t="s">
        <v>137</v>
      </c>
      <c r="G3780" s="20">
        <v>45097</v>
      </c>
      <c r="H3780">
        <f t="shared" ca="1" si="889"/>
        <v>176</v>
      </c>
      <c r="I3780" s="1">
        <v>27</v>
      </c>
      <c r="J3780">
        <f t="shared" ca="1" si="882"/>
        <v>0</v>
      </c>
      <c r="K3780">
        <f t="shared" ca="1" si="883"/>
        <v>0</v>
      </c>
      <c r="L3780">
        <f t="shared" ca="1" si="884"/>
        <v>0</v>
      </c>
      <c r="M3780">
        <f t="shared" ca="1" si="885"/>
        <v>0</v>
      </c>
      <c r="N3780">
        <f t="shared" ca="1" si="886"/>
        <v>1</v>
      </c>
      <c r="O3780">
        <f t="shared" ca="1" si="887"/>
        <v>0</v>
      </c>
      <c r="P3780">
        <f t="shared" ca="1" si="888"/>
        <v>0</v>
      </c>
    </row>
    <row r="3781" spans="1:16" x14ac:dyDescent="0.25">
      <c r="A3781" s="12">
        <v>45097</v>
      </c>
      <c r="B3781" s="2">
        <v>910342918</v>
      </c>
      <c r="C3781" t="s">
        <v>28</v>
      </c>
      <c r="D3781" t="s">
        <v>85</v>
      </c>
      <c r="E3781" t="s">
        <v>121</v>
      </c>
      <c r="F3781" t="s">
        <v>136</v>
      </c>
      <c r="G3781" s="20">
        <v>45095</v>
      </c>
      <c r="H3781">
        <f t="shared" ca="1" si="889"/>
        <v>178</v>
      </c>
      <c r="I3781" s="1">
        <v>27</v>
      </c>
      <c r="J3781">
        <f t="shared" ca="1" si="882"/>
        <v>0</v>
      </c>
      <c r="K3781">
        <f t="shared" ca="1" si="883"/>
        <v>0</v>
      </c>
      <c r="L3781">
        <f t="shared" ca="1" si="884"/>
        <v>0</v>
      </c>
      <c r="M3781">
        <f t="shared" ca="1" si="885"/>
        <v>0</v>
      </c>
      <c r="N3781">
        <f t="shared" ca="1" si="886"/>
        <v>1</v>
      </c>
      <c r="O3781">
        <f t="shared" ca="1" si="887"/>
        <v>0</v>
      </c>
      <c r="P3781">
        <f t="shared" ca="1" si="888"/>
        <v>0</v>
      </c>
    </row>
    <row r="3782" spans="1:16" x14ac:dyDescent="0.25">
      <c r="A3782" s="12">
        <v>45096</v>
      </c>
      <c r="B3782" s="2">
        <v>910342655</v>
      </c>
      <c r="C3782" t="s">
        <v>28</v>
      </c>
      <c r="D3782" t="s">
        <v>85</v>
      </c>
      <c r="E3782" t="s">
        <v>116</v>
      </c>
      <c r="F3782" t="s">
        <v>162</v>
      </c>
      <c r="G3782" s="20">
        <v>45093</v>
      </c>
      <c r="H3782">
        <f t="shared" ca="1" si="889"/>
        <v>180</v>
      </c>
      <c r="I3782" s="1">
        <v>27</v>
      </c>
      <c r="J3782">
        <f t="shared" ca="1" si="882"/>
        <v>0</v>
      </c>
      <c r="K3782">
        <f t="shared" ca="1" si="883"/>
        <v>0</v>
      </c>
      <c r="L3782">
        <f t="shared" ca="1" si="884"/>
        <v>0</v>
      </c>
      <c r="M3782">
        <f t="shared" ca="1" si="885"/>
        <v>0</v>
      </c>
      <c r="N3782">
        <f t="shared" ca="1" si="886"/>
        <v>1</v>
      </c>
      <c r="O3782">
        <f t="shared" ca="1" si="887"/>
        <v>0</v>
      </c>
      <c r="P3782">
        <f t="shared" ca="1" si="888"/>
        <v>0</v>
      </c>
    </row>
    <row r="3783" spans="1:16" x14ac:dyDescent="0.25">
      <c r="A3783" s="12">
        <v>45092</v>
      </c>
      <c r="B3783" s="2">
        <v>910342635</v>
      </c>
      <c r="C3783" t="s">
        <v>28</v>
      </c>
      <c r="D3783" t="s">
        <v>94</v>
      </c>
      <c r="E3783" t="s">
        <v>116</v>
      </c>
      <c r="F3783" t="s">
        <v>137</v>
      </c>
      <c r="G3783" s="20">
        <v>45092</v>
      </c>
      <c r="H3783">
        <f t="shared" ca="1" si="889"/>
        <v>181</v>
      </c>
      <c r="I3783" s="1">
        <v>27</v>
      </c>
      <c r="J3783">
        <f t="shared" ca="1" si="882"/>
        <v>0</v>
      </c>
      <c r="K3783">
        <f t="shared" ca="1" si="883"/>
        <v>0</v>
      </c>
      <c r="L3783">
        <f t="shared" ca="1" si="884"/>
        <v>0</v>
      </c>
      <c r="M3783">
        <f t="shared" ca="1" si="885"/>
        <v>0</v>
      </c>
      <c r="N3783">
        <f t="shared" ca="1" si="886"/>
        <v>0</v>
      </c>
      <c r="O3783">
        <f t="shared" ca="1" si="887"/>
        <v>1</v>
      </c>
      <c r="P3783">
        <f t="shared" ca="1" si="888"/>
        <v>0</v>
      </c>
    </row>
    <row r="3784" spans="1:16" x14ac:dyDescent="0.25">
      <c r="A3784" s="12">
        <v>45097</v>
      </c>
      <c r="B3784" s="2">
        <v>910342589</v>
      </c>
      <c r="C3784" t="s">
        <v>28</v>
      </c>
      <c r="D3784" t="s">
        <v>85</v>
      </c>
      <c r="E3784" t="s">
        <v>116</v>
      </c>
      <c r="F3784" t="s">
        <v>137</v>
      </c>
      <c r="G3784" s="20">
        <v>45092</v>
      </c>
      <c r="H3784">
        <f t="shared" ca="1" si="889"/>
        <v>181</v>
      </c>
      <c r="I3784" s="1">
        <v>27</v>
      </c>
      <c r="J3784">
        <f t="shared" ca="1" si="882"/>
        <v>0</v>
      </c>
      <c r="K3784">
        <f t="shared" ca="1" si="883"/>
        <v>0</v>
      </c>
      <c r="L3784">
        <f t="shared" ca="1" si="884"/>
        <v>0</v>
      </c>
      <c r="M3784">
        <f t="shared" ca="1" si="885"/>
        <v>0</v>
      </c>
      <c r="N3784">
        <f t="shared" ca="1" si="886"/>
        <v>0</v>
      </c>
      <c r="O3784">
        <f t="shared" ca="1" si="887"/>
        <v>1</v>
      </c>
      <c r="P3784">
        <f t="shared" ca="1" si="888"/>
        <v>0</v>
      </c>
    </row>
    <row r="3785" spans="1:16" x14ac:dyDescent="0.25">
      <c r="A3785" s="12">
        <v>45091</v>
      </c>
      <c r="B3785" s="2">
        <v>910342284</v>
      </c>
      <c r="C3785" t="s">
        <v>28</v>
      </c>
      <c r="D3785" t="s">
        <v>85</v>
      </c>
      <c r="E3785" t="s">
        <v>116</v>
      </c>
      <c r="F3785" t="s">
        <v>150</v>
      </c>
      <c r="G3785" s="20">
        <v>45091</v>
      </c>
      <c r="H3785">
        <f t="shared" ca="1" si="889"/>
        <v>182</v>
      </c>
      <c r="I3785" s="1">
        <v>27</v>
      </c>
      <c r="J3785">
        <f t="shared" ca="1" si="882"/>
        <v>0</v>
      </c>
      <c r="K3785">
        <f t="shared" ca="1" si="883"/>
        <v>0</v>
      </c>
      <c r="L3785">
        <f t="shared" ca="1" si="884"/>
        <v>0</v>
      </c>
      <c r="M3785">
        <f t="shared" ca="1" si="885"/>
        <v>0</v>
      </c>
      <c r="N3785">
        <f t="shared" ca="1" si="886"/>
        <v>0</v>
      </c>
      <c r="O3785">
        <f t="shared" ca="1" si="887"/>
        <v>1</v>
      </c>
      <c r="P3785">
        <f t="shared" ca="1" si="888"/>
        <v>0</v>
      </c>
    </row>
    <row r="3786" spans="1:16" x14ac:dyDescent="0.25">
      <c r="A3786" s="12">
        <v>45096</v>
      </c>
      <c r="B3786" s="2">
        <v>910342254</v>
      </c>
      <c r="C3786" t="s">
        <v>28</v>
      </c>
      <c r="D3786" t="s">
        <v>85</v>
      </c>
      <c r="E3786" t="s">
        <v>116</v>
      </c>
      <c r="F3786" t="s">
        <v>141</v>
      </c>
      <c r="G3786" s="20">
        <v>45091</v>
      </c>
      <c r="H3786">
        <f t="shared" ca="1" si="889"/>
        <v>182</v>
      </c>
      <c r="I3786" s="1">
        <v>27</v>
      </c>
      <c r="J3786">
        <f t="shared" ca="1" si="882"/>
        <v>0</v>
      </c>
      <c r="K3786">
        <f t="shared" ca="1" si="883"/>
        <v>0</v>
      </c>
      <c r="L3786">
        <f t="shared" ca="1" si="884"/>
        <v>0</v>
      </c>
      <c r="M3786">
        <f t="shared" ca="1" si="885"/>
        <v>0</v>
      </c>
      <c r="N3786">
        <f t="shared" ca="1" si="886"/>
        <v>0</v>
      </c>
      <c r="O3786">
        <f t="shared" ca="1" si="887"/>
        <v>1</v>
      </c>
      <c r="P3786">
        <f t="shared" ca="1" si="888"/>
        <v>0</v>
      </c>
    </row>
    <row r="3787" spans="1:16" x14ac:dyDescent="0.25">
      <c r="A3787" s="12">
        <v>45291</v>
      </c>
      <c r="B3787" s="2">
        <v>910342173</v>
      </c>
      <c r="C3787" t="s">
        <v>28</v>
      </c>
      <c r="D3787" t="s">
        <v>85</v>
      </c>
      <c r="E3787" t="s">
        <v>116</v>
      </c>
      <c r="F3787" t="s">
        <v>138</v>
      </c>
      <c r="G3787" s="20">
        <v>45091</v>
      </c>
      <c r="H3787">
        <f t="shared" ca="1" si="889"/>
        <v>182</v>
      </c>
      <c r="I3787" s="1">
        <v>27</v>
      </c>
      <c r="J3787">
        <f t="shared" ca="1" si="882"/>
        <v>0</v>
      </c>
      <c r="K3787">
        <f t="shared" ca="1" si="883"/>
        <v>0</v>
      </c>
      <c r="L3787">
        <f t="shared" ca="1" si="884"/>
        <v>0</v>
      </c>
      <c r="M3787">
        <f t="shared" ca="1" si="885"/>
        <v>0</v>
      </c>
      <c r="N3787">
        <f t="shared" ca="1" si="886"/>
        <v>0</v>
      </c>
      <c r="O3787">
        <f t="shared" ca="1" si="887"/>
        <v>1</v>
      </c>
      <c r="P3787">
        <f t="shared" ca="1" si="888"/>
        <v>0</v>
      </c>
    </row>
    <row r="3788" spans="1:16" x14ac:dyDescent="0.25">
      <c r="A3788" s="12">
        <v>45092</v>
      </c>
      <c r="B3788" s="2">
        <v>910341801</v>
      </c>
      <c r="C3788" t="s">
        <v>28</v>
      </c>
      <c r="D3788" t="s">
        <v>85</v>
      </c>
      <c r="E3788" t="s">
        <v>116</v>
      </c>
      <c r="F3788" t="s">
        <v>133</v>
      </c>
      <c r="G3788" s="20">
        <v>45090</v>
      </c>
      <c r="H3788">
        <f t="shared" ca="1" si="889"/>
        <v>183</v>
      </c>
      <c r="I3788" s="1">
        <v>27</v>
      </c>
      <c r="J3788">
        <f t="shared" ca="1" si="882"/>
        <v>0</v>
      </c>
      <c r="K3788">
        <f t="shared" ca="1" si="883"/>
        <v>0</v>
      </c>
      <c r="L3788">
        <f t="shared" ca="1" si="884"/>
        <v>0</v>
      </c>
      <c r="M3788">
        <f t="shared" ca="1" si="885"/>
        <v>0</v>
      </c>
      <c r="N3788">
        <f t="shared" ca="1" si="886"/>
        <v>0</v>
      </c>
      <c r="O3788">
        <f t="shared" ca="1" si="887"/>
        <v>1</v>
      </c>
      <c r="P3788">
        <f t="shared" ca="1" si="888"/>
        <v>0</v>
      </c>
    </row>
    <row r="3789" spans="1:16" x14ac:dyDescent="0.25">
      <c r="A3789" s="12">
        <v>45090</v>
      </c>
      <c r="B3789" s="2">
        <v>910342025</v>
      </c>
      <c r="C3789" t="s">
        <v>28</v>
      </c>
      <c r="D3789" t="s">
        <v>94</v>
      </c>
      <c r="E3789" t="s">
        <v>116</v>
      </c>
      <c r="F3789" t="s">
        <v>143</v>
      </c>
      <c r="G3789" s="20">
        <v>45090</v>
      </c>
      <c r="H3789">
        <f t="shared" ca="1" si="889"/>
        <v>183</v>
      </c>
      <c r="I3789" s="1">
        <v>27</v>
      </c>
      <c r="J3789">
        <f t="shared" ca="1" si="882"/>
        <v>0</v>
      </c>
      <c r="K3789">
        <f t="shared" ca="1" si="883"/>
        <v>0</v>
      </c>
      <c r="L3789">
        <f t="shared" ca="1" si="884"/>
        <v>0</v>
      </c>
      <c r="M3789">
        <f t="shared" ca="1" si="885"/>
        <v>0</v>
      </c>
      <c r="N3789">
        <f t="shared" ca="1" si="886"/>
        <v>0</v>
      </c>
      <c r="O3789">
        <f t="shared" ca="1" si="887"/>
        <v>1</v>
      </c>
      <c r="P3789">
        <f t="shared" ca="1" si="888"/>
        <v>0</v>
      </c>
    </row>
    <row r="3790" spans="1:16" x14ac:dyDescent="0.25">
      <c r="A3790" s="12">
        <v>45096</v>
      </c>
      <c r="B3790" s="2">
        <v>910341333</v>
      </c>
      <c r="C3790" t="s">
        <v>28</v>
      </c>
      <c r="D3790" t="s">
        <v>85</v>
      </c>
      <c r="E3790" t="s">
        <v>116</v>
      </c>
      <c r="F3790" t="s">
        <v>146</v>
      </c>
      <c r="G3790" s="20">
        <v>45087</v>
      </c>
      <c r="H3790">
        <f t="shared" ca="1" si="889"/>
        <v>186</v>
      </c>
      <c r="I3790" s="1">
        <v>27</v>
      </c>
      <c r="J3790">
        <f t="shared" ref="J3790:J3818" ca="1" si="890">COUNTIFS(H3790,"&gt;=0",H3790,"&lt;=30")</f>
        <v>0</v>
      </c>
      <c r="K3790">
        <f t="shared" ref="K3790:K3818" ca="1" si="891">COUNTIFS(H3790,"&gt;=31",H3790,"&lt;=45")</f>
        <v>0</v>
      </c>
      <c r="L3790">
        <f t="shared" ref="L3790:L3818" ca="1" si="892">COUNTIFS(H3790,"&gt;=46",H3790,"&lt;=60")</f>
        <v>0</v>
      </c>
      <c r="M3790">
        <f t="shared" ref="M3790:M3818" ca="1" si="893">COUNTIFS(H3790,"&gt;=61",H3790,"&lt;=90")</f>
        <v>0</v>
      </c>
      <c r="N3790">
        <f t="shared" ref="N3790:N3818" ca="1" si="894">COUNTIFS(H3790,"&gt;=91",H3790,"&lt;=180")</f>
        <v>0</v>
      </c>
      <c r="O3790">
        <f t="shared" ref="O3790:O3818" ca="1" si="895">COUNTIFS(H3790,"&gt;=181",H3790,"&lt;=360")</f>
        <v>1</v>
      </c>
      <c r="P3790">
        <f t="shared" ref="P3790:P3818" ca="1" si="896">COUNTIFS(H3790,"&gt;360")</f>
        <v>0</v>
      </c>
    </row>
    <row r="3791" spans="1:16" x14ac:dyDescent="0.25">
      <c r="A3791" s="12">
        <v>45086</v>
      </c>
      <c r="B3791" s="2">
        <v>910341309</v>
      </c>
      <c r="C3791" t="s">
        <v>28</v>
      </c>
      <c r="D3791" t="s">
        <v>78</v>
      </c>
      <c r="E3791" t="s">
        <v>116</v>
      </c>
      <c r="F3791" t="s">
        <v>137</v>
      </c>
      <c r="G3791" s="20">
        <v>45086</v>
      </c>
      <c r="H3791">
        <f t="shared" ca="1" si="889"/>
        <v>187</v>
      </c>
      <c r="I3791" s="1">
        <v>27</v>
      </c>
      <c r="J3791">
        <f t="shared" ca="1" si="890"/>
        <v>0</v>
      </c>
      <c r="K3791">
        <f t="shared" ca="1" si="891"/>
        <v>0</v>
      </c>
      <c r="L3791">
        <f t="shared" ca="1" si="892"/>
        <v>0</v>
      </c>
      <c r="M3791">
        <f t="shared" ca="1" si="893"/>
        <v>0</v>
      </c>
      <c r="N3791">
        <f t="shared" ca="1" si="894"/>
        <v>0</v>
      </c>
      <c r="O3791">
        <f t="shared" ca="1" si="895"/>
        <v>1</v>
      </c>
      <c r="P3791">
        <f t="shared" ca="1" si="896"/>
        <v>0</v>
      </c>
    </row>
    <row r="3792" spans="1:16" x14ac:dyDescent="0.25">
      <c r="A3792" s="12">
        <v>45090</v>
      </c>
      <c r="B3792" s="2">
        <v>910341231</v>
      </c>
      <c r="C3792" t="s">
        <v>28</v>
      </c>
      <c r="D3792" t="s">
        <v>85</v>
      </c>
      <c r="E3792" t="s">
        <v>115</v>
      </c>
      <c r="F3792" t="s">
        <v>150</v>
      </c>
      <c r="G3792" s="20">
        <v>45086</v>
      </c>
      <c r="H3792">
        <f t="shared" ca="1" si="889"/>
        <v>187</v>
      </c>
      <c r="I3792" s="1">
        <v>27</v>
      </c>
      <c r="J3792">
        <f t="shared" ca="1" si="890"/>
        <v>0</v>
      </c>
      <c r="K3792">
        <f t="shared" ca="1" si="891"/>
        <v>0</v>
      </c>
      <c r="L3792">
        <f t="shared" ca="1" si="892"/>
        <v>0</v>
      </c>
      <c r="M3792">
        <f t="shared" ca="1" si="893"/>
        <v>0</v>
      </c>
      <c r="N3792">
        <f t="shared" ca="1" si="894"/>
        <v>0</v>
      </c>
      <c r="O3792">
        <f t="shared" ca="1" si="895"/>
        <v>1</v>
      </c>
      <c r="P3792">
        <f t="shared" ca="1" si="896"/>
        <v>0</v>
      </c>
    </row>
    <row r="3793" spans="1:16" x14ac:dyDescent="0.25">
      <c r="A3793" s="12">
        <v>45291</v>
      </c>
      <c r="B3793" s="2">
        <v>910341141</v>
      </c>
      <c r="C3793" t="s">
        <v>28</v>
      </c>
      <c r="D3793" t="s">
        <v>85</v>
      </c>
      <c r="E3793" t="s">
        <v>115</v>
      </c>
      <c r="F3793" t="s">
        <v>137</v>
      </c>
      <c r="G3793" s="20">
        <v>45085</v>
      </c>
      <c r="H3793">
        <f t="shared" ca="1" si="889"/>
        <v>188</v>
      </c>
      <c r="I3793" s="1">
        <v>27</v>
      </c>
      <c r="J3793">
        <f t="shared" ca="1" si="890"/>
        <v>0</v>
      </c>
      <c r="K3793">
        <f t="shared" ca="1" si="891"/>
        <v>0</v>
      </c>
      <c r="L3793">
        <f t="shared" ca="1" si="892"/>
        <v>0</v>
      </c>
      <c r="M3793">
        <f t="shared" ca="1" si="893"/>
        <v>0</v>
      </c>
      <c r="N3793">
        <f t="shared" ca="1" si="894"/>
        <v>0</v>
      </c>
      <c r="O3793">
        <f t="shared" ca="1" si="895"/>
        <v>1</v>
      </c>
      <c r="P3793">
        <f t="shared" ca="1" si="896"/>
        <v>0</v>
      </c>
    </row>
    <row r="3794" spans="1:16" x14ac:dyDescent="0.25">
      <c r="A3794" s="12">
        <v>45085</v>
      </c>
      <c r="B3794" s="2">
        <v>910341080</v>
      </c>
      <c r="C3794" t="s">
        <v>28</v>
      </c>
      <c r="D3794" t="s">
        <v>85</v>
      </c>
      <c r="E3794" t="s">
        <v>121</v>
      </c>
      <c r="F3794" t="s">
        <v>137</v>
      </c>
      <c r="G3794" s="20">
        <v>45085</v>
      </c>
      <c r="H3794">
        <f t="shared" ca="1" si="889"/>
        <v>188</v>
      </c>
      <c r="I3794" s="1">
        <v>27</v>
      </c>
      <c r="J3794">
        <f t="shared" ca="1" si="890"/>
        <v>0</v>
      </c>
      <c r="K3794">
        <f t="shared" ca="1" si="891"/>
        <v>0</v>
      </c>
      <c r="L3794">
        <f t="shared" ca="1" si="892"/>
        <v>0</v>
      </c>
      <c r="M3794">
        <f t="shared" ca="1" si="893"/>
        <v>0</v>
      </c>
      <c r="N3794">
        <f t="shared" ca="1" si="894"/>
        <v>0</v>
      </c>
      <c r="O3794">
        <f t="shared" ca="1" si="895"/>
        <v>1</v>
      </c>
      <c r="P3794">
        <f t="shared" ca="1" si="896"/>
        <v>0</v>
      </c>
    </row>
    <row r="3795" spans="1:16" x14ac:dyDescent="0.25">
      <c r="A3795" s="12">
        <v>45089</v>
      </c>
      <c r="B3795" s="2">
        <v>910341017</v>
      </c>
      <c r="C3795" t="s">
        <v>28</v>
      </c>
      <c r="D3795" t="s">
        <v>85</v>
      </c>
      <c r="E3795" t="s">
        <v>116</v>
      </c>
      <c r="F3795" t="s">
        <v>136</v>
      </c>
      <c r="G3795" s="20">
        <v>45085</v>
      </c>
      <c r="H3795">
        <f t="shared" ca="1" si="889"/>
        <v>188</v>
      </c>
      <c r="I3795" s="1">
        <v>27</v>
      </c>
      <c r="J3795">
        <f t="shared" ca="1" si="890"/>
        <v>0</v>
      </c>
      <c r="K3795">
        <f t="shared" ca="1" si="891"/>
        <v>0</v>
      </c>
      <c r="L3795">
        <f t="shared" ca="1" si="892"/>
        <v>0</v>
      </c>
      <c r="M3795">
        <f t="shared" ca="1" si="893"/>
        <v>0</v>
      </c>
      <c r="N3795">
        <f t="shared" ca="1" si="894"/>
        <v>0</v>
      </c>
      <c r="O3795">
        <f t="shared" ca="1" si="895"/>
        <v>1</v>
      </c>
      <c r="P3795">
        <f t="shared" ca="1" si="896"/>
        <v>0</v>
      </c>
    </row>
    <row r="3796" spans="1:16" x14ac:dyDescent="0.25">
      <c r="A3796" s="12">
        <v>45089</v>
      </c>
      <c r="B3796" s="2">
        <v>910340816</v>
      </c>
      <c r="C3796" t="s">
        <v>28</v>
      </c>
      <c r="D3796" t="s">
        <v>85</v>
      </c>
      <c r="E3796" t="s">
        <v>115</v>
      </c>
      <c r="F3796" t="s">
        <v>137</v>
      </c>
      <c r="G3796" s="20">
        <v>45084</v>
      </c>
      <c r="H3796">
        <f t="shared" ca="1" si="889"/>
        <v>189</v>
      </c>
      <c r="I3796" s="1">
        <v>27</v>
      </c>
      <c r="J3796">
        <f t="shared" ca="1" si="890"/>
        <v>0</v>
      </c>
      <c r="K3796">
        <f t="shared" ca="1" si="891"/>
        <v>0</v>
      </c>
      <c r="L3796">
        <f t="shared" ca="1" si="892"/>
        <v>0</v>
      </c>
      <c r="M3796">
        <f t="shared" ca="1" si="893"/>
        <v>0</v>
      </c>
      <c r="N3796">
        <f t="shared" ca="1" si="894"/>
        <v>0</v>
      </c>
      <c r="O3796">
        <f t="shared" ca="1" si="895"/>
        <v>1</v>
      </c>
      <c r="P3796">
        <f t="shared" ca="1" si="896"/>
        <v>0</v>
      </c>
    </row>
    <row r="3797" spans="1:16" x14ac:dyDescent="0.25">
      <c r="A3797" s="12">
        <v>45291</v>
      </c>
      <c r="B3797" s="2">
        <v>910340420</v>
      </c>
      <c r="C3797" t="s">
        <v>28</v>
      </c>
      <c r="D3797" t="s">
        <v>85</v>
      </c>
      <c r="E3797" t="s">
        <v>121</v>
      </c>
      <c r="F3797" t="s">
        <v>137</v>
      </c>
      <c r="G3797" s="20">
        <v>45083</v>
      </c>
      <c r="H3797">
        <f t="shared" ca="1" si="889"/>
        <v>190</v>
      </c>
      <c r="I3797" s="1">
        <v>27</v>
      </c>
      <c r="J3797">
        <f t="shared" ca="1" si="890"/>
        <v>0</v>
      </c>
      <c r="K3797">
        <f t="shared" ca="1" si="891"/>
        <v>0</v>
      </c>
      <c r="L3797">
        <f t="shared" ca="1" si="892"/>
        <v>0</v>
      </c>
      <c r="M3797">
        <f t="shared" ca="1" si="893"/>
        <v>0</v>
      </c>
      <c r="N3797">
        <f t="shared" ca="1" si="894"/>
        <v>0</v>
      </c>
      <c r="O3797">
        <f t="shared" ca="1" si="895"/>
        <v>1</v>
      </c>
      <c r="P3797">
        <f t="shared" ca="1" si="896"/>
        <v>0</v>
      </c>
    </row>
    <row r="3798" spans="1:16" x14ac:dyDescent="0.25">
      <c r="A3798" s="12">
        <v>45082</v>
      </c>
      <c r="B3798" s="2">
        <v>910340188</v>
      </c>
      <c r="C3798" t="s">
        <v>28</v>
      </c>
      <c r="D3798" t="s">
        <v>85</v>
      </c>
      <c r="E3798" t="s">
        <v>116</v>
      </c>
      <c r="F3798" t="s">
        <v>136</v>
      </c>
      <c r="G3798" s="20">
        <v>45082</v>
      </c>
      <c r="H3798">
        <f t="shared" ca="1" si="889"/>
        <v>191</v>
      </c>
      <c r="I3798" s="1">
        <v>27</v>
      </c>
      <c r="J3798">
        <f t="shared" ca="1" si="890"/>
        <v>0</v>
      </c>
      <c r="K3798">
        <f t="shared" ca="1" si="891"/>
        <v>0</v>
      </c>
      <c r="L3798">
        <f t="shared" ca="1" si="892"/>
        <v>0</v>
      </c>
      <c r="M3798">
        <f t="shared" ca="1" si="893"/>
        <v>0</v>
      </c>
      <c r="N3798">
        <f t="shared" ca="1" si="894"/>
        <v>0</v>
      </c>
      <c r="O3798">
        <f t="shared" ca="1" si="895"/>
        <v>1</v>
      </c>
      <c r="P3798">
        <f t="shared" ca="1" si="896"/>
        <v>0</v>
      </c>
    </row>
    <row r="3799" spans="1:16" x14ac:dyDescent="0.25">
      <c r="A3799" s="12">
        <v>45098</v>
      </c>
      <c r="B3799" s="2">
        <v>910340189</v>
      </c>
      <c r="C3799" t="s">
        <v>28</v>
      </c>
      <c r="D3799" t="s">
        <v>85</v>
      </c>
      <c r="E3799" t="s">
        <v>116</v>
      </c>
      <c r="F3799" t="s">
        <v>140</v>
      </c>
      <c r="G3799" s="20">
        <v>45082</v>
      </c>
      <c r="H3799">
        <f t="shared" ca="1" si="889"/>
        <v>191</v>
      </c>
      <c r="I3799" s="1">
        <v>27</v>
      </c>
      <c r="J3799">
        <f t="shared" ca="1" si="890"/>
        <v>0</v>
      </c>
      <c r="K3799">
        <f t="shared" ca="1" si="891"/>
        <v>0</v>
      </c>
      <c r="L3799">
        <f t="shared" ca="1" si="892"/>
        <v>0</v>
      </c>
      <c r="M3799">
        <f t="shared" ca="1" si="893"/>
        <v>0</v>
      </c>
      <c r="N3799">
        <f t="shared" ca="1" si="894"/>
        <v>0</v>
      </c>
      <c r="O3799">
        <f t="shared" ca="1" si="895"/>
        <v>1</v>
      </c>
      <c r="P3799">
        <f t="shared" ca="1" si="896"/>
        <v>0</v>
      </c>
    </row>
    <row r="3800" spans="1:16" x14ac:dyDescent="0.25">
      <c r="A3800" s="12">
        <v>45098</v>
      </c>
      <c r="B3800" s="2">
        <v>910339772</v>
      </c>
      <c r="C3800" t="s">
        <v>28</v>
      </c>
      <c r="D3800" t="s">
        <v>85</v>
      </c>
      <c r="E3800" t="s">
        <v>116</v>
      </c>
      <c r="F3800" t="s">
        <v>141</v>
      </c>
      <c r="G3800" s="20">
        <v>45079</v>
      </c>
      <c r="H3800">
        <f t="shared" ca="1" si="889"/>
        <v>194</v>
      </c>
      <c r="I3800" s="1">
        <v>27</v>
      </c>
      <c r="J3800">
        <f t="shared" ca="1" si="890"/>
        <v>0</v>
      </c>
      <c r="K3800">
        <f t="shared" ca="1" si="891"/>
        <v>0</v>
      </c>
      <c r="L3800">
        <f t="shared" ca="1" si="892"/>
        <v>0</v>
      </c>
      <c r="M3800">
        <f t="shared" ca="1" si="893"/>
        <v>0</v>
      </c>
      <c r="N3800">
        <f t="shared" ca="1" si="894"/>
        <v>0</v>
      </c>
      <c r="O3800">
        <f t="shared" ca="1" si="895"/>
        <v>1</v>
      </c>
      <c r="P3800">
        <f t="shared" ca="1" si="896"/>
        <v>0</v>
      </c>
    </row>
    <row r="3801" spans="1:16" x14ac:dyDescent="0.25">
      <c r="A3801" s="12">
        <v>45082</v>
      </c>
      <c r="B3801" s="2">
        <v>910339743</v>
      </c>
      <c r="C3801" t="s">
        <v>28</v>
      </c>
      <c r="D3801" t="s">
        <v>94</v>
      </c>
      <c r="E3801" t="s">
        <v>123</v>
      </c>
      <c r="F3801" t="s">
        <v>136</v>
      </c>
      <c r="G3801" s="20">
        <v>45079</v>
      </c>
      <c r="H3801">
        <f t="shared" ca="1" si="889"/>
        <v>194</v>
      </c>
      <c r="I3801" s="1">
        <v>27</v>
      </c>
      <c r="J3801">
        <f t="shared" ca="1" si="890"/>
        <v>0</v>
      </c>
      <c r="K3801">
        <f t="shared" ca="1" si="891"/>
        <v>0</v>
      </c>
      <c r="L3801">
        <f t="shared" ca="1" si="892"/>
        <v>0</v>
      </c>
      <c r="M3801">
        <f t="shared" ca="1" si="893"/>
        <v>0</v>
      </c>
      <c r="N3801">
        <f t="shared" ca="1" si="894"/>
        <v>0</v>
      </c>
      <c r="O3801">
        <f t="shared" ca="1" si="895"/>
        <v>1</v>
      </c>
      <c r="P3801">
        <f t="shared" ca="1" si="896"/>
        <v>0</v>
      </c>
    </row>
    <row r="3802" spans="1:16" x14ac:dyDescent="0.25">
      <c r="A3802" s="12">
        <v>45091</v>
      </c>
      <c r="B3802" s="2">
        <v>910339742</v>
      </c>
      <c r="C3802" t="s">
        <v>28</v>
      </c>
      <c r="D3802" t="s">
        <v>94</v>
      </c>
      <c r="E3802" t="s">
        <v>123</v>
      </c>
      <c r="F3802" t="s">
        <v>137</v>
      </c>
      <c r="G3802" s="20">
        <v>45079</v>
      </c>
      <c r="H3802">
        <f t="shared" ca="1" si="889"/>
        <v>194</v>
      </c>
      <c r="I3802" s="1">
        <v>27</v>
      </c>
      <c r="J3802">
        <f t="shared" ca="1" si="890"/>
        <v>0</v>
      </c>
      <c r="K3802">
        <f t="shared" ca="1" si="891"/>
        <v>0</v>
      </c>
      <c r="L3802">
        <f t="shared" ca="1" si="892"/>
        <v>0</v>
      </c>
      <c r="M3802">
        <f t="shared" ca="1" si="893"/>
        <v>0</v>
      </c>
      <c r="N3802">
        <f t="shared" ca="1" si="894"/>
        <v>0</v>
      </c>
      <c r="O3802">
        <f t="shared" ca="1" si="895"/>
        <v>1</v>
      </c>
      <c r="P3802">
        <f t="shared" ca="1" si="896"/>
        <v>0</v>
      </c>
    </row>
    <row r="3803" spans="1:16" x14ac:dyDescent="0.25">
      <c r="A3803" s="12">
        <v>45084</v>
      </c>
      <c r="B3803" s="2">
        <v>910339492</v>
      </c>
      <c r="C3803" t="s">
        <v>28</v>
      </c>
      <c r="D3803" t="s">
        <v>94</v>
      </c>
      <c r="E3803" t="s">
        <v>115</v>
      </c>
      <c r="F3803" t="s">
        <v>136</v>
      </c>
      <c r="G3803" s="20">
        <v>45078</v>
      </c>
      <c r="H3803">
        <f t="shared" ca="1" si="889"/>
        <v>195</v>
      </c>
      <c r="I3803" s="1">
        <v>27</v>
      </c>
      <c r="J3803">
        <f t="shared" ca="1" si="890"/>
        <v>0</v>
      </c>
      <c r="K3803">
        <f t="shared" ca="1" si="891"/>
        <v>0</v>
      </c>
      <c r="L3803">
        <f t="shared" ca="1" si="892"/>
        <v>0</v>
      </c>
      <c r="M3803">
        <f t="shared" ca="1" si="893"/>
        <v>0</v>
      </c>
      <c r="N3803">
        <f t="shared" ca="1" si="894"/>
        <v>0</v>
      </c>
      <c r="O3803">
        <f t="shared" ca="1" si="895"/>
        <v>1</v>
      </c>
      <c r="P3803">
        <f t="shared" ca="1" si="896"/>
        <v>0</v>
      </c>
    </row>
    <row r="3804" spans="1:16" x14ac:dyDescent="0.25">
      <c r="A3804" s="12">
        <v>45291</v>
      </c>
      <c r="B3804" s="2">
        <v>910339251</v>
      </c>
      <c r="C3804" t="s">
        <v>28</v>
      </c>
      <c r="D3804" t="s">
        <v>85</v>
      </c>
      <c r="E3804" t="s">
        <v>116</v>
      </c>
      <c r="F3804" t="s">
        <v>137</v>
      </c>
      <c r="G3804" s="20">
        <v>45077</v>
      </c>
      <c r="H3804">
        <f t="shared" ca="1" si="889"/>
        <v>196</v>
      </c>
      <c r="I3804" s="1">
        <v>27</v>
      </c>
      <c r="J3804">
        <f t="shared" ca="1" si="890"/>
        <v>0</v>
      </c>
      <c r="K3804">
        <f t="shared" ca="1" si="891"/>
        <v>0</v>
      </c>
      <c r="L3804">
        <f t="shared" ca="1" si="892"/>
        <v>0</v>
      </c>
      <c r="M3804">
        <f t="shared" ca="1" si="893"/>
        <v>0</v>
      </c>
      <c r="N3804">
        <f t="shared" ca="1" si="894"/>
        <v>0</v>
      </c>
      <c r="O3804">
        <f t="shared" ca="1" si="895"/>
        <v>1</v>
      </c>
      <c r="P3804">
        <f t="shared" ca="1" si="896"/>
        <v>0</v>
      </c>
    </row>
    <row r="3805" spans="1:16" x14ac:dyDescent="0.25">
      <c r="A3805" s="12">
        <v>45291</v>
      </c>
      <c r="B3805" s="2">
        <v>910339249</v>
      </c>
      <c r="C3805" t="s">
        <v>28</v>
      </c>
      <c r="D3805" t="s">
        <v>85</v>
      </c>
      <c r="E3805" t="s">
        <v>116</v>
      </c>
      <c r="F3805" t="s">
        <v>137</v>
      </c>
      <c r="G3805" s="20">
        <v>45077</v>
      </c>
      <c r="H3805">
        <f t="shared" ca="1" si="889"/>
        <v>196</v>
      </c>
      <c r="I3805" s="1">
        <v>27</v>
      </c>
      <c r="J3805">
        <f t="shared" ca="1" si="890"/>
        <v>0</v>
      </c>
      <c r="K3805">
        <f t="shared" ca="1" si="891"/>
        <v>0</v>
      </c>
      <c r="L3805">
        <f t="shared" ca="1" si="892"/>
        <v>0</v>
      </c>
      <c r="M3805">
        <f t="shared" ca="1" si="893"/>
        <v>0</v>
      </c>
      <c r="N3805">
        <f t="shared" ca="1" si="894"/>
        <v>0</v>
      </c>
      <c r="O3805">
        <f t="shared" ca="1" si="895"/>
        <v>1</v>
      </c>
      <c r="P3805">
        <f t="shared" ca="1" si="896"/>
        <v>0</v>
      </c>
    </row>
    <row r="3806" spans="1:16" x14ac:dyDescent="0.25">
      <c r="A3806" s="12">
        <v>45092</v>
      </c>
      <c r="B3806" s="2">
        <v>910339322</v>
      </c>
      <c r="C3806" t="s">
        <v>28</v>
      </c>
      <c r="D3806" t="s">
        <v>85</v>
      </c>
      <c r="E3806" t="s">
        <v>116</v>
      </c>
      <c r="F3806" t="s">
        <v>140</v>
      </c>
      <c r="G3806" s="20">
        <v>45077</v>
      </c>
      <c r="H3806">
        <f t="shared" ca="1" si="889"/>
        <v>196</v>
      </c>
      <c r="I3806" s="1">
        <v>27</v>
      </c>
      <c r="J3806">
        <f t="shared" ca="1" si="890"/>
        <v>0</v>
      </c>
      <c r="K3806">
        <f t="shared" ca="1" si="891"/>
        <v>0</v>
      </c>
      <c r="L3806">
        <f t="shared" ca="1" si="892"/>
        <v>0</v>
      </c>
      <c r="M3806">
        <f t="shared" ca="1" si="893"/>
        <v>0</v>
      </c>
      <c r="N3806">
        <f t="shared" ca="1" si="894"/>
        <v>0</v>
      </c>
      <c r="O3806">
        <f t="shared" ca="1" si="895"/>
        <v>1</v>
      </c>
      <c r="P3806">
        <f t="shared" ca="1" si="896"/>
        <v>0</v>
      </c>
    </row>
    <row r="3807" spans="1:16" x14ac:dyDescent="0.25">
      <c r="A3807" s="12">
        <v>45091</v>
      </c>
      <c r="B3807" s="2">
        <v>910339247</v>
      </c>
      <c r="C3807" t="s">
        <v>28</v>
      </c>
      <c r="D3807" t="s">
        <v>85</v>
      </c>
      <c r="E3807" t="s">
        <v>116</v>
      </c>
      <c r="F3807" t="s">
        <v>140</v>
      </c>
      <c r="G3807" s="20">
        <v>45077</v>
      </c>
      <c r="H3807">
        <f t="shared" ref="H3807:H3824" ca="1" si="897">TODAY()-G3807</f>
        <v>196</v>
      </c>
      <c r="I3807" s="1">
        <v>27</v>
      </c>
      <c r="J3807">
        <f t="shared" ca="1" si="890"/>
        <v>0</v>
      </c>
      <c r="K3807">
        <f t="shared" ca="1" si="891"/>
        <v>0</v>
      </c>
      <c r="L3807">
        <f t="shared" ca="1" si="892"/>
        <v>0</v>
      </c>
      <c r="M3807">
        <f t="shared" ca="1" si="893"/>
        <v>0</v>
      </c>
      <c r="N3807">
        <f t="shared" ca="1" si="894"/>
        <v>0</v>
      </c>
      <c r="O3807">
        <f t="shared" ca="1" si="895"/>
        <v>1</v>
      </c>
      <c r="P3807">
        <f t="shared" ca="1" si="896"/>
        <v>0</v>
      </c>
    </row>
    <row r="3808" spans="1:16" x14ac:dyDescent="0.25">
      <c r="A3808" s="12">
        <v>45077</v>
      </c>
      <c r="B3808" s="2">
        <v>910339193</v>
      </c>
      <c r="C3808" t="s">
        <v>28</v>
      </c>
      <c r="D3808" t="s">
        <v>85</v>
      </c>
      <c r="E3808" t="s">
        <v>116</v>
      </c>
      <c r="F3808" t="s">
        <v>137</v>
      </c>
      <c r="G3808" s="20">
        <v>45077</v>
      </c>
      <c r="H3808">
        <f t="shared" ca="1" si="897"/>
        <v>196</v>
      </c>
      <c r="I3808" s="1">
        <v>27</v>
      </c>
      <c r="J3808">
        <f t="shared" ca="1" si="890"/>
        <v>0</v>
      </c>
      <c r="K3808">
        <f t="shared" ca="1" si="891"/>
        <v>0</v>
      </c>
      <c r="L3808">
        <f t="shared" ca="1" si="892"/>
        <v>0</v>
      </c>
      <c r="M3808">
        <f t="shared" ca="1" si="893"/>
        <v>0</v>
      </c>
      <c r="N3808">
        <f t="shared" ca="1" si="894"/>
        <v>0</v>
      </c>
      <c r="O3808">
        <f t="shared" ca="1" si="895"/>
        <v>1</v>
      </c>
      <c r="P3808">
        <f t="shared" ca="1" si="896"/>
        <v>0</v>
      </c>
    </row>
    <row r="3809" spans="1:16" x14ac:dyDescent="0.25">
      <c r="A3809" s="12">
        <v>45103</v>
      </c>
      <c r="B3809" s="2">
        <v>910339310</v>
      </c>
      <c r="C3809" t="s">
        <v>28</v>
      </c>
      <c r="D3809" t="s">
        <v>85</v>
      </c>
      <c r="E3809" t="s">
        <v>115</v>
      </c>
      <c r="F3809" t="s">
        <v>136</v>
      </c>
      <c r="G3809" s="20">
        <v>45077</v>
      </c>
      <c r="H3809">
        <f t="shared" ca="1" si="897"/>
        <v>196</v>
      </c>
      <c r="I3809" s="1">
        <v>27</v>
      </c>
      <c r="J3809">
        <f t="shared" ca="1" si="890"/>
        <v>0</v>
      </c>
      <c r="K3809">
        <f t="shared" ca="1" si="891"/>
        <v>0</v>
      </c>
      <c r="L3809">
        <f t="shared" ca="1" si="892"/>
        <v>0</v>
      </c>
      <c r="M3809">
        <f t="shared" ca="1" si="893"/>
        <v>0</v>
      </c>
      <c r="N3809">
        <f t="shared" ca="1" si="894"/>
        <v>0</v>
      </c>
      <c r="O3809">
        <f t="shared" ca="1" si="895"/>
        <v>1</v>
      </c>
      <c r="P3809">
        <f t="shared" ca="1" si="896"/>
        <v>0</v>
      </c>
    </row>
    <row r="3810" spans="1:16" x14ac:dyDescent="0.25">
      <c r="A3810" s="12">
        <v>45291</v>
      </c>
      <c r="B3810" s="2">
        <v>910338899</v>
      </c>
      <c r="C3810" t="s">
        <v>28</v>
      </c>
      <c r="D3810" t="s">
        <v>85</v>
      </c>
      <c r="E3810" t="s">
        <v>116</v>
      </c>
      <c r="F3810" t="s">
        <v>140</v>
      </c>
      <c r="G3810" s="20">
        <v>45076</v>
      </c>
      <c r="H3810">
        <f t="shared" ca="1" si="897"/>
        <v>197</v>
      </c>
      <c r="I3810" s="1">
        <v>27</v>
      </c>
      <c r="J3810">
        <f t="shared" ca="1" si="890"/>
        <v>0</v>
      </c>
      <c r="K3810">
        <f t="shared" ca="1" si="891"/>
        <v>0</v>
      </c>
      <c r="L3810">
        <f t="shared" ca="1" si="892"/>
        <v>0</v>
      </c>
      <c r="M3810">
        <f t="shared" ca="1" si="893"/>
        <v>0</v>
      </c>
      <c r="N3810">
        <f t="shared" ca="1" si="894"/>
        <v>0</v>
      </c>
      <c r="O3810">
        <f t="shared" ca="1" si="895"/>
        <v>1</v>
      </c>
      <c r="P3810">
        <f t="shared" ca="1" si="896"/>
        <v>0</v>
      </c>
    </row>
    <row r="3811" spans="1:16" x14ac:dyDescent="0.25">
      <c r="A3811" s="12">
        <v>45291</v>
      </c>
      <c r="B3811" s="2">
        <v>910338248</v>
      </c>
      <c r="C3811" t="s">
        <v>28</v>
      </c>
      <c r="D3811" t="s">
        <v>85</v>
      </c>
      <c r="E3811" t="s">
        <v>115</v>
      </c>
      <c r="F3811" t="s">
        <v>145</v>
      </c>
      <c r="G3811" s="20">
        <v>45071</v>
      </c>
      <c r="H3811">
        <f t="shared" ca="1" si="897"/>
        <v>202</v>
      </c>
      <c r="I3811" s="1">
        <v>27</v>
      </c>
      <c r="J3811">
        <f t="shared" ca="1" si="890"/>
        <v>0</v>
      </c>
      <c r="K3811">
        <f t="shared" ca="1" si="891"/>
        <v>0</v>
      </c>
      <c r="L3811">
        <f t="shared" ca="1" si="892"/>
        <v>0</v>
      </c>
      <c r="M3811">
        <f t="shared" ca="1" si="893"/>
        <v>0</v>
      </c>
      <c r="N3811">
        <f t="shared" ca="1" si="894"/>
        <v>0</v>
      </c>
      <c r="O3811">
        <f t="shared" ca="1" si="895"/>
        <v>1</v>
      </c>
      <c r="P3811">
        <f t="shared" ca="1" si="896"/>
        <v>0</v>
      </c>
    </row>
    <row r="3812" spans="1:16" x14ac:dyDescent="0.25">
      <c r="A3812" s="12">
        <v>45071</v>
      </c>
      <c r="B3812" s="2">
        <v>910338025</v>
      </c>
      <c r="C3812" t="s">
        <v>28</v>
      </c>
      <c r="D3812" t="s">
        <v>63</v>
      </c>
      <c r="E3812" t="s">
        <v>116</v>
      </c>
      <c r="F3812" t="s">
        <v>136</v>
      </c>
      <c r="G3812" s="20">
        <v>45071</v>
      </c>
      <c r="H3812">
        <f t="shared" ca="1" si="897"/>
        <v>202</v>
      </c>
      <c r="I3812" s="1">
        <v>27</v>
      </c>
      <c r="J3812">
        <f t="shared" ca="1" si="890"/>
        <v>0</v>
      </c>
      <c r="K3812">
        <f t="shared" ca="1" si="891"/>
        <v>0</v>
      </c>
      <c r="L3812">
        <f t="shared" ca="1" si="892"/>
        <v>0</v>
      </c>
      <c r="M3812">
        <f t="shared" ca="1" si="893"/>
        <v>0</v>
      </c>
      <c r="N3812">
        <f t="shared" ca="1" si="894"/>
        <v>0</v>
      </c>
      <c r="O3812">
        <f t="shared" ca="1" si="895"/>
        <v>1</v>
      </c>
      <c r="P3812">
        <f t="shared" ca="1" si="896"/>
        <v>0</v>
      </c>
    </row>
    <row r="3813" spans="1:16" x14ac:dyDescent="0.25">
      <c r="A3813" s="12">
        <v>45291</v>
      </c>
      <c r="B3813" s="2">
        <v>910337968</v>
      </c>
      <c r="C3813" t="s">
        <v>28</v>
      </c>
      <c r="D3813" t="s">
        <v>85</v>
      </c>
      <c r="E3813" t="s">
        <v>116</v>
      </c>
      <c r="F3813" t="s">
        <v>140</v>
      </c>
      <c r="G3813" s="20">
        <v>45070</v>
      </c>
      <c r="H3813">
        <f t="shared" ca="1" si="897"/>
        <v>203</v>
      </c>
      <c r="I3813" s="1">
        <v>27</v>
      </c>
      <c r="J3813">
        <f t="shared" ca="1" si="890"/>
        <v>0</v>
      </c>
      <c r="K3813">
        <f t="shared" ca="1" si="891"/>
        <v>0</v>
      </c>
      <c r="L3813">
        <f t="shared" ca="1" si="892"/>
        <v>0</v>
      </c>
      <c r="M3813">
        <f t="shared" ca="1" si="893"/>
        <v>0</v>
      </c>
      <c r="N3813">
        <f t="shared" ca="1" si="894"/>
        <v>0</v>
      </c>
      <c r="O3813">
        <f t="shared" ca="1" si="895"/>
        <v>1</v>
      </c>
      <c r="P3813">
        <f t="shared" ca="1" si="896"/>
        <v>0</v>
      </c>
    </row>
    <row r="3814" spans="1:16" x14ac:dyDescent="0.25">
      <c r="A3814" s="12">
        <v>45104</v>
      </c>
      <c r="B3814" s="2">
        <v>910337661</v>
      </c>
      <c r="C3814" t="s">
        <v>28</v>
      </c>
      <c r="D3814" t="s">
        <v>85</v>
      </c>
      <c r="E3814" t="s">
        <v>116</v>
      </c>
      <c r="F3814" t="s">
        <v>136</v>
      </c>
      <c r="G3814" s="20">
        <v>45069</v>
      </c>
      <c r="H3814">
        <f t="shared" ca="1" si="897"/>
        <v>204</v>
      </c>
      <c r="I3814" s="1">
        <v>27</v>
      </c>
      <c r="J3814">
        <f t="shared" ca="1" si="890"/>
        <v>0</v>
      </c>
      <c r="K3814">
        <f t="shared" ca="1" si="891"/>
        <v>0</v>
      </c>
      <c r="L3814">
        <f t="shared" ca="1" si="892"/>
        <v>0</v>
      </c>
      <c r="M3814">
        <f t="shared" ca="1" si="893"/>
        <v>0</v>
      </c>
      <c r="N3814">
        <f t="shared" ca="1" si="894"/>
        <v>0</v>
      </c>
      <c r="O3814">
        <f t="shared" ca="1" si="895"/>
        <v>1</v>
      </c>
      <c r="P3814">
        <f t="shared" ca="1" si="896"/>
        <v>0</v>
      </c>
    </row>
    <row r="3815" spans="1:16" x14ac:dyDescent="0.25">
      <c r="A3815" s="12">
        <v>45069</v>
      </c>
      <c r="B3815" s="2">
        <v>910337721</v>
      </c>
      <c r="C3815" t="s">
        <v>28</v>
      </c>
      <c r="D3815" t="s">
        <v>85</v>
      </c>
      <c r="E3815" t="s">
        <v>115</v>
      </c>
      <c r="F3815" t="s">
        <v>137</v>
      </c>
      <c r="G3815" s="20">
        <v>45069</v>
      </c>
      <c r="H3815">
        <f t="shared" ca="1" si="897"/>
        <v>204</v>
      </c>
      <c r="I3815" s="1">
        <v>27</v>
      </c>
      <c r="J3815">
        <f t="shared" ca="1" si="890"/>
        <v>0</v>
      </c>
      <c r="K3815">
        <f t="shared" ca="1" si="891"/>
        <v>0</v>
      </c>
      <c r="L3815">
        <f t="shared" ca="1" si="892"/>
        <v>0</v>
      </c>
      <c r="M3815">
        <f t="shared" ca="1" si="893"/>
        <v>0</v>
      </c>
      <c r="N3815">
        <f t="shared" ca="1" si="894"/>
        <v>0</v>
      </c>
      <c r="O3815">
        <f t="shared" ca="1" si="895"/>
        <v>1</v>
      </c>
      <c r="P3815">
        <f t="shared" ca="1" si="896"/>
        <v>0</v>
      </c>
    </row>
    <row r="3816" spans="1:16" x14ac:dyDescent="0.25">
      <c r="A3816" s="12">
        <v>45291</v>
      </c>
      <c r="B3816" s="2">
        <v>910337163</v>
      </c>
      <c r="C3816" t="s">
        <v>28</v>
      </c>
      <c r="D3816" t="s">
        <v>85</v>
      </c>
      <c r="E3816" t="s">
        <v>116</v>
      </c>
      <c r="F3816" t="s">
        <v>137</v>
      </c>
      <c r="G3816" s="20">
        <v>45065</v>
      </c>
      <c r="H3816">
        <f t="shared" ca="1" si="897"/>
        <v>208</v>
      </c>
      <c r="I3816" s="1">
        <v>27</v>
      </c>
      <c r="J3816">
        <f t="shared" ca="1" si="890"/>
        <v>0</v>
      </c>
      <c r="K3816">
        <f t="shared" ca="1" si="891"/>
        <v>0</v>
      </c>
      <c r="L3816">
        <f t="shared" ca="1" si="892"/>
        <v>0</v>
      </c>
      <c r="M3816">
        <f t="shared" ca="1" si="893"/>
        <v>0</v>
      </c>
      <c r="N3816">
        <f t="shared" ca="1" si="894"/>
        <v>0</v>
      </c>
      <c r="O3816">
        <f t="shared" ca="1" si="895"/>
        <v>1</v>
      </c>
      <c r="P3816">
        <f t="shared" ca="1" si="896"/>
        <v>0</v>
      </c>
    </row>
    <row r="3817" spans="1:16" x14ac:dyDescent="0.25">
      <c r="A3817" s="12">
        <v>45092</v>
      </c>
      <c r="B3817" s="2">
        <v>910337161</v>
      </c>
      <c r="C3817" t="s">
        <v>28</v>
      </c>
      <c r="D3817" t="s">
        <v>85</v>
      </c>
      <c r="E3817" t="s">
        <v>116</v>
      </c>
      <c r="F3817" t="s">
        <v>140</v>
      </c>
      <c r="G3817" s="20">
        <v>45065</v>
      </c>
      <c r="H3817">
        <f t="shared" ca="1" si="897"/>
        <v>208</v>
      </c>
      <c r="I3817" s="1">
        <v>27</v>
      </c>
      <c r="J3817">
        <f t="shared" ca="1" si="890"/>
        <v>0</v>
      </c>
      <c r="K3817">
        <f t="shared" ca="1" si="891"/>
        <v>0</v>
      </c>
      <c r="L3817">
        <f t="shared" ca="1" si="892"/>
        <v>0</v>
      </c>
      <c r="M3817">
        <f t="shared" ca="1" si="893"/>
        <v>0</v>
      </c>
      <c r="N3817">
        <f t="shared" ca="1" si="894"/>
        <v>0</v>
      </c>
      <c r="O3817">
        <f t="shared" ca="1" si="895"/>
        <v>1</v>
      </c>
      <c r="P3817">
        <f t="shared" ca="1" si="896"/>
        <v>0</v>
      </c>
    </row>
    <row r="3818" spans="1:16" x14ac:dyDescent="0.25">
      <c r="A3818" s="12">
        <v>45291</v>
      </c>
      <c r="B3818" s="2">
        <v>910336950</v>
      </c>
      <c r="C3818" t="s">
        <v>28</v>
      </c>
      <c r="D3818" t="s">
        <v>85</v>
      </c>
      <c r="E3818" t="s">
        <v>116</v>
      </c>
      <c r="F3818" t="s">
        <v>137</v>
      </c>
      <c r="G3818" s="20">
        <v>45064</v>
      </c>
      <c r="H3818">
        <f t="shared" ca="1" si="897"/>
        <v>209</v>
      </c>
      <c r="I3818" s="1">
        <v>27</v>
      </c>
      <c r="J3818">
        <f t="shared" ca="1" si="890"/>
        <v>0</v>
      </c>
      <c r="K3818">
        <f t="shared" ca="1" si="891"/>
        <v>0</v>
      </c>
      <c r="L3818">
        <f t="shared" ca="1" si="892"/>
        <v>0</v>
      </c>
      <c r="M3818">
        <f t="shared" ca="1" si="893"/>
        <v>0</v>
      </c>
      <c r="N3818">
        <f t="shared" ca="1" si="894"/>
        <v>0</v>
      </c>
      <c r="O3818">
        <f t="shared" ca="1" si="895"/>
        <v>1</v>
      </c>
      <c r="P3818">
        <f t="shared" ca="1" si="896"/>
        <v>0</v>
      </c>
    </row>
    <row r="3819" spans="1:16" x14ac:dyDescent="0.25">
      <c r="A3819" s="12">
        <v>45292</v>
      </c>
      <c r="B3819" s="2">
        <v>910336687</v>
      </c>
      <c r="C3819" t="s">
        <v>28</v>
      </c>
      <c r="D3819" t="s">
        <v>85</v>
      </c>
      <c r="E3819" t="s">
        <v>121</v>
      </c>
      <c r="F3819" t="s">
        <v>137</v>
      </c>
      <c r="G3819" s="20">
        <v>45063</v>
      </c>
      <c r="H3819">
        <f t="shared" ca="1" si="897"/>
        <v>210</v>
      </c>
      <c r="I3819" s="1">
        <v>27</v>
      </c>
      <c r="J3819">
        <f t="shared" ref="J3819:J3839" ca="1" si="898">COUNTIFS(H3819,"&gt;=0",H3819,"&lt;=30")</f>
        <v>0</v>
      </c>
      <c r="K3819">
        <f t="shared" ref="K3819:K3839" ca="1" si="899">COUNTIFS(H3819,"&gt;=31",H3819,"&lt;=45")</f>
        <v>0</v>
      </c>
      <c r="L3819">
        <f t="shared" ref="L3819:L3839" ca="1" si="900">COUNTIFS(H3819,"&gt;=46",H3819,"&lt;=60")</f>
        <v>0</v>
      </c>
      <c r="M3819">
        <f t="shared" ref="M3819:M3839" ca="1" si="901">COUNTIFS(H3819,"&gt;=61",H3819,"&lt;=90")</f>
        <v>0</v>
      </c>
      <c r="N3819">
        <f t="shared" ref="N3819:N3839" ca="1" si="902">COUNTIFS(H3819,"&gt;=91",H3819,"&lt;=180")</f>
        <v>0</v>
      </c>
      <c r="O3819">
        <f t="shared" ref="O3819:O3839" ca="1" si="903">COUNTIFS(H3819,"&gt;=181",H3819,"&lt;=360")</f>
        <v>1</v>
      </c>
      <c r="P3819">
        <f t="shared" ref="P3819:P3839" ca="1" si="904">COUNTIFS(H3819,"&gt;360")</f>
        <v>0</v>
      </c>
    </row>
    <row r="3820" spans="1:16" x14ac:dyDescent="0.25">
      <c r="A3820" s="12">
        <v>45084</v>
      </c>
      <c r="B3820" s="2">
        <v>910336342</v>
      </c>
      <c r="C3820" t="s">
        <v>28</v>
      </c>
      <c r="D3820" t="s">
        <v>85</v>
      </c>
      <c r="E3820" t="s">
        <v>115</v>
      </c>
      <c r="F3820" t="s">
        <v>136</v>
      </c>
      <c r="G3820" s="20">
        <v>45062</v>
      </c>
      <c r="H3820">
        <f t="shared" ca="1" si="897"/>
        <v>211</v>
      </c>
      <c r="I3820" s="1">
        <v>27</v>
      </c>
      <c r="J3820">
        <f t="shared" ca="1" si="898"/>
        <v>0</v>
      </c>
      <c r="K3820">
        <f t="shared" ca="1" si="899"/>
        <v>0</v>
      </c>
      <c r="L3820">
        <f t="shared" ca="1" si="900"/>
        <v>0</v>
      </c>
      <c r="M3820">
        <f t="shared" ca="1" si="901"/>
        <v>0</v>
      </c>
      <c r="N3820">
        <f t="shared" ca="1" si="902"/>
        <v>0</v>
      </c>
      <c r="O3820">
        <f t="shared" ca="1" si="903"/>
        <v>1</v>
      </c>
      <c r="P3820">
        <f t="shared" ca="1" si="904"/>
        <v>0</v>
      </c>
    </row>
    <row r="3821" spans="1:16" x14ac:dyDescent="0.25">
      <c r="A3821" s="12">
        <v>45107</v>
      </c>
      <c r="B3821" s="2">
        <v>910336009</v>
      </c>
      <c r="C3821" t="s">
        <v>28</v>
      </c>
      <c r="D3821" t="s">
        <v>85</v>
      </c>
      <c r="E3821" t="s">
        <v>116</v>
      </c>
      <c r="F3821" t="s">
        <v>137</v>
      </c>
      <c r="G3821" s="20">
        <v>45061</v>
      </c>
      <c r="H3821">
        <f t="shared" ca="1" si="897"/>
        <v>212</v>
      </c>
      <c r="I3821" s="1">
        <v>27</v>
      </c>
      <c r="J3821">
        <f t="shared" ca="1" si="898"/>
        <v>0</v>
      </c>
      <c r="K3821">
        <f t="shared" ca="1" si="899"/>
        <v>0</v>
      </c>
      <c r="L3821">
        <f t="shared" ca="1" si="900"/>
        <v>0</v>
      </c>
      <c r="M3821">
        <f t="shared" ca="1" si="901"/>
        <v>0</v>
      </c>
      <c r="N3821">
        <f t="shared" ca="1" si="902"/>
        <v>0</v>
      </c>
      <c r="O3821">
        <f t="shared" ca="1" si="903"/>
        <v>1</v>
      </c>
      <c r="P3821">
        <f t="shared" ca="1" si="904"/>
        <v>0</v>
      </c>
    </row>
    <row r="3822" spans="1:16" x14ac:dyDescent="0.25">
      <c r="A3822" s="12">
        <v>45085</v>
      </c>
      <c r="B3822" s="2">
        <v>910335130</v>
      </c>
      <c r="C3822" t="s">
        <v>28</v>
      </c>
      <c r="D3822" t="s">
        <v>85</v>
      </c>
      <c r="E3822" t="s">
        <v>116</v>
      </c>
      <c r="F3822" t="s">
        <v>137</v>
      </c>
      <c r="G3822" s="20">
        <v>45056</v>
      </c>
      <c r="H3822">
        <f t="shared" ca="1" si="897"/>
        <v>217</v>
      </c>
      <c r="I3822" s="1">
        <v>27</v>
      </c>
      <c r="J3822">
        <f t="shared" ca="1" si="898"/>
        <v>0</v>
      </c>
      <c r="K3822">
        <f t="shared" ca="1" si="899"/>
        <v>0</v>
      </c>
      <c r="L3822">
        <f t="shared" ca="1" si="900"/>
        <v>0</v>
      </c>
      <c r="M3822">
        <f t="shared" ca="1" si="901"/>
        <v>0</v>
      </c>
      <c r="N3822">
        <f t="shared" ca="1" si="902"/>
        <v>0</v>
      </c>
      <c r="O3822">
        <f t="shared" ca="1" si="903"/>
        <v>1</v>
      </c>
      <c r="P3822">
        <f t="shared" ca="1" si="904"/>
        <v>0</v>
      </c>
    </row>
    <row r="3823" spans="1:16" x14ac:dyDescent="0.25">
      <c r="A3823" s="12">
        <v>45291</v>
      </c>
      <c r="B3823" s="2">
        <v>910335122</v>
      </c>
      <c r="C3823" t="s">
        <v>28</v>
      </c>
      <c r="D3823" t="s">
        <v>85</v>
      </c>
      <c r="E3823" t="s">
        <v>115</v>
      </c>
      <c r="F3823" t="s">
        <v>137</v>
      </c>
      <c r="G3823" s="20">
        <v>45056</v>
      </c>
      <c r="H3823">
        <f t="shared" ca="1" si="897"/>
        <v>217</v>
      </c>
      <c r="I3823" s="1">
        <v>27</v>
      </c>
      <c r="J3823">
        <f t="shared" ca="1" si="898"/>
        <v>0</v>
      </c>
      <c r="K3823">
        <f t="shared" ca="1" si="899"/>
        <v>0</v>
      </c>
      <c r="L3823">
        <f t="shared" ca="1" si="900"/>
        <v>0</v>
      </c>
      <c r="M3823">
        <f t="shared" ca="1" si="901"/>
        <v>0</v>
      </c>
      <c r="N3823">
        <f t="shared" ca="1" si="902"/>
        <v>0</v>
      </c>
      <c r="O3823">
        <f t="shared" ca="1" si="903"/>
        <v>1</v>
      </c>
      <c r="P3823">
        <f t="shared" ca="1" si="904"/>
        <v>0</v>
      </c>
    </row>
    <row r="3824" spans="1:16" x14ac:dyDescent="0.25">
      <c r="A3824" s="12">
        <v>45056</v>
      </c>
      <c r="B3824" s="2">
        <v>910335064</v>
      </c>
      <c r="C3824" t="s">
        <v>28</v>
      </c>
      <c r="D3824" t="s">
        <v>85</v>
      </c>
      <c r="E3824" t="s">
        <v>116</v>
      </c>
      <c r="F3824" t="s">
        <v>150</v>
      </c>
      <c r="G3824" s="20">
        <v>45056</v>
      </c>
      <c r="H3824">
        <f t="shared" ca="1" si="897"/>
        <v>217</v>
      </c>
      <c r="I3824" s="1">
        <v>27</v>
      </c>
      <c r="J3824">
        <f t="shared" ca="1" si="898"/>
        <v>0</v>
      </c>
      <c r="K3824">
        <f t="shared" ca="1" si="899"/>
        <v>0</v>
      </c>
      <c r="L3824">
        <f t="shared" ca="1" si="900"/>
        <v>0</v>
      </c>
      <c r="M3824">
        <f t="shared" ca="1" si="901"/>
        <v>0</v>
      </c>
      <c r="N3824">
        <f t="shared" ca="1" si="902"/>
        <v>0</v>
      </c>
      <c r="O3824">
        <f t="shared" ca="1" si="903"/>
        <v>1</v>
      </c>
      <c r="P3824">
        <f t="shared" ca="1" si="904"/>
        <v>0</v>
      </c>
    </row>
    <row r="3825" spans="1:16" x14ac:dyDescent="0.25">
      <c r="A3825" s="12">
        <v>45097</v>
      </c>
      <c r="B3825" s="2">
        <v>910334739</v>
      </c>
      <c r="C3825" t="s">
        <v>28</v>
      </c>
      <c r="D3825" t="s">
        <v>85</v>
      </c>
      <c r="E3825" t="s">
        <v>116</v>
      </c>
      <c r="F3825" t="s">
        <v>136</v>
      </c>
      <c r="G3825" s="20">
        <v>45055</v>
      </c>
      <c r="H3825">
        <f t="shared" ref="H3825:H3862" ca="1" si="905">TODAY()-G3825</f>
        <v>218</v>
      </c>
      <c r="I3825" s="1">
        <v>27</v>
      </c>
      <c r="J3825">
        <f t="shared" ca="1" si="898"/>
        <v>0</v>
      </c>
      <c r="K3825">
        <f t="shared" ca="1" si="899"/>
        <v>0</v>
      </c>
      <c r="L3825">
        <f t="shared" ca="1" si="900"/>
        <v>0</v>
      </c>
      <c r="M3825">
        <f t="shared" ca="1" si="901"/>
        <v>0</v>
      </c>
      <c r="N3825">
        <f t="shared" ca="1" si="902"/>
        <v>0</v>
      </c>
      <c r="O3825">
        <f t="shared" ca="1" si="903"/>
        <v>1</v>
      </c>
      <c r="P3825">
        <f t="shared" ca="1" si="904"/>
        <v>0</v>
      </c>
    </row>
    <row r="3826" spans="1:16" x14ac:dyDescent="0.25">
      <c r="A3826" s="12">
        <v>45056</v>
      </c>
      <c r="B3826" s="2">
        <v>910334801</v>
      </c>
      <c r="C3826" t="s">
        <v>28</v>
      </c>
      <c r="D3826" t="s">
        <v>85</v>
      </c>
      <c r="E3826" t="s">
        <v>116</v>
      </c>
      <c r="F3826" t="s">
        <v>137</v>
      </c>
      <c r="G3826" s="20">
        <v>45055</v>
      </c>
      <c r="H3826">
        <f t="shared" ca="1" si="905"/>
        <v>218</v>
      </c>
      <c r="I3826" s="1">
        <v>27</v>
      </c>
      <c r="J3826">
        <f t="shared" ca="1" si="898"/>
        <v>0</v>
      </c>
      <c r="K3826">
        <f t="shared" ca="1" si="899"/>
        <v>0</v>
      </c>
      <c r="L3826">
        <f t="shared" ca="1" si="900"/>
        <v>0</v>
      </c>
      <c r="M3826">
        <f t="shared" ca="1" si="901"/>
        <v>0</v>
      </c>
      <c r="N3826">
        <f t="shared" ca="1" si="902"/>
        <v>0</v>
      </c>
      <c r="O3826">
        <f t="shared" ca="1" si="903"/>
        <v>1</v>
      </c>
      <c r="P3826">
        <f t="shared" ca="1" si="904"/>
        <v>0</v>
      </c>
    </row>
    <row r="3827" spans="1:16" x14ac:dyDescent="0.25">
      <c r="A3827" s="12">
        <v>45072</v>
      </c>
      <c r="B3827" s="2">
        <v>910334371</v>
      </c>
      <c r="C3827" t="s">
        <v>28</v>
      </c>
      <c r="D3827" t="s">
        <v>85</v>
      </c>
      <c r="E3827" t="s">
        <v>116</v>
      </c>
      <c r="F3827" t="s">
        <v>146</v>
      </c>
      <c r="G3827" s="20">
        <v>45054</v>
      </c>
      <c r="H3827">
        <f t="shared" ca="1" si="905"/>
        <v>219</v>
      </c>
      <c r="I3827" s="1">
        <v>27</v>
      </c>
      <c r="J3827">
        <f t="shared" ca="1" si="898"/>
        <v>0</v>
      </c>
      <c r="K3827">
        <f t="shared" ca="1" si="899"/>
        <v>0</v>
      </c>
      <c r="L3827">
        <f t="shared" ca="1" si="900"/>
        <v>0</v>
      </c>
      <c r="M3827">
        <f t="shared" ca="1" si="901"/>
        <v>0</v>
      </c>
      <c r="N3827">
        <f t="shared" ca="1" si="902"/>
        <v>0</v>
      </c>
      <c r="O3827">
        <f t="shared" ca="1" si="903"/>
        <v>1</v>
      </c>
      <c r="P3827">
        <f t="shared" ca="1" si="904"/>
        <v>0</v>
      </c>
    </row>
    <row r="3828" spans="1:16" x14ac:dyDescent="0.25">
      <c r="A3828" s="12">
        <v>45073</v>
      </c>
      <c r="B3828" s="2">
        <v>910334596</v>
      </c>
      <c r="C3828" t="s">
        <v>28</v>
      </c>
      <c r="D3828" t="s">
        <v>85</v>
      </c>
      <c r="E3828" t="s">
        <v>116</v>
      </c>
      <c r="F3828" t="s">
        <v>140</v>
      </c>
      <c r="G3828" s="20">
        <v>45054</v>
      </c>
      <c r="H3828">
        <f t="shared" ca="1" si="905"/>
        <v>219</v>
      </c>
      <c r="I3828" s="1">
        <v>27</v>
      </c>
      <c r="J3828">
        <f t="shared" ca="1" si="898"/>
        <v>0</v>
      </c>
      <c r="K3828">
        <f t="shared" ca="1" si="899"/>
        <v>0</v>
      </c>
      <c r="L3828">
        <f t="shared" ca="1" si="900"/>
        <v>0</v>
      </c>
      <c r="M3828">
        <f t="shared" ca="1" si="901"/>
        <v>0</v>
      </c>
      <c r="N3828">
        <f t="shared" ca="1" si="902"/>
        <v>0</v>
      </c>
      <c r="O3828">
        <f t="shared" ca="1" si="903"/>
        <v>1</v>
      </c>
      <c r="P3828">
        <f t="shared" ca="1" si="904"/>
        <v>0</v>
      </c>
    </row>
    <row r="3829" spans="1:16" x14ac:dyDescent="0.25">
      <c r="A3829" s="12">
        <v>45063</v>
      </c>
      <c r="B3829" s="2">
        <v>910334331</v>
      </c>
      <c r="C3829" t="s">
        <v>28</v>
      </c>
      <c r="D3829" t="s">
        <v>85</v>
      </c>
      <c r="E3829" t="s">
        <v>116</v>
      </c>
      <c r="F3829" t="s">
        <v>137</v>
      </c>
      <c r="G3829" s="20">
        <v>45053</v>
      </c>
      <c r="H3829">
        <f t="shared" ca="1" si="905"/>
        <v>220</v>
      </c>
      <c r="I3829" s="1">
        <v>27</v>
      </c>
      <c r="J3829">
        <f t="shared" ca="1" si="898"/>
        <v>0</v>
      </c>
      <c r="K3829">
        <f t="shared" ca="1" si="899"/>
        <v>0</v>
      </c>
      <c r="L3829">
        <f t="shared" ca="1" si="900"/>
        <v>0</v>
      </c>
      <c r="M3829">
        <f t="shared" ca="1" si="901"/>
        <v>0</v>
      </c>
      <c r="N3829">
        <f t="shared" ca="1" si="902"/>
        <v>0</v>
      </c>
      <c r="O3829">
        <f t="shared" ca="1" si="903"/>
        <v>1</v>
      </c>
      <c r="P3829">
        <f t="shared" ca="1" si="904"/>
        <v>0</v>
      </c>
    </row>
    <row r="3830" spans="1:16" x14ac:dyDescent="0.25">
      <c r="A3830" s="12">
        <v>45051</v>
      </c>
      <c r="B3830" s="2">
        <v>910333974</v>
      </c>
      <c r="C3830" t="s">
        <v>28</v>
      </c>
      <c r="D3830" t="s">
        <v>85</v>
      </c>
      <c r="E3830" t="s">
        <v>121</v>
      </c>
      <c r="F3830" t="s">
        <v>137</v>
      </c>
      <c r="G3830" s="20">
        <v>45051</v>
      </c>
      <c r="H3830">
        <f t="shared" ca="1" si="905"/>
        <v>222</v>
      </c>
      <c r="I3830" s="1">
        <v>27</v>
      </c>
      <c r="J3830">
        <f t="shared" ca="1" si="898"/>
        <v>0</v>
      </c>
      <c r="K3830">
        <f t="shared" ca="1" si="899"/>
        <v>0</v>
      </c>
      <c r="L3830">
        <f t="shared" ca="1" si="900"/>
        <v>0</v>
      </c>
      <c r="M3830">
        <f t="shared" ca="1" si="901"/>
        <v>0</v>
      </c>
      <c r="N3830">
        <f t="shared" ca="1" si="902"/>
        <v>0</v>
      </c>
      <c r="O3830">
        <f t="shared" ca="1" si="903"/>
        <v>1</v>
      </c>
      <c r="P3830">
        <f t="shared" ca="1" si="904"/>
        <v>0</v>
      </c>
    </row>
    <row r="3831" spans="1:16" x14ac:dyDescent="0.25">
      <c r="A3831" s="12">
        <v>45083</v>
      </c>
      <c r="B3831" s="2">
        <v>910333470</v>
      </c>
      <c r="C3831" t="s">
        <v>28</v>
      </c>
      <c r="D3831" t="s">
        <v>85</v>
      </c>
      <c r="E3831" t="s">
        <v>116</v>
      </c>
      <c r="F3831" t="s">
        <v>140</v>
      </c>
      <c r="G3831" s="20">
        <v>45049</v>
      </c>
      <c r="H3831">
        <f t="shared" ca="1" si="905"/>
        <v>224</v>
      </c>
      <c r="I3831" s="1">
        <v>27</v>
      </c>
      <c r="J3831">
        <f t="shared" ca="1" si="898"/>
        <v>0</v>
      </c>
      <c r="K3831">
        <f t="shared" ca="1" si="899"/>
        <v>0</v>
      </c>
      <c r="L3831">
        <f t="shared" ca="1" si="900"/>
        <v>0</v>
      </c>
      <c r="M3831">
        <f t="shared" ca="1" si="901"/>
        <v>0</v>
      </c>
      <c r="N3831">
        <f t="shared" ca="1" si="902"/>
        <v>0</v>
      </c>
      <c r="O3831">
        <f t="shared" ca="1" si="903"/>
        <v>1</v>
      </c>
      <c r="P3831">
        <f t="shared" ca="1" si="904"/>
        <v>0</v>
      </c>
    </row>
    <row r="3832" spans="1:16" x14ac:dyDescent="0.25">
      <c r="A3832" s="12">
        <v>45071</v>
      </c>
      <c r="B3832" s="2">
        <v>910333109</v>
      </c>
      <c r="C3832" t="s">
        <v>28</v>
      </c>
      <c r="D3832" t="s">
        <v>85</v>
      </c>
      <c r="E3832" t="s">
        <v>116</v>
      </c>
      <c r="F3832" t="s">
        <v>143</v>
      </c>
      <c r="G3832" s="20">
        <v>45048</v>
      </c>
      <c r="H3832">
        <f t="shared" ca="1" si="905"/>
        <v>225</v>
      </c>
      <c r="I3832" s="1">
        <v>27</v>
      </c>
      <c r="J3832">
        <f t="shared" ca="1" si="898"/>
        <v>0</v>
      </c>
      <c r="K3832">
        <f t="shared" ca="1" si="899"/>
        <v>0</v>
      </c>
      <c r="L3832">
        <f t="shared" ca="1" si="900"/>
        <v>0</v>
      </c>
      <c r="M3832">
        <f t="shared" ca="1" si="901"/>
        <v>0</v>
      </c>
      <c r="N3832">
        <f t="shared" ca="1" si="902"/>
        <v>0</v>
      </c>
      <c r="O3832">
        <f t="shared" ca="1" si="903"/>
        <v>1</v>
      </c>
      <c r="P3832">
        <f t="shared" ca="1" si="904"/>
        <v>0</v>
      </c>
    </row>
    <row r="3833" spans="1:16" x14ac:dyDescent="0.25">
      <c r="A3833" s="12">
        <v>45072</v>
      </c>
      <c r="B3833" s="2">
        <v>910332429</v>
      </c>
      <c r="C3833" t="s">
        <v>28</v>
      </c>
      <c r="D3833" t="s">
        <v>85</v>
      </c>
      <c r="E3833" t="s">
        <v>116</v>
      </c>
      <c r="F3833" t="s">
        <v>132</v>
      </c>
      <c r="G3833" s="20">
        <v>45043</v>
      </c>
      <c r="H3833">
        <f t="shared" ca="1" si="905"/>
        <v>230</v>
      </c>
      <c r="I3833" s="1">
        <v>27</v>
      </c>
      <c r="J3833">
        <f t="shared" ca="1" si="898"/>
        <v>0</v>
      </c>
      <c r="K3833">
        <f t="shared" ca="1" si="899"/>
        <v>0</v>
      </c>
      <c r="L3833">
        <f t="shared" ca="1" si="900"/>
        <v>0</v>
      </c>
      <c r="M3833">
        <f t="shared" ca="1" si="901"/>
        <v>0</v>
      </c>
      <c r="N3833">
        <f t="shared" ca="1" si="902"/>
        <v>0</v>
      </c>
      <c r="O3833">
        <f t="shared" ca="1" si="903"/>
        <v>1</v>
      </c>
      <c r="P3833">
        <f t="shared" ca="1" si="904"/>
        <v>0</v>
      </c>
    </row>
    <row r="3834" spans="1:16" x14ac:dyDescent="0.25">
      <c r="A3834" s="12">
        <v>45107</v>
      </c>
      <c r="B3834" s="2">
        <v>910332422</v>
      </c>
      <c r="C3834" t="s">
        <v>28</v>
      </c>
      <c r="D3834" t="s">
        <v>85</v>
      </c>
      <c r="E3834" t="s">
        <v>116</v>
      </c>
      <c r="F3834" t="s">
        <v>137</v>
      </c>
      <c r="G3834" s="20">
        <v>45043</v>
      </c>
      <c r="H3834">
        <f t="shared" ca="1" si="905"/>
        <v>230</v>
      </c>
      <c r="I3834" s="1">
        <v>27</v>
      </c>
      <c r="J3834">
        <f t="shared" ca="1" si="898"/>
        <v>0</v>
      </c>
      <c r="K3834">
        <f t="shared" ca="1" si="899"/>
        <v>0</v>
      </c>
      <c r="L3834">
        <f t="shared" ca="1" si="900"/>
        <v>0</v>
      </c>
      <c r="M3834">
        <f t="shared" ca="1" si="901"/>
        <v>0</v>
      </c>
      <c r="N3834">
        <f t="shared" ca="1" si="902"/>
        <v>0</v>
      </c>
      <c r="O3834">
        <f t="shared" ca="1" si="903"/>
        <v>1</v>
      </c>
      <c r="P3834">
        <f t="shared" ca="1" si="904"/>
        <v>0</v>
      </c>
    </row>
    <row r="3835" spans="1:16" x14ac:dyDescent="0.25">
      <c r="A3835" s="12">
        <v>45291</v>
      </c>
      <c r="B3835" s="2">
        <v>910332337</v>
      </c>
      <c r="C3835" t="s">
        <v>28</v>
      </c>
      <c r="D3835" t="s">
        <v>85</v>
      </c>
      <c r="E3835" t="s">
        <v>121</v>
      </c>
      <c r="F3835" t="s">
        <v>189</v>
      </c>
      <c r="G3835" s="20">
        <v>45043</v>
      </c>
      <c r="H3835">
        <f t="shared" ca="1" si="905"/>
        <v>230</v>
      </c>
      <c r="I3835" s="1">
        <v>27</v>
      </c>
      <c r="J3835">
        <f t="shared" ca="1" si="898"/>
        <v>0</v>
      </c>
      <c r="K3835">
        <f t="shared" ca="1" si="899"/>
        <v>0</v>
      </c>
      <c r="L3835">
        <f t="shared" ca="1" si="900"/>
        <v>0</v>
      </c>
      <c r="M3835">
        <f t="shared" ca="1" si="901"/>
        <v>0</v>
      </c>
      <c r="N3835">
        <f t="shared" ca="1" si="902"/>
        <v>0</v>
      </c>
      <c r="O3835">
        <f t="shared" ca="1" si="903"/>
        <v>1</v>
      </c>
      <c r="P3835">
        <f t="shared" ca="1" si="904"/>
        <v>0</v>
      </c>
    </row>
    <row r="3836" spans="1:16" x14ac:dyDescent="0.25">
      <c r="A3836" s="12">
        <v>45082</v>
      </c>
      <c r="B3836" s="2">
        <v>910332505</v>
      </c>
      <c r="C3836" t="s">
        <v>28</v>
      </c>
      <c r="D3836" t="s">
        <v>94</v>
      </c>
      <c r="E3836" t="s">
        <v>123</v>
      </c>
      <c r="F3836" t="s">
        <v>138</v>
      </c>
      <c r="G3836" s="20">
        <v>45043</v>
      </c>
      <c r="H3836">
        <f t="shared" ca="1" si="905"/>
        <v>230</v>
      </c>
      <c r="I3836" s="1">
        <v>27</v>
      </c>
      <c r="J3836">
        <f t="shared" ca="1" si="898"/>
        <v>0</v>
      </c>
      <c r="K3836">
        <f t="shared" ca="1" si="899"/>
        <v>0</v>
      </c>
      <c r="L3836">
        <f t="shared" ca="1" si="900"/>
        <v>0</v>
      </c>
      <c r="M3836">
        <f t="shared" ca="1" si="901"/>
        <v>0</v>
      </c>
      <c r="N3836">
        <f t="shared" ca="1" si="902"/>
        <v>0</v>
      </c>
      <c r="O3836">
        <f t="shared" ca="1" si="903"/>
        <v>1</v>
      </c>
      <c r="P3836">
        <f t="shared" ca="1" si="904"/>
        <v>0</v>
      </c>
    </row>
    <row r="3837" spans="1:16" x14ac:dyDescent="0.25">
      <c r="A3837" s="12">
        <v>45048</v>
      </c>
      <c r="B3837" s="2">
        <v>910332338</v>
      </c>
      <c r="C3837" t="s">
        <v>28</v>
      </c>
      <c r="D3837" t="s">
        <v>85</v>
      </c>
      <c r="E3837" t="s">
        <v>116</v>
      </c>
      <c r="F3837" t="s">
        <v>133</v>
      </c>
      <c r="G3837" s="20">
        <v>45043</v>
      </c>
      <c r="H3837">
        <f t="shared" ca="1" si="905"/>
        <v>230</v>
      </c>
      <c r="I3837" s="1">
        <v>27</v>
      </c>
      <c r="J3837">
        <f t="shared" ca="1" si="898"/>
        <v>0</v>
      </c>
      <c r="K3837">
        <f t="shared" ca="1" si="899"/>
        <v>0</v>
      </c>
      <c r="L3837">
        <f t="shared" ca="1" si="900"/>
        <v>0</v>
      </c>
      <c r="M3837">
        <f t="shared" ca="1" si="901"/>
        <v>0</v>
      </c>
      <c r="N3837">
        <f t="shared" ca="1" si="902"/>
        <v>0</v>
      </c>
      <c r="O3837">
        <f t="shared" ca="1" si="903"/>
        <v>1</v>
      </c>
      <c r="P3837">
        <f t="shared" ca="1" si="904"/>
        <v>0</v>
      </c>
    </row>
    <row r="3838" spans="1:16" x14ac:dyDescent="0.25">
      <c r="A3838" s="12">
        <v>45063</v>
      </c>
      <c r="B3838" s="2">
        <v>910331555</v>
      </c>
      <c r="C3838" t="s">
        <v>28</v>
      </c>
      <c r="D3838" t="s">
        <v>85</v>
      </c>
      <c r="E3838" t="s">
        <v>116</v>
      </c>
      <c r="F3838" t="s">
        <v>137</v>
      </c>
      <c r="G3838" s="20">
        <v>45040</v>
      </c>
      <c r="H3838">
        <f t="shared" ca="1" si="905"/>
        <v>233</v>
      </c>
      <c r="I3838" s="1">
        <v>27</v>
      </c>
      <c r="J3838">
        <f t="shared" ca="1" si="898"/>
        <v>0</v>
      </c>
      <c r="K3838">
        <f t="shared" ca="1" si="899"/>
        <v>0</v>
      </c>
      <c r="L3838">
        <f t="shared" ca="1" si="900"/>
        <v>0</v>
      </c>
      <c r="M3838">
        <f t="shared" ca="1" si="901"/>
        <v>0</v>
      </c>
      <c r="N3838">
        <f t="shared" ca="1" si="902"/>
        <v>0</v>
      </c>
      <c r="O3838">
        <f t="shared" ca="1" si="903"/>
        <v>1</v>
      </c>
      <c r="P3838">
        <f t="shared" ca="1" si="904"/>
        <v>0</v>
      </c>
    </row>
    <row r="3839" spans="1:16" x14ac:dyDescent="0.25">
      <c r="A3839" s="12">
        <v>45291</v>
      </c>
      <c r="B3839" s="2">
        <v>910331641</v>
      </c>
      <c r="C3839" t="s">
        <v>28</v>
      </c>
      <c r="D3839" t="s">
        <v>85</v>
      </c>
      <c r="E3839" t="s">
        <v>121</v>
      </c>
      <c r="F3839" t="s">
        <v>137</v>
      </c>
      <c r="G3839" s="20">
        <v>45040</v>
      </c>
      <c r="H3839">
        <f t="shared" ca="1" si="905"/>
        <v>233</v>
      </c>
      <c r="I3839" s="1">
        <v>27</v>
      </c>
      <c r="J3839">
        <f t="shared" ca="1" si="898"/>
        <v>0</v>
      </c>
      <c r="K3839">
        <f t="shared" ca="1" si="899"/>
        <v>0</v>
      </c>
      <c r="L3839">
        <f t="shared" ca="1" si="900"/>
        <v>0</v>
      </c>
      <c r="M3839">
        <f t="shared" ca="1" si="901"/>
        <v>0</v>
      </c>
      <c r="N3839">
        <f t="shared" ca="1" si="902"/>
        <v>0</v>
      </c>
      <c r="O3839">
        <f t="shared" ca="1" si="903"/>
        <v>1</v>
      </c>
      <c r="P3839">
        <f t="shared" ca="1" si="904"/>
        <v>0</v>
      </c>
    </row>
    <row r="3840" spans="1:16" x14ac:dyDescent="0.25">
      <c r="A3840" s="12">
        <v>45064</v>
      </c>
      <c r="B3840" s="2">
        <v>910328116</v>
      </c>
      <c r="C3840" t="s">
        <v>28</v>
      </c>
      <c r="D3840" t="s">
        <v>85</v>
      </c>
      <c r="E3840" t="s">
        <v>116</v>
      </c>
      <c r="F3840" t="s">
        <v>136</v>
      </c>
      <c r="G3840" s="20">
        <v>45021</v>
      </c>
      <c r="H3840">
        <f t="shared" ca="1" si="905"/>
        <v>252</v>
      </c>
      <c r="I3840" s="1">
        <v>27</v>
      </c>
      <c r="J3840">
        <f t="shared" ref="J3840:J3891" ca="1" si="906">COUNTIFS(H3840,"&gt;=0",H3840,"&lt;=30")</f>
        <v>0</v>
      </c>
      <c r="K3840">
        <f t="shared" ref="K3840:K3891" ca="1" si="907">COUNTIFS(H3840,"&gt;=31",H3840,"&lt;=45")</f>
        <v>0</v>
      </c>
      <c r="L3840">
        <f t="shared" ref="L3840:L3891" ca="1" si="908">COUNTIFS(H3840,"&gt;=46",H3840,"&lt;=60")</f>
        <v>0</v>
      </c>
      <c r="M3840">
        <f t="shared" ref="M3840:M3891" ca="1" si="909">COUNTIFS(H3840,"&gt;=61",H3840,"&lt;=90")</f>
        <v>0</v>
      </c>
      <c r="N3840">
        <f t="shared" ref="N3840:N3891" ca="1" si="910">COUNTIFS(H3840,"&gt;=91",H3840,"&lt;=180")</f>
        <v>0</v>
      </c>
      <c r="O3840">
        <f t="shared" ref="O3840:O3891" ca="1" si="911">COUNTIFS(H3840,"&gt;=181",H3840,"&lt;=360")</f>
        <v>1</v>
      </c>
      <c r="P3840">
        <f t="shared" ref="P3840:P3891" ca="1" si="912">COUNTIFS(H3840,"&gt;360")</f>
        <v>0</v>
      </c>
    </row>
    <row r="3841" spans="1:16" x14ac:dyDescent="0.25">
      <c r="A3841" s="12">
        <v>45058</v>
      </c>
      <c r="B3841" s="2">
        <v>910328163</v>
      </c>
      <c r="C3841" t="s">
        <v>28</v>
      </c>
      <c r="D3841" t="s">
        <v>85</v>
      </c>
      <c r="E3841" t="s">
        <v>121</v>
      </c>
      <c r="F3841" t="s">
        <v>141</v>
      </c>
      <c r="G3841" s="20">
        <v>45021</v>
      </c>
      <c r="H3841">
        <f t="shared" ca="1" si="905"/>
        <v>252</v>
      </c>
      <c r="I3841" s="1">
        <v>27</v>
      </c>
      <c r="J3841">
        <f t="shared" ca="1" si="906"/>
        <v>0</v>
      </c>
      <c r="K3841">
        <f t="shared" ca="1" si="907"/>
        <v>0</v>
      </c>
      <c r="L3841">
        <f t="shared" ca="1" si="908"/>
        <v>0</v>
      </c>
      <c r="M3841">
        <f t="shared" ca="1" si="909"/>
        <v>0</v>
      </c>
      <c r="N3841">
        <f t="shared" ca="1" si="910"/>
        <v>0</v>
      </c>
      <c r="O3841">
        <f t="shared" ca="1" si="911"/>
        <v>1</v>
      </c>
      <c r="P3841">
        <f t="shared" ca="1" si="912"/>
        <v>0</v>
      </c>
    </row>
    <row r="3842" spans="1:16" x14ac:dyDescent="0.25">
      <c r="A3842" s="12">
        <v>45058</v>
      </c>
      <c r="B3842" s="2">
        <v>910327585</v>
      </c>
      <c r="C3842" t="s">
        <v>28</v>
      </c>
      <c r="D3842" t="s">
        <v>85</v>
      </c>
      <c r="E3842" t="s">
        <v>116</v>
      </c>
      <c r="F3842" t="s">
        <v>154</v>
      </c>
      <c r="G3842" s="20">
        <v>45019</v>
      </c>
      <c r="H3842">
        <f t="shared" ca="1" si="905"/>
        <v>254</v>
      </c>
      <c r="I3842" s="1">
        <v>27</v>
      </c>
      <c r="J3842">
        <f t="shared" ca="1" si="906"/>
        <v>0</v>
      </c>
      <c r="K3842">
        <f t="shared" ca="1" si="907"/>
        <v>0</v>
      </c>
      <c r="L3842">
        <f t="shared" ca="1" si="908"/>
        <v>0</v>
      </c>
      <c r="M3842">
        <f t="shared" ca="1" si="909"/>
        <v>0</v>
      </c>
      <c r="N3842">
        <f t="shared" ca="1" si="910"/>
        <v>0</v>
      </c>
      <c r="O3842">
        <f t="shared" ca="1" si="911"/>
        <v>1</v>
      </c>
      <c r="P3842">
        <f t="shared" ca="1" si="912"/>
        <v>0</v>
      </c>
    </row>
    <row r="3843" spans="1:16" x14ac:dyDescent="0.25">
      <c r="A3843" s="12">
        <v>45056</v>
      </c>
      <c r="B3843" s="2">
        <v>910327589</v>
      </c>
      <c r="C3843" t="s">
        <v>28</v>
      </c>
      <c r="D3843" t="s">
        <v>85</v>
      </c>
      <c r="E3843" t="s">
        <v>116</v>
      </c>
      <c r="F3843" t="s">
        <v>140</v>
      </c>
      <c r="G3843" s="20">
        <v>45019</v>
      </c>
      <c r="H3843">
        <f t="shared" ca="1" si="905"/>
        <v>254</v>
      </c>
      <c r="I3843" s="1">
        <v>27</v>
      </c>
      <c r="J3843">
        <f t="shared" ca="1" si="906"/>
        <v>0</v>
      </c>
      <c r="K3843">
        <f t="shared" ca="1" si="907"/>
        <v>0</v>
      </c>
      <c r="L3843">
        <f t="shared" ca="1" si="908"/>
        <v>0</v>
      </c>
      <c r="M3843">
        <f t="shared" ca="1" si="909"/>
        <v>0</v>
      </c>
      <c r="N3843">
        <f t="shared" ca="1" si="910"/>
        <v>0</v>
      </c>
      <c r="O3843">
        <f t="shared" ca="1" si="911"/>
        <v>1</v>
      </c>
      <c r="P3843">
        <f t="shared" ca="1" si="912"/>
        <v>0</v>
      </c>
    </row>
    <row r="3844" spans="1:16" x14ac:dyDescent="0.25">
      <c r="A3844" s="12">
        <v>45066</v>
      </c>
      <c r="B3844" s="2">
        <v>910327594</v>
      </c>
      <c r="C3844" t="s">
        <v>28</v>
      </c>
      <c r="D3844" t="s">
        <v>85</v>
      </c>
      <c r="E3844" t="s">
        <v>115</v>
      </c>
      <c r="F3844" t="s">
        <v>154</v>
      </c>
      <c r="G3844" s="20">
        <v>45019</v>
      </c>
      <c r="H3844">
        <f t="shared" ca="1" si="905"/>
        <v>254</v>
      </c>
      <c r="I3844" s="1">
        <v>27</v>
      </c>
      <c r="J3844">
        <f t="shared" ca="1" si="906"/>
        <v>0</v>
      </c>
      <c r="K3844">
        <f t="shared" ca="1" si="907"/>
        <v>0</v>
      </c>
      <c r="L3844">
        <f t="shared" ca="1" si="908"/>
        <v>0</v>
      </c>
      <c r="M3844">
        <f t="shared" ca="1" si="909"/>
        <v>0</v>
      </c>
      <c r="N3844">
        <f t="shared" ca="1" si="910"/>
        <v>0</v>
      </c>
      <c r="O3844">
        <f t="shared" ca="1" si="911"/>
        <v>1</v>
      </c>
      <c r="P3844">
        <f t="shared" ca="1" si="912"/>
        <v>0</v>
      </c>
    </row>
    <row r="3845" spans="1:16" x14ac:dyDescent="0.25">
      <c r="A3845" s="12">
        <v>45012</v>
      </c>
      <c r="B3845" s="2">
        <v>910326187</v>
      </c>
      <c r="C3845" t="s">
        <v>28</v>
      </c>
      <c r="D3845" t="s">
        <v>85</v>
      </c>
      <c r="E3845" t="s">
        <v>121</v>
      </c>
      <c r="F3845" t="s">
        <v>136</v>
      </c>
      <c r="G3845" s="20">
        <v>45012</v>
      </c>
      <c r="H3845">
        <f t="shared" ca="1" si="905"/>
        <v>261</v>
      </c>
      <c r="I3845" s="1">
        <v>27</v>
      </c>
      <c r="J3845">
        <f t="shared" ca="1" si="906"/>
        <v>0</v>
      </c>
      <c r="K3845">
        <f t="shared" ca="1" si="907"/>
        <v>0</v>
      </c>
      <c r="L3845">
        <f t="shared" ca="1" si="908"/>
        <v>0</v>
      </c>
      <c r="M3845">
        <f t="shared" ca="1" si="909"/>
        <v>0</v>
      </c>
      <c r="N3845">
        <f t="shared" ca="1" si="910"/>
        <v>0</v>
      </c>
      <c r="O3845">
        <f t="shared" ca="1" si="911"/>
        <v>1</v>
      </c>
      <c r="P3845">
        <f t="shared" ca="1" si="912"/>
        <v>0</v>
      </c>
    </row>
    <row r="3846" spans="1:16" x14ac:dyDescent="0.25">
      <c r="A3846" s="12">
        <v>45029</v>
      </c>
      <c r="B3846" s="2">
        <v>910325806</v>
      </c>
      <c r="C3846" t="s">
        <v>28</v>
      </c>
      <c r="D3846" t="s">
        <v>85</v>
      </c>
      <c r="E3846" t="s">
        <v>116</v>
      </c>
      <c r="F3846" t="s">
        <v>140</v>
      </c>
      <c r="G3846" s="20">
        <v>45009</v>
      </c>
      <c r="H3846">
        <f t="shared" ca="1" si="905"/>
        <v>264</v>
      </c>
      <c r="I3846" s="1">
        <v>27</v>
      </c>
      <c r="J3846">
        <f t="shared" ca="1" si="906"/>
        <v>0</v>
      </c>
      <c r="K3846">
        <f t="shared" ca="1" si="907"/>
        <v>0</v>
      </c>
      <c r="L3846">
        <f t="shared" ca="1" si="908"/>
        <v>0</v>
      </c>
      <c r="M3846">
        <f t="shared" ca="1" si="909"/>
        <v>0</v>
      </c>
      <c r="N3846">
        <f t="shared" ca="1" si="910"/>
        <v>0</v>
      </c>
      <c r="O3846">
        <f t="shared" ca="1" si="911"/>
        <v>1</v>
      </c>
      <c r="P3846">
        <f t="shared" ca="1" si="912"/>
        <v>0</v>
      </c>
    </row>
    <row r="3847" spans="1:16" x14ac:dyDescent="0.25">
      <c r="A3847" s="12">
        <v>45291</v>
      </c>
      <c r="B3847" s="2">
        <v>910325137</v>
      </c>
      <c r="C3847" t="s">
        <v>28</v>
      </c>
      <c r="D3847" t="s">
        <v>85</v>
      </c>
      <c r="E3847" t="s">
        <v>116</v>
      </c>
      <c r="F3847" t="s">
        <v>136</v>
      </c>
      <c r="G3847" s="20">
        <v>45007</v>
      </c>
      <c r="H3847">
        <f t="shared" ca="1" si="905"/>
        <v>266</v>
      </c>
      <c r="I3847" s="1">
        <v>27</v>
      </c>
      <c r="J3847">
        <f t="shared" ca="1" si="906"/>
        <v>0</v>
      </c>
      <c r="K3847">
        <f t="shared" ca="1" si="907"/>
        <v>0</v>
      </c>
      <c r="L3847">
        <f t="shared" ca="1" si="908"/>
        <v>0</v>
      </c>
      <c r="M3847">
        <f t="shared" ca="1" si="909"/>
        <v>0</v>
      </c>
      <c r="N3847">
        <f t="shared" ca="1" si="910"/>
        <v>0</v>
      </c>
      <c r="O3847">
        <f t="shared" ca="1" si="911"/>
        <v>1</v>
      </c>
      <c r="P3847">
        <f t="shared" ca="1" si="912"/>
        <v>0</v>
      </c>
    </row>
    <row r="3848" spans="1:16" x14ac:dyDescent="0.25">
      <c r="A3848" s="12">
        <v>45085</v>
      </c>
      <c r="B3848" s="2">
        <v>910324961</v>
      </c>
      <c r="C3848" t="s">
        <v>28</v>
      </c>
      <c r="D3848" t="s">
        <v>85</v>
      </c>
      <c r="E3848" t="s">
        <v>116</v>
      </c>
      <c r="F3848" t="s">
        <v>136</v>
      </c>
      <c r="G3848" s="20">
        <v>45006</v>
      </c>
      <c r="H3848">
        <f t="shared" ca="1" si="905"/>
        <v>267</v>
      </c>
      <c r="I3848" s="1">
        <v>27</v>
      </c>
      <c r="J3848">
        <f t="shared" ca="1" si="906"/>
        <v>0</v>
      </c>
      <c r="K3848">
        <f t="shared" ca="1" si="907"/>
        <v>0</v>
      </c>
      <c r="L3848">
        <f t="shared" ca="1" si="908"/>
        <v>0</v>
      </c>
      <c r="M3848">
        <f t="shared" ca="1" si="909"/>
        <v>0</v>
      </c>
      <c r="N3848">
        <f t="shared" ca="1" si="910"/>
        <v>0</v>
      </c>
      <c r="O3848">
        <f t="shared" ca="1" si="911"/>
        <v>1</v>
      </c>
      <c r="P3848">
        <f t="shared" ca="1" si="912"/>
        <v>0</v>
      </c>
    </row>
    <row r="3849" spans="1:16" x14ac:dyDescent="0.25">
      <c r="A3849" s="12">
        <v>45012</v>
      </c>
      <c r="B3849" s="2">
        <v>910324657</v>
      </c>
      <c r="C3849" t="s">
        <v>28</v>
      </c>
      <c r="D3849" t="s">
        <v>85</v>
      </c>
      <c r="E3849" t="s">
        <v>116</v>
      </c>
      <c r="F3849" t="s">
        <v>150</v>
      </c>
      <c r="G3849" s="20">
        <v>45005</v>
      </c>
      <c r="H3849">
        <f t="shared" ca="1" si="905"/>
        <v>268</v>
      </c>
      <c r="I3849" s="1">
        <v>27</v>
      </c>
      <c r="J3849">
        <f t="shared" ca="1" si="906"/>
        <v>0</v>
      </c>
      <c r="K3849">
        <f t="shared" ca="1" si="907"/>
        <v>0</v>
      </c>
      <c r="L3849">
        <f t="shared" ca="1" si="908"/>
        <v>0</v>
      </c>
      <c r="M3849">
        <f t="shared" ca="1" si="909"/>
        <v>0</v>
      </c>
      <c r="N3849">
        <f t="shared" ca="1" si="910"/>
        <v>0</v>
      </c>
      <c r="O3849">
        <f t="shared" ca="1" si="911"/>
        <v>1</v>
      </c>
      <c r="P3849">
        <f t="shared" ca="1" si="912"/>
        <v>0</v>
      </c>
    </row>
    <row r="3850" spans="1:16" x14ac:dyDescent="0.25">
      <c r="A3850" s="12">
        <v>45007</v>
      </c>
      <c r="B3850" s="2">
        <v>910324652</v>
      </c>
      <c r="C3850" t="s">
        <v>28</v>
      </c>
      <c r="D3850" t="s">
        <v>85</v>
      </c>
      <c r="E3850" t="s">
        <v>116</v>
      </c>
      <c r="F3850" t="s">
        <v>140</v>
      </c>
      <c r="G3850" s="20">
        <v>45005</v>
      </c>
      <c r="H3850">
        <f t="shared" ca="1" si="905"/>
        <v>268</v>
      </c>
      <c r="I3850" s="1">
        <v>27</v>
      </c>
      <c r="J3850">
        <f t="shared" ca="1" si="906"/>
        <v>0</v>
      </c>
      <c r="K3850">
        <f t="shared" ca="1" si="907"/>
        <v>0</v>
      </c>
      <c r="L3850">
        <f t="shared" ca="1" si="908"/>
        <v>0</v>
      </c>
      <c r="M3850">
        <f t="shared" ca="1" si="909"/>
        <v>0</v>
      </c>
      <c r="N3850">
        <f t="shared" ca="1" si="910"/>
        <v>0</v>
      </c>
      <c r="O3850">
        <f t="shared" ca="1" si="911"/>
        <v>1</v>
      </c>
      <c r="P3850">
        <f t="shared" ca="1" si="912"/>
        <v>0</v>
      </c>
    </row>
    <row r="3851" spans="1:16" x14ac:dyDescent="0.25">
      <c r="A3851" s="12">
        <v>45005</v>
      </c>
      <c r="B3851" s="2">
        <v>910324475</v>
      </c>
      <c r="C3851" t="s">
        <v>28</v>
      </c>
      <c r="D3851" t="s">
        <v>85</v>
      </c>
      <c r="E3851" t="s">
        <v>116</v>
      </c>
      <c r="F3851" t="s">
        <v>150</v>
      </c>
      <c r="G3851" s="20">
        <v>45005</v>
      </c>
      <c r="H3851">
        <f t="shared" ca="1" si="905"/>
        <v>268</v>
      </c>
      <c r="I3851" s="1">
        <v>27</v>
      </c>
      <c r="J3851">
        <f t="shared" ca="1" si="906"/>
        <v>0</v>
      </c>
      <c r="K3851">
        <f t="shared" ca="1" si="907"/>
        <v>0</v>
      </c>
      <c r="L3851">
        <f t="shared" ca="1" si="908"/>
        <v>0</v>
      </c>
      <c r="M3851">
        <f t="shared" ca="1" si="909"/>
        <v>0</v>
      </c>
      <c r="N3851">
        <f t="shared" ca="1" si="910"/>
        <v>0</v>
      </c>
      <c r="O3851">
        <f t="shared" ca="1" si="911"/>
        <v>1</v>
      </c>
      <c r="P3851">
        <f t="shared" ca="1" si="912"/>
        <v>0</v>
      </c>
    </row>
    <row r="3852" spans="1:16" x14ac:dyDescent="0.25">
      <c r="A3852" s="12">
        <v>45014</v>
      </c>
      <c r="B3852" s="2">
        <v>910324476</v>
      </c>
      <c r="C3852" t="s">
        <v>28</v>
      </c>
      <c r="D3852" t="s">
        <v>85</v>
      </c>
      <c r="E3852" t="s">
        <v>116</v>
      </c>
      <c r="F3852" t="s">
        <v>136</v>
      </c>
      <c r="G3852" s="20">
        <v>45005</v>
      </c>
      <c r="H3852">
        <f t="shared" ca="1" si="905"/>
        <v>268</v>
      </c>
      <c r="I3852" s="1">
        <v>27</v>
      </c>
      <c r="J3852">
        <f t="shared" ca="1" si="906"/>
        <v>0</v>
      </c>
      <c r="K3852">
        <f t="shared" ca="1" si="907"/>
        <v>0</v>
      </c>
      <c r="L3852">
        <f t="shared" ca="1" si="908"/>
        <v>0</v>
      </c>
      <c r="M3852">
        <f t="shared" ca="1" si="909"/>
        <v>0</v>
      </c>
      <c r="N3852">
        <f t="shared" ca="1" si="910"/>
        <v>0</v>
      </c>
      <c r="O3852">
        <f t="shared" ca="1" si="911"/>
        <v>1</v>
      </c>
      <c r="P3852">
        <f t="shared" ca="1" si="912"/>
        <v>0</v>
      </c>
    </row>
    <row r="3853" spans="1:16" x14ac:dyDescent="0.25">
      <c r="A3853" s="12">
        <v>45012</v>
      </c>
      <c r="B3853" s="2">
        <v>910324343</v>
      </c>
      <c r="C3853" t="s">
        <v>28</v>
      </c>
      <c r="D3853" t="s">
        <v>85</v>
      </c>
      <c r="E3853" t="s">
        <v>121</v>
      </c>
      <c r="F3853" t="s">
        <v>137</v>
      </c>
      <c r="G3853" s="20">
        <v>45003</v>
      </c>
      <c r="H3853">
        <f t="shared" ca="1" si="905"/>
        <v>270</v>
      </c>
      <c r="I3853" s="1">
        <v>27</v>
      </c>
      <c r="J3853">
        <f t="shared" ca="1" si="906"/>
        <v>0</v>
      </c>
      <c r="K3853">
        <f t="shared" ca="1" si="907"/>
        <v>0</v>
      </c>
      <c r="L3853">
        <f t="shared" ca="1" si="908"/>
        <v>0</v>
      </c>
      <c r="M3853">
        <f t="shared" ca="1" si="909"/>
        <v>0</v>
      </c>
      <c r="N3853">
        <f t="shared" ca="1" si="910"/>
        <v>0</v>
      </c>
      <c r="O3853">
        <f t="shared" ca="1" si="911"/>
        <v>1</v>
      </c>
      <c r="P3853">
        <f t="shared" ca="1" si="912"/>
        <v>0</v>
      </c>
    </row>
    <row r="3854" spans="1:16" x14ac:dyDescent="0.25">
      <c r="A3854" s="12">
        <v>45291</v>
      </c>
      <c r="B3854" s="2">
        <v>910323989</v>
      </c>
      <c r="C3854" t="s">
        <v>28</v>
      </c>
      <c r="D3854" t="s">
        <v>85</v>
      </c>
      <c r="E3854" t="s">
        <v>116</v>
      </c>
      <c r="F3854" t="s">
        <v>136</v>
      </c>
      <c r="G3854" s="20">
        <v>45001</v>
      </c>
      <c r="H3854">
        <f t="shared" ca="1" si="905"/>
        <v>272</v>
      </c>
      <c r="I3854" s="1">
        <v>27</v>
      </c>
      <c r="J3854">
        <f t="shared" ca="1" si="906"/>
        <v>0</v>
      </c>
      <c r="K3854">
        <f t="shared" ca="1" si="907"/>
        <v>0</v>
      </c>
      <c r="L3854">
        <f t="shared" ca="1" si="908"/>
        <v>0</v>
      </c>
      <c r="M3854">
        <f t="shared" ca="1" si="909"/>
        <v>0</v>
      </c>
      <c r="N3854">
        <f t="shared" ca="1" si="910"/>
        <v>0</v>
      </c>
      <c r="O3854">
        <f t="shared" ca="1" si="911"/>
        <v>1</v>
      </c>
      <c r="P3854">
        <f t="shared" ca="1" si="912"/>
        <v>0</v>
      </c>
    </row>
    <row r="3855" spans="1:16" x14ac:dyDescent="0.25">
      <c r="A3855" s="12">
        <v>45071</v>
      </c>
      <c r="B3855" s="2">
        <v>910323612</v>
      </c>
      <c r="C3855" t="s">
        <v>28</v>
      </c>
      <c r="D3855" t="s">
        <v>85</v>
      </c>
      <c r="E3855" t="s">
        <v>116</v>
      </c>
      <c r="F3855" t="s">
        <v>173</v>
      </c>
      <c r="G3855" s="20">
        <v>45000</v>
      </c>
      <c r="H3855">
        <f t="shared" ca="1" si="905"/>
        <v>273</v>
      </c>
      <c r="I3855" s="1">
        <v>27</v>
      </c>
      <c r="J3855">
        <f t="shared" ca="1" si="906"/>
        <v>0</v>
      </c>
      <c r="K3855">
        <f t="shared" ca="1" si="907"/>
        <v>0</v>
      </c>
      <c r="L3855">
        <f t="shared" ca="1" si="908"/>
        <v>0</v>
      </c>
      <c r="M3855">
        <f t="shared" ca="1" si="909"/>
        <v>0</v>
      </c>
      <c r="N3855">
        <f t="shared" ca="1" si="910"/>
        <v>0</v>
      </c>
      <c r="O3855">
        <f t="shared" ca="1" si="911"/>
        <v>1</v>
      </c>
      <c r="P3855">
        <f t="shared" ca="1" si="912"/>
        <v>0</v>
      </c>
    </row>
    <row r="3856" spans="1:16" x14ac:dyDescent="0.25">
      <c r="A3856" s="12">
        <v>45000</v>
      </c>
      <c r="B3856" s="2">
        <v>910323573</v>
      </c>
      <c r="C3856" t="s">
        <v>28</v>
      </c>
      <c r="D3856" t="s">
        <v>85</v>
      </c>
      <c r="E3856" t="s">
        <v>115</v>
      </c>
      <c r="F3856" t="s">
        <v>140</v>
      </c>
      <c r="G3856" s="20">
        <v>45000</v>
      </c>
      <c r="H3856">
        <f t="shared" ca="1" si="905"/>
        <v>273</v>
      </c>
      <c r="I3856" s="1">
        <v>27</v>
      </c>
      <c r="J3856">
        <f t="shared" ca="1" si="906"/>
        <v>0</v>
      </c>
      <c r="K3856">
        <f t="shared" ca="1" si="907"/>
        <v>0</v>
      </c>
      <c r="L3856">
        <f t="shared" ca="1" si="908"/>
        <v>0</v>
      </c>
      <c r="M3856">
        <f t="shared" ca="1" si="909"/>
        <v>0</v>
      </c>
      <c r="N3856">
        <f t="shared" ca="1" si="910"/>
        <v>0</v>
      </c>
      <c r="O3856">
        <f t="shared" ca="1" si="911"/>
        <v>1</v>
      </c>
      <c r="P3856">
        <f t="shared" ca="1" si="912"/>
        <v>0</v>
      </c>
    </row>
    <row r="3857" spans="1:16" x14ac:dyDescent="0.25">
      <c r="A3857" s="12">
        <v>45291</v>
      </c>
      <c r="B3857" s="2">
        <v>910322728</v>
      </c>
      <c r="C3857" t="s">
        <v>28</v>
      </c>
      <c r="D3857" t="s">
        <v>85</v>
      </c>
      <c r="E3857" t="s">
        <v>116</v>
      </c>
      <c r="F3857" t="s">
        <v>136</v>
      </c>
      <c r="G3857" s="20">
        <v>44998</v>
      </c>
      <c r="H3857">
        <f t="shared" ca="1" si="905"/>
        <v>275</v>
      </c>
      <c r="I3857" s="1">
        <v>27</v>
      </c>
      <c r="J3857">
        <f t="shared" ca="1" si="906"/>
        <v>0</v>
      </c>
      <c r="K3857">
        <f t="shared" ca="1" si="907"/>
        <v>0</v>
      </c>
      <c r="L3857">
        <f t="shared" ca="1" si="908"/>
        <v>0</v>
      </c>
      <c r="M3857">
        <f t="shared" ca="1" si="909"/>
        <v>0</v>
      </c>
      <c r="N3857">
        <f t="shared" ca="1" si="910"/>
        <v>0</v>
      </c>
      <c r="O3857">
        <f t="shared" ca="1" si="911"/>
        <v>1</v>
      </c>
      <c r="P3857">
        <f t="shared" ca="1" si="912"/>
        <v>0</v>
      </c>
    </row>
    <row r="3858" spans="1:16" x14ac:dyDescent="0.25">
      <c r="A3858" s="12">
        <v>45007</v>
      </c>
      <c r="B3858" s="2">
        <v>910322871</v>
      </c>
      <c r="C3858" t="s">
        <v>28</v>
      </c>
      <c r="D3858" t="s">
        <v>85</v>
      </c>
      <c r="E3858" t="s">
        <v>116</v>
      </c>
      <c r="F3858" t="s">
        <v>140</v>
      </c>
      <c r="G3858" s="20">
        <v>44998</v>
      </c>
      <c r="H3858">
        <f t="shared" ca="1" si="905"/>
        <v>275</v>
      </c>
      <c r="I3858" s="1">
        <v>27</v>
      </c>
      <c r="J3858">
        <f t="shared" ca="1" si="906"/>
        <v>0</v>
      </c>
      <c r="K3858">
        <f t="shared" ca="1" si="907"/>
        <v>0</v>
      </c>
      <c r="L3858">
        <f t="shared" ca="1" si="908"/>
        <v>0</v>
      </c>
      <c r="M3858">
        <f t="shared" ca="1" si="909"/>
        <v>0</v>
      </c>
      <c r="N3858">
        <f t="shared" ca="1" si="910"/>
        <v>0</v>
      </c>
      <c r="O3858">
        <f t="shared" ca="1" si="911"/>
        <v>1</v>
      </c>
      <c r="P3858">
        <f t="shared" ca="1" si="912"/>
        <v>0</v>
      </c>
    </row>
    <row r="3859" spans="1:16" x14ac:dyDescent="0.25">
      <c r="A3859" s="12">
        <v>45112</v>
      </c>
      <c r="B3859" s="2">
        <v>910322491</v>
      </c>
      <c r="C3859" t="s">
        <v>28</v>
      </c>
      <c r="D3859" t="s">
        <v>85</v>
      </c>
      <c r="E3859" t="s">
        <v>121</v>
      </c>
      <c r="F3859" t="s">
        <v>138</v>
      </c>
      <c r="G3859" s="20">
        <v>44995</v>
      </c>
      <c r="H3859">
        <f t="shared" ca="1" si="905"/>
        <v>278</v>
      </c>
      <c r="I3859" s="1">
        <v>27</v>
      </c>
      <c r="J3859">
        <f t="shared" ca="1" si="906"/>
        <v>0</v>
      </c>
      <c r="K3859">
        <f t="shared" ca="1" si="907"/>
        <v>0</v>
      </c>
      <c r="L3859">
        <f t="shared" ca="1" si="908"/>
        <v>0</v>
      </c>
      <c r="M3859">
        <f t="shared" ca="1" si="909"/>
        <v>0</v>
      </c>
      <c r="N3859">
        <f t="shared" ca="1" si="910"/>
        <v>0</v>
      </c>
      <c r="O3859">
        <f t="shared" ca="1" si="911"/>
        <v>1</v>
      </c>
      <c r="P3859">
        <f t="shared" ca="1" si="912"/>
        <v>0</v>
      </c>
    </row>
    <row r="3860" spans="1:16" x14ac:dyDescent="0.25">
      <c r="A3860" s="12">
        <v>45002</v>
      </c>
      <c r="B3860" s="2">
        <v>910321934</v>
      </c>
      <c r="C3860" t="s">
        <v>28</v>
      </c>
      <c r="D3860" t="s">
        <v>85</v>
      </c>
      <c r="E3860" t="s">
        <v>116</v>
      </c>
      <c r="F3860" t="s">
        <v>140</v>
      </c>
      <c r="G3860" s="20">
        <v>44993</v>
      </c>
      <c r="H3860">
        <f t="shared" ca="1" si="905"/>
        <v>280</v>
      </c>
      <c r="I3860" s="1">
        <v>27</v>
      </c>
      <c r="J3860">
        <f t="shared" ca="1" si="906"/>
        <v>0</v>
      </c>
      <c r="K3860">
        <f t="shared" ca="1" si="907"/>
        <v>0</v>
      </c>
      <c r="L3860">
        <f t="shared" ca="1" si="908"/>
        <v>0</v>
      </c>
      <c r="M3860">
        <f t="shared" ca="1" si="909"/>
        <v>0</v>
      </c>
      <c r="N3860">
        <f t="shared" ca="1" si="910"/>
        <v>0</v>
      </c>
      <c r="O3860">
        <f t="shared" ca="1" si="911"/>
        <v>1</v>
      </c>
      <c r="P3860">
        <f t="shared" ca="1" si="912"/>
        <v>0</v>
      </c>
    </row>
    <row r="3861" spans="1:16" x14ac:dyDescent="0.25">
      <c r="A3861" s="12">
        <v>45291</v>
      </c>
      <c r="B3861" s="2">
        <v>910321364</v>
      </c>
      <c r="C3861" t="s">
        <v>28</v>
      </c>
      <c r="D3861" t="s">
        <v>85</v>
      </c>
      <c r="E3861" t="s">
        <v>116</v>
      </c>
      <c r="F3861" t="s">
        <v>137</v>
      </c>
      <c r="G3861" s="20">
        <v>44991</v>
      </c>
      <c r="H3861">
        <f t="shared" ca="1" si="905"/>
        <v>282</v>
      </c>
      <c r="I3861" s="1">
        <v>27</v>
      </c>
      <c r="J3861">
        <f t="shared" ca="1" si="906"/>
        <v>0</v>
      </c>
      <c r="K3861">
        <f t="shared" ca="1" si="907"/>
        <v>0</v>
      </c>
      <c r="L3861">
        <f t="shared" ca="1" si="908"/>
        <v>0</v>
      </c>
      <c r="M3861">
        <f t="shared" ca="1" si="909"/>
        <v>0</v>
      </c>
      <c r="N3861">
        <f t="shared" ca="1" si="910"/>
        <v>0</v>
      </c>
      <c r="O3861">
        <f t="shared" ca="1" si="911"/>
        <v>1</v>
      </c>
      <c r="P3861">
        <f t="shared" ca="1" si="912"/>
        <v>0</v>
      </c>
    </row>
    <row r="3862" spans="1:16" x14ac:dyDescent="0.25">
      <c r="A3862" s="12">
        <v>45036</v>
      </c>
      <c r="B3862" s="2">
        <v>910321361</v>
      </c>
      <c r="C3862" t="s">
        <v>28</v>
      </c>
      <c r="D3862" t="s">
        <v>85</v>
      </c>
      <c r="E3862" t="s">
        <v>115</v>
      </c>
      <c r="F3862" t="s">
        <v>136</v>
      </c>
      <c r="G3862" s="20">
        <v>44991</v>
      </c>
      <c r="H3862">
        <f t="shared" ca="1" si="905"/>
        <v>282</v>
      </c>
      <c r="I3862" s="1">
        <v>27</v>
      </c>
      <c r="J3862">
        <f t="shared" ca="1" si="906"/>
        <v>0</v>
      </c>
      <c r="K3862">
        <f t="shared" ca="1" si="907"/>
        <v>0</v>
      </c>
      <c r="L3862">
        <f t="shared" ca="1" si="908"/>
        <v>0</v>
      </c>
      <c r="M3862">
        <f t="shared" ca="1" si="909"/>
        <v>0</v>
      </c>
      <c r="N3862">
        <f t="shared" ca="1" si="910"/>
        <v>0</v>
      </c>
      <c r="O3862">
        <f t="shared" ca="1" si="911"/>
        <v>1</v>
      </c>
      <c r="P3862">
        <f t="shared" ca="1" si="912"/>
        <v>0</v>
      </c>
    </row>
    <row r="3863" spans="1:16" x14ac:dyDescent="0.25">
      <c r="A3863" s="12">
        <v>45107</v>
      </c>
      <c r="B3863" s="2">
        <v>910320027</v>
      </c>
      <c r="C3863" t="s">
        <v>28</v>
      </c>
      <c r="D3863" t="s">
        <v>85</v>
      </c>
      <c r="E3863" t="s">
        <v>116</v>
      </c>
      <c r="F3863" t="s">
        <v>136</v>
      </c>
      <c r="G3863" s="20">
        <v>44985</v>
      </c>
      <c r="H3863">
        <f t="shared" ref="H3863:H3909" ca="1" si="913">TODAY()-G3863</f>
        <v>288</v>
      </c>
      <c r="I3863" s="1">
        <v>27</v>
      </c>
      <c r="J3863">
        <f t="shared" ca="1" si="906"/>
        <v>0</v>
      </c>
      <c r="K3863">
        <f t="shared" ca="1" si="907"/>
        <v>0</v>
      </c>
      <c r="L3863">
        <f t="shared" ca="1" si="908"/>
        <v>0</v>
      </c>
      <c r="M3863">
        <f t="shared" ca="1" si="909"/>
        <v>0</v>
      </c>
      <c r="N3863">
        <f t="shared" ca="1" si="910"/>
        <v>0</v>
      </c>
      <c r="O3863">
        <f t="shared" ca="1" si="911"/>
        <v>1</v>
      </c>
      <c r="P3863">
        <f t="shared" ca="1" si="912"/>
        <v>0</v>
      </c>
    </row>
    <row r="3864" spans="1:16" x14ac:dyDescent="0.25">
      <c r="A3864" s="12">
        <v>45290</v>
      </c>
      <c r="B3864" s="2">
        <v>910320030</v>
      </c>
      <c r="C3864" t="s">
        <v>28</v>
      </c>
      <c r="D3864" t="s">
        <v>85</v>
      </c>
      <c r="E3864" t="s">
        <v>116</v>
      </c>
      <c r="F3864" t="s">
        <v>141</v>
      </c>
      <c r="G3864" s="20">
        <v>44985</v>
      </c>
      <c r="H3864">
        <f t="shared" ca="1" si="913"/>
        <v>288</v>
      </c>
      <c r="I3864" s="1">
        <v>27</v>
      </c>
      <c r="J3864">
        <f t="shared" ca="1" si="906"/>
        <v>0</v>
      </c>
      <c r="K3864">
        <f t="shared" ca="1" si="907"/>
        <v>0</v>
      </c>
      <c r="L3864">
        <f t="shared" ca="1" si="908"/>
        <v>0</v>
      </c>
      <c r="M3864">
        <f t="shared" ca="1" si="909"/>
        <v>0</v>
      </c>
      <c r="N3864">
        <f t="shared" ca="1" si="910"/>
        <v>0</v>
      </c>
      <c r="O3864">
        <f t="shared" ca="1" si="911"/>
        <v>1</v>
      </c>
      <c r="P3864">
        <f t="shared" ca="1" si="912"/>
        <v>0</v>
      </c>
    </row>
    <row r="3865" spans="1:16" x14ac:dyDescent="0.25">
      <c r="A3865" s="12">
        <v>44995</v>
      </c>
      <c r="B3865" s="2">
        <v>910320032</v>
      </c>
      <c r="C3865" t="s">
        <v>28</v>
      </c>
      <c r="D3865" t="s">
        <v>85</v>
      </c>
      <c r="E3865" t="s">
        <v>116</v>
      </c>
      <c r="F3865" t="s">
        <v>140</v>
      </c>
      <c r="G3865" s="20">
        <v>44985</v>
      </c>
      <c r="H3865">
        <f t="shared" ca="1" si="913"/>
        <v>288</v>
      </c>
      <c r="I3865" s="1">
        <v>27</v>
      </c>
      <c r="J3865">
        <f t="shared" ca="1" si="906"/>
        <v>0</v>
      </c>
      <c r="K3865">
        <f t="shared" ca="1" si="907"/>
        <v>0</v>
      </c>
      <c r="L3865">
        <f t="shared" ca="1" si="908"/>
        <v>0</v>
      </c>
      <c r="M3865">
        <f t="shared" ca="1" si="909"/>
        <v>0</v>
      </c>
      <c r="N3865">
        <f t="shared" ca="1" si="910"/>
        <v>0</v>
      </c>
      <c r="O3865">
        <f t="shared" ca="1" si="911"/>
        <v>1</v>
      </c>
      <c r="P3865">
        <f t="shared" ca="1" si="912"/>
        <v>0</v>
      </c>
    </row>
    <row r="3866" spans="1:16" x14ac:dyDescent="0.25">
      <c r="A3866" s="12">
        <v>44985</v>
      </c>
      <c r="B3866" s="2">
        <v>910319852</v>
      </c>
      <c r="C3866" t="s">
        <v>28</v>
      </c>
      <c r="D3866" t="s">
        <v>85</v>
      </c>
      <c r="E3866" t="s">
        <v>116</v>
      </c>
      <c r="F3866" t="s">
        <v>136</v>
      </c>
      <c r="G3866" s="20">
        <v>44985</v>
      </c>
      <c r="H3866">
        <f t="shared" ca="1" si="913"/>
        <v>288</v>
      </c>
      <c r="I3866" s="1">
        <v>27</v>
      </c>
      <c r="J3866">
        <f t="shared" ca="1" si="906"/>
        <v>0</v>
      </c>
      <c r="K3866">
        <f t="shared" ca="1" si="907"/>
        <v>0</v>
      </c>
      <c r="L3866">
        <f t="shared" ca="1" si="908"/>
        <v>0</v>
      </c>
      <c r="M3866">
        <f t="shared" ca="1" si="909"/>
        <v>0</v>
      </c>
      <c r="N3866">
        <f t="shared" ca="1" si="910"/>
        <v>0</v>
      </c>
      <c r="O3866">
        <f t="shared" ca="1" si="911"/>
        <v>1</v>
      </c>
      <c r="P3866">
        <f t="shared" ca="1" si="912"/>
        <v>0</v>
      </c>
    </row>
    <row r="3867" spans="1:16" x14ac:dyDescent="0.25">
      <c r="A3867" s="12">
        <v>45094</v>
      </c>
      <c r="B3867" s="2">
        <v>910319803</v>
      </c>
      <c r="C3867" t="s">
        <v>28</v>
      </c>
      <c r="D3867" t="s">
        <v>85</v>
      </c>
      <c r="E3867" t="s">
        <v>116</v>
      </c>
      <c r="F3867" t="s">
        <v>170</v>
      </c>
      <c r="G3867" s="20">
        <v>44984</v>
      </c>
      <c r="H3867">
        <f t="shared" ca="1" si="913"/>
        <v>289</v>
      </c>
      <c r="I3867" s="1">
        <v>27</v>
      </c>
      <c r="J3867">
        <f t="shared" ca="1" si="906"/>
        <v>0</v>
      </c>
      <c r="K3867">
        <f t="shared" ca="1" si="907"/>
        <v>0</v>
      </c>
      <c r="L3867">
        <f t="shared" ca="1" si="908"/>
        <v>0</v>
      </c>
      <c r="M3867">
        <f t="shared" ca="1" si="909"/>
        <v>0</v>
      </c>
      <c r="N3867">
        <f t="shared" ca="1" si="910"/>
        <v>0</v>
      </c>
      <c r="O3867">
        <f t="shared" ca="1" si="911"/>
        <v>1</v>
      </c>
      <c r="P3867">
        <f t="shared" ca="1" si="912"/>
        <v>0</v>
      </c>
    </row>
    <row r="3868" spans="1:16" x14ac:dyDescent="0.25">
      <c r="A3868" s="12">
        <v>45092</v>
      </c>
      <c r="B3868" s="2">
        <v>910319785</v>
      </c>
      <c r="C3868" t="s">
        <v>28</v>
      </c>
      <c r="D3868" t="s">
        <v>85</v>
      </c>
      <c r="E3868" t="s">
        <v>116</v>
      </c>
      <c r="F3868" t="s">
        <v>142</v>
      </c>
      <c r="G3868" s="20">
        <v>44984</v>
      </c>
      <c r="H3868">
        <f t="shared" ca="1" si="913"/>
        <v>289</v>
      </c>
      <c r="I3868" s="1">
        <v>27</v>
      </c>
      <c r="J3868">
        <f t="shared" ca="1" si="906"/>
        <v>0</v>
      </c>
      <c r="K3868">
        <f t="shared" ca="1" si="907"/>
        <v>0</v>
      </c>
      <c r="L3868">
        <f t="shared" ca="1" si="908"/>
        <v>0</v>
      </c>
      <c r="M3868">
        <f t="shared" ca="1" si="909"/>
        <v>0</v>
      </c>
      <c r="N3868">
        <f t="shared" ca="1" si="910"/>
        <v>0</v>
      </c>
      <c r="O3868">
        <f t="shared" ca="1" si="911"/>
        <v>1</v>
      </c>
      <c r="P3868">
        <f t="shared" ca="1" si="912"/>
        <v>0</v>
      </c>
    </row>
    <row r="3869" spans="1:16" x14ac:dyDescent="0.25">
      <c r="A3869" s="12">
        <v>45007</v>
      </c>
      <c r="B3869" s="2">
        <v>910319035</v>
      </c>
      <c r="C3869" t="s">
        <v>28</v>
      </c>
      <c r="D3869" t="s">
        <v>85</v>
      </c>
      <c r="E3869" t="s">
        <v>116</v>
      </c>
      <c r="F3869" t="s">
        <v>136</v>
      </c>
      <c r="G3869" s="20">
        <v>44980</v>
      </c>
      <c r="H3869">
        <f t="shared" ca="1" si="913"/>
        <v>293</v>
      </c>
      <c r="I3869" s="1">
        <v>27</v>
      </c>
      <c r="J3869">
        <f t="shared" ca="1" si="906"/>
        <v>0</v>
      </c>
      <c r="K3869">
        <f t="shared" ca="1" si="907"/>
        <v>0</v>
      </c>
      <c r="L3869">
        <f t="shared" ca="1" si="908"/>
        <v>0</v>
      </c>
      <c r="M3869">
        <f t="shared" ca="1" si="909"/>
        <v>0</v>
      </c>
      <c r="N3869">
        <f t="shared" ca="1" si="910"/>
        <v>0</v>
      </c>
      <c r="O3869">
        <f t="shared" ca="1" si="911"/>
        <v>1</v>
      </c>
      <c r="P3869">
        <f t="shared" ca="1" si="912"/>
        <v>0</v>
      </c>
    </row>
    <row r="3870" spans="1:16" x14ac:dyDescent="0.25">
      <c r="A3870" s="12">
        <v>45030</v>
      </c>
      <c r="B3870" s="2">
        <v>910318479</v>
      </c>
      <c r="C3870" t="s">
        <v>28</v>
      </c>
      <c r="D3870" t="s">
        <v>60</v>
      </c>
      <c r="E3870" t="s">
        <v>115</v>
      </c>
      <c r="F3870" t="s">
        <v>136</v>
      </c>
      <c r="G3870" s="20">
        <v>44978</v>
      </c>
      <c r="H3870">
        <f t="shared" ca="1" si="913"/>
        <v>295</v>
      </c>
      <c r="I3870" s="1">
        <v>27</v>
      </c>
      <c r="J3870">
        <f t="shared" ca="1" si="906"/>
        <v>0</v>
      </c>
      <c r="K3870">
        <f t="shared" ca="1" si="907"/>
        <v>0</v>
      </c>
      <c r="L3870">
        <f t="shared" ca="1" si="908"/>
        <v>0</v>
      </c>
      <c r="M3870">
        <f t="shared" ca="1" si="909"/>
        <v>0</v>
      </c>
      <c r="N3870">
        <f t="shared" ca="1" si="910"/>
        <v>0</v>
      </c>
      <c r="O3870">
        <f t="shared" ca="1" si="911"/>
        <v>1</v>
      </c>
      <c r="P3870">
        <f t="shared" ca="1" si="912"/>
        <v>0</v>
      </c>
    </row>
    <row r="3871" spans="1:16" x14ac:dyDescent="0.25">
      <c r="A3871" s="12">
        <v>44975</v>
      </c>
      <c r="B3871" s="2">
        <v>910318011</v>
      </c>
      <c r="C3871" t="s">
        <v>28</v>
      </c>
      <c r="D3871" t="s">
        <v>85</v>
      </c>
      <c r="E3871" t="s">
        <v>121</v>
      </c>
      <c r="F3871" t="s">
        <v>142</v>
      </c>
      <c r="G3871" s="20">
        <v>44975</v>
      </c>
      <c r="H3871">
        <f t="shared" ca="1" si="913"/>
        <v>298</v>
      </c>
      <c r="I3871" s="1">
        <v>27</v>
      </c>
      <c r="J3871">
        <f t="shared" ca="1" si="906"/>
        <v>0</v>
      </c>
      <c r="K3871">
        <f t="shared" ca="1" si="907"/>
        <v>0</v>
      </c>
      <c r="L3871">
        <f t="shared" ca="1" si="908"/>
        <v>0</v>
      </c>
      <c r="M3871">
        <f t="shared" ca="1" si="909"/>
        <v>0</v>
      </c>
      <c r="N3871">
        <f t="shared" ca="1" si="910"/>
        <v>0</v>
      </c>
      <c r="O3871">
        <f t="shared" ca="1" si="911"/>
        <v>1</v>
      </c>
      <c r="P3871">
        <f t="shared" ca="1" si="912"/>
        <v>0</v>
      </c>
    </row>
    <row r="3872" spans="1:16" x14ac:dyDescent="0.25">
      <c r="A3872" s="12">
        <v>44980</v>
      </c>
      <c r="B3872" s="2">
        <v>910317921</v>
      </c>
      <c r="C3872" t="s">
        <v>28</v>
      </c>
      <c r="D3872" t="s">
        <v>94</v>
      </c>
      <c r="E3872" t="s">
        <v>123</v>
      </c>
      <c r="F3872" t="s">
        <v>137</v>
      </c>
      <c r="G3872" s="20">
        <v>44974</v>
      </c>
      <c r="H3872">
        <f t="shared" ca="1" si="913"/>
        <v>299</v>
      </c>
      <c r="I3872" s="1">
        <v>27</v>
      </c>
      <c r="J3872">
        <f t="shared" ca="1" si="906"/>
        <v>0</v>
      </c>
      <c r="K3872">
        <f t="shared" ca="1" si="907"/>
        <v>0</v>
      </c>
      <c r="L3872">
        <f t="shared" ca="1" si="908"/>
        <v>0</v>
      </c>
      <c r="M3872">
        <f t="shared" ca="1" si="909"/>
        <v>0</v>
      </c>
      <c r="N3872">
        <f t="shared" ca="1" si="910"/>
        <v>0</v>
      </c>
      <c r="O3872">
        <f t="shared" ca="1" si="911"/>
        <v>1</v>
      </c>
      <c r="P3872">
        <f t="shared" ca="1" si="912"/>
        <v>0</v>
      </c>
    </row>
    <row r="3873" spans="1:16" x14ac:dyDescent="0.25">
      <c r="A3873" s="12">
        <v>44970</v>
      </c>
      <c r="B3873" s="2">
        <v>910316824</v>
      </c>
      <c r="C3873" t="s">
        <v>28</v>
      </c>
      <c r="D3873" t="s">
        <v>85</v>
      </c>
      <c r="E3873" t="s">
        <v>116</v>
      </c>
      <c r="F3873" t="s">
        <v>137</v>
      </c>
      <c r="G3873" s="20">
        <v>44970</v>
      </c>
      <c r="H3873">
        <f t="shared" ca="1" si="913"/>
        <v>303</v>
      </c>
      <c r="I3873" s="1">
        <v>27</v>
      </c>
      <c r="J3873">
        <f t="shared" ca="1" si="906"/>
        <v>0</v>
      </c>
      <c r="K3873">
        <f t="shared" ca="1" si="907"/>
        <v>0</v>
      </c>
      <c r="L3873">
        <f t="shared" ca="1" si="908"/>
        <v>0</v>
      </c>
      <c r="M3873">
        <f t="shared" ca="1" si="909"/>
        <v>0</v>
      </c>
      <c r="N3873">
        <f t="shared" ca="1" si="910"/>
        <v>0</v>
      </c>
      <c r="O3873">
        <f t="shared" ca="1" si="911"/>
        <v>1</v>
      </c>
      <c r="P3873">
        <f t="shared" ca="1" si="912"/>
        <v>0</v>
      </c>
    </row>
    <row r="3874" spans="1:16" x14ac:dyDescent="0.25">
      <c r="A3874" s="12">
        <v>45291</v>
      </c>
      <c r="B3874" s="2">
        <v>910315991</v>
      </c>
      <c r="C3874" t="s">
        <v>28</v>
      </c>
      <c r="D3874" t="s">
        <v>85</v>
      </c>
      <c r="E3874" t="s">
        <v>116</v>
      </c>
      <c r="F3874" t="s">
        <v>137</v>
      </c>
      <c r="G3874" s="20">
        <v>44966</v>
      </c>
      <c r="H3874">
        <f t="shared" ca="1" si="913"/>
        <v>307</v>
      </c>
      <c r="I3874" s="1">
        <v>27</v>
      </c>
      <c r="J3874">
        <f t="shared" ca="1" si="906"/>
        <v>0</v>
      </c>
      <c r="K3874">
        <f t="shared" ca="1" si="907"/>
        <v>0</v>
      </c>
      <c r="L3874">
        <f t="shared" ca="1" si="908"/>
        <v>0</v>
      </c>
      <c r="M3874">
        <f t="shared" ca="1" si="909"/>
        <v>0</v>
      </c>
      <c r="N3874">
        <f t="shared" ca="1" si="910"/>
        <v>0</v>
      </c>
      <c r="O3874">
        <f t="shared" ca="1" si="911"/>
        <v>1</v>
      </c>
      <c r="P3874">
        <f t="shared" ca="1" si="912"/>
        <v>0</v>
      </c>
    </row>
    <row r="3875" spans="1:16" x14ac:dyDescent="0.25">
      <c r="A3875" s="12">
        <v>45107</v>
      </c>
      <c r="B3875" s="2">
        <v>910315141</v>
      </c>
      <c r="C3875" t="s">
        <v>28</v>
      </c>
      <c r="D3875" t="s">
        <v>85</v>
      </c>
      <c r="E3875" t="s">
        <v>121</v>
      </c>
      <c r="F3875" t="s">
        <v>140</v>
      </c>
      <c r="G3875" s="20">
        <v>44963</v>
      </c>
      <c r="H3875">
        <f t="shared" ca="1" si="913"/>
        <v>310</v>
      </c>
      <c r="I3875" s="1">
        <v>27</v>
      </c>
      <c r="J3875">
        <f t="shared" ca="1" si="906"/>
        <v>0</v>
      </c>
      <c r="K3875">
        <f t="shared" ca="1" si="907"/>
        <v>0</v>
      </c>
      <c r="L3875">
        <f t="shared" ca="1" si="908"/>
        <v>0</v>
      </c>
      <c r="M3875">
        <f t="shared" ca="1" si="909"/>
        <v>0</v>
      </c>
      <c r="N3875">
        <f t="shared" ca="1" si="910"/>
        <v>0</v>
      </c>
      <c r="O3875">
        <f t="shared" ca="1" si="911"/>
        <v>1</v>
      </c>
      <c r="P3875">
        <f t="shared" ca="1" si="912"/>
        <v>0</v>
      </c>
    </row>
    <row r="3876" spans="1:16" x14ac:dyDescent="0.25">
      <c r="A3876" s="12">
        <v>45016</v>
      </c>
      <c r="B3876" s="2">
        <v>910314820</v>
      </c>
      <c r="C3876" t="s">
        <v>28</v>
      </c>
      <c r="D3876" t="s">
        <v>85</v>
      </c>
      <c r="E3876" t="s">
        <v>116</v>
      </c>
      <c r="F3876" t="s">
        <v>178</v>
      </c>
      <c r="G3876" s="20">
        <v>44962</v>
      </c>
      <c r="H3876">
        <f t="shared" ca="1" si="913"/>
        <v>311</v>
      </c>
      <c r="I3876" s="1">
        <v>27</v>
      </c>
      <c r="J3876">
        <f t="shared" ca="1" si="906"/>
        <v>0</v>
      </c>
      <c r="K3876">
        <f t="shared" ca="1" si="907"/>
        <v>0</v>
      </c>
      <c r="L3876">
        <f t="shared" ca="1" si="908"/>
        <v>0</v>
      </c>
      <c r="M3876">
        <f t="shared" ca="1" si="909"/>
        <v>0</v>
      </c>
      <c r="N3876">
        <f t="shared" ca="1" si="910"/>
        <v>0</v>
      </c>
      <c r="O3876">
        <f t="shared" ca="1" si="911"/>
        <v>1</v>
      </c>
      <c r="P3876">
        <f t="shared" ca="1" si="912"/>
        <v>0</v>
      </c>
    </row>
    <row r="3877" spans="1:16" x14ac:dyDescent="0.25">
      <c r="A3877" s="12">
        <v>45112</v>
      </c>
      <c r="B3877" s="2">
        <v>910314712</v>
      </c>
      <c r="C3877" t="s">
        <v>28</v>
      </c>
      <c r="D3877" t="s">
        <v>85</v>
      </c>
      <c r="E3877" t="s">
        <v>115</v>
      </c>
      <c r="F3877" t="s">
        <v>136</v>
      </c>
      <c r="G3877" s="20">
        <v>44962</v>
      </c>
      <c r="H3877">
        <f t="shared" ca="1" si="913"/>
        <v>311</v>
      </c>
      <c r="I3877" s="1">
        <v>27</v>
      </c>
      <c r="J3877">
        <f t="shared" ca="1" si="906"/>
        <v>0</v>
      </c>
      <c r="K3877">
        <f t="shared" ca="1" si="907"/>
        <v>0</v>
      </c>
      <c r="L3877">
        <f t="shared" ca="1" si="908"/>
        <v>0</v>
      </c>
      <c r="M3877">
        <f t="shared" ca="1" si="909"/>
        <v>0</v>
      </c>
      <c r="N3877">
        <f t="shared" ca="1" si="910"/>
        <v>0</v>
      </c>
      <c r="O3877">
        <f t="shared" ca="1" si="911"/>
        <v>1</v>
      </c>
      <c r="P3877">
        <f t="shared" ca="1" si="912"/>
        <v>0</v>
      </c>
    </row>
    <row r="3878" spans="1:16" x14ac:dyDescent="0.25">
      <c r="A3878" s="12">
        <v>45015</v>
      </c>
      <c r="B3878" s="2">
        <v>910314229</v>
      </c>
      <c r="C3878" t="s">
        <v>28</v>
      </c>
      <c r="D3878" t="s">
        <v>85</v>
      </c>
      <c r="E3878" t="s">
        <v>116</v>
      </c>
      <c r="F3878" t="s">
        <v>150</v>
      </c>
      <c r="G3878" s="20">
        <v>44959</v>
      </c>
      <c r="H3878">
        <f t="shared" ca="1" si="913"/>
        <v>314</v>
      </c>
      <c r="I3878" s="1">
        <v>27</v>
      </c>
      <c r="J3878">
        <f t="shared" ca="1" si="906"/>
        <v>0</v>
      </c>
      <c r="K3878">
        <f t="shared" ca="1" si="907"/>
        <v>0</v>
      </c>
      <c r="L3878">
        <f t="shared" ca="1" si="908"/>
        <v>0</v>
      </c>
      <c r="M3878">
        <f t="shared" ca="1" si="909"/>
        <v>0</v>
      </c>
      <c r="N3878">
        <f t="shared" ca="1" si="910"/>
        <v>0</v>
      </c>
      <c r="O3878">
        <f t="shared" ca="1" si="911"/>
        <v>1</v>
      </c>
      <c r="P3878">
        <f t="shared" ca="1" si="912"/>
        <v>0</v>
      </c>
    </row>
    <row r="3879" spans="1:16" x14ac:dyDescent="0.25">
      <c r="A3879" s="12">
        <v>45015</v>
      </c>
      <c r="B3879" s="2">
        <v>910314230</v>
      </c>
      <c r="C3879" t="s">
        <v>28</v>
      </c>
      <c r="D3879" t="s">
        <v>85</v>
      </c>
      <c r="E3879" t="s">
        <v>116</v>
      </c>
      <c r="F3879" t="s">
        <v>150</v>
      </c>
      <c r="G3879" s="20">
        <v>44959</v>
      </c>
      <c r="H3879">
        <f t="shared" ca="1" si="913"/>
        <v>314</v>
      </c>
      <c r="I3879" s="1">
        <v>27</v>
      </c>
      <c r="J3879">
        <f t="shared" ca="1" si="906"/>
        <v>0</v>
      </c>
      <c r="K3879">
        <f t="shared" ca="1" si="907"/>
        <v>0</v>
      </c>
      <c r="L3879">
        <f t="shared" ca="1" si="908"/>
        <v>0</v>
      </c>
      <c r="M3879">
        <f t="shared" ca="1" si="909"/>
        <v>0</v>
      </c>
      <c r="N3879">
        <f t="shared" ca="1" si="910"/>
        <v>0</v>
      </c>
      <c r="O3879">
        <f t="shared" ca="1" si="911"/>
        <v>1</v>
      </c>
      <c r="P3879">
        <f t="shared" ca="1" si="912"/>
        <v>0</v>
      </c>
    </row>
    <row r="3880" spans="1:16" x14ac:dyDescent="0.25">
      <c r="A3880" s="12">
        <v>45291</v>
      </c>
      <c r="B3880" s="2">
        <v>910313745</v>
      </c>
      <c r="C3880" t="s">
        <v>28</v>
      </c>
      <c r="D3880" t="s">
        <v>85</v>
      </c>
      <c r="E3880" t="s">
        <v>116</v>
      </c>
      <c r="F3880" t="s">
        <v>170</v>
      </c>
      <c r="G3880" s="20">
        <v>44957</v>
      </c>
      <c r="H3880">
        <f t="shared" ca="1" si="913"/>
        <v>316</v>
      </c>
      <c r="I3880" s="1">
        <v>27</v>
      </c>
      <c r="J3880">
        <f t="shared" ca="1" si="906"/>
        <v>0</v>
      </c>
      <c r="K3880">
        <f t="shared" ca="1" si="907"/>
        <v>0</v>
      </c>
      <c r="L3880">
        <f t="shared" ca="1" si="908"/>
        <v>0</v>
      </c>
      <c r="M3880">
        <f t="shared" ca="1" si="909"/>
        <v>0</v>
      </c>
      <c r="N3880">
        <f t="shared" ca="1" si="910"/>
        <v>0</v>
      </c>
      <c r="O3880">
        <f t="shared" ca="1" si="911"/>
        <v>1</v>
      </c>
      <c r="P3880">
        <f t="shared" ca="1" si="912"/>
        <v>0</v>
      </c>
    </row>
    <row r="3881" spans="1:16" x14ac:dyDescent="0.25">
      <c r="A3881" s="12">
        <v>45291</v>
      </c>
      <c r="B3881" s="2">
        <v>910313467</v>
      </c>
      <c r="C3881" t="s">
        <v>28</v>
      </c>
      <c r="D3881" t="s">
        <v>85</v>
      </c>
      <c r="E3881" t="s">
        <v>116</v>
      </c>
      <c r="F3881" t="s">
        <v>150</v>
      </c>
      <c r="G3881" s="20">
        <v>44956</v>
      </c>
      <c r="H3881">
        <f t="shared" ca="1" si="913"/>
        <v>317</v>
      </c>
      <c r="I3881" s="1">
        <v>27</v>
      </c>
      <c r="J3881">
        <f t="shared" ca="1" si="906"/>
        <v>0</v>
      </c>
      <c r="K3881">
        <f t="shared" ca="1" si="907"/>
        <v>0</v>
      </c>
      <c r="L3881">
        <f t="shared" ca="1" si="908"/>
        <v>0</v>
      </c>
      <c r="M3881">
        <f t="shared" ca="1" si="909"/>
        <v>0</v>
      </c>
      <c r="N3881">
        <f t="shared" ca="1" si="910"/>
        <v>0</v>
      </c>
      <c r="O3881">
        <f t="shared" ca="1" si="911"/>
        <v>1</v>
      </c>
      <c r="P3881">
        <f t="shared" ca="1" si="912"/>
        <v>0</v>
      </c>
    </row>
    <row r="3882" spans="1:16" x14ac:dyDescent="0.25">
      <c r="A3882" s="12">
        <v>45095</v>
      </c>
      <c r="B3882" s="2">
        <v>910313059</v>
      </c>
      <c r="C3882" t="s">
        <v>28</v>
      </c>
      <c r="D3882" t="s">
        <v>85</v>
      </c>
      <c r="E3882" t="s">
        <v>116</v>
      </c>
      <c r="F3882" t="s">
        <v>136</v>
      </c>
      <c r="G3882" s="20">
        <v>44953</v>
      </c>
      <c r="H3882">
        <f t="shared" ca="1" si="913"/>
        <v>320</v>
      </c>
      <c r="I3882" s="1">
        <v>27</v>
      </c>
      <c r="J3882">
        <f t="shared" ca="1" si="906"/>
        <v>0</v>
      </c>
      <c r="K3882">
        <f t="shared" ca="1" si="907"/>
        <v>0</v>
      </c>
      <c r="L3882">
        <f t="shared" ca="1" si="908"/>
        <v>0</v>
      </c>
      <c r="M3882">
        <f t="shared" ca="1" si="909"/>
        <v>0</v>
      </c>
      <c r="N3882">
        <f t="shared" ca="1" si="910"/>
        <v>0</v>
      </c>
      <c r="O3882">
        <f t="shared" ca="1" si="911"/>
        <v>1</v>
      </c>
      <c r="P3882">
        <f t="shared" ca="1" si="912"/>
        <v>0</v>
      </c>
    </row>
    <row r="3883" spans="1:16" x14ac:dyDescent="0.25">
      <c r="A3883" s="12">
        <v>44946</v>
      </c>
      <c r="B3883" s="2">
        <v>910311539</v>
      </c>
      <c r="C3883" t="s">
        <v>28</v>
      </c>
      <c r="D3883" t="s">
        <v>85</v>
      </c>
      <c r="E3883" t="s">
        <v>115</v>
      </c>
      <c r="F3883" t="s">
        <v>137</v>
      </c>
      <c r="G3883" s="20">
        <v>44946</v>
      </c>
      <c r="H3883">
        <f t="shared" ca="1" si="913"/>
        <v>327</v>
      </c>
      <c r="I3883" s="1">
        <v>27</v>
      </c>
      <c r="J3883">
        <f t="shared" ca="1" si="906"/>
        <v>0</v>
      </c>
      <c r="K3883">
        <f t="shared" ca="1" si="907"/>
        <v>0</v>
      </c>
      <c r="L3883">
        <f t="shared" ca="1" si="908"/>
        <v>0</v>
      </c>
      <c r="M3883">
        <f t="shared" ca="1" si="909"/>
        <v>0</v>
      </c>
      <c r="N3883">
        <f t="shared" ca="1" si="910"/>
        <v>0</v>
      </c>
      <c r="O3883">
        <f t="shared" ca="1" si="911"/>
        <v>1</v>
      </c>
      <c r="P3883">
        <f t="shared" ca="1" si="912"/>
        <v>0</v>
      </c>
    </row>
    <row r="3884" spans="1:16" x14ac:dyDescent="0.25">
      <c r="A3884" s="12">
        <v>45014</v>
      </c>
      <c r="B3884" s="2">
        <v>910308881</v>
      </c>
      <c r="C3884" t="s">
        <v>28</v>
      </c>
      <c r="D3884" t="s">
        <v>85</v>
      </c>
      <c r="E3884" t="s">
        <v>116</v>
      </c>
      <c r="F3884" t="s">
        <v>141</v>
      </c>
      <c r="G3884" s="20">
        <v>44932</v>
      </c>
      <c r="H3884">
        <f t="shared" ca="1" si="913"/>
        <v>341</v>
      </c>
      <c r="I3884" s="1">
        <v>27</v>
      </c>
      <c r="J3884">
        <f t="shared" ca="1" si="906"/>
        <v>0</v>
      </c>
      <c r="K3884">
        <f t="shared" ca="1" si="907"/>
        <v>0</v>
      </c>
      <c r="L3884">
        <f t="shared" ca="1" si="908"/>
        <v>0</v>
      </c>
      <c r="M3884">
        <f t="shared" ca="1" si="909"/>
        <v>0</v>
      </c>
      <c r="N3884">
        <f t="shared" ca="1" si="910"/>
        <v>0</v>
      </c>
      <c r="O3884">
        <f t="shared" ca="1" si="911"/>
        <v>1</v>
      </c>
      <c r="P3884">
        <f t="shared" ca="1" si="912"/>
        <v>0</v>
      </c>
    </row>
    <row r="3885" spans="1:16" x14ac:dyDescent="0.25">
      <c r="A3885" s="12">
        <v>45011</v>
      </c>
      <c r="B3885" s="2">
        <v>910308076</v>
      </c>
      <c r="C3885" t="s">
        <v>28</v>
      </c>
      <c r="D3885" t="s">
        <v>85</v>
      </c>
      <c r="E3885" t="s">
        <v>116</v>
      </c>
      <c r="F3885" t="s">
        <v>136</v>
      </c>
      <c r="G3885" s="20">
        <v>44928</v>
      </c>
      <c r="H3885">
        <f t="shared" ca="1" si="913"/>
        <v>345</v>
      </c>
      <c r="I3885" s="1">
        <v>27</v>
      </c>
      <c r="J3885">
        <f t="shared" ca="1" si="906"/>
        <v>0</v>
      </c>
      <c r="K3885">
        <f t="shared" ca="1" si="907"/>
        <v>0</v>
      </c>
      <c r="L3885">
        <f t="shared" ca="1" si="908"/>
        <v>0</v>
      </c>
      <c r="M3885">
        <f t="shared" ca="1" si="909"/>
        <v>0</v>
      </c>
      <c r="N3885">
        <f t="shared" ca="1" si="910"/>
        <v>0</v>
      </c>
      <c r="O3885">
        <f t="shared" ca="1" si="911"/>
        <v>1</v>
      </c>
      <c r="P3885">
        <f t="shared" ca="1" si="912"/>
        <v>0</v>
      </c>
    </row>
    <row r="3886" spans="1:16" x14ac:dyDescent="0.25">
      <c r="A3886" s="12">
        <v>45009</v>
      </c>
      <c r="B3886" s="2">
        <v>910308120</v>
      </c>
      <c r="C3886" t="s">
        <v>28</v>
      </c>
      <c r="D3886" t="s">
        <v>85</v>
      </c>
      <c r="E3886" t="s">
        <v>116</v>
      </c>
      <c r="F3886" t="s">
        <v>136</v>
      </c>
      <c r="G3886" s="20">
        <v>44928</v>
      </c>
      <c r="H3886">
        <f t="shared" ca="1" si="913"/>
        <v>345</v>
      </c>
      <c r="I3886" s="1">
        <v>27</v>
      </c>
      <c r="J3886">
        <f t="shared" ca="1" si="906"/>
        <v>0</v>
      </c>
      <c r="K3886">
        <f t="shared" ca="1" si="907"/>
        <v>0</v>
      </c>
      <c r="L3886">
        <f t="shared" ca="1" si="908"/>
        <v>0</v>
      </c>
      <c r="M3886">
        <f t="shared" ca="1" si="909"/>
        <v>0</v>
      </c>
      <c r="N3886">
        <f t="shared" ca="1" si="910"/>
        <v>0</v>
      </c>
      <c r="O3886">
        <f t="shared" ca="1" si="911"/>
        <v>1</v>
      </c>
      <c r="P3886">
        <f t="shared" ca="1" si="912"/>
        <v>0</v>
      </c>
    </row>
    <row r="3887" spans="1:16" x14ac:dyDescent="0.25">
      <c r="A3887" s="12">
        <v>44925</v>
      </c>
      <c r="B3887" s="2">
        <v>910307897</v>
      </c>
      <c r="C3887" t="s">
        <v>28</v>
      </c>
      <c r="D3887" t="s">
        <v>85</v>
      </c>
      <c r="E3887" t="s">
        <v>121</v>
      </c>
      <c r="F3887" t="s">
        <v>137</v>
      </c>
      <c r="G3887" s="20">
        <v>44925</v>
      </c>
      <c r="H3887">
        <f t="shared" ca="1" si="913"/>
        <v>348</v>
      </c>
      <c r="I3887" s="1">
        <v>27</v>
      </c>
      <c r="J3887">
        <f t="shared" ca="1" si="906"/>
        <v>0</v>
      </c>
      <c r="K3887">
        <f t="shared" ca="1" si="907"/>
        <v>0</v>
      </c>
      <c r="L3887">
        <f t="shared" ca="1" si="908"/>
        <v>0</v>
      </c>
      <c r="M3887">
        <f t="shared" ca="1" si="909"/>
        <v>0</v>
      </c>
      <c r="N3887">
        <f t="shared" ca="1" si="910"/>
        <v>0</v>
      </c>
      <c r="O3887">
        <f t="shared" ca="1" si="911"/>
        <v>1</v>
      </c>
      <c r="P3887">
        <f t="shared" ca="1" si="912"/>
        <v>0</v>
      </c>
    </row>
    <row r="3888" spans="1:16" x14ac:dyDescent="0.25">
      <c r="A3888" s="12">
        <v>44985</v>
      </c>
      <c r="B3888" s="2">
        <v>910307911</v>
      </c>
      <c r="C3888" t="s">
        <v>28</v>
      </c>
      <c r="D3888" t="s">
        <v>85</v>
      </c>
      <c r="E3888" t="s">
        <v>121</v>
      </c>
      <c r="F3888" t="s">
        <v>140</v>
      </c>
      <c r="G3888" s="20">
        <v>44924</v>
      </c>
      <c r="H3888">
        <f t="shared" ca="1" si="913"/>
        <v>349</v>
      </c>
      <c r="I3888" s="1">
        <v>27</v>
      </c>
      <c r="J3888">
        <f t="shared" ca="1" si="906"/>
        <v>0</v>
      </c>
      <c r="K3888">
        <f t="shared" ca="1" si="907"/>
        <v>0</v>
      </c>
      <c r="L3888">
        <f t="shared" ca="1" si="908"/>
        <v>0</v>
      </c>
      <c r="M3888">
        <f t="shared" ca="1" si="909"/>
        <v>0</v>
      </c>
      <c r="N3888">
        <f t="shared" ca="1" si="910"/>
        <v>0</v>
      </c>
      <c r="O3888">
        <f t="shared" ca="1" si="911"/>
        <v>1</v>
      </c>
      <c r="P3888">
        <f t="shared" ca="1" si="912"/>
        <v>0</v>
      </c>
    </row>
    <row r="3889" spans="1:16" x14ac:dyDescent="0.25">
      <c r="A3889" s="12">
        <v>44910</v>
      </c>
      <c r="B3889" s="2">
        <v>910306427</v>
      </c>
      <c r="C3889" t="s">
        <v>28</v>
      </c>
      <c r="D3889" t="s">
        <v>79</v>
      </c>
      <c r="E3889" t="s">
        <v>115</v>
      </c>
      <c r="F3889" t="s">
        <v>132</v>
      </c>
      <c r="G3889" s="20">
        <v>44910</v>
      </c>
      <c r="H3889">
        <f t="shared" ca="1" si="913"/>
        <v>363</v>
      </c>
      <c r="I3889" s="1">
        <v>27</v>
      </c>
      <c r="J3889">
        <f t="shared" ca="1" si="906"/>
        <v>0</v>
      </c>
      <c r="K3889">
        <f t="shared" ca="1" si="907"/>
        <v>0</v>
      </c>
      <c r="L3889">
        <f t="shared" ca="1" si="908"/>
        <v>0</v>
      </c>
      <c r="M3889">
        <f t="shared" ca="1" si="909"/>
        <v>0</v>
      </c>
      <c r="N3889">
        <f t="shared" ca="1" si="910"/>
        <v>0</v>
      </c>
      <c r="O3889">
        <f t="shared" ca="1" si="911"/>
        <v>0</v>
      </c>
      <c r="P3889">
        <f t="shared" ca="1" si="912"/>
        <v>1</v>
      </c>
    </row>
    <row r="3890" spans="1:16" x14ac:dyDescent="0.25">
      <c r="A3890" s="12">
        <v>45098</v>
      </c>
      <c r="B3890" s="2">
        <v>910303010</v>
      </c>
      <c r="C3890" t="s">
        <v>28</v>
      </c>
      <c r="D3890" t="s">
        <v>85</v>
      </c>
      <c r="E3890" t="s">
        <v>115</v>
      </c>
      <c r="F3890" t="s">
        <v>169</v>
      </c>
      <c r="G3890" s="20">
        <v>44896</v>
      </c>
      <c r="H3890">
        <f t="shared" ca="1" si="913"/>
        <v>377</v>
      </c>
      <c r="I3890" s="1">
        <v>27</v>
      </c>
      <c r="J3890">
        <f t="shared" ca="1" si="906"/>
        <v>0</v>
      </c>
      <c r="K3890">
        <f t="shared" ca="1" si="907"/>
        <v>0</v>
      </c>
      <c r="L3890">
        <f t="shared" ca="1" si="908"/>
        <v>0</v>
      </c>
      <c r="M3890">
        <f t="shared" ca="1" si="909"/>
        <v>0</v>
      </c>
      <c r="N3890">
        <f t="shared" ca="1" si="910"/>
        <v>0</v>
      </c>
      <c r="O3890">
        <f t="shared" ca="1" si="911"/>
        <v>0</v>
      </c>
      <c r="P3890">
        <f t="shared" ca="1" si="912"/>
        <v>1</v>
      </c>
    </row>
    <row r="3891" spans="1:16" x14ac:dyDescent="0.25">
      <c r="A3891" s="12">
        <v>44871</v>
      </c>
      <c r="B3891" s="2">
        <v>910298159</v>
      </c>
      <c r="C3891" t="s">
        <v>28</v>
      </c>
      <c r="D3891" t="s">
        <v>85</v>
      </c>
      <c r="E3891" t="s">
        <v>116</v>
      </c>
      <c r="F3891" t="s">
        <v>140</v>
      </c>
      <c r="G3891" s="20">
        <v>44872</v>
      </c>
      <c r="H3891">
        <f t="shared" ca="1" si="913"/>
        <v>401</v>
      </c>
      <c r="I3891" s="1">
        <v>27</v>
      </c>
      <c r="J3891">
        <f t="shared" ca="1" si="906"/>
        <v>0</v>
      </c>
      <c r="K3891">
        <f t="shared" ca="1" si="907"/>
        <v>0</v>
      </c>
      <c r="L3891">
        <f t="shared" ca="1" si="908"/>
        <v>0</v>
      </c>
      <c r="M3891">
        <f t="shared" ca="1" si="909"/>
        <v>0</v>
      </c>
      <c r="N3891">
        <f t="shared" ca="1" si="910"/>
        <v>0</v>
      </c>
      <c r="O3891">
        <f t="shared" ca="1" si="911"/>
        <v>0</v>
      </c>
      <c r="P3891">
        <f t="shared" ca="1" si="912"/>
        <v>1</v>
      </c>
    </row>
    <row r="3892" spans="1:16" x14ac:dyDescent="0.25">
      <c r="A3892" s="12">
        <v>44853</v>
      </c>
      <c r="B3892" s="2">
        <v>910292906</v>
      </c>
      <c r="C3892" t="s">
        <v>28</v>
      </c>
      <c r="D3892" t="s">
        <v>94</v>
      </c>
      <c r="E3892" t="s">
        <v>116</v>
      </c>
      <c r="F3892" t="s">
        <v>137</v>
      </c>
      <c r="G3892" s="20">
        <v>44845</v>
      </c>
      <c r="H3892">
        <f t="shared" ca="1" si="913"/>
        <v>428</v>
      </c>
      <c r="I3892" s="1">
        <v>27</v>
      </c>
      <c r="J3892">
        <f t="shared" ref="J3892:J3903" ca="1" si="914">COUNTIFS(H3892,"&gt;=0",H3892,"&lt;=30")</f>
        <v>0</v>
      </c>
      <c r="K3892">
        <f t="shared" ref="K3892:K3903" ca="1" si="915">COUNTIFS(H3892,"&gt;=31",H3892,"&lt;=45")</f>
        <v>0</v>
      </c>
      <c r="L3892">
        <f t="shared" ref="L3892:L3903" ca="1" si="916">COUNTIFS(H3892,"&gt;=46",H3892,"&lt;=60")</f>
        <v>0</v>
      </c>
      <c r="M3892">
        <f t="shared" ref="M3892:M3903" ca="1" si="917">COUNTIFS(H3892,"&gt;=61",H3892,"&lt;=90")</f>
        <v>0</v>
      </c>
      <c r="N3892">
        <f t="shared" ref="N3892:N3903" ca="1" si="918">COUNTIFS(H3892,"&gt;=91",H3892,"&lt;=180")</f>
        <v>0</v>
      </c>
      <c r="O3892">
        <f t="shared" ref="O3892:O3903" ca="1" si="919">COUNTIFS(H3892,"&gt;=181",H3892,"&lt;=360")</f>
        <v>0</v>
      </c>
      <c r="P3892">
        <f t="shared" ref="P3892:P3903" ca="1" si="920">COUNTIFS(H3892,"&gt;360")</f>
        <v>1</v>
      </c>
    </row>
    <row r="3893" spans="1:16" x14ac:dyDescent="0.25">
      <c r="A3893" s="12">
        <v>44894</v>
      </c>
      <c r="B3893" s="2">
        <v>910291484</v>
      </c>
      <c r="C3893" t="s">
        <v>28</v>
      </c>
      <c r="D3893" t="s">
        <v>85</v>
      </c>
      <c r="E3893" t="s">
        <v>116</v>
      </c>
      <c r="F3893" t="s">
        <v>160</v>
      </c>
      <c r="G3893" s="20">
        <v>44839</v>
      </c>
      <c r="H3893">
        <f t="shared" ca="1" si="913"/>
        <v>434</v>
      </c>
      <c r="I3893" s="1">
        <v>27</v>
      </c>
      <c r="J3893">
        <f t="shared" ca="1" si="914"/>
        <v>0</v>
      </c>
      <c r="K3893">
        <f t="shared" ca="1" si="915"/>
        <v>0</v>
      </c>
      <c r="L3893">
        <f t="shared" ca="1" si="916"/>
        <v>0</v>
      </c>
      <c r="M3893">
        <f t="shared" ca="1" si="917"/>
        <v>0</v>
      </c>
      <c r="N3893">
        <f t="shared" ca="1" si="918"/>
        <v>0</v>
      </c>
      <c r="O3893">
        <f t="shared" ca="1" si="919"/>
        <v>0</v>
      </c>
      <c r="P3893">
        <f t="shared" ca="1" si="920"/>
        <v>1</v>
      </c>
    </row>
    <row r="3894" spans="1:16" x14ac:dyDescent="0.25">
      <c r="A3894" s="12">
        <v>45065</v>
      </c>
      <c r="B3894" s="2">
        <v>910287809</v>
      </c>
      <c r="C3894" t="s">
        <v>28</v>
      </c>
      <c r="D3894" t="s">
        <v>85</v>
      </c>
      <c r="E3894" t="s">
        <v>116</v>
      </c>
      <c r="F3894" t="s">
        <v>141</v>
      </c>
      <c r="G3894" s="20">
        <v>44824</v>
      </c>
      <c r="H3894">
        <f t="shared" ca="1" si="913"/>
        <v>449</v>
      </c>
      <c r="I3894" s="1">
        <v>27</v>
      </c>
      <c r="J3894">
        <f t="shared" ca="1" si="914"/>
        <v>0</v>
      </c>
      <c r="K3894">
        <f t="shared" ca="1" si="915"/>
        <v>0</v>
      </c>
      <c r="L3894">
        <f t="shared" ca="1" si="916"/>
        <v>0</v>
      </c>
      <c r="M3894">
        <f t="shared" ca="1" si="917"/>
        <v>0</v>
      </c>
      <c r="N3894">
        <f t="shared" ca="1" si="918"/>
        <v>0</v>
      </c>
      <c r="O3894">
        <f t="shared" ca="1" si="919"/>
        <v>0</v>
      </c>
      <c r="P3894">
        <f t="shared" ca="1" si="920"/>
        <v>1</v>
      </c>
    </row>
    <row r="3895" spans="1:16" x14ac:dyDescent="0.25">
      <c r="A3895" s="12">
        <v>44894</v>
      </c>
      <c r="B3895" s="2">
        <v>910287817</v>
      </c>
      <c r="C3895" t="s">
        <v>28</v>
      </c>
      <c r="D3895" t="s">
        <v>85</v>
      </c>
      <c r="E3895" t="s">
        <v>121</v>
      </c>
      <c r="F3895" t="s">
        <v>140</v>
      </c>
      <c r="G3895" s="20">
        <v>44824</v>
      </c>
      <c r="H3895">
        <f t="shared" ca="1" si="913"/>
        <v>449</v>
      </c>
      <c r="I3895" s="1">
        <v>27</v>
      </c>
      <c r="J3895">
        <f t="shared" ca="1" si="914"/>
        <v>0</v>
      </c>
      <c r="K3895">
        <f t="shared" ca="1" si="915"/>
        <v>0</v>
      </c>
      <c r="L3895">
        <f t="shared" ca="1" si="916"/>
        <v>0</v>
      </c>
      <c r="M3895">
        <f t="shared" ca="1" si="917"/>
        <v>0</v>
      </c>
      <c r="N3895">
        <f t="shared" ca="1" si="918"/>
        <v>0</v>
      </c>
      <c r="O3895">
        <f t="shared" ca="1" si="919"/>
        <v>0</v>
      </c>
      <c r="P3895">
        <f t="shared" ca="1" si="920"/>
        <v>1</v>
      </c>
    </row>
    <row r="3896" spans="1:16" x14ac:dyDescent="0.25">
      <c r="A3896" s="12">
        <v>44955</v>
      </c>
      <c r="B3896" s="2">
        <v>910285988</v>
      </c>
      <c r="C3896" t="s">
        <v>28</v>
      </c>
      <c r="D3896" t="s">
        <v>85</v>
      </c>
      <c r="E3896" t="s">
        <v>115</v>
      </c>
      <c r="F3896" t="s">
        <v>141</v>
      </c>
      <c r="G3896" s="20">
        <v>44816</v>
      </c>
      <c r="H3896">
        <f t="shared" ca="1" si="913"/>
        <v>457</v>
      </c>
      <c r="I3896" s="1">
        <v>27</v>
      </c>
      <c r="J3896">
        <f t="shared" ca="1" si="914"/>
        <v>0</v>
      </c>
      <c r="K3896">
        <f t="shared" ca="1" si="915"/>
        <v>0</v>
      </c>
      <c r="L3896">
        <f t="shared" ca="1" si="916"/>
        <v>0</v>
      </c>
      <c r="M3896">
        <f t="shared" ca="1" si="917"/>
        <v>0</v>
      </c>
      <c r="N3896">
        <f t="shared" ca="1" si="918"/>
        <v>0</v>
      </c>
      <c r="O3896">
        <f t="shared" ca="1" si="919"/>
        <v>0</v>
      </c>
      <c r="P3896">
        <f t="shared" ca="1" si="920"/>
        <v>1</v>
      </c>
    </row>
    <row r="3897" spans="1:16" x14ac:dyDescent="0.25">
      <c r="A3897" s="12">
        <v>45064</v>
      </c>
      <c r="B3897" s="2">
        <v>910283367</v>
      </c>
      <c r="C3897" t="s">
        <v>28</v>
      </c>
      <c r="D3897" t="s">
        <v>85</v>
      </c>
      <c r="E3897" t="s">
        <v>116</v>
      </c>
      <c r="F3897" t="s">
        <v>141</v>
      </c>
      <c r="G3897" s="20">
        <v>44802</v>
      </c>
      <c r="H3897">
        <f t="shared" ca="1" si="913"/>
        <v>471</v>
      </c>
      <c r="I3897" s="1">
        <v>27</v>
      </c>
      <c r="J3897">
        <f t="shared" ca="1" si="914"/>
        <v>0</v>
      </c>
      <c r="K3897">
        <f t="shared" ca="1" si="915"/>
        <v>0</v>
      </c>
      <c r="L3897">
        <f t="shared" ca="1" si="916"/>
        <v>0</v>
      </c>
      <c r="M3897">
        <f t="shared" ca="1" si="917"/>
        <v>0</v>
      </c>
      <c r="N3897">
        <f t="shared" ca="1" si="918"/>
        <v>0</v>
      </c>
      <c r="O3897">
        <f t="shared" ca="1" si="919"/>
        <v>0</v>
      </c>
      <c r="P3897">
        <f t="shared" ca="1" si="920"/>
        <v>1</v>
      </c>
    </row>
    <row r="3898" spans="1:16" x14ac:dyDescent="0.25">
      <c r="A3898" s="12">
        <v>44926</v>
      </c>
      <c r="B3898" s="2">
        <v>910283391</v>
      </c>
      <c r="C3898" t="s">
        <v>28</v>
      </c>
      <c r="D3898" t="s">
        <v>85</v>
      </c>
      <c r="E3898" t="s">
        <v>115</v>
      </c>
      <c r="F3898" t="s">
        <v>137</v>
      </c>
      <c r="G3898" s="20">
        <v>44802</v>
      </c>
      <c r="H3898">
        <f t="shared" ca="1" si="913"/>
        <v>471</v>
      </c>
      <c r="I3898" s="1">
        <v>27</v>
      </c>
      <c r="J3898">
        <f t="shared" ca="1" si="914"/>
        <v>0</v>
      </c>
      <c r="K3898">
        <f t="shared" ca="1" si="915"/>
        <v>0</v>
      </c>
      <c r="L3898">
        <f t="shared" ca="1" si="916"/>
        <v>0</v>
      </c>
      <c r="M3898">
        <f t="shared" ca="1" si="917"/>
        <v>0</v>
      </c>
      <c r="N3898">
        <f t="shared" ca="1" si="918"/>
        <v>0</v>
      </c>
      <c r="O3898">
        <f t="shared" ca="1" si="919"/>
        <v>0</v>
      </c>
      <c r="P3898">
        <f t="shared" ca="1" si="920"/>
        <v>1</v>
      </c>
    </row>
    <row r="3899" spans="1:16" x14ac:dyDescent="0.25">
      <c r="A3899" s="12">
        <v>45069</v>
      </c>
      <c r="B3899" s="2">
        <v>910282988</v>
      </c>
      <c r="C3899" t="s">
        <v>28</v>
      </c>
      <c r="D3899" t="s">
        <v>85</v>
      </c>
      <c r="E3899" t="s">
        <v>116</v>
      </c>
      <c r="F3899" t="s">
        <v>136</v>
      </c>
      <c r="G3899" s="20">
        <v>44799</v>
      </c>
      <c r="H3899">
        <f t="shared" ca="1" si="913"/>
        <v>474</v>
      </c>
      <c r="I3899" s="1">
        <v>27</v>
      </c>
      <c r="J3899">
        <f t="shared" ca="1" si="914"/>
        <v>0</v>
      </c>
      <c r="K3899">
        <f t="shared" ca="1" si="915"/>
        <v>0</v>
      </c>
      <c r="L3899">
        <f t="shared" ca="1" si="916"/>
        <v>0</v>
      </c>
      <c r="M3899">
        <f t="shared" ca="1" si="917"/>
        <v>0</v>
      </c>
      <c r="N3899">
        <f t="shared" ca="1" si="918"/>
        <v>0</v>
      </c>
      <c r="O3899">
        <f t="shared" ca="1" si="919"/>
        <v>0</v>
      </c>
      <c r="P3899">
        <f t="shared" ca="1" si="920"/>
        <v>1</v>
      </c>
    </row>
    <row r="3900" spans="1:16" x14ac:dyDescent="0.25">
      <c r="A3900" s="12">
        <v>44945</v>
      </c>
      <c r="B3900" s="2">
        <v>910276416</v>
      </c>
      <c r="C3900" t="s">
        <v>28</v>
      </c>
      <c r="D3900" t="s">
        <v>85</v>
      </c>
      <c r="E3900" t="s">
        <v>121</v>
      </c>
      <c r="F3900" t="s">
        <v>136</v>
      </c>
      <c r="G3900" s="20">
        <v>44768</v>
      </c>
      <c r="H3900">
        <f t="shared" ca="1" si="913"/>
        <v>505</v>
      </c>
      <c r="I3900" s="1">
        <v>27</v>
      </c>
      <c r="J3900">
        <f t="shared" ca="1" si="914"/>
        <v>0</v>
      </c>
      <c r="K3900">
        <f t="shared" ca="1" si="915"/>
        <v>0</v>
      </c>
      <c r="L3900">
        <f t="shared" ca="1" si="916"/>
        <v>0</v>
      </c>
      <c r="M3900">
        <f t="shared" ca="1" si="917"/>
        <v>0</v>
      </c>
      <c r="N3900">
        <f t="shared" ca="1" si="918"/>
        <v>0</v>
      </c>
      <c r="O3900">
        <f t="shared" ca="1" si="919"/>
        <v>0</v>
      </c>
      <c r="P3900">
        <f t="shared" ca="1" si="920"/>
        <v>1</v>
      </c>
    </row>
    <row r="3901" spans="1:16" x14ac:dyDescent="0.25">
      <c r="A3901" s="12">
        <v>45037</v>
      </c>
      <c r="B3901" s="2">
        <v>910275153</v>
      </c>
      <c r="C3901" t="s">
        <v>28</v>
      </c>
      <c r="D3901" t="s">
        <v>85</v>
      </c>
      <c r="E3901" t="s">
        <v>116</v>
      </c>
      <c r="F3901" t="s">
        <v>170</v>
      </c>
      <c r="G3901" s="20">
        <v>44760</v>
      </c>
      <c r="H3901">
        <f t="shared" ca="1" si="913"/>
        <v>513</v>
      </c>
      <c r="I3901" s="1">
        <v>27</v>
      </c>
      <c r="J3901">
        <f t="shared" ca="1" si="914"/>
        <v>0</v>
      </c>
      <c r="K3901">
        <f t="shared" ca="1" si="915"/>
        <v>0</v>
      </c>
      <c r="L3901">
        <f t="shared" ca="1" si="916"/>
        <v>0</v>
      </c>
      <c r="M3901">
        <f t="shared" ca="1" si="917"/>
        <v>0</v>
      </c>
      <c r="N3901">
        <f t="shared" ca="1" si="918"/>
        <v>0</v>
      </c>
      <c r="O3901">
        <f t="shared" ca="1" si="919"/>
        <v>0</v>
      </c>
      <c r="P3901">
        <f t="shared" ca="1" si="920"/>
        <v>1</v>
      </c>
    </row>
    <row r="3902" spans="1:16" x14ac:dyDescent="0.25">
      <c r="A3902" s="12">
        <v>44952</v>
      </c>
      <c r="B3902" s="2">
        <v>910275146</v>
      </c>
      <c r="C3902" t="s">
        <v>28</v>
      </c>
      <c r="D3902" t="s">
        <v>85</v>
      </c>
      <c r="E3902" t="s">
        <v>116</v>
      </c>
      <c r="F3902" t="s">
        <v>140</v>
      </c>
      <c r="G3902" s="20">
        <v>44760</v>
      </c>
      <c r="H3902">
        <f t="shared" ca="1" si="913"/>
        <v>513</v>
      </c>
      <c r="I3902" s="1">
        <v>27</v>
      </c>
      <c r="J3902">
        <f t="shared" ca="1" si="914"/>
        <v>0</v>
      </c>
      <c r="K3902">
        <f t="shared" ca="1" si="915"/>
        <v>0</v>
      </c>
      <c r="L3902">
        <f t="shared" ca="1" si="916"/>
        <v>0</v>
      </c>
      <c r="M3902">
        <f t="shared" ca="1" si="917"/>
        <v>0</v>
      </c>
      <c r="N3902">
        <f t="shared" ca="1" si="918"/>
        <v>0</v>
      </c>
      <c r="O3902">
        <f t="shared" ca="1" si="919"/>
        <v>0</v>
      </c>
      <c r="P3902">
        <f t="shared" ca="1" si="920"/>
        <v>1</v>
      </c>
    </row>
    <row r="3903" spans="1:16" x14ac:dyDescent="0.25">
      <c r="A3903" s="12">
        <v>45085</v>
      </c>
      <c r="B3903" s="2">
        <v>930011629</v>
      </c>
      <c r="C3903" t="s">
        <v>159</v>
      </c>
      <c r="D3903" t="s">
        <v>124</v>
      </c>
      <c r="E3903" t="s">
        <v>116</v>
      </c>
      <c r="F3903" t="s">
        <v>137</v>
      </c>
      <c r="G3903" s="20">
        <v>44699</v>
      </c>
      <c r="H3903">
        <f t="shared" ca="1" si="913"/>
        <v>574</v>
      </c>
      <c r="I3903" s="1">
        <v>27</v>
      </c>
      <c r="J3903">
        <f t="shared" ca="1" si="914"/>
        <v>0</v>
      </c>
      <c r="K3903">
        <f t="shared" ca="1" si="915"/>
        <v>0</v>
      </c>
      <c r="L3903">
        <f t="shared" ca="1" si="916"/>
        <v>0</v>
      </c>
      <c r="M3903">
        <f t="shared" ca="1" si="917"/>
        <v>0</v>
      </c>
      <c r="N3903">
        <f t="shared" ca="1" si="918"/>
        <v>0</v>
      </c>
      <c r="O3903">
        <f t="shared" ca="1" si="919"/>
        <v>0</v>
      </c>
      <c r="P3903">
        <f t="shared" ca="1" si="920"/>
        <v>1</v>
      </c>
    </row>
    <row r="3904" spans="1:16" x14ac:dyDescent="0.25">
      <c r="A3904" s="12">
        <v>45124</v>
      </c>
      <c r="B3904" s="2">
        <v>910349331</v>
      </c>
      <c r="C3904" t="s">
        <v>28</v>
      </c>
      <c r="D3904" t="s">
        <v>85</v>
      </c>
      <c r="E3904" t="s">
        <v>116</v>
      </c>
      <c r="F3904" t="s">
        <v>137</v>
      </c>
      <c r="G3904" s="20">
        <v>45124</v>
      </c>
      <c r="H3904">
        <f t="shared" ca="1" si="913"/>
        <v>149</v>
      </c>
      <c r="I3904" s="1">
        <v>28</v>
      </c>
      <c r="J3904">
        <f t="shared" ref="J3904:J3920" ca="1" si="921">COUNTIFS(H3904,"&gt;=0",H3904,"&lt;=30")</f>
        <v>0</v>
      </c>
      <c r="K3904">
        <f t="shared" ref="K3904:K3920" ca="1" si="922">COUNTIFS(H3904,"&gt;=31",H3904,"&lt;=45")</f>
        <v>0</v>
      </c>
      <c r="L3904">
        <f t="shared" ref="L3904:L3920" ca="1" si="923">COUNTIFS(H3904,"&gt;=46",H3904,"&lt;=60")</f>
        <v>0</v>
      </c>
      <c r="M3904">
        <f t="shared" ref="M3904:M3920" ca="1" si="924">COUNTIFS(H3904,"&gt;=61",H3904,"&lt;=90")</f>
        <v>0</v>
      </c>
      <c r="N3904">
        <f t="shared" ref="N3904:N3920" ca="1" si="925">COUNTIFS(H3904,"&gt;=91",H3904,"&lt;=180")</f>
        <v>1</v>
      </c>
      <c r="O3904">
        <f t="shared" ref="O3904:O3920" ca="1" si="926">COUNTIFS(H3904,"&gt;=181",H3904,"&lt;=360")</f>
        <v>0</v>
      </c>
      <c r="P3904">
        <f t="shared" ref="P3904:P3920" ca="1" si="927">COUNTIFS(H3904,"&gt;360")</f>
        <v>0</v>
      </c>
    </row>
    <row r="3905" spans="1:16" x14ac:dyDescent="0.25">
      <c r="A3905" s="12">
        <v>45126</v>
      </c>
      <c r="B3905" s="2">
        <v>910349396</v>
      </c>
      <c r="C3905" t="s">
        <v>28</v>
      </c>
      <c r="D3905" t="s">
        <v>85</v>
      </c>
      <c r="E3905" t="s">
        <v>115</v>
      </c>
      <c r="F3905" t="s">
        <v>165</v>
      </c>
      <c r="G3905" s="20">
        <v>45124</v>
      </c>
      <c r="H3905">
        <f t="shared" ca="1" si="913"/>
        <v>149</v>
      </c>
      <c r="I3905" s="1">
        <v>28</v>
      </c>
      <c r="J3905">
        <f t="shared" ca="1" si="921"/>
        <v>0</v>
      </c>
      <c r="K3905">
        <f t="shared" ca="1" si="922"/>
        <v>0</v>
      </c>
      <c r="L3905">
        <f t="shared" ca="1" si="923"/>
        <v>0</v>
      </c>
      <c r="M3905">
        <f t="shared" ca="1" si="924"/>
        <v>0</v>
      </c>
      <c r="N3905">
        <f t="shared" ca="1" si="925"/>
        <v>1</v>
      </c>
      <c r="O3905">
        <f t="shared" ca="1" si="926"/>
        <v>0</v>
      </c>
      <c r="P3905">
        <f t="shared" ca="1" si="927"/>
        <v>0</v>
      </c>
    </row>
    <row r="3906" spans="1:16" x14ac:dyDescent="0.25">
      <c r="A3906" s="12">
        <v>45124</v>
      </c>
      <c r="B3906" s="2">
        <v>910349335</v>
      </c>
      <c r="C3906" t="s">
        <v>28</v>
      </c>
      <c r="D3906" t="s">
        <v>94</v>
      </c>
      <c r="E3906" t="s">
        <v>123</v>
      </c>
      <c r="F3906" t="s">
        <v>137</v>
      </c>
      <c r="G3906" s="20">
        <v>45124</v>
      </c>
      <c r="H3906">
        <f t="shared" ca="1" si="913"/>
        <v>149</v>
      </c>
      <c r="I3906" s="1">
        <v>28</v>
      </c>
      <c r="J3906">
        <f t="shared" ca="1" si="921"/>
        <v>0</v>
      </c>
      <c r="K3906">
        <f t="shared" ca="1" si="922"/>
        <v>0</v>
      </c>
      <c r="L3906">
        <f t="shared" ca="1" si="923"/>
        <v>0</v>
      </c>
      <c r="M3906">
        <f t="shared" ca="1" si="924"/>
        <v>0</v>
      </c>
      <c r="N3906">
        <f t="shared" ca="1" si="925"/>
        <v>1</v>
      </c>
      <c r="O3906">
        <f t="shared" ca="1" si="926"/>
        <v>0</v>
      </c>
      <c r="P3906">
        <f t="shared" ca="1" si="927"/>
        <v>0</v>
      </c>
    </row>
    <row r="3907" spans="1:16" x14ac:dyDescent="0.25">
      <c r="A3907" s="12">
        <v>45126</v>
      </c>
      <c r="B3907" s="2">
        <v>910349299</v>
      </c>
      <c r="C3907" t="s">
        <v>28</v>
      </c>
      <c r="D3907" t="s">
        <v>85</v>
      </c>
      <c r="E3907" t="s">
        <v>115</v>
      </c>
      <c r="F3907" t="s">
        <v>137</v>
      </c>
      <c r="G3907" s="20">
        <v>45124</v>
      </c>
      <c r="H3907">
        <f t="shared" ca="1" si="913"/>
        <v>149</v>
      </c>
      <c r="I3907" s="1">
        <v>28</v>
      </c>
      <c r="J3907">
        <f t="shared" ca="1" si="921"/>
        <v>0</v>
      </c>
      <c r="K3907">
        <f t="shared" ca="1" si="922"/>
        <v>0</v>
      </c>
      <c r="L3907">
        <f t="shared" ca="1" si="923"/>
        <v>0</v>
      </c>
      <c r="M3907">
        <f t="shared" ca="1" si="924"/>
        <v>0</v>
      </c>
      <c r="N3907">
        <f t="shared" ca="1" si="925"/>
        <v>1</v>
      </c>
      <c r="O3907">
        <f t="shared" ca="1" si="926"/>
        <v>0</v>
      </c>
      <c r="P3907">
        <f t="shared" ca="1" si="927"/>
        <v>0</v>
      </c>
    </row>
    <row r="3908" spans="1:16" x14ac:dyDescent="0.25">
      <c r="A3908" s="12">
        <v>45124</v>
      </c>
      <c r="B3908" s="2">
        <v>910349101</v>
      </c>
      <c r="C3908" t="s">
        <v>28</v>
      </c>
      <c r="D3908" t="s">
        <v>85</v>
      </c>
      <c r="E3908" t="s">
        <v>115</v>
      </c>
      <c r="F3908" t="s">
        <v>136</v>
      </c>
      <c r="G3908" s="20">
        <v>45123</v>
      </c>
      <c r="H3908">
        <f t="shared" ca="1" si="913"/>
        <v>150</v>
      </c>
      <c r="I3908" s="1">
        <v>28</v>
      </c>
      <c r="J3908">
        <f t="shared" ca="1" si="921"/>
        <v>0</v>
      </c>
      <c r="K3908">
        <f t="shared" ca="1" si="922"/>
        <v>0</v>
      </c>
      <c r="L3908">
        <f t="shared" ca="1" si="923"/>
        <v>0</v>
      </c>
      <c r="M3908">
        <f t="shared" ca="1" si="924"/>
        <v>0</v>
      </c>
      <c r="N3908">
        <f t="shared" ca="1" si="925"/>
        <v>1</v>
      </c>
      <c r="O3908">
        <f t="shared" ca="1" si="926"/>
        <v>0</v>
      </c>
      <c r="P3908">
        <f t="shared" ca="1" si="927"/>
        <v>0</v>
      </c>
    </row>
    <row r="3909" spans="1:16" x14ac:dyDescent="0.25">
      <c r="A3909" s="12">
        <v>45125</v>
      </c>
      <c r="B3909" s="2">
        <v>910349141</v>
      </c>
      <c r="C3909" t="s">
        <v>28</v>
      </c>
      <c r="D3909" t="s">
        <v>85</v>
      </c>
      <c r="E3909" t="s">
        <v>115</v>
      </c>
      <c r="F3909" t="s">
        <v>137</v>
      </c>
      <c r="G3909" s="20">
        <v>45123</v>
      </c>
      <c r="H3909">
        <f t="shared" ca="1" si="913"/>
        <v>150</v>
      </c>
      <c r="I3909" s="1">
        <v>28</v>
      </c>
      <c r="J3909">
        <f t="shared" ca="1" si="921"/>
        <v>0</v>
      </c>
      <c r="K3909">
        <f t="shared" ca="1" si="922"/>
        <v>0</v>
      </c>
      <c r="L3909">
        <f t="shared" ca="1" si="923"/>
        <v>0</v>
      </c>
      <c r="M3909">
        <f t="shared" ca="1" si="924"/>
        <v>0</v>
      </c>
      <c r="N3909">
        <f t="shared" ca="1" si="925"/>
        <v>1</v>
      </c>
      <c r="O3909">
        <f t="shared" ca="1" si="926"/>
        <v>0</v>
      </c>
      <c r="P3909">
        <f t="shared" ca="1" si="927"/>
        <v>0</v>
      </c>
    </row>
    <row r="3910" spans="1:16" x14ac:dyDescent="0.25">
      <c r="A3910" s="12">
        <v>45121</v>
      </c>
      <c r="B3910" s="2">
        <v>910348935</v>
      </c>
      <c r="C3910" t="s">
        <v>28</v>
      </c>
      <c r="D3910" t="s">
        <v>94</v>
      </c>
      <c r="E3910" t="s">
        <v>116</v>
      </c>
      <c r="F3910" t="s">
        <v>130</v>
      </c>
      <c r="G3910" s="20">
        <v>45121</v>
      </c>
      <c r="H3910">
        <f t="shared" ref="H3910:H3924" ca="1" si="928">TODAY()-G3910</f>
        <v>152</v>
      </c>
      <c r="I3910" s="1">
        <v>28</v>
      </c>
      <c r="J3910">
        <f t="shared" ca="1" si="921"/>
        <v>0</v>
      </c>
      <c r="K3910">
        <f t="shared" ca="1" si="922"/>
        <v>0</v>
      </c>
      <c r="L3910">
        <f t="shared" ca="1" si="923"/>
        <v>0</v>
      </c>
      <c r="M3910">
        <f t="shared" ca="1" si="924"/>
        <v>0</v>
      </c>
      <c r="N3910">
        <f t="shared" ca="1" si="925"/>
        <v>1</v>
      </c>
      <c r="O3910">
        <f t="shared" ca="1" si="926"/>
        <v>0</v>
      </c>
      <c r="P3910">
        <f t="shared" ca="1" si="927"/>
        <v>0</v>
      </c>
    </row>
    <row r="3911" spans="1:16" x14ac:dyDescent="0.25">
      <c r="A3911" s="12">
        <v>45123</v>
      </c>
      <c r="B3911" s="2">
        <v>910348928</v>
      </c>
      <c r="C3911" t="s">
        <v>28</v>
      </c>
      <c r="D3911" t="s">
        <v>61</v>
      </c>
      <c r="E3911" t="s">
        <v>115</v>
      </c>
      <c r="F3911" t="s">
        <v>141</v>
      </c>
      <c r="G3911" s="20">
        <v>45121</v>
      </c>
      <c r="H3911">
        <f t="shared" ca="1" si="928"/>
        <v>152</v>
      </c>
      <c r="I3911" s="1">
        <v>28</v>
      </c>
      <c r="J3911">
        <f t="shared" ca="1" si="921"/>
        <v>0</v>
      </c>
      <c r="K3911">
        <f t="shared" ca="1" si="922"/>
        <v>0</v>
      </c>
      <c r="L3911">
        <f t="shared" ca="1" si="923"/>
        <v>0</v>
      </c>
      <c r="M3911">
        <f t="shared" ca="1" si="924"/>
        <v>0</v>
      </c>
      <c r="N3911">
        <f t="shared" ca="1" si="925"/>
        <v>1</v>
      </c>
      <c r="O3911">
        <f t="shared" ca="1" si="926"/>
        <v>0</v>
      </c>
      <c r="P3911">
        <f t="shared" ca="1" si="927"/>
        <v>0</v>
      </c>
    </row>
    <row r="3912" spans="1:16" x14ac:dyDescent="0.25">
      <c r="A3912" s="12">
        <v>45123</v>
      </c>
      <c r="B3912" s="2">
        <v>910348963</v>
      </c>
      <c r="C3912" t="s">
        <v>28</v>
      </c>
      <c r="D3912" t="s">
        <v>85</v>
      </c>
      <c r="E3912" t="s">
        <v>116</v>
      </c>
      <c r="F3912" t="s">
        <v>137</v>
      </c>
      <c r="G3912" s="20">
        <v>45121</v>
      </c>
      <c r="H3912">
        <f t="shared" ca="1" si="928"/>
        <v>152</v>
      </c>
      <c r="I3912" s="1">
        <v>28</v>
      </c>
      <c r="J3912">
        <f t="shared" ca="1" si="921"/>
        <v>0</v>
      </c>
      <c r="K3912">
        <f t="shared" ca="1" si="922"/>
        <v>0</v>
      </c>
      <c r="L3912">
        <f t="shared" ca="1" si="923"/>
        <v>0</v>
      </c>
      <c r="M3912">
        <f t="shared" ca="1" si="924"/>
        <v>0</v>
      </c>
      <c r="N3912">
        <f t="shared" ca="1" si="925"/>
        <v>1</v>
      </c>
      <c r="O3912">
        <f t="shared" ca="1" si="926"/>
        <v>0</v>
      </c>
      <c r="P3912">
        <f t="shared" ca="1" si="927"/>
        <v>0</v>
      </c>
    </row>
    <row r="3913" spans="1:16" x14ac:dyDescent="0.25">
      <c r="A3913" s="12">
        <v>45129</v>
      </c>
      <c r="B3913" s="2">
        <v>910348962</v>
      </c>
      <c r="C3913" t="s">
        <v>28</v>
      </c>
      <c r="D3913" t="s">
        <v>85</v>
      </c>
      <c r="E3913" t="s">
        <v>115</v>
      </c>
      <c r="F3913" t="s">
        <v>137</v>
      </c>
      <c r="G3913" s="20">
        <v>45121</v>
      </c>
      <c r="H3913">
        <f t="shared" ca="1" si="928"/>
        <v>152</v>
      </c>
      <c r="I3913" s="1">
        <v>28</v>
      </c>
      <c r="J3913">
        <f t="shared" ca="1" si="921"/>
        <v>0</v>
      </c>
      <c r="K3913">
        <f t="shared" ca="1" si="922"/>
        <v>0</v>
      </c>
      <c r="L3913">
        <f t="shared" ca="1" si="923"/>
        <v>0</v>
      </c>
      <c r="M3913">
        <f t="shared" ca="1" si="924"/>
        <v>0</v>
      </c>
      <c r="N3913">
        <f t="shared" ca="1" si="925"/>
        <v>1</v>
      </c>
      <c r="O3913">
        <f t="shared" ca="1" si="926"/>
        <v>0</v>
      </c>
      <c r="P3913">
        <f t="shared" ca="1" si="927"/>
        <v>0</v>
      </c>
    </row>
    <row r="3914" spans="1:16" x14ac:dyDescent="0.25">
      <c r="A3914" s="12">
        <v>45120</v>
      </c>
      <c r="B3914" s="2">
        <v>910348811</v>
      </c>
      <c r="C3914" t="s">
        <v>28</v>
      </c>
      <c r="D3914" t="s">
        <v>94</v>
      </c>
      <c r="E3914" t="s">
        <v>123</v>
      </c>
      <c r="F3914" t="s">
        <v>137</v>
      </c>
      <c r="G3914" s="20">
        <v>45120</v>
      </c>
      <c r="H3914">
        <f t="shared" ca="1" si="928"/>
        <v>153</v>
      </c>
      <c r="I3914" s="1">
        <v>28</v>
      </c>
      <c r="J3914">
        <f t="shared" ca="1" si="921"/>
        <v>0</v>
      </c>
      <c r="K3914">
        <f t="shared" ca="1" si="922"/>
        <v>0</v>
      </c>
      <c r="L3914">
        <f t="shared" ca="1" si="923"/>
        <v>0</v>
      </c>
      <c r="M3914">
        <f t="shared" ca="1" si="924"/>
        <v>0</v>
      </c>
      <c r="N3914">
        <f t="shared" ca="1" si="925"/>
        <v>1</v>
      </c>
      <c r="O3914">
        <f t="shared" ca="1" si="926"/>
        <v>0</v>
      </c>
      <c r="P3914">
        <f t="shared" ca="1" si="927"/>
        <v>0</v>
      </c>
    </row>
    <row r="3915" spans="1:16" x14ac:dyDescent="0.25">
      <c r="A3915" s="12">
        <v>45120</v>
      </c>
      <c r="B3915" s="2">
        <v>910348771</v>
      </c>
      <c r="C3915" t="s">
        <v>28</v>
      </c>
      <c r="D3915" t="s">
        <v>60</v>
      </c>
      <c r="E3915" t="s">
        <v>123</v>
      </c>
      <c r="F3915" t="s">
        <v>136</v>
      </c>
      <c r="G3915" s="20">
        <v>45120</v>
      </c>
      <c r="H3915">
        <f t="shared" ca="1" si="928"/>
        <v>153</v>
      </c>
      <c r="I3915" s="1">
        <v>28</v>
      </c>
      <c r="J3915">
        <f t="shared" ca="1" si="921"/>
        <v>0</v>
      </c>
      <c r="K3915">
        <f t="shared" ca="1" si="922"/>
        <v>0</v>
      </c>
      <c r="L3915">
        <f t="shared" ca="1" si="923"/>
        <v>0</v>
      </c>
      <c r="M3915">
        <f t="shared" ca="1" si="924"/>
        <v>0</v>
      </c>
      <c r="N3915">
        <f t="shared" ca="1" si="925"/>
        <v>1</v>
      </c>
      <c r="O3915">
        <f t="shared" ca="1" si="926"/>
        <v>0</v>
      </c>
      <c r="P3915">
        <f t="shared" ca="1" si="927"/>
        <v>0</v>
      </c>
    </row>
    <row r="3916" spans="1:16" x14ac:dyDescent="0.25">
      <c r="A3916" s="12">
        <v>45118</v>
      </c>
      <c r="B3916" s="2">
        <v>910348245</v>
      </c>
      <c r="C3916" t="s">
        <v>28</v>
      </c>
      <c r="D3916" t="s">
        <v>85</v>
      </c>
      <c r="E3916" t="s">
        <v>116</v>
      </c>
      <c r="F3916" t="s">
        <v>133</v>
      </c>
      <c r="G3916" s="20">
        <v>45119</v>
      </c>
      <c r="H3916">
        <f t="shared" ca="1" si="928"/>
        <v>154</v>
      </c>
      <c r="I3916" s="1">
        <v>28</v>
      </c>
      <c r="J3916">
        <f t="shared" ca="1" si="921"/>
        <v>0</v>
      </c>
      <c r="K3916">
        <f t="shared" ca="1" si="922"/>
        <v>0</v>
      </c>
      <c r="L3916">
        <f t="shared" ca="1" si="923"/>
        <v>0</v>
      </c>
      <c r="M3916">
        <f t="shared" ca="1" si="924"/>
        <v>0</v>
      </c>
      <c r="N3916">
        <f t="shared" ca="1" si="925"/>
        <v>1</v>
      </c>
      <c r="O3916">
        <f t="shared" ca="1" si="926"/>
        <v>0</v>
      </c>
      <c r="P3916">
        <f t="shared" ca="1" si="927"/>
        <v>0</v>
      </c>
    </row>
    <row r="3917" spans="1:16" x14ac:dyDescent="0.25">
      <c r="A3917" s="12">
        <v>45288</v>
      </c>
      <c r="B3917" s="2">
        <v>910348369</v>
      </c>
      <c r="C3917" t="s">
        <v>28</v>
      </c>
      <c r="D3917" t="s">
        <v>85</v>
      </c>
      <c r="E3917" t="s">
        <v>116</v>
      </c>
      <c r="F3917" t="s">
        <v>137</v>
      </c>
      <c r="G3917" s="20">
        <v>45119</v>
      </c>
      <c r="H3917">
        <f t="shared" ca="1" si="928"/>
        <v>154</v>
      </c>
      <c r="I3917" s="1">
        <v>28</v>
      </c>
      <c r="J3917">
        <f t="shared" ca="1" si="921"/>
        <v>0</v>
      </c>
      <c r="K3917">
        <f t="shared" ca="1" si="922"/>
        <v>0</v>
      </c>
      <c r="L3917">
        <f t="shared" ca="1" si="923"/>
        <v>0</v>
      </c>
      <c r="M3917">
        <f t="shared" ca="1" si="924"/>
        <v>0</v>
      </c>
      <c r="N3917">
        <f t="shared" ca="1" si="925"/>
        <v>1</v>
      </c>
      <c r="O3917">
        <f t="shared" ca="1" si="926"/>
        <v>0</v>
      </c>
      <c r="P3917">
        <f t="shared" ca="1" si="927"/>
        <v>0</v>
      </c>
    </row>
    <row r="3918" spans="1:16" x14ac:dyDescent="0.25">
      <c r="A3918" s="12">
        <v>45288</v>
      </c>
      <c r="B3918" s="2">
        <v>910348377</v>
      </c>
      <c r="C3918" t="s">
        <v>28</v>
      </c>
      <c r="D3918" t="s">
        <v>85</v>
      </c>
      <c r="E3918" t="s">
        <v>116</v>
      </c>
      <c r="F3918" t="s">
        <v>137</v>
      </c>
      <c r="G3918" s="20">
        <v>45119</v>
      </c>
      <c r="H3918">
        <f t="shared" ca="1" si="928"/>
        <v>154</v>
      </c>
      <c r="I3918" s="1">
        <v>28</v>
      </c>
      <c r="J3918">
        <f t="shared" ca="1" si="921"/>
        <v>0</v>
      </c>
      <c r="K3918">
        <f t="shared" ca="1" si="922"/>
        <v>0</v>
      </c>
      <c r="L3918">
        <f t="shared" ca="1" si="923"/>
        <v>0</v>
      </c>
      <c r="M3918">
        <f t="shared" ca="1" si="924"/>
        <v>0</v>
      </c>
      <c r="N3918">
        <f t="shared" ca="1" si="925"/>
        <v>1</v>
      </c>
      <c r="O3918">
        <f t="shared" ca="1" si="926"/>
        <v>0</v>
      </c>
      <c r="P3918">
        <f t="shared" ca="1" si="927"/>
        <v>0</v>
      </c>
    </row>
    <row r="3919" spans="1:16" x14ac:dyDescent="0.25">
      <c r="A3919" s="12">
        <v>45126</v>
      </c>
      <c r="B3919" s="2">
        <v>910348376</v>
      </c>
      <c r="C3919" t="s">
        <v>28</v>
      </c>
      <c r="D3919" t="s">
        <v>85</v>
      </c>
      <c r="E3919" t="s">
        <v>116</v>
      </c>
      <c r="F3919" t="s">
        <v>137</v>
      </c>
      <c r="G3919" s="20">
        <v>45119</v>
      </c>
      <c r="H3919">
        <f t="shared" ca="1" si="928"/>
        <v>154</v>
      </c>
      <c r="I3919" s="1">
        <v>28</v>
      </c>
      <c r="J3919">
        <f t="shared" ca="1" si="921"/>
        <v>0</v>
      </c>
      <c r="K3919">
        <f t="shared" ca="1" si="922"/>
        <v>0</v>
      </c>
      <c r="L3919">
        <f t="shared" ca="1" si="923"/>
        <v>0</v>
      </c>
      <c r="M3919">
        <f t="shared" ca="1" si="924"/>
        <v>0</v>
      </c>
      <c r="N3919">
        <f t="shared" ca="1" si="925"/>
        <v>1</v>
      </c>
      <c r="O3919">
        <f t="shared" ca="1" si="926"/>
        <v>0</v>
      </c>
      <c r="P3919">
        <f t="shared" ca="1" si="927"/>
        <v>0</v>
      </c>
    </row>
    <row r="3920" spans="1:16" x14ac:dyDescent="0.25">
      <c r="A3920" s="12">
        <v>45288</v>
      </c>
      <c r="B3920" s="2">
        <v>910348366</v>
      </c>
      <c r="C3920" t="s">
        <v>28</v>
      </c>
      <c r="D3920" t="s">
        <v>85</v>
      </c>
      <c r="E3920" t="s">
        <v>116</v>
      </c>
      <c r="F3920" t="s">
        <v>137</v>
      </c>
      <c r="G3920" s="20">
        <v>45119</v>
      </c>
      <c r="H3920">
        <f t="shared" ca="1" si="928"/>
        <v>154</v>
      </c>
      <c r="I3920" s="1">
        <v>28</v>
      </c>
      <c r="J3920">
        <f t="shared" ca="1" si="921"/>
        <v>0</v>
      </c>
      <c r="K3920">
        <f t="shared" ca="1" si="922"/>
        <v>0</v>
      </c>
      <c r="L3920">
        <f t="shared" ca="1" si="923"/>
        <v>0</v>
      </c>
      <c r="M3920">
        <f t="shared" ca="1" si="924"/>
        <v>0</v>
      </c>
      <c r="N3920">
        <f t="shared" ca="1" si="925"/>
        <v>1</v>
      </c>
      <c r="O3920">
        <f t="shared" ca="1" si="926"/>
        <v>0</v>
      </c>
      <c r="P3920">
        <f t="shared" ca="1" si="927"/>
        <v>0</v>
      </c>
    </row>
    <row r="3921" spans="1:16" x14ac:dyDescent="0.25">
      <c r="A3921" s="12">
        <v>45121</v>
      </c>
      <c r="B3921" s="2">
        <v>910348340</v>
      </c>
      <c r="C3921" t="s">
        <v>28</v>
      </c>
      <c r="D3921" t="s">
        <v>85</v>
      </c>
      <c r="E3921" t="s">
        <v>115</v>
      </c>
      <c r="F3921" t="s">
        <v>153</v>
      </c>
      <c r="G3921" s="20">
        <v>45119</v>
      </c>
      <c r="H3921">
        <f t="shared" ca="1" si="928"/>
        <v>154</v>
      </c>
      <c r="I3921" s="1">
        <v>28</v>
      </c>
      <c r="J3921">
        <f t="shared" ref="J3921:J3951" ca="1" si="929">COUNTIFS(H3921,"&gt;=0",H3921,"&lt;=30")</f>
        <v>0</v>
      </c>
      <c r="K3921">
        <f t="shared" ref="K3921:K3951" ca="1" si="930">COUNTIFS(H3921,"&gt;=31",H3921,"&lt;=45")</f>
        <v>0</v>
      </c>
      <c r="L3921">
        <f t="shared" ref="L3921:L3951" ca="1" si="931">COUNTIFS(H3921,"&gt;=46",H3921,"&lt;=60")</f>
        <v>0</v>
      </c>
      <c r="M3921">
        <f t="shared" ref="M3921:M3951" ca="1" si="932">COUNTIFS(H3921,"&gt;=61",H3921,"&lt;=90")</f>
        <v>0</v>
      </c>
      <c r="N3921">
        <f t="shared" ref="N3921:N3951" ca="1" si="933">COUNTIFS(H3921,"&gt;=91",H3921,"&lt;=180")</f>
        <v>1</v>
      </c>
      <c r="O3921">
        <f t="shared" ref="O3921:O3951" ca="1" si="934">COUNTIFS(H3921,"&gt;=181",H3921,"&lt;=360")</f>
        <v>0</v>
      </c>
      <c r="P3921">
        <f t="shared" ref="P3921:P3951" ca="1" si="935">COUNTIFS(H3921,"&gt;360")</f>
        <v>0</v>
      </c>
    </row>
    <row r="3922" spans="1:16" x14ac:dyDescent="0.25">
      <c r="A3922" s="12">
        <v>45119</v>
      </c>
      <c r="B3922" s="2">
        <v>910348423</v>
      </c>
      <c r="C3922" t="s">
        <v>28</v>
      </c>
      <c r="D3922" t="s">
        <v>85</v>
      </c>
      <c r="E3922" t="s">
        <v>115</v>
      </c>
      <c r="F3922" t="s">
        <v>136</v>
      </c>
      <c r="G3922" s="20">
        <v>45119</v>
      </c>
      <c r="H3922">
        <f t="shared" ca="1" si="928"/>
        <v>154</v>
      </c>
      <c r="I3922" s="1">
        <v>28</v>
      </c>
      <c r="J3922">
        <f t="shared" ca="1" si="929"/>
        <v>0</v>
      </c>
      <c r="K3922">
        <f t="shared" ca="1" si="930"/>
        <v>0</v>
      </c>
      <c r="L3922">
        <f t="shared" ca="1" si="931"/>
        <v>0</v>
      </c>
      <c r="M3922">
        <f t="shared" ca="1" si="932"/>
        <v>0</v>
      </c>
      <c r="N3922">
        <f t="shared" ca="1" si="933"/>
        <v>1</v>
      </c>
      <c r="O3922">
        <f t="shared" ca="1" si="934"/>
        <v>0</v>
      </c>
      <c r="P3922">
        <f t="shared" ca="1" si="935"/>
        <v>0</v>
      </c>
    </row>
    <row r="3923" spans="1:16" x14ac:dyDescent="0.25">
      <c r="A3923" s="12">
        <v>45121</v>
      </c>
      <c r="B3923" s="2">
        <v>910348446</v>
      </c>
      <c r="C3923" t="s">
        <v>28</v>
      </c>
      <c r="D3923" t="s">
        <v>85</v>
      </c>
      <c r="E3923" t="s">
        <v>116</v>
      </c>
      <c r="F3923" t="s">
        <v>145</v>
      </c>
      <c r="G3923" s="20">
        <v>45119</v>
      </c>
      <c r="H3923">
        <f t="shared" ca="1" si="928"/>
        <v>154</v>
      </c>
      <c r="I3923" s="1">
        <v>28</v>
      </c>
      <c r="J3923">
        <f t="shared" ca="1" si="929"/>
        <v>0</v>
      </c>
      <c r="K3923">
        <f t="shared" ca="1" si="930"/>
        <v>0</v>
      </c>
      <c r="L3923">
        <f t="shared" ca="1" si="931"/>
        <v>0</v>
      </c>
      <c r="M3923">
        <f t="shared" ca="1" si="932"/>
        <v>0</v>
      </c>
      <c r="N3923">
        <f t="shared" ca="1" si="933"/>
        <v>1</v>
      </c>
      <c r="O3923">
        <f t="shared" ca="1" si="934"/>
        <v>0</v>
      </c>
      <c r="P3923">
        <f t="shared" ca="1" si="935"/>
        <v>0</v>
      </c>
    </row>
    <row r="3924" spans="1:16" x14ac:dyDescent="0.25">
      <c r="A3924" s="12">
        <v>45125</v>
      </c>
      <c r="B3924" s="2">
        <v>910348139</v>
      </c>
      <c r="C3924" t="s">
        <v>28</v>
      </c>
      <c r="D3924" t="s">
        <v>85</v>
      </c>
      <c r="E3924" t="s">
        <v>116</v>
      </c>
      <c r="F3924" t="s">
        <v>137</v>
      </c>
      <c r="G3924" s="20">
        <v>45118</v>
      </c>
      <c r="H3924">
        <f t="shared" ca="1" si="928"/>
        <v>155</v>
      </c>
      <c r="I3924" s="1">
        <v>28</v>
      </c>
      <c r="J3924">
        <f t="shared" ca="1" si="929"/>
        <v>0</v>
      </c>
      <c r="K3924">
        <f t="shared" ca="1" si="930"/>
        <v>0</v>
      </c>
      <c r="L3924">
        <f t="shared" ca="1" si="931"/>
        <v>0</v>
      </c>
      <c r="M3924">
        <f t="shared" ca="1" si="932"/>
        <v>0</v>
      </c>
      <c r="N3924">
        <f t="shared" ca="1" si="933"/>
        <v>1</v>
      </c>
      <c r="O3924">
        <f t="shared" ca="1" si="934"/>
        <v>0</v>
      </c>
      <c r="P3924">
        <f t="shared" ca="1" si="935"/>
        <v>0</v>
      </c>
    </row>
    <row r="3925" spans="1:16" x14ac:dyDescent="0.25">
      <c r="A3925" s="12">
        <v>45125</v>
      </c>
      <c r="B3925" s="2">
        <v>910348212</v>
      </c>
      <c r="C3925" t="s">
        <v>28</v>
      </c>
      <c r="D3925" t="s">
        <v>94</v>
      </c>
      <c r="E3925" t="s">
        <v>121</v>
      </c>
      <c r="F3925" t="s">
        <v>136</v>
      </c>
      <c r="G3925" s="20">
        <v>45118</v>
      </c>
      <c r="H3925">
        <f t="shared" ref="H3925:H3961" ca="1" si="936">TODAY()-G3925</f>
        <v>155</v>
      </c>
      <c r="I3925" s="1">
        <v>28</v>
      </c>
      <c r="J3925">
        <f t="shared" ca="1" si="929"/>
        <v>0</v>
      </c>
      <c r="K3925">
        <f t="shared" ca="1" si="930"/>
        <v>0</v>
      </c>
      <c r="L3925">
        <f t="shared" ca="1" si="931"/>
        <v>0</v>
      </c>
      <c r="M3925">
        <f t="shared" ca="1" si="932"/>
        <v>0</v>
      </c>
      <c r="N3925">
        <f t="shared" ca="1" si="933"/>
        <v>1</v>
      </c>
      <c r="O3925">
        <f t="shared" ca="1" si="934"/>
        <v>0</v>
      </c>
      <c r="P3925">
        <f t="shared" ca="1" si="935"/>
        <v>0</v>
      </c>
    </row>
    <row r="3926" spans="1:16" x14ac:dyDescent="0.25">
      <c r="A3926" s="12">
        <v>45125</v>
      </c>
      <c r="B3926" s="2">
        <v>910348087</v>
      </c>
      <c r="C3926" t="s">
        <v>28</v>
      </c>
      <c r="D3926" t="s">
        <v>94</v>
      </c>
      <c r="E3926" t="s">
        <v>115</v>
      </c>
      <c r="F3926" t="s">
        <v>137</v>
      </c>
      <c r="G3926" s="20">
        <v>45118</v>
      </c>
      <c r="H3926">
        <f t="shared" ca="1" si="936"/>
        <v>155</v>
      </c>
      <c r="I3926" s="1">
        <v>28</v>
      </c>
      <c r="J3926">
        <f t="shared" ca="1" si="929"/>
        <v>0</v>
      </c>
      <c r="K3926">
        <f t="shared" ca="1" si="930"/>
        <v>0</v>
      </c>
      <c r="L3926">
        <f t="shared" ca="1" si="931"/>
        <v>0</v>
      </c>
      <c r="M3926">
        <f t="shared" ca="1" si="932"/>
        <v>0</v>
      </c>
      <c r="N3926">
        <f t="shared" ca="1" si="933"/>
        <v>1</v>
      </c>
      <c r="O3926">
        <f t="shared" ca="1" si="934"/>
        <v>0</v>
      </c>
      <c r="P3926">
        <f t="shared" ca="1" si="935"/>
        <v>0</v>
      </c>
    </row>
    <row r="3927" spans="1:16" x14ac:dyDescent="0.25">
      <c r="A3927" s="12">
        <v>45118</v>
      </c>
      <c r="B3927" s="2">
        <v>910348111</v>
      </c>
      <c r="C3927" t="s">
        <v>28</v>
      </c>
      <c r="D3927" t="s">
        <v>85</v>
      </c>
      <c r="E3927" t="s">
        <v>116</v>
      </c>
      <c r="F3927" t="s">
        <v>136</v>
      </c>
      <c r="G3927" s="20">
        <v>45118</v>
      </c>
      <c r="H3927">
        <f t="shared" ca="1" si="936"/>
        <v>155</v>
      </c>
      <c r="I3927" s="1">
        <v>28</v>
      </c>
      <c r="J3927">
        <f t="shared" ca="1" si="929"/>
        <v>0</v>
      </c>
      <c r="K3927">
        <f t="shared" ca="1" si="930"/>
        <v>0</v>
      </c>
      <c r="L3927">
        <f t="shared" ca="1" si="931"/>
        <v>0</v>
      </c>
      <c r="M3927">
        <f t="shared" ca="1" si="932"/>
        <v>0</v>
      </c>
      <c r="N3927">
        <f t="shared" ca="1" si="933"/>
        <v>1</v>
      </c>
      <c r="O3927">
        <f t="shared" ca="1" si="934"/>
        <v>0</v>
      </c>
      <c r="P3927">
        <f t="shared" ca="1" si="935"/>
        <v>0</v>
      </c>
    </row>
    <row r="3928" spans="1:16" x14ac:dyDescent="0.25">
      <c r="A3928" s="12">
        <v>45288</v>
      </c>
      <c r="B3928" s="2">
        <v>910347918</v>
      </c>
      <c r="C3928" t="s">
        <v>28</v>
      </c>
      <c r="D3928" t="s">
        <v>85</v>
      </c>
      <c r="E3928" t="s">
        <v>116</v>
      </c>
      <c r="F3928" t="s">
        <v>137</v>
      </c>
      <c r="G3928" s="20">
        <v>45117</v>
      </c>
      <c r="H3928">
        <f t="shared" ca="1" si="936"/>
        <v>156</v>
      </c>
      <c r="I3928" s="1">
        <v>28</v>
      </c>
      <c r="J3928">
        <f t="shared" ca="1" si="929"/>
        <v>0</v>
      </c>
      <c r="K3928">
        <f t="shared" ca="1" si="930"/>
        <v>0</v>
      </c>
      <c r="L3928">
        <f t="shared" ca="1" si="931"/>
        <v>0</v>
      </c>
      <c r="M3928">
        <f t="shared" ca="1" si="932"/>
        <v>0</v>
      </c>
      <c r="N3928">
        <f t="shared" ca="1" si="933"/>
        <v>1</v>
      </c>
      <c r="O3928">
        <f t="shared" ca="1" si="934"/>
        <v>0</v>
      </c>
      <c r="P3928">
        <f t="shared" ca="1" si="935"/>
        <v>0</v>
      </c>
    </row>
    <row r="3929" spans="1:16" x14ac:dyDescent="0.25">
      <c r="A3929" s="12">
        <v>45288</v>
      </c>
      <c r="B3929" s="2">
        <v>910347917</v>
      </c>
      <c r="C3929" t="s">
        <v>28</v>
      </c>
      <c r="D3929" t="s">
        <v>85</v>
      </c>
      <c r="E3929" t="s">
        <v>116</v>
      </c>
      <c r="F3929" t="s">
        <v>137</v>
      </c>
      <c r="G3929" s="20">
        <v>45117</v>
      </c>
      <c r="H3929">
        <f t="shared" ca="1" si="936"/>
        <v>156</v>
      </c>
      <c r="I3929" s="1">
        <v>28</v>
      </c>
      <c r="J3929">
        <f t="shared" ca="1" si="929"/>
        <v>0</v>
      </c>
      <c r="K3929">
        <f t="shared" ca="1" si="930"/>
        <v>0</v>
      </c>
      <c r="L3929">
        <f t="shared" ca="1" si="931"/>
        <v>0</v>
      </c>
      <c r="M3929">
        <f t="shared" ca="1" si="932"/>
        <v>0</v>
      </c>
      <c r="N3929">
        <f t="shared" ca="1" si="933"/>
        <v>1</v>
      </c>
      <c r="O3929">
        <f t="shared" ca="1" si="934"/>
        <v>0</v>
      </c>
      <c r="P3929">
        <f t="shared" ca="1" si="935"/>
        <v>0</v>
      </c>
    </row>
    <row r="3930" spans="1:16" x14ac:dyDescent="0.25">
      <c r="A3930" s="12">
        <v>45288</v>
      </c>
      <c r="B3930" s="2">
        <v>910347915</v>
      </c>
      <c r="C3930" t="s">
        <v>28</v>
      </c>
      <c r="D3930" t="s">
        <v>85</v>
      </c>
      <c r="E3930" t="s">
        <v>116</v>
      </c>
      <c r="F3930" t="s">
        <v>137</v>
      </c>
      <c r="G3930" s="20">
        <v>45117</v>
      </c>
      <c r="H3930">
        <f t="shared" ca="1" si="936"/>
        <v>156</v>
      </c>
      <c r="I3930" s="1">
        <v>28</v>
      </c>
      <c r="J3930">
        <f t="shared" ca="1" si="929"/>
        <v>0</v>
      </c>
      <c r="K3930">
        <f t="shared" ca="1" si="930"/>
        <v>0</v>
      </c>
      <c r="L3930">
        <f t="shared" ca="1" si="931"/>
        <v>0</v>
      </c>
      <c r="M3930">
        <f t="shared" ca="1" si="932"/>
        <v>0</v>
      </c>
      <c r="N3930">
        <f t="shared" ca="1" si="933"/>
        <v>1</v>
      </c>
      <c r="O3930">
        <f t="shared" ca="1" si="934"/>
        <v>0</v>
      </c>
      <c r="P3930">
        <f t="shared" ca="1" si="935"/>
        <v>0</v>
      </c>
    </row>
    <row r="3931" spans="1:16" x14ac:dyDescent="0.25">
      <c r="A3931" s="12">
        <v>45288</v>
      </c>
      <c r="B3931" s="2">
        <v>910347914</v>
      </c>
      <c r="C3931" t="s">
        <v>28</v>
      </c>
      <c r="D3931" t="s">
        <v>85</v>
      </c>
      <c r="E3931" t="s">
        <v>116</v>
      </c>
      <c r="F3931" t="s">
        <v>145</v>
      </c>
      <c r="G3931" s="20">
        <v>45117</v>
      </c>
      <c r="H3931">
        <f t="shared" ca="1" si="936"/>
        <v>156</v>
      </c>
      <c r="I3931" s="1">
        <v>28</v>
      </c>
      <c r="J3931">
        <f t="shared" ca="1" si="929"/>
        <v>0</v>
      </c>
      <c r="K3931">
        <f t="shared" ca="1" si="930"/>
        <v>0</v>
      </c>
      <c r="L3931">
        <f t="shared" ca="1" si="931"/>
        <v>0</v>
      </c>
      <c r="M3931">
        <f t="shared" ca="1" si="932"/>
        <v>0</v>
      </c>
      <c r="N3931">
        <f t="shared" ca="1" si="933"/>
        <v>1</v>
      </c>
      <c r="O3931">
        <f t="shared" ca="1" si="934"/>
        <v>0</v>
      </c>
      <c r="P3931">
        <f t="shared" ca="1" si="935"/>
        <v>0</v>
      </c>
    </row>
    <row r="3932" spans="1:16" x14ac:dyDescent="0.25">
      <c r="A3932" s="12">
        <v>45288</v>
      </c>
      <c r="B3932" s="2">
        <v>910347913</v>
      </c>
      <c r="C3932" t="s">
        <v>28</v>
      </c>
      <c r="D3932" t="s">
        <v>85</v>
      </c>
      <c r="E3932" t="s">
        <v>116</v>
      </c>
      <c r="F3932" t="s">
        <v>137</v>
      </c>
      <c r="G3932" s="20">
        <v>45117</v>
      </c>
      <c r="H3932">
        <f t="shared" ca="1" si="936"/>
        <v>156</v>
      </c>
      <c r="I3932" s="1">
        <v>28</v>
      </c>
      <c r="J3932">
        <f t="shared" ca="1" si="929"/>
        <v>0</v>
      </c>
      <c r="K3932">
        <f t="shared" ca="1" si="930"/>
        <v>0</v>
      </c>
      <c r="L3932">
        <f t="shared" ca="1" si="931"/>
        <v>0</v>
      </c>
      <c r="M3932">
        <f t="shared" ca="1" si="932"/>
        <v>0</v>
      </c>
      <c r="N3932">
        <f t="shared" ca="1" si="933"/>
        <v>1</v>
      </c>
      <c r="O3932">
        <f t="shared" ca="1" si="934"/>
        <v>0</v>
      </c>
      <c r="P3932">
        <f t="shared" ca="1" si="935"/>
        <v>0</v>
      </c>
    </row>
    <row r="3933" spans="1:16" x14ac:dyDescent="0.25">
      <c r="A3933" s="12">
        <v>45288</v>
      </c>
      <c r="B3933" s="2">
        <v>910347912</v>
      </c>
      <c r="C3933" t="s">
        <v>28</v>
      </c>
      <c r="D3933" t="s">
        <v>85</v>
      </c>
      <c r="E3933" t="s">
        <v>116</v>
      </c>
      <c r="F3933" t="s">
        <v>137</v>
      </c>
      <c r="G3933" s="20">
        <v>45117</v>
      </c>
      <c r="H3933">
        <f t="shared" ca="1" si="936"/>
        <v>156</v>
      </c>
      <c r="I3933" s="1">
        <v>28</v>
      </c>
      <c r="J3933">
        <f t="shared" ca="1" si="929"/>
        <v>0</v>
      </c>
      <c r="K3933">
        <f t="shared" ca="1" si="930"/>
        <v>0</v>
      </c>
      <c r="L3933">
        <f t="shared" ca="1" si="931"/>
        <v>0</v>
      </c>
      <c r="M3933">
        <f t="shared" ca="1" si="932"/>
        <v>0</v>
      </c>
      <c r="N3933">
        <f t="shared" ca="1" si="933"/>
        <v>1</v>
      </c>
      <c r="O3933">
        <f t="shared" ca="1" si="934"/>
        <v>0</v>
      </c>
      <c r="P3933">
        <f t="shared" ca="1" si="935"/>
        <v>0</v>
      </c>
    </row>
    <row r="3934" spans="1:16" x14ac:dyDescent="0.25">
      <c r="A3934" s="12">
        <v>45288</v>
      </c>
      <c r="B3934" s="2">
        <v>910347911</v>
      </c>
      <c r="C3934" t="s">
        <v>28</v>
      </c>
      <c r="D3934" t="s">
        <v>85</v>
      </c>
      <c r="E3934" t="s">
        <v>116</v>
      </c>
      <c r="F3934" t="s">
        <v>137</v>
      </c>
      <c r="G3934" s="20">
        <v>45117</v>
      </c>
      <c r="H3934">
        <f t="shared" ca="1" si="936"/>
        <v>156</v>
      </c>
      <c r="I3934" s="1">
        <v>28</v>
      </c>
      <c r="J3934">
        <f t="shared" ca="1" si="929"/>
        <v>0</v>
      </c>
      <c r="K3934">
        <f t="shared" ca="1" si="930"/>
        <v>0</v>
      </c>
      <c r="L3934">
        <f t="shared" ca="1" si="931"/>
        <v>0</v>
      </c>
      <c r="M3934">
        <f t="shared" ca="1" si="932"/>
        <v>0</v>
      </c>
      <c r="N3934">
        <f t="shared" ca="1" si="933"/>
        <v>1</v>
      </c>
      <c r="O3934">
        <f t="shared" ca="1" si="934"/>
        <v>0</v>
      </c>
      <c r="P3934">
        <f t="shared" ca="1" si="935"/>
        <v>0</v>
      </c>
    </row>
    <row r="3935" spans="1:16" x14ac:dyDescent="0.25">
      <c r="A3935" s="12">
        <v>45289</v>
      </c>
      <c r="B3935" s="2">
        <v>910347916</v>
      </c>
      <c r="C3935" t="s">
        <v>28</v>
      </c>
      <c r="D3935" t="s">
        <v>85</v>
      </c>
      <c r="E3935" t="s">
        <v>116</v>
      </c>
      <c r="F3935" t="s">
        <v>137</v>
      </c>
      <c r="G3935" s="20">
        <v>45117</v>
      </c>
      <c r="H3935">
        <f t="shared" ca="1" si="936"/>
        <v>156</v>
      </c>
      <c r="I3935" s="1">
        <v>28</v>
      </c>
      <c r="J3935">
        <f t="shared" ca="1" si="929"/>
        <v>0</v>
      </c>
      <c r="K3935">
        <f t="shared" ca="1" si="930"/>
        <v>0</v>
      </c>
      <c r="L3935">
        <f t="shared" ca="1" si="931"/>
        <v>0</v>
      </c>
      <c r="M3935">
        <f t="shared" ca="1" si="932"/>
        <v>0</v>
      </c>
      <c r="N3935">
        <f t="shared" ca="1" si="933"/>
        <v>1</v>
      </c>
      <c r="O3935">
        <f t="shared" ca="1" si="934"/>
        <v>0</v>
      </c>
      <c r="P3935">
        <f t="shared" ca="1" si="935"/>
        <v>0</v>
      </c>
    </row>
    <row r="3936" spans="1:16" x14ac:dyDescent="0.25">
      <c r="A3936" s="12">
        <v>45288</v>
      </c>
      <c r="B3936" s="2">
        <v>910347909</v>
      </c>
      <c r="C3936" t="s">
        <v>28</v>
      </c>
      <c r="D3936" t="s">
        <v>85</v>
      </c>
      <c r="E3936" t="s">
        <v>116</v>
      </c>
      <c r="F3936" t="s">
        <v>137</v>
      </c>
      <c r="G3936" s="20">
        <v>45117</v>
      </c>
      <c r="H3936">
        <f t="shared" ca="1" si="936"/>
        <v>156</v>
      </c>
      <c r="I3936" s="1">
        <v>28</v>
      </c>
      <c r="J3936">
        <f t="shared" ca="1" si="929"/>
        <v>0</v>
      </c>
      <c r="K3936">
        <f t="shared" ca="1" si="930"/>
        <v>0</v>
      </c>
      <c r="L3936">
        <f t="shared" ca="1" si="931"/>
        <v>0</v>
      </c>
      <c r="M3936">
        <f t="shared" ca="1" si="932"/>
        <v>0</v>
      </c>
      <c r="N3936">
        <f t="shared" ca="1" si="933"/>
        <v>1</v>
      </c>
      <c r="O3936">
        <f t="shared" ca="1" si="934"/>
        <v>0</v>
      </c>
      <c r="P3936">
        <f t="shared" ca="1" si="935"/>
        <v>0</v>
      </c>
    </row>
    <row r="3937" spans="1:16" x14ac:dyDescent="0.25">
      <c r="A3937" s="12">
        <v>45288</v>
      </c>
      <c r="B3937" s="2">
        <v>910347838</v>
      </c>
      <c r="C3937" t="s">
        <v>28</v>
      </c>
      <c r="D3937" t="s">
        <v>85</v>
      </c>
      <c r="E3937" t="s">
        <v>116</v>
      </c>
      <c r="F3937" t="s">
        <v>137</v>
      </c>
      <c r="G3937" s="20">
        <v>45117</v>
      </c>
      <c r="H3937">
        <f t="shared" ca="1" si="936"/>
        <v>156</v>
      </c>
      <c r="I3937" s="1">
        <v>28</v>
      </c>
      <c r="J3937">
        <f t="shared" ca="1" si="929"/>
        <v>0</v>
      </c>
      <c r="K3937">
        <f t="shared" ca="1" si="930"/>
        <v>0</v>
      </c>
      <c r="L3937">
        <f t="shared" ca="1" si="931"/>
        <v>0</v>
      </c>
      <c r="M3937">
        <f t="shared" ca="1" si="932"/>
        <v>0</v>
      </c>
      <c r="N3937">
        <f t="shared" ca="1" si="933"/>
        <v>1</v>
      </c>
      <c r="O3937">
        <f t="shared" ca="1" si="934"/>
        <v>0</v>
      </c>
      <c r="P3937">
        <f t="shared" ca="1" si="935"/>
        <v>0</v>
      </c>
    </row>
    <row r="3938" spans="1:16" x14ac:dyDescent="0.25">
      <c r="A3938" s="12">
        <v>45288</v>
      </c>
      <c r="B3938" s="2">
        <v>910347839</v>
      </c>
      <c r="C3938" t="s">
        <v>28</v>
      </c>
      <c r="D3938" t="s">
        <v>85</v>
      </c>
      <c r="E3938" t="s">
        <v>116</v>
      </c>
      <c r="F3938" t="s">
        <v>137</v>
      </c>
      <c r="G3938" s="20">
        <v>45117</v>
      </c>
      <c r="H3938">
        <f t="shared" ca="1" si="936"/>
        <v>156</v>
      </c>
      <c r="I3938" s="1">
        <v>28</v>
      </c>
      <c r="J3938">
        <f t="shared" ca="1" si="929"/>
        <v>0</v>
      </c>
      <c r="K3938">
        <f t="shared" ca="1" si="930"/>
        <v>0</v>
      </c>
      <c r="L3938">
        <f t="shared" ca="1" si="931"/>
        <v>0</v>
      </c>
      <c r="M3938">
        <f t="shared" ca="1" si="932"/>
        <v>0</v>
      </c>
      <c r="N3938">
        <f t="shared" ca="1" si="933"/>
        <v>1</v>
      </c>
      <c r="O3938">
        <f t="shared" ca="1" si="934"/>
        <v>0</v>
      </c>
      <c r="P3938">
        <f t="shared" ca="1" si="935"/>
        <v>0</v>
      </c>
    </row>
    <row r="3939" spans="1:16" x14ac:dyDescent="0.25">
      <c r="A3939" s="12">
        <v>45288</v>
      </c>
      <c r="B3939" s="2">
        <v>910347832</v>
      </c>
      <c r="C3939" t="s">
        <v>28</v>
      </c>
      <c r="D3939" t="s">
        <v>85</v>
      </c>
      <c r="E3939" t="s">
        <v>116</v>
      </c>
      <c r="F3939" t="s">
        <v>137</v>
      </c>
      <c r="G3939" s="20">
        <v>45117</v>
      </c>
      <c r="H3939">
        <f t="shared" ca="1" si="936"/>
        <v>156</v>
      </c>
      <c r="I3939" s="1">
        <v>28</v>
      </c>
      <c r="J3939">
        <f t="shared" ca="1" si="929"/>
        <v>0</v>
      </c>
      <c r="K3939">
        <f t="shared" ca="1" si="930"/>
        <v>0</v>
      </c>
      <c r="L3939">
        <f t="shared" ca="1" si="931"/>
        <v>0</v>
      </c>
      <c r="M3939">
        <f t="shared" ca="1" si="932"/>
        <v>0</v>
      </c>
      <c r="N3939">
        <f t="shared" ca="1" si="933"/>
        <v>1</v>
      </c>
      <c r="O3939">
        <f t="shared" ca="1" si="934"/>
        <v>0</v>
      </c>
      <c r="P3939">
        <f t="shared" ca="1" si="935"/>
        <v>0</v>
      </c>
    </row>
    <row r="3940" spans="1:16" x14ac:dyDescent="0.25">
      <c r="A3940" s="12">
        <v>45288</v>
      </c>
      <c r="B3940" s="2">
        <v>910347833</v>
      </c>
      <c r="C3940" t="s">
        <v>28</v>
      </c>
      <c r="D3940" t="s">
        <v>85</v>
      </c>
      <c r="E3940" t="s">
        <v>116</v>
      </c>
      <c r="F3940" t="s">
        <v>137</v>
      </c>
      <c r="G3940" s="20">
        <v>45117</v>
      </c>
      <c r="H3940">
        <f t="shared" ca="1" si="936"/>
        <v>156</v>
      </c>
      <c r="I3940" s="1">
        <v>28</v>
      </c>
      <c r="J3940">
        <f t="shared" ca="1" si="929"/>
        <v>0</v>
      </c>
      <c r="K3940">
        <f t="shared" ca="1" si="930"/>
        <v>0</v>
      </c>
      <c r="L3940">
        <f t="shared" ca="1" si="931"/>
        <v>0</v>
      </c>
      <c r="M3940">
        <f t="shared" ca="1" si="932"/>
        <v>0</v>
      </c>
      <c r="N3940">
        <f t="shared" ca="1" si="933"/>
        <v>1</v>
      </c>
      <c r="O3940">
        <f t="shared" ca="1" si="934"/>
        <v>0</v>
      </c>
      <c r="P3940">
        <f t="shared" ca="1" si="935"/>
        <v>0</v>
      </c>
    </row>
    <row r="3941" spans="1:16" x14ac:dyDescent="0.25">
      <c r="A3941" s="12">
        <v>45127</v>
      </c>
      <c r="B3941" s="2">
        <v>910347782</v>
      </c>
      <c r="C3941" t="s">
        <v>28</v>
      </c>
      <c r="D3941" t="s">
        <v>85</v>
      </c>
      <c r="E3941" t="s">
        <v>116</v>
      </c>
      <c r="F3941" t="s">
        <v>137</v>
      </c>
      <c r="G3941" s="20">
        <v>45117</v>
      </c>
      <c r="H3941">
        <f t="shared" ca="1" si="936"/>
        <v>156</v>
      </c>
      <c r="I3941" s="1">
        <v>28</v>
      </c>
      <c r="J3941">
        <f t="shared" ca="1" si="929"/>
        <v>0</v>
      </c>
      <c r="K3941">
        <f t="shared" ca="1" si="930"/>
        <v>0</v>
      </c>
      <c r="L3941">
        <f t="shared" ca="1" si="931"/>
        <v>0</v>
      </c>
      <c r="M3941">
        <f t="shared" ca="1" si="932"/>
        <v>0</v>
      </c>
      <c r="N3941">
        <f t="shared" ca="1" si="933"/>
        <v>1</v>
      </c>
      <c r="O3941">
        <f t="shared" ca="1" si="934"/>
        <v>0</v>
      </c>
      <c r="P3941">
        <f t="shared" ca="1" si="935"/>
        <v>0</v>
      </c>
    </row>
    <row r="3942" spans="1:16" x14ac:dyDescent="0.25">
      <c r="A3942" s="12">
        <v>45117</v>
      </c>
      <c r="B3942" s="2">
        <v>910347794</v>
      </c>
      <c r="C3942" t="s">
        <v>28</v>
      </c>
      <c r="D3942" t="s">
        <v>85</v>
      </c>
      <c r="E3942" t="s">
        <v>116</v>
      </c>
      <c r="F3942" t="s">
        <v>136</v>
      </c>
      <c r="G3942" s="20">
        <v>45117</v>
      </c>
      <c r="H3942">
        <f t="shared" ca="1" si="936"/>
        <v>156</v>
      </c>
      <c r="I3942" s="1">
        <v>28</v>
      </c>
      <c r="J3942">
        <f t="shared" ca="1" si="929"/>
        <v>0</v>
      </c>
      <c r="K3942">
        <f t="shared" ca="1" si="930"/>
        <v>0</v>
      </c>
      <c r="L3942">
        <f t="shared" ca="1" si="931"/>
        <v>0</v>
      </c>
      <c r="M3942">
        <f t="shared" ca="1" si="932"/>
        <v>0</v>
      </c>
      <c r="N3942">
        <f t="shared" ca="1" si="933"/>
        <v>1</v>
      </c>
      <c r="O3942">
        <f t="shared" ca="1" si="934"/>
        <v>0</v>
      </c>
      <c r="P3942">
        <f t="shared" ca="1" si="935"/>
        <v>0</v>
      </c>
    </row>
    <row r="3943" spans="1:16" x14ac:dyDescent="0.25">
      <c r="A3943" s="12">
        <v>45119</v>
      </c>
      <c r="B3943" s="2">
        <v>910347898</v>
      </c>
      <c r="C3943" t="s">
        <v>28</v>
      </c>
      <c r="D3943" t="s">
        <v>85</v>
      </c>
      <c r="E3943" t="s">
        <v>116</v>
      </c>
      <c r="F3943" t="s">
        <v>162</v>
      </c>
      <c r="G3943" s="20">
        <v>45117</v>
      </c>
      <c r="H3943">
        <f t="shared" ca="1" si="936"/>
        <v>156</v>
      </c>
      <c r="I3943" s="1">
        <v>28</v>
      </c>
      <c r="J3943">
        <f t="shared" ca="1" si="929"/>
        <v>0</v>
      </c>
      <c r="K3943">
        <f t="shared" ca="1" si="930"/>
        <v>0</v>
      </c>
      <c r="L3943">
        <f t="shared" ca="1" si="931"/>
        <v>0</v>
      </c>
      <c r="M3943">
        <f t="shared" ca="1" si="932"/>
        <v>0</v>
      </c>
      <c r="N3943">
        <f t="shared" ca="1" si="933"/>
        <v>1</v>
      </c>
      <c r="O3943">
        <f t="shared" ca="1" si="934"/>
        <v>0</v>
      </c>
      <c r="P3943">
        <f t="shared" ca="1" si="935"/>
        <v>0</v>
      </c>
    </row>
    <row r="3944" spans="1:16" x14ac:dyDescent="0.25">
      <c r="A3944" s="12">
        <v>45117</v>
      </c>
      <c r="B3944" s="2">
        <v>910347897</v>
      </c>
      <c r="C3944" t="s">
        <v>28</v>
      </c>
      <c r="D3944" t="s">
        <v>85</v>
      </c>
      <c r="E3944" t="s">
        <v>115</v>
      </c>
      <c r="F3944" t="s">
        <v>141</v>
      </c>
      <c r="G3944" s="20">
        <v>45117</v>
      </c>
      <c r="H3944">
        <f t="shared" ca="1" si="936"/>
        <v>156</v>
      </c>
      <c r="I3944" s="1">
        <v>28</v>
      </c>
      <c r="J3944">
        <f t="shared" ca="1" si="929"/>
        <v>0</v>
      </c>
      <c r="K3944">
        <f t="shared" ca="1" si="930"/>
        <v>0</v>
      </c>
      <c r="L3944">
        <f t="shared" ca="1" si="931"/>
        <v>0</v>
      </c>
      <c r="M3944">
        <f t="shared" ca="1" si="932"/>
        <v>0</v>
      </c>
      <c r="N3944">
        <f t="shared" ca="1" si="933"/>
        <v>1</v>
      </c>
      <c r="O3944">
        <f t="shared" ca="1" si="934"/>
        <v>0</v>
      </c>
      <c r="P3944">
        <f t="shared" ca="1" si="935"/>
        <v>0</v>
      </c>
    </row>
    <row r="3945" spans="1:16" x14ac:dyDescent="0.25">
      <c r="A3945" s="12">
        <v>45116</v>
      </c>
      <c r="B3945" s="2">
        <v>910347539</v>
      </c>
      <c r="C3945" t="s">
        <v>28</v>
      </c>
      <c r="D3945" t="s">
        <v>85</v>
      </c>
      <c r="E3945" t="s">
        <v>116</v>
      </c>
      <c r="F3945" t="s">
        <v>150</v>
      </c>
      <c r="G3945" s="20">
        <v>45116</v>
      </c>
      <c r="H3945">
        <f t="shared" ca="1" si="936"/>
        <v>157</v>
      </c>
      <c r="I3945" s="1">
        <v>28</v>
      </c>
      <c r="J3945">
        <f t="shared" ca="1" si="929"/>
        <v>0</v>
      </c>
      <c r="K3945">
        <f t="shared" ca="1" si="930"/>
        <v>0</v>
      </c>
      <c r="L3945">
        <f t="shared" ca="1" si="931"/>
        <v>0</v>
      </c>
      <c r="M3945">
        <f t="shared" ca="1" si="932"/>
        <v>0</v>
      </c>
      <c r="N3945">
        <f t="shared" ca="1" si="933"/>
        <v>1</v>
      </c>
      <c r="O3945">
        <f t="shared" ca="1" si="934"/>
        <v>0</v>
      </c>
      <c r="P3945">
        <f t="shared" ca="1" si="935"/>
        <v>0</v>
      </c>
    </row>
    <row r="3946" spans="1:16" x14ac:dyDescent="0.25">
      <c r="A3946" s="12">
        <v>45117</v>
      </c>
      <c r="B3946" s="2">
        <v>910347529</v>
      </c>
      <c r="C3946" t="s">
        <v>28</v>
      </c>
      <c r="D3946" t="s">
        <v>85</v>
      </c>
      <c r="E3946" t="s">
        <v>116</v>
      </c>
      <c r="F3946" t="s">
        <v>136</v>
      </c>
      <c r="G3946" s="20">
        <v>45115</v>
      </c>
      <c r="H3946">
        <f t="shared" ca="1" si="936"/>
        <v>158</v>
      </c>
      <c r="I3946" s="1">
        <v>28</v>
      </c>
      <c r="J3946">
        <f t="shared" ca="1" si="929"/>
        <v>0</v>
      </c>
      <c r="K3946">
        <f t="shared" ca="1" si="930"/>
        <v>0</v>
      </c>
      <c r="L3946">
        <f t="shared" ca="1" si="931"/>
        <v>0</v>
      </c>
      <c r="M3946">
        <f t="shared" ca="1" si="932"/>
        <v>0</v>
      </c>
      <c r="N3946">
        <f t="shared" ca="1" si="933"/>
        <v>1</v>
      </c>
      <c r="O3946">
        <f t="shared" ca="1" si="934"/>
        <v>0</v>
      </c>
      <c r="P3946">
        <f t="shared" ca="1" si="935"/>
        <v>0</v>
      </c>
    </row>
    <row r="3947" spans="1:16" x14ac:dyDescent="0.25">
      <c r="A3947" s="12">
        <v>45289</v>
      </c>
      <c r="B3947" s="2">
        <v>910347215</v>
      </c>
      <c r="C3947" t="s">
        <v>28</v>
      </c>
      <c r="D3947" t="s">
        <v>85</v>
      </c>
      <c r="E3947" t="s">
        <v>116</v>
      </c>
      <c r="F3947" t="s">
        <v>137</v>
      </c>
      <c r="G3947" s="20">
        <v>45113</v>
      </c>
      <c r="H3947">
        <f t="shared" ca="1" si="936"/>
        <v>160</v>
      </c>
      <c r="I3947" s="1">
        <v>28</v>
      </c>
      <c r="J3947">
        <f t="shared" ca="1" si="929"/>
        <v>0</v>
      </c>
      <c r="K3947">
        <f t="shared" ca="1" si="930"/>
        <v>0</v>
      </c>
      <c r="L3947">
        <f t="shared" ca="1" si="931"/>
        <v>0</v>
      </c>
      <c r="M3947">
        <f t="shared" ca="1" si="932"/>
        <v>0</v>
      </c>
      <c r="N3947">
        <f t="shared" ca="1" si="933"/>
        <v>1</v>
      </c>
      <c r="O3947">
        <f t="shared" ca="1" si="934"/>
        <v>0</v>
      </c>
      <c r="P3947">
        <f t="shared" ca="1" si="935"/>
        <v>0</v>
      </c>
    </row>
    <row r="3948" spans="1:16" x14ac:dyDescent="0.25">
      <c r="A3948" s="12">
        <v>45113</v>
      </c>
      <c r="B3948" s="2">
        <v>910346986</v>
      </c>
      <c r="C3948" t="s">
        <v>28</v>
      </c>
      <c r="D3948" t="s">
        <v>85</v>
      </c>
      <c r="E3948" t="s">
        <v>116</v>
      </c>
      <c r="F3948" t="s">
        <v>136</v>
      </c>
      <c r="G3948" s="20">
        <v>45113</v>
      </c>
      <c r="H3948">
        <f t="shared" ca="1" si="936"/>
        <v>160</v>
      </c>
      <c r="I3948" s="1">
        <v>28</v>
      </c>
      <c r="J3948">
        <f t="shared" ca="1" si="929"/>
        <v>0</v>
      </c>
      <c r="K3948">
        <f t="shared" ca="1" si="930"/>
        <v>0</v>
      </c>
      <c r="L3948">
        <f t="shared" ca="1" si="931"/>
        <v>0</v>
      </c>
      <c r="M3948">
        <f t="shared" ca="1" si="932"/>
        <v>0</v>
      </c>
      <c r="N3948">
        <f t="shared" ca="1" si="933"/>
        <v>1</v>
      </c>
      <c r="O3948">
        <f t="shared" ca="1" si="934"/>
        <v>0</v>
      </c>
      <c r="P3948">
        <f t="shared" ca="1" si="935"/>
        <v>0</v>
      </c>
    </row>
    <row r="3949" spans="1:16" x14ac:dyDescent="0.25">
      <c r="A3949" s="12">
        <v>45113</v>
      </c>
      <c r="B3949" s="2">
        <v>910346981</v>
      </c>
      <c r="C3949" t="s">
        <v>28</v>
      </c>
      <c r="D3949" t="s">
        <v>85</v>
      </c>
      <c r="E3949" t="s">
        <v>116</v>
      </c>
      <c r="F3949" t="s">
        <v>136</v>
      </c>
      <c r="G3949" s="20">
        <v>45113</v>
      </c>
      <c r="H3949">
        <f t="shared" ca="1" si="936"/>
        <v>160</v>
      </c>
      <c r="I3949" s="1">
        <v>28</v>
      </c>
      <c r="J3949">
        <f t="shared" ca="1" si="929"/>
        <v>0</v>
      </c>
      <c r="K3949">
        <f t="shared" ca="1" si="930"/>
        <v>0</v>
      </c>
      <c r="L3949">
        <f t="shared" ca="1" si="931"/>
        <v>0</v>
      </c>
      <c r="M3949">
        <f t="shared" ca="1" si="932"/>
        <v>0</v>
      </c>
      <c r="N3949">
        <f t="shared" ca="1" si="933"/>
        <v>1</v>
      </c>
      <c r="O3949">
        <f t="shared" ca="1" si="934"/>
        <v>0</v>
      </c>
      <c r="P3949">
        <f t="shared" ca="1" si="935"/>
        <v>0</v>
      </c>
    </row>
    <row r="3950" spans="1:16" x14ac:dyDescent="0.25">
      <c r="A3950" s="12">
        <v>45113</v>
      </c>
      <c r="B3950" s="2">
        <v>910346895</v>
      </c>
      <c r="C3950" t="s">
        <v>28</v>
      </c>
      <c r="D3950" t="s">
        <v>85</v>
      </c>
      <c r="E3950" t="s">
        <v>116</v>
      </c>
      <c r="F3950" t="s">
        <v>141</v>
      </c>
      <c r="G3950" s="20">
        <v>45113</v>
      </c>
      <c r="H3950">
        <f t="shared" ca="1" si="936"/>
        <v>160</v>
      </c>
      <c r="I3950" s="1">
        <v>28</v>
      </c>
      <c r="J3950">
        <f t="shared" ca="1" si="929"/>
        <v>0</v>
      </c>
      <c r="K3950">
        <f t="shared" ca="1" si="930"/>
        <v>0</v>
      </c>
      <c r="L3950">
        <f t="shared" ca="1" si="931"/>
        <v>0</v>
      </c>
      <c r="M3950">
        <f t="shared" ca="1" si="932"/>
        <v>0</v>
      </c>
      <c r="N3950">
        <f t="shared" ca="1" si="933"/>
        <v>1</v>
      </c>
      <c r="O3950">
        <f t="shared" ca="1" si="934"/>
        <v>0</v>
      </c>
      <c r="P3950">
        <f t="shared" ca="1" si="935"/>
        <v>0</v>
      </c>
    </row>
    <row r="3951" spans="1:16" x14ac:dyDescent="0.25">
      <c r="A3951" s="12">
        <v>45113</v>
      </c>
      <c r="B3951" s="2">
        <v>910347111</v>
      </c>
      <c r="C3951" t="s">
        <v>28</v>
      </c>
      <c r="D3951" t="s">
        <v>85</v>
      </c>
      <c r="E3951" t="s">
        <v>116</v>
      </c>
      <c r="F3951" t="s">
        <v>142</v>
      </c>
      <c r="G3951" s="20">
        <v>45113</v>
      </c>
      <c r="H3951">
        <f t="shared" ca="1" si="936"/>
        <v>160</v>
      </c>
      <c r="I3951" s="1">
        <v>28</v>
      </c>
      <c r="J3951">
        <f t="shared" ca="1" si="929"/>
        <v>0</v>
      </c>
      <c r="K3951">
        <f t="shared" ca="1" si="930"/>
        <v>0</v>
      </c>
      <c r="L3951">
        <f t="shared" ca="1" si="931"/>
        <v>0</v>
      </c>
      <c r="M3951">
        <f t="shared" ca="1" si="932"/>
        <v>0</v>
      </c>
      <c r="N3951">
        <f t="shared" ca="1" si="933"/>
        <v>1</v>
      </c>
      <c r="O3951">
        <f t="shared" ca="1" si="934"/>
        <v>0</v>
      </c>
      <c r="P3951">
        <f t="shared" ca="1" si="935"/>
        <v>0</v>
      </c>
    </row>
    <row r="3952" spans="1:16" x14ac:dyDescent="0.25">
      <c r="A3952" s="12">
        <v>45113</v>
      </c>
      <c r="B3952" s="2">
        <v>910347115</v>
      </c>
      <c r="C3952" t="s">
        <v>28</v>
      </c>
      <c r="D3952" t="s">
        <v>85</v>
      </c>
      <c r="E3952" t="s">
        <v>116</v>
      </c>
      <c r="F3952" t="s">
        <v>137</v>
      </c>
      <c r="G3952" s="20">
        <v>45113</v>
      </c>
      <c r="H3952">
        <f t="shared" ca="1" si="936"/>
        <v>160</v>
      </c>
      <c r="I3952" s="1">
        <v>28</v>
      </c>
      <c r="J3952">
        <f t="shared" ref="J3952:J3981" ca="1" si="937">COUNTIFS(H3952,"&gt;=0",H3952,"&lt;=30")</f>
        <v>0</v>
      </c>
      <c r="K3952">
        <f t="shared" ref="K3952:K3981" ca="1" si="938">COUNTIFS(H3952,"&gt;=31",H3952,"&lt;=45")</f>
        <v>0</v>
      </c>
      <c r="L3952">
        <f t="shared" ref="L3952:L3981" ca="1" si="939">COUNTIFS(H3952,"&gt;=46",H3952,"&lt;=60")</f>
        <v>0</v>
      </c>
      <c r="M3952">
        <f t="shared" ref="M3952:M3981" ca="1" si="940">COUNTIFS(H3952,"&gt;=61",H3952,"&lt;=90")</f>
        <v>0</v>
      </c>
      <c r="N3952">
        <f t="shared" ref="N3952:N3981" ca="1" si="941">COUNTIFS(H3952,"&gt;=91",H3952,"&lt;=180")</f>
        <v>1</v>
      </c>
      <c r="O3952">
        <f t="shared" ref="O3952:O3981" ca="1" si="942">COUNTIFS(H3952,"&gt;=181",H3952,"&lt;=360")</f>
        <v>0</v>
      </c>
      <c r="P3952">
        <f t="shared" ref="P3952:P3981" ca="1" si="943">COUNTIFS(H3952,"&gt;360")</f>
        <v>0</v>
      </c>
    </row>
    <row r="3953" spans="1:16" x14ac:dyDescent="0.25">
      <c r="A3953" s="12">
        <v>45115</v>
      </c>
      <c r="B3953" s="2">
        <v>910347119</v>
      </c>
      <c r="C3953" t="s">
        <v>28</v>
      </c>
      <c r="D3953" t="s">
        <v>85</v>
      </c>
      <c r="E3953" t="s">
        <v>116</v>
      </c>
      <c r="F3953" t="s">
        <v>137</v>
      </c>
      <c r="G3953" s="20">
        <v>45113</v>
      </c>
      <c r="H3953">
        <f t="shared" ca="1" si="936"/>
        <v>160</v>
      </c>
      <c r="I3953" s="1">
        <v>28</v>
      </c>
      <c r="J3953">
        <f t="shared" ca="1" si="937"/>
        <v>0</v>
      </c>
      <c r="K3953">
        <f t="shared" ca="1" si="938"/>
        <v>0</v>
      </c>
      <c r="L3953">
        <f t="shared" ca="1" si="939"/>
        <v>0</v>
      </c>
      <c r="M3953">
        <f t="shared" ca="1" si="940"/>
        <v>0</v>
      </c>
      <c r="N3953">
        <f t="shared" ca="1" si="941"/>
        <v>1</v>
      </c>
      <c r="O3953">
        <f t="shared" ca="1" si="942"/>
        <v>0</v>
      </c>
      <c r="P3953">
        <f t="shared" ca="1" si="943"/>
        <v>0</v>
      </c>
    </row>
    <row r="3954" spans="1:16" x14ac:dyDescent="0.25">
      <c r="A3954" s="12">
        <v>45288</v>
      </c>
      <c r="B3954" s="2">
        <v>910347216</v>
      </c>
      <c r="C3954" t="s">
        <v>28</v>
      </c>
      <c r="D3954" t="s">
        <v>85</v>
      </c>
      <c r="E3954" t="s">
        <v>116</v>
      </c>
      <c r="F3954" t="s">
        <v>137</v>
      </c>
      <c r="G3954" s="20">
        <v>45113</v>
      </c>
      <c r="H3954">
        <f t="shared" ca="1" si="936"/>
        <v>160</v>
      </c>
      <c r="I3954" s="1">
        <v>28</v>
      </c>
      <c r="J3954">
        <f t="shared" ca="1" si="937"/>
        <v>0</v>
      </c>
      <c r="K3954">
        <f t="shared" ca="1" si="938"/>
        <v>0</v>
      </c>
      <c r="L3954">
        <f t="shared" ca="1" si="939"/>
        <v>0</v>
      </c>
      <c r="M3954">
        <f t="shared" ca="1" si="940"/>
        <v>0</v>
      </c>
      <c r="N3954">
        <f t="shared" ca="1" si="941"/>
        <v>1</v>
      </c>
      <c r="O3954">
        <f t="shared" ca="1" si="942"/>
        <v>0</v>
      </c>
      <c r="P3954">
        <f t="shared" ca="1" si="943"/>
        <v>0</v>
      </c>
    </row>
    <row r="3955" spans="1:16" x14ac:dyDescent="0.25">
      <c r="A3955" s="12">
        <v>45113</v>
      </c>
      <c r="B3955" s="2">
        <v>910347114</v>
      </c>
      <c r="C3955" t="s">
        <v>28</v>
      </c>
      <c r="D3955" t="s">
        <v>94</v>
      </c>
      <c r="E3955" t="s">
        <v>121</v>
      </c>
      <c r="F3955" t="s">
        <v>136</v>
      </c>
      <c r="G3955" s="20">
        <v>45113</v>
      </c>
      <c r="H3955">
        <f t="shared" ca="1" si="936"/>
        <v>160</v>
      </c>
      <c r="I3955" s="1">
        <v>28</v>
      </c>
      <c r="J3955">
        <f t="shared" ca="1" si="937"/>
        <v>0</v>
      </c>
      <c r="K3955">
        <f t="shared" ca="1" si="938"/>
        <v>0</v>
      </c>
      <c r="L3955">
        <f t="shared" ca="1" si="939"/>
        <v>0</v>
      </c>
      <c r="M3955">
        <f t="shared" ca="1" si="940"/>
        <v>0</v>
      </c>
      <c r="N3955">
        <f t="shared" ca="1" si="941"/>
        <v>1</v>
      </c>
      <c r="O3955">
        <f t="shared" ca="1" si="942"/>
        <v>0</v>
      </c>
      <c r="P3955">
        <f t="shared" ca="1" si="943"/>
        <v>0</v>
      </c>
    </row>
    <row r="3956" spans="1:16" x14ac:dyDescent="0.25">
      <c r="A3956" s="12">
        <v>45121</v>
      </c>
      <c r="B3956" s="2">
        <v>910347234</v>
      </c>
      <c r="C3956" t="s">
        <v>28</v>
      </c>
      <c r="D3956" t="s">
        <v>85</v>
      </c>
      <c r="E3956" t="s">
        <v>116</v>
      </c>
      <c r="F3956" t="s">
        <v>137</v>
      </c>
      <c r="G3956" s="20">
        <v>45113</v>
      </c>
      <c r="H3956">
        <f t="shared" ca="1" si="936"/>
        <v>160</v>
      </c>
      <c r="I3956" s="1">
        <v>28</v>
      </c>
      <c r="J3956">
        <f t="shared" ca="1" si="937"/>
        <v>0</v>
      </c>
      <c r="K3956">
        <f t="shared" ca="1" si="938"/>
        <v>0</v>
      </c>
      <c r="L3956">
        <f t="shared" ca="1" si="939"/>
        <v>0</v>
      </c>
      <c r="M3956">
        <f t="shared" ca="1" si="940"/>
        <v>0</v>
      </c>
      <c r="N3956">
        <f t="shared" ca="1" si="941"/>
        <v>1</v>
      </c>
      <c r="O3956">
        <f t="shared" ca="1" si="942"/>
        <v>0</v>
      </c>
      <c r="P3956">
        <f t="shared" ca="1" si="943"/>
        <v>0</v>
      </c>
    </row>
    <row r="3957" spans="1:16" x14ac:dyDescent="0.25">
      <c r="A3957" s="12">
        <v>45291</v>
      </c>
      <c r="B3957" s="2">
        <v>910346791</v>
      </c>
      <c r="C3957" t="s">
        <v>28</v>
      </c>
      <c r="D3957" t="s">
        <v>85</v>
      </c>
      <c r="E3957" t="s">
        <v>116</v>
      </c>
      <c r="F3957" t="s">
        <v>137</v>
      </c>
      <c r="G3957" s="20">
        <v>45112</v>
      </c>
      <c r="H3957">
        <f t="shared" ca="1" si="936"/>
        <v>161</v>
      </c>
      <c r="I3957" s="1">
        <v>28</v>
      </c>
      <c r="J3957">
        <f t="shared" ca="1" si="937"/>
        <v>0</v>
      </c>
      <c r="K3957">
        <f t="shared" ca="1" si="938"/>
        <v>0</v>
      </c>
      <c r="L3957">
        <f t="shared" ca="1" si="939"/>
        <v>0</v>
      </c>
      <c r="M3957">
        <f t="shared" ca="1" si="940"/>
        <v>0</v>
      </c>
      <c r="N3957">
        <f t="shared" ca="1" si="941"/>
        <v>1</v>
      </c>
      <c r="O3957">
        <f t="shared" ca="1" si="942"/>
        <v>0</v>
      </c>
      <c r="P3957">
        <f t="shared" ca="1" si="943"/>
        <v>0</v>
      </c>
    </row>
    <row r="3958" spans="1:16" x14ac:dyDescent="0.25">
      <c r="A3958" s="12">
        <v>45118</v>
      </c>
      <c r="B3958" s="2">
        <v>910346919</v>
      </c>
      <c r="C3958" t="s">
        <v>28</v>
      </c>
      <c r="D3958" t="s">
        <v>85</v>
      </c>
      <c r="E3958" t="s">
        <v>116</v>
      </c>
      <c r="F3958" t="s">
        <v>137</v>
      </c>
      <c r="G3958" s="20">
        <v>45112</v>
      </c>
      <c r="H3958">
        <f t="shared" ca="1" si="936"/>
        <v>161</v>
      </c>
      <c r="I3958" s="1">
        <v>28</v>
      </c>
      <c r="J3958">
        <f t="shared" ca="1" si="937"/>
        <v>0</v>
      </c>
      <c r="K3958">
        <f t="shared" ca="1" si="938"/>
        <v>0</v>
      </c>
      <c r="L3958">
        <f t="shared" ca="1" si="939"/>
        <v>0</v>
      </c>
      <c r="M3958">
        <f t="shared" ca="1" si="940"/>
        <v>0</v>
      </c>
      <c r="N3958">
        <f t="shared" ca="1" si="941"/>
        <v>1</v>
      </c>
      <c r="O3958">
        <f t="shared" ca="1" si="942"/>
        <v>0</v>
      </c>
      <c r="P3958">
        <f t="shared" ca="1" si="943"/>
        <v>0</v>
      </c>
    </row>
    <row r="3959" spans="1:16" x14ac:dyDescent="0.25">
      <c r="A3959" s="12">
        <v>45291</v>
      </c>
      <c r="B3959" s="2">
        <v>910346793</v>
      </c>
      <c r="C3959" t="s">
        <v>28</v>
      </c>
      <c r="D3959" t="s">
        <v>85</v>
      </c>
      <c r="E3959" t="s">
        <v>116</v>
      </c>
      <c r="F3959" t="s">
        <v>137</v>
      </c>
      <c r="G3959" s="20">
        <v>45112</v>
      </c>
      <c r="H3959">
        <f t="shared" ca="1" si="936"/>
        <v>161</v>
      </c>
      <c r="I3959" s="1">
        <v>28</v>
      </c>
      <c r="J3959">
        <f t="shared" ca="1" si="937"/>
        <v>0</v>
      </c>
      <c r="K3959">
        <f t="shared" ca="1" si="938"/>
        <v>0</v>
      </c>
      <c r="L3959">
        <f t="shared" ca="1" si="939"/>
        <v>0</v>
      </c>
      <c r="M3959">
        <f t="shared" ca="1" si="940"/>
        <v>0</v>
      </c>
      <c r="N3959">
        <f t="shared" ca="1" si="941"/>
        <v>1</v>
      </c>
      <c r="O3959">
        <f t="shared" ca="1" si="942"/>
        <v>0</v>
      </c>
      <c r="P3959">
        <f t="shared" ca="1" si="943"/>
        <v>0</v>
      </c>
    </row>
    <row r="3960" spans="1:16" x14ac:dyDescent="0.25">
      <c r="A3960" s="12">
        <v>45120</v>
      </c>
      <c r="B3960" s="2">
        <v>910346916</v>
      </c>
      <c r="C3960" t="s">
        <v>28</v>
      </c>
      <c r="D3960" t="s">
        <v>85</v>
      </c>
      <c r="E3960" t="s">
        <v>116</v>
      </c>
      <c r="F3960" t="s">
        <v>150</v>
      </c>
      <c r="G3960" s="20">
        <v>45112</v>
      </c>
      <c r="H3960">
        <f t="shared" ca="1" si="936"/>
        <v>161</v>
      </c>
      <c r="I3960" s="1">
        <v>28</v>
      </c>
      <c r="J3960">
        <f t="shared" ca="1" si="937"/>
        <v>0</v>
      </c>
      <c r="K3960">
        <f t="shared" ca="1" si="938"/>
        <v>0</v>
      </c>
      <c r="L3960">
        <f t="shared" ca="1" si="939"/>
        <v>0</v>
      </c>
      <c r="M3960">
        <f t="shared" ca="1" si="940"/>
        <v>0</v>
      </c>
      <c r="N3960">
        <f t="shared" ca="1" si="941"/>
        <v>1</v>
      </c>
      <c r="O3960">
        <f t="shared" ca="1" si="942"/>
        <v>0</v>
      </c>
      <c r="P3960">
        <f t="shared" ca="1" si="943"/>
        <v>0</v>
      </c>
    </row>
    <row r="3961" spans="1:16" x14ac:dyDescent="0.25">
      <c r="A3961" s="12">
        <v>45112</v>
      </c>
      <c r="B3961" s="2">
        <v>910346885</v>
      </c>
      <c r="C3961" t="s">
        <v>28</v>
      </c>
      <c r="D3961" t="s">
        <v>85</v>
      </c>
      <c r="E3961" t="s">
        <v>121</v>
      </c>
      <c r="F3961" t="s">
        <v>137</v>
      </c>
      <c r="G3961" s="20">
        <v>45112</v>
      </c>
      <c r="H3961">
        <f t="shared" ca="1" si="936"/>
        <v>161</v>
      </c>
      <c r="I3961" s="1">
        <v>28</v>
      </c>
      <c r="J3961">
        <f t="shared" ca="1" si="937"/>
        <v>0</v>
      </c>
      <c r="K3961">
        <f t="shared" ca="1" si="938"/>
        <v>0</v>
      </c>
      <c r="L3961">
        <f t="shared" ca="1" si="939"/>
        <v>0</v>
      </c>
      <c r="M3961">
        <f t="shared" ca="1" si="940"/>
        <v>0</v>
      </c>
      <c r="N3961">
        <f t="shared" ca="1" si="941"/>
        <v>1</v>
      </c>
      <c r="O3961">
        <f t="shared" ca="1" si="942"/>
        <v>0</v>
      </c>
      <c r="P3961">
        <f t="shared" ca="1" si="943"/>
        <v>0</v>
      </c>
    </row>
    <row r="3962" spans="1:16" x14ac:dyDescent="0.25">
      <c r="A3962" s="12">
        <v>45112</v>
      </c>
      <c r="B3962" s="2">
        <v>910346888</v>
      </c>
      <c r="C3962" t="s">
        <v>28</v>
      </c>
      <c r="D3962" t="s">
        <v>60</v>
      </c>
      <c r="E3962" t="s">
        <v>123</v>
      </c>
      <c r="F3962" t="s">
        <v>136</v>
      </c>
      <c r="G3962" s="20">
        <v>45112</v>
      </c>
      <c r="H3962">
        <f t="shared" ref="H3962:H3990" ca="1" si="944">TODAY()-G3962</f>
        <v>161</v>
      </c>
      <c r="I3962" s="1">
        <v>28</v>
      </c>
      <c r="J3962">
        <f t="shared" ca="1" si="937"/>
        <v>0</v>
      </c>
      <c r="K3962">
        <f t="shared" ca="1" si="938"/>
        <v>0</v>
      </c>
      <c r="L3962">
        <f t="shared" ca="1" si="939"/>
        <v>0</v>
      </c>
      <c r="M3962">
        <f t="shared" ca="1" si="940"/>
        <v>0</v>
      </c>
      <c r="N3962">
        <f t="shared" ca="1" si="941"/>
        <v>1</v>
      </c>
      <c r="O3962">
        <f t="shared" ca="1" si="942"/>
        <v>0</v>
      </c>
      <c r="P3962">
        <f t="shared" ca="1" si="943"/>
        <v>0</v>
      </c>
    </row>
    <row r="3963" spans="1:16" x14ac:dyDescent="0.25">
      <c r="A3963" s="12">
        <v>45114</v>
      </c>
      <c r="B3963" s="2">
        <v>910346812</v>
      </c>
      <c r="C3963" t="s">
        <v>28</v>
      </c>
      <c r="D3963" t="s">
        <v>94</v>
      </c>
      <c r="E3963" t="s">
        <v>123</v>
      </c>
      <c r="F3963" t="s">
        <v>136</v>
      </c>
      <c r="G3963" s="20">
        <v>45112</v>
      </c>
      <c r="H3963">
        <f t="shared" ca="1" si="944"/>
        <v>161</v>
      </c>
      <c r="I3963" s="1">
        <v>28</v>
      </c>
      <c r="J3963">
        <f t="shared" ca="1" si="937"/>
        <v>0</v>
      </c>
      <c r="K3963">
        <f t="shared" ca="1" si="938"/>
        <v>0</v>
      </c>
      <c r="L3963">
        <f t="shared" ca="1" si="939"/>
        <v>0</v>
      </c>
      <c r="M3963">
        <f t="shared" ca="1" si="940"/>
        <v>0</v>
      </c>
      <c r="N3963">
        <f t="shared" ca="1" si="941"/>
        <v>1</v>
      </c>
      <c r="O3963">
        <f t="shared" ca="1" si="942"/>
        <v>0</v>
      </c>
      <c r="P3963">
        <f t="shared" ca="1" si="943"/>
        <v>0</v>
      </c>
    </row>
    <row r="3964" spans="1:16" x14ac:dyDescent="0.25">
      <c r="A3964" s="12">
        <v>45109</v>
      </c>
      <c r="B3964" s="2">
        <v>910346021</v>
      </c>
      <c r="C3964" t="s">
        <v>28</v>
      </c>
      <c r="D3964" t="s">
        <v>85</v>
      </c>
      <c r="E3964" t="s">
        <v>115</v>
      </c>
      <c r="F3964" t="s">
        <v>141</v>
      </c>
      <c r="G3964" s="20">
        <v>45110</v>
      </c>
      <c r="H3964">
        <f t="shared" ca="1" si="944"/>
        <v>163</v>
      </c>
      <c r="I3964" s="1">
        <v>28</v>
      </c>
      <c r="J3964">
        <f t="shared" ca="1" si="937"/>
        <v>0</v>
      </c>
      <c r="K3964">
        <f t="shared" ca="1" si="938"/>
        <v>0</v>
      </c>
      <c r="L3964">
        <f t="shared" ca="1" si="939"/>
        <v>0</v>
      </c>
      <c r="M3964">
        <f t="shared" ca="1" si="940"/>
        <v>0</v>
      </c>
      <c r="N3964">
        <f t="shared" ca="1" si="941"/>
        <v>1</v>
      </c>
      <c r="O3964">
        <f t="shared" ca="1" si="942"/>
        <v>0</v>
      </c>
      <c r="P3964">
        <f t="shared" ca="1" si="943"/>
        <v>0</v>
      </c>
    </row>
    <row r="3965" spans="1:16" x14ac:dyDescent="0.25">
      <c r="A3965" s="12">
        <v>45110</v>
      </c>
      <c r="B3965" s="2">
        <v>910345989</v>
      </c>
      <c r="C3965" t="s">
        <v>28</v>
      </c>
      <c r="D3965" t="s">
        <v>85</v>
      </c>
      <c r="E3965" t="s">
        <v>116</v>
      </c>
      <c r="F3965" t="s">
        <v>133</v>
      </c>
      <c r="G3965" s="20">
        <v>45109</v>
      </c>
      <c r="H3965">
        <f t="shared" ca="1" si="944"/>
        <v>164</v>
      </c>
      <c r="I3965" s="1">
        <v>28</v>
      </c>
      <c r="J3965">
        <f t="shared" ca="1" si="937"/>
        <v>0</v>
      </c>
      <c r="K3965">
        <f t="shared" ca="1" si="938"/>
        <v>0</v>
      </c>
      <c r="L3965">
        <f t="shared" ca="1" si="939"/>
        <v>0</v>
      </c>
      <c r="M3965">
        <f t="shared" ca="1" si="940"/>
        <v>0</v>
      </c>
      <c r="N3965">
        <f t="shared" ca="1" si="941"/>
        <v>1</v>
      </c>
      <c r="O3965">
        <f t="shared" ca="1" si="942"/>
        <v>0</v>
      </c>
      <c r="P3965">
        <f t="shared" ca="1" si="943"/>
        <v>0</v>
      </c>
    </row>
    <row r="3966" spans="1:16" x14ac:dyDescent="0.25">
      <c r="A3966" s="12">
        <v>45110</v>
      </c>
      <c r="B3966" s="2">
        <v>910345897</v>
      </c>
      <c r="C3966" t="s">
        <v>28</v>
      </c>
      <c r="D3966" t="s">
        <v>85</v>
      </c>
      <c r="E3966" t="s">
        <v>116</v>
      </c>
      <c r="F3966" t="s">
        <v>136</v>
      </c>
      <c r="G3966" s="20">
        <v>45108</v>
      </c>
      <c r="H3966">
        <f t="shared" ca="1" si="944"/>
        <v>165</v>
      </c>
      <c r="I3966" s="1">
        <v>28</v>
      </c>
      <c r="J3966">
        <f t="shared" ca="1" si="937"/>
        <v>0</v>
      </c>
      <c r="K3966">
        <f t="shared" ca="1" si="938"/>
        <v>0</v>
      </c>
      <c r="L3966">
        <f t="shared" ca="1" si="939"/>
        <v>0</v>
      </c>
      <c r="M3966">
        <f t="shared" ca="1" si="940"/>
        <v>0</v>
      </c>
      <c r="N3966">
        <f t="shared" ca="1" si="941"/>
        <v>1</v>
      </c>
      <c r="O3966">
        <f t="shared" ca="1" si="942"/>
        <v>0</v>
      </c>
      <c r="P3966">
        <f t="shared" ca="1" si="943"/>
        <v>0</v>
      </c>
    </row>
    <row r="3967" spans="1:16" x14ac:dyDescent="0.25">
      <c r="A3967" s="12">
        <v>45114</v>
      </c>
      <c r="B3967" s="2">
        <v>910345666</v>
      </c>
      <c r="C3967" t="s">
        <v>28</v>
      </c>
      <c r="D3967" t="s">
        <v>85</v>
      </c>
      <c r="E3967" t="s">
        <v>115</v>
      </c>
      <c r="F3967" t="s">
        <v>137</v>
      </c>
      <c r="G3967" s="20">
        <v>45106</v>
      </c>
      <c r="H3967">
        <f t="shared" ca="1" si="944"/>
        <v>167</v>
      </c>
      <c r="I3967" s="1">
        <v>28</v>
      </c>
      <c r="J3967">
        <f t="shared" ca="1" si="937"/>
        <v>0</v>
      </c>
      <c r="K3967">
        <f t="shared" ca="1" si="938"/>
        <v>0</v>
      </c>
      <c r="L3967">
        <f t="shared" ca="1" si="939"/>
        <v>0</v>
      </c>
      <c r="M3967">
        <f t="shared" ca="1" si="940"/>
        <v>0</v>
      </c>
      <c r="N3967">
        <f t="shared" ca="1" si="941"/>
        <v>1</v>
      </c>
      <c r="O3967">
        <f t="shared" ca="1" si="942"/>
        <v>0</v>
      </c>
      <c r="P3967">
        <f t="shared" ca="1" si="943"/>
        <v>0</v>
      </c>
    </row>
    <row r="3968" spans="1:16" x14ac:dyDescent="0.25">
      <c r="A3968" s="12">
        <v>45105</v>
      </c>
      <c r="B3968" s="2">
        <v>910345221</v>
      </c>
      <c r="C3968" t="s">
        <v>28</v>
      </c>
      <c r="D3968" t="s">
        <v>85</v>
      </c>
      <c r="E3968" t="s">
        <v>116</v>
      </c>
      <c r="F3968" t="s">
        <v>137</v>
      </c>
      <c r="G3968" s="20">
        <v>45105</v>
      </c>
      <c r="H3968">
        <f t="shared" ca="1" si="944"/>
        <v>168</v>
      </c>
      <c r="I3968" s="1">
        <v>28</v>
      </c>
      <c r="J3968">
        <f t="shared" ca="1" si="937"/>
        <v>0</v>
      </c>
      <c r="K3968">
        <f t="shared" ca="1" si="938"/>
        <v>0</v>
      </c>
      <c r="L3968">
        <f t="shared" ca="1" si="939"/>
        <v>0</v>
      </c>
      <c r="M3968">
        <f t="shared" ca="1" si="940"/>
        <v>0</v>
      </c>
      <c r="N3968">
        <f t="shared" ca="1" si="941"/>
        <v>1</v>
      </c>
      <c r="O3968">
        <f t="shared" ca="1" si="942"/>
        <v>0</v>
      </c>
      <c r="P3968">
        <f t="shared" ca="1" si="943"/>
        <v>0</v>
      </c>
    </row>
    <row r="3969" spans="1:16" x14ac:dyDescent="0.25">
      <c r="A3969" s="12">
        <v>45108</v>
      </c>
      <c r="B3969" s="2">
        <v>910345391</v>
      </c>
      <c r="C3969" t="s">
        <v>28</v>
      </c>
      <c r="D3969" t="s">
        <v>85</v>
      </c>
      <c r="E3969" t="s">
        <v>116</v>
      </c>
      <c r="F3969" t="s">
        <v>137</v>
      </c>
      <c r="G3969" s="20">
        <v>45105</v>
      </c>
      <c r="H3969">
        <f t="shared" ca="1" si="944"/>
        <v>168</v>
      </c>
      <c r="I3969" s="1">
        <v>28</v>
      </c>
      <c r="J3969">
        <f t="shared" ca="1" si="937"/>
        <v>0</v>
      </c>
      <c r="K3969">
        <f t="shared" ca="1" si="938"/>
        <v>0</v>
      </c>
      <c r="L3969">
        <f t="shared" ca="1" si="939"/>
        <v>0</v>
      </c>
      <c r="M3969">
        <f t="shared" ca="1" si="940"/>
        <v>0</v>
      </c>
      <c r="N3969">
        <f t="shared" ca="1" si="941"/>
        <v>1</v>
      </c>
      <c r="O3969">
        <f t="shared" ca="1" si="942"/>
        <v>0</v>
      </c>
      <c r="P3969">
        <f t="shared" ca="1" si="943"/>
        <v>0</v>
      </c>
    </row>
    <row r="3970" spans="1:16" x14ac:dyDescent="0.25">
      <c r="A3970" s="12">
        <v>45107</v>
      </c>
      <c r="B3970" s="2">
        <v>910345388</v>
      </c>
      <c r="C3970" t="s">
        <v>28</v>
      </c>
      <c r="D3970" t="s">
        <v>85</v>
      </c>
      <c r="E3970" t="s">
        <v>116</v>
      </c>
      <c r="F3970" t="s">
        <v>141</v>
      </c>
      <c r="G3970" s="20">
        <v>45105</v>
      </c>
      <c r="H3970">
        <f t="shared" ca="1" si="944"/>
        <v>168</v>
      </c>
      <c r="I3970" s="1">
        <v>28</v>
      </c>
      <c r="J3970">
        <f t="shared" ca="1" si="937"/>
        <v>0</v>
      </c>
      <c r="K3970">
        <f t="shared" ca="1" si="938"/>
        <v>0</v>
      </c>
      <c r="L3970">
        <f t="shared" ca="1" si="939"/>
        <v>0</v>
      </c>
      <c r="M3970">
        <f t="shared" ca="1" si="940"/>
        <v>0</v>
      </c>
      <c r="N3970">
        <f t="shared" ca="1" si="941"/>
        <v>1</v>
      </c>
      <c r="O3970">
        <f t="shared" ca="1" si="942"/>
        <v>0</v>
      </c>
      <c r="P3970">
        <f t="shared" ca="1" si="943"/>
        <v>0</v>
      </c>
    </row>
    <row r="3971" spans="1:16" x14ac:dyDescent="0.25">
      <c r="A3971" s="12">
        <v>45106</v>
      </c>
      <c r="B3971" s="2">
        <v>910345289</v>
      </c>
      <c r="C3971" t="s">
        <v>28</v>
      </c>
      <c r="D3971" t="s">
        <v>85</v>
      </c>
      <c r="E3971" t="s">
        <v>116</v>
      </c>
      <c r="F3971" t="s">
        <v>150</v>
      </c>
      <c r="G3971" s="20">
        <v>45105</v>
      </c>
      <c r="H3971">
        <f t="shared" ca="1" si="944"/>
        <v>168</v>
      </c>
      <c r="I3971" s="1">
        <v>28</v>
      </c>
      <c r="J3971">
        <f t="shared" ca="1" si="937"/>
        <v>0</v>
      </c>
      <c r="K3971">
        <f t="shared" ca="1" si="938"/>
        <v>0</v>
      </c>
      <c r="L3971">
        <f t="shared" ca="1" si="939"/>
        <v>0</v>
      </c>
      <c r="M3971">
        <f t="shared" ca="1" si="940"/>
        <v>0</v>
      </c>
      <c r="N3971">
        <f t="shared" ca="1" si="941"/>
        <v>1</v>
      </c>
      <c r="O3971">
        <f t="shared" ca="1" si="942"/>
        <v>0</v>
      </c>
      <c r="P3971">
        <f t="shared" ca="1" si="943"/>
        <v>0</v>
      </c>
    </row>
    <row r="3972" spans="1:16" x14ac:dyDescent="0.25">
      <c r="A3972" s="12">
        <v>45105</v>
      </c>
      <c r="B3972" s="2">
        <v>910345286</v>
      </c>
      <c r="C3972" t="s">
        <v>28</v>
      </c>
      <c r="D3972" t="s">
        <v>85</v>
      </c>
      <c r="E3972" t="s">
        <v>115</v>
      </c>
      <c r="F3972" t="s">
        <v>137</v>
      </c>
      <c r="G3972" s="20">
        <v>45105</v>
      </c>
      <c r="H3972">
        <f t="shared" ca="1" si="944"/>
        <v>168</v>
      </c>
      <c r="I3972" s="1">
        <v>28</v>
      </c>
      <c r="J3972">
        <f t="shared" ca="1" si="937"/>
        <v>0</v>
      </c>
      <c r="K3972">
        <f t="shared" ca="1" si="938"/>
        <v>0</v>
      </c>
      <c r="L3972">
        <f t="shared" ca="1" si="939"/>
        <v>0</v>
      </c>
      <c r="M3972">
        <f t="shared" ca="1" si="940"/>
        <v>0</v>
      </c>
      <c r="N3972">
        <f t="shared" ca="1" si="941"/>
        <v>1</v>
      </c>
      <c r="O3972">
        <f t="shared" ca="1" si="942"/>
        <v>0</v>
      </c>
      <c r="P3972">
        <f t="shared" ca="1" si="943"/>
        <v>0</v>
      </c>
    </row>
    <row r="3973" spans="1:16" x14ac:dyDescent="0.25">
      <c r="A3973" s="12">
        <v>45106</v>
      </c>
      <c r="B3973" s="2">
        <v>910344957</v>
      </c>
      <c r="C3973" t="s">
        <v>28</v>
      </c>
      <c r="D3973" t="s">
        <v>85</v>
      </c>
      <c r="E3973" t="s">
        <v>116</v>
      </c>
      <c r="F3973" t="s">
        <v>133</v>
      </c>
      <c r="G3973" s="20">
        <v>45104</v>
      </c>
      <c r="H3973">
        <f t="shared" ca="1" si="944"/>
        <v>169</v>
      </c>
      <c r="I3973" s="1">
        <v>28</v>
      </c>
      <c r="J3973">
        <f t="shared" ca="1" si="937"/>
        <v>0</v>
      </c>
      <c r="K3973">
        <f t="shared" ca="1" si="938"/>
        <v>0</v>
      </c>
      <c r="L3973">
        <f t="shared" ca="1" si="939"/>
        <v>0</v>
      </c>
      <c r="M3973">
        <f t="shared" ca="1" si="940"/>
        <v>0</v>
      </c>
      <c r="N3973">
        <f t="shared" ca="1" si="941"/>
        <v>1</v>
      </c>
      <c r="O3973">
        <f t="shared" ca="1" si="942"/>
        <v>0</v>
      </c>
      <c r="P3973">
        <f t="shared" ca="1" si="943"/>
        <v>0</v>
      </c>
    </row>
    <row r="3974" spans="1:16" x14ac:dyDescent="0.25">
      <c r="A3974" s="12">
        <v>45105</v>
      </c>
      <c r="B3974" s="2">
        <v>910344761</v>
      </c>
      <c r="C3974" t="s">
        <v>28</v>
      </c>
      <c r="D3974" t="s">
        <v>125</v>
      </c>
      <c r="E3974" t="s">
        <v>116</v>
      </c>
      <c r="F3974" t="s">
        <v>133</v>
      </c>
      <c r="G3974" s="20">
        <v>45104</v>
      </c>
      <c r="H3974">
        <f t="shared" ca="1" si="944"/>
        <v>169</v>
      </c>
      <c r="I3974" s="1">
        <v>28</v>
      </c>
      <c r="J3974">
        <f t="shared" ca="1" si="937"/>
        <v>0</v>
      </c>
      <c r="K3974">
        <f t="shared" ca="1" si="938"/>
        <v>0</v>
      </c>
      <c r="L3974">
        <f t="shared" ca="1" si="939"/>
        <v>0</v>
      </c>
      <c r="M3974">
        <f t="shared" ca="1" si="940"/>
        <v>0</v>
      </c>
      <c r="N3974">
        <f t="shared" ca="1" si="941"/>
        <v>1</v>
      </c>
      <c r="O3974">
        <f t="shared" ca="1" si="942"/>
        <v>0</v>
      </c>
      <c r="P3974">
        <f t="shared" ca="1" si="943"/>
        <v>0</v>
      </c>
    </row>
    <row r="3975" spans="1:16" x14ac:dyDescent="0.25">
      <c r="A3975" s="12">
        <v>45106</v>
      </c>
      <c r="B3975" s="2">
        <v>910345009</v>
      </c>
      <c r="C3975" t="s">
        <v>28</v>
      </c>
      <c r="D3975" t="s">
        <v>85</v>
      </c>
      <c r="E3975" t="s">
        <v>116</v>
      </c>
      <c r="F3975" t="s">
        <v>137</v>
      </c>
      <c r="G3975" s="20">
        <v>45104</v>
      </c>
      <c r="H3975">
        <f t="shared" ca="1" si="944"/>
        <v>169</v>
      </c>
      <c r="I3975" s="1">
        <v>28</v>
      </c>
      <c r="J3975">
        <f t="shared" ca="1" si="937"/>
        <v>0</v>
      </c>
      <c r="K3975">
        <f t="shared" ca="1" si="938"/>
        <v>0</v>
      </c>
      <c r="L3975">
        <f t="shared" ca="1" si="939"/>
        <v>0</v>
      </c>
      <c r="M3975">
        <f t="shared" ca="1" si="940"/>
        <v>0</v>
      </c>
      <c r="N3975">
        <f t="shared" ca="1" si="941"/>
        <v>1</v>
      </c>
      <c r="O3975">
        <f t="shared" ca="1" si="942"/>
        <v>0</v>
      </c>
      <c r="P3975">
        <f t="shared" ca="1" si="943"/>
        <v>0</v>
      </c>
    </row>
    <row r="3976" spans="1:16" x14ac:dyDescent="0.25">
      <c r="A3976" s="12">
        <v>45105</v>
      </c>
      <c r="B3976" s="2">
        <v>910344951</v>
      </c>
      <c r="C3976" t="s">
        <v>28</v>
      </c>
      <c r="D3976" t="s">
        <v>85</v>
      </c>
      <c r="E3976" t="s">
        <v>116</v>
      </c>
      <c r="F3976" t="s">
        <v>137</v>
      </c>
      <c r="G3976" s="20">
        <v>45104</v>
      </c>
      <c r="H3976">
        <f t="shared" ca="1" si="944"/>
        <v>169</v>
      </c>
      <c r="I3976" s="1">
        <v>28</v>
      </c>
      <c r="J3976">
        <f t="shared" ca="1" si="937"/>
        <v>0</v>
      </c>
      <c r="K3976">
        <f t="shared" ca="1" si="938"/>
        <v>0</v>
      </c>
      <c r="L3976">
        <f t="shared" ca="1" si="939"/>
        <v>0</v>
      </c>
      <c r="M3976">
        <f t="shared" ca="1" si="940"/>
        <v>0</v>
      </c>
      <c r="N3976">
        <f t="shared" ca="1" si="941"/>
        <v>1</v>
      </c>
      <c r="O3976">
        <f t="shared" ca="1" si="942"/>
        <v>0</v>
      </c>
      <c r="P3976">
        <f t="shared" ca="1" si="943"/>
        <v>0</v>
      </c>
    </row>
    <row r="3977" spans="1:16" x14ac:dyDescent="0.25">
      <c r="A3977" s="12">
        <v>45104</v>
      </c>
      <c r="B3977" s="2">
        <v>910344950</v>
      </c>
      <c r="C3977" t="s">
        <v>28</v>
      </c>
      <c r="D3977" t="s">
        <v>85</v>
      </c>
      <c r="E3977" t="s">
        <v>116</v>
      </c>
      <c r="F3977" t="s">
        <v>137</v>
      </c>
      <c r="G3977" s="20">
        <v>45104</v>
      </c>
      <c r="H3977">
        <f t="shared" ca="1" si="944"/>
        <v>169</v>
      </c>
      <c r="I3977" s="1">
        <v>28</v>
      </c>
      <c r="J3977">
        <f t="shared" ca="1" si="937"/>
        <v>0</v>
      </c>
      <c r="K3977">
        <f t="shared" ca="1" si="938"/>
        <v>0</v>
      </c>
      <c r="L3977">
        <f t="shared" ca="1" si="939"/>
        <v>0</v>
      </c>
      <c r="M3977">
        <f t="shared" ca="1" si="940"/>
        <v>0</v>
      </c>
      <c r="N3977">
        <f t="shared" ca="1" si="941"/>
        <v>1</v>
      </c>
      <c r="O3977">
        <f t="shared" ca="1" si="942"/>
        <v>0</v>
      </c>
      <c r="P3977">
        <f t="shared" ca="1" si="943"/>
        <v>0</v>
      </c>
    </row>
    <row r="3978" spans="1:16" x14ac:dyDescent="0.25">
      <c r="A3978" s="12">
        <v>45105</v>
      </c>
      <c r="B3978" s="2">
        <v>910344949</v>
      </c>
      <c r="C3978" t="s">
        <v>28</v>
      </c>
      <c r="D3978" t="s">
        <v>85</v>
      </c>
      <c r="E3978" t="s">
        <v>116</v>
      </c>
      <c r="F3978" t="s">
        <v>137</v>
      </c>
      <c r="G3978" s="20">
        <v>45104</v>
      </c>
      <c r="H3978">
        <f t="shared" ca="1" si="944"/>
        <v>169</v>
      </c>
      <c r="I3978" s="1">
        <v>28</v>
      </c>
      <c r="J3978">
        <f t="shared" ca="1" si="937"/>
        <v>0</v>
      </c>
      <c r="K3978">
        <f t="shared" ca="1" si="938"/>
        <v>0</v>
      </c>
      <c r="L3978">
        <f t="shared" ca="1" si="939"/>
        <v>0</v>
      </c>
      <c r="M3978">
        <f t="shared" ca="1" si="940"/>
        <v>0</v>
      </c>
      <c r="N3978">
        <f t="shared" ca="1" si="941"/>
        <v>1</v>
      </c>
      <c r="O3978">
        <f t="shared" ca="1" si="942"/>
        <v>0</v>
      </c>
      <c r="P3978">
        <f t="shared" ca="1" si="943"/>
        <v>0</v>
      </c>
    </row>
    <row r="3979" spans="1:16" x14ac:dyDescent="0.25">
      <c r="A3979" s="12">
        <v>45105</v>
      </c>
      <c r="B3979" s="2">
        <v>910344948</v>
      </c>
      <c r="C3979" t="s">
        <v>28</v>
      </c>
      <c r="D3979" t="s">
        <v>85</v>
      </c>
      <c r="E3979" t="s">
        <v>116</v>
      </c>
      <c r="F3979" t="s">
        <v>137</v>
      </c>
      <c r="G3979" s="20">
        <v>45104</v>
      </c>
      <c r="H3979">
        <f t="shared" ca="1" si="944"/>
        <v>169</v>
      </c>
      <c r="I3979" s="1">
        <v>28</v>
      </c>
      <c r="J3979">
        <f t="shared" ca="1" si="937"/>
        <v>0</v>
      </c>
      <c r="K3979">
        <f t="shared" ca="1" si="938"/>
        <v>0</v>
      </c>
      <c r="L3979">
        <f t="shared" ca="1" si="939"/>
        <v>0</v>
      </c>
      <c r="M3979">
        <f t="shared" ca="1" si="940"/>
        <v>0</v>
      </c>
      <c r="N3979">
        <f t="shared" ca="1" si="941"/>
        <v>1</v>
      </c>
      <c r="O3979">
        <f t="shared" ca="1" si="942"/>
        <v>0</v>
      </c>
      <c r="P3979">
        <f t="shared" ca="1" si="943"/>
        <v>0</v>
      </c>
    </row>
    <row r="3980" spans="1:16" x14ac:dyDescent="0.25">
      <c r="A3980" s="12">
        <v>45116</v>
      </c>
      <c r="B3980" s="2">
        <v>910344911</v>
      </c>
      <c r="C3980" t="s">
        <v>28</v>
      </c>
      <c r="D3980" t="s">
        <v>85</v>
      </c>
      <c r="E3980" t="s">
        <v>116</v>
      </c>
      <c r="F3980" t="s">
        <v>137</v>
      </c>
      <c r="G3980" s="20">
        <v>45104</v>
      </c>
      <c r="H3980">
        <f t="shared" ca="1" si="944"/>
        <v>169</v>
      </c>
      <c r="I3980" s="1">
        <v>28</v>
      </c>
      <c r="J3980">
        <f t="shared" ca="1" si="937"/>
        <v>0</v>
      </c>
      <c r="K3980">
        <f t="shared" ca="1" si="938"/>
        <v>0</v>
      </c>
      <c r="L3980">
        <f t="shared" ca="1" si="939"/>
        <v>0</v>
      </c>
      <c r="M3980">
        <f t="shared" ca="1" si="940"/>
        <v>0</v>
      </c>
      <c r="N3980">
        <f t="shared" ca="1" si="941"/>
        <v>1</v>
      </c>
      <c r="O3980">
        <f t="shared" ca="1" si="942"/>
        <v>0</v>
      </c>
      <c r="P3980">
        <f t="shared" ca="1" si="943"/>
        <v>0</v>
      </c>
    </row>
    <row r="3981" spans="1:16" x14ac:dyDescent="0.25">
      <c r="A3981" s="12">
        <v>45104</v>
      </c>
      <c r="B3981" s="2">
        <v>910344967</v>
      </c>
      <c r="C3981" t="s">
        <v>28</v>
      </c>
      <c r="D3981" t="s">
        <v>85</v>
      </c>
      <c r="E3981" t="s">
        <v>121</v>
      </c>
      <c r="F3981" t="s">
        <v>141</v>
      </c>
      <c r="G3981" s="20">
        <v>45104</v>
      </c>
      <c r="H3981">
        <f t="shared" ca="1" si="944"/>
        <v>169</v>
      </c>
      <c r="I3981" s="1">
        <v>28</v>
      </c>
      <c r="J3981">
        <f t="shared" ca="1" si="937"/>
        <v>0</v>
      </c>
      <c r="K3981">
        <f t="shared" ca="1" si="938"/>
        <v>0</v>
      </c>
      <c r="L3981">
        <f t="shared" ca="1" si="939"/>
        <v>0</v>
      </c>
      <c r="M3981">
        <f t="shared" ca="1" si="940"/>
        <v>0</v>
      </c>
      <c r="N3981">
        <f t="shared" ca="1" si="941"/>
        <v>1</v>
      </c>
      <c r="O3981">
        <f t="shared" ca="1" si="942"/>
        <v>0</v>
      </c>
      <c r="P3981">
        <f t="shared" ca="1" si="943"/>
        <v>0</v>
      </c>
    </row>
    <row r="3982" spans="1:16" x14ac:dyDescent="0.25">
      <c r="A3982" s="12">
        <v>45104</v>
      </c>
      <c r="B3982" s="2">
        <v>910344915</v>
      </c>
      <c r="C3982" t="s">
        <v>28</v>
      </c>
      <c r="D3982" t="s">
        <v>85</v>
      </c>
      <c r="E3982" t="s">
        <v>116</v>
      </c>
      <c r="F3982" t="s">
        <v>136</v>
      </c>
      <c r="G3982" s="20">
        <v>45104</v>
      </c>
      <c r="H3982">
        <f t="shared" ca="1" si="944"/>
        <v>169</v>
      </c>
      <c r="I3982" s="1">
        <v>28</v>
      </c>
      <c r="J3982">
        <f t="shared" ref="J3982:J4008" ca="1" si="945">COUNTIFS(H3982,"&gt;=0",H3982,"&lt;=30")</f>
        <v>0</v>
      </c>
      <c r="K3982">
        <f t="shared" ref="K3982:K4008" ca="1" si="946">COUNTIFS(H3982,"&gt;=31",H3982,"&lt;=45")</f>
        <v>0</v>
      </c>
      <c r="L3982">
        <f t="shared" ref="L3982:L4008" ca="1" si="947">COUNTIFS(H3982,"&gt;=46",H3982,"&lt;=60")</f>
        <v>0</v>
      </c>
      <c r="M3982">
        <f t="shared" ref="M3982:M4008" ca="1" si="948">COUNTIFS(H3982,"&gt;=61",H3982,"&lt;=90")</f>
        <v>0</v>
      </c>
      <c r="N3982">
        <f t="shared" ref="N3982:N4008" ca="1" si="949">COUNTIFS(H3982,"&gt;=91",H3982,"&lt;=180")</f>
        <v>1</v>
      </c>
      <c r="O3982">
        <f t="shared" ref="O3982:O4008" ca="1" si="950">COUNTIFS(H3982,"&gt;=181",H3982,"&lt;=360")</f>
        <v>0</v>
      </c>
      <c r="P3982">
        <f t="shared" ref="P3982:P4008" ca="1" si="951">COUNTIFS(H3982,"&gt;360")</f>
        <v>0</v>
      </c>
    </row>
    <row r="3983" spans="1:16" x14ac:dyDescent="0.25">
      <c r="A3983" s="12">
        <v>45104</v>
      </c>
      <c r="B3983" s="2">
        <v>910344916</v>
      </c>
      <c r="C3983" t="s">
        <v>28</v>
      </c>
      <c r="D3983" t="s">
        <v>85</v>
      </c>
      <c r="E3983" t="s">
        <v>116</v>
      </c>
      <c r="F3983" t="s">
        <v>137</v>
      </c>
      <c r="G3983" s="20">
        <v>45104</v>
      </c>
      <c r="H3983">
        <f t="shared" ca="1" si="944"/>
        <v>169</v>
      </c>
      <c r="I3983" s="1">
        <v>28</v>
      </c>
      <c r="J3983">
        <f t="shared" ca="1" si="945"/>
        <v>0</v>
      </c>
      <c r="K3983">
        <f t="shared" ca="1" si="946"/>
        <v>0</v>
      </c>
      <c r="L3983">
        <f t="shared" ca="1" si="947"/>
        <v>0</v>
      </c>
      <c r="M3983">
        <f t="shared" ca="1" si="948"/>
        <v>0</v>
      </c>
      <c r="N3983">
        <f t="shared" ca="1" si="949"/>
        <v>1</v>
      </c>
      <c r="O3983">
        <f t="shared" ca="1" si="950"/>
        <v>0</v>
      </c>
      <c r="P3983">
        <f t="shared" ca="1" si="951"/>
        <v>0</v>
      </c>
    </row>
    <row r="3984" spans="1:16" x14ac:dyDescent="0.25">
      <c r="A3984" s="12">
        <v>45123</v>
      </c>
      <c r="B3984" s="2">
        <v>910344945</v>
      </c>
      <c r="C3984" t="s">
        <v>28</v>
      </c>
      <c r="D3984" t="s">
        <v>94</v>
      </c>
      <c r="E3984" t="s">
        <v>116</v>
      </c>
      <c r="F3984" t="s">
        <v>137</v>
      </c>
      <c r="G3984" s="20">
        <v>45104</v>
      </c>
      <c r="H3984">
        <f t="shared" ca="1" si="944"/>
        <v>169</v>
      </c>
      <c r="I3984" s="1">
        <v>28</v>
      </c>
      <c r="J3984">
        <f t="shared" ca="1" si="945"/>
        <v>0</v>
      </c>
      <c r="K3984">
        <f t="shared" ca="1" si="946"/>
        <v>0</v>
      </c>
      <c r="L3984">
        <f t="shared" ca="1" si="947"/>
        <v>0</v>
      </c>
      <c r="M3984">
        <f t="shared" ca="1" si="948"/>
        <v>0</v>
      </c>
      <c r="N3984">
        <f t="shared" ca="1" si="949"/>
        <v>1</v>
      </c>
      <c r="O3984">
        <f t="shared" ca="1" si="950"/>
        <v>0</v>
      </c>
      <c r="P3984">
        <f t="shared" ca="1" si="951"/>
        <v>0</v>
      </c>
    </row>
    <row r="3985" spans="1:16" x14ac:dyDescent="0.25">
      <c r="A3985" s="12">
        <v>45104</v>
      </c>
      <c r="B3985" s="2">
        <v>910344946</v>
      </c>
      <c r="C3985" t="s">
        <v>28</v>
      </c>
      <c r="D3985" t="s">
        <v>94</v>
      </c>
      <c r="E3985" t="s">
        <v>116</v>
      </c>
      <c r="F3985" t="s">
        <v>137</v>
      </c>
      <c r="G3985" s="20">
        <v>45104</v>
      </c>
      <c r="H3985">
        <f t="shared" ca="1" si="944"/>
        <v>169</v>
      </c>
      <c r="I3985" s="1">
        <v>28</v>
      </c>
      <c r="J3985">
        <f t="shared" ca="1" si="945"/>
        <v>0</v>
      </c>
      <c r="K3985">
        <f t="shared" ca="1" si="946"/>
        <v>0</v>
      </c>
      <c r="L3985">
        <f t="shared" ca="1" si="947"/>
        <v>0</v>
      </c>
      <c r="M3985">
        <f t="shared" ca="1" si="948"/>
        <v>0</v>
      </c>
      <c r="N3985">
        <f t="shared" ca="1" si="949"/>
        <v>1</v>
      </c>
      <c r="O3985">
        <f t="shared" ca="1" si="950"/>
        <v>0</v>
      </c>
      <c r="P3985">
        <f t="shared" ca="1" si="951"/>
        <v>0</v>
      </c>
    </row>
    <row r="3986" spans="1:16" x14ac:dyDescent="0.25">
      <c r="A3986" s="12">
        <v>45103</v>
      </c>
      <c r="B3986" s="2">
        <v>910344450</v>
      </c>
      <c r="C3986" t="s">
        <v>28</v>
      </c>
      <c r="D3986" t="s">
        <v>85</v>
      </c>
      <c r="E3986" t="s">
        <v>116</v>
      </c>
      <c r="F3986" t="s">
        <v>136</v>
      </c>
      <c r="G3986" s="20">
        <v>45103</v>
      </c>
      <c r="H3986">
        <f t="shared" ca="1" si="944"/>
        <v>170</v>
      </c>
      <c r="I3986" s="1">
        <v>28</v>
      </c>
      <c r="J3986">
        <f t="shared" ca="1" si="945"/>
        <v>0</v>
      </c>
      <c r="K3986">
        <f t="shared" ca="1" si="946"/>
        <v>0</v>
      </c>
      <c r="L3986">
        <f t="shared" ca="1" si="947"/>
        <v>0</v>
      </c>
      <c r="M3986">
        <f t="shared" ca="1" si="948"/>
        <v>0</v>
      </c>
      <c r="N3986">
        <f t="shared" ca="1" si="949"/>
        <v>1</v>
      </c>
      <c r="O3986">
        <f t="shared" ca="1" si="950"/>
        <v>0</v>
      </c>
      <c r="P3986">
        <f t="shared" ca="1" si="951"/>
        <v>0</v>
      </c>
    </row>
    <row r="3987" spans="1:16" x14ac:dyDescent="0.25">
      <c r="A3987" s="12">
        <v>45118</v>
      </c>
      <c r="B3987" s="2">
        <v>910344729</v>
      </c>
      <c r="C3987" t="s">
        <v>28</v>
      </c>
      <c r="D3987" t="s">
        <v>85</v>
      </c>
      <c r="E3987" t="s">
        <v>116</v>
      </c>
      <c r="F3987" t="s">
        <v>150</v>
      </c>
      <c r="G3987" s="20">
        <v>45103</v>
      </c>
      <c r="H3987">
        <f t="shared" ca="1" si="944"/>
        <v>170</v>
      </c>
      <c r="I3987" s="1">
        <v>28</v>
      </c>
      <c r="J3987">
        <f t="shared" ca="1" si="945"/>
        <v>0</v>
      </c>
      <c r="K3987">
        <f t="shared" ca="1" si="946"/>
        <v>0</v>
      </c>
      <c r="L3987">
        <f t="shared" ca="1" si="947"/>
        <v>0</v>
      </c>
      <c r="M3987">
        <f t="shared" ca="1" si="948"/>
        <v>0</v>
      </c>
      <c r="N3987">
        <f t="shared" ca="1" si="949"/>
        <v>1</v>
      </c>
      <c r="O3987">
        <f t="shared" ca="1" si="950"/>
        <v>0</v>
      </c>
      <c r="P3987">
        <f t="shared" ca="1" si="951"/>
        <v>0</v>
      </c>
    </row>
    <row r="3988" spans="1:16" x14ac:dyDescent="0.25">
      <c r="A3988" s="12">
        <v>45112</v>
      </c>
      <c r="B3988" s="2">
        <v>910344319</v>
      </c>
      <c r="C3988" t="s">
        <v>28</v>
      </c>
      <c r="D3988" t="s">
        <v>94</v>
      </c>
      <c r="E3988" t="s">
        <v>123</v>
      </c>
      <c r="F3988" t="s">
        <v>130</v>
      </c>
      <c r="G3988" s="20">
        <v>45103</v>
      </c>
      <c r="H3988">
        <f t="shared" ca="1" si="944"/>
        <v>170</v>
      </c>
      <c r="I3988" s="1">
        <v>28</v>
      </c>
      <c r="J3988">
        <f t="shared" ca="1" si="945"/>
        <v>0</v>
      </c>
      <c r="K3988">
        <f t="shared" ca="1" si="946"/>
        <v>0</v>
      </c>
      <c r="L3988">
        <f t="shared" ca="1" si="947"/>
        <v>0</v>
      </c>
      <c r="M3988">
        <f t="shared" ca="1" si="948"/>
        <v>0</v>
      </c>
      <c r="N3988">
        <f t="shared" ca="1" si="949"/>
        <v>1</v>
      </c>
      <c r="O3988">
        <f t="shared" ca="1" si="950"/>
        <v>0</v>
      </c>
      <c r="P3988">
        <f t="shared" ca="1" si="951"/>
        <v>0</v>
      </c>
    </row>
    <row r="3989" spans="1:16" x14ac:dyDescent="0.25">
      <c r="A3989" s="12">
        <v>45112</v>
      </c>
      <c r="B3989" s="2">
        <v>910344640</v>
      </c>
      <c r="C3989" t="s">
        <v>28</v>
      </c>
      <c r="D3989" t="s">
        <v>94</v>
      </c>
      <c r="E3989" t="s">
        <v>123</v>
      </c>
      <c r="F3989" t="s">
        <v>130</v>
      </c>
      <c r="G3989" s="20">
        <v>45103</v>
      </c>
      <c r="H3989">
        <f t="shared" ca="1" si="944"/>
        <v>170</v>
      </c>
      <c r="I3989" s="1">
        <v>28</v>
      </c>
      <c r="J3989">
        <f t="shared" ca="1" si="945"/>
        <v>0</v>
      </c>
      <c r="K3989">
        <f t="shared" ca="1" si="946"/>
        <v>0</v>
      </c>
      <c r="L3989">
        <f t="shared" ca="1" si="947"/>
        <v>0</v>
      </c>
      <c r="M3989">
        <f t="shared" ca="1" si="948"/>
        <v>0</v>
      </c>
      <c r="N3989">
        <f t="shared" ca="1" si="949"/>
        <v>1</v>
      </c>
      <c r="O3989">
        <f t="shared" ca="1" si="950"/>
        <v>0</v>
      </c>
      <c r="P3989">
        <f t="shared" ca="1" si="951"/>
        <v>0</v>
      </c>
    </row>
    <row r="3990" spans="1:16" x14ac:dyDescent="0.25">
      <c r="A3990" s="12">
        <v>45102</v>
      </c>
      <c r="B3990" s="2">
        <v>910344399</v>
      </c>
      <c r="C3990" t="s">
        <v>28</v>
      </c>
      <c r="D3990" t="s">
        <v>85</v>
      </c>
      <c r="E3990" t="s">
        <v>115</v>
      </c>
      <c r="F3990" t="s">
        <v>150</v>
      </c>
      <c r="G3990" s="20">
        <v>45102</v>
      </c>
      <c r="H3990">
        <f t="shared" ca="1" si="944"/>
        <v>171</v>
      </c>
      <c r="I3990" s="1">
        <v>28</v>
      </c>
      <c r="J3990">
        <f t="shared" ca="1" si="945"/>
        <v>0</v>
      </c>
      <c r="K3990">
        <f t="shared" ca="1" si="946"/>
        <v>0</v>
      </c>
      <c r="L3990">
        <f t="shared" ca="1" si="947"/>
        <v>0</v>
      </c>
      <c r="M3990">
        <f t="shared" ca="1" si="948"/>
        <v>0</v>
      </c>
      <c r="N3990">
        <f t="shared" ca="1" si="949"/>
        <v>1</v>
      </c>
      <c r="O3990">
        <f t="shared" ca="1" si="950"/>
        <v>0</v>
      </c>
      <c r="P3990">
        <f t="shared" ca="1" si="951"/>
        <v>0</v>
      </c>
    </row>
    <row r="3991" spans="1:16" x14ac:dyDescent="0.25">
      <c r="A3991" s="12">
        <v>45101</v>
      </c>
      <c r="B3991" s="2">
        <v>910344279</v>
      </c>
      <c r="C3991" t="s">
        <v>28</v>
      </c>
      <c r="D3991" t="s">
        <v>85</v>
      </c>
      <c r="E3991" t="s">
        <v>121</v>
      </c>
      <c r="F3991" t="s">
        <v>150</v>
      </c>
      <c r="G3991" s="20">
        <v>45101</v>
      </c>
      <c r="H3991">
        <f t="shared" ref="H3991:H4020" ca="1" si="952">TODAY()-G3991</f>
        <v>172</v>
      </c>
      <c r="I3991" s="1">
        <v>28</v>
      </c>
      <c r="J3991">
        <f t="shared" ca="1" si="945"/>
        <v>0</v>
      </c>
      <c r="K3991">
        <f t="shared" ca="1" si="946"/>
        <v>0</v>
      </c>
      <c r="L3991">
        <f t="shared" ca="1" si="947"/>
        <v>0</v>
      </c>
      <c r="M3991">
        <f t="shared" ca="1" si="948"/>
        <v>0</v>
      </c>
      <c r="N3991">
        <f t="shared" ca="1" si="949"/>
        <v>1</v>
      </c>
      <c r="O3991">
        <f t="shared" ca="1" si="950"/>
        <v>0</v>
      </c>
      <c r="P3991">
        <f t="shared" ca="1" si="951"/>
        <v>0</v>
      </c>
    </row>
    <row r="3992" spans="1:16" x14ac:dyDescent="0.25">
      <c r="A3992" s="12">
        <v>45103</v>
      </c>
      <c r="B3992" s="2">
        <v>910344251</v>
      </c>
      <c r="C3992" t="s">
        <v>28</v>
      </c>
      <c r="D3992" t="s">
        <v>85</v>
      </c>
      <c r="E3992" t="s">
        <v>116</v>
      </c>
      <c r="F3992" t="s">
        <v>152</v>
      </c>
      <c r="G3992" s="20">
        <v>45100</v>
      </c>
      <c r="H3992">
        <f t="shared" ca="1" si="952"/>
        <v>173</v>
      </c>
      <c r="I3992" s="1">
        <v>28</v>
      </c>
      <c r="J3992">
        <f t="shared" ca="1" si="945"/>
        <v>0</v>
      </c>
      <c r="K3992">
        <f t="shared" ca="1" si="946"/>
        <v>0</v>
      </c>
      <c r="L3992">
        <f t="shared" ca="1" si="947"/>
        <v>0</v>
      </c>
      <c r="M3992">
        <f t="shared" ca="1" si="948"/>
        <v>0</v>
      </c>
      <c r="N3992">
        <f t="shared" ca="1" si="949"/>
        <v>1</v>
      </c>
      <c r="O3992">
        <f t="shared" ca="1" si="950"/>
        <v>0</v>
      </c>
      <c r="P3992">
        <f t="shared" ca="1" si="951"/>
        <v>0</v>
      </c>
    </row>
    <row r="3993" spans="1:16" x14ac:dyDescent="0.25">
      <c r="A3993" s="12">
        <v>45102</v>
      </c>
      <c r="B3993" s="2">
        <v>910344301</v>
      </c>
      <c r="C3993" t="s">
        <v>28</v>
      </c>
      <c r="D3993" t="s">
        <v>85</v>
      </c>
      <c r="E3993" t="s">
        <v>115</v>
      </c>
      <c r="F3993" t="s">
        <v>170</v>
      </c>
      <c r="G3993" s="20">
        <v>45100</v>
      </c>
      <c r="H3993">
        <f t="shared" ca="1" si="952"/>
        <v>173</v>
      </c>
      <c r="I3993" s="1">
        <v>28</v>
      </c>
      <c r="J3993">
        <f t="shared" ca="1" si="945"/>
        <v>0</v>
      </c>
      <c r="K3993">
        <f t="shared" ca="1" si="946"/>
        <v>0</v>
      </c>
      <c r="L3993">
        <f t="shared" ca="1" si="947"/>
        <v>0</v>
      </c>
      <c r="M3993">
        <f t="shared" ca="1" si="948"/>
        <v>0</v>
      </c>
      <c r="N3993">
        <f t="shared" ca="1" si="949"/>
        <v>1</v>
      </c>
      <c r="O3993">
        <f t="shared" ca="1" si="950"/>
        <v>0</v>
      </c>
      <c r="P3993">
        <f t="shared" ca="1" si="951"/>
        <v>0</v>
      </c>
    </row>
    <row r="3994" spans="1:16" x14ac:dyDescent="0.25">
      <c r="A3994" s="12">
        <v>45100</v>
      </c>
      <c r="B3994" s="2">
        <v>910344210</v>
      </c>
      <c r="C3994" t="s">
        <v>28</v>
      </c>
      <c r="D3994" t="s">
        <v>85</v>
      </c>
      <c r="E3994" t="s">
        <v>115</v>
      </c>
      <c r="F3994" t="s">
        <v>137</v>
      </c>
      <c r="G3994" s="20">
        <v>45100</v>
      </c>
      <c r="H3994">
        <f t="shared" ca="1" si="952"/>
        <v>173</v>
      </c>
      <c r="I3994" s="1">
        <v>28</v>
      </c>
      <c r="J3994">
        <f t="shared" ca="1" si="945"/>
        <v>0</v>
      </c>
      <c r="K3994">
        <f t="shared" ca="1" si="946"/>
        <v>0</v>
      </c>
      <c r="L3994">
        <f t="shared" ca="1" si="947"/>
        <v>0</v>
      </c>
      <c r="M3994">
        <f t="shared" ca="1" si="948"/>
        <v>0</v>
      </c>
      <c r="N3994">
        <f t="shared" ca="1" si="949"/>
        <v>1</v>
      </c>
      <c r="O3994">
        <f t="shared" ca="1" si="950"/>
        <v>0</v>
      </c>
      <c r="P3994">
        <f t="shared" ca="1" si="951"/>
        <v>0</v>
      </c>
    </row>
    <row r="3995" spans="1:16" x14ac:dyDescent="0.25">
      <c r="A3995" s="12">
        <v>45099</v>
      </c>
      <c r="B3995" s="2">
        <v>910343956</v>
      </c>
      <c r="C3995" t="s">
        <v>28</v>
      </c>
      <c r="D3995" t="s">
        <v>85</v>
      </c>
      <c r="E3995" t="s">
        <v>121</v>
      </c>
      <c r="F3995" t="s">
        <v>130</v>
      </c>
      <c r="G3995" s="20">
        <v>45099</v>
      </c>
      <c r="H3995">
        <f t="shared" ca="1" si="952"/>
        <v>174</v>
      </c>
      <c r="I3995" s="1">
        <v>28</v>
      </c>
      <c r="J3995">
        <f t="shared" ca="1" si="945"/>
        <v>0</v>
      </c>
      <c r="K3995">
        <f t="shared" ca="1" si="946"/>
        <v>0</v>
      </c>
      <c r="L3995">
        <f t="shared" ca="1" si="947"/>
        <v>0</v>
      </c>
      <c r="M3995">
        <f t="shared" ca="1" si="948"/>
        <v>0</v>
      </c>
      <c r="N3995">
        <f t="shared" ca="1" si="949"/>
        <v>1</v>
      </c>
      <c r="O3995">
        <f t="shared" ca="1" si="950"/>
        <v>0</v>
      </c>
      <c r="P3995">
        <f t="shared" ca="1" si="951"/>
        <v>0</v>
      </c>
    </row>
    <row r="3996" spans="1:16" x14ac:dyDescent="0.25">
      <c r="A3996" s="12">
        <v>45098</v>
      </c>
      <c r="B3996" s="2">
        <v>910343761</v>
      </c>
      <c r="C3996" t="s">
        <v>28</v>
      </c>
      <c r="D3996" t="s">
        <v>60</v>
      </c>
      <c r="E3996" t="s">
        <v>116</v>
      </c>
      <c r="F3996" t="s">
        <v>136</v>
      </c>
      <c r="G3996" s="20">
        <v>45098</v>
      </c>
      <c r="H3996">
        <f t="shared" ca="1" si="952"/>
        <v>175</v>
      </c>
      <c r="I3996" s="1">
        <v>28</v>
      </c>
      <c r="J3996">
        <f t="shared" ca="1" si="945"/>
        <v>0</v>
      </c>
      <c r="K3996">
        <f t="shared" ca="1" si="946"/>
        <v>0</v>
      </c>
      <c r="L3996">
        <f t="shared" ca="1" si="947"/>
        <v>0</v>
      </c>
      <c r="M3996">
        <f t="shared" ca="1" si="948"/>
        <v>0</v>
      </c>
      <c r="N3996">
        <f t="shared" ca="1" si="949"/>
        <v>1</v>
      </c>
      <c r="O3996">
        <f t="shared" ca="1" si="950"/>
        <v>0</v>
      </c>
      <c r="P3996">
        <f t="shared" ca="1" si="951"/>
        <v>0</v>
      </c>
    </row>
    <row r="3997" spans="1:16" x14ac:dyDescent="0.25">
      <c r="A3997" s="12">
        <v>45098</v>
      </c>
      <c r="B3997" s="2">
        <v>910343752</v>
      </c>
      <c r="C3997" t="s">
        <v>28</v>
      </c>
      <c r="D3997" t="s">
        <v>85</v>
      </c>
      <c r="E3997" t="s">
        <v>116</v>
      </c>
      <c r="F3997" t="s">
        <v>137</v>
      </c>
      <c r="G3997" s="20">
        <v>45098</v>
      </c>
      <c r="H3997">
        <f t="shared" ca="1" si="952"/>
        <v>175</v>
      </c>
      <c r="I3997" s="1">
        <v>28</v>
      </c>
      <c r="J3997">
        <f t="shared" ca="1" si="945"/>
        <v>0</v>
      </c>
      <c r="K3997">
        <f t="shared" ca="1" si="946"/>
        <v>0</v>
      </c>
      <c r="L3997">
        <f t="shared" ca="1" si="947"/>
        <v>0</v>
      </c>
      <c r="M3997">
        <f t="shared" ca="1" si="948"/>
        <v>0</v>
      </c>
      <c r="N3997">
        <f t="shared" ca="1" si="949"/>
        <v>1</v>
      </c>
      <c r="O3997">
        <f t="shared" ca="1" si="950"/>
        <v>0</v>
      </c>
      <c r="P3997">
        <f t="shared" ca="1" si="951"/>
        <v>0</v>
      </c>
    </row>
    <row r="3998" spans="1:16" x14ac:dyDescent="0.25">
      <c r="A3998" s="12">
        <v>45105</v>
      </c>
      <c r="B3998" s="2">
        <v>910343477</v>
      </c>
      <c r="C3998" t="s">
        <v>28</v>
      </c>
      <c r="D3998" t="s">
        <v>85</v>
      </c>
      <c r="E3998" t="s">
        <v>116</v>
      </c>
      <c r="F3998" t="s">
        <v>146</v>
      </c>
      <c r="G3998" s="20">
        <v>45097</v>
      </c>
      <c r="H3998">
        <f t="shared" ca="1" si="952"/>
        <v>176</v>
      </c>
      <c r="I3998" s="1">
        <v>28</v>
      </c>
      <c r="J3998">
        <f t="shared" ca="1" si="945"/>
        <v>0</v>
      </c>
      <c r="K3998">
        <f t="shared" ca="1" si="946"/>
        <v>0</v>
      </c>
      <c r="L3998">
        <f t="shared" ca="1" si="947"/>
        <v>0</v>
      </c>
      <c r="M3998">
        <f t="shared" ca="1" si="948"/>
        <v>0</v>
      </c>
      <c r="N3998">
        <f t="shared" ca="1" si="949"/>
        <v>1</v>
      </c>
      <c r="O3998">
        <f t="shared" ca="1" si="950"/>
        <v>0</v>
      </c>
      <c r="P3998">
        <f t="shared" ca="1" si="951"/>
        <v>0</v>
      </c>
    </row>
    <row r="3999" spans="1:16" x14ac:dyDescent="0.25">
      <c r="A3999" s="12">
        <v>45100</v>
      </c>
      <c r="B3999" s="2">
        <v>910343508</v>
      </c>
      <c r="C3999" t="s">
        <v>28</v>
      </c>
      <c r="D3999" t="s">
        <v>85</v>
      </c>
      <c r="E3999" t="s">
        <v>115</v>
      </c>
      <c r="F3999" t="s">
        <v>137</v>
      </c>
      <c r="G3999" s="20">
        <v>45097</v>
      </c>
      <c r="H3999">
        <f t="shared" ca="1" si="952"/>
        <v>176</v>
      </c>
      <c r="I3999" s="1">
        <v>28</v>
      </c>
      <c r="J3999">
        <f t="shared" ca="1" si="945"/>
        <v>0</v>
      </c>
      <c r="K3999">
        <f t="shared" ca="1" si="946"/>
        <v>0</v>
      </c>
      <c r="L3999">
        <f t="shared" ca="1" si="947"/>
        <v>0</v>
      </c>
      <c r="M3999">
        <f t="shared" ca="1" si="948"/>
        <v>0</v>
      </c>
      <c r="N3999">
        <f t="shared" ca="1" si="949"/>
        <v>1</v>
      </c>
      <c r="O3999">
        <f t="shared" ca="1" si="950"/>
        <v>0</v>
      </c>
      <c r="P3999">
        <f t="shared" ca="1" si="951"/>
        <v>0</v>
      </c>
    </row>
    <row r="4000" spans="1:16" x14ac:dyDescent="0.25">
      <c r="A4000" s="12">
        <v>45097</v>
      </c>
      <c r="B4000" s="2">
        <v>910342918</v>
      </c>
      <c r="C4000" t="s">
        <v>28</v>
      </c>
      <c r="D4000" t="s">
        <v>85</v>
      </c>
      <c r="E4000" t="s">
        <v>121</v>
      </c>
      <c r="F4000" t="s">
        <v>136</v>
      </c>
      <c r="G4000" s="20">
        <v>45095</v>
      </c>
      <c r="H4000">
        <f t="shared" ca="1" si="952"/>
        <v>178</v>
      </c>
      <c r="I4000" s="1">
        <v>28</v>
      </c>
      <c r="J4000">
        <f t="shared" ca="1" si="945"/>
        <v>0</v>
      </c>
      <c r="K4000">
        <f t="shared" ca="1" si="946"/>
        <v>0</v>
      </c>
      <c r="L4000">
        <f t="shared" ca="1" si="947"/>
        <v>0</v>
      </c>
      <c r="M4000">
        <f t="shared" ca="1" si="948"/>
        <v>0</v>
      </c>
      <c r="N4000">
        <f t="shared" ca="1" si="949"/>
        <v>1</v>
      </c>
      <c r="O4000">
        <f t="shared" ca="1" si="950"/>
        <v>0</v>
      </c>
      <c r="P4000">
        <f t="shared" ca="1" si="951"/>
        <v>0</v>
      </c>
    </row>
    <row r="4001" spans="1:16" x14ac:dyDescent="0.25">
      <c r="A4001" s="12">
        <v>45096</v>
      </c>
      <c r="B4001" s="2">
        <v>910342655</v>
      </c>
      <c r="C4001" t="s">
        <v>28</v>
      </c>
      <c r="D4001" t="s">
        <v>85</v>
      </c>
      <c r="E4001" t="s">
        <v>116</v>
      </c>
      <c r="F4001" t="s">
        <v>162</v>
      </c>
      <c r="G4001" s="20">
        <v>45093</v>
      </c>
      <c r="H4001">
        <f t="shared" ca="1" si="952"/>
        <v>180</v>
      </c>
      <c r="I4001" s="1">
        <v>28</v>
      </c>
      <c r="J4001">
        <f t="shared" ca="1" si="945"/>
        <v>0</v>
      </c>
      <c r="K4001">
        <f t="shared" ca="1" si="946"/>
        <v>0</v>
      </c>
      <c r="L4001">
        <f t="shared" ca="1" si="947"/>
        <v>0</v>
      </c>
      <c r="M4001">
        <f t="shared" ca="1" si="948"/>
        <v>0</v>
      </c>
      <c r="N4001">
        <f t="shared" ca="1" si="949"/>
        <v>1</v>
      </c>
      <c r="O4001">
        <f t="shared" ca="1" si="950"/>
        <v>0</v>
      </c>
      <c r="P4001">
        <f t="shared" ca="1" si="951"/>
        <v>0</v>
      </c>
    </row>
    <row r="4002" spans="1:16" x14ac:dyDescent="0.25">
      <c r="A4002" s="12">
        <v>45092</v>
      </c>
      <c r="B4002" s="2">
        <v>910342635</v>
      </c>
      <c r="C4002" t="s">
        <v>28</v>
      </c>
      <c r="D4002" t="s">
        <v>94</v>
      </c>
      <c r="E4002" t="s">
        <v>116</v>
      </c>
      <c r="F4002" t="s">
        <v>137</v>
      </c>
      <c r="G4002" s="20">
        <v>45092</v>
      </c>
      <c r="H4002">
        <f t="shared" ca="1" si="952"/>
        <v>181</v>
      </c>
      <c r="I4002" s="1">
        <v>28</v>
      </c>
      <c r="J4002">
        <f t="shared" ca="1" si="945"/>
        <v>0</v>
      </c>
      <c r="K4002">
        <f t="shared" ca="1" si="946"/>
        <v>0</v>
      </c>
      <c r="L4002">
        <f t="shared" ca="1" si="947"/>
        <v>0</v>
      </c>
      <c r="M4002">
        <f t="shared" ca="1" si="948"/>
        <v>0</v>
      </c>
      <c r="N4002">
        <f t="shared" ca="1" si="949"/>
        <v>0</v>
      </c>
      <c r="O4002">
        <f t="shared" ca="1" si="950"/>
        <v>1</v>
      </c>
      <c r="P4002">
        <f t="shared" ca="1" si="951"/>
        <v>0</v>
      </c>
    </row>
    <row r="4003" spans="1:16" x14ac:dyDescent="0.25">
      <c r="A4003" s="12">
        <v>45097</v>
      </c>
      <c r="B4003" s="2">
        <v>910342589</v>
      </c>
      <c r="C4003" t="s">
        <v>28</v>
      </c>
      <c r="D4003" t="s">
        <v>85</v>
      </c>
      <c r="E4003" t="s">
        <v>116</v>
      </c>
      <c r="F4003" t="s">
        <v>137</v>
      </c>
      <c r="G4003" s="20">
        <v>45092</v>
      </c>
      <c r="H4003">
        <f t="shared" ca="1" si="952"/>
        <v>181</v>
      </c>
      <c r="I4003" s="1">
        <v>28</v>
      </c>
      <c r="J4003">
        <f t="shared" ca="1" si="945"/>
        <v>0</v>
      </c>
      <c r="K4003">
        <f t="shared" ca="1" si="946"/>
        <v>0</v>
      </c>
      <c r="L4003">
        <f t="shared" ca="1" si="947"/>
        <v>0</v>
      </c>
      <c r="M4003">
        <f t="shared" ca="1" si="948"/>
        <v>0</v>
      </c>
      <c r="N4003">
        <f t="shared" ca="1" si="949"/>
        <v>0</v>
      </c>
      <c r="O4003">
        <f t="shared" ca="1" si="950"/>
        <v>1</v>
      </c>
      <c r="P4003">
        <f t="shared" ca="1" si="951"/>
        <v>0</v>
      </c>
    </row>
    <row r="4004" spans="1:16" x14ac:dyDescent="0.25">
      <c r="A4004" s="12">
        <v>45091</v>
      </c>
      <c r="B4004" s="2">
        <v>910342284</v>
      </c>
      <c r="C4004" t="s">
        <v>28</v>
      </c>
      <c r="D4004" t="s">
        <v>85</v>
      </c>
      <c r="E4004" t="s">
        <v>116</v>
      </c>
      <c r="F4004" t="s">
        <v>150</v>
      </c>
      <c r="G4004" s="20">
        <v>45091</v>
      </c>
      <c r="H4004">
        <f t="shared" ca="1" si="952"/>
        <v>182</v>
      </c>
      <c r="I4004" s="1">
        <v>28</v>
      </c>
      <c r="J4004">
        <f t="shared" ca="1" si="945"/>
        <v>0</v>
      </c>
      <c r="K4004">
        <f t="shared" ca="1" si="946"/>
        <v>0</v>
      </c>
      <c r="L4004">
        <f t="shared" ca="1" si="947"/>
        <v>0</v>
      </c>
      <c r="M4004">
        <f t="shared" ca="1" si="948"/>
        <v>0</v>
      </c>
      <c r="N4004">
        <f t="shared" ca="1" si="949"/>
        <v>0</v>
      </c>
      <c r="O4004">
        <f t="shared" ca="1" si="950"/>
        <v>1</v>
      </c>
      <c r="P4004">
        <f t="shared" ca="1" si="951"/>
        <v>0</v>
      </c>
    </row>
    <row r="4005" spans="1:16" x14ac:dyDescent="0.25">
      <c r="A4005" s="12">
        <v>45096</v>
      </c>
      <c r="B4005" s="2">
        <v>910342254</v>
      </c>
      <c r="C4005" t="s">
        <v>28</v>
      </c>
      <c r="D4005" t="s">
        <v>85</v>
      </c>
      <c r="E4005" t="s">
        <v>116</v>
      </c>
      <c r="F4005" t="s">
        <v>141</v>
      </c>
      <c r="G4005" s="20">
        <v>45091</v>
      </c>
      <c r="H4005">
        <f t="shared" ca="1" si="952"/>
        <v>182</v>
      </c>
      <c r="I4005" s="1">
        <v>28</v>
      </c>
      <c r="J4005">
        <f t="shared" ca="1" si="945"/>
        <v>0</v>
      </c>
      <c r="K4005">
        <f t="shared" ca="1" si="946"/>
        <v>0</v>
      </c>
      <c r="L4005">
        <f t="shared" ca="1" si="947"/>
        <v>0</v>
      </c>
      <c r="M4005">
        <f t="shared" ca="1" si="948"/>
        <v>0</v>
      </c>
      <c r="N4005">
        <f t="shared" ca="1" si="949"/>
        <v>0</v>
      </c>
      <c r="O4005">
        <f t="shared" ca="1" si="950"/>
        <v>1</v>
      </c>
      <c r="P4005">
        <f t="shared" ca="1" si="951"/>
        <v>0</v>
      </c>
    </row>
    <row r="4006" spans="1:16" x14ac:dyDescent="0.25">
      <c r="A4006" s="12">
        <v>45291</v>
      </c>
      <c r="B4006" s="2">
        <v>910342173</v>
      </c>
      <c r="C4006" t="s">
        <v>28</v>
      </c>
      <c r="D4006" t="s">
        <v>85</v>
      </c>
      <c r="E4006" t="s">
        <v>116</v>
      </c>
      <c r="F4006" t="s">
        <v>138</v>
      </c>
      <c r="G4006" s="20">
        <v>45091</v>
      </c>
      <c r="H4006">
        <f t="shared" ca="1" si="952"/>
        <v>182</v>
      </c>
      <c r="I4006" s="1">
        <v>28</v>
      </c>
      <c r="J4006">
        <f t="shared" ca="1" si="945"/>
        <v>0</v>
      </c>
      <c r="K4006">
        <f t="shared" ca="1" si="946"/>
        <v>0</v>
      </c>
      <c r="L4006">
        <f t="shared" ca="1" si="947"/>
        <v>0</v>
      </c>
      <c r="M4006">
        <f t="shared" ca="1" si="948"/>
        <v>0</v>
      </c>
      <c r="N4006">
        <f t="shared" ca="1" si="949"/>
        <v>0</v>
      </c>
      <c r="O4006">
        <f t="shared" ca="1" si="950"/>
        <v>1</v>
      </c>
      <c r="P4006">
        <f t="shared" ca="1" si="951"/>
        <v>0</v>
      </c>
    </row>
    <row r="4007" spans="1:16" x14ac:dyDescent="0.25">
      <c r="A4007" s="12">
        <v>45092</v>
      </c>
      <c r="B4007" s="2">
        <v>910341801</v>
      </c>
      <c r="C4007" t="s">
        <v>28</v>
      </c>
      <c r="D4007" t="s">
        <v>85</v>
      </c>
      <c r="E4007" t="s">
        <v>116</v>
      </c>
      <c r="F4007" t="s">
        <v>133</v>
      </c>
      <c r="G4007" s="20">
        <v>45090</v>
      </c>
      <c r="H4007">
        <f t="shared" ca="1" si="952"/>
        <v>183</v>
      </c>
      <c r="I4007" s="1">
        <v>28</v>
      </c>
      <c r="J4007">
        <f t="shared" ca="1" si="945"/>
        <v>0</v>
      </c>
      <c r="K4007">
        <f t="shared" ca="1" si="946"/>
        <v>0</v>
      </c>
      <c r="L4007">
        <f t="shared" ca="1" si="947"/>
        <v>0</v>
      </c>
      <c r="M4007">
        <f t="shared" ca="1" si="948"/>
        <v>0</v>
      </c>
      <c r="N4007">
        <f t="shared" ca="1" si="949"/>
        <v>0</v>
      </c>
      <c r="O4007">
        <f t="shared" ca="1" si="950"/>
        <v>1</v>
      </c>
      <c r="P4007">
        <f t="shared" ca="1" si="951"/>
        <v>0</v>
      </c>
    </row>
    <row r="4008" spans="1:16" x14ac:dyDescent="0.25">
      <c r="A4008" s="12">
        <v>45090</v>
      </c>
      <c r="B4008" s="2">
        <v>910342025</v>
      </c>
      <c r="C4008" t="s">
        <v>28</v>
      </c>
      <c r="D4008" t="s">
        <v>94</v>
      </c>
      <c r="E4008" t="s">
        <v>116</v>
      </c>
      <c r="F4008" t="s">
        <v>143</v>
      </c>
      <c r="G4008" s="20">
        <v>45090</v>
      </c>
      <c r="H4008">
        <f t="shared" ca="1" si="952"/>
        <v>183</v>
      </c>
      <c r="I4008" s="1">
        <v>28</v>
      </c>
      <c r="J4008">
        <f t="shared" ca="1" si="945"/>
        <v>0</v>
      </c>
      <c r="K4008">
        <f t="shared" ca="1" si="946"/>
        <v>0</v>
      </c>
      <c r="L4008">
        <f t="shared" ca="1" si="947"/>
        <v>0</v>
      </c>
      <c r="M4008">
        <f t="shared" ca="1" si="948"/>
        <v>0</v>
      </c>
      <c r="N4008">
        <f t="shared" ca="1" si="949"/>
        <v>0</v>
      </c>
      <c r="O4008">
        <f t="shared" ca="1" si="950"/>
        <v>1</v>
      </c>
      <c r="P4008">
        <f t="shared" ca="1" si="951"/>
        <v>0</v>
      </c>
    </row>
    <row r="4009" spans="1:16" x14ac:dyDescent="0.25">
      <c r="A4009" s="12">
        <v>45096</v>
      </c>
      <c r="B4009" s="2">
        <v>910341333</v>
      </c>
      <c r="C4009" t="s">
        <v>28</v>
      </c>
      <c r="D4009" t="s">
        <v>85</v>
      </c>
      <c r="E4009" t="s">
        <v>116</v>
      </c>
      <c r="F4009" t="s">
        <v>143</v>
      </c>
      <c r="G4009" s="20">
        <v>45087</v>
      </c>
      <c r="H4009">
        <f t="shared" ca="1" si="952"/>
        <v>186</v>
      </c>
      <c r="I4009" s="1">
        <v>28</v>
      </c>
      <c r="J4009">
        <f t="shared" ref="J4009:J4038" ca="1" si="953">COUNTIFS(H4009,"&gt;=0",H4009,"&lt;=30")</f>
        <v>0</v>
      </c>
      <c r="K4009">
        <f t="shared" ref="K4009:K4038" ca="1" si="954">COUNTIFS(H4009,"&gt;=31",H4009,"&lt;=45")</f>
        <v>0</v>
      </c>
      <c r="L4009">
        <f t="shared" ref="L4009:L4038" ca="1" si="955">COUNTIFS(H4009,"&gt;=46",H4009,"&lt;=60")</f>
        <v>0</v>
      </c>
      <c r="M4009">
        <f t="shared" ref="M4009:M4038" ca="1" si="956">COUNTIFS(H4009,"&gt;=61",H4009,"&lt;=90")</f>
        <v>0</v>
      </c>
      <c r="N4009">
        <f t="shared" ref="N4009:N4038" ca="1" si="957">COUNTIFS(H4009,"&gt;=91",H4009,"&lt;=180")</f>
        <v>0</v>
      </c>
      <c r="O4009">
        <f t="shared" ref="O4009:O4038" ca="1" si="958">COUNTIFS(H4009,"&gt;=181",H4009,"&lt;=360")</f>
        <v>1</v>
      </c>
      <c r="P4009">
        <f t="shared" ref="P4009:P4038" ca="1" si="959">COUNTIFS(H4009,"&gt;360")</f>
        <v>0</v>
      </c>
    </row>
    <row r="4010" spans="1:16" x14ac:dyDescent="0.25">
      <c r="A4010" s="12">
        <v>45086</v>
      </c>
      <c r="B4010" s="2">
        <v>910341309</v>
      </c>
      <c r="C4010" t="s">
        <v>28</v>
      </c>
      <c r="D4010" t="s">
        <v>78</v>
      </c>
      <c r="E4010" t="s">
        <v>116</v>
      </c>
      <c r="F4010" t="s">
        <v>137</v>
      </c>
      <c r="G4010" s="20">
        <v>45086</v>
      </c>
      <c r="H4010">
        <f t="shared" ca="1" si="952"/>
        <v>187</v>
      </c>
      <c r="I4010" s="1">
        <v>28</v>
      </c>
      <c r="J4010">
        <f t="shared" ca="1" si="953"/>
        <v>0</v>
      </c>
      <c r="K4010">
        <f t="shared" ca="1" si="954"/>
        <v>0</v>
      </c>
      <c r="L4010">
        <f t="shared" ca="1" si="955"/>
        <v>0</v>
      </c>
      <c r="M4010">
        <f t="shared" ca="1" si="956"/>
        <v>0</v>
      </c>
      <c r="N4010">
        <f t="shared" ca="1" si="957"/>
        <v>0</v>
      </c>
      <c r="O4010">
        <f t="shared" ca="1" si="958"/>
        <v>1</v>
      </c>
      <c r="P4010">
        <f t="shared" ca="1" si="959"/>
        <v>0</v>
      </c>
    </row>
    <row r="4011" spans="1:16" x14ac:dyDescent="0.25">
      <c r="A4011" s="12">
        <v>45090</v>
      </c>
      <c r="B4011" s="2">
        <v>910341231</v>
      </c>
      <c r="C4011" t="s">
        <v>28</v>
      </c>
      <c r="D4011" t="s">
        <v>85</v>
      </c>
      <c r="E4011" t="s">
        <v>115</v>
      </c>
      <c r="F4011" t="s">
        <v>150</v>
      </c>
      <c r="G4011" s="20">
        <v>45086</v>
      </c>
      <c r="H4011">
        <f t="shared" ca="1" si="952"/>
        <v>187</v>
      </c>
      <c r="I4011" s="1">
        <v>28</v>
      </c>
      <c r="J4011">
        <f t="shared" ca="1" si="953"/>
        <v>0</v>
      </c>
      <c r="K4011">
        <f t="shared" ca="1" si="954"/>
        <v>0</v>
      </c>
      <c r="L4011">
        <f t="shared" ca="1" si="955"/>
        <v>0</v>
      </c>
      <c r="M4011">
        <f t="shared" ca="1" si="956"/>
        <v>0</v>
      </c>
      <c r="N4011">
        <f t="shared" ca="1" si="957"/>
        <v>0</v>
      </c>
      <c r="O4011">
        <f t="shared" ca="1" si="958"/>
        <v>1</v>
      </c>
      <c r="P4011">
        <f t="shared" ca="1" si="959"/>
        <v>0</v>
      </c>
    </row>
    <row r="4012" spans="1:16" x14ac:dyDescent="0.25">
      <c r="A4012" s="12">
        <v>45291</v>
      </c>
      <c r="B4012" s="2">
        <v>910341141</v>
      </c>
      <c r="C4012" t="s">
        <v>28</v>
      </c>
      <c r="D4012" t="s">
        <v>85</v>
      </c>
      <c r="E4012" t="s">
        <v>115</v>
      </c>
      <c r="F4012" t="s">
        <v>137</v>
      </c>
      <c r="G4012" s="20">
        <v>45085</v>
      </c>
      <c r="H4012">
        <f t="shared" ca="1" si="952"/>
        <v>188</v>
      </c>
      <c r="I4012" s="1">
        <v>28</v>
      </c>
      <c r="J4012">
        <f t="shared" ca="1" si="953"/>
        <v>0</v>
      </c>
      <c r="K4012">
        <f t="shared" ca="1" si="954"/>
        <v>0</v>
      </c>
      <c r="L4012">
        <f t="shared" ca="1" si="955"/>
        <v>0</v>
      </c>
      <c r="M4012">
        <f t="shared" ca="1" si="956"/>
        <v>0</v>
      </c>
      <c r="N4012">
        <f t="shared" ca="1" si="957"/>
        <v>0</v>
      </c>
      <c r="O4012">
        <f t="shared" ca="1" si="958"/>
        <v>1</v>
      </c>
      <c r="P4012">
        <f t="shared" ca="1" si="959"/>
        <v>0</v>
      </c>
    </row>
    <row r="4013" spans="1:16" x14ac:dyDescent="0.25">
      <c r="A4013" s="12">
        <v>45085</v>
      </c>
      <c r="B4013" s="2">
        <v>910341080</v>
      </c>
      <c r="C4013" t="s">
        <v>28</v>
      </c>
      <c r="D4013" t="s">
        <v>85</v>
      </c>
      <c r="E4013" t="s">
        <v>121</v>
      </c>
      <c r="F4013" t="s">
        <v>137</v>
      </c>
      <c r="G4013" s="20">
        <v>45085</v>
      </c>
      <c r="H4013">
        <f t="shared" ca="1" si="952"/>
        <v>188</v>
      </c>
      <c r="I4013" s="1">
        <v>28</v>
      </c>
      <c r="J4013">
        <f t="shared" ca="1" si="953"/>
        <v>0</v>
      </c>
      <c r="K4013">
        <f t="shared" ca="1" si="954"/>
        <v>0</v>
      </c>
      <c r="L4013">
        <f t="shared" ca="1" si="955"/>
        <v>0</v>
      </c>
      <c r="M4013">
        <f t="shared" ca="1" si="956"/>
        <v>0</v>
      </c>
      <c r="N4013">
        <f t="shared" ca="1" si="957"/>
        <v>0</v>
      </c>
      <c r="O4013">
        <f t="shared" ca="1" si="958"/>
        <v>1</v>
      </c>
      <c r="P4013">
        <f t="shared" ca="1" si="959"/>
        <v>0</v>
      </c>
    </row>
    <row r="4014" spans="1:16" x14ac:dyDescent="0.25">
      <c r="A4014" s="12">
        <v>45089</v>
      </c>
      <c r="B4014" s="2">
        <v>910341017</v>
      </c>
      <c r="C4014" t="s">
        <v>28</v>
      </c>
      <c r="D4014" t="s">
        <v>85</v>
      </c>
      <c r="E4014" t="s">
        <v>116</v>
      </c>
      <c r="F4014" t="s">
        <v>136</v>
      </c>
      <c r="G4014" s="20">
        <v>45085</v>
      </c>
      <c r="H4014">
        <f t="shared" ca="1" si="952"/>
        <v>188</v>
      </c>
      <c r="I4014" s="1">
        <v>28</v>
      </c>
      <c r="J4014">
        <f t="shared" ca="1" si="953"/>
        <v>0</v>
      </c>
      <c r="K4014">
        <f t="shared" ca="1" si="954"/>
        <v>0</v>
      </c>
      <c r="L4014">
        <f t="shared" ca="1" si="955"/>
        <v>0</v>
      </c>
      <c r="M4014">
        <f t="shared" ca="1" si="956"/>
        <v>0</v>
      </c>
      <c r="N4014">
        <f t="shared" ca="1" si="957"/>
        <v>0</v>
      </c>
      <c r="O4014">
        <f t="shared" ca="1" si="958"/>
        <v>1</v>
      </c>
      <c r="P4014">
        <f t="shared" ca="1" si="959"/>
        <v>0</v>
      </c>
    </row>
    <row r="4015" spans="1:16" x14ac:dyDescent="0.25">
      <c r="A4015" s="12">
        <v>45089</v>
      </c>
      <c r="B4015" s="2">
        <v>910340816</v>
      </c>
      <c r="C4015" t="s">
        <v>28</v>
      </c>
      <c r="D4015" t="s">
        <v>85</v>
      </c>
      <c r="E4015" t="s">
        <v>115</v>
      </c>
      <c r="F4015" t="s">
        <v>137</v>
      </c>
      <c r="G4015" s="20">
        <v>45084</v>
      </c>
      <c r="H4015">
        <f t="shared" ca="1" si="952"/>
        <v>189</v>
      </c>
      <c r="I4015" s="1">
        <v>28</v>
      </c>
      <c r="J4015">
        <f t="shared" ca="1" si="953"/>
        <v>0</v>
      </c>
      <c r="K4015">
        <f t="shared" ca="1" si="954"/>
        <v>0</v>
      </c>
      <c r="L4015">
        <f t="shared" ca="1" si="955"/>
        <v>0</v>
      </c>
      <c r="M4015">
        <f t="shared" ca="1" si="956"/>
        <v>0</v>
      </c>
      <c r="N4015">
        <f t="shared" ca="1" si="957"/>
        <v>0</v>
      </c>
      <c r="O4015">
        <f t="shared" ca="1" si="958"/>
        <v>1</v>
      </c>
      <c r="P4015">
        <f t="shared" ca="1" si="959"/>
        <v>0</v>
      </c>
    </row>
    <row r="4016" spans="1:16" x14ac:dyDescent="0.25">
      <c r="A4016" s="12">
        <v>45291</v>
      </c>
      <c r="B4016" s="2">
        <v>910340420</v>
      </c>
      <c r="C4016" t="s">
        <v>28</v>
      </c>
      <c r="D4016" t="s">
        <v>85</v>
      </c>
      <c r="E4016" t="s">
        <v>121</v>
      </c>
      <c r="F4016" t="s">
        <v>137</v>
      </c>
      <c r="G4016" s="20">
        <v>45083</v>
      </c>
      <c r="H4016">
        <f t="shared" ca="1" si="952"/>
        <v>190</v>
      </c>
      <c r="I4016" s="1">
        <v>28</v>
      </c>
      <c r="J4016">
        <f t="shared" ca="1" si="953"/>
        <v>0</v>
      </c>
      <c r="K4016">
        <f t="shared" ca="1" si="954"/>
        <v>0</v>
      </c>
      <c r="L4016">
        <f t="shared" ca="1" si="955"/>
        <v>0</v>
      </c>
      <c r="M4016">
        <f t="shared" ca="1" si="956"/>
        <v>0</v>
      </c>
      <c r="N4016">
        <f t="shared" ca="1" si="957"/>
        <v>0</v>
      </c>
      <c r="O4016">
        <f t="shared" ca="1" si="958"/>
        <v>1</v>
      </c>
      <c r="P4016">
        <f t="shared" ca="1" si="959"/>
        <v>0</v>
      </c>
    </row>
    <row r="4017" spans="1:16" x14ac:dyDescent="0.25">
      <c r="A4017" s="12">
        <v>45082</v>
      </c>
      <c r="B4017" s="2">
        <v>910340188</v>
      </c>
      <c r="C4017" t="s">
        <v>28</v>
      </c>
      <c r="D4017" t="s">
        <v>85</v>
      </c>
      <c r="E4017" t="s">
        <v>116</v>
      </c>
      <c r="F4017" t="s">
        <v>136</v>
      </c>
      <c r="G4017" s="20">
        <v>45082</v>
      </c>
      <c r="H4017">
        <f t="shared" ca="1" si="952"/>
        <v>191</v>
      </c>
      <c r="I4017" s="1">
        <v>28</v>
      </c>
      <c r="J4017">
        <f t="shared" ca="1" si="953"/>
        <v>0</v>
      </c>
      <c r="K4017">
        <f t="shared" ca="1" si="954"/>
        <v>0</v>
      </c>
      <c r="L4017">
        <f t="shared" ca="1" si="955"/>
        <v>0</v>
      </c>
      <c r="M4017">
        <f t="shared" ca="1" si="956"/>
        <v>0</v>
      </c>
      <c r="N4017">
        <f t="shared" ca="1" si="957"/>
        <v>0</v>
      </c>
      <c r="O4017">
        <f t="shared" ca="1" si="958"/>
        <v>1</v>
      </c>
      <c r="P4017">
        <f t="shared" ca="1" si="959"/>
        <v>0</v>
      </c>
    </row>
    <row r="4018" spans="1:16" x14ac:dyDescent="0.25">
      <c r="A4018" s="12">
        <v>45098</v>
      </c>
      <c r="B4018" s="2">
        <v>910340189</v>
      </c>
      <c r="C4018" t="s">
        <v>28</v>
      </c>
      <c r="D4018" t="s">
        <v>85</v>
      </c>
      <c r="E4018" t="s">
        <v>116</v>
      </c>
      <c r="F4018" t="s">
        <v>140</v>
      </c>
      <c r="G4018" s="20">
        <v>45082</v>
      </c>
      <c r="H4018">
        <f t="shared" ca="1" si="952"/>
        <v>191</v>
      </c>
      <c r="I4018" s="1">
        <v>28</v>
      </c>
      <c r="J4018">
        <f t="shared" ca="1" si="953"/>
        <v>0</v>
      </c>
      <c r="K4018">
        <f t="shared" ca="1" si="954"/>
        <v>0</v>
      </c>
      <c r="L4018">
        <f t="shared" ca="1" si="955"/>
        <v>0</v>
      </c>
      <c r="M4018">
        <f t="shared" ca="1" si="956"/>
        <v>0</v>
      </c>
      <c r="N4018">
        <f t="shared" ca="1" si="957"/>
        <v>0</v>
      </c>
      <c r="O4018">
        <f t="shared" ca="1" si="958"/>
        <v>1</v>
      </c>
      <c r="P4018">
        <f t="shared" ca="1" si="959"/>
        <v>0</v>
      </c>
    </row>
    <row r="4019" spans="1:16" x14ac:dyDescent="0.25">
      <c r="A4019" s="12">
        <v>45098</v>
      </c>
      <c r="B4019" s="2">
        <v>910339772</v>
      </c>
      <c r="C4019" t="s">
        <v>28</v>
      </c>
      <c r="D4019" t="s">
        <v>85</v>
      </c>
      <c r="E4019" t="s">
        <v>116</v>
      </c>
      <c r="F4019" t="s">
        <v>141</v>
      </c>
      <c r="G4019" s="20">
        <v>45079</v>
      </c>
      <c r="H4019">
        <f t="shared" ca="1" si="952"/>
        <v>194</v>
      </c>
      <c r="I4019" s="1">
        <v>28</v>
      </c>
      <c r="J4019">
        <f t="shared" ca="1" si="953"/>
        <v>0</v>
      </c>
      <c r="K4019">
        <f t="shared" ca="1" si="954"/>
        <v>0</v>
      </c>
      <c r="L4019">
        <f t="shared" ca="1" si="955"/>
        <v>0</v>
      </c>
      <c r="M4019">
        <f t="shared" ca="1" si="956"/>
        <v>0</v>
      </c>
      <c r="N4019">
        <f t="shared" ca="1" si="957"/>
        <v>0</v>
      </c>
      <c r="O4019">
        <f t="shared" ca="1" si="958"/>
        <v>1</v>
      </c>
      <c r="P4019">
        <f t="shared" ca="1" si="959"/>
        <v>0</v>
      </c>
    </row>
    <row r="4020" spans="1:16" x14ac:dyDescent="0.25">
      <c r="A4020" s="12">
        <v>45082</v>
      </c>
      <c r="B4020" s="2">
        <v>910339743</v>
      </c>
      <c r="C4020" t="s">
        <v>28</v>
      </c>
      <c r="D4020" t="s">
        <v>94</v>
      </c>
      <c r="E4020" t="s">
        <v>123</v>
      </c>
      <c r="F4020" t="s">
        <v>136</v>
      </c>
      <c r="G4020" s="20">
        <v>45079</v>
      </c>
      <c r="H4020">
        <f t="shared" ca="1" si="952"/>
        <v>194</v>
      </c>
      <c r="I4020" s="1">
        <v>28</v>
      </c>
      <c r="J4020">
        <f t="shared" ca="1" si="953"/>
        <v>0</v>
      </c>
      <c r="K4020">
        <f t="shared" ca="1" si="954"/>
        <v>0</v>
      </c>
      <c r="L4020">
        <f t="shared" ca="1" si="955"/>
        <v>0</v>
      </c>
      <c r="M4020">
        <f t="shared" ca="1" si="956"/>
        <v>0</v>
      </c>
      <c r="N4020">
        <f t="shared" ca="1" si="957"/>
        <v>0</v>
      </c>
      <c r="O4020">
        <f t="shared" ca="1" si="958"/>
        <v>1</v>
      </c>
      <c r="P4020">
        <f t="shared" ca="1" si="959"/>
        <v>0</v>
      </c>
    </row>
    <row r="4021" spans="1:16" x14ac:dyDescent="0.25">
      <c r="A4021" s="12">
        <v>45091</v>
      </c>
      <c r="B4021" s="2">
        <v>910339742</v>
      </c>
      <c r="C4021" t="s">
        <v>28</v>
      </c>
      <c r="D4021" t="s">
        <v>94</v>
      </c>
      <c r="E4021" t="s">
        <v>123</v>
      </c>
      <c r="F4021" t="s">
        <v>137</v>
      </c>
      <c r="G4021" s="20">
        <v>45079</v>
      </c>
      <c r="H4021">
        <f t="shared" ref="H4021:H4041" ca="1" si="960">TODAY()-G4021</f>
        <v>194</v>
      </c>
      <c r="I4021" s="1">
        <v>28</v>
      </c>
      <c r="J4021">
        <f t="shared" ca="1" si="953"/>
        <v>0</v>
      </c>
      <c r="K4021">
        <f t="shared" ca="1" si="954"/>
        <v>0</v>
      </c>
      <c r="L4021">
        <f t="shared" ca="1" si="955"/>
        <v>0</v>
      </c>
      <c r="M4021">
        <f t="shared" ca="1" si="956"/>
        <v>0</v>
      </c>
      <c r="N4021">
        <f t="shared" ca="1" si="957"/>
        <v>0</v>
      </c>
      <c r="O4021">
        <f t="shared" ca="1" si="958"/>
        <v>1</v>
      </c>
      <c r="P4021">
        <f t="shared" ca="1" si="959"/>
        <v>0</v>
      </c>
    </row>
    <row r="4022" spans="1:16" x14ac:dyDescent="0.25">
      <c r="A4022" s="12">
        <v>45084</v>
      </c>
      <c r="B4022" s="2">
        <v>910339492</v>
      </c>
      <c r="C4022" t="s">
        <v>28</v>
      </c>
      <c r="D4022" t="s">
        <v>94</v>
      </c>
      <c r="E4022" t="s">
        <v>115</v>
      </c>
      <c r="F4022" t="s">
        <v>136</v>
      </c>
      <c r="G4022" s="20">
        <v>45078</v>
      </c>
      <c r="H4022">
        <f t="shared" ca="1" si="960"/>
        <v>195</v>
      </c>
      <c r="I4022" s="1">
        <v>28</v>
      </c>
      <c r="J4022">
        <f t="shared" ca="1" si="953"/>
        <v>0</v>
      </c>
      <c r="K4022">
        <f t="shared" ca="1" si="954"/>
        <v>0</v>
      </c>
      <c r="L4022">
        <f t="shared" ca="1" si="955"/>
        <v>0</v>
      </c>
      <c r="M4022">
        <f t="shared" ca="1" si="956"/>
        <v>0</v>
      </c>
      <c r="N4022">
        <f t="shared" ca="1" si="957"/>
        <v>0</v>
      </c>
      <c r="O4022">
        <f t="shared" ca="1" si="958"/>
        <v>1</v>
      </c>
      <c r="P4022">
        <f t="shared" ca="1" si="959"/>
        <v>0</v>
      </c>
    </row>
    <row r="4023" spans="1:16" x14ac:dyDescent="0.25">
      <c r="A4023" s="12">
        <v>45291</v>
      </c>
      <c r="B4023" s="2">
        <v>910339249</v>
      </c>
      <c r="C4023" t="s">
        <v>28</v>
      </c>
      <c r="D4023" t="s">
        <v>85</v>
      </c>
      <c r="E4023" t="s">
        <v>116</v>
      </c>
      <c r="F4023" t="s">
        <v>137</v>
      </c>
      <c r="G4023" s="20">
        <v>45077</v>
      </c>
      <c r="H4023">
        <f t="shared" ca="1" si="960"/>
        <v>196</v>
      </c>
      <c r="I4023" s="1">
        <v>28</v>
      </c>
      <c r="J4023">
        <f t="shared" ca="1" si="953"/>
        <v>0</v>
      </c>
      <c r="K4023">
        <f t="shared" ca="1" si="954"/>
        <v>0</v>
      </c>
      <c r="L4023">
        <f t="shared" ca="1" si="955"/>
        <v>0</v>
      </c>
      <c r="M4023">
        <f t="shared" ca="1" si="956"/>
        <v>0</v>
      </c>
      <c r="N4023">
        <f t="shared" ca="1" si="957"/>
        <v>0</v>
      </c>
      <c r="O4023">
        <f t="shared" ca="1" si="958"/>
        <v>1</v>
      </c>
      <c r="P4023">
        <f t="shared" ca="1" si="959"/>
        <v>0</v>
      </c>
    </row>
    <row r="4024" spans="1:16" x14ac:dyDescent="0.25">
      <c r="A4024" s="12">
        <v>45291</v>
      </c>
      <c r="B4024" s="2">
        <v>910339251</v>
      </c>
      <c r="C4024" t="s">
        <v>28</v>
      </c>
      <c r="D4024" t="s">
        <v>85</v>
      </c>
      <c r="E4024" t="s">
        <v>116</v>
      </c>
      <c r="F4024" t="s">
        <v>137</v>
      </c>
      <c r="G4024" s="20">
        <v>45077</v>
      </c>
      <c r="H4024">
        <f t="shared" ca="1" si="960"/>
        <v>196</v>
      </c>
      <c r="I4024" s="1">
        <v>28</v>
      </c>
      <c r="J4024">
        <f t="shared" ca="1" si="953"/>
        <v>0</v>
      </c>
      <c r="K4024">
        <f t="shared" ca="1" si="954"/>
        <v>0</v>
      </c>
      <c r="L4024">
        <f t="shared" ca="1" si="955"/>
        <v>0</v>
      </c>
      <c r="M4024">
        <f t="shared" ca="1" si="956"/>
        <v>0</v>
      </c>
      <c r="N4024">
        <f t="shared" ca="1" si="957"/>
        <v>0</v>
      </c>
      <c r="O4024">
        <f t="shared" ca="1" si="958"/>
        <v>1</v>
      </c>
      <c r="P4024">
        <f t="shared" ca="1" si="959"/>
        <v>0</v>
      </c>
    </row>
    <row r="4025" spans="1:16" x14ac:dyDescent="0.25">
      <c r="A4025" s="12">
        <v>45092</v>
      </c>
      <c r="B4025" s="2">
        <v>910339322</v>
      </c>
      <c r="C4025" t="s">
        <v>28</v>
      </c>
      <c r="D4025" t="s">
        <v>85</v>
      </c>
      <c r="E4025" t="s">
        <v>116</v>
      </c>
      <c r="F4025" t="s">
        <v>140</v>
      </c>
      <c r="G4025" s="20">
        <v>45077</v>
      </c>
      <c r="H4025">
        <f t="shared" ca="1" si="960"/>
        <v>196</v>
      </c>
      <c r="I4025" s="1">
        <v>28</v>
      </c>
      <c r="J4025">
        <f t="shared" ca="1" si="953"/>
        <v>0</v>
      </c>
      <c r="K4025">
        <f t="shared" ca="1" si="954"/>
        <v>0</v>
      </c>
      <c r="L4025">
        <f t="shared" ca="1" si="955"/>
        <v>0</v>
      </c>
      <c r="M4025">
        <f t="shared" ca="1" si="956"/>
        <v>0</v>
      </c>
      <c r="N4025">
        <f t="shared" ca="1" si="957"/>
        <v>0</v>
      </c>
      <c r="O4025">
        <f t="shared" ca="1" si="958"/>
        <v>1</v>
      </c>
      <c r="P4025">
        <f t="shared" ca="1" si="959"/>
        <v>0</v>
      </c>
    </row>
    <row r="4026" spans="1:16" x14ac:dyDescent="0.25">
      <c r="A4026" s="12">
        <v>45091</v>
      </c>
      <c r="B4026" s="2">
        <v>910339247</v>
      </c>
      <c r="C4026" t="s">
        <v>28</v>
      </c>
      <c r="D4026" t="s">
        <v>85</v>
      </c>
      <c r="E4026" t="s">
        <v>116</v>
      </c>
      <c r="F4026" t="s">
        <v>140</v>
      </c>
      <c r="G4026" s="20">
        <v>45077</v>
      </c>
      <c r="H4026">
        <f t="shared" ca="1" si="960"/>
        <v>196</v>
      </c>
      <c r="I4026" s="1">
        <v>28</v>
      </c>
      <c r="J4026">
        <f t="shared" ca="1" si="953"/>
        <v>0</v>
      </c>
      <c r="K4026">
        <f t="shared" ca="1" si="954"/>
        <v>0</v>
      </c>
      <c r="L4026">
        <f t="shared" ca="1" si="955"/>
        <v>0</v>
      </c>
      <c r="M4026">
        <f t="shared" ca="1" si="956"/>
        <v>0</v>
      </c>
      <c r="N4026">
        <f t="shared" ca="1" si="957"/>
        <v>0</v>
      </c>
      <c r="O4026">
        <f t="shared" ca="1" si="958"/>
        <v>1</v>
      </c>
      <c r="P4026">
        <f t="shared" ca="1" si="959"/>
        <v>0</v>
      </c>
    </row>
    <row r="4027" spans="1:16" x14ac:dyDescent="0.25">
      <c r="A4027" s="12">
        <v>45077</v>
      </c>
      <c r="B4027" s="2">
        <v>910339193</v>
      </c>
      <c r="C4027" t="s">
        <v>28</v>
      </c>
      <c r="D4027" t="s">
        <v>85</v>
      </c>
      <c r="E4027" t="s">
        <v>116</v>
      </c>
      <c r="F4027" t="s">
        <v>137</v>
      </c>
      <c r="G4027" s="20">
        <v>45077</v>
      </c>
      <c r="H4027">
        <f t="shared" ca="1" si="960"/>
        <v>196</v>
      </c>
      <c r="I4027" s="1">
        <v>28</v>
      </c>
      <c r="J4027">
        <f t="shared" ca="1" si="953"/>
        <v>0</v>
      </c>
      <c r="K4027">
        <f t="shared" ca="1" si="954"/>
        <v>0</v>
      </c>
      <c r="L4027">
        <f t="shared" ca="1" si="955"/>
        <v>0</v>
      </c>
      <c r="M4027">
        <f t="shared" ca="1" si="956"/>
        <v>0</v>
      </c>
      <c r="N4027">
        <f t="shared" ca="1" si="957"/>
        <v>0</v>
      </c>
      <c r="O4027">
        <f t="shared" ca="1" si="958"/>
        <v>1</v>
      </c>
      <c r="P4027">
        <f t="shared" ca="1" si="959"/>
        <v>0</v>
      </c>
    </row>
    <row r="4028" spans="1:16" x14ac:dyDescent="0.25">
      <c r="A4028" s="12">
        <v>45103</v>
      </c>
      <c r="B4028" s="2">
        <v>910339310</v>
      </c>
      <c r="C4028" t="s">
        <v>28</v>
      </c>
      <c r="D4028" t="s">
        <v>85</v>
      </c>
      <c r="E4028" t="s">
        <v>115</v>
      </c>
      <c r="F4028" t="s">
        <v>136</v>
      </c>
      <c r="G4028" s="20">
        <v>45077</v>
      </c>
      <c r="H4028">
        <f t="shared" ca="1" si="960"/>
        <v>196</v>
      </c>
      <c r="I4028" s="1">
        <v>28</v>
      </c>
      <c r="J4028">
        <f t="shared" ca="1" si="953"/>
        <v>0</v>
      </c>
      <c r="K4028">
        <f t="shared" ca="1" si="954"/>
        <v>0</v>
      </c>
      <c r="L4028">
        <f t="shared" ca="1" si="955"/>
        <v>0</v>
      </c>
      <c r="M4028">
        <f t="shared" ca="1" si="956"/>
        <v>0</v>
      </c>
      <c r="N4028">
        <f t="shared" ca="1" si="957"/>
        <v>0</v>
      </c>
      <c r="O4028">
        <f t="shared" ca="1" si="958"/>
        <v>1</v>
      </c>
      <c r="P4028">
        <f t="shared" ca="1" si="959"/>
        <v>0</v>
      </c>
    </row>
    <row r="4029" spans="1:16" x14ac:dyDescent="0.25">
      <c r="A4029" s="12">
        <v>45291</v>
      </c>
      <c r="B4029" s="2">
        <v>910338899</v>
      </c>
      <c r="C4029" t="s">
        <v>28</v>
      </c>
      <c r="D4029" t="s">
        <v>85</v>
      </c>
      <c r="E4029" t="s">
        <v>116</v>
      </c>
      <c r="F4029" t="s">
        <v>140</v>
      </c>
      <c r="G4029" s="20">
        <v>45076</v>
      </c>
      <c r="H4029">
        <f t="shared" ca="1" si="960"/>
        <v>197</v>
      </c>
      <c r="I4029" s="1">
        <v>28</v>
      </c>
      <c r="J4029">
        <f t="shared" ca="1" si="953"/>
        <v>0</v>
      </c>
      <c r="K4029">
        <f t="shared" ca="1" si="954"/>
        <v>0</v>
      </c>
      <c r="L4029">
        <f t="shared" ca="1" si="955"/>
        <v>0</v>
      </c>
      <c r="M4029">
        <f t="shared" ca="1" si="956"/>
        <v>0</v>
      </c>
      <c r="N4029">
        <f t="shared" ca="1" si="957"/>
        <v>0</v>
      </c>
      <c r="O4029">
        <f t="shared" ca="1" si="958"/>
        <v>1</v>
      </c>
      <c r="P4029">
        <f t="shared" ca="1" si="959"/>
        <v>0</v>
      </c>
    </row>
    <row r="4030" spans="1:16" x14ac:dyDescent="0.25">
      <c r="A4030" s="12">
        <v>45291</v>
      </c>
      <c r="B4030" s="2">
        <v>910338248</v>
      </c>
      <c r="C4030" t="s">
        <v>28</v>
      </c>
      <c r="D4030" t="s">
        <v>85</v>
      </c>
      <c r="E4030" t="s">
        <v>115</v>
      </c>
      <c r="F4030" t="s">
        <v>145</v>
      </c>
      <c r="G4030" s="20">
        <v>45071</v>
      </c>
      <c r="H4030">
        <f t="shared" ca="1" si="960"/>
        <v>202</v>
      </c>
      <c r="I4030" s="1">
        <v>28</v>
      </c>
      <c r="J4030">
        <f t="shared" ca="1" si="953"/>
        <v>0</v>
      </c>
      <c r="K4030">
        <f t="shared" ca="1" si="954"/>
        <v>0</v>
      </c>
      <c r="L4030">
        <f t="shared" ca="1" si="955"/>
        <v>0</v>
      </c>
      <c r="M4030">
        <f t="shared" ca="1" si="956"/>
        <v>0</v>
      </c>
      <c r="N4030">
        <f t="shared" ca="1" si="957"/>
        <v>0</v>
      </c>
      <c r="O4030">
        <f t="shared" ca="1" si="958"/>
        <v>1</v>
      </c>
      <c r="P4030">
        <f t="shared" ca="1" si="959"/>
        <v>0</v>
      </c>
    </row>
    <row r="4031" spans="1:16" x14ac:dyDescent="0.25">
      <c r="A4031" s="12">
        <v>45290</v>
      </c>
      <c r="B4031" s="2">
        <v>910337968</v>
      </c>
      <c r="C4031" t="s">
        <v>28</v>
      </c>
      <c r="D4031" t="s">
        <v>85</v>
      </c>
      <c r="E4031" t="s">
        <v>116</v>
      </c>
      <c r="F4031" t="s">
        <v>140</v>
      </c>
      <c r="G4031" s="20">
        <v>45070</v>
      </c>
      <c r="H4031">
        <f t="shared" ca="1" si="960"/>
        <v>203</v>
      </c>
      <c r="I4031" s="1">
        <v>28</v>
      </c>
      <c r="J4031">
        <f t="shared" ca="1" si="953"/>
        <v>0</v>
      </c>
      <c r="K4031">
        <f t="shared" ca="1" si="954"/>
        <v>0</v>
      </c>
      <c r="L4031">
        <f t="shared" ca="1" si="955"/>
        <v>0</v>
      </c>
      <c r="M4031">
        <f t="shared" ca="1" si="956"/>
        <v>0</v>
      </c>
      <c r="N4031">
        <f t="shared" ca="1" si="957"/>
        <v>0</v>
      </c>
      <c r="O4031">
        <f t="shared" ca="1" si="958"/>
        <v>1</v>
      </c>
      <c r="P4031">
        <f t="shared" ca="1" si="959"/>
        <v>0</v>
      </c>
    </row>
    <row r="4032" spans="1:16" x14ac:dyDescent="0.25">
      <c r="A4032" s="12">
        <v>45104</v>
      </c>
      <c r="B4032" s="2">
        <v>910337661</v>
      </c>
      <c r="C4032" t="s">
        <v>28</v>
      </c>
      <c r="D4032" t="s">
        <v>85</v>
      </c>
      <c r="E4032" t="s">
        <v>116</v>
      </c>
      <c r="F4032" t="s">
        <v>136</v>
      </c>
      <c r="G4032" s="20">
        <v>45069</v>
      </c>
      <c r="H4032">
        <f t="shared" ca="1" si="960"/>
        <v>204</v>
      </c>
      <c r="I4032" s="1">
        <v>28</v>
      </c>
      <c r="J4032">
        <f t="shared" ca="1" si="953"/>
        <v>0</v>
      </c>
      <c r="K4032">
        <f t="shared" ca="1" si="954"/>
        <v>0</v>
      </c>
      <c r="L4032">
        <f t="shared" ca="1" si="955"/>
        <v>0</v>
      </c>
      <c r="M4032">
        <f t="shared" ca="1" si="956"/>
        <v>0</v>
      </c>
      <c r="N4032">
        <f t="shared" ca="1" si="957"/>
        <v>0</v>
      </c>
      <c r="O4032">
        <f t="shared" ca="1" si="958"/>
        <v>1</v>
      </c>
      <c r="P4032">
        <f t="shared" ca="1" si="959"/>
        <v>0</v>
      </c>
    </row>
    <row r="4033" spans="1:16" x14ac:dyDescent="0.25">
      <c r="A4033" s="12">
        <v>45291</v>
      </c>
      <c r="B4033" s="2">
        <v>910337163</v>
      </c>
      <c r="C4033" t="s">
        <v>28</v>
      </c>
      <c r="D4033" t="s">
        <v>85</v>
      </c>
      <c r="E4033" t="s">
        <v>116</v>
      </c>
      <c r="F4033" t="s">
        <v>137</v>
      </c>
      <c r="G4033" s="20">
        <v>45065</v>
      </c>
      <c r="H4033">
        <f t="shared" ca="1" si="960"/>
        <v>208</v>
      </c>
      <c r="I4033" s="1">
        <v>28</v>
      </c>
      <c r="J4033">
        <f t="shared" ca="1" si="953"/>
        <v>0</v>
      </c>
      <c r="K4033">
        <f t="shared" ca="1" si="954"/>
        <v>0</v>
      </c>
      <c r="L4033">
        <f t="shared" ca="1" si="955"/>
        <v>0</v>
      </c>
      <c r="M4033">
        <f t="shared" ca="1" si="956"/>
        <v>0</v>
      </c>
      <c r="N4033">
        <f t="shared" ca="1" si="957"/>
        <v>0</v>
      </c>
      <c r="O4033">
        <f t="shared" ca="1" si="958"/>
        <v>1</v>
      </c>
      <c r="P4033">
        <f t="shared" ca="1" si="959"/>
        <v>0</v>
      </c>
    </row>
    <row r="4034" spans="1:16" x14ac:dyDescent="0.25">
      <c r="A4034" s="12">
        <v>45092</v>
      </c>
      <c r="B4034" s="2">
        <v>910337161</v>
      </c>
      <c r="C4034" t="s">
        <v>28</v>
      </c>
      <c r="D4034" t="s">
        <v>85</v>
      </c>
      <c r="E4034" t="s">
        <v>116</v>
      </c>
      <c r="F4034" t="s">
        <v>140</v>
      </c>
      <c r="G4034" s="20">
        <v>45065</v>
      </c>
      <c r="H4034">
        <f t="shared" ca="1" si="960"/>
        <v>208</v>
      </c>
      <c r="I4034" s="1">
        <v>28</v>
      </c>
      <c r="J4034">
        <f t="shared" ca="1" si="953"/>
        <v>0</v>
      </c>
      <c r="K4034">
        <f t="shared" ca="1" si="954"/>
        <v>0</v>
      </c>
      <c r="L4034">
        <f t="shared" ca="1" si="955"/>
        <v>0</v>
      </c>
      <c r="M4034">
        <f t="shared" ca="1" si="956"/>
        <v>0</v>
      </c>
      <c r="N4034">
        <f t="shared" ca="1" si="957"/>
        <v>0</v>
      </c>
      <c r="O4034">
        <f t="shared" ca="1" si="958"/>
        <v>1</v>
      </c>
      <c r="P4034">
        <f t="shared" ca="1" si="959"/>
        <v>0</v>
      </c>
    </row>
    <row r="4035" spans="1:16" x14ac:dyDescent="0.25">
      <c r="A4035" s="12">
        <v>45291</v>
      </c>
      <c r="B4035" s="2">
        <v>910336950</v>
      </c>
      <c r="C4035" t="s">
        <v>28</v>
      </c>
      <c r="D4035" t="s">
        <v>85</v>
      </c>
      <c r="E4035" t="s">
        <v>116</v>
      </c>
      <c r="F4035" t="s">
        <v>137</v>
      </c>
      <c r="G4035" s="20">
        <v>45064</v>
      </c>
      <c r="H4035">
        <f t="shared" ca="1" si="960"/>
        <v>209</v>
      </c>
      <c r="I4035" s="1">
        <v>28</v>
      </c>
      <c r="J4035">
        <f t="shared" ca="1" si="953"/>
        <v>0</v>
      </c>
      <c r="K4035">
        <f t="shared" ca="1" si="954"/>
        <v>0</v>
      </c>
      <c r="L4035">
        <f t="shared" ca="1" si="955"/>
        <v>0</v>
      </c>
      <c r="M4035">
        <f t="shared" ca="1" si="956"/>
        <v>0</v>
      </c>
      <c r="N4035">
        <f t="shared" ca="1" si="957"/>
        <v>0</v>
      </c>
      <c r="O4035">
        <f t="shared" ca="1" si="958"/>
        <v>1</v>
      </c>
      <c r="P4035">
        <f t="shared" ca="1" si="959"/>
        <v>0</v>
      </c>
    </row>
    <row r="4036" spans="1:16" x14ac:dyDescent="0.25">
      <c r="A4036" s="12">
        <v>45292</v>
      </c>
      <c r="B4036" s="2">
        <v>910336687</v>
      </c>
      <c r="C4036" t="s">
        <v>28</v>
      </c>
      <c r="D4036" t="s">
        <v>85</v>
      </c>
      <c r="E4036" t="s">
        <v>121</v>
      </c>
      <c r="F4036" t="s">
        <v>137</v>
      </c>
      <c r="G4036" s="20">
        <v>45063</v>
      </c>
      <c r="H4036">
        <f t="shared" ca="1" si="960"/>
        <v>210</v>
      </c>
      <c r="I4036" s="1">
        <v>28</v>
      </c>
      <c r="J4036">
        <f t="shared" ca="1" si="953"/>
        <v>0</v>
      </c>
      <c r="K4036">
        <f t="shared" ca="1" si="954"/>
        <v>0</v>
      </c>
      <c r="L4036">
        <f t="shared" ca="1" si="955"/>
        <v>0</v>
      </c>
      <c r="M4036">
        <f t="shared" ca="1" si="956"/>
        <v>0</v>
      </c>
      <c r="N4036">
        <f t="shared" ca="1" si="957"/>
        <v>0</v>
      </c>
      <c r="O4036">
        <f t="shared" ca="1" si="958"/>
        <v>1</v>
      </c>
      <c r="P4036">
        <f t="shared" ca="1" si="959"/>
        <v>0</v>
      </c>
    </row>
    <row r="4037" spans="1:16" x14ac:dyDescent="0.25">
      <c r="A4037" s="12">
        <v>45084</v>
      </c>
      <c r="B4037" s="2">
        <v>910336342</v>
      </c>
      <c r="C4037" t="s">
        <v>28</v>
      </c>
      <c r="D4037" t="s">
        <v>85</v>
      </c>
      <c r="E4037" t="s">
        <v>115</v>
      </c>
      <c r="F4037" t="s">
        <v>136</v>
      </c>
      <c r="G4037" s="20">
        <v>45062</v>
      </c>
      <c r="H4037">
        <f t="shared" ca="1" si="960"/>
        <v>211</v>
      </c>
      <c r="I4037" s="1">
        <v>28</v>
      </c>
      <c r="J4037">
        <f t="shared" ca="1" si="953"/>
        <v>0</v>
      </c>
      <c r="K4037">
        <f t="shared" ca="1" si="954"/>
        <v>0</v>
      </c>
      <c r="L4037">
        <f t="shared" ca="1" si="955"/>
        <v>0</v>
      </c>
      <c r="M4037">
        <f t="shared" ca="1" si="956"/>
        <v>0</v>
      </c>
      <c r="N4037">
        <f t="shared" ca="1" si="957"/>
        <v>0</v>
      </c>
      <c r="O4037">
        <f t="shared" ca="1" si="958"/>
        <v>1</v>
      </c>
      <c r="P4037">
        <f t="shared" ca="1" si="959"/>
        <v>0</v>
      </c>
    </row>
    <row r="4038" spans="1:16" x14ac:dyDescent="0.25">
      <c r="A4038" s="12">
        <v>45125</v>
      </c>
      <c r="B4038" s="2">
        <v>910336009</v>
      </c>
      <c r="C4038" t="s">
        <v>28</v>
      </c>
      <c r="D4038" t="s">
        <v>85</v>
      </c>
      <c r="E4038" t="s">
        <v>116</v>
      </c>
      <c r="F4038" t="s">
        <v>137</v>
      </c>
      <c r="G4038" s="20">
        <v>45061</v>
      </c>
      <c r="H4038">
        <f t="shared" ca="1" si="960"/>
        <v>212</v>
      </c>
      <c r="I4038" s="1">
        <v>28</v>
      </c>
      <c r="J4038">
        <f t="shared" ca="1" si="953"/>
        <v>0</v>
      </c>
      <c r="K4038">
        <f t="shared" ca="1" si="954"/>
        <v>0</v>
      </c>
      <c r="L4038">
        <f t="shared" ca="1" si="955"/>
        <v>0</v>
      </c>
      <c r="M4038">
        <f t="shared" ca="1" si="956"/>
        <v>0</v>
      </c>
      <c r="N4038">
        <f t="shared" ca="1" si="957"/>
        <v>0</v>
      </c>
      <c r="O4038">
        <f t="shared" ca="1" si="958"/>
        <v>1</v>
      </c>
      <c r="P4038">
        <f t="shared" ca="1" si="959"/>
        <v>0</v>
      </c>
    </row>
    <row r="4039" spans="1:16" x14ac:dyDescent="0.25">
      <c r="A4039" s="12">
        <v>45291</v>
      </c>
      <c r="B4039" s="2">
        <v>910335122</v>
      </c>
      <c r="C4039" t="s">
        <v>28</v>
      </c>
      <c r="D4039" t="s">
        <v>85</v>
      </c>
      <c r="E4039" t="s">
        <v>115</v>
      </c>
      <c r="F4039" t="s">
        <v>137</v>
      </c>
      <c r="G4039" s="20">
        <v>45056</v>
      </c>
      <c r="H4039">
        <f t="shared" ca="1" si="960"/>
        <v>217</v>
      </c>
      <c r="I4039" s="1">
        <v>28</v>
      </c>
      <c r="J4039">
        <f t="shared" ref="J4039:J4068" ca="1" si="961">COUNTIFS(H4039,"&gt;=0",H4039,"&lt;=30")</f>
        <v>0</v>
      </c>
      <c r="K4039">
        <f t="shared" ref="K4039:K4068" ca="1" si="962">COUNTIFS(H4039,"&gt;=31",H4039,"&lt;=45")</f>
        <v>0</v>
      </c>
      <c r="L4039">
        <f t="shared" ref="L4039:L4068" ca="1" si="963">COUNTIFS(H4039,"&gt;=46",H4039,"&lt;=60")</f>
        <v>0</v>
      </c>
      <c r="M4039">
        <f t="shared" ref="M4039:M4068" ca="1" si="964">COUNTIFS(H4039,"&gt;=61",H4039,"&lt;=90")</f>
        <v>0</v>
      </c>
      <c r="N4039">
        <f t="shared" ref="N4039:N4068" ca="1" si="965">COUNTIFS(H4039,"&gt;=91",H4039,"&lt;=180")</f>
        <v>0</v>
      </c>
      <c r="O4039">
        <f t="shared" ref="O4039:O4068" ca="1" si="966">COUNTIFS(H4039,"&gt;=181",H4039,"&lt;=360")</f>
        <v>1</v>
      </c>
      <c r="P4039">
        <f t="shared" ref="P4039:P4068" ca="1" si="967">COUNTIFS(H4039,"&gt;360")</f>
        <v>0</v>
      </c>
    </row>
    <row r="4040" spans="1:16" x14ac:dyDescent="0.25">
      <c r="A4040" s="12">
        <v>45056</v>
      </c>
      <c r="B4040" s="2">
        <v>910335064</v>
      </c>
      <c r="C4040" t="s">
        <v>28</v>
      </c>
      <c r="D4040" t="s">
        <v>85</v>
      </c>
      <c r="E4040" t="s">
        <v>116</v>
      </c>
      <c r="F4040" t="s">
        <v>150</v>
      </c>
      <c r="G4040" s="20">
        <v>45056</v>
      </c>
      <c r="H4040">
        <f t="shared" ca="1" si="960"/>
        <v>217</v>
      </c>
      <c r="I4040" s="1">
        <v>28</v>
      </c>
      <c r="J4040">
        <f t="shared" ca="1" si="961"/>
        <v>0</v>
      </c>
      <c r="K4040">
        <f t="shared" ca="1" si="962"/>
        <v>0</v>
      </c>
      <c r="L4040">
        <f t="shared" ca="1" si="963"/>
        <v>0</v>
      </c>
      <c r="M4040">
        <f t="shared" ca="1" si="964"/>
        <v>0</v>
      </c>
      <c r="N4040">
        <f t="shared" ca="1" si="965"/>
        <v>0</v>
      </c>
      <c r="O4040">
        <f t="shared" ca="1" si="966"/>
        <v>1</v>
      </c>
      <c r="P4040">
        <f t="shared" ca="1" si="967"/>
        <v>0</v>
      </c>
    </row>
    <row r="4041" spans="1:16" x14ac:dyDescent="0.25">
      <c r="A4041" s="12">
        <v>45097</v>
      </c>
      <c r="B4041" s="2">
        <v>910334739</v>
      </c>
      <c r="C4041" t="s">
        <v>28</v>
      </c>
      <c r="D4041" t="s">
        <v>85</v>
      </c>
      <c r="E4041" t="s">
        <v>116</v>
      </c>
      <c r="F4041" t="s">
        <v>136</v>
      </c>
      <c r="G4041" s="20">
        <v>45055</v>
      </c>
      <c r="H4041">
        <f t="shared" ca="1" si="960"/>
        <v>218</v>
      </c>
      <c r="I4041" s="1">
        <v>28</v>
      </c>
      <c r="J4041">
        <f t="shared" ca="1" si="961"/>
        <v>0</v>
      </c>
      <c r="K4041">
        <f t="shared" ca="1" si="962"/>
        <v>0</v>
      </c>
      <c r="L4041">
        <f t="shared" ca="1" si="963"/>
        <v>0</v>
      </c>
      <c r="M4041">
        <f t="shared" ca="1" si="964"/>
        <v>0</v>
      </c>
      <c r="N4041">
        <f t="shared" ca="1" si="965"/>
        <v>0</v>
      </c>
      <c r="O4041">
        <f t="shared" ca="1" si="966"/>
        <v>1</v>
      </c>
      <c r="P4041">
        <f t="shared" ca="1" si="967"/>
        <v>0</v>
      </c>
    </row>
    <row r="4042" spans="1:16" x14ac:dyDescent="0.25">
      <c r="A4042" s="12">
        <v>45056</v>
      </c>
      <c r="B4042" s="2">
        <v>910334801</v>
      </c>
      <c r="C4042" t="s">
        <v>28</v>
      </c>
      <c r="D4042" t="s">
        <v>85</v>
      </c>
      <c r="E4042" t="s">
        <v>116</v>
      </c>
      <c r="F4042" t="s">
        <v>137</v>
      </c>
      <c r="G4042" s="20">
        <v>45055</v>
      </c>
      <c r="H4042">
        <f t="shared" ref="H4042:H4081" ca="1" si="968">TODAY()-G4042</f>
        <v>218</v>
      </c>
      <c r="I4042" s="1">
        <v>28</v>
      </c>
      <c r="J4042">
        <f t="shared" ca="1" si="961"/>
        <v>0</v>
      </c>
      <c r="K4042">
        <f t="shared" ca="1" si="962"/>
        <v>0</v>
      </c>
      <c r="L4042">
        <f t="shared" ca="1" si="963"/>
        <v>0</v>
      </c>
      <c r="M4042">
        <f t="shared" ca="1" si="964"/>
        <v>0</v>
      </c>
      <c r="N4042">
        <f t="shared" ca="1" si="965"/>
        <v>0</v>
      </c>
      <c r="O4042">
        <f t="shared" ca="1" si="966"/>
        <v>1</v>
      </c>
      <c r="P4042">
        <f t="shared" ca="1" si="967"/>
        <v>0</v>
      </c>
    </row>
    <row r="4043" spans="1:16" x14ac:dyDescent="0.25">
      <c r="A4043" s="12">
        <v>45072</v>
      </c>
      <c r="B4043" s="2">
        <v>910334371</v>
      </c>
      <c r="C4043" t="s">
        <v>28</v>
      </c>
      <c r="D4043" t="s">
        <v>85</v>
      </c>
      <c r="E4043" t="s">
        <v>116</v>
      </c>
      <c r="F4043" t="s">
        <v>146</v>
      </c>
      <c r="G4043" s="20">
        <v>45054</v>
      </c>
      <c r="H4043">
        <f t="shared" ca="1" si="968"/>
        <v>219</v>
      </c>
      <c r="I4043" s="1">
        <v>28</v>
      </c>
      <c r="J4043">
        <f t="shared" ca="1" si="961"/>
        <v>0</v>
      </c>
      <c r="K4043">
        <f t="shared" ca="1" si="962"/>
        <v>0</v>
      </c>
      <c r="L4043">
        <f t="shared" ca="1" si="963"/>
        <v>0</v>
      </c>
      <c r="M4043">
        <f t="shared" ca="1" si="964"/>
        <v>0</v>
      </c>
      <c r="N4043">
        <f t="shared" ca="1" si="965"/>
        <v>0</v>
      </c>
      <c r="O4043">
        <f t="shared" ca="1" si="966"/>
        <v>1</v>
      </c>
      <c r="P4043">
        <f t="shared" ca="1" si="967"/>
        <v>0</v>
      </c>
    </row>
    <row r="4044" spans="1:16" x14ac:dyDescent="0.25">
      <c r="A4044" s="12">
        <v>45073</v>
      </c>
      <c r="B4044" s="2">
        <v>910334596</v>
      </c>
      <c r="C4044" t="s">
        <v>28</v>
      </c>
      <c r="D4044" t="s">
        <v>85</v>
      </c>
      <c r="E4044" t="s">
        <v>116</v>
      </c>
      <c r="F4044" t="s">
        <v>140</v>
      </c>
      <c r="G4044" s="20">
        <v>45054</v>
      </c>
      <c r="H4044">
        <f t="shared" ca="1" si="968"/>
        <v>219</v>
      </c>
      <c r="I4044" s="1">
        <v>28</v>
      </c>
      <c r="J4044">
        <f t="shared" ca="1" si="961"/>
        <v>0</v>
      </c>
      <c r="K4044">
        <f t="shared" ca="1" si="962"/>
        <v>0</v>
      </c>
      <c r="L4044">
        <f t="shared" ca="1" si="963"/>
        <v>0</v>
      </c>
      <c r="M4044">
        <f t="shared" ca="1" si="964"/>
        <v>0</v>
      </c>
      <c r="N4044">
        <f t="shared" ca="1" si="965"/>
        <v>0</v>
      </c>
      <c r="O4044">
        <f t="shared" ca="1" si="966"/>
        <v>1</v>
      </c>
      <c r="P4044">
        <f t="shared" ca="1" si="967"/>
        <v>0</v>
      </c>
    </row>
    <row r="4045" spans="1:16" x14ac:dyDescent="0.25">
      <c r="A4045" s="12">
        <v>45063</v>
      </c>
      <c r="B4045" s="2">
        <v>910334331</v>
      </c>
      <c r="C4045" t="s">
        <v>28</v>
      </c>
      <c r="D4045" t="s">
        <v>85</v>
      </c>
      <c r="E4045" t="s">
        <v>116</v>
      </c>
      <c r="F4045" t="s">
        <v>137</v>
      </c>
      <c r="G4045" s="20">
        <v>45053</v>
      </c>
      <c r="H4045">
        <f t="shared" ca="1" si="968"/>
        <v>220</v>
      </c>
      <c r="I4045" s="1">
        <v>28</v>
      </c>
      <c r="J4045">
        <f t="shared" ca="1" si="961"/>
        <v>0</v>
      </c>
      <c r="K4045">
        <f t="shared" ca="1" si="962"/>
        <v>0</v>
      </c>
      <c r="L4045">
        <f t="shared" ca="1" si="963"/>
        <v>0</v>
      </c>
      <c r="M4045">
        <f t="shared" ca="1" si="964"/>
        <v>0</v>
      </c>
      <c r="N4045">
        <f t="shared" ca="1" si="965"/>
        <v>0</v>
      </c>
      <c r="O4045">
        <f t="shared" ca="1" si="966"/>
        <v>1</v>
      </c>
      <c r="P4045">
        <f t="shared" ca="1" si="967"/>
        <v>0</v>
      </c>
    </row>
    <row r="4046" spans="1:16" x14ac:dyDescent="0.25">
      <c r="A4046" s="12">
        <v>45051</v>
      </c>
      <c r="B4046" s="2">
        <v>910333974</v>
      </c>
      <c r="C4046" t="s">
        <v>28</v>
      </c>
      <c r="D4046" t="s">
        <v>85</v>
      </c>
      <c r="E4046" t="s">
        <v>121</v>
      </c>
      <c r="F4046" t="s">
        <v>137</v>
      </c>
      <c r="G4046" s="20">
        <v>45051</v>
      </c>
      <c r="H4046">
        <f t="shared" ca="1" si="968"/>
        <v>222</v>
      </c>
      <c r="I4046" s="1">
        <v>28</v>
      </c>
      <c r="J4046">
        <f t="shared" ca="1" si="961"/>
        <v>0</v>
      </c>
      <c r="K4046">
        <f t="shared" ca="1" si="962"/>
        <v>0</v>
      </c>
      <c r="L4046">
        <f t="shared" ca="1" si="963"/>
        <v>0</v>
      </c>
      <c r="M4046">
        <f t="shared" ca="1" si="964"/>
        <v>0</v>
      </c>
      <c r="N4046">
        <f t="shared" ca="1" si="965"/>
        <v>0</v>
      </c>
      <c r="O4046">
        <f t="shared" ca="1" si="966"/>
        <v>1</v>
      </c>
      <c r="P4046">
        <f t="shared" ca="1" si="967"/>
        <v>0</v>
      </c>
    </row>
    <row r="4047" spans="1:16" x14ac:dyDescent="0.25">
      <c r="A4047" s="12">
        <v>45083</v>
      </c>
      <c r="B4047" s="2">
        <v>910333470</v>
      </c>
      <c r="C4047" t="s">
        <v>28</v>
      </c>
      <c r="D4047" t="s">
        <v>85</v>
      </c>
      <c r="E4047" t="s">
        <v>116</v>
      </c>
      <c r="F4047" t="s">
        <v>140</v>
      </c>
      <c r="G4047" s="20">
        <v>45049</v>
      </c>
      <c r="H4047">
        <f t="shared" ca="1" si="968"/>
        <v>224</v>
      </c>
      <c r="I4047" s="1">
        <v>28</v>
      </c>
      <c r="J4047">
        <f t="shared" ca="1" si="961"/>
        <v>0</v>
      </c>
      <c r="K4047">
        <f t="shared" ca="1" si="962"/>
        <v>0</v>
      </c>
      <c r="L4047">
        <f t="shared" ca="1" si="963"/>
        <v>0</v>
      </c>
      <c r="M4047">
        <f t="shared" ca="1" si="964"/>
        <v>0</v>
      </c>
      <c r="N4047">
        <f t="shared" ca="1" si="965"/>
        <v>0</v>
      </c>
      <c r="O4047">
        <f t="shared" ca="1" si="966"/>
        <v>1</v>
      </c>
      <c r="P4047">
        <f t="shared" ca="1" si="967"/>
        <v>0</v>
      </c>
    </row>
    <row r="4048" spans="1:16" x14ac:dyDescent="0.25">
      <c r="A4048" s="12">
        <v>45072</v>
      </c>
      <c r="B4048" s="2">
        <v>910332429</v>
      </c>
      <c r="C4048" t="s">
        <v>28</v>
      </c>
      <c r="D4048" t="s">
        <v>85</v>
      </c>
      <c r="E4048" t="s">
        <v>116</v>
      </c>
      <c r="F4048" t="s">
        <v>132</v>
      </c>
      <c r="G4048" s="20">
        <v>45043</v>
      </c>
      <c r="H4048">
        <f t="shared" ca="1" si="968"/>
        <v>230</v>
      </c>
      <c r="I4048" s="1">
        <v>28</v>
      </c>
      <c r="J4048">
        <f t="shared" ca="1" si="961"/>
        <v>0</v>
      </c>
      <c r="K4048">
        <f t="shared" ca="1" si="962"/>
        <v>0</v>
      </c>
      <c r="L4048">
        <f t="shared" ca="1" si="963"/>
        <v>0</v>
      </c>
      <c r="M4048">
        <f t="shared" ca="1" si="964"/>
        <v>0</v>
      </c>
      <c r="N4048">
        <f t="shared" ca="1" si="965"/>
        <v>0</v>
      </c>
      <c r="O4048">
        <f t="shared" ca="1" si="966"/>
        <v>1</v>
      </c>
      <c r="P4048">
        <f t="shared" ca="1" si="967"/>
        <v>0</v>
      </c>
    </row>
    <row r="4049" spans="1:16" x14ac:dyDescent="0.25">
      <c r="A4049" s="12">
        <v>45107</v>
      </c>
      <c r="B4049" s="2">
        <v>910332422</v>
      </c>
      <c r="C4049" t="s">
        <v>28</v>
      </c>
      <c r="D4049" t="s">
        <v>85</v>
      </c>
      <c r="E4049" t="s">
        <v>116</v>
      </c>
      <c r="F4049" t="s">
        <v>137</v>
      </c>
      <c r="G4049" s="20">
        <v>45043</v>
      </c>
      <c r="H4049">
        <f t="shared" ca="1" si="968"/>
        <v>230</v>
      </c>
      <c r="I4049" s="1">
        <v>28</v>
      </c>
      <c r="J4049">
        <f t="shared" ca="1" si="961"/>
        <v>0</v>
      </c>
      <c r="K4049">
        <f t="shared" ca="1" si="962"/>
        <v>0</v>
      </c>
      <c r="L4049">
        <f t="shared" ca="1" si="963"/>
        <v>0</v>
      </c>
      <c r="M4049">
        <f t="shared" ca="1" si="964"/>
        <v>0</v>
      </c>
      <c r="N4049">
        <f t="shared" ca="1" si="965"/>
        <v>0</v>
      </c>
      <c r="O4049">
        <f t="shared" ca="1" si="966"/>
        <v>1</v>
      </c>
      <c r="P4049">
        <f t="shared" ca="1" si="967"/>
        <v>0</v>
      </c>
    </row>
    <row r="4050" spans="1:16" x14ac:dyDescent="0.25">
      <c r="A4050" s="12">
        <v>45291</v>
      </c>
      <c r="B4050" s="2">
        <v>910332337</v>
      </c>
      <c r="C4050" t="s">
        <v>28</v>
      </c>
      <c r="D4050" t="s">
        <v>85</v>
      </c>
      <c r="E4050" t="s">
        <v>121</v>
      </c>
      <c r="F4050" t="s">
        <v>189</v>
      </c>
      <c r="G4050" s="20">
        <v>45043</v>
      </c>
      <c r="H4050">
        <f t="shared" ca="1" si="968"/>
        <v>230</v>
      </c>
      <c r="I4050" s="1">
        <v>28</v>
      </c>
      <c r="J4050">
        <f t="shared" ca="1" si="961"/>
        <v>0</v>
      </c>
      <c r="K4050">
        <f t="shared" ca="1" si="962"/>
        <v>0</v>
      </c>
      <c r="L4050">
        <f t="shared" ca="1" si="963"/>
        <v>0</v>
      </c>
      <c r="M4050">
        <f t="shared" ca="1" si="964"/>
        <v>0</v>
      </c>
      <c r="N4050">
        <f t="shared" ca="1" si="965"/>
        <v>0</v>
      </c>
      <c r="O4050">
        <f t="shared" ca="1" si="966"/>
        <v>1</v>
      </c>
      <c r="P4050">
        <f t="shared" ca="1" si="967"/>
        <v>0</v>
      </c>
    </row>
    <row r="4051" spans="1:16" x14ac:dyDescent="0.25">
      <c r="A4051" s="12">
        <v>45082</v>
      </c>
      <c r="B4051" s="2">
        <v>910332505</v>
      </c>
      <c r="C4051" t="s">
        <v>28</v>
      </c>
      <c r="D4051" t="s">
        <v>94</v>
      </c>
      <c r="E4051" t="s">
        <v>123</v>
      </c>
      <c r="F4051" t="s">
        <v>138</v>
      </c>
      <c r="G4051" s="20">
        <v>45043</v>
      </c>
      <c r="H4051">
        <f t="shared" ca="1" si="968"/>
        <v>230</v>
      </c>
      <c r="I4051" s="1">
        <v>28</v>
      </c>
      <c r="J4051">
        <f t="shared" ca="1" si="961"/>
        <v>0</v>
      </c>
      <c r="K4051">
        <f t="shared" ca="1" si="962"/>
        <v>0</v>
      </c>
      <c r="L4051">
        <f t="shared" ca="1" si="963"/>
        <v>0</v>
      </c>
      <c r="M4051">
        <f t="shared" ca="1" si="964"/>
        <v>0</v>
      </c>
      <c r="N4051">
        <f t="shared" ca="1" si="965"/>
        <v>0</v>
      </c>
      <c r="O4051">
        <f t="shared" ca="1" si="966"/>
        <v>1</v>
      </c>
      <c r="P4051">
        <f t="shared" ca="1" si="967"/>
        <v>0</v>
      </c>
    </row>
    <row r="4052" spans="1:16" x14ac:dyDescent="0.25">
      <c r="A4052" s="12">
        <v>45048</v>
      </c>
      <c r="B4052" s="2">
        <v>910332338</v>
      </c>
      <c r="C4052" t="s">
        <v>28</v>
      </c>
      <c r="D4052" t="s">
        <v>85</v>
      </c>
      <c r="E4052" t="s">
        <v>116</v>
      </c>
      <c r="F4052" t="s">
        <v>133</v>
      </c>
      <c r="G4052" s="20">
        <v>45043</v>
      </c>
      <c r="H4052">
        <f t="shared" ca="1" si="968"/>
        <v>230</v>
      </c>
      <c r="I4052" s="1">
        <v>28</v>
      </c>
      <c r="J4052">
        <f t="shared" ca="1" si="961"/>
        <v>0</v>
      </c>
      <c r="K4052">
        <f t="shared" ca="1" si="962"/>
        <v>0</v>
      </c>
      <c r="L4052">
        <f t="shared" ca="1" si="963"/>
        <v>0</v>
      </c>
      <c r="M4052">
        <f t="shared" ca="1" si="964"/>
        <v>0</v>
      </c>
      <c r="N4052">
        <f t="shared" ca="1" si="965"/>
        <v>0</v>
      </c>
      <c r="O4052">
        <f t="shared" ca="1" si="966"/>
        <v>1</v>
      </c>
      <c r="P4052">
        <f t="shared" ca="1" si="967"/>
        <v>0</v>
      </c>
    </row>
    <row r="4053" spans="1:16" x14ac:dyDescent="0.25">
      <c r="A4053" s="12">
        <v>45291</v>
      </c>
      <c r="B4053" s="2">
        <v>910331641</v>
      </c>
      <c r="C4053" t="s">
        <v>28</v>
      </c>
      <c r="D4053" t="s">
        <v>85</v>
      </c>
      <c r="E4053" t="s">
        <v>121</v>
      </c>
      <c r="F4053" t="s">
        <v>137</v>
      </c>
      <c r="G4053" s="20">
        <v>45040</v>
      </c>
      <c r="H4053">
        <f t="shared" ca="1" si="968"/>
        <v>233</v>
      </c>
      <c r="I4053" s="1">
        <v>28</v>
      </c>
      <c r="J4053">
        <f t="shared" ca="1" si="961"/>
        <v>0</v>
      </c>
      <c r="K4053">
        <f t="shared" ca="1" si="962"/>
        <v>0</v>
      </c>
      <c r="L4053">
        <f t="shared" ca="1" si="963"/>
        <v>0</v>
      </c>
      <c r="M4053">
        <f t="shared" ca="1" si="964"/>
        <v>0</v>
      </c>
      <c r="N4053">
        <f t="shared" ca="1" si="965"/>
        <v>0</v>
      </c>
      <c r="O4053">
        <f t="shared" ca="1" si="966"/>
        <v>1</v>
      </c>
      <c r="P4053">
        <f t="shared" ca="1" si="967"/>
        <v>0</v>
      </c>
    </row>
    <row r="4054" spans="1:16" x14ac:dyDescent="0.25">
      <c r="A4054" s="12">
        <v>45064</v>
      </c>
      <c r="B4054" s="2">
        <v>910328116</v>
      </c>
      <c r="C4054" t="s">
        <v>28</v>
      </c>
      <c r="D4054" t="s">
        <v>85</v>
      </c>
      <c r="E4054" t="s">
        <v>116</v>
      </c>
      <c r="F4054" t="s">
        <v>136</v>
      </c>
      <c r="G4054" s="20">
        <v>45021</v>
      </c>
      <c r="H4054">
        <f t="shared" ca="1" si="968"/>
        <v>252</v>
      </c>
      <c r="I4054" s="1">
        <v>28</v>
      </c>
      <c r="J4054">
        <f t="shared" ca="1" si="961"/>
        <v>0</v>
      </c>
      <c r="K4054">
        <f t="shared" ca="1" si="962"/>
        <v>0</v>
      </c>
      <c r="L4054">
        <f t="shared" ca="1" si="963"/>
        <v>0</v>
      </c>
      <c r="M4054">
        <f t="shared" ca="1" si="964"/>
        <v>0</v>
      </c>
      <c r="N4054">
        <f t="shared" ca="1" si="965"/>
        <v>0</v>
      </c>
      <c r="O4054">
        <f t="shared" ca="1" si="966"/>
        <v>1</v>
      </c>
      <c r="P4054">
        <f t="shared" ca="1" si="967"/>
        <v>0</v>
      </c>
    </row>
    <row r="4055" spans="1:16" x14ac:dyDescent="0.25">
      <c r="A4055" s="12">
        <v>45058</v>
      </c>
      <c r="B4055" s="2">
        <v>910328163</v>
      </c>
      <c r="C4055" t="s">
        <v>28</v>
      </c>
      <c r="D4055" t="s">
        <v>85</v>
      </c>
      <c r="E4055" t="s">
        <v>121</v>
      </c>
      <c r="F4055" t="s">
        <v>141</v>
      </c>
      <c r="G4055" s="20">
        <v>45021</v>
      </c>
      <c r="H4055">
        <f t="shared" ca="1" si="968"/>
        <v>252</v>
      </c>
      <c r="I4055" s="1">
        <v>28</v>
      </c>
      <c r="J4055">
        <f t="shared" ca="1" si="961"/>
        <v>0</v>
      </c>
      <c r="K4055">
        <f t="shared" ca="1" si="962"/>
        <v>0</v>
      </c>
      <c r="L4055">
        <f t="shared" ca="1" si="963"/>
        <v>0</v>
      </c>
      <c r="M4055">
        <f t="shared" ca="1" si="964"/>
        <v>0</v>
      </c>
      <c r="N4055">
        <f t="shared" ca="1" si="965"/>
        <v>0</v>
      </c>
      <c r="O4055">
        <f t="shared" ca="1" si="966"/>
        <v>1</v>
      </c>
      <c r="P4055">
        <f t="shared" ca="1" si="967"/>
        <v>0</v>
      </c>
    </row>
    <row r="4056" spans="1:16" x14ac:dyDescent="0.25">
      <c r="A4056" s="12">
        <v>45056</v>
      </c>
      <c r="B4056" s="2">
        <v>910327589</v>
      </c>
      <c r="C4056" t="s">
        <v>28</v>
      </c>
      <c r="D4056" t="s">
        <v>85</v>
      </c>
      <c r="E4056" t="s">
        <v>116</v>
      </c>
      <c r="F4056" t="s">
        <v>140</v>
      </c>
      <c r="G4056" s="20">
        <v>45019</v>
      </c>
      <c r="H4056">
        <f t="shared" ca="1" si="968"/>
        <v>254</v>
      </c>
      <c r="I4056" s="1">
        <v>28</v>
      </c>
      <c r="J4056">
        <f t="shared" ca="1" si="961"/>
        <v>0</v>
      </c>
      <c r="K4056">
        <f t="shared" ca="1" si="962"/>
        <v>0</v>
      </c>
      <c r="L4056">
        <f t="shared" ca="1" si="963"/>
        <v>0</v>
      </c>
      <c r="M4056">
        <f t="shared" ca="1" si="964"/>
        <v>0</v>
      </c>
      <c r="N4056">
        <f t="shared" ca="1" si="965"/>
        <v>0</v>
      </c>
      <c r="O4056">
        <f t="shared" ca="1" si="966"/>
        <v>1</v>
      </c>
      <c r="P4056">
        <f t="shared" ca="1" si="967"/>
        <v>0</v>
      </c>
    </row>
    <row r="4057" spans="1:16" x14ac:dyDescent="0.25">
      <c r="A4057" s="12">
        <v>45058</v>
      </c>
      <c r="B4057" s="2">
        <v>910327585</v>
      </c>
      <c r="C4057" t="s">
        <v>28</v>
      </c>
      <c r="D4057" t="s">
        <v>85</v>
      </c>
      <c r="E4057" t="s">
        <v>116</v>
      </c>
      <c r="F4057" t="s">
        <v>154</v>
      </c>
      <c r="G4057" s="20">
        <v>45019</v>
      </c>
      <c r="H4057">
        <f t="shared" ca="1" si="968"/>
        <v>254</v>
      </c>
      <c r="I4057" s="1">
        <v>28</v>
      </c>
      <c r="J4057">
        <f t="shared" ca="1" si="961"/>
        <v>0</v>
      </c>
      <c r="K4057">
        <f t="shared" ca="1" si="962"/>
        <v>0</v>
      </c>
      <c r="L4057">
        <f t="shared" ca="1" si="963"/>
        <v>0</v>
      </c>
      <c r="M4057">
        <f t="shared" ca="1" si="964"/>
        <v>0</v>
      </c>
      <c r="N4057">
        <f t="shared" ca="1" si="965"/>
        <v>0</v>
      </c>
      <c r="O4057">
        <f t="shared" ca="1" si="966"/>
        <v>1</v>
      </c>
      <c r="P4057">
        <f t="shared" ca="1" si="967"/>
        <v>0</v>
      </c>
    </row>
    <row r="4058" spans="1:16" x14ac:dyDescent="0.25">
      <c r="A4058" s="12">
        <v>45066</v>
      </c>
      <c r="B4058" s="2">
        <v>910327594</v>
      </c>
      <c r="C4058" t="s">
        <v>28</v>
      </c>
      <c r="D4058" t="s">
        <v>85</v>
      </c>
      <c r="E4058" t="s">
        <v>115</v>
      </c>
      <c r="F4058" t="s">
        <v>154</v>
      </c>
      <c r="G4058" s="20">
        <v>45019</v>
      </c>
      <c r="H4058">
        <f t="shared" ca="1" si="968"/>
        <v>254</v>
      </c>
      <c r="I4058" s="1">
        <v>28</v>
      </c>
      <c r="J4058">
        <f t="shared" ca="1" si="961"/>
        <v>0</v>
      </c>
      <c r="K4058">
        <f t="shared" ca="1" si="962"/>
        <v>0</v>
      </c>
      <c r="L4058">
        <f t="shared" ca="1" si="963"/>
        <v>0</v>
      </c>
      <c r="M4058">
        <f t="shared" ca="1" si="964"/>
        <v>0</v>
      </c>
      <c r="N4058">
        <f t="shared" ca="1" si="965"/>
        <v>0</v>
      </c>
      <c r="O4058">
        <f t="shared" ca="1" si="966"/>
        <v>1</v>
      </c>
      <c r="P4058">
        <f t="shared" ca="1" si="967"/>
        <v>0</v>
      </c>
    </row>
    <row r="4059" spans="1:16" x14ac:dyDescent="0.25">
      <c r="A4059" s="12">
        <v>45012</v>
      </c>
      <c r="B4059" s="2">
        <v>910326187</v>
      </c>
      <c r="C4059" t="s">
        <v>28</v>
      </c>
      <c r="D4059" t="s">
        <v>85</v>
      </c>
      <c r="E4059" t="s">
        <v>121</v>
      </c>
      <c r="F4059" t="s">
        <v>136</v>
      </c>
      <c r="G4059" s="20">
        <v>45012</v>
      </c>
      <c r="H4059">
        <f t="shared" ca="1" si="968"/>
        <v>261</v>
      </c>
      <c r="I4059" s="1">
        <v>28</v>
      </c>
      <c r="J4059">
        <f t="shared" ca="1" si="961"/>
        <v>0</v>
      </c>
      <c r="K4059">
        <f t="shared" ca="1" si="962"/>
        <v>0</v>
      </c>
      <c r="L4059">
        <f t="shared" ca="1" si="963"/>
        <v>0</v>
      </c>
      <c r="M4059">
        <f t="shared" ca="1" si="964"/>
        <v>0</v>
      </c>
      <c r="N4059">
        <f t="shared" ca="1" si="965"/>
        <v>0</v>
      </c>
      <c r="O4059">
        <f t="shared" ca="1" si="966"/>
        <v>1</v>
      </c>
      <c r="P4059">
        <f t="shared" ca="1" si="967"/>
        <v>0</v>
      </c>
    </row>
    <row r="4060" spans="1:16" x14ac:dyDescent="0.25">
      <c r="A4060" s="12">
        <v>45029</v>
      </c>
      <c r="B4060" s="2">
        <v>910325806</v>
      </c>
      <c r="C4060" t="s">
        <v>28</v>
      </c>
      <c r="D4060" t="s">
        <v>85</v>
      </c>
      <c r="E4060" t="s">
        <v>116</v>
      </c>
      <c r="F4060" t="s">
        <v>140</v>
      </c>
      <c r="G4060" s="20">
        <v>45009</v>
      </c>
      <c r="H4060">
        <f t="shared" ca="1" si="968"/>
        <v>264</v>
      </c>
      <c r="I4060" s="1">
        <v>28</v>
      </c>
      <c r="J4060">
        <f t="shared" ca="1" si="961"/>
        <v>0</v>
      </c>
      <c r="K4060">
        <f t="shared" ca="1" si="962"/>
        <v>0</v>
      </c>
      <c r="L4060">
        <f t="shared" ca="1" si="963"/>
        <v>0</v>
      </c>
      <c r="M4060">
        <f t="shared" ca="1" si="964"/>
        <v>0</v>
      </c>
      <c r="N4060">
        <f t="shared" ca="1" si="965"/>
        <v>0</v>
      </c>
      <c r="O4060">
        <f t="shared" ca="1" si="966"/>
        <v>1</v>
      </c>
      <c r="P4060">
        <f t="shared" ca="1" si="967"/>
        <v>0</v>
      </c>
    </row>
    <row r="4061" spans="1:16" x14ac:dyDescent="0.25">
      <c r="A4061" s="12">
        <v>45291</v>
      </c>
      <c r="B4061" s="2">
        <v>910325137</v>
      </c>
      <c r="C4061" t="s">
        <v>28</v>
      </c>
      <c r="D4061" t="s">
        <v>85</v>
      </c>
      <c r="E4061" t="s">
        <v>116</v>
      </c>
      <c r="F4061" t="s">
        <v>136</v>
      </c>
      <c r="G4061" s="20">
        <v>45007</v>
      </c>
      <c r="H4061">
        <f t="shared" ca="1" si="968"/>
        <v>266</v>
      </c>
      <c r="I4061" s="1">
        <v>28</v>
      </c>
      <c r="J4061">
        <f t="shared" ca="1" si="961"/>
        <v>0</v>
      </c>
      <c r="K4061">
        <f t="shared" ca="1" si="962"/>
        <v>0</v>
      </c>
      <c r="L4061">
        <f t="shared" ca="1" si="963"/>
        <v>0</v>
      </c>
      <c r="M4061">
        <f t="shared" ca="1" si="964"/>
        <v>0</v>
      </c>
      <c r="N4061">
        <f t="shared" ca="1" si="965"/>
        <v>0</v>
      </c>
      <c r="O4061">
        <f t="shared" ca="1" si="966"/>
        <v>1</v>
      </c>
      <c r="P4061">
        <f t="shared" ca="1" si="967"/>
        <v>0</v>
      </c>
    </row>
    <row r="4062" spans="1:16" x14ac:dyDescent="0.25">
      <c r="A4062" s="12">
        <v>45085</v>
      </c>
      <c r="B4062" s="2">
        <v>910324961</v>
      </c>
      <c r="C4062" t="s">
        <v>28</v>
      </c>
      <c r="D4062" t="s">
        <v>85</v>
      </c>
      <c r="E4062" t="s">
        <v>116</v>
      </c>
      <c r="F4062" t="s">
        <v>136</v>
      </c>
      <c r="G4062" s="20">
        <v>45006</v>
      </c>
      <c r="H4062">
        <f t="shared" ca="1" si="968"/>
        <v>267</v>
      </c>
      <c r="I4062" s="1">
        <v>28</v>
      </c>
      <c r="J4062">
        <f t="shared" ca="1" si="961"/>
        <v>0</v>
      </c>
      <c r="K4062">
        <f t="shared" ca="1" si="962"/>
        <v>0</v>
      </c>
      <c r="L4062">
        <f t="shared" ca="1" si="963"/>
        <v>0</v>
      </c>
      <c r="M4062">
        <f t="shared" ca="1" si="964"/>
        <v>0</v>
      </c>
      <c r="N4062">
        <f t="shared" ca="1" si="965"/>
        <v>0</v>
      </c>
      <c r="O4062">
        <f t="shared" ca="1" si="966"/>
        <v>1</v>
      </c>
      <c r="P4062">
        <f t="shared" ca="1" si="967"/>
        <v>0</v>
      </c>
    </row>
    <row r="4063" spans="1:16" x14ac:dyDescent="0.25">
      <c r="A4063" s="12">
        <v>45012</v>
      </c>
      <c r="B4063" s="2">
        <v>910324657</v>
      </c>
      <c r="C4063" t="s">
        <v>28</v>
      </c>
      <c r="D4063" t="s">
        <v>85</v>
      </c>
      <c r="E4063" t="s">
        <v>116</v>
      </c>
      <c r="F4063" t="s">
        <v>150</v>
      </c>
      <c r="G4063" s="20">
        <v>45005</v>
      </c>
      <c r="H4063">
        <f t="shared" ca="1" si="968"/>
        <v>268</v>
      </c>
      <c r="I4063" s="1">
        <v>28</v>
      </c>
      <c r="J4063">
        <f t="shared" ca="1" si="961"/>
        <v>0</v>
      </c>
      <c r="K4063">
        <f t="shared" ca="1" si="962"/>
        <v>0</v>
      </c>
      <c r="L4063">
        <f t="shared" ca="1" si="963"/>
        <v>0</v>
      </c>
      <c r="M4063">
        <f t="shared" ca="1" si="964"/>
        <v>0</v>
      </c>
      <c r="N4063">
        <f t="shared" ca="1" si="965"/>
        <v>0</v>
      </c>
      <c r="O4063">
        <f t="shared" ca="1" si="966"/>
        <v>1</v>
      </c>
      <c r="P4063">
        <f t="shared" ca="1" si="967"/>
        <v>0</v>
      </c>
    </row>
    <row r="4064" spans="1:16" x14ac:dyDescent="0.25">
      <c r="A4064" s="12">
        <v>45007</v>
      </c>
      <c r="B4064" s="2">
        <v>910324652</v>
      </c>
      <c r="C4064" t="s">
        <v>28</v>
      </c>
      <c r="D4064" t="s">
        <v>85</v>
      </c>
      <c r="E4064" t="s">
        <v>116</v>
      </c>
      <c r="F4064" t="s">
        <v>140</v>
      </c>
      <c r="G4064" s="20">
        <v>45005</v>
      </c>
      <c r="H4064">
        <f t="shared" ca="1" si="968"/>
        <v>268</v>
      </c>
      <c r="I4064" s="1">
        <v>28</v>
      </c>
      <c r="J4064">
        <f t="shared" ca="1" si="961"/>
        <v>0</v>
      </c>
      <c r="K4064">
        <f t="shared" ca="1" si="962"/>
        <v>0</v>
      </c>
      <c r="L4064">
        <f t="shared" ca="1" si="963"/>
        <v>0</v>
      </c>
      <c r="M4064">
        <f t="shared" ca="1" si="964"/>
        <v>0</v>
      </c>
      <c r="N4064">
        <f t="shared" ca="1" si="965"/>
        <v>0</v>
      </c>
      <c r="O4064">
        <f t="shared" ca="1" si="966"/>
        <v>1</v>
      </c>
      <c r="P4064">
        <f t="shared" ca="1" si="967"/>
        <v>0</v>
      </c>
    </row>
    <row r="4065" spans="1:16" x14ac:dyDescent="0.25">
      <c r="A4065" s="12">
        <v>45005</v>
      </c>
      <c r="B4065" s="2">
        <v>910324475</v>
      </c>
      <c r="C4065" t="s">
        <v>28</v>
      </c>
      <c r="D4065" t="s">
        <v>85</v>
      </c>
      <c r="E4065" t="s">
        <v>116</v>
      </c>
      <c r="F4065" t="s">
        <v>150</v>
      </c>
      <c r="G4065" s="20">
        <v>45005</v>
      </c>
      <c r="H4065">
        <f t="shared" ca="1" si="968"/>
        <v>268</v>
      </c>
      <c r="I4065" s="1">
        <v>28</v>
      </c>
      <c r="J4065">
        <f t="shared" ca="1" si="961"/>
        <v>0</v>
      </c>
      <c r="K4065">
        <f t="shared" ca="1" si="962"/>
        <v>0</v>
      </c>
      <c r="L4065">
        <f t="shared" ca="1" si="963"/>
        <v>0</v>
      </c>
      <c r="M4065">
        <f t="shared" ca="1" si="964"/>
        <v>0</v>
      </c>
      <c r="N4065">
        <f t="shared" ca="1" si="965"/>
        <v>0</v>
      </c>
      <c r="O4065">
        <f t="shared" ca="1" si="966"/>
        <v>1</v>
      </c>
      <c r="P4065">
        <f t="shared" ca="1" si="967"/>
        <v>0</v>
      </c>
    </row>
    <row r="4066" spans="1:16" x14ac:dyDescent="0.25">
      <c r="A4066" s="12">
        <v>45014</v>
      </c>
      <c r="B4066" s="2">
        <v>910324476</v>
      </c>
      <c r="C4066" t="s">
        <v>28</v>
      </c>
      <c r="D4066" t="s">
        <v>85</v>
      </c>
      <c r="E4066" t="s">
        <v>116</v>
      </c>
      <c r="F4066" t="s">
        <v>136</v>
      </c>
      <c r="G4066" s="20">
        <v>45005</v>
      </c>
      <c r="H4066">
        <f t="shared" ca="1" si="968"/>
        <v>268</v>
      </c>
      <c r="I4066" s="1">
        <v>28</v>
      </c>
      <c r="J4066">
        <f t="shared" ca="1" si="961"/>
        <v>0</v>
      </c>
      <c r="K4066">
        <f t="shared" ca="1" si="962"/>
        <v>0</v>
      </c>
      <c r="L4066">
        <f t="shared" ca="1" si="963"/>
        <v>0</v>
      </c>
      <c r="M4066">
        <f t="shared" ca="1" si="964"/>
        <v>0</v>
      </c>
      <c r="N4066">
        <f t="shared" ca="1" si="965"/>
        <v>0</v>
      </c>
      <c r="O4066">
        <f t="shared" ca="1" si="966"/>
        <v>1</v>
      </c>
      <c r="P4066">
        <f t="shared" ca="1" si="967"/>
        <v>0</v>
      </c>
    </row>
    <row r="4067" spans="1:16" x14ac:dyDescent="0.25">
      <c r="A4067" s="12">
        <v>45012</v>
      </c>
      <c r="B4067" s="2">
        <v>910324343</v>
      </c>
      <c r="C4067" t="s">
        <v>28</v>
      </c>
      <c r="D4067" t="s">
        <v>85</v>
      </c>
      <c r="E4067" t="s">
        <v>121</v>
      </c>
      <c r="F4067" t="s">
        <v>137</v>
      </c>
      <c r="G4067" s="20">
        <v>45003</v>
      </c>
      <c r="H4067">
        <f t="shared" ca="1" si="968"/>
        <v>270</v>
      </c>
      <c r="I4067" s="1">
        <v>28</v>
      </c>
      <c r="J4067">
        <f t="shared" ca="1" si="961"/>
        <v>0</v>
      </c>
      <c r="K4067">
        <f t="shared" ca="1" si="962"/>
        <v>0</v>
      </c>
      <c r="L4067">
        <f t="shared" ca="1" si="963"/>
        <v>0</v>
      </c>
      <c r="M4067">
        <f t="shared" ca="1" si="964"/>
        <v>0</v>
      </c>
      <c r="N4067">
        <f t="shared" ca="1" si="965"/>
        <v>0</v>
      </c>
      <c r="O4067">
        <f t="shared" ca="1" si="966"/>
        <v>1</v>
      </c>
      <c r="P4067">
        <f t="shared" ca="1" si="967"/>
        <v>0</v>
      </c>
    </row>
    <row r="4068" spans="1:16" x14ac:dyDescent="0.25">
      <c r="A4068" s="12">
        <v>45291</v>
      </c>
      <c r="B4068" s="2">
        <v>910323989</v>
      </c>
      <c r="C4068" t="s">
        <v>28</v>
      </c>
      <c r="D4068" t="s">
        <v>85</v>
      </c>
      <c r="E4068" t="s">
        <v>116</v>
      </c>
      <c r="F4068" t="s">
        <v>136</v>
      </c>
      <c r="G4068" s="20">
        <v>45001</v>
      </c>
      <c r="H4068">
        <f t="shared" ca="1" si="968"/>
        <v>272</v>
      </c>
      <c r="I4068" s="1">
        <v>28</v>
      </c>
      <c r="J4068">
        <f t="shared" ca="1" si="961"/>
        <v>0</v>
      </c>
      <c r="K4068">
        <f t="shared" ca="1" si="962"/>
        <v>0</v>
      </c>
      <c r="L4068">
        <f t="shared" ca="1" si="963"/>
        <v>0</v>
      </c>
      <c r="M4068">
        <f t="shared" ca="1" si="964"/>
        <v>0</v>
      </c>
      <c r="N4068">
        <f t="shared" ca="1" si="965"/>
        <v>0</v>
      </c>
      <c r="O4068">
        <f t="shared" ca="1" si="966"/>
        <v>1</v>
      </c>
      <c r="P4068">
        <f t="shared" ca="1" si="967"/>
        <v>0</v>
      </c>
    </row>
    <row r="4069" spans="1:16" x14ac:dyDescent="0.25">
      <c r="A4069" s="12">
        <v>45071</v>
      </c>
      <c r="B4069" s="2">
        <v>910323612</v>
      </c>
      <c r="C4069" t="s">
        <v>28</v>
      </c>
      <c r="D4069" t="s">
        <v>85</v>
      </c>
      <c r="E4069" t="s">
        <v>116</v>
      </c>
      <c r="F4069" t="s">
        <v>173</v>
      </c>
      <c r="G4069" s="20">
        <v>45000</v>
      </c>
      <c r="H4069">
        <f t="shared" ca="1" si="968"/>
        <v>273</v>
      </c>
      <c r="I4069" s="1">
        <v>28</v>
      </c>
      <c r="J4069">
        <f t="shared" ref="J4069:J4113" ca="1" si="969">COUNTIFS(H4069,"&gt;=0",H4069,"&lt;=30")</f>
        <v>0</v>
      </c>
      <c r="K4069">
        <f t="shared" ref="K4069:K4113" ca="1" si="970">COUNTIFS(H4069,"&gt;=31",H4069,"&lt;=45")</f>
        <v>0</v>
      </c>
      <c r="L4069">
        <f t="shared" ref="L4069:L4113" ca="1" si="971">COUNTIFS(H4069,"&gt;=46",H4069,"&lt;=60")</f>
        <v>0</v>
      </c>
      <c r="M4069">
        <f t="shared" ref="M4069:M4113" ca="1" si="972">COUNTIFS(H4069,"&gt;=61",H4069,"&lt;=90")</f>
        <v>0</v>
      </c>
      <c r="N4069">
        <f t="shared" ref="N4069:N4113" ca="1" si="973">COUNTIFS(H4069,"&gt;=91",H4069,"&lt;=180")</f>
        <v>0</v>
      </c>
      <c r="O4069">
        <f t="shared" ref="O4069:O4113" ca="1" si="974">COUNTIFS(H4069,"&gt;=181",H4069,"&lt;=360")</f>
        <v>1</v>
      </c>
      <c r="P4069">
        <f t="shared" ref="P4069:P4113" ca="1" si="975">COUNTIFS(H4069,"&gt;360")</f>
        <v>0</v>
      </c>
    </row>
    <row r="4070" spans="1:16" x14ac:dyDescent="0.25">
      <c r="A4070" s="12">
        <v>45000</v>
      </c>
      <c r="B4070" s="2">
        <v>910323573</v>
      </c>
      <c r="C4070" t="s">
        <v>28</v>
      </c>
      <c r="D4070" t="s">
        <v>85</v>
      </c>
      <c r="E4070" t="s">
        <v>115</v>
      </c>
      <c r="F4070" t="s">
        <v>140</v>
      </c>
      <c r="G4070" s="20">
        <v>45000</v>
      </c>
      <c r="H4070">
        <f t="shared" ca="1" si="968"/>
        <v>273</v>
      </c>
      <c r="I4070" s="1">
        <v>28</v>
      </c>
      <c r="J4070">
        <f t="shared" ca="1" si="969"/>
        <v>0</v>
      </c>
      <c r="K4070">
        <f t="shared" ca="1" si="970"/>
        <v>0</v>
      </c>
      <c r="L4070">
        <f t="shared" ca="1" si="971"/>
        <v>0</v>
      </c>
      <c r="M4070">
        <f t="shared" ca="1" si="972"/>
        <v>0</v>
      </c>
      <c r="N4070">
        <f t="shared" ca="1" si="973"/>
        <v>0</v>
      </c>
      <c r="O4070">
        <f t="shared" ca="1" si="974"/>
        <v>1</v>
      </c>
      <c r="P4070">
        <f t="shared" ca="1" si="975"/>
        <v>0</v>
      </c>
    </row>
    <row r="4071" spans="1:16" x14ac:dyDescent="0.25">
      <c r="A4071" s="12">
        <v>45291</v>
      </c>
      <c r="B4071" s="2">
        <v>910322728</v>
      </c>
      <c r="C4071" t="s">
        <v>28</v>
      </c>
      <c r="D4071" t="s">
        <v>85</v>
      </c>
      <c r="E4071" t="s">
        <v>116</v>
      </c>
      <c r="F4071" t="s">
        <v>136</v>
      </c>
      <c r="G4071" s="20">
        <v>44998</v>
      </c>
      <c r="H4071">
        <f t="shared" ca="1" si="968"/>
        <v>275</v>
      </c>
      <c r="I4071" s="1">
        <v>28</v>
      </c>
      <c r="J4071">
        <f t="shared" ca="1" si="969"/>
        <v>0</v>
      </c>
      <c r="K4071">
        <f t="shared" ca="1" si="970"/>
        <v>0</v>
      </c>
      <c r="L4071">
        <f t="shared" ca="1" si="971"/>
        <v>0</v>
      </c>
      <c r="M4071">
        <f t="shared" ca="1" si="972"/>
        <v>0</v>
      </c>
      <c r="N4071">
        <f t="shared" ca="1" si="973"/>
        <v>0</v>
      </c>
      <c r="O4071">
        <f t="shared" ca="1" si="974"/>
        <v>1</v>
      </c>
      <c r="P4071">
        <f t="shared" ca="1" si="975"/>
        <v>0</v>
      </c>
    </row>
    <row r="4072" spans="1:16" x14ac:dyDescent="0.25">
      <c r="A4072" s="12">
        <v>45007</v>
      </c>
      <c r="B4072" s="2">
        <v>910322871</v>
      </c>
      <c r="C4072" t="s">
        <v>28</v>
      </c>
      <c r="D4072" t="s">
        <v>85</v>
      </c>
      <c r="E4072" t="s">
        <v>116</v>
      </c>
      <c r="F4072" t="s">
        <v>140</v>
      </c>
      <c r="G4072" s="20">
        <v>44998</v>
      </c>
      <c r="H4072">
        <f t="shared" ca="1" si="968"/>
        <v>275</v>
      </c>
      <c r="I4072" s="1">
        <v>28</v>
      </c>
      <c r="J4072">
        <f t="shared" ca="1" si="969"/>
        <v>0</v>
      </c>
      <c r="K4072">
        <f t="shared" ca="1" si="970"/>
        <v>0</v>
      </c>
      <c r="L4072">
        <f t="shared" ca="1" si="971"/>
        <v>0</v>
      </c>
      <c r="M4072">
        <f t="shared" ca="1" si="972"/>
        <v>0</v>
      </c>
      <c r="N4072">
        <f t="shared" ca="1" si="973"/>
        <v>0</v>
      </c>
      <c r="O4072">
        <f t="shared" ca="1" si="974"/>
        <v>1</v>
      </c>
      <c r="P4072">
        <f t="shared" ca="1" si="975"/>
        <v>0</v>
      </c>
    </row>
    <row r="4073" spans="1:16" x14ac:dyDescent="0.25">
      <c r="A4073" s="12">
        <v>45112</v>
      </c>
      <c r="B4073" s="2">
        <v>910322491</v>
      </c>
      <c r="C4073" t="s">
        <v>28</v>
      </c>
      <c r="D4073" t="s">
        <v>85</v>
      </c>
      <c r="E4073" t="s">
        <v>121</v>
      </c>
      <c r="F4073" t="s">
        <v>140</v>
      </c>
      <c r="G4073" s="20">
        <v>44995</v>
      </c>
      <c r="H4073">
        <f t="shared" ca="1" si="968"/>
        <v>278</v>
      </c>
      <c r="I4073" s="1">
        <v>28</v>
      </c>
      <c r="J4073">
        <f t="shared" ca="1" si="969"/>
        <v>0</v>
      </c>
      <c r="K4073">
        <f t="shared" ca="1" si="970"/>
        <v>0</v>
      </c>
      <c r="L4073">
        <f t="shared" ca="1" si="971"/>
        <v>0</v>
      </c>
      <c r="M4073">
        <f t="shared" ca="1" si="972"/>
        <v>0</v>
      </c>
      <c r="N4073">
        <f t="shared" ca="1" si="973"/>
        <v>0</v>
      </c>
      <c r="O4073">
        <f t="shared" ca="1" si="974"/>
        <v>1</v>
      </c>
      <c r="P4073">
        <f t="shared" ca="1" si="975"/>
        <v>0</v>
      </c>
    </row>
    <row r="4074" spans="1:16" x14ac:dyDescent="0.25">
      <c r="A4074" s="12">
        <v>45002</v>
      </c>
      <c r="B4074" s="2">
        <v>910321934</v>
      </c>
      <c r="C4074" t="s">
        <v>28</v>
      </c>
      <c r="D4074" t="s">
        <v>85</v>
      </c>
      <c r="E4074" t="s">
        <v>116</v>
      </c>
      <c r="F4074" t="s">
        <v>140</v>
      </c>
      <c r="G4074" s="20">
        <v>44993</v>
      </c>
      <c r="H4074">
        <f t="shared" ca="1" si="968"/>
        <v>280</v>
      </c>
      <c r="I4074" s="1">
        <v>28</v>
      </c>
      <c r="J4074">
        <f t="shared" ca="1" si="969"/>
        <v>0</v>
      </c>
      <c r="K4074">
        <f t="shared" ca="1" si="970"/>
        <v>0</v>
      </c>
      <c r="L4074">
        <f t="shared" ca="1" si="971"/>
        <v>0</v>
      </c>
      <c r="M4074">
        <f t="shared" ca="1" si="972"/>
        <v>0</v>
      </c>
      <c r="N4074">
        <f t="shared" ca="1" si="973"/>
        <v>0</v>
      </c>
      <c r="O4074">
        <f t="shared" ca="1" si="974"/>
        <v>1</v>
      </c>
      <c r="P4074">
        <f t="shared" ca="1" si="975"/>
        <v>0</v>
      </c>
    </row>
    <row r="4075" spans="1:16" x14ac:dyDescent="0.25">
      <c r="A4075" s="12">
        <v>45291</v>
      </c>
      <c r="B4075" s="2">
        <v>910321364</v>
      </c>
      <c r="C4075" t="s">
        <v>28</v>
      </c>
      <c r="D4075" t="s">
        <v>85</v>
      </c>
      <c r="E4075" t="s">
        <v>116</v>
      </c>
      <c r="F4075" t="s">
        <v>137</v>
      </c>
      <c r="G4075" s="20">
        <v>44991</v>
      </c>
      <c r="H4075">
        <f t="shared" ca="1" si="968"/>
        <v>282</v>
      </c>
      <c r="I4075" s="1">
        <v>28</v>
      </c>
      <c r="J4075">
        <f t="shared" ca="1" si="969"/>
        <v>0</v>
      </c>
      <c r="K4075">
        <f t="shared" ca="1" si="970"/>
        <v>0</v>
      </c>
      <c r="L4075">
        <f t="shared" ca="1" si="971"/>
        <v>0</v>
      </c>
      <c r="M4075">
        <f t="shared" ca="1" si="972"/>
        <v>0</v>
      </c>
      <c r="N4075">
        <f t="shared" ca="1" si="973"/>
        <v>0</v>
      </c>
      <c r="O4075">
        <f t="shared" ca="1" si="974"/>
        <v>1</v>
      </c>
      <c r="P4075">
        <f t="shared" ca="1" si="975"/>
        <v>0</v>
      </c>
    </row>
    <row r="4076" spans="1:16" x14ac:dyDescent="0.25">
      <c r="A4076" s="12">
        <v>45036</v>
      </c>
      <c r="B4076" s="2">
        <v>910321361</v>
      </c>
      <c r="C4076" t="s">
        <v>28</v>
      </c>
      <c r="D4076" t="s">
        <v>85</v>
      </c>
      <c r="E4076" t="s">
        <v>115</v>
      </c>
      <c r="F4076" t="s">
        <v>136</v>
      </c>
      <c r="G4076" s="20">
        <v>44991</v>
      </c>
      <c r="H4076">
        <f t="shared" ca="1" si="968"/>
        <v>282</v>
      </c>
      <c r="I4076" s="1">
        <v>28</v>
      </c>
      <c r="J4076">
        <f t="shared" ca="1" si="969"/>
        <v>0</v>
      </c>
      <c r="K4076">
        <f t="shared" ca="1" si="970"/>
        <v>0</v>
      </c>
      <c r="L4076">
        <f t="shared" ca="1" si="971"/>
        <v>0</v>
      </c>
      <c r="M4076">
        <f t="shared" ca="1" si="972"/>
        <v>0</v>
      </c>
      <c r="N4076">
        <f t="shared" ca="1" si="973"/>
        <v>0</v>
      </c>
      <c r="O4076">
        <f t="shared" ca="1" si="974"/>
        <v>1</v>
      </c>
      <c r="P4076">
        <f t="shared" ca="1" si="975"/>
        <v>0</v>
      </c>
    </row>
    <row r="4077" spans="1:16" x14ac:dyDescent="0.25">
      <c r="A4077" s="12">
        <v>45107</v>
      </c>
      <c r="B4077" s="2">
        <v>910320027</v>
      </c>
      <c r="C4077" t="s">
        <v>28</v>
      </c>
      <c r="D4077" t="s">
        <v>85</v>
      </c>
      <c r="E4077" t="s">
        <v>116</v>
      </c>
      <c r="F4077" t="s">
        <v>136</v>
      </c>
      <c r="G4077" s="20">
        <v>44985</v>
      </c>
      <c r="H4077">
        <f t="shared" ca="1" si="968"/>
        <v>288</v>
      </c>
      <c r="I4077" s="1">
        <v>28</v>
      </c>
      <c r="J4077">
        <f t="shared" ca="1" si="969"/>
        <v>0</v>
      </c>
      <c r="K4077">
        <f t="shared" ca="1" si="970"/>
        <v>0</v>
      </c>
      <c r="L4077">
        <f t="shared" ca="1" si="971"/>
        <v>0</v>
      </c>
      <c r="M4077">
        <f t="shared" ca="1" si="972"/>
        <v>0</v>
      </c>
      <c r="N4077">
        <f t="shared" ca="1" si="973"/>
        <v>0</v>
      </c>
      <c r="O4077">
        <f t="shared" ca="1" si="974"/>
        <v>1</v>
      </c>
      <c r="P4077">
        <f t="shared" ca="1" si="975"/>
        <v>0</v>
      </c>
    </row>
    <row r="4078" spans="1:16" x14ac:dyDescent="0.25">
      <c r="A4078" s="12">
        <v>45290</v>
      </c>
      <c r="B4078" s="2">
        <v>910320030</v>
      </c>
      <c r="C4078" t="s">
        <v>28</v>
      </c>
      <c r="D4078" t="s">
        <v>85</v>
      </c>
      <c r="E4078" t="s">
        <v>116</v>
      </c>
      <c r="F4078" t="s">
        <v>141</v>
      </c>
      <c r="G4078" s="20">
        <v>44985</v>
      </c>
      <c r="H4078">
        <f t="shared" ca="1" si="968"/>
        <v>288</v>
      </c>
      <c r="I4078" s="1">
        <v>28</v>
      </c>
      <c r="J4078">
        <f t="shared" ca="1" si="969"/>
        <v>0</v>
      </c>
      <c r="K4078">
        <f t="shared" ca="1" si="970"/>
        <v>0</v>
      </c>
      <c r="L4078">
        <f t="shared" ca="1" si="971"/>
        <v>0</v>
      </c>
      <c r="M4078">
        <f t="shared" ca="1" si="972"/>
        <v>0</v>
      </c>
      <c r="N4078">
        <f t="shared" ca="1" si="973"/>
        <v>0</v>
      </c>
      <c r="O4078">
        <f t="shared" ca="1" si="974"/>
        <v>1</v>
      </c>
      <c r="P4078">
        <f t="shared" ca="1" si="975"/>
        <v>0</v>
      </c>
    </row>
    <row r="4079" spans="1:16" x14ac:dyDescent="0.25">
      <c r="A4079" s="12">
        <v>44995</v>
      </c>
      <c r="B4079" s="2">
        <v>910320032</v>
      </c>
      <c r="C4079" t="s">
        <v>28</v>
      </c>
      <c r="D4079" t="s">
        <v>85</v>
      </c>
      <c r="E4079" t="s">
        <v>116</v>
      </c>
      <c r="F4079" t="s">
        <v>140</v>
      </c>
      <c r="G4079" s="20">
        <v>44985</v>
      </c>
      <c r="H4079">
        <f t="shared" ca="1" si="968"/>
        <v>288</v>
      </c>
      <c r="I4079" s="1">
        <v>28</v>
      </c>
      <c r="J4079">
        <f t="shared" ca="1" si="969"/>
        <v>0</v>
      </c>
      <c r="K4079">
        <f t="shared" ca="1" si="970"/>
        <v>0</v>
      </c>
      <c r="L4079">
        <f t="shared" ca="1" si="971"/>
        <v>0</v>
      </c>
      <c r="M4079">
        <f t="shared" ca="1" si="972"/>
        <v>0</v>
      </c>
      <c r="N4079">
        <f t="shared" ca="1" si="973"/>
        <v>0</v>
      </c>
      <c r="O4079">
        <f t="shared" ca="1" si="974"/>
        <v>1</v>
      </c>
      <c r="P4079">
        <f t="shared" ca="1" si="975"/>
        <v>0</v>
      </c>
    </row>
    <row r="4080" spans="1:16" x14ac:dyDescent="0.25">
      <c r="A4080" s="12">
        <v>44985</v>
      </c>
      <c r="B4080" s="2">
        <v>910319852</v>
      </c>
      <c r="C4080" t="s">
        <v>28</v>
      </c>
      <c r="D4080" t="s">
        <v>85</v>
      </c>
      <c r="E4080" t="s">
        <v>116</v>
      </c>
      <c r="F4080" t="s">
        <v>136</v>
      </c>
      <c r="G4080" s="20">
        <v>44985</v>
      </c>
      <c r="H4080">
        <f t="shared" ca="1" si="968"/>
        <v>288</v>
      </c>
      <c r="I4080" s="1">
        <v>28</v>
      </c>
      <c r="J4080">
        <f t="shared" ca="1" si="969"/>
        <v>0</v>
      </c>
      <c r="K4080">
        <f t="shared" ca="1" si="970"/>
        <v>0</v>
      </c>
      <c r="L4080">
        <f t="shared" ca="1" si="971"/>
        <v>0</v>
      </c>
      <c r="M4080">
        <f t="shared" ca="1" si="972"/>
        <v>0</v>
      </c>
      <c r="N4080">
        <f t="shared" ca="1" si="973"/>
        <v>0</v>
      </c>
      <c r="O4080">
        <f t="shared" ca="1" si="974"/>
        <v>1</v>
      </c>
      <c r="P4080">
        <f t="shared" ca="1" si="975"/>
        <v>0</v>
      </c>
    </row>
    <row r="4081" spans="1:16" x14ac:dyDescent="0.25">
      <c r="A4081" s="12">
        <v>45094</v>
      </c>
      <c r="B4081" s="2">
        <v>910319803</v>
      </c>
      <c r="C4081" t="s">
        <v>28</v>
      </c>
      <c r="D4081" t="s">
        <v>85</v>
      </c>
      <c r="E4081" t="s">
        <v>116</v>
      </c>
      <c r="F4081" t="s">
        <v>170</v>
      </c>
      <c r="G4081" s="20">
        <v>44984</v>
      </c>
      <c r="H4081">
        <f t="shared" ca="1" si="968"/>
        <v>289</v>
      </c>
      <c r="I4081" s="1">
        <v>28</v>
      </c>
      <c r="J4081">
        <f t="shared" ca="1" si="969"/>
        <v>0</v>
      </c>
      <c r="K4081">
        <f t="shared" ca="1" si="970"/>
        <v>0</v>
      </c>
      <c r="L4081">
        <f t="shared" ca="1" si="971"/>
        <v>0</v>
      </c>
      <c r="M4081">
        <f t="shared" ca="1" si="972"/>
        <v>0</v>
      </c>
      <c r="N4081">
        <f t="shared" ca="1" si="973"/>
        <v>0</v>
      </c>
      <c r="O4081">
        <f t="shared" ca="1" si="974"/>
        <v>1</v>
      </c>
      <c r="P4081">
        <f t="shared" ca="1" si="975"/>
        <v>0</v>
      </c>
    </row>
    <row r="4082" spans="1:16" x14ac:dyDescent="0.25">
      <c r="A4082" s="12">
        <v>45092</v>
      </c>
      <c r="B4082" s="2">
        <v>910319785</v>
      </c>
      <c r="C4082" t="s">
        <v>28</v>
      </c>
      <c r="D4082" t="s">
        <v>85</v>
      </c>
      <c r="E4082" t="s">
        <v>116</v>
      </c>
      <c r="F4082" t="s">
        <v>142</v>
      </c>
      <c r="G4082" s="20">
        <v>44984</v>
      </c>
      <c r="H4082">
        <f t="shared" ref="H4082:H4118" ca="1" si="976">TODAY()-G4082</f>
        <v>289</v>
      </c>
      <c r="I4082" s="1">
        <v>28</v>
      </c>
      <c r="J4082">
        <f t="shared" ca="1" si="969"/>
        <v>0</v>
      </c>
      <c r="K4082">
        <f t="shared" ca="1" si="970"/>
        <v>0</v>
      </c>
      <c r="L4082">
        <f t="shared" ca="1" si="971"/>
        <v>0</v>
      </c>
      <c r="M4082">
        <f t="shared" ca="1" si="972"/>
        <v>0</v>
      </c>
      <c r="N4082">
        <f t="shared" ca="1" si="973"/>
        <v>0</v>
      </c>
      <c r="O4082">
        <f t="shared" ca="1" si="974"/>
        <v>1</v>
      </c>
      <c r="P4082">
        <f t="shared" ca="1" si="975"/>
        <v>0</v>
      </c>
    </row>
    <row r="4083" spans="1:16" x14ac:dyDescent="0.25">
      <c r="A4083" s="12">
        <v>45007</v>
      </c>
      <c r="B4083" s="2">
        <v>910319035</v>
      </c>
      <c r="C4083" t="s">
        <v>28</v>
      </c>
      <c r="D4083" t="s">
        <v>85</v>
      </c>
      <c r="E4083" t="s">
        <v>116</v>
      </c>
      <c r="F4083" t="s">
        <v>136</v>
      </c>
      <c r="G4083" s="20">
        <v>44980</v>
      </c>
      <c r="H4083">
        <f t="shared" ca="1" si="976"/>
        <v>293</v>
      </c>
      <c r="I4083" s="1">
        <v>28</v>
      </c>
      <c r="J4083">
        <f t="shared" ca="1" si="969"/>
        <v>0</v>
      </c>
      <c r="K4083">
        <f t="shared" ca="1" si="970"/>
        <v>0</v>
      </c>
      <c r="L4083">
        <f t="shared" ca="1" si="971"/>
        <v>0</v>
      </c>
      <c r="M4083">
        <f t="shared" ca="1" si="972"/>
        <v>0</v>
      </c>
      <c r="N4083">
        <f t="shared" ca="1" si="973"/>
        <v>0</v>
      </c>
      <c r="O4083">
        <f t="shared" ca="1" si="974"/>
        <v>1</v>
      </c>
      <c r="P4083">
        <f t="shared" ca="1" si="975"/>
        <v>0</v>
      </c>
    </row>
    <row r="4084" spans="1:16" x14ac:dyDescent="0.25">
      <c r="A4084" s="12">
        <v>45030</v>
      </c>
      <c r="B4084" s="2">
        <v>910318479</v>
      </c>
      <c r="C4084" t="s">
        <v>28</v>
      </c>
      <c r="D4084" t="s">
        <v>60</v>
      </c>
      <c r="E4084" t="s">
        <v>115</v>
      </c>
      <c r="F4084" t="s">
        <v>136</v>
      </c>
      <c r="G4084" s="20">
        <v>44978</v>
      </c>
      <c r="H4084">
        <f t="shared" ca="1" si="976"/>
        <v>295</v>
      </c>
      <c r="I4084" s="1">
        <v>28</v>
      </c>
      <c r="J4084">
        <f t="shared" ca="1" si="969"/>
        <v>0</v>
      </c>
      <c r="K4084">
        <f t="shared" ca="1" si="970"/>
        <v>0</v>
      </c>
      <c r="L4084">
        <f t="shared" ca="1" si="971"/>
        <v>0</v>
      </c>
      <c r="M4084">
        <f t="shared" ca="1" si="972"/>
        <v>0</v>
      </c>
      <c r="N4084">
        <f t="shared" ca="1" si="973"/>
        <v>0</v>
      </c>
      <c r="O4084">
        <f t="shared" ca="1" si="974"/>
        <v>1</v>
      </c>
      <c r="P4084">
        <f t="shared" ca="1" si="975"/>
        <v>0</v>
      </c>
    </row>
    <row r="4085" spans="1:16" x14ac:dyDescent="0.25">
      <c r="A4085" s="12">
        <v>44975</v>
      </c>
      <c r="B4085" s="2">
        <v>910318011</v>
      </c>
      <c r="C4085" t="s">
        <v>28</v>
      </c>
      <c r="D4085" t="s">
        <v>85</v>
      </c>
      <c r="E4085" t="s">
        <v>121</v>
      </c>
      <c r="F4085" t="s">
        <v>142</v>
      </c>
      <c r="G4085" s="20">
        <v>44975</v>
      </c>
      <c r="H4085">
        <f t="shared" ca="1" si="976"/>
        <v>298</v>
      </c>
      <c r="I4085" s="1">
        <v>28</v>
      </c>
      <c r="J4085">
        <f t="shared" ca="1" si="969"/>
        <v>0</v>
      </c>
      <c r="K4085">
        <f t="shared" ca="1" si="970"/>
        <v>0</v>
      </c>
      <c r="L4085">
        <f t="shared" ca="1" si="971"/>
        <v>0</v>
      </c>
      <c r="M4085">
        <f t="shared" ca="1" si="972"/>
        <v>0</v>
      </c>
      <c r="N4085">
        <f t="shared" ca="1" si="973"/>
        <v>0</v>
      </c>
      <c r="O4085">
        <f t="shared" ca="1" si="974"/>
        <v>1</v>
      </c>
      <c r="P4085">
        <f t="shared" ca="1" si="975"/>
        <v>0</v>
      </c>
    </row>
    <row r="4086" spans="1:16" x14ac:dyDescent="0.25">
      <c r="A4086" s="12">
        <v>44970</v>
      </c>
      <c r="B4086" s="2">
        <v>910316824</v>
      </c>
      <c r="C4086" t="s">
        <v>28</v>
      </c>
      <c r="D4086" t="s">
        <v>85</v>
      </c>
      <c r="E4086" t="s">
        <v>116</v>
      </c>
      <c r="F4086" t="s">
        <v>137</v>
      </c>
      <c r="G4086" s="20">
        <v>44970</v>
      </c>
      <c r="H4086">
        <f t="shared" ca="1" si="976"/>
        <v>303</v>
      </c>
      <c r="I4086" s="1">
        <v>28</v>
      </c>
      <c r="J4086">
        <f t="shared" ca="1" si="969"/>
        <v>0</v>
      </c>
      <c r="K4086">
        <f t="shared" ca="1" si="970"/>
        <v>0</v>
      </c>
      <c r="L4086">
        <f t="shared" ca="1" si="971"/>
        <v>0</v>
      </c>
      <c r="M4086">
        <f t="shared" ca="1" si="972"/>
        <v>0</v>
      </c>
      <c r="N4086">
        <f t="shared" ca="1" si="973"/>
        <v>0</v>
      </c>
      <c r="O4086">
        <f t="shared" ca="1" si="974"/>
        <v>1</v>
      </c>
      <c r="P4086">
        <f t="shared" ca="1" si="975"/>
        <v>0</v>
      </c>
    </row>
    <row r="4087" spans="1:16" x14ac:dyDescent="0.25">
      <c r="A4087" s="12">
        <v>45291</v>
      </c>
      <c r="B4087" s="2">
        <v>910315991</v>
      </c>
      <c r="C4087" t="s">
        <v>28</v>
      </c>
      <c r="D4087" t="s">
        <v>85</v>
      </c>
      <c r="E4087" t="s">
        <v>116</v>
      </c>
      <c r="F4087" t="s">
        <v>137</v>
      </c>
      <c r="G4087" s="20">
        <v>44966</v>
      </c>
      <c r="H4087">
        <f t="shared" ca="1" si="976"/>
        <v>307</v>
      </c>
      <c r="I4087" s="1">
        <v>28</v>
      </c>
      <c r="J4087">
        <f t="shared" ca="1" si="969"/>
        <v>0</v>
      </c>
      <c r="K4087">
        <f t="shared" ca="1" si="970"/>
        <v>0</v>
      </c>
      <c r="L4087">
        <f t="shared" ca="1" si="971"/>
        <v>0</v>
      </c>
      <c r="M4087">
        <f t="shared" ca="1" si="972"/>
        <v>0</v>
      </c>
      <c r="N4087">
        <f t="shared" ca="1" si="973"/>
        <v>0</v>
      </c>
      <c r="O4087">
        <f t="shared" ca="1" si="974"/>
        <v>1</v>
      </c>
      <c r="P4087">
        <f t="shared" ca="1" si="975"/>
        <v>0</v>
      </c>
    </row>
    <row r="4088" spans="1:16" x14ac:dyDescent="0.25">
      <c r="A4088" s="12">
        <v>45107</v>
      </c>
      <c r="B4088" s="2">
        <v>910315141</v>
      </c>
      <c r="C4088" t="s">
        <v>28</v>
      </c>
      <c r="D4088" t="s">
        <v>85</v>
      </c>
      <c r="E4088" t="s">
        <v>121</v>
      </c>
      <c r="F4088" t="s">
        <v>140</v>
      </c>
      <c r="G4088" s="20">
        <v>44963</v>
      </c>
      <c r="H4088">
        <f t="shared" ca="1" si="976"/>
        <v>310</v>
      </c>
      <c r="I4088" s="1">
        <v>28</v>
      </c>
      <c r="J4088">
        <f t="shared" ca="1" si="969"/>
        <v>0</v>
      </c>
      <c r="K4088">
        <f t="shared" ca="1" si="970"/>
        <v>0</v>
      </c>
      <c r="L4088">
        <f t="shared" ca="1" si="971"/>
        <v>0</v>
      </c>
      <c r="M4088">
        <f t="shared" ca="1" si="972"/>
        <v>0</v>
      </c>
      <c r="N4088">
        <f t="shared" ca="1" si="973"/>
        <v>0</v>
      </c>
      <c r="O4088">
        <f t="shared" ca="1" si="974"/>
        <v>1</v>
      </c>
      <c r="P4088">
        <f t="shared" ca="1" si="975"/>
        <v>0</v>
      </c>
    </row>
    <row r="4089" spans="1:16" x14ac:dyDescent="0.25">
      <c r="A4089" s="12">
        <v>45112</v>
      </c>
      <c r="B4089" s="2">
        <v>910314712</v>
      </c>
      <c r="C4089" t="s">
        <v>28</v>
      </c>
      <c r="D4089" t="s">
        <v>85</v>
      </c>
      <c r="E4089" t="s">
        <v>115</v>
      </c>
      <c r="F4089" t="s">
        <v>136</v>
      </c>
      <c r="G4089" s="20">
        <v>44962</v>
      </c>
      <c r="H4089">
        <f t="shared" ca="1" si="976"/>
        <v>311</v>
      </c>
      <c r="I4089" s="1">
        <v>28</v>
      </c>
      <c r="J4089">
        <f t="shared" ca="1" si="969"/>
        <v>0</v>
      </c>
      <c r="K4089">
        <f t="shared" ca="1" si="970"/>
        <v>0</v>
      </c>
      <c r="L4089">
        <f t="shared" ca="1" si="971"/>
        <v>0</v>
      </c>
      <c r="M4089">
        <f t="shared" ca="1" si="972"/>
        <v>0</v>
      </c>
      <c r="N4089">
        <f t="shared" ca="1" si="973"/>
        <v>0</v>
      </c>
      <c r="O4089">
        <f t="shared" ca="1" si="974"/>
        <v>1</v>
      </c>
      <c r="P4089">
        <f t="shared" ca="1" si="975"/>
        <v>0</v>
      </c>
    </row>
    <row r="4090" spans="1:16" x14ac:dyDescent="0.25">
      <c r="A4090" s="12">
        <v>45015</v>
      </c>
      <c r="B4090" s="2">
        <v>910314229</v>
      </c>
      <c r="C4090" t="s">
        <v>28</v>
      </c>
      <c r="D4090" t="s">
        <v>85</v>
      </c>
      <c r="E4090" t="s">
        <v>116</v>
      </c>
      <c r="F4090" t="s">
        <v>150</v>
      </c>
      <c r="G4090" s="20">
        <v>44959</v>
      </c>
      <c r="H4090">
        <f t="shared" ca="1" si="976"/>
        <v>314</v>
      </c>
      <c r="I4090" s="1">
        <v>28</v>
      </c>
      <c r="J4090">
        <f t="shared" ca="1" si="969"/>
        <v>0</v>
      </c>
      <c r="K4090">
        <f t="shared" ca="1" si="970"/>
        <v>0</v>
      </c>
      <c r="L4090">
        <f t="shared" ca="1" si="971"/>
        <v>0</v>
      </c>
      <c r="M4090">
        <f t="shared" ca="1" si="972"/>
        <v>0</v>
      </c>
      <c r="N4090">
        <f t="shared" ca="1" si="973"/>
        <v>0</v>
      </c>
      <c r="O4090">
        <f t="shared" ca="1" si="974"/>
        <v>1</v>
      </c>
      <c r="P4090">
        <f t="shared" ca="1" si="975"/>
        <v>0</v>
      </c>
    </row>
    <row r="4091" spans="1:16" x14ac:dyDescent="0.25">
      <c r="A4091" s="12">
        <v>45015</v>
      </c>
      <c r="B4091" s="2">
        <v>910314230</v>
      </c>
      <c r="C4091" t="s">
        <v>28</v>
      </c>
      <c r="D4091" t="s">
        <v>85</v>
      </c>
      <c r="E4091" t="s">
        <v>116</v>
      </c>
      <c r="F4091" t="s">
        <v>150</v>
      </c>
      <c r="G4091" s="20">
        <v>44959</v>
      </c>
      <c r="H4091">
        <f t="shared" ca="1" si="976"/>
        <v>314</v>
      </c>
      <c r="I4091" s="1">
        <v>28</v>
      </c>
      <c r="J4091">
        <f t="shared" ca="1" si="969"/>
        <v>0</v>
      </c>
      <c r="K4091">
        <f t="shared" ca="1" si="970"/>
        <v>0</v>
      </c>
      <c r="L4091">
        <f t="shared" ca="1" si="971"/>
        <v>0</v>
      </c>
      <c r="M4091">
        <f t="shared" ca="1" si="972"/>
        <v>0</v>
      </c>
      <c r="N4091">
        <f t="shared" ca="1" si="973"/>
        <v>0</v>
      </c>
      <c r="O4091">
        <f t="shared" ca="1" si="974"/>
        <v>1</v>
      </c>
      <c r="P4091">
        <f t="shared" ca="1" si="975"/>
        <v>0</v>
      </c>
    </row>
    <row r="4092" spans="1:16" x14ac:dyDescent="0.25">
      <c r="A4092" s="12">
        <v>45291</v>
      </c>
      <c r="B4092" s="2">
        <v>910313745</v>
      </c>
      <c r="C4092" t="s">
        <v>28</v>
      </c>
      <c r="D4092" t="s">
        <v>85</v>
      </c>
      <c r="E4092" t="s">
        <v>116</v>
      </c>
      <c r="F4092" t="s">
        <v>170</v>
      </c>
      <c r="G4092" s="20">
        <v>44957</v>
      </c>
      <c r="H4092">
        <f t="shared" ca="1" si="976"/>
        <v>316</v>
      </c>
      <c r="I4092" s="1">
        <v>28</v>
      </c>
      <c r="J4092">
        <f t="shared" ca="1" si="969"/>
        <v>0</v>
      </c>
      <c r="K4092">
        <f t="shared" ca="1" si="970"/>
        <v>0</v>
      </c>
      <c r="L4092">
        <f t="shared" ca="1" si="971"/>
        <v>0</v>
      </c>
      <c r="M4092">
        <f t="shared" ca="1" si="972"/>
        <v>0</v>
      </c>
      <c r="N4092">
        <f t="shared" ca="1" si="973"/>
        <v>0</v>
      </c>
      <c r="O4092">
        <f t="shared" ca="1" si="974"/>
        <v>1</v>
      </c>
      <c r="P4092">
        <f t="shared" ca="1" si="975"/>
        <v>0</v>
      </c>
    </row>
    <row r="4093" spans="1:16" x14ac:dyDescent="0.25">
      <c r="A4093" s="12">
        <v>45291</v>
      </c>
      <c r="B4093" s="2">
        <v>910313467</v>
      </c>
      <c r="C4093" t="s">
        <v>28</v>
      </c>
      <c r="D4093" t="s">
        <v>85</v>
      </c>
      <c r="E4093" t="s">
        <v>116</v>
      </c>
      <c r="F4093" t="s">
        <v>150</v>
      </c>
      <c r="G4093" s="20">
        <v>44956</v>
      </c>
      <c r="H4093">
        <f t="shared" ca="1" si="976"/>
        <v>317</v>
      </c>
      <c r="I4093" s="1">
        <v>28</v>
      </c>
      <c r="J4093">
        <f t="shared" ca="1" si="969"/>
        <v>0</v>
      </c>
      <c r="K4093">
        <f t="shared" ca="1" si="970"/>
        <v>0</v>
      </c>
      <c r="L4093">
        <f t="shared" ca="1" si="971"/>
        <v>0</v>
      </c>
      <c r="M4093">
        <f t="shared" ca="1" si="972"/>
        <v>0</v>
      </c>
      <c r="N4093">
        <f t="shared" ca="1" si="973"/>
        <v>0</v>
      </c>
      <c r="O4093">
        <f t="shared" ca="1" si="974"/>
        <v>1</v>
      </c>
      <c r="P4093">
        <f t="shared" ca="1" si="975"/>
        <v>0</v>
      </c>
    </row>
    <row r="4094" spans="1:16" x14ac:dyDescent="0.25">
      <c r="A4094" s="12">
        <v>45095</v>
      </c>
      <c r="B4094" s="2">
        <v>910313059</v>
      </c>
      <c r="C4094" t="s">
        <v>28</v>
      </c>
      <c r="D4094" t="s">
        <v>85</v>
      </c>
      <c r="E4094" t="s">
        <v>116</v>
      </c>
      <c r="F4094" t="s">
        <v>136</v>
      </c>
      <c r="G4094" s="20">
        <v>44953</v>
      </c>
      <c r="H4094">
        <f t="shared" ca="1" si="976"/>
        <v>320</v>
      </c>
      <c r="I4094" s="1">
        <v>28</v>
      </c>
      <c r="J4094">
        <f t="shared" ca="1" si="969"/>
        <v>0</v>
      </c>
      <c r="K4094">
        <f t="shared" ca="1" si="970"/>
        <v>0</v>
      </c>
      <c r="L4094">
        <f t="shared" ca="1" si="971"/>
        <v>0</v>
      </c>
      <c r="M4094">
        <f t="shared" ca="1" si="972"/>
        <v>0</v>
      </c>
      <c r="N4094">
        <f t="shared" ca="1" si="973"/>
        <v>0</v>
      </c>
      <c r="O4094">
        <f t="shared" ca="1" si="974"/>
        <v>1</v>
      </c>
      <c r="P4094">
        <f t="shared" ca="1" si="975"/>
        <v>0</v>
      </c>
    </row>
    <row r="4095" spans="1:16" x14ac:dyDescent="0.25">
      <c r="A4095" s="12">
        <v>44946</v>
      </c>
      <c r="B4095" s="2">
        <v>910311539</v>
      </c>
      <c r="C4095" t="s">
        <v>28</v>
      </c>
      <c r="D4095" t="s">
        <v>85</v>
      </c>
      <c r="E4095" t="s">
        <v>115</v>
      </c>
      <c r="F4095" t="s">
        <v>137</v>
      </c>
      <c r="G4095" s="20">
        <v>44946</v>
      </c>
      <c r="H4095">
        <f t="shared" ca="1" si="976"/>
        <v>327</v>
      </c>
      <c r="I4095" s="1">
        <v>28</v>
      </c>
      <c r="J4095">
        <f t="shared" ca="1" si="969"/>
        <v>0</v>
      </c>
      <c r="K4095">
        <f t="shared" ca="1" si="970"/>
        <v>0</v>
      </c>
      <c r="L4095">
        <f t="shared" ca="1" si="971"/>
        <v>0</v>
      </c>
      <c r="M4095">
        <f t="shared" ca="1" si="972"/>
        <v>0</v>
      </c>
      <c r="N4095">
        <f t="shared" ca="1" si="973"/>
        <v>0</v>
      </c>
      <c r="O4095">
        <f t="shared" ca="1" si="974"/>
        <v>1</v>
      </c>
      <c r="P4095">
        <f t="shared" ca="1" si="975"/>
        <v>0</v>
      </c>
    </row>
    <row r="4096" spans="1:16" x14ac:dyDescent="0.25">
      <c r="A4096" s="12">
        <v>45014</v>
      </c>
      <c r="B4096" s="2">
        <v>910308881</v>
      </c>
      <c r="C4096" t="s">
        <v>28</v>
      </c>
      <c r="D4096" t="s">
        <v>85</v>
      </c>
      <c r="E4096" t="s">
        <v>116</v>
      </c>
      <c r="F4096" t="s">
        <v>132</v>
      </c>
      <c r="G4096" s="20">
        <v>44932</v>
      </c>
      <c r="H4096">
        <f t="shared" ca="1" si="976"/>
        <v>341</v>
      </c>
      <c r="I4096" s="1">
        <v>28</v>
      </c>
      <c r="J4096">
        <f t="shared" ca="1" si="969"/>
        <v>0</v>
      </c>
      <c r="K4096">
        <f t="shared" ca="1" si="970"/>
        <v>0</v>
      </c>
      <c r="L4096">
        <f t="shared" ca="1" si="971"/>
        <v>0</v>
      </c>
      <c r="M4096">
        <f t="shared" ca="1" si="972"/>
        <v>0</v>
      </c>
      <c r="N4096">
        <f t="shared" ca="1" si="973"/>
        <v>0</v>
      </c>
      <c r="O4096">
        <f t="shared" ca="1" si="974"/>
        <v>1</v>
      </c>
      <c r="P4096">
        <f t="shared" ca="1" si="975"/>
        <v>0</v>
      </c>
    </row>
    <row r="4097" spans="1:16" x14ac:dyDescent="0.25">
      <c r="A4097" s="12">
        <v>45011</v>
      </c>
      <c r="B4097" s="2">
        <v>910308076</v>
      </c>
      <c r="C4097" t="s">
        <v>28</v>
      </c>
      <c r="D4097" t="s">
        <v>85</v>
      </c>
      <c r="E4097" t="s">
        <v>116</v>
      </c>
      <c r="F4097" t="s">
        <v>136</v>
      </c>
      <c r="G4097" s="20">
        <v>44928</v>
      </c>
      <c r="H4097">
        <f t="shared" ca="1" si="976"/>
        <v>345</v>
      </c>
      <c r="I4097" s="1">
        <v>28</v>
      </c>
      <c r="J4097">
        <f t="shared" ca="1" si="969"/>
        <v>0</v>
      </c>
      <c r="K4097">
        <f t="shared" ca="1" si="970"/>
        <v>0</v>
      </c>
      <c r="L4097">
        <f t="shared" ca="1" si="971"/>
        <v>0</v>
      </c>
      <c r="M4097">
        <f t="shared" ca="1" si="972"/>
        <v>0</v>
      </c>
      <c r="N4097">
        <f t="shared" ca="1" si="973"/>
        <v>0</v>
      </c>
      <c r="O4097">
        <f t="shared" ca="1" si="974"/>
        <v>1</v>
      </c>
      <c r="P4097">
        <f t="shared" ca="1" si="975"/>
        <v>0</v>
      </c>
    </row>
    <row r="4098" spans="1:16" x14ac:dyDescent="0.25">
      <c r="A4098" s="12">
        <v>45009</v>
      </c>
      <c r="B4098" s="2">
        <v>910308120</v>
      </c>
      <c r="C4098" t="s">
        <v>28</v>
      </c>
      <c r="D4098" t="s">
        <v>85</v>
      </c>
      <c r="E4098" t="s">
        <v>116</v>
      </c>
      <c r="F4098" t="s">
        <v>136</v>
      </c>
      <c r="G4098" s="20">
        <v>44928</v>
      </c>
      <c r="H4098">
        <f t="shared" ca="1" si="976"/>
        <v>345</v>
      </c>
      <c r="I4098" s="1">
        <v>28</v>
      </c>
      <c r="J4098">
        <f t="shared" ca="1" si="969"/>
        <v>0</v>
      </c>
      <c r="K4098">
        <f t="shared" ca="1" si="970"/>
        <v>0</v>
      </c>
      <c r="L4098">
        <f t="shared" ca="1" si="971"/>
        <v>0</v>
      </c>
      <c r="M4098">
        <f t="shared" ca="1" si="972"/>
        <v>0</v>
      </c>
      <c r="N4098">
        <f t="shared" ca="1" si="973"/>
        <v>0</v>
      </c>
      <c r="O4098">
        <f t="shared" ca="1" si="974"/>
        <v>1</v>
      </c>
      <c r="P4098">
        <f t="shared" ca="1" si="975"/>
        <v>0</v>
      </c>
    </row>
    <row r="4099" spans="1:16" x14ac:dyDescent="0.25">
      <c r="A4099" s="12">
        <v>44985</v>
      </c>
      <c r="B4099" s="2">
        <v>910307911</v>
      </c>
      <c r="C4099" t="s">
        <v>28</v>
      </c>
      <c r="D4099" t="s">
        <v>85</v>
      </c>
      <c r="E4099" t="s">
        <v>121</v>
      </c>
      <c r="F4099" t="s">
        <v>140</v>
      </c>
      <c r="G4099" s="20">
        <v>44924</v>
      </c>
      <c r="H4099">
        <f t="shared" ca="1" si="976"/>
        <v>349</v>
      </c>
      <c r="I4099" s="1">
        <v>28</v>
      </c>
      <c r="J4099">
        <f t="shared" ca="1" si="969"/>
        <v>0</v>
      </c>
      <c r="K4099">
        <f t="shared" ca="1" si="970"/>
        <v>0</v>
      </c>
      <c r="L4099">
        <f t="shared" ca="1" si="971"/>
        <v>0</v>
      </c>
      <c r="M4099">
        <f t="shared" ca="1" si="972"/>
        <v>0</v>
      </c>
      <c r="N4099">
        <f t="shared" ca="1" si="973"/>
        <v>0</v>
      </c>
      <c r="O4099">
        <f t="shared" ca="1" si="974"/>
        <v>1</v>
      </c>
      <c r="P4099">
        <f t="shared" ca="1" si="975"/>
        <v>0</v>
      </c>
    </row>
    <row r="4100" spans="1:16" x14ac:dyDescent="0.25">
      <c r="A4100" s="12">
        <v>44910</v>
      </c>
      <c r="B4100" s="2">
        <v>910306427</v>
      </c>
      <c r="C4100" t="s">
        <v>28</v>
      </c>
      <c r="D4100" t="s">
        <v>79</v>
      </c>
      <c r="E4100" t="s">
        <v>115</v>
      </c>
      <c r="F4100" t="s">
        <v>132</v>
      </c>
      <c r="G4100" s="20">
        <v>44910</v>
      </c>
      <c r="H4100">
        <f t="shared" ca="1" si="976"/>
        <v>363</v>
      </c>
      <c r="I4100" s="1">
        <v>28</v>
      </c>
      <c r="J4100">
        <f t="shared" ca="1" si="969"/>
        <v>0</v>
      </c>
      <c r="K4100">
        <f t="shared" ca="1" si="970"/>
        <v>0</v>
      </c>
      <c r="L4100">
        <f t="shared" ca="1" si="971"/>
        <v>0</v>
      </c>
      <c r="M4100">
        <f t="shared" ca="1" si="972"/>
        <v>0</v>
      </c>
      <c r="N4100">
        <f t="shared" ca="1" si="973"/>
        <v>0</v>
      </c>
      <c r="O4100">
        <f t="shared" ca="1" si="974"/>
        <v>0</v>
      </c>
      <c r="P4100">
        <f t="shared" ca="1" si="975"/>
        <v>1</v>
      </c>
    </row>
    <row r="4101" spans="1:16" x14ac:dyDescent="0.25">
      <c r="A4101" s="12">
        <v>45098</v>
      </c>
      <c r="B4101" s="2">
        <v>910303010</v>
      </c>
      <c r="C4101" t="s">
        <v>28</v>
      </c>
      <c r="D4101" t="s">
        <v>85</v>
      </c>
      <c r="E4101" t="s">
        <v>115</v>
      </c>
      <c r="F4101" t="s">
        <v>169</v>
      </c>
      <c r="G4101" s="20">
        <v>44896</v>
      </c>
      <c r="H4101">
        <f t="shared" ca="1" si="976"/>
        <v>377</v>
      </c>
      <c r="I4101" s="1">
        <v>28</v>
      </c>
      <c r="J4101">
        <f t="shared" ca="1" si="969"/>
        <v>0</v>
      </c>
      <c r="K4101">
        <f t="shared" ca="1" si="970"/>
        <v>0</v>
      </c>
      <c r="L4101">
        <f t="shared" ca="1" si="971"/>
        <v>0</v>
      </c>
      <c r="M4101">
        <f t="shared" ca="1" si="972"/>
        <v>0</v>
      </c>
      <c r="N4101">
        <f t="shared" ca="1" si="973"/>
        <v>0</v>
      </c>
      <c r="O4101">
        <f t="shared" ca="1" si="974"/>
        <v>0</v>
      </c>
      <c r="P4101">
        <f t="shared" ca="1" si="975"/>
        <v>1</v>
      </c>
    </row>
    <row r="4102" spans="1:16" x14ac:dyDescent="0.25">
      <c r="A4102" s="12">
        <v>44871</v>
      </c>
      <c r="B4102" s="2">
        <v>910298159</v>
      </c>
      <c r="C4102" t="s">
        <v>28</v>
      </c>
      <c r="D4102" t="s">
        <v>85</v>
      </c>
      <c r="E4102" t="s">
        <v>116</v>
      </c>
      <c r="F4102" t="s">
        <v>140</v>
      </c>
      <c r="G4102" s="20">
        <v>44872</v>
      </c>
      <c r="H4102">
        <f t="shared" ca="1" si="976"/>
        <v>401</v>
      </c>
      <c r="I4102" s="1">
        <v>28</v>
      </c>
      <c r="J4102">
        <f t="shared" ca="1" si="969"/>
        <v>0</v>
      </c>
      <c r="K4102">
        <f t="shared" ca="1" si="970"/>
        <v>0</v>
      </c>
      <c r="L4102">
        <f t="shared" ca="1" si="971"/>
        <v>0</v>
      </c>
      <c r="M4102">
        <f t="shared" ca="1" si="972"/>
        <v>0</v>
      </c>
      <c r="N4102">
        <f t="shared" ca="1" si="973"/>
        <v>0</v>
      </c>
      <c r="O4102">
        <f t="shared" ca="1" si="974"/>
        <v>0</v>
      </c>
      <c r="P4102">
        <f t="shared" ca="1" si="975"/>
        <v>1</v>
      </c>
    </row>
    <row r="4103" spans="1:16" x14ac:dyDescent="0.25">
      <c r="A4103" s="12">
        <v>44894</v>
      </c>
      <c r="B4103" s="2">
        <v>910291484</v>
      </c>
      <c r="C4103" t="s">
        <v>28</v>
      </c>
      <c r="D4103" t="s">
        <v>85</v>
      </c>
      <c r="E4103" t="s">
        <v>116</v>
      </c>
      <c r="F4103" t="s">
        <v>160</v>
      </c>
      <c r="G4103" s="20">
        <v>44839</v>
      </c>
      <c r="H4103">
        <f t="shared" ca="1" si="976"/>
        <v>434</v>
      </c>
      <c r="I4103" s="1">
        <v>28</v>
      </c>
      <c r="J4103">
        <f t="shared" ca="1" si="969"/>
        <v>0</v>
      </c>
      <c r="K4103">
        <f t="shared" ca="1" si="970"/>
        <v>0</v>
      </c>
      <c r="L4103">
        <f t="shared" ca="1" si="971"/>
        <v>0</v>
      </c>
      <c r="M4103">
        <f t="shared" ca="1" si="972"/>
        <v>0</v>
      </c>
      <c r="N4103">
        <f t="shared" ca="1" si="973"/>
        <v>0</v>
      </c>
      <c r="O4103">
        <f t="shared" ca="1" si="974"/>
        <v>0</v>
      </c>
      <c r="P4103">
        <f t="shared" ca="1" si="975"/>
        <v>1</v>
      </c>
    </row>
    <row r="4104" spans="1:16" x14ac:dyDescent="0.25">
      <c r="A4104" s="12">
        <v>45065</v>
      </c>
      <c r="B4104" s="2">
        <v>910287809</v>
      </c>
      <c r="C4104" t="s">
        <v>28</v>
      </c>
      <c r="D4104" t="s">
        <v>85</v>
      </c>
      <c r="E4104" t="s">
        <v>116</v>
      </c>
      <c r="F4104" t="s">
        <v>141</v>
      </c>
      <c r="G4104" s="20">
        <v>44824</v>
      </c>
      <c r="H4104">
        <f t="shared" ca="1" si="976"/>
        <v>449</v>
      </c>
      <c r="I4104" s="1">
        <v>28</v>
      </c>
      <c r="J4104">
        <f t="shared" ca="1" si="969"/>
        <v>0</v>
      </c>
      <c r="K4104">
        <f t="shared" ca="1" si="970"/>
        <v>0</v>
      </c>
      <c r="L4104">
        <f t="shared" ca="1" si="971"/>
        <v>0</v>
      </c>
      <c r="M4104">
        <f t="shared" ca="1" si="972"/>
        <v>0</v>
      </c>
      <c r="N4104">
        <f t="shared" ca="1" si="973"/>
        <v>0</v>
      </c>
      <c r="O4104">
        <f t="shared" ca="1" si="974"/>
        <v>0</v>
      </c>
      <c r="P4104">
        <f t="shared" ca="1" si="975"/>
        <v>1</v>
      </c>
    </row>
    <row r="4105" spans="1:16" x14ac:dyDescent="0.25">
      <c r="A4105" s="12">
        <v>44894</v>
      </c>
      <c r="B4105" s="2">
        <v>910287817</v>
      </c>
      <c r="C4105" t="s">
        <v>28</v>
      </c>
      <c r="D4105" t="s">
        <v>85</v>
      </c>
      <c r="E4105" t="s">
        <v>121</v>
      </c>
      <c r="F4105" t="s">
        <v>140</v>
      </c>
      <c r="G4105" s="20">
        <v>44824</v>
      </c>
      <c r="H4105">
        <f t="shared" ca="1" si="976"/>
        <v>449</v>
      </c>
      <c r="I4105" s="1">
        <v>28</v>
      </c>
      <c r="J4105">
        <f t="shared" ca="1" si="969"/>
        <v>0</v>
      </c>
      <c r="K4105">
        <f t="shared" ca="1" si="970"/>
        <v>0</v>
      </c>
      <c r="L4105">
        <f t="shared" ca="1" si="971"/>
        <v>0</v>
      </c>
      <c r="M4105">
        <f t="shared" ca="1" si="972"/>
        <v>0</v>
      </c>
      <c r="N4105">
        <f t="shared" ca="1" si="973"/>
        <v>0</v>
      </c>
      <c r="O4105">
        <f t="shared" ca="1" si="974"/>
        <v>0</v>
      </c>
      <c r="P4105">
        <f t="shared" ca="1" si="975"/>
        <v>1</v>
      </c>
    </row>
    <row r="4106" spans="1:16" x14ac:dyDescent="0.25">
      <c r="A4106" s="12">
        <v>44955</v>
      </c>
      <c r="B4106" s="2">
        <v>910285988</v>
      </c>
      <c r="C4106" t="s">
        <v>28</v>
      </c>
      <c r="D4106" t="s">
        <v>85</v>
      </c>
      <c r="E4106" t="s">
        <v>115</v>
      </c>
      <c r="F4106" t="s">
        <v>141</v>
      </c>
      <c r="G4106" s="20">
        <v>44816</v>
      </c>
      <c r="H4106">
        <f t="shared" ca="1" si="976"/>
        <v>457</v>
      </c>
      <c r="I4106" s="1">
        <v>28</v>
      </c>
      <c r="J4106">
        <f t="shared" ca="1" si="969"/>
        <v>0</v>
      </c>
      <c r="K4106">
        <f t="shared" ca="1" si="970"/>
        <v>0</v>
      </c>
      <c r="L4106">
        <f t="shared" ca="1" si="971"/>
        <v>0</v>
      </c>
      <c r="M4106">
        <f t="shared" ca="1" si="972"/>
        <v>0</v>
      </c>
      <c r="N4106">
        <f t="shared" ca="1" si="973"/>
        <v>0</v>
      </c>
      <c r="O4106">
        <f t="shared" ca="1" si="974"/>
        <v>0</v>
      </c>
      <c r="P4106">
        <f t="shared" ca="1" si="975"/>
        <v>1</v>
      </c>
    </row>
    <row r="4107" spans="1:16" x14ac:dyDescent="0.25">
      <c r="A4107" s="12">
        <v>45064</v>
      </c>
      <c r="B4107" s="2">
        <v>910283367</v>
      </c>
      <c r="C4107" t="s">
        <v>28</v>
      </c>
      <c r="D4107" t="s">
        <v>85</v>
      </c>
      <c r="E4107" t="s">
        <v>116</v>
      </c>
      <c r="F4107" t="s">
        <v>141</v>
      </c>
      <c r="G4107" s="20">
        <v>44802</v>
      </c>
      <c r="H4107">
        <f t="shared" ca="1" si="976"/>
        <v>471</v>
      </c>
      <c r="I4107" s="1">
        <v>28</v>
      </c>
      <c r="J4107">
        <f t="shared" ca="1" si="969"/>
        <v>0</v>
      </c>
      <c r="K4107">
        <f t="shared" ca="1" si="970"/>
        <v>0</v>
      </c>
      <c r="L4107">
        <f t="shared" ca="1" si="971"/>
        <v>0</v>
      </c>
      <c r="M4107">
        <f t="shared" ca="1" si="972"/>
        <v>0</v>
      </c>
      <c r="N4107">
        <f t="shared" ca="1" si="973"/>
        <v>0</v>
      </c>
      <c r="O4107">
        <f t="shared" ca="1" si="974"/>
        <v>0</v>
      </c>
      <c r="P4107">
        <f t="shared" ca="1" si="975"/>
        <v>1</v>
      </c>
    </row>
    <row r="4108" spans="1:16" x14ac:dyDescent="0.25">
      <c r="A4108" s="12">
        <v>44926</v>
      </c>
      <c r="B4108" s="2">
        <v>910283391</v>
      </c>
      <c r="C4108" t="s">
        <v>28</v>
      </c>
      <c r="D4108" t="s">
        <v>85</v>
      </c>
      <c r="E4108" t="s">
        <v>115</v>
      </c>
      <c r="F4108" t="s">
        <v>137</v>
      </c>
      <c r="G4108" s="20">
        <v>44802</v>
      </c>
      <c r="H4108">
        <f t="shared" ca="1" si="976"/>
        <v>471</v>
      </c>
      <c r="I4108" s="1">
        <v>28</v>
      </c>
      <c r="J4108">
        <f t="shared" ca="1" si="969"/>
        <v>0</v>
      </c>
      <c r="K4108">
        <f t="shared" ca="1" si="970"/>
        <v>0</v>
      </c>
      <c r="L4108">
        <f t="shared" ca="1" si="971"/>
        <v>0</v>
      </c>
      <c r="M4108">
        <f t="shared" ca="1" si="972"/>
        <v>0</v>
      </c>
      <c r="N4108">
        <f t="shared" ca="1" si="973"/>
        <v>0</v>
      </c>
      <c r="O4108">
        <f t="shared" ca="1" si="974"/>
        <v>0</v>
      </c>
      <c r="P4108">
        <f t="shared" ca="1" si="975"/>
        <v>1</v>
      </c>
    </row>
    <row r="4109" spans="1:16" x14ac:dyDescent="0.25">
      <c r="A4109" s="12">
        <v>45069</v>
      </c>
      <c r="B4109" s="2">
        <v>910282988</v>
      </c>
      <c r="C4109" t="s">
        <v>28</v>
      </c>
      <c r="D4109" t="s">
        <v>85</v>
      </c>
      <c r="E4109" t="s">
        <v>116</v>
      </c>
      <c r="F4109" t="s">
        <v>136</v>
      </c>
      <c r="G4109" s="20">
        <v>44799</v>
      </c>
      <c r="H4109">
        <f t="shared" ca="1" si="976"/>
        <v>474</v>
      </c>
      <c r="I4109" s="1">
        <v>28</v>
      </c>
      <c r="J4109">
        <f t="shared" ca="1" si="969"/>
        <v>0</v>
      </c>
      <c r="K4109">
        <f t="shared" ca="1" si="970"/>
        <v>0</v>
      </c>
      <c r="L4109">
        <f t="shared" ca="1" si="971"/>
        <v>0</v>
      </c>
      <c r="M4109">
        <f t="shared" ca="1" si="972"/>
        <v>0</v>
      </c>
      <c r="N4109">
        <f t="shared" ca="1" si="973"/>
        <v>0</v>
      </c>
      <c r="O4109">
        <f t="shared" ca="1" si="974"/>
        <v>0</v>
      </c>
      <c r="P4109">
        <f t="shared" ca="1" si="975"/>
        <v>1</v>
      </c>
    </row>
    <row r="4110" spans="1:16" x14ac:dyDescent="0.25">
      <c r="A4110" s="12">
        <v>44945</v>
      </c>
      <c r="B4110" s="2">
        <v>910276416</v>
      </c>
      <c r="C4110" t="s">
        <v>28</v>
      </c>
      <c r="D4110" t="s">
        <v>85</v>
      </c>
      <c r="E4110" t="s">
        <v>121</v>
      </c>
      <c r="F4110" t="s">
        <v>136</v>
      </c>
      <c r="G4110" s="20">
        <v>44768</v>
      </c>
      <c r="H4110">
        <f t="shared" ca="1" si="976"/>
        <v>505</v>
      </c>
      <c r="I4110" s="1">
        <v>28</v>
      </c>
      <c r="J4110">
        <f t="shared" ca="1" si="969"/>
        <v>0</v>
      </c>
      <c r="K4110">
        <f t="shared" ca="1" si="970"/>
        <v>0</v>
      </c>
      <c r="L4110">
        <f t="shared" ca="1" si="971"/>
        <v>0</v>
      </c>
      <c r="M4110">
        <f t="shared" ca="1" si="972"/>
        <v>0</v>
      </c>
      <c r="N4110">
        <f t="shared" ca="1" si="973"/>
        <v>0</v>
      </c>
      <c r="O4110">
        <f t="shared" ca="1" si="974"/>
        <v>0</v>
      </c>
      <c r="P4110">
        <f t="shared" ca="1" si="975"/>
        <v>1</v>
      </c>
    </row>
    <row r="4111" spans="1:16" x14ac:dyDescent="0.25">
      <c r="A4111" s="12">
        <v>45037</v>
      </c>
      <c r="B4111" s="2">
        <v>910275153</v>
      </c>
      <c r="C4111" t="s">
        <v>28</v>
      </c>
      <c r="D4111" t="s">
        <v>85</v>
      </c>
      <c r="E4111" t="s">
        <v>116</v>
      </c>
      <c r="F4111" t="s">
        <v>170</v>
      </c>
      <c r="G4111" s="20">
        <v>44760</v>
      </c>
      <c r="H4111">
        <f t="shared" ca="1" si="976"/>
        <v>513</v>
      </c>
      <c r="I4111" s="1">
        <v>28</v>
      </c>
      <c r="J4111">
        <f t="shared" ca="1" si="969"/>
        <v>0</v>
      </c>
      <c r="K4111">
        <f t="shared" ca="1" si="970"/>
        <v>0</v>
      </c>
      <c r="L4111">
        <f t="shared" ca="1" si="971"/>
        <v>0</v>
      </c>
      <c r="M4111">
        <f t="shared" ca="1" si="972"/>
        <v>0</v>
      </c>
      <c r="N4111">
        <f t="shared" ca="1" si="973"/>
        <v>0</v>
      </c>
      <c r="O4111">
        <f t="shared" ca="1" si="974"/>
        <v>0</v>
      </c>
      <c r="P4111">
        <f t="shared" ca="1" si="975"/>
        <v>1</v>
      </c>
    </row>
    <row r="4112" spans="1:16" x14ac:dyDescent="0.25">
      <c r="A4112" s="12">
        <v>44952</v>
      </c>
      <c r="B4112" s="2">
        <v>910275146</v>
      </c>
      <c r="C4112" t="s">
        <v>28</v>
      </c>
      <c r="D4112" t="s">
        <v>85</v>
      </c>
      <c r="E4112" t="s">
        <v>116</v>
      </c>
      <c r="F4112" t="s">
        <v>140</v>
      </c>
      <c r="G4112" s="20">
        <v>44760</v>
      </c>
      <c r="H4112">
        <f t="shared" ca="1" si="976"/>
        <v>513</v>
      </c>
      <c r="I4112" s="1">
        <v>28</v>
      </c>
      <c r="J4112">
        <f t="shared" ca="1" si="969"/>
        <v>0</v>
      </c>
      <c r="K4112">
        <f t="shared" ca="1" si="970"/>
        <v>0</v>
      </c>
      <c r="L4112">
        <f t="shared" ca="1" si="971"/>
        <v>0</v>
      </c>
      <c r="M4112">
        <f t="shared" ca="1" si="972"/>
        <v>0</v>
      </c>
      <c r="N4112">
        <f t="shared" ca="1" si="973"/>
        <v>0</v>
      </c>
      <c r="O4112">
        <f t="shared" ca="1" si="974"/>
        <v>0</v>
      </c>
      <c r="P4112">
        <f t="shared" ca="1" si="975"/>
        <v>1</v>
      </c>
    </row>
    <row r="4113" spans="1:16" x14ac:dyDescent="0.25">
      <c r="A4113" s="12">
        <v>45085</v>
      </c>
      <c r="B4113" s="2">
        <v>930011629</v>
      </c>
      <c r="C4113" t="s">
        <v>159</v>
      </c>
      <c r="D4113" t="s">
        <v>124</v>
      </c>
      <c r="E4113" t="s">
        <v>116</v>
      </c>
      <c r="F4113" t="s">
        <v>137</v>
      </c>
      <c r="G4113" s="20">
        <v>44699</v>
      </c>
      <c r="H4113">
        <f t="shared" ca="1" si="976"/>
        <v>574</v>
      </c>
      <c r="I4113" s="1">
        <v>28</v>
      </c>
      <c r="J4113">
        <f t="shared" ca="1" si="969"/>
        <v>0</v>
      </c>
      <c r="K4113">
        <f t="shared" ca="1" si="970"/>
        <v>0</v>
      </c>
      <c r="L4113">
        <f t="shared" ca="1" si="971"/>
        <v>0</v>
      </c>
      <c r="M4113">
        <f t="shared" ca="1" si="972"/>
        <v>0</v>
      </c>
      <c r="N4113">
        <f t="shared" ca="1" si="973"/>
        <v>0</v>
      </c>
      <c r="O4113">
        <f t="shared" ca="1" si="974"/>
        <v>0</v>
      </c>
      <c r="P4113">
        <f t="shared" ca="1" si="975"/>
        <v>1</v>
      </c>
    </row>
    <row r="4114" spans="1:16" x14ac:dyDescent="0.25">
      <c r="A4114" s="12">
        <v>45131</v>
      </c>
      <c r="B4114" s="2">
        <v>910350749</v>
      </c>
      <c r="C4114" t="s">
        <v>28</v>
      </c>
      <c r="D4114" t="s">
        <v>85</v>
      </c>
      <c r="E4114" t="s">
        <v>121</v>
      </c>
      <c r="F4114" t="s">
        <v>178</v>
      </c>
      <c r="G4114" s="20">
        <v>45130</v>
      </c>
      <c r="H4114">
        <f t="shared" ca="1" si="976"/>
        <v>143</v>
      </c>
      <c r="I4114" s="1">
        <v>29</v>
      </c>
      <c r="J4114">
        <f t="shared" ref="J4114:J4131" ca="1" si="977">COUNTIFS(H4114,"&gt;=0",H4114,"&lt;=30")</f>
        <v>0</v>
      </c>
      <c r="K4114">
        <f t="shared" ref="K4114:K4131" ca="1" si="978">COUNTIFS(H4114,"&gt;=31",H4114,"&lt;=45")</f>
        <v>0</v>
      </c>
      <c r="L4114">
        <f t="shared" ref="L4114:L4131" ca="1" si="979">COUNTIFS(H4114,"&gt;=46",H4114,"&lt;=60")</f>
        <v>0</v>
      </c>
      <c r="M4114">
        <f t="shared" ref="M4114:M4131" ca="1" si="980">COUNTIFS(H4114,"&gt;=61",H4114,"&lt;=90")</f>
        <v>0</v>
      </c>
      <c r="N4114">
        <f t="shared" ref="N4114:N4131" ca="1" si="981">COUNTIFS(H4114,"&gt;=91",H4114,"&lt;=180")</f>
        <v>1</v>
      </c>
      <c r="O4114">
        <f t="shared" ref="O4114:O4131" ca="1" si="982">COUNTIFS(H4114,"&gt;=181",H4114,"&lt;=360")</f>
        <v>0</v>
      </c>
      <c r="P4114">
        <f t="shared" ref="P4114:P4131" ca="1" si="983">COUNTIFS(H4114,"&gt;360")</f>
        <v>0</v>
      </c>
    </row>
    <row r="4115" spans="1:16" x14ac:dyDescent="0.25">
      <c r="A4115" s="12">
        <v>45131</v>
      </c>
      <c r="B4115" s="2">
        <v>910350712</v>
      </c>
      <c r="C4115" t="s">
        <v>28</v>
      </c>
      <c r="D4115" t="s">
        <v>85</v>
      </c>
      <c r="E4115" t="s">
        <v>116</v>
      </c>
      <c r="F4115" t="s">
        <v>130</v>
      </c>
      <c r="G4115" s="20">
        <v>45129</v>
      </c>
      <c r="H4115">
        <f t="shared" ca="1" si="976"/>
        <v>144</v>
      </c>
      <c r="I4115" s="1">
        <v>29</v>
      </c>
      <c r="J4115">
        <f t="shared" ca="1" si="977"/>
        <v>0</v>
      </c>
      <c r="K4115">
        <f t="shared" ca="1" si="978"/>
        <v>0</v>
      </c>
      <c r="L4115">
        <f t="shared" ca="1" si="979"/>
        <v>0</v>
      </c>
      <c r="M4115">
        <f t="shared" ca="1" si="980"/>
        <v>0</v>
      </c>
      <c r="N4115">
        <f t="shared" ca="1" si="981"/>
        <v>1</v>
      </c>
      <c r="O4115">
        <f t="shared" ca="1" si="982"/>
        <v>0</v>
      </c>
      <c r="P4115">
        <f t="shared" ca="1" si="983"/>
        <v>0</v>
      </c>
    </row>
    <row r="4116" spans="1:16" x14ac:dyDescent="0.25">
      <c r="A4116" s="12">
        <v>45131</v>
      </c>
      <c r="B4116" s="2">
        <v>910350713</v>
      </c>
      <c r="C4116" t="s">
        <v>28</v>
      </c>
      <c r="D4116" t="s">
        <v>85</v>
      </c>
      <c r="E4116" t="s">
        <v>115</v>
      </c>
      <c r="F4116" t="s">
        <v>130</v>
      </c>
      <c r="G4116" s="20">
        <v>45129</v>
      </c>
      <c r="H4116">
        <f t="shared" ca="1" si="976"/>
        <v>144</v>
      </c>
      <c r="I4116" s="1">
        <v>29</v>
      </c>
      <c r="J4116">
        <f t="shared" ca="1" si="977"/>
        <v>0</v>
      </c>
      <c r="K4116">
        <f t="shared" ca="1" si="978"/>
        <v>0</v>
      </c>
      <c r="L4116">
        <f t="shared" ca="1" si="979"/>
        <v>0</v>
      </c>
      <c r="M4116">
        <f t="shared" ca="1" si="980"/>
        <v>0</v>
      </c>
      <c r="N4116">
        <f t="shared" ca="1" si="981"/>
        <v>1</v>
      </c>
      <c r="O4116">
        <f t="shared" ca="1" si="982"/>
        <v>0</v>
      </c>
      <c r="P4116">
        <f t="shared" ca="1" si="983"/>
        <v>0</v>
      </c>
    </row>
    <row r="4117" spans="1:16" x14ac:dyDescent="0.25">
      <c r="A4117" s="12">
        <v>45132</v>
      </c>
      <c r="B4117" s="2">
        <v>910350619</v>
      </c>
      <c r="C4117" t="s">
        <v>28</v>
      </c>
      <c r="D4117" t="s">
        <v>85</v>
      </c>
      <c r="E4117" t="s">
        <v>116</v>
      </c>
      <c r="F4117" t="s">
        <v>137</v>
      </c>
      <c r="G4117" s="20">
        <v>45128</v>
      </c>
      <c r="H4117">
        <f t="shared" ca="1" si="976"/>
        <v>145</v>
      </c>
      <c r="I4117" s="1">
        <v>29</v>
      </c>
      <c r="J4117">
        <f t="shared" ca="1" si="977"/>
        <v>0</v>
      </c>
      <c r="K4117">
        <f t="shared" ca="1" si="978"/>
        <v>0</v>
      </c>
      <c r="L4117">
        <f t="shared" ca="1" si="979"/>
        <v>0</v>
      </c>
      <c r="M4117">
        <f t="shared" ca="1" si="980"/>
        <v>0</v>
      </c>
      <c r="N4117">
        <f t="shared" ca="1" si="981"/>
        <v>1</v>
      </c>
      <c r="O4117">
        <f t="shared" ca="1" si="982"/>
        <v>0</v>
      </c>
      <c r="P4117">
        <f t="shared" ca="1" si="983"/>
        <v>0</v>
      </c>
    </row>
    <row r="4118" spans="1:16" x14ac:dyDescent="0.25">
      <c r="A4118" s="12">
        <v>45291</v>
      </c>
      <c r="B4118" s="2">
        <v>910350618</v>
      </c>
      <c r="C4118" t="s">
        <v>28</v>
      </c>
      <c r="D4118" t="s">
        <v>85</v>
      </c>
      <c r="E4118" t="s">
        <v>116</v>
      </c>
      <c r="F4118" t="s">
        <v>137</v>
      </c>
      <c r="G4118" s="20">
        <v>45128</v>
      </c>
      <c r="H4118">
        <f t="shared" ca="1" si="976"/>
        <v>145</v>
      </c>
      <c r="I4118" s="1">
        <v>29</v>
      </c>
      <c r="J4118">
        <f t="shared" ca="1" si="977"/>
        <v>0</v>
      </c>
      <c r="K4118">
        <f t="shared" ca="1" si="978"/>
        <v>0</v>
      </c>
      <c r="L4118">
        <f t="shared" ca="1" si="979"/>
        <v>0</v>
      </c>
      <c r="M4118">
        <f t="shared" ca="1" si="980"/>
        <v>0</v>
      </c>
      <c r="N4118">
        <f t="shared" ca="1" si="981"/>
        <v>1</v>
      </c>
      <c r="O4118">
        <f t="shared" ca="1" si="982"/>
        <v>0</v>
      </c>
      <c r="P4118">
        <f t="shared" ca="1" si="983"/>
        <v>0</v>
      </c>
    </row>
    <row r="4119" spans="1:16" x14ac:dyDescent="0.25">
      <c r="A4119" s="12">
        <v>45128</v>
      </c>
      <c r="B4119" s="2">
        <v>910350651</v>
      </c>
      <c r="C4119" t="s">
        <v>28</v>
      </c>
      <c r="D4119" t="s">
        <v>94</v>
      </c>
      <c r="E4119" t="s">
        <v>123</v>
      </c>
      <c r="F4119" t="s">
        <v>143</v>
      </c>
      <c r="G4119" s="20">
        <v>45128</v>
      </c>
      <c r="H4119">
        <f t="shared" ref="H4119:H4145" ca="1" si="984">TODAY()-G4119</f>
        <v>145</v>
      </c>
      <c r="I4119" s="1">
        <v>29</v>
      </c>
      <c r="J4119">
        <f t="shared" ca="1" si="977"/>
        <v>0</v>
      </c>
      <c r="K4119">
        <f t="shared" ca="1" si="978"/>
        <v>0</v>
      </c>
      <c r="L4119">
        <f t="shared" ca="1" si="979"/>
        <v>0</v>
      </c>
      <c r="M4119">
        <f t="shared" ca="1" si="980"/>
        <v>0</v>
      </c>
      <c r="N4119">
        <f t="shared" ca="1" si="981"/>
        <v>1</v>
      </c>
      <c r="O4119">
        <f t="shared" ca="1" si="982"/>
        <v>0</v>
      </c>
      <c r="P4119">
        <f t="shared" ca="1" si="983"/>
        <v>0</v>
      </c>
    </row>
    <row r="4120" spans="1:16" x14ac:dyDescent="0.25">
      <c r="A4120" s="12">
        <v>45128</v>
      </c>
      <c r="B4120" s="2">
        <v>910350594</v>
      </c>
      <c r="C4120" t="s">
        <v>28</v>
      </c>
      <c r="D4120" t="s">
        <v>60</v>
      </c>
      <c r="E4120" t="s">
        <v>123</v>
      </c>
      <c r="F4120" t="s">
        <v>136</v>
      </c>
      <c r="G4120" s="20">
        <v>45128</v>
      </c>
      <c r="H4120">
        <f t="shared" ca="1" si="984"/>
        <v>145</v>
      </c>
      <c r="I4120" s="1">
        <v>29</v>
      </c>
      <c r="J4120">
        <f t="shared" ca="1" si="977"/>
        <v>0</v>
      </c>
      <c r="K4120">
        <f t="shared" ca="1" si="978"/>
        <v>0</v>
      </c>
      <c r="L4120">
        <f t="shared" ca="1" si="979"/>
        <v>0</v>
      </c>
      <c r="M4120">
        <f t="shared" ca="1" si="980"/>
        <v>0</v>
      </c>
      <c r="N4120">
        <f t="shared" ca="1" si="981"/>
        <v>1</v>
      </c>
      <c r="O4120">
        <f t="shared" ca="1" si="982"/>
        <v>0</v>
      </c>
      <c r="P4120">
        <f t="shared" ca="1" si="983"/>
        <v>0</v>
      </c>
    </row>
    <row r="4121" spans="1:16" x14ac:dyDescent="0.25">
      <c r="A4121" s="12">
        <v>45291</v>
      </c>
      <c r="B4121" s="2">
        <v>910350403</v>
      </c>
      <c r="C4121" t="s">
        <v>28</v>
      </c>
      <c r="D4121" t="s">
        <v>85</v>
      </c>
      <c r="E4121" t="s">
        <v>116</v>
      </c>
      <c r="F4121" t="s">
        <v>137</v>
      </c>
      <c r="G4121" s="20">
        <v>45127</v>
      </c>
      <c r="H4121">
        <f t="shared" ca="1" si="984"/>
        <v>146</v>
      </c>
      <c r="I4121" s="1">
        <v>29</v>
      </c>
      <c r="J4121">
        <f t="shared" ca="1" si="977"/>
        <v>0</v>
      </c>
      <c r="K4121">
        <f t="shared" ca="1" si="978"/>
        <v>0</v>
      </c>
      <c r="L4121">
        <f t="shared" ca="1" si="979"/>
        <v>0</v>
      </c>
      <c r="M4121">
        <f t="shared" ca="1" si="980"/>
        <v>0</v>
      </c>
      <c r="N4121">
        <f t="shared" ca="1" si="981"/>
        <v>1</v>
      </c>
      <c r="O4121">
        <f t="shared" ca="1" si="982"/>
        <v>0</v>
      </c>
      <c r="P4121">
        <f t="shared" ca="1" si="983"/>
        <v>0</v>
      </c>
    </row>
    <row r="4122" spans="1:16" x14ac:dyDescent="0.25">
      <c r="A4122" s="12">
        <v>45127</v>
      </c>
      <c r="B4122" s="2">
        <v>910350388</v>
      </c>
      <c r="C4122" t="s">
        <v>28</v>
      </c>
      <c r="D4122" t="s">
        <v>59</v>
      </c>
      <c r="E4122" t="s">
        <v>123</v>
      </c>
      <c r="F4122" t="s">
        <v>136</v>
      </c>
      <c r="G4122" s="20">
        <v>45127</v>
      </c>
      <c r="H4122">
        <f t="shared" ca="1" si="984"/>
        <v>146</v>
      </c>
      <c r="I4122" s="1">
        <v>29</v>
      </c>
      <c r="J4122">
        <f t="shared" ca="1" si="977"/>
        <v>0</v>
      </c>
      <c r="K4122">
        <f t="shared" ca="1" si="978"/>
        <v>0</v>
      </c>
      <c r="L4122">
        <f t="shared" ca="1" si="979"/>
        <v>0</v>
      </c>
      <c r="M4122">
        <f t="shared" ca="1" si="980"/>
        <v>0</v>
      </c>
      <c r="N4122">
        <f t="shared" ca="1" si="981"/>
        <v>1</v>
      </c>
      <c r="O4122">
        <f t="shared" ca="1" si="982"/>
        <v>0</v>
      </c>
      <c r="P4122">
        <f t="shared" ca="1" si="983"/>
        <v>0</v>
      </c>
    </row>
    <row r="4123" spans="1:16" x14ac:dyDescent="0.25">
      <c r="A4123" s="12">
        <v>45127</v>
      </c>
      <c r="B4123" s="2">
        <v>910350258</v>
      </c>
      <c r="C4123" t="s">
        <v>28</v>
      </c>
      <c r="D4123" t="s">
        <v>85</v>
      </c>
      <c r="E4123" t="s">
        <v>115</v>
      </c>
      <c r="F4123" t="s">
        <v>137</v>
      </c>
      <c r="G4123" s="20">
        <v>45127</v>
      </c>
      <c r="H4123">
        <f t="shared" ca="1" si="984"/>
        <v>146</v>
      </c>
      <c r="I4123" s="1">
        <v>29</v>
      </c>
      <c r="J4123">
        <f t="shared" ca="1" si="977"/>
        <v>0</v>
      </c>
      <c r="K4123">
        <f t="shared" ca="1" si="978"/>
        <v>0</v>
      </c>
      <c r="L4123">
        <f t="shared" ca="1" si="979"/>
        <v>0</v>
      </c>
      <c r="M4123">
        <f t="shared" ca="1" si="980"/>
        <v>0</v>
      </c>
      <c r="N4123">
        <f t="shared" ca="1" si="981"/>
        <v>1</v>
      </c>
      <c r="O4123">
        <f t="shared" ca="1" si="982"/>
        <v>0</v>
      </c>
      <c r="P4123">
        <f t="shared" ca="1" si="983"/>
        <v>0</v>
      </c>
    </row>
    <row r="4124" spans="1:16" x14ac:dyDescent="0.25">
      <c r="A4124" s="12">
        <v>45127</v>
      </c>
      <c r="B4124" s="2">
        <v>910350405</v>
      </c>
      <c r="C4124" t="s">
        <v>28</v>
      </c>
      <c r="D4124" t="s">
        <v>85</v>
      </c>
      <c r="E4124" t="s">
        <v>115</v>
      </c>
      <c r="F4124" t="s">
        <v>137</v>
      </c>
      <c r="G4124" s="20">
        <v>45127</v>
      </c>
      <c r="H4124">
        <f t="shared" ca="1" si="984"/>
        <v>146</v>
      </c>
      <c r="I4124" s="1">
        <v>29</v>
      </c>
      <c r="J4124">
        <f t="shared" ca="1" si="977"/>
        <v>0</v>
      </c>
      <c r="K4124">
        <f t="shared" ca="1" si="978"/>
        <v>0</v>
      </c>
      <c r="L4124">
        <f t="shared" ca="1" si="979"/>
        <v>0</v>
      </c>
      <c r="M4124">
        <f t="shared" ca="1" si="980"/>
        <v>0</v>
      </c>
      <c r="N4124">
        <f t="shared" ca="1" si="981"/>
        <v>1</v>
      </c>
      <c r="O4124">
        <f t="shared" ca="1" si="982"/>
        <v>0</v>
      </c>
      <c r="P4124">
        <f t="shared" ca="1" si="983"/>
        <v>0</v>
      </c>
    </row>
    <row r="4125" spans="1:16" x14ac:dyDescent="0.25">
      <c r="A4125" s="12">
        <v>45291</v>
      </c>
      <c r="B4125" s="2">
        <v>910350012</v>
      </c>
      <c r="C4125" t="s">
        <v>28</v>
      </c>
      <c r="D4125" t="s">
        <v>85</v>
      </c>
      <c r="E4125" t="s">
        <v>116</v>
      </c>
      <c r="F4125" t="s">
        <v>145</v>
      </c>
      <c r="G4125" s="20">
        <v>45126</v>
      </c>
      <c r="H4125">
        <f t="shared" ca="1" si="984"/>
        <v>147</v>
      </c>
      <c r="I4125" s="1">
        <v>29</v>
      </c>
      <c r="J4125">
        <f t="shared" ca="1" si="977"/>
        <v>0</v>
      </c>
      <c r="K4125">
        <f t="shared" ca="1" si="978"/>
        <v>0</v>
      </c>
      <c r="L4125">
        <f t="shared" ca="1" si="979"/>
        <v>0</v>
      </c>
      <c r="M4125">
        <f t="shared" ca="1" si="980"/>
        <v>0</v>
      </c>
      <c r="N4125">
        <f t="shared" ca="1" si="981"/>
        <v>1</v>
      </c>
      <c r="O4125">
        <f t="shared" ca="1" si="982"/>
        <v>0</v>
      </c>
      <c r="P4125">
        <f t="shared" ca="1" si="983"/>
        <v>0</v>
      </c>
    </row>
    <row r="4126" spans="1:16" x14ac:dyDescent="0.25">
      <c r="A4126" s="12">
        <v>45127</v>
      </c>
      <c r="B4126" s="2">
        <v>910349962</v>
      </c>
      <c r="C4126" t="s">
        <v>28</v>
      </c>
      <c r="D4126" t="s">
        <v>85</v>
      </c>
      <c r="E4126" t="s">
        <v>116</v>
      </c>
      <c r="F4126" t="s">
        <v>137</v>
      </c>
      <c r="G4126" s="20">
        <v>45126</v>
      </c>
      <c r="H4126">
        <f t="shared" ca="1" si="984"/>
        <v>147</v>
      </c>
      <c r="I4126" s="1">
        <v>29</v>
      </c>
      <c r="J4126">
        <f t="shared" ca="1" si="977"/>
        <v>0</v>
      </c>
      <c r="K4126">
        <f t="shared" ca="1" si="978"/>
        <v>0</v>
      </c>
      <c r="L4126">
        <f t="shared" ca="1" si="979"/>
        <v>0</v>
      </c>
      <c r="M4126">
        <f t="shared" ca="1" si="980"/>
        <v>0</v>
      </c>
      <c r="N4126">
        <f t="shared" ca="1" si="981"/>
        <v>1</v>
      </c>
      <c r="O4126">
        <f t="shared" ca="1" si="982"/>
        <v>0</v>
      </c>
      <c r="P4126">
        <f t="shared" ca="1" si="983"/>
        <v>0</v>
      </c>
    </row>
    <row r="4127" spans="1:16" x14ac:dyDescent="0.25">
      <c r="A4127" s="12">
        <v>45134</v>
      </c>
      <c r="B4127" s="2">
        <v>910349766</v>
      </c>
      <c r="C4127" t="s">
        <v>28</v>
      </c>
      <c r="D4127" t="s">
        <v>85</v>
      </c>
      <c r="E4127" t="s">
        <v>116</v>
      </c>
      <c r="F4127" t="s">
        <v>137</v>
      </c>
      <c r="G4127" s="20">
        <v>45125</v>
      </c>
      <c r="H4127">
        <f t="shared" ca="1" si="984"/>
        <v>148</v>
      </c>
      <c r="I4127" s="1">
        <v>29</v>
      </c>
      <c r="J4127">
        <f t="shared" ca="1" si="977"/>
        <v>0</v>
      </c>
      <c r="K4127">
        <f t="shared" ca="1" si="978"/>
        <v>0</v>
      </c>
      <c r="L4127">
        <f t="shared" ca="1" si="979"/>
        <v>0</v>
      </c>
      <c r="M4127">
        <f t="shared" ca="1" si="980"/>
        <v>0</v>
      </c>
      <c r="N4127">
        <f t="shared" ca="1" si="981"/>
        <v>1</v>
      </c>
      <c r="O4127">
        <f t="shared" ca="1" si="982"/>
        <v>0</v>
      </c>
      <c r="P4127">
        <f t="shared" ca="1" si="983"/>
        <v>0</v>
      </c>
    </row>
    <row r="4128" spans="1:16" x14ac:dyDescent="0.25">
      <c r="A4128" s="12">
        <v>45291</v>
      </c>
      <c r="B4128" s="2">
        <v>910349765</v>
      </c>
      <c r="C4128" t="s">
        <v>28</v>
      </c>
      <c r="D4128" t="s">
        <v>85</v>
      </c>
      <c r="E4128" t="s">
        <v>116</v>
      </c>
      <c r="F4128" t="s">
        <v>137</v>
      </c>
      <c r="G4128" s="20">
        <v>45125</v>
      </c>
      <c r="H4128">
        <f t="shared" ca="1" si="984"/>
        <v>148</v>
      </c>
      <c r="I4128" s="1">
        <v>29</v>
      </c>
      <c r="J4128">
        <f t="shared" ca="1" si="977"/>
        <v>0</v>
      </c>
      <c r="K4128">
        <f t="shared" ca="1" si="978"/>
        <v>0</v>
      </c>
      <c r="L4128">
        <f t="shared" ca="1" si="979"/>
        <v>0</v>
      </c>
      <c r="M4128">
        <f t="shared" ca="1" si="980"/>
        <v>0</v>
      </c>
      <c r="N4128">
        <f t="shared" ca="1" si="981"/>
        <v>1</v>
      </c>
      <c r="O4128">
        <f t="shared" ca="1" si="982"/>
        <v>0</v>
      </c>
      <c r="P4128">
        <f t="shared" ca="1" si="983"/>
        <v>0</v>
      </c>
    </row>
    <row r="4129" spans="1:16" x14ac:dyDescent="0.25">
      <c r="A4129" s="12">
        <v>45125</v>
      </c>
      <c r="B4129" s="2">
        <v>910349664</v>
      </c>
      <c r="C4129" t="s">
        <v>28</v>
      </c>
      <c r="D4129" t="s">
        <v>94</v>
      </c>
      <c r="E4129" t="s">
        <v>123</v>
      </c>
      <c r="F4129" t="s">
        <v>146</v>
      </c>
      <c r="G4129" s="20">
        <v>45125</v>
      </c>
      <c r="H4129">
        <f t="shared" ca="1" si="984"/>
        <v>148</v>
      </c>
      <c r="I4129" s="1">
        <v>29</v>
      </c>
      <c r="J4129">
        <f t="shared" ca="1" si="977"/>
        <v>0</v>
      </c>
      <c r="K4129">
        <f t="shared" ca="1" si="978"/>
        <v>0</v>
      </c>
      <c r="L4129">
        <f t="shared" ca="1" si="979"/>
        <v>0</v>
      </c>
      <c r="M4129">
        <f t="shared" ca="1" si="980"/>
        <v>0</v>
      </c>
      <c r="N4129">
        <f t="shared" ca="1" si="981"/>
        <v>1</v>
      </c>
      <c r="O4129">
        <f t="shared" ca="1" si="982"/>
        <v>0</v>
      </c>
      <c r="P4129">
        <f t="shared" ca="1" si="983"/>
        <v>0</v>
      </c>
    </row>
    <row r="4130" spans="1:16" x14ac:dyDescent="0.25">
      <c r="A4130" s="12">
        <v>45124</v>
      </c>
      <c r="B4130" s="2">
        <v>910349331</v>
      </c>
      <c r="C4130" t="s">
        <v>28</v>
      </c>
      <c r="D4130" t="s">
        <v>85</v>
      </c>
      <c r="E4130" t="s">
        <v>116</v>
      </c>
      <c r="F4130" t="s">
        <v>137</v>
      </c>
      <c r="G4130" s="20">
        <v>45124</v>
      </c>
      <c r="H4130">
        <f t="shared" ca="1" si="984"/>
        <v>149</v>
      </c>
      <c r="I4130" s="1">
        <v>29</v>
      </c>
      <c r="J4130">
        <f t="shared" ca="1" si="977"/>
        <v>0</v>
      </c>
      <c r="K4130">
        <f t="shared" ca="1" si="978"/>
        <v>0</v>
      </c>
      <c r="L4130">
        <f t="shared" ca="1" si="979"/>
        <v>0</v>
      </c>
      <c r="M4130">
        <f t="shared" ca="1" si="980"/>
        <v>0</v>
      </c>
      <c r="N4130">
        <f t="shared" ca="1" si="981"/>
        <v>1</v>
      </c>
      <c r="O4130">
        <f t="shared" ca="1" si="982"/>
        <v>0</v>
      </c>
      <c r="P4130">
        <f t="shared" ca="1" si="983"/>
        <v>0</v>
      </c>
    </row>
    <row r="4131" spans="1:16" x14ac:dyDescent="0.25">
      <c r="A4131" s="12">
        <v>45132</v>
      </c>
      <c r="B4131" s="2">
        <v>910349429</v>
      </c>
      <c r="C4131" t="s">
        <v>28</v>
      </c>
      <c r="D4131" t="s">
        <v>85</v>
      </c>
      <c r="E4131" t="s">
        <v>115</v>
      </c>
      <c r="F4131" t="s">
        <v>137</v>
      </c>
      <c r="G4131" s="20">
        <v>45124</v>
      </c>
      <c r="H4131">
        <f t="shared" ca="1" si="984"/>
        <v>149</v>
      </c>
      <c r="I4131" s="1">
        <v>29</v>
      </c>
      <c r="J4131">
        <f t="shared" ca="1" si="977"/>
        <v>0</v>
      </c>
      <c r="K4131">
        <f t="shared" ca="1" si="978"/>
        <v>0</v>
      </c>
      <c r="L4131">
        <f t="shared" ca="1" si="979"/>
        <v>0</v>
      </c>
      <c r="M4131">
        <f t="shared" ca="1" si="980"/>
        <v>0</v>
      </c>
      <c r="N4131">
        <f t="shared" ca="1" si="981"/>
        <v>1</v>
      </c>
      <c r="O4131">
        <f t="shared" ca="1" si="982"/>
        <v>0</v>
      </c>
      <c r="P4131">
        <f t="shared" ca="1" si="983"/>
        <v>0</v>
      </c>
    </row>
    <row r="4132" spans="1:16" x14ac:dyDescent="0.25">
      <c r="A4132" s="12">
        <v>45124</v>
      </c>
      <c r="B4132" s="2">
        <v>910349335</v>
      </c>
      <c r="C4132" t="s">
        <v>28</v>
      </c>
      <c r="D4132" t="s">
        <v>94</v>
      </c>
      <c r="E4132" t="s">
        <v>123</v>
      </c>
      <c r="F4132" t="s">
        <v>137</v>
      </c>
      <c r="G4132" s="20">
        <v>45124</v>
      </c>
      <c r="H4132">
        <f t="shared" ca="1" si="984"/>
        <v>149</v>
      </c>
      <c r="I4132" s="1">
        <v>29</v>
      </c>
      <c r="J4132">
        <f t="shared" ref="J4132:J4166" ca="1" si="985">COUNTIFS(H4132,"&gt;=0",H4132,"&lt;=30")</f>
        <v>0</v>
      </c>
      <c r="K4132">
        <f t="shared" ref="K4132:K4166" ca="1" si="986">COUNTIFS(H4132,"&gt;=31",H4132,"&lt;=45")</f>
        <v>0</v>
      </c>
      <c r="L4132">
        <f t="shared" ref="L4132:L4166" ca="1" si="987">COUNTIFS(H4132,"&gt;=46",H4132,"&lt;=60")</f>
        <v>0</v>
      </c>
      <c r="M4132">
        <f t="shared" ref="M4132:M4166" ca="1" si="988">COUNTIFS(H4132,"&gt;=61",H4132,"&lt;=90")</f>
        <v>0</v>
      </c>
      <c r="N4132">
        <f t="shared" ref="N4132:N4166" ca="1" si="989">COUNTIFS(H4132,"&gt;=91",H4132,"&lt;=180")</f>
        <v>1</v>
      </c>
      <c r="O4132">
        <f t="shared" ref="O4132:O4166" ca="1" si="990">COUNTIFS(H4132,"&gt;=181",H4132,"&lt;=360")</f>
        <v>0</v>
      </c>
      <c r="P4132">
        <f t="shared" ref="P4132:P4166" ca="1" si="991">COUNTIFS(H4132,"&gt;360")</f>
        <v>0</v>
      </c>
    </row>
    <row r="4133" spans="1:16" x14ac:dyDescent="0.25">
      <c r="A4133" s="12">
        <v>45126</v>
      </c>
      <c r="B4133" s="2">
        <v>910349299</v>
      </c>
      <c r="C4133" t="s">
        <v>28</v>
      </c>
      <c r="D4133" t="s">
        <v>85</v>
      </c>
      <c r="E4133" t="s">
        <v>115</v>
      </c>
      <c r="F4133" t="s">
        <v>137</v>
      </c>
      <c r="G4133" s="20">
        <v>45124</v>
      </c>
      <c r="H4133">
        <f t="shared" ca="1" si="984"/>
        <v>149</v>
      </c>
      <c r="I4133" s="1">
        <v>29</v>
      </c>
      <c r="J4133">
        <f t="shared" ca="1" si="985"/>
        <v>0</v>
      </c>
      <c r="K4133">
        <f t="shared" ca="1" si="986"/>
        <v>0</v>
      </c>
      <c r="L4133">
        <f t="shared" ca="1" si="987"/>
        <v>0</v>
      </c>
      <c r="M4133">
        <f t="shared" ca="1" si="988"/>
        <v>0</v>
      </c>
      <c r="N4133">
        <f t="shared" ca="1" si="989"/>
        <v>1</v>
      </c>
      <c r="O4133">
        <f t="shared" ca="1" si="990"/>
        <v>0</v>
      </c>
      <c r="P4133">
        <f t="shared" ca="1" si="991"/>
        <v>0</v>
      </c>
    </row>
    <row r="4134" spans="1:16" x14ac:dyDescent="0.25">
      <c r="A4134" s="12">
        <v>45124</v>
      </c>
      <c r="B4134" s="2">
        <v>910349101</v>
      </c>
      <c r="C4134" t="s">
        <v>28</v>
      </c>
      <c r="D4134" t="s">
        <v>85</v>
      </c>
      <c r="E4134" t="s">
        <v>115</v>
      </c>
      <c r="F4134" t="s">
        <v>136</v>
      </c>
      <c r="G4134" s="20">
        <v>45123</v>
      </c>
      <c r="H4134">
        <f t="shared" ca="1" si="984"/>
        <v>150</v>
      </c>
      <c r="I4134" s="1">
        <v>29</v>
      </c>
      <c r="J4134">
        <f t="shared" ca="1" si="985"/>
        <v>0</v>
      </c>
      <c r="K4134">
        <f t="shared" ca="1" si="986"/>
        <v>0</v>
      </c>
      <c r="L4134">
        <f t="shared" ca="1" si="987"/>
        <v>0</v>
      </c>
      <c r="M4134">
        <f t="shared" ca="1" si="988"/>
        <v>0</v>
      </c>
      <c r="N4134">
        <f t="shared" ca="1" si="989"/>
        <v>1</v>
      </c>
      <c r="O4134">
        <f t="shared" ca="1" si="990"/>
        <v>0</v>
      </c>
      <c r="P4134">
        <f t="shared" ca="1" si="991"/>
        <v>0</v>
      </c>
    </row>
    <row r="4135" spans="1:16" x14ac:dyDescent="0.25">
      <c r="A4135" s="12">
        <v>45125</v>
      </c>
      <c r="B4135" s="2">
        <v>910349141</v>
      </c>
      <c r="C4135" t="s">
        <v>28</v>
      </c>
      <c r="D4135" t="s">
        <v>85</v>
      </c>
      <c r="E4135" t="s">
        <v>115</v>
      </c>
      <c r="F4135" t="s">
        <v>137</v>
      </c>
      <c r="G4135" s="20">
        <v>45123</v>
      </c>
      <c r="H4135">
        <f t="shared" ca="1" si="984"/>
        <v>150</v>
      </c>
      <c r="I4135" s="1">
        <v>29</v>
      </c>
      <c r="J4135">
        <f t="shared" ca="1" si="985"/>
        <v>0</v>
      </c>
      <c r="K4135">
        <f t="shared" ca="1" si="986"/>
        <v>0</v>
      </c>
      <c r="L4135">
        <f t="shared" ca="1" si="987"/>
        <v>0</v>
      </c>
      <c r="M4135">
        <f t="shared" ca="1" si="988"/>
        <v>0</v>
      </c>
      <c r="N4135">
        <f t="shared" ca="1" si="989"/>
        <v>1</v>
      </c>
      <c r="O4135">
        <f t="shared" ca="1" si="990"/>
        <v>0</v>
      </c>
      <c r="P4135">
        <f t="shared" ca="1" si="991"/>
        <v>0</v>
      </c>
    </row>
    <row r="4136" spans="1:16" x14ac:dyDescent="0.25">
      <c r="A4136" s="12">
        <v>45121</v>
      </c>
      <c r="B4136" s="2">
        <v>910348935</v>
      </c>
      <c r="C4136" t="s">
        <v>28</v>
      </c>
      <c r="D4136" t="s">
        <v>94</v>
      </c>
      <c r="E4136" t="s">
        <v>116</v>
      </c>
      <c r="F4136" t="s">
        <v>130</v>
      </c>
      <c r="G4136" s="20">
        <v>45121</v>
      </c>
      <c r="H4136">
        <f t="shared" ca="1" si="984"/>
        <v>152</v>
      </c>
      <c r="I4136" s="1">
        <v>29</v>
      </c>
      <c r="J4136">
        <f t="shared" ca="1" si="985"/>
        <v>0</v>
      </c>
      <c r="K4136">
        <f t="shared" ca="1" si="986"/>
        <v>0</v>
      </c>
      <c r="L4136">
        <f t="shared" ca="1" si="987"/>
        <v>0</v>
      </c>
      <c r="M4136">
        <f t="shared" ca="1" si="988"/>
        <v>0</v>
      </c>
      <c r="N4136">
        <f t="shared" ca="1" si="989"/>
        <v>1</v>
      </c>
      <c r="O4136">
        <f t="shared" ca="1" si="990"/>
        <v>0</v>
      </c>
      <c r="P4136">
        <f t="shared" ca="1" si="991"/>
        <v>0</v>
      </c>
    </row>
    <row r="4137" spans="1:16" x14ac:dyDescent="0.25">
      <c r="A4137" s="12">
        <v>45123</v>
      </c>
      <c r="B4137" s="2">
        <v>910348928</v>
      </c>
      <c r="C4137" t="s">
        <v>28</v>
      </c>
      <c r="D4137" t="s">
        <v>61</v>
      </c>
      <c r="E4137" t="s">
        <v>115</v>
      </c>
      <c r="F4137" t="s">
        <v>141</v>
      </c>
      <c r="G4137" s="20">
        <v>45121</v>
      </c>
      <c r="H4137">
        <f t="shared" ca="1" si="984"/>
        <v>152</v>
      </c>
      <c r="I4137" s="1">
        <v>29</v>
      </c>
      <c r="J4137">
        <f t="shared" ca="1" si="985"/>
        <v>0</v>
      </c>
      <c r="K4137">
        <f t="shared" ca="1" si="986"/>
        <v>0</v>
      </c>
      <c r="L4137">
        <f t="shared" ca="1" si="987"/>
        <v>0</v>
      </c>
      <c r="M4137">
        <f t="shared" ca="1" si="988"/>
        <v>0</v>
      </c>
      <c r="N4137">
        <f t="shared" ca="1" si="989"/>
        <v>1</v>
      </c>
      <c r="O4137">
        <f t="shared" ca="1" si="990"/>
        <v>0</v>
      </c>
      <c r="P4137">
        <f t="shared" ca="1" si="991"/>
        <v>0</v>
      </c>
    </row>
    <row r="4138" spans="1:16" x14ac:dyDescent="0.25">
      <c r="A4138" s="12">
        <v>45120</v>
      </c>
      <c r="B4138" s="2">
        <v>910348771</v>
      </c>
      <c r="C4138" t="s">
        <v>28</v>
      </c>
      <c r="D4138" t="s">
        <v>60</v>
      </c>
      <c r="E4138" t="s">
        <v>123</v>
      </c>
      <c r="F4138" t="s">
        <v>136</v>
      </c>
      <c r="G4138" s="20">
        <v>45120</v>
      </c>
      <c r="H4138">
        <f t="shared" ca="1" si="984"/>
        <v>153</v>
      </c>
      <c r="I4138" s="1">
        <v>29</v>
      </c>
      <c r="J4138">
        <f t="shared" ca="1" si="985"/>
        <v>0</v>
      </c>
      <c r="K4138">
        <f t="shared" ca="1" si="986"/>
        <v>0</v>
      </c>
      <c r="L4138">
        <f t="shared" ca="1" si="987"/>
        <v>0</v>
      </c>
      <c r="M4138">
        <f t="shared" ca="1" si="988"/>
        <v>0</v>
      </c>
      <c r="N4138">
        <f t="shared" ca="1" si="989"/>
        <v>1</v>
      </c>
      <c r="O4138">
        <f t="shared" ca="1" si="990"/>
        <v>0</v>
      </c>
      <c r="P4138">
        <f t="shared" ca="1" si="991"/>
        <v>0</v>
      </c>
    </row>
    <row r="4139" spans="1:16" x14ac:dyDescent="0.25">
      <c r="A4139" s="12">
        <v>45120</v>
      </c>
      <c r="B4139" s="2">
        <v>910348811</v>
      </c>
      <c r="C4139" t="s">
        <v>28</v>
      </c>
      <c r="D4139" t="s">
        <v>94</v>
      </c>
      <c r="E4139" t="s">
        <v>123</v>
      </c>
      <c r="F4139" t="s">
        <v>137</v>
      </c>
      <c r="G4139" s="20">
        <v>45120</v>
      </c>
      <c r="H4139">
        <f t="shared" ca="1" si="984"/>
        <v>153</v>
      </c>
      <c r="I4139" s="1">
        <v>29</v>
      </c>
      <c r="J4139">
        <f t="shared" ca="1" si="985"/>
        <v>0</v>
      </c>
      <c r="K4139">
        <f t="shared" ca="1" si="986"/>
        <v>0</v>
      </c>
      <c r="L4139">
        <f t="shared" ca="1" si="987"/>
        <v>0</v>
      </c>
      <c r="M4139">
        <f t="shared" ca="1" si="988"/>
        <v>0</v>
      </c>
      <c r="N4139">
        <f t="shared" ca="1" si="989"/>
        <v>1</v>
      </c>
      <c r="O4139">
        <f t="shared" ca="1" si="990"/>
        <v>0</v>
      </c>
      <c r="P4139">
        <f t="shared" ca="1" si="991"/>
        <v>0</v>
      </c>
    </row>
    <row r="4140" spans="1:16" x14ac:dyDescent="0.25">
      <c r="A4140" s="12">
        <v>45288</v>
      </c>
      <c r="B4140" s="2">
        <v>910348369</v>
      </c>
      <c r="C4140" t="s">
        <v>28</v>
      </c>
      <c r="D4140" t="s">
        <v>85</v>
      </c>
      <c r="E4140" t="s">
        <v>116</v>
      </c>
      <c r="F4140" t="s">
        <v>137</v>
      </c>
      <c r="G4140" s="20">
        <v>45119</v>
      </c>
      <c r="H4140">
        <f t="shared" ca="1" si="984"/>
        <v>154</v>
      </c>
      <c r="I4140" s="1">
        <v>29</v>
      </c>
      <c r="J4140">
        <f t="shared" ca="1" si="985"/>
        <v>0</v>
      </c>
      <c r="K4140">
        <f t="shared" ca="1" si="986"/>
        <v>0</v>
      </c>
      <c r="L4140">
        <f t="shared" ca="1" si="987"/>
        <v>0</v>
      </c>
      <c r="M4140">
        <f t="shared" ca="1" si="988"/>
        <v>0</v>
      </c>
      <c r="N4140">
        <f t="shared" ca="1" si="989"/>
        <v>1</v>
      </c>
      <c r="O4140">
        <f t="shared" ca="1" si="990"/>
        <v>0</v>
      </c>
      <c r="P4140">
        <f t="shared" ca="1" si="991"/>
        <v>0</v>
      </c>
    </row>
    <row r="4141" spans="1:16" x14ac:dyDescent="0.25">
      <c r="A4141" s="12">
        <v>45288</v>
      </c>
      <c r="B4141" s="2">
        <v>910348377</v>
      </c>
      <c r="C4141" t="s">
        <v>28</v>
      </c>
      <c r="D4141" t="s">
        <v>85</v>
      </c>
      <c r="E4141" t="s">
        <v>116</v>
      </c>
      <c r="F4141" t="s">
        <v>137</v>
      </c>
      <c r="G4141" s="20">
        <v>45119</v>
      </c>
      <c r="H4141">
        <f t="shared" ca="1" si="984"/>
        <v>154</v>
      </c>
      <c r="I4141" s="1">
        <v>29</v>
      </c>
      <c r="J4141">
        <f t="shared" ca="1" si="985"/>
        <v>0</v>
      </c>
      <c r="K4141">
        <f t="shared" ca="1" si="986"/>
        <v>0</v>
      </c>
      <c r="L4141">
        <f t="shared" ca="1" si="987"/>
        <v>0</v>
      </c>
      <c r="M4141">
        <f t="shared" ca="1" si="988"/>
        <v>0</v>
      </c>
      <c r="N4141">
        <f t="shared" ca="1" si="989"/>
        <v>1</v>
      </c>
      <c r="O4141">
        <f t="shared" ca="1" si="990"/>
        <v>0</v>
      </c>
      <c r="P4141">
        <f t="shared" ca="1" si="991"/>
        <v>0</v>
      </c>
    </row>
    <row r="4142" spans="1:16" x14ac:dyDescent="0.25">
      <c r="A4142" s="12">
        <v>45126</v>
      </c>
      <c r="B4142" s="2">
        <v>910348376</v>
      </c>
      <c r="C4142" t="s">
        <v>28</v>
      </c>
      <c r="D4142" t="s">
        <v>85</v>
      </c>
      <c r="E4142" t="s">
        <v>116</v>
      </c>
      <c r="F4142" t="s">
        <v>137</v>
      </c>
      <c r="G4142" s="20">
        <v>45119</v>
      </c>
      <c r="H4142">
        <f t="shared" ca="1" si="984"/>
        <v>154</v>
      </c>
      <c r="I4142" s="1">
        <v>29</v>
      </c>
      <c r="J4142">
        <f t="shared" ca="1" si="985"/>
        <v>0</v>
      </c>
      <c r="K4142">
        <f t="shared" ca="1" si="986"/>
        <v>0</v>
      </c>
      <c r="L4142">
        <f t="shared" ca="1" si="987"/>
        <v>0</v>
      </c>
      <c r="M4142">
        <f t="shared" ca="1" si="988"/>
        <v>0</v>
      </c>
      <c r="N4142">
        <f t="shared" ca="1" si="989"/>
        <v>1</v>
      </c>
      <c r="O4142">
        <f t="shared" ca="1" si="990"/>
        <v>0</v>
      </c>
      <c r="P4142">
        <f t="shared" ca="1" si="991"/>
        <v>0</v>
      </c>
    </row>
    <row r="4143" spans="1:16" x14ac:dyDescent="0.25">
      <c r="A4143" s="12">
        <v>45288</v>
      </c>
      <c r="B4143" s="2">
        <v>910348366</v>
      </c>
      <c r="C4143" t="s">
        <v>28</v>
      </c>
      <c r="D4143" t="s">
        <v>85</v>
      </c>
      <c r="E4143" t="s">
        <v>116</v>
      </c>
      <c r="F4143" t="s">
        <v>137</v>
      </c>
      <c r="G4143" s="20">
        <v>45119</v>
      </c>
      <c r="H4143">
        <f t="shared" ca="1" si="984"/>
        <v>154</v>
      </c>
      <c r="I4143" s="1">
        <v>29</v>
      </c>
      <c r="J4143">
        <f t="shared" ca="1" si="985"/>
        <v>0</v>
      </c>
      <c r="K4143">
        <f t="shared" ca="1" si="986"/>
        <v>0</v>
      </c>
      <c r="L4143">
        <f t="shared" ca="1" si="987"/>
        <v>0</v>
      </c>
      <c r="M4143">
        <f t="shared" ca="1" si="988"/>
        <v>0</v>
      </c>
      <c r="N4143">
        <f t="shared" ca="1" si="989"/>
        <v>1</v>
      </c>
      <c r="O4143">
        <f t="shared" ca="1" si="990"/>
        <v>0</v>
      </c>
      <c r="P4143">
        <f t="shared" ca="1" si="991"/>
        <v>0</v>
      </c>
    </row>
    <row r="4144" spans="1:16" x14ac:dyDescent="0.25">
      <c r="A4144" s="12">
        <v>45121</v>
      </c>
      <c r="B4144" s="2">
        <v>910348340</v>
      </c>
      <c r="C4144" t="s">
        <v>28</v>
      </c>
      <c r="D4144" t="s">
        <v>85</v>
      </c>
      <c r="E4144" t="s">
        <v>115</v>
      </c>
      <c r="F4144" t="s">
        <v>153</v>
      </c>
      <c r="G4144" s="20">
        <v>45119</v>
      </c>
      <c r="H4144">
        <f t="shared" ca="1" si="984"/>
        <v>154</v>
      </c>
      <c r="I4144" s="1">
        <v>29</v>
      </c>
      <c r="J4144">
        <f t="shared" ca="1" si="985"/>
        <v>0</v>
      </c>
      <c r="K4144">
        <f t="shared" ca="1" si="986"/>
        <v>0</v>
      </c>
      <c r="L4144">
        <f t="shared" ca="1" si="987"/>
        <v>0</v>
      </c>
      <c r="M4144">
        <f t="shared" ca="1" si="988"/>
        <v>0</v>
      </c>
      <c r="N4144">
        <f t="shared" ca="1" si="989"/>
        <v>1</v>
      </c>
      <c r="O4144">
        <f t="shared" ca="1" si="990"/>
        <v>0</v>
      </c>
      <c r="P4144">
        <f t="shared" ca="1" si="991"/>
        <v>0</v>
      </c>
    </row>
    <row r="4145" spans="1:16" x14ac:dyDescent="0.25">
      <c r="A4145" s="12">
        <v>45119</v>
      </c>
      <c r="B4145" s="2">
        <v>910348423</v>
      </c>
      <c r="C4145" t="s">
        <v>28</v>
      </c>
      <c r="D4145" t="s">
        <v>85</v>
      </c>
      <c r="E4145" t="s">
        <v>115</v>
      </c>
      <c r="F4145" t="s">
        <v>136</v>
      </c>
      <c r="G4145" s="20">
        <v>45119</v>
      </c>
      <c r="H4145">
        <f t="shared" ca="1" si="984"/>
        <v>154</v>
      </c>
      <c r="I4145" s="1">
        <v>29</v>
      </c>
      <c r="J4145">
        <f t="shared" ca="1" si="985"/>
        <v>0</v>
      </c>
      <c r="K4145">
        <f t="shared" ca="1" si="986"/>
        <v>0</v>
      </c>
      <c r="L4145">
        <f t="shared" ca="1" si="987"/>
        <v>0</v>
      </c>
      <c r="M4145">
        <f t="shared" ca="1" si="988"/>
        <v>0</v>
      </c>
      <c r="N4145">
        <f t="shared" ca="1" si="989"/>
        <v>1</v>
      </c>
      <c r="O4145">
        <f t="shared" ca="1" si="990"/>
        <v>0</v>
      </c>
      <c r="P4145">
        <f t="shared" ca="1" si="991"/>
        <v>0</v>
      </c>
    </row>
    <row r="4146" spans="1:16" x14ac:dyDescent="0.25">
      <c r="A4146" s="12">
        <v>45125</v>
      </c>
      <c r="B4146" s="2">
        <v>910348139</v>
      </c>
      <c r="C4146" t="s">
        <v>28</v>
      </c>
      <c r="D4146" t="s">
        <v>85</v>
      </c>
      <c r="E4146" t="s">
        <v>116</v>
      </c>
      <c r="F4146" t="s">
        <v>137</v>
      </c>
      <c r="G4146" s="20">
        <v>45118</v>
      </c>
      <c r="H4146">
        <f t="shared" ref="H4146:H4179" ca="1" si="992">TODAY()-G4146</f>
        <v>155</v>
      </c>
      <c r="I4146" s="1">
        <v>29</v>
      </c>
      <c r="J4146">
        <f t="shared" ca="1" si="985"/>
        <v>0</v>
      </c>
      <c r="K4146">
        <f t="shared" ca="1" si="986"/>
        <v>0</v>
      </c>
      <c r="L4146">
        <f t="shared" ca="1" si="987"/>
        <v>0</v>
      </c>
      <c r="M4146">
        <f t="shared" ca="1" si="988"/>
        <v>0</v>
      </c>
      <c r="N4146">
        <f t="shared" ca="1" si="989"/>
        <v>1</v>
      </c>
      <c r="O4146">
        <f t="shared" ca="1" si="990"/>
        <v>0</v>
      </c>
      <c r="P4146">
        <f t="shared" ca="1" si="991"/>
        <v>0</v>
      </c>
    </row>
    <row r="4147" spans="1:16" x14ac:dyDescent="0.25">
      <c r="A4147" s="12">
        <v>45125</v>
      </c>
      <c r="B4147" s="2">
        <v>910348212</v>
      </c>
      <c r="C4147" t="s">
        <v>28</v>
      </c>
      <c r="D4147" t="s">
        <v>94</v>
      </c>
      <c r="E4147" t="s">
        <v>121</v>
      </c>
      <c r="F4147" t="s">
        <v>136</v>
      </c>
      <c r="G4147" s="20">
        <v>45118</v>
      </c>
      <c r="H4147">
        <f t="shared" ca="1" si="992"/>
        <v>155</v>
      </c>
      <c r="I4147" s="1">
        <v>29</v>
      </c>
      <c r="J4147">
        <f t="shared" ca="1" si="985"/>
        <v>0</v>
      </c>
      <c r="K4147">
        <f t="shared" ca="1" si="986"/>
        <v>0</v>
      </c>
      <c r="L4147">
        <f t="shared" ca="1" si="987"/>
        <v>0</v>
      </c>
      <c r="M4147">
        <f t="shared" ca="1" si="988"/>
        <v>0</v>
      </c>
      <c r="N4147">
        <f t="shared" ca="1" si="989"/>
        <v>1</v>
      </c>
      <c r="O4147">
        <f t="shared" ca="1" si="990"/>
        <v>0</v>
      </c>
      <c r="P4147">
        <f t="shared" ca="1" si="991"/>
        <v>0</v>
      </c>
    </row>
    <row r="4148" spans="1:16" x14ac:dyDescent="0.25">
      <c r="A4148" s="12">
        <v>45125</v>
      </c>
      <c r="B4148" s="2">
        <v>910348087</v>
      </c>
      <c r="C4148" t="s">
        <v>28</v>
      </c>
      <c r="D4148" t="s">
        <v>94</v>
      </c>
      <c r="E4148" t="s">
        <v>115</v>
      </c>
      <c r="F4148" t="s">
        <v>137</v>
      </c>
      <c r="G4148" s="20">
        <v>45118</v>
      </c>
      <c r="H4148">
        <f t="shared" ca="1" si="992"/>
        <v>155</v>
      </c>
      <c r="I4148" s="1">
        <v>29</v>
      </c>
      <c r="J4148">
        <f t="shared" ca="1" si="985"/>
        <v>0</v>
      </c>
      <c r="K4148">
        <f t="shared" ca="1" si="986"/>
        <v>0</v>
      </c>
      <c r="L4148">
        <f t="shared" ca="1" si="987"/>
        <v>0</v>
      </c>
      <c r="M4148">
        <f t="shared" ca="1" si="988"/>
        <v>0</v>
      </c>
      <c r="N4148">
        <f t="shared" ca="1" si="989"/>
        <v>1</v>
      </c>
      <c r="O4148">
        <f t="shared" ca="1" si="990"/>
        <v>0</v>
      </c>
      <c r="P4148">
        <f t="shared" ca="1" si="991"/>
        <v>0</v>
      </c>
    </row>
    <row r="4149" spans="1:16" x14ac:dyDescent="0.25">
      <c r="A4149" s="12">
        <v>45118</v>
      </c>
      <c r="B4149" s="2">
        <v>910348111</v>
      </c>
      <c r="C4149" t="s">
        <v>28</v>
      </c>
      <c r="D4149" t="s">
        <v>85</v>
      </c>
      <c r="E4149" t="s">
        <v>116</v>
      </c>
      <c r="F4149" t="s">
        <v>136</v>
      </c>
      <c r="G4149" s="20">
        <v>45118</v>
      </c>
      <c r="H4149">
        <f t="shared" ca="1" si="992"/>
        <v>155</v>
      </c>
      <c r="I4149" s="1">
        <v>29</v>
      </c>
      <c r="J4149">
        <f t="shared" ca="1" si="985"/>
        <v>0</v>
      </c>
      <c r="K4149">
        <f t="shared" ca="1" si="986"/>
        <v>0</v>
      </c>
      <c r="L4149">
        <f t="shared" ca="1" si="987"/>
        <v>0</v>
      </c>
      <c r="M4149">
        <f t="shared" ca="1" si="988"/>
        <v>0</v>
      </c>
      <c r="N4149">
        <f t="shared" ca="1" si="989"/>
        <v>1</v>
      </c>
      <c r="O4149">
        <f t="shared" ca="1" si="990"/>
        <v>0</v>
      </c>
      <c r="P4149">
        <f t="shared" ca="1" si="991"/>
        <v>0</v>
      </c>
    </row>
    <row r="4150" spans="1:16" x14ac:dyDescent="0.25">
      <c r="A4150" s="12">
        <v>45133</v>
      </c>
      <c r="B4150" s="2">
        <v>910347909</v>
      </c>
      <c r="C4150" t="s">
        <v>28</v>
      </c>
      <c r="D4150" t="s">
        <v>85</v>
      </c>
      <c r="E4150" t="s">
        <v>116</v>
      </c>
      <c r="F4150" t="s">
        <v>137</v>
      </c>
      <c r="G4150" s="20">
        <v>45117</v>
      </c>
      <c r="H4150">
        <f t="shared" ca="1" si="992"/>
        <v>156</v>
      </c>
      <c r="I4150" s="1">
        <v>29</v>
      </c>
      <c r="J4150">
        <f t="shared" ca="1" si="985"/>
        <v>0</v>
      </c>
      <c r="K4150">
        <f t="shared" ca="1" si="986"/>
        <v>0</v>
      </c>
      <c r="L4150">
        <f t="shared" ca="1" si="987"/>
        <v>0</v>
      </c>
      <c r="M4150">
        <f t="shared" ca="1" si="988"/>
        <v>0</v>
      </c>
      <c r="N4150">
        <f t="shared" ca="1" si="989"/>
        <v>1</v>
      </c>
      <c r="O4150">
        <f t="shared" ca="1" si="990"/>
        <v>0</v>
      </c>
      <c r="P4150">
        <f t="shared" ca="1" si="991"/>
        <v>0</v>
      </c>
    </row>
    <row r="4151" spans="1:16" x14ac:dyDescent="0.25">
      <c r="A4151" s="12">
        <v>45288</v>
      </c>
      <c r="B4151" s="2">
        <v>910347911</v>
      </c>
      <c r="C4151" t="s">
        <v>28</v>
      </c>
      <c r="D4151" t="s">
        <v>85</v>
      </c>
      <c r="E4151" t="s">
        <v>116</v>
      </c>
      <c r="F4151" t="s">
        <v>137</v>
      </c>
      <c r="G4151" s="20">
        <v>45117</v>
      </c>
      <c r="H4151">
        <f t="shared" ca="1" si="992"/>
        <v>156</v>
      </c>
      <c r="I4151" s="1">
        <v>29</v>
      </c>
      <c r="J4151">
        <f t="shared" ca="1" si="985"/>
        <v>0</v>
      </c>
      <c r="K4151">
        <f t="shared" ca="1" si="986"/>
        <v>0</v>
      </c>
      <c r="L4151">
        <f t="shared" ca="1" si="987"/>
        <v>0</v>
      </c>
      <c r="M4151">
        <f t="shared" ca="1" si="988"/>
        <v>0</v>
      </c>
      <c r="N4151">
        <f t="shared" ca="1" si="989"/>
        <v>1</v>
      </c>
      <c r="O4151">
        <f t="shared" ca="1" si="990"/>
        <v>0</v>
      </c>
      <c r="P4151">
        <f t="shared" ca="1" si="991"/>
        <v>0</v>
      </c>
    </row>
    <row r="4152" spans="1:16" x14ac:dyDescent="0.25">
      <c r="A4152" s="12">
        <v>45288</v>
      </c>
      <c r="B4152" s="2">
        <v>910347912</v>
      </c>
      <c r="C4152" t="s">
        <v>28</v>
      </c>
      <c r="D4152" t="s">
        <v>85</v>
      </c>
      <c r="E4152" t="s">
        <v>116</v>
      </c>
      <c r="F4152" t="s">
        <v>137</v>
      </c>
      <c r="G4152" s="20">
        <v>45117</v>
      </c>
      <c r="H4152">
        <f t="shared" ca="1" si="992"/>
        <v>156</v>
      </c>
      <c r="I4152" s="1">
        <v>29</v>
      </c>
      <c r="J4152">
        <f t="shared" ca="1" si="985"/>
        <v>0</v>
      </c>
      <c r="K4152">
        <f t="shared" ca="1" si="986"/>
        <v>0</v>
      </c>
      <c r="L4152">
        <f t="shared" ca="1" si="987"/>
        <v>0</v>
      </c>
      <c r="M4152">
        <f t="shared" ca="1" si="988"/>
        <v>0</v>
      </c>
      <c r="N4152">
        <f t="shared" ca="1" si="989"/>
        <v>1</v>
      </c>
      <c r="O4152">
        <f t="shared" ca="1" si="990"/>
        <v>0</v>
      </c>
      <c r="P4152">
        <f t="shared" ca="1" si="991"/>
        <v>0</v>
      </c>
    </row>
    <row r="4153" spans="1:16" x14ac:dyDescent="0.25">
      <c r="A4153" s="12">
        <v>45288</v>
      </c>
      <c r="B4153" s="2">
        <v>910347913</v>
      </c>
      <c r="C4153" t="s">
        <v>28</v>
      </c>
      <c r="D4153" t="s">
        <v>85</v>
      </c>
      <c r="E4153" t="s">
        <v>116</v>
      </c>
      <c r="F4153" t="s">
        <v>137</v>
      </c>
      <c r="G4153" s="20">
        <v>45117</v>
      </c>
      <c r="H4153">
        <f t="shared" ca="1" si="992"/>
        <v>156</v>
      </c>
      <c r="I4153" s="1">
        <v>29</v>
      </c>
      <c r="J4153">
        <f t="shared" ca="1" si="985"/>
        <v>0</v>
      </c>
      <c r="K4153">
        <f t="shared" ca="1" si="986"/>
        <v>0</v>
      </c>
      <c r="L4153">
        <f t="shared" ca="1" si="987"/>
        <v>0</v>
      </c>
      <c r="M4153">
        <f t="shared" ca="1" si="988"/>
        <v>0</v>
      </c>
      <c r="N4153">
        <f t="shared" ca="1" si="989"/>
        <v>1</v>
      </c>
      <c r="O4153">
        <f t="shared" ca="1" si="990"/>
        <v>0</v>
      </c>
      <c r="P4153">
        <f t="shared" ca="1" si="991"/>
        <v>0</v>
      </c>
    </row>
    <row r="4154" spans="1:16" x14ac:dyDescent="0.25">
      <c r="A4154" s="12">
        <v>45288</v>
      </c>
      <c r="B4154" s="2">
        <v>910347914</v>
      </c>
      <c r="C4154" t="s">
        <v>28</v>
      </c>
      <c r="D4154" t="s">
        <v>85</v>
      </c>
      <c r="E4154" t="s">
        <v>116</v>
      </c>
      <c r="F4154" t="s">
        <v>145</v>
      </c>
      <c r="G4154" s="20">
        <v>45117</v>
      </c>
      <c r="H4154">
        <f t="shared" ca="1" si="992"/>
        <v>156</v>
      </c>
      <c r="I4154" s="1">
        <v>29</v>
      </c>
      <c r="J4154">
        <f t="shared" ca="1" si="985"/>
        <v>0</v>
      </c>
      <c r="K4154">
        <f t="shared" ca="1" si="986"/>
        <v>0</v>
      </c>
      <c r="L4154">
        <f t="shared" ca="1" si="987"/>
        <v>0</v>
      </c>
      <c r="M4154">
        <f t="shared" ca="1" si="988"/>
        <v>0</v>
      </c>
      <c r="N4154">
        <f t="shared" ca="1" si="989"/>
        <v>1</v>
      </c>
      <c r="O4154">
        <f t="shared" ca="1" si="990"/>
        <v>0</v>
      </c>
      <c r="P4154">
        <f t="shared" ca="1" si="991"/>
        <v>0</v>
      </c>
    </row>
    <row r="4155" spans="1:16" x14ac:dyDescent="0.25">
      <c r="A4155" s="12">
        <v>45288</v>
      </c>
      <c r="B4155" s="2">
        <v>910347915</v>
      </c>
      <c r="C4155" t="s">
        <v>28</v>
      </c>
      <c r="D4155" t="s">
        <v>85</v>
      </c>
      <c r="E4155" t="s">
        <v>116</v>
      </c>
      <c r="F4155" t="s">
        <v>137</v>
      </c>
      <c r="G4155" s="20">
        <v>45117</v>
      </c>
      <c r="H4155">
        <f t="shared" ca="1" si="992"/>
        <v>156</v>
      </c>
      <c r="I4155" s="1">
        <v>29</v>
      </c>
      <c r="J4155">
        <f t="shared" ca="1" si="985"/>
        <v>0</v>
      </c>
      <c r="K4155">
        <f t="shared" ca="1" si="986"/>
        <v>0</v>
      </c>
      <c r="L4155">
        <f t="shared" ca="1" si="987"/>
        <v>0</v>
      </c>
      <c r="M4155">
        <f t="shared" ca="1" si="988"/>
        <v>0</v>
      </c>
      <c r="N4155">
        <f t="shared" ca="1" si="989"/>
        <v>1</v>
      </c>
      <c r="O4155">
        <f t="shared" ca="1" si="990"/>
        <v>0</v>
      </c>
      <c r="P4155">
        <f t="shared" ca="1" si="991"/>
        <v>0</v>
      </c>
    </row>
    <row r="4156" spans="1:16" x14ac:dyDescent="0.25">
      <c r="A4156" s="12">
        <v>45289</v>
      </c>
      <c r="B4156" s="2">
        <v>910347916</v>
      </c>
      <c r="C4156" t="s">
        <v>28</v>
      </c>
      <c r="D4156" t="s">
        <v>85</v>
      </c>
      <c r="E4156" t="s">
        <v>116</v>
      </c>
      <c r="F4156" t="s">
        <v>137</v>
      </c>
      <c r="G4156" s="20">
        <v>45117</v>
      </c>
      <c r="H4156">
        <f t="shared" ca="1" si="992"/>
        <v>156</v>
      </c>
      <c r="I4156" s="1">
        <v>29</v>
      </c>
      <c r="J4156">
        <f t="shared" ca="1" si="985"/>
        <v>0</v>
      </c>
      <c r="K4156">
        <f t="shared" ca="1" si="986"/>
        <v>0</v>
      </c>
      <c r="L4156">
        <f t="shared" ca="1" si="987"/>
        <v>0</v>
      </c>
      <c r="M4156">
        <f t="shared" ca="1" si="988"/>
        <v>0</v>
      </c>
      <c r="N4156">
        <f t="shared" ca="1" si="989"/>
        <v>1</v>
      </c>
      <c r="O4156">
        <f t="shared" ca="1" si="990"/>
        <v>0</v>
      </c>
      <c r="P4156">
        <f t="shared" ca="1" si="991"/>
        <v>0</v>
      </c>
    </row>
    <row r="4157" spans="1:16" x14ac:dyDescent="0.25">
      <c r="A4157" s="12">
        <v>45288</v>
      </c>
      <c r="B4157" s="2">
        <v>910347917</v>
      </c>
      <c r="C4157" t="s">
        <v>28</v>
      </c>
      <c r="D4157" t="s">
        <v>85</v>
      </c>
      <c r="E4157" t="s">
        <v>116</v>
      </c>
      <c r="F4157" t="s">
        <v>137</v>
      </c>
      <c r="G4157" s="20">
        <v>45117</v>
      </c>
      <c r="H4157">
        <f t="shared" ca="1" si="992"/>
        <v>156</v>
      </c>
      <c r="I4157" s="1">
        <v>29</v>
      </c>
      <c r="J4157">
        <f t="shared" ca="1" si="985"/>
        <v>0</v>
      </c>
      <c r="K4157">
        <f t="shared" ca="1" si="986"/>
        <v>0</v>
      </c>
      <c r="L4157">
        <f t="shared" ca="1" si="987"/>
        <v>0</v>
      </c>
      <c r="M4157">
        <f t="shared" ca="1" si="988"/>
        <v>0</v>
      </c>
      <c r="N4157">
        <f t="shared" ca="1" si="989"/>
        <v>1</v>
      </c>
      <c r="O4157">
        <f t="shared" ca="1" si="990"/>
        <v>0</v>
      </c>
      <c r="P4157">
        <f t="shared" ca="1" si="991"/>
        <v>0</v>
      </c>
    </row>
    <row r="4158" spans="1:16" x14ac:dyDescent="0.25">
      <c r="A4158" s="12">
        <v>45288</v>
      </c>
      <c r="B4158" s="2">
        <v>910347918</v>
      </c>
      <c r="C4158" t="s">
        <v>28</v>
      </c>
      <c r="D4158" t="s">
        <v>85</v>
      </c>
      <c r="E4158" t="s">
        <v>116</v>
      </c>
      <c r="F4158" t="s">
        <v>137</v>
      </c>
      <c r="G4158" s="20">
        <v>45117</v>
      </c>
      <c r="H4158">
        <f t="shared" ca="1" si="992"/>
        <v>156</v>
      </c>
      <c r="I4158" s="1">
        <v>29</v>
      </c>
      <c r="J4158">
        <f t="shared" ca="1" si="985"/>
        <v>0</v>
      </c>
      <c r="K4158">
        <f t="shared" ca="1" si="986"/>
        <v>0</v>
      </c>
      <c r="L4158">
        <f t="shared" ca="1" si="987"/>
        <v>0</v>
      </c>
      <c r="M4158">
        <f t="shared" ca="1" si="988"/>
        <v>0</v>
      </c>
      <c r="N4158">
        <f t="shared" ca="1" si="989"/>
        <v>1</v>
      </c>
      <c r="O4158">
        <f t="shared" ca="1" si="990"/>
        <v>0</v>
      </c>
      <c r="P4158">
        <f t="shared" ca="1" si="991"/>
        <v>0</v>
      </c>
    </row>
    <row r="4159" spans="1:16" x14ac:dyDescent="0.25">
      <c r="A4159" s="12">
        <v>45288</v>
      </c>
      <c r="B4159" s="2">
        <v>910347838</v>
      </c>
      <c r="C4159" t="s">
        <v>28</v>
      </c>
      <c r="D4159" t="s">
        <v>85</v>
      </c>
      <c r="E4159" t="s">
        <v>116</v>
      </c>
      <c r="F4159" t="s">
        <v>137</v>
      </c>
      <c r="G4159" s="20">
        <v>45117</v>
      </c>
      <c r="H4159">
        <f t="shared" ca="1" si="992"/>
        <v>156</v>
      </c>
      <c r="I4159" s="1">
        <v>29</v>
      </c>
      <c r="J4159">
        <f t="shared" ca="1" si="985"/>
        <v>0</v>
      </c>
      <c r="K4159">
        <f t="shared" ca="1" si="986"/>
        <v>0</v>
      </c>
      <c r="L4159">
        <f t="shared" ca="1" si="987"/>
        <v>0</v>
      </c>
      <c r="M4159">
        <f t="shared" ca="1" si="988"/>
        <v>0</v>
      </c>
      <c r="N4159">
        <f t="shared" ca="1" si="989"/>
        <v>1</v>
      </c>
      <c r="O4159">
        <f t="shared" ca="1" si="990"/>
        <v>0</v>
      </c>
      <c r="P4159">
        <f t="shared" ca="1" si="991"/>
        <v>0</v>
      </c>
    </row>
    <row r="4160" spans="1:16" x14ac:dyDescent="0.25">
      <c r="A4160" s="12">
        <v>45288</v>
      </c>
      <c r="B4160" s="2">
        <v>910347839</v>
      </c>
      <c r="C4160" t="s">
        <v>28</v>
      </c>
      <c r="D4160" t="s">
        <v>85</v>
      </c>
      <c r="E4160" t="s">
        <v>116</v>
      </c>
      <c r="F4160" t="s">
        <v>137</v>
      </c>
      <c r="G4160" s="20">
        <v>45117</v>
      </c>
      <c r="H4160">
        <f t="shared" ca="1" si="992"/>
        <v>156</v>
      </c>
      <c r="I4160" s="1">
        <v>29</v>
      </c>
      <c r="J4160">
        <f t="shared" ca="1" si="985"/>
        <v>0</v>
      </c>
      <c r="K4160">
        <f t="shared" ca="1" si="986"/>
        <v>0</v>
      </c>
      <c r="L4160">
        <f t="shared" ca="1" si="987"/>
        <v>0</v>
      </c>
      <c r="M4160">
        <f t="shared" ca="1" si="988"/>
        <v>0</v>
      </c>
      <c r="N4160">
        <f t="shared" ca="1" si="989"/>
        <v>1</v>
      </c>
      <c r="O4160">
        <f t="shared" ca="1" si="990"/>
        <v>0</v>
      </c>
      <c r="P4160">
        <f t="shared" ca="1" si="991"/>
        <v>0</v>
      </c>
    </row>
    <row r="4161" spans="1:16" x14ac:dyDescent="0.25">
      <c r="A4161" s="12">
        <v>45131</v>
      </c>
      <c r="B4161" s="2">
        <v>910347833</v>
      </c>
      <c r="C4161" t="s">
        <v>28</v>
      </c>
      <c r="D4161" t="s">
        <v>85</v>
      </c>
      <c r="E4161" t="s">
        <v>116</v>
      </c>
      <c r="F4161" t="s">
        <v>137</v>
      </c>
      <c r="G4161" s="20">
        <v>45117</v>
      </c>
      <c r="H4161">
        <f t="shared" ca="1" si="992"/>
        <v>156</v>
      </c>
      <c r="I4161" s="1">
        <v>29</v>
      </c>
      <c r="J4161">
        <f t="shared" ca="1" si="985"/>
        <v>0</v>
      </c>
      <c r="K4161">
        <f t="shared" ca="1" si="986"/>
        <v>0</v>
      </c>
      <c r="L4161">
        <f t="shared" ca="1" si="987"/>
        <v>0</v>
      </c>
      <c r="M4161">
        <f t="shared" ca="1" si="988"/>
        <v>0</v>
      </c>
      <c r="N4161">
        <f t="shared" ca="1" si="989"/>
        <v>1</v>
      </c>
      <c r="O4161">
        <f t="shared" ca="1" si="990"/>
        <v>0</v>
      </c>
      <c r="P4161">
        <f t="shared" ca="1" si="991"/>
        <v>0</v>
      </c>
    </row>
    <row r="4162" spans="1:16" x14ac:dyDescent="0.25">
      <c r="A4162" s="12">
        <v>45136</v>
      </c>
      <c r="B4162" s="2">
        <v>910347832</v>
      </c>
      <c r="C4162" t="s">
        <v>28</v>
      </c>
      <c r="D4162" t="s">
        <v>85</v>
      </c>
      <c r="E4162" t="s">
        <v>116</v>
      </c>
      <c r="F4162" t="s">
        <v>137</v>
      </c>
      <c r="G4162" s="20">
        <v>45117</v>
      </c>
      <c r="H4162">
        <f t="shared" ca="1" si="992"/>
        <v>156</v>
      </c>
      <c r="I4162" s="1">
        <v>29</v>
      </c>
      <c r="J4162">
        <f t="shared" ca="1" si="985"/>
        <v>0</v>
      </c>
      <c r="K4162">
        <f t="shared" ca="1" si="986"/>
        <v>0</v>
      </c>
      <c r="L4162">
        <f t="shared" ca="1" si="987"/>
        <v>0</v>
      </c>
      <c r="M4162">
        <f t="shared" ca="1" si="988"/>
        <v>0</v>
      </c>
      <c r="N4162">
        <f t="shared" ca="1" si="989"/>
        <v>1</v>
      </c>
      <c r="O4162">
        <f t="shared" ca="1" si="990"/>
        <v>0</v>
      </c>
      <c r="P4162">
        <f t="shared" ca="1" si="991"/>
        <v>0</v>
      </c>
    </row>
    <row r="4163" spans="1:16" x14ac:dyDescent="0.25">
      <c r="A4163" s="12">
        <v>45117</v>
      </c>
      <c r="B4163" s="2">
        <v>910347794</v>
      </c>
      <c r="C4163" t="s">
        <v>28</v>
      </c>
      <c r="D4163" t="s">
        <v>85</v>
      </c>
      <c r="E4163" t="s">
        <v>116</v>
      </c>
      <c r="F4163" t="s">
        <v>136</v>
      </c>
      <c r="G4163" s="20">
        <v>45117</v>
      </c>
      <c r="H4163">
        <f t="shared" ca="1" si="992"/>
        <v>156</v>
      </c>
      <c r="I4163" s="1">
        <v>29</v>
      </c>
      <c r="J4163">
        <f t="shared" ca="1" si="985"/>
        <v>0</v>
      </c>
      <c r="K4163">
        <f t="shared" ca="1" si="986"/>
        <v>0</v>
      </c>
      <c r="L4163">
        <f t="shared" ca="1" si="987"/>
        <v>0</v>
      </c>
      <c r="M4163">
        <f t="shared" ca="1" si="988"/>
        <v>0</v>
      </c>
      <c r="N4163">
        <f t="shared" ca="1" si="989"/>
        <v>1</v>
      </c>
      <c r="O4163">
        <f t="shared" ca="1" si="990"/>
        <v>0</v>
      </c>
      <c r="P4163">
        <f t="shared" ca="1" si="991"/>
        <v>0</v>
      </c>
    </row>
    <row r="4164" spans="1:16" x14ac:dyDescent="0.25">
      <c r="A4164" s="12">
        <v>45119</v>
      </c>
      <c r="B4164" s="2">
        <v>910347898</v>
      </c>
      <c r="C4164" t="s">
        <v>28</v>
      </c>
      <c r="D4164" t="s">
        <v>85</v>
      </c>
      <c r="E4164" t="s">
        <v>116</v>
      </c>
      <c r="F4164" t="s">
        <v>162</v>
      </c>
      <c r="G4164" s="20">
        <v>45117</v>
      </c>
      <c r="H4164">
        <f t="shared" ca="1" si="992"/>
        <v>156</v>
      </c>
      <c r="I4164" s="1">
        <v>29</v>
      </c>
      <c r="J4164">
        <f t="shared" ca="1" si="985"/>
        <v>0</v>
      </c>
      <c r="K4164">
        <f t="shared" ca="1" si="986"/>
        <v>0</v>
      </c>
      <c r="L4164">
        <f t="shared" ca="1" si="987"/>
        <v>0</v>
      </c>
      <c r="M4164">
        <f t="shared" ca="1" si="988"/>
        <v>0</v>
      </c>
      <c r="N4164">
        <f t="shared" ca="1" si="989"/>
        <v>1</v>
      </c>
      <c r="O4164">
        <f t="shared" ca="1" si="990"/>
        <v>0</v>
      </c>
      <c r="P4164">
        <f t="shared" ca="1" si="991"/>
        <v>0</v>
      </c>
    </row>
    <row r="4165" spans="1:16" x14ac:dyDescent="0.25">
      <c r="A4165" s="12">
        <v>45117</v>
      </c>
      <c r="B4165" s="2">
        <v>910347897</v>
      </c>
      <c r="C4165" t="s">
        <v>28</v>
      </c>
      <c r="D4165" t="s">
        <v>85</v>
      </c>
      <c r="E4165" t="s">
        <v>115</v>
      </c>
      <c r="F4165" t="s">
        <v>141</v>
      </c>
      <c r="G4165" s="20">
        <v>45117</v>
      </c>
      <c r="H4165">
        <f t="shared" ca="1" si="992"/>
        <v>156</v>
      </c>
      <c r="I4165" s="1">
        <v>29</v>
      </c>
      <c r="J4165">
        <f t="shared" ca="1" si="985"/>
        <v>0</v>
      </c>
      <c r="K4165">
        <f t="shared" ca="1" si="986"/>
        <v>0</v>
      </c>
      <c r="L4165">
        <f t="shared" ca="1" si="987"/>
        <v>0</v>
      </c>
      <c r="M4165">
        <f t="shared" ca="1" si="988"/>
        <v>0</v>
      </c>
      <c r="N4165">
        <f t="shared" ca="1" si="989"/>
        <v>1</v>
      </c>
      <c r="O4165">
        <f t="shared" ca="1" si="990"/>
        <v>0</v>
      </c>
      <c r="P4165">
        <f t="shared" ca="1" si="991"/>
        <v>0</v>
      </c>
    </row>
    <row r="4166" spans="1:16" x14ac:dyDescent="0.25">
      <c r="A4166" s="12">
        <v>45116</v>
      </c>
      <c r="B4166" s="2">
        <v>910347539</v>
      </c>
      <c r="C4166" t="s">
        <v>28</v>
      </c>
      <c r="D4166" t="s">
        <v>85</v>
      </c>
      <c r="E4166" t="s">
        <v>116</v>
      </c>
      <c r="F4166" t="s">
        <v>150</v>
      </c>
      <c r="G4166" s="20">
        <v>45116</v>
      </c>
      <c r="H4166">
        <f t="shared" ca="1" si="992"/>
        <v>157</v>
      </c>
      <c r="I4166" s="1">
        <v>29</v>
      </c>
      <c r="J4166">
        <f t="shared" ca="1" si="985"/>
        <v>0</v>
      </c>
      <c r="K4166">
        <f t="shared" ca="1" si="986"/>
        <v>0</v>
      </c>
      <c r="L4166">
        <f t="shared" ca="1" si="987"/>
        <v>0</v>
      </c>
      <c r="M4166">
        <f t="shared" ca="1" si="988"/>
        <v>0</v>
      </c>
      <c r="N4166">
        <f t="shared" ca="1" si="989"/>
        <v>1</v>
      </c>
      <c r="O4166">
        <f t="shared" ca="1" si="990"/>
        <v>0</v>
      </c>
      <c r="P4166">
        <f t="shared" ca="1" si="991"/>
        <v>0</v>
      </c>
    </row>
    <row r="4167" spans="1:16" x14ac:dyDescent="0.25">
      <c r="A4167" s="12">
        <v>45133</v>
      </c>
      <c r="B4167" s="2">
        <v>910347215</v>
      </c>
      <c r="C4167" t="s">
        <v>28</v>
      </c>
      <c r="D4167" t="s">
        <v>85</v>
      </c>
      <c r="E4167" t="s">
        <v>116</v>
      </c>
      <c r="F4167" t="s">
        <v>137</v>
      </c>
      <c r="G4167" s="20">
        <v>45113</v>
      </c>
      <c r="H4167">
        <f t="shared" ca="1" si="992"/>
        <v>160</v>
      </c>
      <c r="I4167" s="1">
        <v>29</v>
      </c>
      <c r="J4167">
        <f t="shared" ref="J4167:J4196" ca="1" si="993">COUNTIFS(H4167,"&gt;=0",H4167,"&lt;=30")</f>
        <v>0</v>
      </c>
      <c r="K4167">
        <f t="shared" ref="K4167:K4196" ca="1" si="994">COUNTIFS(H4167,"&gt;=31",H4167,"&lt;=45")</f>
        <v>0</v>
      </c>
      <c r="L4167">
        <f t="shared" ref="L4167:L4196" ca="1" si="995">COUNTIFS(H4167,"&gt;=46",H4167,"&lt;=60")</f>
        <v>0</v>
      </c>
      <c r="M4167">
        <f t="shared" ref="M4167:M4196" ca="1" si="996">COUNTIFS(H4167,"&gt;=61",H4167,"&lt;=90")</f>
        <v>0</v>
      </c>
      <c r="N4167">
        <f t="shared" ref="N4167:N4196" ca="1" si="997">COUNTIFS(H4167,"&gt;=91",H4167,"&lt;=180")</f>
        <v>1</v>
      </c>
      <c r="O4167">
        <f t="shared" ref="O4167:O4196" ca="1" si="998">COUNTIFS(H4167,"&gt;=181",H4167,"&lt;=360")</f>
        <v>0</v>
      </c>
      <c r="P4167">
        <f t="shared" ref="P4167:P4196" ca="1" si="999">COUNTIFS(H4167,"&gt;360")</f>
        <v>0</v>
      </c>
    </row>
    <row r="4168" spans="1:16" x14ac:dyDescent="0.25">
      <c r="A4168" s="12">
        <v>45113</v>
      </c>
      <c r="B4168" s="2">
        <v>910346986</v>
      </c>
      <c r="C4168" t="s">
        <v>28</v>
      </c>
      <c r="D4168" t="s">
        <v>85</v>
      </c>
      <c r="E4168" t="s">
        <v>116</v>
      </c>
      <c r="F4168" t="s">
        <v>136</v>
      </c>
      <c r="G4168" s="20">
        <v>45113</v>
      </c>
      <c r="H4168">
        <f t="shared" ca="1" si="992"/>
        <v>160</v>
      </c>
      <c r="I4168" s="1">
        <v>29</v>
      </c>
      <c r="J4168">
        <f t="shared" ca="1" si="993"/>
        <v>0</v>
      </c>
      <c r="K4168">
        <f t="shared" ca="1" si="994"/>
        <v>0</v>
      </c>
      <c r="L4168">
        <f t="shared" ca="1" si="995"/>
        <v>0</v>
      </c>
      <c r="M4168">
        <f t="shared" ca="1" si="996"/>
        <v>0</v>
      </c>
      <c r="N4168">
        <f t="shared" ca="1" si="997"/>
        <v>1</v>
      </c>
      <c r="O4168">
        <f t="shared" ca="1" si="998"/>
        <v>0</v>
      </c>
      <c r="P4168">
        <f t="shared" ca="1" si="999"/>
        <v>0</v>
      </c>
    </row>
    <row r="4169" spans="1:16" x14ac:dyDescent="0.25">
      <c r="A4169" s="12">
        <v>45113</v>
      </c>
      <c r="B4169" s="2">
        <v>910346895</v>
      </c>
      <c r="C4169" t="s">
        <v>28</v>
      </c>
      <c r="D4169" t="s">
        <v>85</v>
      </c>
      <c r="E4169" t="s">
        <v>116</v>
      </c>
      <c r="F4169" t="s">
        <v>141</v>
      </c>
      <c r="G4169" s="20">
        <v>45113</v>
      </c>
      <c r="H4169">
        <f t="shared" ca="1" si="992"/>
        <v>160</v>
      </c>
      <c r="I4169" s="1">
        <v>29</v>
      </c>
      <c r="J4169">
        <f t="shared" ca="1" si="993"/>
        <v>0</v>
      </c>
      <c r="K4169">
        <f t="shared" ca="1" si="994"/>
        <v>0</v>
      </c>
      <c r="L4169">
        <f t="shared" ca="1" si="995"/>
        <v>0</v>
      </c>
      <c r="M4169">
        <f t="shared" ca="1" si="996"/>
        <v>0</v>
      </c>
      <c r="N4169">
        <f t="shared" ca="1" si="997"/>
        <v>1</v>
      </c>
      <c r="O4169">
        <f t="shared" ca="1" si="998"/>
        <v>0</v>
      </c>
      <c r="P4169">
        <f t="shared" ca="1" si="999"/>
        <v>0</v>
      </c>
    </row>
    <row r="4170" spans="1:16" x14ac:dyDescent="0.25">
      <c r="A4170" s="12">
        <v>45133</v>
      </c>
      <c r="B4170" s="2">
        <v>910347119</v>
      </c>
      <c r="C4170" t="s">
        <v>28</v>
      </c>
      <c r="D4170" t="s">
        <v>85</v>
      </c>
      <c r="E4170" t="s">
        <v>116</v>
      </c>
      <c r="F4170" t="s">
        <v>137</v>
      </c>
      <c r="G4170" s="20">
        <v>45113</v>
      </c>
      <c r="H4170">
        <f t="shared" ca="1" si="992"/>
        <v>160</v>
      </c>
      <c r="I4170" s="1">
        <v>29</v>
      </c>
      <c r="J4170">
        <f t="shared" ca="1" si="993"/>
        <v>0</v>
      </c>
      <c r="K4170">
        <f t="shared" ca="1" si="994"/>
        <v>0</v>
      </c>
      <c r="L4170">
        <f t="shared" ca="1" si="995"/>
        <v>0</v>
      </c>
      <c r="M4170">
        <f t="shared" ca="1" si="996"/>
        <v>0</v>
      </c>
      <c r="N4170">
        <f t="shared" ca="1" si="997"/>
        <v>1</v>
      </c>
      <c r="O4170">
        <f t="shared" ca="1" si="998"/>
        <v>0</v>
      </c>
      <c r="P4170">
        <f t="shared" ca="1" si="999"/>
        <v>0</v>
      </c>
    </row>
    <row r="4171" spans="1:16" x14ac:dyDescent="0.25">
      <c r="A4171" s="12">
        <v>45113</v>
      </c>
      <c r="B4171" s="2">
        <v>910347111</v>
      </c>
      <c r="C4171" t="s">
        <v>28</v>
      </c>
      <c r="D4171" t="s">
        <v>79</v>
      </c>
      <c r="E4171" t="s">
        <v>116</v>
      </c>
      <c r="F4171" t="s">
        <v>142</v>
      </c>
      <c r="G4171" s="20">
        <v>45113</v>
      </c>
      <c r="H4171">
        <f t="shared" ca="1" si="992"/>
        <v>160</v>
      </c>
      <c r="I4171" s="1">
        <v>29</v>
      </c>
      <c r="J4171">
        <f t="shared" ca="1" si="993"/>
        <v>0</v>
      </c>
      <c r="K4171">
        <f t="shared" ca="1" si="994"/>
        <v>0</v>
      </c>
      <c r="L4171">
        <f t="shared" ca="1" si="995"/>
        <v>0</v>
      </c>
      <c r="M4171">
        <f t="shared" ca="1" si="996"/>
        <v>0</v>
      </c>
      <c r="N4171">
        <f t="shared" ca="1" si="997"/>
        <v>1</v>
      </c>
      <c r="O4171">
        <f t="shared" ca="1" si="998"/>
        <v>0</v>
      </c>
      <c r="P4171">
        <f t="shared" ca="1" si="999"/>
        <v>0</v>
      </c>
    </row>
    <row r="4172" spans="1:16" x14ac:dyDescent="0.25">
      <c r="A4172" s="12">
        <v>45131</v>
      </c>
      <c r="B4172" s="2">
        <v>910347115</v>
      </c>
      <c r="C4172" t="s">
        <v>28</v>
      </c>
      <c r="D4172" t="s">
        <v>85</v>
      </c>
      <c r="E4172" t="s">
        <v>116</v>
      </c>
      <c r="F4172" t="s">
        <v>137</v>
      </c>
      <c r="G4172" s="20">
        <v>45113</v>
      </c>
      <c r="H4172">
        <f t="shared" ca="1" si="992"/>
        <v>160</v>
      </c>
      <c r="I4172" s="1">
        <v>29</v>
      </c>
      <c r="J4172">
        <f t="shared" ca="1" si="993"/>
        <v>0</v>
      </c>
      <c r="K4172">
        <f t="shared" ca="1" si="994"/>
        <v>0</v>
      </c>
      <c r="L4172">
        <f t="shared" ca="1" si="995"/>
        <v>0</v>
      </c>
      <c r="M4172">
        <f t="shared" ca="1" si="996"/>
        <v>0</v>
      </c>
      <c r="N4172">
        <f t="shared" ca="1" si="997"/>
        <v>1</v>
      </c>
      <c r="O4172">
        <f t="shared" ca="1" si="998"/>
        <v>0</v>
      </c>
      <c r="P4172">
        <f t="shared" ca="1" si="999"/>
        <v>0</v>
      </c>
    </row>
    <row r="4173" spans="1:16" x14ac:dyDescent="0.25">
      <c r="A4173" s="12">
        <v>45132</v>
      </c>
      <c r="B4173" s="2">
        <v>910347216</v>
      </c>
      <c r="C4173" t="s">
        <v>28</v>
      </c>
      <c r="D4173" t="s">
        <v>85</v>
      </c>
      <c r="E4173" t="s">
        <v>116</v>
      </c>
      <c r="F4173" t="s">
        <v>137</v>
      </c>
      <c r="G4173" s="20">
        <v>45113</v>
      </c>
      <c r="H4173">
        <f t="shared" ca="1" si="992"/>
        <v>160</v>
      </c>
      <c r="I4173" s="1">
        <v>29</v>
      </c>
      <c r="J4173">
        <f t="shared" ca="1" si="993"/>
        <v>0</v>
      </c>
      <c r="K4173">
        <f t="shared" ca="1" si="994"/>
        <v>0</v>
      </c>
      <c r="L4173">
        <f t="shared" ca="1" si="995"/>
        <v>0</v>
      </c>
      <c r="M4173">
        <f t="shared" ca="1" si="996"/>
        <v>0</v>
      </c>
      <c r="N4173">
        <f t="shared" ca="1" si="997"/>
        <v>1</v>
      </c>
      <c r="O4173">
        <f t="shared" ca="1" si="998"/>
        <v>0</v>
      </c>
      <c r="P4173">
        <f t="shared" ca="1" si="999"/>
        <v>0</v>
      </c>
    </row>
    <row r="4174" spans="1:16" x14ac:dyDescent="0.25">
      <c r="A4174" s="12">
        <v>45113</v>
      </c>
      <c r="B4174" s="2">
        <v>910347114</v>
      </c>
      <c r="C4174" t="s">
        <v>28</v>
      </c>
      <c r="D4174" t="s">
        <v>94</v>
      </c>
      <c r="E4174" t="s">
        <v>121</v>
      </c>
      <c r="F4174" t="s">
        <v>136</v>
      </c>
      <c r="G4174" s="20">
        <v>45113</v>
      </c>
      <c r="H4174">
        <f t="shared" ca="1" si="992"/>
        <v>160</v>
      </c>
      <c r="I4174" s="1">
        <v>29</v>
      </c>
      <c r="J4174">
        <f t="shared" ca="1" si="993"/>
        <v>0</v>
      </c>
      <c r="K4174">
        <f t="shared" ca="1" si="994"/>
        <v>0</v>
      </c>
      <c r="L4174">
        <f t="shared" ca="1" si="995"/>
        <v>0</v>
      </c>
      <c r="M4174">
        <f t="shared" ca="1" si="996"/>
        <v>0</v>
      </c>
      <c r="N4174">
        <f t="shared" ca="1" si="997"/>
        <v>1</v>
      </c>
      <c r="O4174">
        <f t="shared" ca="1" si="998"/>
        <v>0</v>
      </c>
      <c r="P4174">
        <f t="shared" ca="1" si="999"/>
        <v>0</v>
      </c>
    </row>
    <row r="4175" spans="1:16" x14ac:dyDescent="0.25">
      <c r="A4175" s="12">
        <v>45121</v>
      </c>
      <c r="B4175" s="2">
        <v>910347234</v>
      </c>
      <c r="C4175" t="s">
        <v>28</v>
      </c>
      <c r="D4175" t="s">
        <v>85</v>
      </c>
      <c r="E4175" t="s">
        <v>116</v>
      </c>
      <c r="F4175" t="s">
        <v>137</v>
      </c>
      <c r="G4175" s="20">
        <v>45113</v>
      </c>
      <c r="H4175">
        <f t="shared" ca="1" si="992"/>
        <v>160</v>
      </c>
      <c r="I4175" s="1">
        <v>29</v>
      </c>
      <c r="J4175">
        <f t="shared" ca="1" si="993"/>
        <v>0</v>
      </c>
      <c r="K4175">
        <f t="shared" ca="1" si="994"/>
        <v>0</v>
      </c>
      <c r="L4175">
        <f t="shared" ca="1" si="995"/>
        <v>0</v>
      </c>
      <c r="M4175">
        <f t="shared" ca="1" si="996"/>
        <v>0</v>
      </c>
      <c r="N4175">
        <f t="shared" ca="1" si="997"/>
        <v>1</v>
      </c>
      <c r="O4175">
        <f t="shared" ca="1" si="998"/>
        <v>0</v>
      </c>
      <c r="P4175">
        <f t="shared" ca="1" si="999"/>
        <v>0</v>
      </c>
    </row>
    <row r="4176" spans="1:16" x14ac:dyDescent="0.25">
      <c r="A4176" s="12">
        <v>45133</v>
      </c>
      <c r="B4176" s="2">
        <v>910346791</v>
      </c>
      <c r="C4176" t="s">
        <v>28</v>
      </c>
      <c r="D4176" t="s">
        <v>85</v>
      </c>
      <c r="E4176" t="s">
        <v>116</v>
      </c>
      <c r="F4176" t="s">
        <v>137</v>
      </c>
      <c r="G4176" s="20">
        <v>45112</v>
      </c>
      <c r="H4176">
        <f t="shared" ca="1" si="992"/>
        <v>161</v>
      </c>
      <c r="I4176" s="1">
        <v>29</v>
      </c>
      <c r="J4176">
        <f t="shared" ca="1" si="993"/>
        <v>0</v>
      </c>
      <c r="K4176">
        <f t="shared" ca="1" si="994"/>
        <v>0</v>
      </c>
      <c r="L4176">
        <f t="shared" ca="1" si="995"/>
        <v>0</v>
      </c>
      <c r="M4176">
        <f t="shared" ca="1" si="996"/>
        <v>0</v>
      </c>
      <c r="N4176">
        <f t="shared" ca="1" si="997"/>
        <v>1</v>
      </c>
      <c r="O4176">
        <f t="shared" ca="1" si="998"/>
        <v>0</v>
      </c>
      <c r="P4176">
        <f t="shared" ca="1" si="999"/>
        <v>0</v>
      </c>
    </row>
    <row r="4177" spans="1:16" x14ac:dyDescent="0.25">
      <c r="A4177" s="12">
        <v>45118</v>
      </c>
      <c r="B4177" s="2">
        <v>910346919</v>
      </c>
      <c r="C4177" t="s">
        <v>28</v>
      </c>
      <c r="D4177" t="s">
        <v>85</v>
      </c>
      <c r="E4177" t="s">
        <v>116</v>
      </c>
      <c r="F4177" t="s">
        <v>137</v>
      </c>
      <c r="G4177" s="20">
        <v>45112</v>
      </c>
      <c r="H4177">
        <f t="shared" ca="1" si="992"/>
        <v>161</v>
      </c>
      <c r="I4177" s="1">
        <v>29</v>
      </c>
      <c r="J4177">
        <f t="shared" ca="1" si="993"/>
        <v>0</v>
      </c>
      <c r="K4177">
        <f t="shared" ca="1" si="994"/>
        <v>0</v>
      </c>
      <c r="L4177">
        <f t="shared" ca="1" si="995"/>
        <v>0</v>
      </c>
      <c r="M4177">
        <f t="shared" ca="1" si="996"/>
        <v>0</v>
      </c>
      <c r="N4177">
        <f t="shared" ca="1" si="997"/>
        <v>1</v>
      </c>
      <c r="O4177">
        <f t="shared" ca="1" si="998"/>
        <v>0</v>
      </c>
      <c r="P4177">
        <f t="shared" ca="1" si="999"/>
        <v>0</v>
      </c>
    </row>
    <row r="4178" spans="1:16" x14ac:dyDescent="0.25">
      <c r="A4178" s="12">
        <v>45291</v>
      </c>
      <c r="B4178" s="2">
        <v>910346793</v>
      </c>
      <c r="C4178" t="s">
        <v>28</v>
      </c>
      <c r="D4178" t="s">
        <v>85</v>
      </c>
      <c r="E4178" t="s">
        <v>116</v>
      </c>
      <c r="F4178" t="s">
        <v>137</v>
      </c>
      <c r="G4178" s="20">
        <v>45112</v>
      </c>
      <c r="H4178">
        <f t="shared" ca="1" si="992"/>
        <v>161</v>
      </c>
      <c r="I4178" s="1">
        <v>29</v>
      </c>
      <c r="J4178">
        <f t="shared" ca="1" si="993"/>
        <v>0</v>
      </c>
      <c r="K4178">
        <f t="shared" ca="1" si="994"/>
        <v>0</v>
      </c>
      <c r="L4178">
        <f t="shared" ca="1" si="995"/>
        <v>0</v>
      </c>
      <c r="M4178">
        <f t="shared" ca="1" si="996"/>
        <v>0</v>
      </c>
      <c r="N4178">
        <f t="shared" ca="1" si="997"/>
        <v>1</v>
      </c>
      <c r="O4178">
        <f t="shared" ca="1" si="998"/>
        <v>0</v>
      </c>
      <c r="P4178">
        <f t="shared" ca="1" si="999"/>
        <v>0</v>
      </c>
    </row>
    <row r="4179" spans="1:16" x14ac:dyDescent="0.25">
      <c r="A4179" s="12">
        <v>45120</v>
      </c>
      <c r="B4179" s="2">
        <v>910346916</v>
      </c>
      <c r="C4179" t="s">
        <v>28</v>
      </c>
      <c r="D4179" t="s">
        <v>85</v>
      </c>
      <c r="E4179" t="s">
        <v>116</v>
      </c>
      <c r="F4179" t="s">
        <v>150</v>
      </c>
      <c r="G4179" s="20">
        <v>45112</v>
      </c>
      <c r="H4179">
        <f t="shared" ca="1" si="992"/>
        <v>161</v>
      </c>
      <c r="I4179" s="1">
        <v>29</v>
      </c>
      <c r="J4179">
        <f t="shared" ca="1" si="993"/>
        <v>0</v>
      </c>
      <c r="K4179">
        <f t="shared" ca="1" si="994"/>
        <v>0</v>
      </c>
      <c r="L4179">
        <f t="shared" ca="1" si="995"/>
        <v>0</v>
      </c>
      <c r="M4179">
        <f t="shared" ca="1" si="996"/>
        <v>0</v>
      </c>
      <c r="N4179">
        <f t="shared" ca="1" si="997"/>
        <v>1</v>
      </c>
      <c r="O4179">
        <f t="shared" ca="1" si="998"/>
        <v>0</v>
      </c>
      <c r="P4179">
        <f t="shared" ca="1" si="999"/>
        <v>0</v>
      </c>
    </row>
    <row r="4180" spans="1:16" x14ac:dyDescent="0.25">
      <c r="A4180" s="12">
        <v>45112</v>
      </c>
      <c r="B4180" s="2">
        <v>910346885</v>
      </c>
      <c r="C4180" t="s">
        <v>28</v>
      </c>
      <c r="D4180" t="s">
        <v>85</v>
      </c>
      <c r="E4180" t="s">
        <v>121</v>
      </c>
      <c r="F4180" t="s">
        <v>137</v>
      </c>
      <c r="G4180" s="20">
        <v>45112</v>
      </c>
      <c r="H4180">
        <f t="shared" ref="H4180:H4208" ca="1" si="1000">TODAY()-G4180</f>
        <v>161</v>
      </c>
      <c r="I4180" s="1">
        <v>29</v>
      </c>
      <c r="J4180">
        <f t="shared" ca="1" si="993"/>
        <v>0</v>
      </c>
      <c r="K4180">
        <f t="shared" ca="1" si="994"/>
        <v>0</v>
      </c>
      <c r="L4180">
        <f t="shared" ca="1" si="995"/>
        <v>0</v>
      </c>
      <c r="M4180">
        <f t="shared" ca="1" si="996"/>
        <v>0</v>
      </c>
      <c r="N4180">
        <f t="shared" ca="1" si="997"/>
        <v>1</v>
      </c>
      <c r="O4180">
        <f t="shared" ca="1" si="998"/>
        <v>0</v>
      </c>
      <c r="P4180">
        <f t="shared" ca="1" si="999"/>
        <v>0</v>
      </c>
    </row>
    <row r="4181" spans="1:16" x14ac:dyDescent="0.25">
      <c r="A4181" s="12">
        <v>45112</v>
      </c>
      <c r="B4181" s="2">
        <v>910346888</v>
      </c>
      <c r="C4181" t="s">
        <v>28</v>
      </c>
      <c r="D4181" t="s">
        <v>60</v>
      </c>
      <c r="E4181" t="s">
        <v>123</v>
      </c>
      <c r="F4181" t="s">
        <v>136</v>
      </c>
      <c r="G4181" s="20">
        <v>45112</v>
      </c>
      <c r="H4181">
        <f t="shared" ca="1" si="1000"/>
        <v>161</v>
      </c>
      <c r="I4181" s="1">
        <v>29</v>
      </c>
      <c r="J4181">
        <f t="shared" ca="1" si="993"/>
        <v>0</v>
      </c>
      <c r="K4181">
        <f t="shared" ca="1" si="994"/>
        <v>0</v>
      </c>
      <c r="L4181">
        <f t="shared" ca="1" si="995"/>
        <v>0</v>
      </c>
      <c r="M4181">
        <f t="shared" ca="1" si="996"/>
        <v>0</v>
      </c>
      <c r="N4181">
        <f t="shared" ca="1" si="997"/>
        <v>1</v>
      </c>
      <c r="O4181">
        <f t="shared" ca="1" si="998"/>
        <v>0</v>
      </c>
      <c r="P4181">
        <f t="shared" ca="1" si="999"/>
        <v>0</v>
      </c>
    </row>
    <row r="4182" spans="1:16" x14ac:dyDescent="0.25">
      <c r="A4182" s="12">
        <v>45114</v>
      </c>
      <c r="B4182" s="2">
        <v>910346812</v>
      </c>
      <c r="C4182" t="s">
        <v>28</v>
      </c>
      <c r="D4182" t="s">
        <v>94</v>
      </c>
      <c r="E4182" t="s">
        <v>123</v>
      </c>
      <c r="F4182" t="s">
        <v>136</v>
      </c>
      <c r="G4182" s="20">
        <v>45112</v>
      </c>
      <c r="H4182">
        <f t="shared" ca="1" si="1000"/>
        <v>161</v>
      </c>
      <c r="I4182" s="1">
        <v>29</v>
      </c>
      <c r="J4182">
        <f t="shared" ca="1" si="993"/>
        <v>0</v>
      </c>
      <c r="K4182">
        <f t="shared" ca="1" si="994"/>
        <v>0</v>
      </c>
      <c r="L4182">
        <f t="shared" ca="1" si="995"/>
        <v>0</v>
      </c>
      <c r="M4182">
        <f t="shared" ca="1" si="996"/>
        <v>0</v>
      </c>
      <c r="N4182">
        <f t="shared" ca="1" si="997"/>
        <v>1</v>
      </c>
      <c r="O4182">
        <f t="shared" ca="1" si="998"/>
        <v>0</v>
      </c>
      <c r="P4182">
        <f t="shared" ca="1" si="999"/>
        <v>0</v>
      </c>
    </row>
    <row r="4183" spans="1:16" x14ac:dyDescent="0.25">
      <c r="A4183" s="12">
        <v>45109</v>
      </c>
      <c r="B4183" s="2">
        <v>910346021</v>
      </c>
      <c r="C4183" t="s">
        <v>28</v>
      </c>
      <c r="D4183" t="s">
        <v>85</v>
      </c>
      <c r="E4183" t="s">
        <v>115</v>
      </c>
      <c r="F4183" t="s">
        <v>141</v>
      </c>
      <c r="G4183" s="20">
        <v>45110</v>
      </c>
      <c r="H4183">
        <f t="shared" ca="1" si="1000"/>
        <v>163</v>
      </c>
      <c r="I4183" s="1">
        <v>29</v>
      </c>
      <c r="J4183">
        <f t="shared" ca="1" si="993"/>
        <v>0</v>
      </c>
      <c r="K4183">
        <f t="shared" ca="1" si="994"/>
        <v>0</v>
      </c>
      <c r="L4183">
        <f t="shared" ca="1" si="995"/>
        <v>0</v>
      </c>
      <c r="M4183">
        <f t="shared" ca="1" si="996"/>
        <v>0</v>
      </c>
      <c r="N4183">
        <f t="shared" ca="1" si="997"/>
        <v>1</v>
      </c>
      <c r="O4183">
        <f t="shared" ca="1" si="998"/>
        <v>0</v>
      </c>
      <c r="P4183">
        <f t="shared" ca="1" si="999"/>
        <v>0</v>
      </c>
    </row>
    <row r="4184" spans="1:16" x14ac:dyDescent="0.25">
      <c r="A4184" s="12">
        <v>45110</v>
      </c>
      <c r="B4184" s="2">
        <v>910345989</v>
      </c>
      <c r="C4184" t="s">
        <v>28</v>
      </c>
      <c r="D4184" t="s">
        <v>85</v>
      </c>
      <c r="E4184" t="s">
        <v>116</v>
      </c>
      <c r="F4184" t="s">
        <v>133</v>
      </c>
      <c r="G4184" s="20">
        <v>45109</v>
      </c>
      <c r="H4184">
        <f t="shared" ca="1" si="1000"/>
        <v>164</v>
      </c>
      <c r="I4184" s="1">
        <v>29</v>
      </c>
      <c r="J4184">
        <f t="shared" ca="1" si="993"/>
        <v>0</v>
      </c>
      <c r="K4184">
        <f t="shared" ca="1" si="994"/>
        <v>0</v>
      </c>
      <c r="L4184">
        <f t="shared" ca="1" si="995"/>
        <v>0</v>
      </c>
      <c r="M4184">
        <f t="shared" ca="1" si="996"/>
        <v>0</v>
      </c>
      <c r="N4184">
        <f t="shared" ca="1" si="997"/>
        <v>1</v>
      </c>
      <c r="O4184">
        <f t="shared" ca="1" si="998"/>
        <v>0</v>
      </c>
      <c r="P4184">
        <f t="shared" ca="1" si="999"/>
        <v>0</v>
      </c>
    </row>
    <row r="4185" spans="1:16" x14ac:dyDescent="0.25">
      <c r="A4185" s="12">
        <v>45110</v>
      </c>
      <c r="B4185" s="2">
        <v>910345897</v>
      </c>
      <c r="C4185" t="s">
        <v>28</v>
      </c>
      <c r="D4185" t="s">
        <v>85</v>
      </c>
      <c r="E4185" t="s">
        <v>116</v>
      </c>
      <c r="F4185" t="s">
        <v>136</v>
      </c>
      <c r="G4185" s="20">
        <v>45108</v>
      </c>
      <c r="H4185">
        <f t="shared" ca="1" si="1000"/>
        <v>165</v>
      </c>
      <c r="I4185" s="1">
        <v>29</v>
      </c>
      <c r="J4185">
        <f t="shared" ca="1" si="993"/>
        <v>0</v>
      </c>
      <c r="K4185">
        <f t="shared" ca="1" si="994"/>
        <v>0</v>
      </c>
      <c r="L4185">
        <f t="shared" ca="1" si="995"/>
        <v>0</v>
      </c>
      <c r="M4185">
        <f t="shared" ca="1" si="996"/>
        <v>0</v>
      </c>
      <c r="N4185">
        <f t="shared" ca="1" si="997"/>
        <v>1</v>
      </c>
      <c r="O4185">
        <f t="shared" ca="1" si="998"/>
        <v>0</v>
      </c>
      <c r="P4185">
        <f t="shared" ca="1" si="999"/>
        <v>0</v>
      </c>
    </row>
    <row r="4186" spans="1:16" x14ac:dyDescent="0.25">
      <c r="A4186" s="12">
        <v>45133</v>
      </c>
      <c r="B4186" s="2">
        <v>910345221</v>
      </c>
      <c r="C4186" t="s">
        <v>28</v>
      </c>
      <c r="D4186" t="s">
        <v>85</v>
      </c>
      <c r="E4186" t="s">
        <v>116</v>
      </c>
      <c r="F4186" t="s">
        <v>137</v>
      </c>
      <c r="G4186" s="20">
        <v>45105</v>
      </c>
      <c r="H4186">
        <f t="shared" ca="1" si="1000"/>
        <v>168</v>
      </c>
      <c r="I4186" s="1">
        <v>29</v>
      </c>
      <c r="J4186">
        <f t="shared" ca="1" si="993"/>
        <v>0</v>
      </c>
      <c r="K4186">
        <f t="shared" ca="1" si="994"/>
        <v>0</v>
      </c>
      <c r="L4186">
        <f t="shared" ca="1" si="995"/>
        <v>0</v>
      </c>
      <c r="M4186">
        <f t="shared" ca="1" si="996"/>
        <v>0</v>
      </c>
      <c r="N4186">
        <f t="shared" ca="1" si="997"/>
        <v>1</v>
      </c>
      <c r="O4186">
        <f t="shared" ca="1" si="998"/>
        <v>0</v>
      </c>
      <c r="P4186">
        <f t="shared" ca="1" si="999"/>
        <v>0</v>
      </c>
    </row>
    <row r="4187" spans="1:16" x14ac:dyDescent="0.25">
      <c r="A4187" s="12">
        <v>45107</v>
      </c>
      <c r="B4187" s="2">
        <v>910345388</v>
      </c>
      <c r="C4187" t="s">
        <v>28</v>
      </c>
      <c r="D4187" t="s">
        <v>85</v>
      </c>
      <c r="E4187" t="s">
        <v>116</v>
      </c>
      <c r="F4187" t="s">
        <v>141</v>
      </c>
      <c r="G4187" s="20">
        <v>45105</v>
      </c>
      <c r="H4187">
        <f t="shared" ca="1" si="1000"/>
        <v>168</v>
      </c>
      <c r="I4187" s="1">
        <v>29</v>
      </c>
      <c r="J4187">
        <f t="shared" ca="1" si="993"/>
        <v>0</v>
      </c>
      <c r="K4187">
        <f t="shared" ca="1" si="994"/>
        <v>0</v>
      </c>
      <c r="L4187">
        <f t="shared" ca="1" si="995"/>
        <v>0</v>
      </c>
      <c r="M4187">
        <f t="shared" ca="1" si="996"/>
        <v>0</v>
      </c>
      <c r="N4187">
        <f t="shared" ca="1" si="997"/>
        <v>1</v>
      </c>
      <c r="O4187">
        <f t="shared" ca="1" si="998"/>
        <v>0</v>
      </c>
      <c r="P4187">
        <f t="shared" ca="1" si="999"/>
        <v>0</v>
      </c>
    </row>
    <row r="4188" spans="1:16" x14ac:dyDescent="0.25">
      <c r="A4188" s="12">
        <v>45106</v>
      </c>
      <c r="B4188" s="2">
        <v>910345289</v>
      </c>
      <c r="C4188" t="s">
        <v>28</v>
      </c>
      <c r="D4188" t="s">
        <v>85</v>
      </c>
      <c r="E4188" t="s">
        <v>116</v>
      </c>
      <c r="F4188" t="s">
        <v>150</v>
      </c>
      <c r="G4188" s="20">
        <v>45105</v>
      </c>
      <c r="H4188">
        <f t="shared" ca="1" si="1000"/>
        <v>168</v>
      </c>
      <c r="I4188" s="1">
        <v>29</v>
      </c>
      <c r="J4188">
        <f t="shared" ca="1" si="993"/>
        <v>0</v>
      </c>
      <c r="K4188">
        <f t="shared" ca="1" si="994"/>
        <v>0</v>
      </c>
      <c r="L4188">
        <f t="shared" ca="1" si="995"/>
        <v>0</v>
      </c>
      <c r="M4188">
        <f t="shared" ca="1" si="996"/>
        <v>0</v>
      </c>
      <c r="N4188">
        <f t="shared" ca="1" si="997"/>
        <v>1</v>
      </c>
      <c r="O4188">
        <f t="shared" ca="1" si="998"/>
        <v>0</v>
      </c>
      <c r="P4188">
        <f t="shared" ca="1" si="999"/>
        <v>0</v>
      </c>
    </row>
    <row r="4189" spans="1:16" x14ac:dyDescent="0.25">
      <c r="A4189" s="12">
        <v>45105</v>
      </c>
      <c r="B4189" s="2">
        <v>910345286</v>
      </c>
      <c r="C4189" t="s">
        <v>28</v>
      </c>
      <c r="D4189" t="s">
        <v>85</v>
      </c>
      <c r="E4189" t="s">
        <v>115</v>
      </c>
      <c r="F4189" t="s">
        <v>137</v>
      </c>
      <c r="G4189" s="20">
        <v>45105</v>
      </c>
      <c r="H4189">
        <f t="shared" ca="1" si="1000"/>
        <v>168</v>
      </c>
      <c r="I4189" s="1">
        <v>29</v>
      </c>
      <c r="J4189">
        <f t="shared" ca="1" si="993"/>
        <v>0</v>
      </c>
      <c r="K4189">
        <f t="shared" ca="1" si="994"/>
        <v>0</v>
      </c>
      <c r="L4189">
        <f t="shared" ca="1" si="995"/>
        <v>0</v>
      </c>
      <c r="M4189">
        <f t="shared" ca="1" si="996"/>
        <v>0</v>
      </c>
      <c r="N4189">
        <f t="shared" ca="1" si="997"/>
        <v>1</v>
      </c>
      <c r="O4189">
        <f t="shared" ca="1" si="998"/>
        <v>0</v>
      </c>
      <c r="P4189">
        <f t="shared" ca="1" si="999"/>
        <v>0</v>
      </c>
    </row>
    <row r="4190" spans="1:16" x14ac:dyDescent="0.25">
      <c r="A4190" s="12">
        <v>45105</v>
      </c>
      <c r="B4190" s="2">
        <v>910344761</v>
      </c>
      <c r="C4190" t="s">
        <v>28</v>
      </c>
      <c r="D4190" t="s">
        <v>125</v>
      </c>
      <c r="E4190" t="s">
        <v>116</v>
      </c>
      <c r="F4190" t="s">
        <v>133</v>
      </c>
      <c r="G4190" s="20">
        <v>45104</v>
      </c>
      <c r="H4190">
        <f t="shared" ca="1" si="1000"/>
        <v>169</v>
      </c>
      <c r="I4190" s="1">
        <v>29</v>
      </c>
      <c r="J4190">
        <f t="shared" ca="1" si="993"/>
        <v>0</v>
      </c>
      <c r="K4190">
        <f t="shared" ca="1" si="994"/>
        <v>0</v>
      </c>
      <c r="L4190">
        <f t="shared" ca="1" si="995"/>
        <v>0</v>
      </c>
      <c r="M4190">
        <f t="shared" ca="1" si="996"/>
        <v>0</v>
      </c>
      <c r="N4190">
        <f t="shared" ca="1" si="997"/>
        <v>1</v>
      </c>
      <c r="O4190">
        <f t="shared" ca="1" si="998"/>
        <v>0</v>
      </c>
      <c r="P4190">
        <f t="shared" ca="1" si="999"/>
        <v>0</v>
      </c>
    </row>
    <row r="4191" spans="1:16" x14ac:dyDescent="0.25">
      <c r="A4191" s="12">
        <v>45106</v>
      </c>
      <c r="B4191" s="2">
        <v>910344957</v>
      </c>
      <c r="C4191" t="s">
        <v>28</v>
      </c>
      <c r="D4191" t="s">
        <v>85</v>
      </c>
      <c r="E4191" t="s">
        <v>116</v>
      </c>
      <c r="F4191" t="s">
        <v>133</v>
      </c>
      <c r="G4191" s="20">
        <v>45104</v>
      </c>
      <c r="H4191">
        <f t="shared" ca="1" si="1000"/>
        <v>169</v>
      </c>
      <c r="I4191" s="1">
        <v>29</v>
      </c>
      <c r="J4191">
        <f t="shared" ca="1" si="993"/>
        <v>0</v>
      </c>
      <c r="K4191">
        <f t="shared" ca="1" si="994"/>
        <v>0</v>
      </c>
      <c r="L4191">
        <f t="shared" ca="1" si="995"/>
        <v>0</v>
      </c>
      <c r="M4191">
        <f t="shared" ca="1" si="996"/>
        <v>0</v>
      </c>
      <c r="N4191">
        <f t="shared" ca="1" si="997"/>
        <v>1</v>
      </c>
      <c r="O4191">
        <f t="shared" ca="1" si="998"/>
        <v>0</v>
      </c>
      <c r="P4191">
        <f t="shared" ca="1" si="999"/>
        <v>0</v>
      </c>
    </row>
    <row r="4192" spans="1:16" x14ac:dyDescent="0.25">
      <c r="A4192" s="12">
        <v>45106</v>
      </c>
      <c r="B4192" s="2">
        <v>910345009</v>
      </c>
      <c r="C4192" t="s">
        <v>28</v>
      </c>
      <c r="D4192" t="s">
        <v>85</v>
      </c>
      <c r="E4192" t="s">
        <v>116</v>
      </c>
      <c r="F4192" t="s">
        <v>137</v>
      </c>
      <c r="G4192" s="20">
        <v>45104</v>
      </c>
      <c r="H4192">
        <f t="shared" ca="1" si="1000"/>
        <v>169</v>
      </c>
      <c r="I4192" s="1">
        <v>29</v>
      </c>
      <c r="J4192">
        <f t="shared" ca="1" si="993"/>
        <v>0</v>
      </c>
      <c r="K4192">
        <f t="shared" ca="1" si="994"/>
        <v>0</v>
      </c>
      <c r="L4192">
        <f t="shared" ca="1" si="995"/>
        <v>0</v>
      </c>
      <c r="M4192">
        <f t="shared" ca="1" si="996"/>
        <v>0</v>
      </c>
      <c r="N4192">
        <f t="shared" ca="1" si="997"/>
        <v>1</v>
      </c>
      <c r="O4192">
        <f t="shared" ca="1" si="998"/>
        <v>0</v>
      </c>
      <c r="P4192">
        <f t="shared" ca="1" si="999"/>
        <v>0</v>
      </c>
    </row>
    <row r="4193" spans="1:16" x14ac:dyDescent="0.25">
      <c r="A4193" s="12">
        <v>45105</v>
      </c>
      <c r="B4193" s="2">
        <v>910344948</v>
      </c>
      <c r="C4193" t="s">
        <v>28</v>
      </c>
      <c r="D4193" t="s">
        <v>85</v>
      </c>
      <c r="E4193" t="s">
        <v>116</v>
      </c>
      <c r="F4193" t="s">
        <v>137</v>
      </c>
      <c r="G4193" s="20">
        <v>45104</v>
      </c>
      <c r="H4193">
        <f t="shared" ca="1" si="1000"/>
        <v>169</v>
      </c>
      <c r="I4193" s="1">
        <v>29</v>
      </c>
      <c r="J4193">
        <f t="shared" ca="1" si="993"/>
        <v>0</v>
      </c>
      <c r="K4193">
        <f t="shared" ca="1" si="994"/>
        <v>0</v>
      </c>
      <c r="L4193">
        <f t="shared" ca="1" si="995"/>
        <v>0</v>
      </c>
      <c r="M4193">
        <f t="shared" ca="1" si="996"/>
        <v>0</v>
      </c>
      <c r="N4193">
        <f t="shared" ca="1" si="997"/>
        <v>1</v>
      </c>
      <c r="O4193">
        <f t="shared" ca="1" si="998"/>
        <v>0</v>
      </c>
      <c r="P4193">
        <f t="shared" ca="1" si="999"/>
        <v>0</v>
      </c>
    </row>
    <row r="4194" spans="1:16" x14ac:dyDescent="0.25">
      <c r="A4194" s="12">
        <v>45105</v>
      </c>
      <c r="B4194" s="2">
        <v>910344949</v>
      </c>
      <c r="C4194" t="s">
        <v>28</v>
      </c>
      <c r="D4194" t="s">
        <v>85</v>
      </c>
      <c r="E4194" t="s">
        <v>116</v>
      </c>
      <c r="F4194" t="s">
        <v>137</v>
      </c>
      <c r="G4194" s="20">
        <v>45104</v>
      </c>
      <c r="H4194">
        <f t="shared" ca="1" si="1000"/>
        <v>169</v>
      </c>
      <c r="I4194" s="1">
        <v>29</v>
      </c>
      <c r="J4194">
        <f t="shared" ca="1" si="993"/>
        <v>0</v>
      </c>
      <c r="K4194">
        <f t="shared" ca="1" si="994"/>
        <v>0</v>
      </c>
      <c r="L4194">
        <f t="shared" ca="1" si="995"/>
        <v>0</v>
      </c>
      <c r="M4194">
        <f t="shared" ca="1" si="996"/>
        <v>0</v>
      </c>
      <c r="N4194">
        <f t="shared" ca="1" si="997"/>
        <v>1</v>
      </c>
      <c r="O4194">
        <f t="shared" ca="1" si="998"/>
        <v>0</v>
      </c>
      <c r="P4194">
        <f t="shared" ca="1" si="999"/>
        <v>0</v>
      </c>
    </row>
    <row r="4195" spans="1:16" x14ac:dyDescent="0.25">
      <c r="A4195" s="12">
        <v>45104</v>
      </c>
      <c r="B4195" s="2">
        <v>910344950</v>
      </c>
      <c r="C4195" t="s">
        <v>28</v>
      </c>
      <c r="D4195" t="s">
        <v>85</v>
      </c>
      <c r="E4195" t="s">
        <v>116</v>
      </c>
      <c r="F4195" t="s">
        <v>137</v>
      </c>
      <c r="G4195" s="20">
        <v>45104</v>
      </c>
      <c r="H4195">
        <f t="shared" ca="1" si="1000"/>
        <v>169</v>
      </c>
      <c r="I4195" s="1">
        <v>29</v>
      </c>
      <c r="J4195">
        <f t="shared" ca="1" si="993"/>
        <v>0</v>
      </c>
      <c r="K4195">
        <f t="shared" ca="1" si="994"/>
        <v>0</v>
      </c>
      <c r="L4195">
        <f t="shared" ca="1" si="995"/>
        <v>0</v>
      </c>
      <c r="M4195">
        <f t="shared" ca="1" si="996"/>
        <v>0</v>
      </c>
      <c r="N4195">
        <f t="shared" ca="1" si="997"/>
        <v>1</v>
      </c>
      <c r="O4195">
        <f t="shared" ca="1" si="998"/>
        <v>0</v>
      </c>
      <c r="P4195">
        <f t="shared" ca="1" si="999"/>
        <v>0</v>
      </c>
    </row>
    <row r="4196" spans="1:16" x14ac:dyDescent="0.25">
      <c r="A4196" s="12">
        <v>45105</v>
      </c>
      <c r="B4196" s="2">
        <v>910344951</v>
      </c>
      <c r="C4196" t="s">
        <v>28</v>
      </c>
      <c r="D4196" t="s">
        <v>85</v>
      </c>
      <c r="E4196" t="s">
        <v>116</v>
      </c>
      <c r="F4196" t="s">
        <v>137</v>
      </c>
      <c r="G4196" s="20">
        <v>45104</v>
      </c>
      <c r="H4196">
        <f t="shared" ca="1" si="1000"/>
        <v>169</v>
      </c>
      <c r="I4196" s="1">
        <v>29</v>
      </c>
      <c r="J4196">
        <f t="shared" ca="1" si="993"/>
        <v>0</v>
      </c>
      <c r="K4196">
        <f t="shared" ca="1" si="994"/>
        <v>0</v>
      </c>
      <c r="L4196">
        <f t="shared" ca="1" si="995"/>
        <v>0</v>
      </c>
      <c r="M4196">
        <f t="shared" ca="1" si="996"/>
        <v>0</v>
      </c>
      <c r="N4196">
        <f t="shared" ca="1" si="997"/>
        <v>1</v>
      </c>
      <c r="O4196">
        <f t="shared" ca="1" si="998"/>
        <v>0</v>
      </c>
      <c r="P4196">
        <f t="shared" ca="1" si="999"/>
        <v>0</v>
      </c>
    </row>
    <row r="4197" spans="1:16" x14ac:dyDescent="0.25">
      <c r="A4197" s="12">
        <v>45131</v>
      </c>
      <c r="B4197" s="2">
        <v>910344911</v>
      </c>
      <c r="C4197" t="s">
        <v>28</v>
      </c>
      <c r="D4197" t="s">
        <v>85</v>
      </c>
      <c r="E4197" t="s">
        <v>116</v>
      </c>
      <c r="F4197" t="s">
        <v>137</v>
      </c>
      <c r="G4197" s="20">
        <v>45104</v>
      </c>
      <c r="H4197">
        <f t="shared" ca="1" si="1000"/>
        <v>169</v>
      </c>
      <c r="I4197" s="1">
        <v>29</v>
      </c>
      <c r="J4197">
        <f t="shared" ref="J4197:J4221" ca="1" si="1001">COUNTIFS(H4197,"&gt;=0",H4197,"&lt;=30")</f>
        <v>0</v>
      </c>
      <c r="K4197">
        <f t="shared" ref="K4197:K4221" ca="1" si="1002">COUNTIFS(H4197,"&gt;=31",H4197,"&lt;=45")</f>
        <v>0</v>
      </c>
      <c r="L4197">
        <f t="shared" ref="L4197:L4221" ca="1" si="1003">COUNTIFS(H4197,"&gt;=46",H4197,"&lt;=60")</f>
        <v>0</v>
      </c>
      <c r="M4197">
        <f t="shared" ref="M4197:M4221" ca="1" si="1004">COUNTIFS(H4197,"&gt;=61",H4197,"&lt;=90")</f>
        <v>0</v>
      </c>
      <c r="N4197">
        <f t="shared" ref="N4197:N4221" ca="1" si="1005">COUNTIFS(H4197,"&gt;=91",H4197,"&lt;=180")</f>
        <v>1</v>
      </c>
      <c r="O4197">
        <f t="shared" ref="O4197:O4221" ca="1" si="1006">COUNTIFS(H4197,"&gt;=181",H4197,"&lt;=360")</f>
        <v>0</v>
      </c>
      <c r="P4197">
        <f t="shared" ref="P4197:P4221" ca="1" si="1007">COUNTIFS(H4197,"&gt;360")</f>
        <v>0</v>
      </c>
    </row>
    <row r="4198" spans="1:16" x14ac:dyDescent="0.25">
      <c r="A4198" s="12">
        <v>45104</v>
      </c>
      <c r="B4198" s="2">
        <v>910344967</v>
      </c>
      <c r="C4198" t="s">
        <v>28</v>
      </c>
      <c r="D4198" t="s">
        <v>85</v>
      </c>
      <c r="E4198" t="s">
        <v>121</v>
      </c>
      <c r="F4198" t="s">
        <v>141</v>
      </c>
      <c r="G4198" s="20">
        <v>45104</v>
      </c>
      <c r="H4198">
        <f t="shared" ca="1" si="1000"/>
        <v>169</v>
      </c>
      <c r="I4198" s="1">
        <v>29</v>
      </c>
      <c r="J4198">
        <f t="shared" ca="1" si="1001"/>
        <v>0</v>
      </c>
      <c r="K4198">
        <f t="shared" ca="1" si="1002"/>
        <v>0</v>
      </c>
      <c r="L4198">
        <f t="shared" ca="1" si="1003"/>
        <v>0</v>
      </c>
      <c r="M4198">
        <f t="shared" ca="1" si="1004"/>
        <v>0</v>
      </c>
      <c r="N4198">
        <f t="shared" ca="1" si="1005"/>
        <v>1</v>
      </c>
      <c r="O4198">
        <f t="shared" ca="1" si="1006"/>
        <v>0</v>
      </c>
      <c r="P4198">
        <f t="shared" ca="1" si="1007"/>
        <v>0</v>
      </c>
    </row>
    <row r="4199" spans="1:16" x14ac:dyDescent="0.25">
      <c r="A4199" s="12">
        <v>45104</v>
      </c>
      <c r="B4199" s="2">
        <v>910344915</v>
      </c>
      <c r="C4199" t="s">
        <v>28</v>
      </c>
      <c r="D4199" t="s">
        <v>85</v>
      </c>
      <c r="E4199" t="s">
        <v>116</v>
      </c>
      <c r="F4199" t="s">
        <v>136</v>
      </c>
      <c r="G4199" s="20">
        <v>45104</v>
      </c>
      <c r="H4199">
        <f t="shared" ca="1" si="1000"/>
        <v>169</v>
      </c>
      <c r="I4199" s="1">
        <v>29</v>
      </c>
      <c r="J4199">
        <f t="shared" ca="1" si="1001"/>
        <v>0</v>
      </c>
      <c r="K4199">
        <f t="shared" ca="1" si="1002"/>
        <v>0</v>
      </c>
      <c r="L4199">
        <f t="shared" ca="1" si="1003"/>
        <v>0</v>
      </c>
      <c r="M4199">
        <f t="shared" ca="1" si="1004"/>
        <v>0</v>
      </c>
      <c r="N4199">
        <f t="shared" ca="1" si="1005"/>
        <v>1</v>
      </c>
      <c r="O4199">
        <f t="shared" ca="1" si="1006"/>
        <v>0</v>
      </c>
      <c r="P4199">
        <f t="shared" ca="1" si="1007"/>
        <v>0</v>
      </c>
    </row>
    <row r="4200" spans="1:16" x14ac:dyDescent="0.25">
      <c r="A4200" s="12">
        <v>45104</v>
      </c>
      <c r="B4200" s="2">
        <v>910344916</v>
      </c>
      <c r="C4200" t="s">
        <v>28</v>
      </c>
      <c r="D4200" t="s">
        <v>85</v>
      </c>
      <c r="E4200" t="s">
        <v>116</v>
      </c>
      <c r="F4200" t="s">
        <v>137</v>
      </c>
      <c r="G4200" s="20">
        <v>45104</v>
      </c>
      <c r="H4200">
        <f t="shared" ca="1" si="1000"/>
        <v>169</v>
      </c>
      <c r="I4200" s="1">
        <v>29</v>
      </c>
      <c r="J4200">
        <f t="shared" ca="1" si="1001"/>
        <v>0</v>
      </c>
      <c r="K4200">
        <f t="shared" ca="1" si="1002"/>
        <v>0</v>
      </c>
      <c r="L4200">
        <f t="shared" ca="1" si="1003"/>
        <v>0</v>
      </c>
      <c r="M4200">
        <f t="shared" ca="1" si="1004"/>
        <v>0</v>
      </c>
      <c r="N4200">
        <f t="shared" ca="1" si="1005"/>
        <v>1</v>
      </c>
      <c r="O4200">
        <f t="shared" ca="1" si="1006"/>
        <v>0</v>
      </c>
      <c r="P4200">
        <f t="shared" ca="1" si="1007"/>
        <v>0</v>
      </c>
    </row>
    <row r="4201" spans="1:16" x14ac:dyDescent="0.25">
      <c r="A4201" s="12">
        <v>45131</v>
      </c>
      <c r="B4201" s="2">
        <v>910344946</v>
      </c>
      <c r="C4201" t="s">
        <v>28</v>
      </c>
      <c r="D4201" t="s">
        <v>94</v>
      </c>
      <c r="E4201" t="s">
        <v>116</v>
      </c>
      <c r="F4201" t="s">
        <v>137</v>
      </c>
      <c r="G4201" s="20">
        <v>45104</v>
      </c>
      <c r="H4201">
        <f t="shared" ca="1" si="1000"/>
        <v>169</v>
      </c>
      <c r="I4201" s="1">
        <v>29</v>
      </c>
      <c r="J4201">
        <f t="shared" ca="1" si="1001"/>
        <v>0</v>
      </c>
      <c r="K4201">
        <f t="shared" ca="1" si="1002"/>
        <v>0</v>
      </c>
      <c r="L4201">
        <f t="shared" ca="1" si="1003"/>
        <v>0</v>
      </c>
      <c r="M4201">
        <f t="shared" ca="1" si="1004"/>
        <v>0</v>
      </c>
      <c r="N4201">
        <f t="shared" ca="1" si="1005"/>
        <v>1</v>
      </c>
      <c r="O4201">
        <f t="shared" ca="1" si="1006"/>
        <v>0</v>
      </c>
      <c r="P4201">
        <f t="shared" ca="1" si="1007"/>
        <v>0</v>
      </c>
    </row>
    <row r="4202" spans="1:16" x14ac:dyDescent="0.25">
      <c r="A4202" s="12">
        <v>45123</v>
      </c>
      <c r="B4202" s="2">
        <v>910344945</v>
      </c>
      <c r="C4202" t="s">
        <v>28</v>
      </c>
      <c r="D4202" t="s">
        <v>94</v>
      </c>
      <c r="E4202" t="s">
        <v>116</v>
      </c>
      <c r="F4202" t="s">
        <v>137</v>
      </c>
      <c r="G4202" s="20">
        <v>45104</v>
      </c>
      <c r="H4202">
        <f t="shared" ca="1" si="1000"/>
        <v>169</v>
      </c>
      <c r="I4202" s="1">
        <v>29</v>
      </c>
      <c r="J4202">
        <f t="shared" ca="1" si="1001"/>
        <v>0</v>
      </c>
      <c r="K4202">
        <f t="shared" ca="1" si="1002"/>
        <v>0</v>
      </c>
      <c r="L4202">
        <f t="shared" ca="1" si="1003"/>
        <v>0</v>
      </c>
      <c r="M4202">
        <f t="shared" ca="1" si="1004"/>
        <v>0</v>
      </c>
      <c r="N4202">
        <f t="shared" ca="1" si="1005"/>
        <v>1</v>
      </c>
      <c r="O4202">
        <f t="shared" ca="1" si="1006"/>
        <v>0</v>
      </c>
      <c r="P4202">
        <f t="shared" ca="1" si="1007"/>
        <v>0</v>
      </c>
    </row>
    <row r="4203" spans="1:16" x14ac:dyDescent="0.25">
      <c r="A4203" s="12">
        <v>45103</v>
      </c>
      <c r="B4203" s="2">
        <v>910344450</v>
      </c>
      <c r="C4203" t="s">
        <v>28</v>
      </c>
      <c r="D4203" t="s">
        <v>85</v>
      </c>
      <c r="E4203" t="s">
        <v>116</v>
      </c>
      <c r="F4203" t="s">
        <v>136</v>
      </c>
      <c r="G4203" s="20">
        <v>45103</v>
      </c>
      <c r="H4203">
        <f t="shared" ca="1" si="1000"/>
        <v>170</v>
      </c>
      <c r="I4203" s="1">
        <v>29</v>
      </c>
      <c r="J4203">
        <f t="shared" ca="1" si="1001"/>
        <v>0</v>
      </c>
      <c r="K4203">
        <f t="shared" ca="1" si="1002"/>
        <v>0</v>
      </c>
      <c r="L4203">
        <f t="shared" ca="1" si="1003"/>
        <v>0</v>
      </c>
      <c r="M4203">
        <f t="shared" ca="1" si="1004"/>
        <v>0</v>
      </c>
      <c r="N4203">
        <f t="shared" ca="1" si="1005"/>
        <v>1</v>
      </c>
      <c r="O4203">
        <f t="shared" ca="1" si="1006"/>
        <v>0</v>
      </c>
      <c r="P4203">
        <f t="shared" ca="1" si="1007"/>
        <v>0</v>
      </c>
    </row>
    <row r="4204" spans="1:16" x14ac:dyDescent="0.25">
      <c r="A4204" s="12">
        <v>45118</v>
      </c>
      <c r="B4204" s="2">
        <v>910344729</v>
      </c>
      <c r="C4204" t="s">
        <v>28</v>
      </c>
      <c r="D4204" t="s">
        <v>85</v>
      </c>
      <c r="E4204" t="s">
        <v>116</v>
      </c>
      <c r="F4204" t="s">
        <v>150</v>
      </c>
      <c r="G4204" s="20">
        <v>45103</v>
      </c>
      <c r="H4204">
        <f t="shared" ca="1" si="1000"/>
        <v>170</v>
      </c>
      <c r="I4204" s="1">
        <v>29</v>
      </c>
      <c r="J4204">
        <f t="shared" ca="1" si="1001"/>
        <v>0</v>
      </c>
      <c r="K4204">
        <f t="shared" ca="1" si="1002"/>
        <v>0</v>
      </c>
      <c r="L4204">
        <f t="shared" ca="1" si="1003"/>
        <v>0</v>
      </c>
      <c r="M4204">
        <f t="shared" ca="1" si="1004"/>
        <v>0</v>
      </c>
      <c r="N4204">
        <f t="shared" ca="1" si="1005"/>
        <v>1</v>
      </c>
      <c r="O4204">
        <f t="shared" ca="1" si="1006"/>
        <v>0</v>
      </c>
      <c r="P4204">
        <f t="shared" ca="1" si="1007"/>
        <v>0</v>
      </c>
    </row>
    <row r="4205" spans="1:16" x14ac:dyDescent="0.25">
      <c r="A4205" s="12">
        <v>45125</v>
      </c>
      <c r="B4205" s="2">
        <v>910344319</v>
      </c>
      <c r="C4205" t="s">
        <v>28</v>
      </c>
      <c r="D4205" t="s">
        <v>94</v>
      </c>
      <c r="E4205" t="s">
        <v>123</v>
      </c>
      <c r="F4205" t="s">
        <v>130</v>
      </c>
      <c r="G4205" s="20">
        <v>45103</v>
      </c>
      <c r="H4205">
        <f t="shared" ca="1" si="1000"/>
        <v>170</v>
      </c>
      <c r="I4205" s="1">
        <v>29</v>
      </c>
      <c r="J4205">
        <f t="shared" ca="1" si="1001"/>
        <v>0</v>
      </c>
      <c r="K4205">
        <f t="shared" ca="1" si="1002"/>
        <v>0</v>
      </c>
      <c r="L4205">
        <f t="shared" ca="1" si="1003"/>
        <v>0</v>
      </c>
      <c r="M4205">
        <f t="shared" ca="1" si="1004"/>
        <v>0</v>
      </c>
      <c r="N4205">
        <f t="shared" ca="1" si="1005"/>
        <v>1</v>
      </c>
      <c r="O4205">
        <f t="shared" ca="1" si="1006"/>
        <v>0</v>
      </c>
      <c r="P4205">
        <f t="shared" ca="1" si="1007"/>
        <v>0</v>
      </c>
    </row>
    <row r="4206" spans="1:16" x14ac:dyDescent="0.25">
      <c r="A4206" s="12">
        <v>45125</v>
      </c>
      <c r="B4206" s="2">
        <v>910344640</v>
      </c>
      <c r="C4206" t="s">
        <v>28</v>
      </c>
      <c r="D4206" t="s">
        <v>94</v>
      </c>
      <c r="E4206" t="s">
        <v>123</v>
      </c>
      <c r="F4206" t="s">
        <v>130</v>
      </c>
      <c r="G4206" s="20">
        <v>45103</v>
      </c>
      <c r="H4206">
        <f t="shared" ca="1" si="1000"/>
        <v>170</v>
      </c>
      <c r="I4206" s="1">
        <v>29</v>
      </c>
      <c r="J4206">
        <f t="shared" ca="1" si="1001"/>
        <v>0</v>
      </c>
      <c r="K4206">
        <f t="shared" ca="1" si="1002"/>
        <v>0</v>
      </c>
      <c r="L4206">
        <f t="shared" ca="1" si="1003"/>
        <v>0</v>
      </c>
      <c r="M4206">
        <f t="shared" ca="1" si="1004"/>
        <v>0</v>
      </c>
      <c r="N4206">
        <f t="shared" ca="1" si="1005"/>
        <v>1</v>
      </c>
      <c r="O4206">
        <f t="shared" ca="1" si="1006"/>
        <v>0</v>
      </c>
      <c r="P4206">
        <f t="shared" ca="1" si="1007"/>
        <v>0</v>
      </c>
    </row>
    <row r="4207" spans="1:16" x14ac:dyDescent="0.25">
      <c r="A4207" s="12">
        <v>45102</v>
      </c>
      <c r="B4207" s="2">
        <v>910344399</v>
      </c>
      <c r="C4207" t="s">
        <v>28</v>
      </c>
      <c r="D4207" t="s">
        <v>85</v>
      </c>
      <c r="E4207" t="s">
        <v>115</v>
      </c>
      <c r="F4207" t="s">
        <v>150</v>
      </c>
      <c r="G4207" s="20">
        <v>45102</v>
      </c>
      <c r="H4207">
        <f t="shared" ca="1" si="1000"/>
        <v>171</v>
      </c>
      <c r="I4207" s="1">
        <v>29</v>
      </c>
      <c r="J4207">
        <f t="shared" ca="1" si="1001"/>
        <v>0</v>
      </c>
      <c r="K4207">
        <f t="shared" ca="1" si="1002"/>
        <v>0</v>
      </c>
      <c r="L4207">
        <f t="shared" ca="1" si="1003"/>
        <v>0</v>
      </c>
      <c r="M4207">
        <f t="shared" ca="1" si="1004"/>
        <v>0</v>
      </c>
      <c r="N4207">
        <f t="shared" ca="1" si="1005"/>
        <v>1</v>
      </c>
      <c r="O4207">
        <f t="shared" ca="1" si="1006"/>
        <v>0</v>
      </c>
      <c r="P4207">
        <f t="shared" ca="1" si="1007"/>
        <v>0</v>
      </c>
    </row>
    <row r="4208" spans="1:16" x14ac:dyDescent="0.25">
      <c r="A4208" s="12">
        <v>45101</v>
      </c>
      <c r="B4208" s="2">
        <v>910344279</v>
      </c>
      <c r="C4208" t="s">
        <v>28</v>
      </c>
      <c r="D4208" t="s">
        <v>85</v>
      </c>
      <c r="E4208" t="s">
        <v>121</v>
      </c>
      <c r="F4208" t="s">
        <v>150</v>
      </c>
      <c r="G4208" s="20">
        <v>45101</v>
      </c>
      <c r="H4208">
        <f t="shared" ca="1" si="1000"/>
        <v>172</v>
      </c>
      <c r="I4208" s="1">
        <v>29</v>
      </c>
      <c r="J4208">
        <f t="shared" ca="1" si="1001"/>
        <v>0</v>
      </c>
      <c r="K4208">
        <f t="shared" ca="1" si="1002"/>
        <v>0</v>
      </c>
      <c r="L4208">
        <f t="shared" ca="1" si="1003"/>
        <v>0</v>
      </c>
      <c r="M4208">
        <f t="shared" ca="1" si="1004"/>
        <v>0</v>
      </c>
      <c r="N4208">
        <f t="shared" ca="1" si="1005"/>
        <v>1</v>
      </c>
      <c r="O4208">
        <f t="shared" ca="1" si="1006"/>
        <v>0</v>
      </c>
      <c r="P4208">
        <f t="shared" ca="1" si="1007"/>
        <v>0</v>
      </c>
    </row>
    <row r="4209" spans="1:16" x14ac:dyDescent="0.25">
      <c r="A4209" s="12">
        <v>45103</v>
      </c>
      <c r="B4209" s="2">
        <v>910344251</v>
      </c>
      <c r="C4209" t="s">
        <v>28</v>
      </c>
      <c r="D4209" t="s">
        <v>85</v>
      </c>
      <c r="E4209" t="s">
        <v>116</v>
      </c>
      <c r="F4209" t="s">
        <v>152</v>
      </c>
      <c r="G4209" s="20">
        <v>45100</v>
      </c>
      <c r="H4209">
        <f t="shared" ref="H4209:H4239" ca="1" si="1008">TODAY()-G4209</f>
        <v>173</v>
      </c>
      <c r="I4209" s="1">
        <v>29</v>
      </c>
      <c r="J4209">
        <f t="shared" ca="1" si="1001"/>
        <v>0</v>
      </c>
      <c r="K4209">
        <f t="shared" ca="1" si="1002"/>
        <v>0</v>
      </c>
      <c r="L4209">
        <f t="shared" ca="1" si="1003"/>
        <v>0</v>
      </c>
      <c r="M4209">
        <f t="shared" ca="1" si="1004"/>
        <v>0</v>
      </c>
      <c r="N4209">
        <f t="shared" ca="1" si="1005"/>
        <v>1</v>
      </c>
      <c r="O4209">
        <f t="shared" ca="1" si="1006"/>
        <v>0</v>
      </c>
      <c r="P4209">
        <f t="shared" ca="1" si="1007"/>
        <v>0</v>
      </c>
    </row>
    <row r="4210" spans="1:16" x14ac:dyDescent="0.25">
      <c r="A4210" s="12">
        <v>45102</v>
      </c>
      <c r="B4210" s="2">
        <v>910344301</v>
      </c>
      <c r="C4210" t="s">
        <v>28</v>
      </c>
      <c r="D4210" t="s">
        <v>85</v>
      </c>
      <c r="E4210" t="s">
        <v>115</v>
      </c>
      <c r="F4210" t="s">
        <v>170</v>
      </c>
      <c r="G4210" s="20">
        <v>45100</v>
      </c>
      <c r="H4210">
        <f t="shared" ca="1" si="1008"/>
        <v>173</v>
      </c>
      <c r="I4210" s="1">
        <v>29</v>
      </c>
      <c r="J4210">
        <f t="shared" ca="1" si="1001"/>
        <v>0</v>
      </c>
      <c r="K4210">
        <f t="shared" ca="1" si="1002"/>
        <v>0</v>
      </c>
      <c r="L4210">
        <f t="shared" ca="1" si="1003"/>
        <v>0</v>
      </c>
      <c r="M4210">
        <f t="shared" ca="1" si="1004"/>
        <v>0</v>
      </c>
      <c r="N4210">
        <f t="shared" ca="1" si="1005"/>
        <v>1</v>
      </c>
      <c r="O4210">
        <f t="shared" ca="1" si="1006"/>
        <v>0</v>
      </c>
      <c r="P4210">
        <f t="shared" ca="1" si="1007"/>
        <v>0</v>
      </c>
    </row>
    <row r="4211" spans="1:16" x14ac:dyDescent="0.25">
      <c r="A4211" s="12">
        <v>45100</v>
      </c>
      <c r="B4211" s="2">
        <v>910344210</v>
      </c>
      <c r="C4211" t="s">
        <v>28</v>
      </c>
      <c r="D4211" t="s">
        <v>85</v>
      </c>
      <c r="E4211" t="s">
        <v>115</v>
      </c>
      <c r="F4211" t="s">
        <v>137</v>
      </c>
      <c r="G4211" s="20">
        <v>45100</v>
      </c>
      <c r="H4211">
        <f t="shared" ca="1" si="1008"/>
        <v>173</v>
      </c>
      <c r="I4211" s="1">
        <v>29</v>
      </c>
      <c r="J4211">
        <f t="shared" ca="1" si="1001"/>
        <v>0</v>
      </c>
      <c r="K4211">
        <f t="shared" ca="1" si="1002"/>
        <v>0</v>
      </c>
      <c r="L4211">
        <f t="shared" ca="1" si="1003"/>
        <v>0</v>
      </c>
      <c r="M4211">
        <f t="shared" ca="1" si="1004"/>
        <v>0</v>
      </c>
      <c r="N4211">
        <f t="shared" ca="1" si="1005"/>
        <v>1</v>
      </c>
      <c r="O4211">
        <f t="shared" ca="1" si="1006"/>
        <v>0</v>
      </c>
      <c r="P4211">
        <f t="shared" ca="1" si="1007"/>
        <v>0</v>
      </c>
    </row>
    <row r="4212" spans="1:16" x14ac:dyDescent="0.25">
      <c r="A4212" s="12">
        <v>45099</v>
      </c>
      <c r="B4212" s="2">
        <v>910343956</v>
      </c>
      <c r="C4212" t="s">
        <v>28</v>
      </c>
      <c r="D4212" t="s">
        <v>85</v>
      </c>
      <c r="E4212" t="s">
        <v>121</v>
      </c>
      <c r="F4212" t="s">
        <v>130</v>
      </c>
      <c r="G4212" s="20">
        <v>45099</v>
      </c>
      <c r="H4212">
        <f t="shared" ca="1" si="1008"/>
        <v>174</v>
      </c>
      <c r="I4212" s="1">
        <v>29</v>
      </c>
      <c r="J4212">
        <f t="shared" ca="1" si="1001"/>
        <v>0</v>
      </c>
      <c r="K4212">
        <f t="shared" ca="1" si="1002"/>
        <v>0</v>
      </c>
      <c r="L4212">
        <f t="shared" ca="1" si="1003"/>
        <v>0</v>
      </c>
      <c r="M4212">
        <f t="shared" ca="1" si="1004"/>
        <v>0</v>
      </c>
      <c r="N4212">
        <f t="shared" ca="1" si="1005"/>
        <v>1</v>
      </c>
      <c r="O4212">
        <f t="shared" ca="1" si="1006"/>
        <v>0</v>
      </c>
      <c r="P4212">
        <f t="shared" ca="1" si="1007"/>
        <v>0</v>
      </c>
    </row>
    <row r="4213" spans="1:16" x14ac:dyDescent="0.25">
      <c r="A4213" s="12">
        <v>45098</v>
      </c>
      <c r="B4213" s="2">
        <v>910343761</v>
      </c>
      <c r="C4213" t="s">
        <v>28</v>
      </c>
      <c r="D4213" t="s">
        <v>60</v>
      </c>
      <c r="E4213" t="s">
        <v>116</v>
      </c>
      <c r="F4213" t="s">
        <v>136</v>
      </c>
      <c r="G4213" s="20">
        <v>45098</v>
      </c>
      <c r="H4213">
        <f t="shared" ca="1" si="1008"/>
        <v>175</v>
      </c>
      <c r="I4213" s="1">
        <v>29</v>
      </c>
      <c r="J4213">
        <f t="shared" ca="1" si="1001"/>
        <v>0</v>
      </c>
      <c r="K4213">
        <f t="shared" ca="1" si="1002"/>
        <v>0</v>
      </c>
      <c r="L4213">
        <f t="shared" ca="1" si="1003"/>
        <v>0</v>
      </c>
      <c r="M4213">
        <f t="shared" ca="1" si="1004"/>
        <v>0</v>
      </c>
      <c r="N4213">
        <f t="shared" ca="1" si="1005"/>
        <v>1</v>
      </c>
      <c r="O4213">
        <f t="shared" ca="1" si="1006"/>
        <v>0</v>
      </c>
      <c r="P4213">
        <f t="shared" ca="1" si="1007"/>
        <v>0</v>
      </c>
    </row>
    <row r="4214" spans="1:16" x14ac:dyDescent="0.25">
      <c r="A4214" s="12">
        <v>45098</v>
      </c>
      <c r="B4214" s="2">
        <v>910343752</v>
      </c>
      <c r="C4214" t="s">
        <v>28</v>
      </c>
      <c r="D4214" t="s">
        <v>85</v>
      </c>
      <c r="E4214" t="s">
        <v>116</v>
      </c>
      <c r="F4214" t="s">
        <v>137</v>
      </c>
      <c r="G4214" s="20">
        <v>45098</v>
      </c>
      <c r="H4214">
        <f t="shared" ca="1" si="1008"/>
        <v>175</v>
      </c>
      <c r="I4214" s="1">
        <v>29</v>
      </c>
      <c r="J4214">
        <f t="shared" ca="1" si="1001"/>
        <v>0</v>
      </c>
      <c r="K4214">
        <f t="shared" ca="1" si="1002"/>
        <v>0</v>
      </c>
      <c r="L4214">
        <f t="shared" ca="1" si="1003"/>
        <v>0</v>
      </c>
      <c r="M4214">
        <f t="shared" ca="1" si="1004"/>
        <v>0</v>
      </c>
      <c r="N4214">
        <f t="shared" ca="1" si="1005"/>
        <v>1</v>
      </c>
      <c r="O4214">
        <f t="shared" ca="1" si="1006"/>
        <v>0</v>
      </c>
      <c r="P4214">
        <f t="shared" ca="1" si="1007"/>
        <v>0</v>
      </c>
    </row>
    <row r="4215" spans="1:16" x14ac:dyDescent="0.25">
      <c r="A4215" s="12">
        <v>45105</v>
      </c>
      <c r="B4215" s="2">
        <v>910343477</v>
      </c>
      <c r="C4215" t="s">
        <v>28</v>
      </c>
      <c r="D4215" t="s">
        <v>85</v>
      </c>
      <c r="E4215" t="s">
        <v>116</v>
      </c>
      <c r="F4215" t="s">
        <v>146</v>
      </c>
      <c r="G4215" s="20">
        <v>45097</v>
      </c>
      <c r="H4215">
        <f t="shared" ca="1" si="1008"/>
        <v>176</v>
      </c>
      <c r="I4215" s="1">
        <v>29</v>
      </c>
      <c r="J4215">
        <f t="shared" ca="1" si="1001"/>
        <v>0</v>
      </c>
      <c r="K4215">
        <f t="shared" ca="1" si="1002"/>
        <v>0</v>
      </c>
      <c r="L4215">
        <f t="shared" ca="1" si="1003"/>
        <v>0</v>
      </c>
      <c r="M4215">
        <f t="shared" ca="1" si="1004"/>
        <v>0</v>
      </c>
      <c r="N4215">
        <f t="shared" ca="1" si="1005"/>
        <v>1</v>
      </c>
      <c r="O4215">
        <f t="shared" ca="1" si="1006"/>
        <v>0</v>
      </c>
      <c r="P4215">
        <f t="shared" ca="1" si="1007"/>
        <v>0</v>
      </c>
    </row>
    <row r="4216" spans="1:16" x14ac:dyDescent="0.25">
      <c r="A4216" s="12">
        <v>45100</v>
      </c>
      <c r="B4216" s="2">
        <v>910343508</v>
      </c>
      <c r="C4216" t="s">
        <v>28</v>
      </c>
      <c r="D4216" t="s">
        <v>85</v>
      </c>
      <c r="E4216" t="s">
        <v>115</v>
      </c>
      <c r="F4216" t="s">
        <v>137</v>
      </c>
      <c r="G4216" s="20">
        <v>45097</v>
      </c>
      <c r="H4216">
        <f t="shared" ca="1" si="1008"/>
        <v>176</v>
      </c>
      <c r="I4216" s="1">
        <v>29</v>
      </c>
      <c r="J4216">
        <f t="shared" ca="1" si="1001"/>
        <v>0</v>
      </c>
      <c r="K4216">
        <f t="shared" ca="1" si="1002"/>
        <v>0</v>
      </c>
      <c r="L4216">
        <f t="shared" ca="1" si="1003"/>
        <v>0</v>
      </c>
      <c r="M4216">
        <f t="shared" ca="1" si="1004"/>
        <v>0</v>
      </c>
      <c r="N4216">
        <f t="shared" ca="1" si="1005"/>
        <v>1</v>
      </c>
      <c r="O4216">
        <f t="shared" ca="1" si="1006"/>
        <v>0</v>
      </c>
      <c r="P4216">
        <f t="shared" ca="1" si="1007"/>
        <v>0</v>
      </c>
    </row>
    <row r="4217" spans="1:16" x14ac:dyDescent="0.25">
      <c r="A4217" s="12">
        <v>45097</v>
      </c>
      <c r="B4217" s="2">
        <v>910342918</v>
      </c>
      <c r="C4217" t="s">
        <v>28</v>
      </c>
      <c r="D4217" t="s">
        <v>85</v>
      </c>
      <c r="E4217" t="s">
        <v>121</v>
      </c>
      <c r="F4217" t="s">
        <v>136</v>
      </c>
      <c r="G4217" s="20">
        <v>45095</v>
      </c>
      <c r="H4217">
        <f t="shared" ca="1" si="1008"/>
        <v>178</v>
      </c>
      <c r="I4217" s="1">
        <v>29</v>
      </c>
      <c r="J4217">
        <f t="shared" ca="1" si="1001"/>
        <v>0</v>
      </c>
      <c r="K4217">
        <f t="shared" ca="1" si="1002"/>
        <v>0</v>
      </c>
      <c r="L4217">
        <f t="shared" ca="1" si="1003"/>
        <v>0</v>
      </c>
      <c r="M4217">
        <f t="shared" ca="1" si="1004"/>
        <v>0</v>
      </c>
      <c r="N4217">
        <f t="shared" ca="1" si="1005"/>
        <v>1</v>
      </c>
      <c r="O4217">
        <f t="shared" ca="1" si="1006"/>
        <v>0</v>
      </c>
      <c r="P4217">
        <f t="shared" ca="1" si="1007"/>
        <v>0</v>
      </c>
    </row>
    <row r="4218" spans="1:16" x14ac:dyDescent="0.25">
      <c r="A4218" s="12">
        <v>45096</v>
      </c>
      <c r="B4218" s="2">
        <v>910342655</v>
      </c>
      <c r="C4218" t="s">
        <v>28</v>
      </c>
      <c r="D4218" t="s">
        <v>85</v>
      </c>
      <c r="E4218" t="s">
        <v>116</v>
      </c>
      <c r="F4218" t="s">
        <v>162</v>
      </c>
      <c r="G4218" s="20">
        <v>45093</v>
      </c>
      <c r="H4218">
        <f t="shared" ca="1" si="1008"/>
        <v>180</v>
      </c>
      <c r="I4218" s="1">
        <v>29</v>
      </c>
      <c r="J4218">
        <f t="shared" ca="1" si="1001"/>
        <v>0</v>
      </c>
      <c r="K4218">
        <f t="shared" ca="1" si="1002"/>
        <v>0</v>
      </c>
      <c r="L4218">
        <f t="shared" ca="1" si="1003"/>
        <v>0</v>
      </c>
      <c r="M4218">
        <f t="shared" ca="1" si="1004"/>
        <v>0</v>
      </c>
      <c r="N4218">
        <f t="shared" ca="1" si="1005"/>
        <v>1</v>
      </c>
      <c r="O4218">
        <f t="shared" ca="1" si="1006"/>
        <v>0</v>
      </c>
      <c r="P4218">
        <f t="shared" ca="1" si="1007"/>
        <v>0</v>
      </c>
    </row>
    <row r="4219" spans="1:16" x14ac:dyDescent="0.25">
      <c r="A4219" s="12">
        <v>45092</v>
      </c>
      <c r="B4219" s="2">
        <v>910342635</v>
      </c>
      <c r="C4219" t="s">
        <v>28</v>
      </c>
      <c r="D4219" t="s">
        <v>94</v>
      </c>
      <c r="E4219" t="s">
        <v>116</v>
      </c>
      <c r="F4219" t="s">
        <v>137</v>
      </c>
      <c r="G4219" s="20">
        <v>45092</v>
      </c>
      <c r="H4219">
        <f t="shared" ca="1" si="1008"/>
        <v>181</v>
      </c>
      <c r="I4219" s="1">
        <v>29</v>
      </c>
      <c r="J4219">
        <f t="shared" ca="1" si="1001"/>
        <v>0</v>
      </c>
      <c r="K4219">
        <f t="shared" ca="1" si="1002"/>
        <v>0</v>
      </c>
      <c r="L4219">
        <f t="shared" ca="1" si="1003"/>
        <v>0</v>
      </c>
      <c r="M4219">
        <f t="shared" ca="1" si="1004"/>
        <v>0</v>
      </c>
      <c r="N4219">
        <f t="shared" ca="1" si="1005"/>
        <v>0</v>
      </c>
      <c r="O4219">
        <f t="shared" ca="1" si="1006"/>
        <v>1</v>
      </c>
      <c r="P4219">
        <f t="shared" ca="1" si="1007"/>
        <v>0</v>
      </c>
    </row>
    <row r="4220" spans="1:16" x14ac:dyDescent="0.25">
      <c r="A4220" s="12">
        <v>45097</v>
      </c>
      <c r="B4220" s="2">
        <v>910342589</v>
      </c>
      <c r="C4220" t="s">
        <v>28</v>
      </c>
      <c r="D4220" t="s">
        <v>85</v>
      </c>
      <c r="E4220" t="s">
        <v>116</v>
      </c>
      <c r="F4220" t="s">
        <v>137</v>
      </c>
      <c r="G4220" s="20">
        <v>45092</v>
      </c>
      <c r="H4220">
        <f t="shared" ca="1" si="1008"/>
        <v>181</v>
      </c>
      <c r="I4220" s="1">
        <v>29</v>
      </c>
      <c r="J4220">
        <f t="shared" ca="1" si="1001"/>
        <v>0</v>
      </c>
      <c r="K4220">
        <f t="shared" ca="1" si="1002"/>
        <v>0</v>
      </c>
      <c r="L4220">
        <f t="shared" ca="1" si="1003"/>
        <v>0</v>
      </c>
      <c r="M4220">
        <f t="shared" ca="1" si="1004"/>
        <v>0</v>
      </c>
      <c r="N4220">
        <f t="shared" ca="1" si="1005"/>
        <v>0</v>
      </c>
      <c r="O4220">
        <f t="shared" ca="1" si="1006"/>
        <v>1</v>
      </c>
      <c r="P4220">
        <f t="shared" ca="1" si="1007"/>
        <v>0</v>
      </c>
    </row>
    <row r="4221" spans="1:16" x14ac:dyDescent="0.25">
      <c r="A4221" s="12">
        <v>45091</v>
      </c>
      <c r="B4221" s="2">
        <v>910342284</v>
      </c>
      <c r="C4221" t="s">
        <v>28</v>
      </c>
      <c r="D4221" t="s">
        <v>85</v>
      </c>
      <c r="E4221" t="s">
        <v>116</v>
      </c>
      <c r="F4221" t="s">
        <v>150</v>
      </c>
      <c r="G4221" s="20">
        <v>45091</v>
      </c>
      <c r="H4221">
        <f t="shared" ca="1" si="1008"/>
        <v>182</v>
      </c>
      <c r="I4221" s="1">
        <v>29</v>
      </c>
      <c r="J4221">
        <f t="shared" ca="1" si="1001"/>
        <v>0</v>
      </c>
      <c r="K4221">
        <f t="shared" ca="1" si="1002"/>
        <v>0</v>
      </c>
      <c r="L4221">
        <f t="shared" ca="1" si="1003"/>
        <v>0</v>
      </c>
      <c r="M4221">
        <f t="shared" ca="1" si="1004"/>
        <v>0</v>
      </c>
      <c r="N4221">
        <f t="shared" ca="1" si="1005"/>
        <v>0</v>
      </c>
      <c r="O4221">
        <f t="shared" ca="1" si="1006"/>
        <v>1</v>
      </c>
      <c r="P4221">
        <f t="shared" ca="1" si="1007"/>
        <v>0</v>
      </c>
    </row>
    <row r="4222" spans="1:16" x14ac:dyDescent="0.25">
      <c r="A4222" s="12">
        <v>45096</v>
      </c>
      <c r="B4222" s="2">
        <v>910342254</v>
      </c>
      <c r="C4222" t="s">
        <v>28</v>
      </c>
      <c r="D4222" t="s">
        <v>85</v>
      </c>
      <c r="E4222" t="s">
        <v>116</v>
      </c>
      <c r="F4222" t="s">
        <v>141</v>
      </c>
      <c r="G4222" s="20">
        <v>45091</v>
      </c>
      <c r="H4222">
        <f t="shared" ca="1" si="1008"/>
        <v>182</v>
      </c>
      <c r="I4222" s="1">
        <v>29</v>
      </c>
      <c r="J4222">
        <f t="shared" ref="J4222:J4249" ca="1" si="1009">COUNTIFS(H4222,"&gt;=0",H4222,"&lt;=30")</f>
        <v>0</v>
      </c>
      <c r="K4222">
        <f t="shared" ref="K4222:K4249" ca="1" si="1010">COUNTIFS(H4222,"&gt;=31",H4222,"&lt;=45")</f>
        <v>0</v>
      </c>
      <c r="L4222">
        <f t="shared" ref="L4222:L4249" ca="1" si="1011">COUNTIFS(H4222,"&gt;=46",H4222,"&lt;=60")</f>
        <v>0</v>
      </c>
      <c r="M4222">
        <f t="shared" ref="M4222:M4249" ca="1" si="1012">COUNTIFS(H4222,"&gt;=61",H4222,"&lt;=90")</f>
        <v>0</v>
      </c>
      <c r="N4222">
        <f t="shared" ref="N4222:N4249" ca="1" si="1013">COUNTIFS(H4222,"&gt;=91",H4222,"&lt;=180")</f>
        <v>0</v>
      </c>
      <c r="O4222">
        <f t="shared" ref="O4222:O4249" ca="1" si="1014">COUNTIFS(H4222,"&gt;=181",H4222,"&lt;=360")</f>
        <v>1</v>
      </c>
      <c r="P4222">
        <f t="shared" ref="P4222:P4249" ca="1" si="1015">COUNTIFS(H4222,"&gt;360")</f>
        <v>0</v>
      </c>
    </row>
    <row r="4223" spans="1:16" x14ac:dyDescent="0.25">
      <c r="A4223" s="12">
        <v>45291</v>
      </c>
      <c r="B4223" s="2">
        <v>910342173</v>
      </c>
      <c r="C4223" t="s">
        <v>28</v>
      </c>
      <c r="D4223" t="s">
        <v>85</v>
      </c>
      <c r="E4223" t="s">
        <v>116</v>
      </c>
      <c r="F4223" t="s">
        <v>138</v>
      </c>
      <c r="G4223" s="20">
        <v>45091</v>
      </c>
      <c r="H4223">
        <f t="shared" ca="1" si="1008"/>
        <v>182</v>
      </c>
      <c r="I4223" s="1">
        <v>29</v>
      </c>
      <c r="J4223">
        <f t="shared" ca="1" si="1009"/>
        <v>0</v>
      </c>
      <c r="K4223">
        <f t="shared" ca="1" si="1010"/>
        <v>0</v>
      </c>
      <c r="L4223">
        <f t="shared" ca="1" si="1011"/>
        <v>0</v>
      </c>
      <c r="M4223">
        <f t="shared" ca="1" si="1012"/>
        <v>0</v>
      </c>
      <c r="N4223">
        <f t="shared" ca="1" si="1013"/>
        <v>0</v>
      </c>
      <c r="O4223">
        <f t="shared" ca="1" si="1014"/>
        <v>1</v>
      </c>
      <c r="P4223">
        <f t="shared" ca="1" si="1015"/>
        <v>0</v>
      </c>
    </row>
    <row r="4224" spans="1:16" x14ac:dyDescent="0.25">
      <c r="A4224" s="12">
        <v>45092</v>
      </c>
      <c r="B4224" s="2">
        <v>910341801</v>
      </c>
      <c r="C4224" t="s">
        <v>28</v>
      </c>
      <c r="D4224" t="s">
        <v>85</v>
      </c>
      <c r="E4224" t="s">
        <v>116</v>
      </c>
      <c r="F4224" t="s">
        <v>133</v>
      </c>
      <c r="G4224" s="20">
        <v>45090</v>
      </c>
      <c r="H4224">
        <f t="shared" ca="1" si="1008"/>
        <v>183</v>
      </c>
      <c r="I4224" s="1">
        <v>29</v>
      </c>
      <c r="J4224">
        <f t="shared" ca="1" si="1009"/>
        <v>0</v>
      </c>
      <c r="K4224">
        <f t="shared" ca="1" si="1010"/>
        <v>0</v>
      </c>
      <c r="L4224">
        <f t="shared" ca="1" si="1011"/>
        <v>0</v>
      </c>
      <c r="M4224">
        <f t="shared" ca="1" si="1012"/>
        <v>0</v>
      </c>
      <c r="N4224">
        <f t="shared" ca="1" si="1013"/>
        <v>0</v>
      </c>
      <c r="O4224">
        <f t="shared" ca="1" si="1014"/>
        <v>1</v>
      </c>
      <c r="P4224">
        <f t="shared" ca="1" si="1015"/>
        <v>0</v>
      </c>
    </row>
    <row r="4225" spans="1:16" x14ac:dyDescent="0.25">
      <c r="A4225" s="12">
        <v>45090</v>
      </c>
      <c r="B4225" s="2">
        <v>910342025</v>
      </c>
      <c r="C4225" t="s">
        <v>28</v>
      </c>
      <c r="D4225" t="s">
        <v>94</v>
      </c>
      <c r="E4225" t="s">
        <v>116</v>
      </c>
      <c r="F4225" t="s">
        <v>143</v>
      </c>
      <c r="G4225" s="20">
        <v>45090</v>
      </c>
      <c r="H4225">
        <f t="shared" ca="1" si="1008"/>
        <v>183</v>
      </c>
      <c r="I4225" s="1">
        <v>29</v>
      </c>
      <c r="J4225">
        <f t="shared" ca="1" si="1009"/>
        <v>0</v>
      </c>
      <c r="K4225">
        <f t="shared" ca="1" si="1010"/>
        <v>0</v>
      </c>
      <c r="L4225">
        <f t="shared" ca="1" si="1011"/>
        <v>0</v>
      </c>
      <c r="M4225">
        <f t="shared" ca="1" si="1012"/>
        <v>0</v>
      </c>
      <c r="N4225">
        <f t="shared" ca="1" si="1013"/>
        <v>0</v>
      </c>
      <c r="O4225">
        <f t="shared" ca="1" si="1014"/>
        <v>1</v>
      </c>
      <c r="P4225">
        <f t="shared" ca="1" si="1015"/>
        <v>0</v>
      </c>
    </row>
    <row r="4226" spans="1:16" x14ac:dyDescent="0.25">
      <c r="A4226" s="12">
        <v>45086</v>
      </c>
      <c r="B4226" s="2">
        <v>910341309</v>
      </c>
      <c r="C4226" t="s">
        <v>28</v>
      </c>
      <c r="D4226" t="s">
        <v>78</v>
      </c>
      <c r="E4226" t="s">
        <v>116</v>
      </c>
      <c r="F4226" t="s">
        <v>137</v>
      </c>
      <c r="G4226" s="20">
        <v>45086</v>
      </c>
      <c r="H4226">
        <f t="shared" ca="1" si="1008"/>
        <v>187</v>
      </c>
      <c r="I4226" s="1">
        <v>29</v>
      </c>
      <c r="J4226">
        <f t="shared" ca="1" si="1009"/>
        <v>0</v>
      </c>
      <c r="K4226">
        <f t="shared" ca="1" si="1010"/>
        <v>0</v>
      </c>
      <c r="L4226">
        <f t="shared" ca="1" si="1011"/>
        <v>0</v>
      </c>
      <c r="M4226">
        <f t="shared" ca="1" si="1012"/>
        <v>0</v>
      </c>
      <c r="N4226">
        <f t="shared" ca="1" si="1013"/>
        <v>0</v>
      </c>
      <c r="O4226">
        <f t="shared" ca="1" si="1014"/>
        <v>1</v>
      </c>
      <c r="P4226">
        <f t="shared" ca="1" si="1015"/>
        <v>0</v>
      </c>
    </row>
    <row r="4227" spans="1:16" x14ac:dyDescent="0.25">
      <c r="A4227" s="12">
        <v>45090</v>
      </c>
      <c r="B4227" s="2">
        <v>910341231</v>
      </c>
      <c r="C4227" t="s">
        <v>28</v>
      </c>
      <c r="D4227" t="s">
        <v>85</v>
      </c>
      <c r="E4227" t="s">
        <v>115</v>
      </c>
      <c r="F4227" t="s">
        <v>150</v>
      </c>
      <c r="G4227" s="20">
        <v>45086</v>
      </c>
      <c r="H4227">
        <f t="shared" ca="1" si="1008"/>
        <v>187</v>
      </c>
      <c r="I4227" s="1">
        <v>29</v>
      </c>
      <c r="J4227">
        <f t="shared" ca="1" si="1009"/>
        <v>0</v>
      </c>
      <c r="K4227">
        <f t="shared" ca="1" si="1010"/>
        <v>0</v>
      </c>
      <c r="L4227">
        <f t="shared" ca="1" si="1011"/>
        <v>0</v>
      </c>
      <c r="M4227">
        <f t="shared" ca="1" si="1012"/>
        <v>0</v>
      </c>
      <c r="N4227">
        <f t="shared" ca="1" si="1013"/>
        <v>0</v>
      </c>
      <c r="O4227">
        <f t="shared" ca="1" si="1014"/>
        <v>1</v>
      </c>
      <c r="P4227">
        <f t="shared" ca="1" si="1015"/>
        <v>0</v>
      </c>
    </row>
    <row r="4228" spans="1:16" x14ac:dyDescent="0.25">
      <c r="A4228" s="12">
        <v>45291</v>
      </c>
      <c r="B4228" s="2">
        <v>910341141</v>
      </c>
      <c r="C4228" t="s">
        <v>28</v>
      </c>
      <c r="D4228" t="s">
        <v>85</v>
      </c>
      <c r="E4228" t="s">
        <v>115</v>
      </c>
      <c r="F4228" t="s">
        <v>137</v>
      </c>
      <c r="G4228" s="20">
        <v>45085</v>
      </c>
      <c r="H4228">
        <f t="shared" ca="1" si="1008"/>
        <v>188</v>
      </c>
      <c r="I4228" s="1">
        <v>29</v>
      </c>
      <c r="J4228">
        <f t="shared" ca="1" si="1009"/>
        <v>0</v>
      </c>
      <c r="K4228">
        <f t="shared" ca="1" si="1010"/>
        <v>0</v>
      </c>
      <c r="L4228">
        <f t="shared" ca="1" si="1011"/>
        <v>0</v>
      </c>
      <c r="M4228">
        <f t="shared" ca="1" si="1012"/>
        <v>0</v>
      </c>
      <c r="N4228">
        <f t="shared" ca="1" si="1013"/>
        <v>0</v>
      </c>
      <c r="O4228">
        <f t="shared" ca="1" si="1014"/>
        <v>1</v>
      </c>
      <c r="P4228">
        <f t="shared" ca="1" si="1015"/>
        <v>0</v>
      </c>
    </row>
    <row r="4229" spans="1:16" x14ac:dyDescent="0.25">
      <c r="A4229" s="12">
        <v>45131</v>
      </c>
      <c r="B4229" s="2">
        <v>910341080</v>
      </c>
      <c r="C4229" t="s">
        <v>28</v>
      </c>
      <c r="D4229" t="s">
        <v>85</v>
      </c>
      <c r="E4229" t="s">
        <v>121</v>
      </c>
      <c r="F4229" t="s">
        <v>137</v>
      </c>
      <c r="G4229" s="20">
        <v>45085</v>
      </c>
      <c r="H4229">
        <f t="shared" ca="1" si="1008"/>
        <v>188</v>
      </c>
      <c r="I4229" s="1">
        <v>29</v>
      </c>
      <c r="J4229">
        <f t="shared" ca="1" si="1009"/>
        <v>0</v>
      </c>
      <c r="K4229">
        <f t="shared" ca="1" si="1010"/>
        <v>0</v>
      </c>
      <c r="L4229">
        <f t="shared" ca="1" si="1011"/>
        <v>0</v>
      </c>
      <c r="M4229">
        <f t="shared" ca="1" si="1012"/>
        <v>0</v>
      </c>
      <c r="N4229">
        <f t="shared" ca="1" si="1013"/>
        <v>0</v>
      </c>
      <c r="O4229">
        <f t="shared" ca="1" si="1014"/>
        <v>1</v>
      </c>
      <c r="P4229">
        <f t="shared" ca="1" si="1015"/>
        <v>0</v>
      </c>
    </row>
    <row r="4230" spans="1:16" x14ac:dyDescent="0.25">
      <c r="A4230" s="12">
        <v>45089</v>
      </c>
      <c r="B4230" s="2">
        <v>910341017</v>
      </c>
      <c r="C4230" t="s">
        <v>28</v>
      </c>
      <c r="D4230" t="s">
        <v>85</v>
      </c>
      <c r="E4230" t="s">
        <v>116</v>
      </c>
      <c r="F4230" t="s">
        <v>136</v>
      </c>
      <c r="G4230" s="20">
        <v>45085</v>
      </c>
      <c r="H4230">
        <f t="shared" ca="1" si="1008"/>
        <v>188</v>
      </c>
      <c r="I4230" s="1">
        <v>29</v>
      </c>
      <c r="J4230">
        <f t="shared" ca="1" si="1009"/>
        <v>0</v>
      </c>
      <c r="K4230">
        <f t="shared" ca="1" si="1010"/>
        <v>0</v>
      </c>
      <c r="L4230">
        <f t="shared" ca="1" si="1011"/>
        <v>0</v>
      </c>
      <c r="M4230">
        <f t="shared" ca="1" si="1012"/>
        <v>0</v>
      </c>
      <c r="N4230">
        <f t="shared" ca="1" si="1013"/>
        <v>0</v>
      </c>
      <c r="O4230">
        <f t="shared" ca="1" si="1014"/>
        <v>1</v>
      </c>
      <c r="P4230">
        <f t="shared" ca="1" si="1015"/>
        <v>0</v>
      </c>
    </row>
    <row r="4231" spans="1:16" x14ac:dyDescent="0.25">
      <c r="A4231" s="12">
        <v>45089</v>
      </c>
      <c r="B4231" s="2">
        <v>910340816</v>
      </c>
      <c r="C4231" t="s">
        <v>28</v>
      </c>
      <c r="D4231" t="s">
        <v>85</v>
      </c>
      <c r="E4231" t="s">
        <v>115</v>
      </c>
      <c r="F4231" t="s">
        <v>137</v>
      </c>
      <c r="G4231" s="20">
        <v>45084</v>
      </c>
      <c r="H4231">
        <f t="shared" ca="1" si="1008"/>
        <v>189</v>
      </c>
      <c r="I4231" s="1">
        <v>29</v>
      </c>
      <c r="J4231">
        <f t="shared" ca="1" si="1009"/>
        <v>0</v>
      </c>
      <c r="K4231">
        <f t="shared" ca="1" si="1010"/>
        <v>0</v>
      </c>
      <c r="L4231">
        <f t="shared" ca="1" si="1011"/>
        <v>0</v>
      </c>
      <c r="M4231">
        <f t="shared" ca="1" si="1012"/>
        <v>0</v>
      </c>
      <c r="N4231">
        <f t="shared" ca="1" si="1013"/>
        <v>0</v>
      </c>
      <c r="O4231">
        <f t="shared" ca="1" si="1014"/>
        <v>1</v>
      </c>
      <c r="P4231">
        <f t="shared" ca="1" si="1015"/>
        <v>0</v>
      </c>
    </row>
    <row r="4232" spans="1:16" x14ac:dyDescent="0.25">
      <c r="A4232" s="12">
        <v>45291</v>
      </c>
      <c r="B4232" s="2">
        <v>910340420</v>
      </c>
      <c r="C4232" t="s">
        <v>28</v>
      </c>
      <c r="D4232" t="s">
        <v>85</v>
      </c>
      <c r="E4232" t="s">
        <v>121</v>
      </c>
      <c r="F4232" t="s">
        <v>137</v>
      </c>
      <c r="G4232" s="20">
        <v>45083</v>
      </c>
      <c r="H4232">
        <f t="shared" ca="1" si="1008"/>
        <v>190</v>
      </c>
      <c r="I4232" s="1">
        <v>29</v>
      </c>
      <c r="J4232">
        <f t="shared" ca="1" si="1009"/>
        <v>0</v>
      </c>
      <c r="K4232">
        <f t="shared" ca="1" si="1010"/>
        <v>0</v>
      </c>
      <c r="L4232">
        <f t="shared" ca="1" si="1011"/>
        <v>0</v>
      </c>
      <c r="M4232">
        <f t="shared" ca="1" si="1012"/>
        <v>0</v>
      </c>
      <c r="N4232">
        <f t="shared" ca="1" si="1013"/>
        <v>0</v>
      </c>
      <c r="O4232">
        <f t="shared" ca="1" si="1014"/>
        <v>1</v>
      </c>
      <c r="P4232">
        <f t="shared" ca="1" si="1015"/>
        <v>0</v>
      </c>
    </row>
    <row r="4233" spans="1:16" x14ac:dyDescent="0.25">
      <c r="A4233" s="12">
        <v>45082</v>
      </c>
      <c r="B4233" s="2">
        <v>910340188</v>
      </c>
      <c r="C4233" t="s">
        <v>28</v>
      </c>
      <c r="D4233" t="s">
        <v>85</v>
      </c>
      <c r="E4233" t="s">
        <v>116</v>
      </c>
      <c r="F4233" t="s">
        <v>136</v>
      </c>
      <c r="G4233" s="20">
        <v>45082</v>
      </c>
      <c r="H4233">
        <f t="shared" ca="1" si="1008"/>
        <v>191</v>
      </c>
      <c r="I4233" s="1">
        <v>29</v>
      </c>
      <c r="J4233">
        <f t="shared" ca="1" si="1009"/>
        <v>0</v>
      </c>
      <c r="K4233">
        <f t="shared" ca="1" si="1010"/>
        <v>0</v>
      </c>
      <c r="L4233">
        <f t="shared" ca="1" si="1011"/>
        <v>0</v>
      </c>
      <c r="M4233">
        <f t="shared" ca="1" si="1012"/>
        <v>0</v>
      </c>
      <c r="N4233">
        <f t="shared" ca="1" si="1013"/>
        <v>0</v>
      </c>
      <c r="O4233">
        <f t="shared" ca="1" si="1014"/>
        <v>1</v>
      </c>
      <c r="P4233">
        <f t="shared" ca="1" si="1015"/>
        <v>0</v>
      </c>
    </row>
    <row r="4234" spans="1:16" x14ac:dyDescent="0.25">
      <c r="A4234" s="12">
        <v>45098</v>
      </c>
      <c r="B4234" s="2">
        <v>910340189</v>
      </c>
      <c r="C4234" t="s">
        <v>28</v>
      </c>
      <c r="D4234" t="s">
        <v>85</v>
      </c>
      <c r="E4234" t="s">
        <v>116</v>
      </c>
      <c r="F4234" t="s">
        <v>140</v>
      </c>
      <c r="G4234" s="20">
        <v>45082</v>
      </c>
      <c r="H4234">
        <f t="shared" ca="1" si="1008"/>
        <v>191</v>
      </c>
      <c r="I4234" s="1">
        <v>29</v>
      </c>
      <c r="J4234">
        <f t="shared" ca="1" si="1009"/>
        <v>0</v>
      </c>
      <c r="K4234">
        <f t="shared" ca="1" si="1010"/>
        <v>0</v>
      </c>
      <c r="L4234">
        <f t="shared" ca="1" si="1011"/>
        <v>0</v>
      </c>
      <c r="M4234">
        <f t="shared" ca="1" si="1012"/>
        <v>0</v>
      </c>
      <c r="N4234">
        <f t="shared" ca="1" si="1013"/>
        <v>0</v>
      </c>
      <c r="O4234">
        <f t="shared" ca="1" si="1014"/>
        <v>1</v>
      </c>
      <c r="P4234">
        <f t="shared" ca="1" si="1015"/>
        <v>0</v>
      </c>
    </row>
    <row r="4235" spans="1:16" x14ac:dyDescent="0.25">
      <c r="A4235" s="12">
        <v>45098</v>
      </c>
      <c r="B4235" s="2">
        <v>910339772</v>
      </c>
      <c r="C4235" t="s">
        <v>28</v>
      </c>
      <c r="D4235" t="s">
        <v>85</v>
      </c>
      <c r="E4235" t="s">
        <v>116</v>
      </c>
      <c r="F4235" t="s">
        <v>141</v>
      </c>
      <c r="G4235" s="20">
        <v>45079</v>
      </c>
      <c r="H4235">
        <f t="shared" ca="1" si="1008"/>
        <v>194</v>
      </c>
      <c r="I4235" s="1">
        <v>29</v>
      </c>
      <c r="J4235">
        <f t="shared" ca="1" si="1009"/>
        <v>0</v>
      </c>
      <c r="K4235">
        <f t="shared" ca="1" si="1010"/>
        <v>0</v>
      </c>
      <c r="L4235">
        <f t="shared" ca="1" si="1011"/>
        <v>0</v>
      </c>
      <c r="M4235">
        <f t="shared" ca="1" si="1012"/>
        <v>0</v>
      </c>
      <c r="N4235">
        <f t="shared" ca="1" si="1013"/>
        <v>0</v>
      </c>
      <c r="O4235">
        <f t="shared" ca="1" si="1014"/>
        <v>1</v>
      </c>
      <c r="P4235">
        <f t="shared" ca="1" si="1015"/>
        <v>0</v>
      </c>
    </row>
    <row r="4236" spans="1:16" x14ac:dyDescent="0.25">
      <c r="A4236" s="12">
        <v>45082</v>
      </c>
      <c r="B4236" s="2">
        <v>910339743</v>
      </c>
      <c r="C4236" t="s">
        <v>28</v>
      </c>
      <c r="D4236" t="s">
        <v>94</v>
      </c>
      <c r="E4236" t="s">
        <v>123</v>
      </c>
      <c r="F4236" t="s">
        <v>136</v>
      </c>
      <c r="G4236" s="20">
        <v>45079</v>
      </c>
      <c r="H4236">
        <f t="shared" ca="1" si="1008"/>
        <v>194</v>
      </c>
      <c r="I4236" s="1">
        <v>29</v>
      </c>
      <c r="J4236">
        <f t="shared" ca="1" si="1009"/>
        <v>0</v>
      </c>
      <c r="K4236">
        <f t="shared" ca="1" si="1010"/>
        <v>0</v>
      </c>
      <c r="L4236">
        <f t="shared" ca="1" si="1011"/>
        <v>0</v>
      </c>
      <c r="M4236">
        <f t="shared" ca="1" si="1012"/>
        <v>0</v>
      </c>
      <c r="N4236">
        <f t="shared" ca="1" si="1013"/>
        <v>0</v>
      </c>
      <c r="O4236">
        <f t="shared" ca="1" si="1014"/>
        <v>1</v>
      </c>
      <c r="P4236">
        <f t="shared" ca="1" si="1015"/>
        <v>0</v>
      </c>
    </row>
    <row r="4237" spans="1:16" x14ac:dyDescent="0.25">
      <c r="A4237" s="12">
        <v>45091</v>
      </c>
      <c r="B4237" s="2">
        <v>910339742</v>
      </c>
      <c r="C4237" t="s">
        <v>28</v>
      </c>
      <c r="D4237" t="s">
        <v>94</v>
      </c>
      <c r="E4237" t="s">
        <v>123</v>
      </c>
      <c r="F4237" t="s">
        <v>137</v>
      </c>
      <c r="G4237" s="20">
        <v>45079</v>
      </c>
      <c r="H4237">
        <f t="shared" ca="1" si="1008"/>
        <v>194</v>
      </c>
      <c r="I4237" s="1">
        <v>29</v>
      </c>
      <c r="J4237">
        <f t="shared" ca="1" si="1009"/>
        <v>0</v>
      </c>
      <c r="K4237">
        <f t="shared" ca="1" si="1010"/>
        <v>0</v>
      </c>
      <c r="L4237">
        <f t="shared" ca="1" si="1011"/>
        <v>0</v>
      </c>
      <c r="M4237">
        <f t="shared" ca="1" si="1012"/>
        <v>0</v>
      </c>
      <c r="N4237">
        <f t="shared" ca="1" si="1013"/>
        <v>0</v>
      </c>
      <c r="O4237">
        <f t="shared" ca="1" si="1014"/>
        <v>1</v>
      </c>
      <c r="P4237">
        <f t="shared" ca="1" si="1015"/>
        <v>0</v>
      </c>
    </row>
    <row r="4238" spans="1:16" x14ac:dyDescent="0.25">
      <c r="A4238" s="12">
        <v>45084</v>
      </c>
      <c r="B4238" s="2">
        <v>910339492</v>
      </c>
      <c r="C4238" t="s">
        <v>28</v>
      </c>
      <c r="D4238" t="s">
        <v>94</v>
      </c>
      <c r="E4238" t="s">
        <v>115</v>
      </c>
      <c r="F4238" t="s">
        <v>136</v>
      </c>
      <c r="G4238" s="20">
        <v>45078</v>
      </c>
      <c r="H4238">
        <f t="shared" ca="1" si="1008"/>
        <v>195</v>
      </c>
      <c r="I4238" s="1">
        <v>29</v>
      </c>
      <c r="J4238">
        <f t="shared" ca="1" si="1009"/>
        <v>0</v>
      </c>
      <c r="K4238">
        <f t="shared" ca="1" si="1010"/>
        <v>0</v>
      </c>
      <c r="L4238">
        <f t="shared" ca="1" si="1011"/>
        <v>0</v>
      </c>
      <c r="M4238">
        <f t="shared" ca="1" si="1012"/>
        <v>0</v>
      </c>
      <c r="N4238">
        <f t="shared" ca="1" si="1013"/>
        <v>0</v>
      </c>
      <c r="O4238">
        <f t="shared" ca="1" si="1014"/>
        <v>1</v>
      </c>
      <c r="P4238">
        <f t="shared" ca="1" si="1015"/>
        <v>0</v>
      </c>
    </row>
    <row r="4239" spans="1:16" x14ac:dyDescent="0.25">
      <c r="A4239" s="12">
        <v>45134</v>
      </c>
      <c r="B4239" s="2">
        <v>910339251</v>
      </c>
      <c r="C4239" t="s">
        <v>28</v>
      </c>
      <c r="D4239" t="s">
        <v>85</v>
      </c>
      <c r="E4239" t="s">
        <v>116</v>
      </c>
      <c r="F4239" t="s">
        <v>137</v>
      </c>
      <c r="G4239" s="20">
        <v>45077</v>
      </c>
      <c r="H4239">
        <f t="shared" ca="1" si="1008"/>
        <v>196</v>
      </c>
      <c r="I4239" s="1">
        <v>29</v>
      </c>
      <c r="J4239">
        <f t="shared" ca="1" si="1009"/>
        <v>0</v>
      </c>
      <c r="K4239">
        <f t="shared" ca="1" si="1010"/>
        <v>0</v>
      </c>
      <c r="L4239">
        <f t="shared" ca="1" si="1011"/>
        <v>0</v>
      </c>
      <c r="M4239">
        <f t="shared" ca="1" si="1012"/>
        <v>0</v>
      </c>
      <c r="N4239">
        <f t="shared" ca="1" si="1013"/>
        <v>0</v>
      </c>
      <c r="O4239">
        <f t="shared" ca="1" si="1014"/>
        <v>1</v>
      </c>
      <c r="P4239">
        <f t="shared" ca="1" si="1015"/>
        <v>0</v>
      </c>
    </row>
    <row r="4240" spans="1:16" x14ac:dyDescent="0.25">
      <c r="A4240" s="12">
        <v>45291</v>
      </c>
      <c r="B4240" s="2">
        <v>910339249</v>
      </c>
      <c r="C4240" t="s">
        <v>28</v>
      </c>
      <c r="D4240" t="s">
        <v>85</v>
      </c>
      <c r="E4240" t="s">
        <v>116</v>
      </c>
      <c r="F4240" t="s">
        <v>137</v>
      </c>
      <c r="G4240" s="20">
        <v>45077</v>
      </c>
      <c r="H4240">
        <f t="shared" ref="H4240:H4259" ca="1" si="1016">TODAY()-G4240</f>
        <v>196</v>
      </c>
      <c r="I4240" s="1">
        <v>29</v>
      </c>
      <c r="J4240">
        <f t="shared" ca="1" si="1009"/>
        <v>0</v>
      </c>
      <c r="K4240">
        <f t="shared" ca="1" si="1010"/>
        <v>0</v>
      </c>
      <c r="L4240">
        <f t="shared" ca="1" si="1011"/>
        <v>0</v>
      </c>
      <c r="M4240">
        <f t="shared" ca="1" si="1012"/>
        <v>0</v>
      </c>
      <c r="N4240">
        <f t="shared" ca="1" si="1013"/>
        <v>0</v>
      </c>
      <c r="O4240">
        <f t="shared" ca="1" si="1014"/>
        <v>1</v>
      </c>
      <c r="P4240">
        <f t="shared" ca="1" si="1015"/>
        <v>0</v>
      </c>
    </row>
    <row r="4241" spans="1:16" x14ac:dyDescent="0.25">
      <c r="A4241" s="12">
        <v>45092</v>
      </c>
      <c r="B4241" s="2">
        <v>910339322</v>
      </c>
      <c r="C4241" t="s">
        <v>28</v>
      </c>
      <c r="D4241" t="s">
        <v>85</v>
      </c>
      <c r="E4241" t="s">
        <v>116</v>
      </c>
      <c r="F4241" t="s">
        <v>140</v>
      </c>
      <c r="G4241" s="20">
        <v>45077</v>
      </c>
      <c r="H4241">
        <f t="shared" ca="1" si="1016"/>
        <v>196</v>
      </c>
      <c r="I4241" s="1">
        <v>29</v>
      </c>
      <c r="J4241">
        <f t="shared" ca="1" si="1009"/>
        <v>0</v>
      </c>
      <c r="K4241">
        <f t="shared" ca="1" si="1010"/>
        <v>0</v>
      </c>
      <c r="L4241">
        <f t="shared" ca="1" si="1011"/>
        <v>0</v>
      </c>
      <c r="M4241">
        <f t="shared" ca="1" si="1012"/>
        <v>0</v>
      </c>
      <c r="N4241">
        <f t="shared" ca="1" si="1013"/>
        <v>0</v>
      </c>
      <c r="O4241">
        <f t="shared" ca="1" si="1014"/>
        <v>1</v>
      </c>
      <c r="P4241">
        <f t="shared" ca="1" si="1015"/>
        <v>0</v>
      </c>
    </row>
    <row r="4242" spans="1:16" x14ac:dyDescent="0.25">
      <c r="A4242" s="12">
        <v>45090</v>
      </c>
      <c r="B4242" s="2">
        <v>910339247</v>
      </c>
      <c r="C4242" t="s">
        <v>28</v>
      </c>
      <c r="D4242" t="s">
        <v>85</v>
      </c>
      <c r="E4242" t="s">
        <v>116</v>
      </c>
      <c r="F4242" t="s">
        <v>140</v>
      </c>
      <c r="G4242" s="20">
        <v>45077</v>
      </c>
      <c r="H4242">
        <f t="shared" ca="1" si="1016"/>
        <v>196</v>
      </c>
      <c r="I4242" s="1">
        <v>29</v>
      </c>
      <c r="J4242">
        <f t="shared" ca="1" si="1009"/>
        <v>0</v>
      </c>
      <c r="K4242">
        <f t="shared" ca="1" si="1010"/>
        <v>0</v>
      </c>
      <c r="L4242">
        <f t="shared" ca="1" si="1011"/>
        <v>0</v>
      </c>
      <c r="M4242">
        <f t="shared" ca="1" si="1012"/>
        <v>0</v>
      </c>
      <c r="N4242">
        <f t="shared" ca="1" si="1013"/>
        <v>0</v>
      </c>
      <c r="O4242">
        <f t="shared" ca="1" si="1014"/>
        <v>1</v>
      </c>
      <c r="P4242">
        <f t="shared" ca="1" si="1015"/>
        <v>0</v>
      </c>
    </row>
    <row r="4243" spans="1:16" x14ac:dyDescent="0.25">
      <c r="A4243" s="12">
        <v>45137</v>
      </c>
      <c r="B4243" s="2">
        <v>910337661</v>
      </c>
      <c r="C4243" t="s">
        <v>28</v>
      </c>
      <c r="D4243" t="s">
        <v>85</v>
      </c>
      <c r="E4243" t="s">
        <v>116</v>
      </c>
      <c r="F4243" t="s">
        <v>136</v>
      </c>
      <c r="G4243" s="20">
        <v>45069</v>
      </c>
      <c r="H4243">
        <f t="shared" ca="1" si="1016"/>
        <v>204</v>
      </c>
      <c r="I4243" s="1">
        <v>29</v>
      </c>
      <c r="J4243">
        <f t="shared" ca="1" si="1009"/>
        <v>0</v>
      </c>
      <c r="K4243">
        <f t="shared" ca="1" si="1010"/>
        <v>0</v>
      </c>
      <c r="L4243">
        <f t="shared" ca="1" si="1011"/>
        <v>0</v>
      </c>
      <c r="M4243">
        <f t="shared" ca="1" si="1012"/>
        <v>0</v>
      </c>
      <c r="N4243">
        <f t="shared" ca="1" si="1013"/>
        <v>0</v>
      </c>
      <c r="O4243">
        <f t="shared" ca="1" si="1014"/>
        <v>1</v>
      </c>
      <c r="P4243">
        <f t="shared" ca="1" si="1015"/>
        <v>0</v>
      </c>
    </row>
    <row r="4244" spans="1:16" x14ac:dyDescent="0.25">
      <c r="A4244" s="12">
        <v>45291</v>
      </c>
      <c r="B4244" s="2">
        <v>910337163</v>
      </c>
      <c r="C4244" t="s">
        <v>28</v>
      </c>
      <c r="D4244" t="s">
        <v>85</v>
      </c>
      <c r="E4244" t="s">
        <v>116</v>
      </c>
      <c r="F4244" t="s">
        <v>137</v>
      </c>
      <c r="G4244" s="20">
        <v>45065</v>
      </c>
      <c r="H4244">
        <f t="shared" ca="1" si="1016"/>
        <v>208</v>
      </c>
      <c r="I4244" s="1">
        <v>29</v>
      </c>
      <c r="J4244">
        <f t="shared" ca="1" si="1009"/>
        <v>0</v>
      </c>
      <c r="K4244">
        <f t="shared" ca="1" si="1010"/>
        <v>0</v>
      </c>
      <c r="L4244">
        <f t="shared" ca="1" si="1011"/>
        <v>0</v>
      </c>
      <c r="M4244">
        <f t="shared" ca="1" si="1012"/>
        <v>0</v>
      </c>
      <c r="N4244">
        <f t="shared" ca="1" si="1013"/>
        <v>0</v>
      </c>
      <c r="O4244">
        <f t="shared" ca="1" si="1014"/>
        <v>1</v>
      </c>
      <c r="P4244">
        <f t="shared" ca="1" si="1015"/>
        <v>0</v>
      </c>
    </row>
    <row r="4245" spans="1:16" x14ac:dyDescent="0.25">
      <c r="A4245" s="12">
        <v>45091</v>
      </c>
      <c r="B4245" s="2">
        <v>910337161</v>
      </c>
      <c r="C4245" t="s">
        <v>28</v>
      </c>
      <c r="D4245" t="s">
        <v>85</v>
      </c>
      <c r="E4245" t="s">
        <v>116</v>
      </c>
      <c r="F4245" t="s">
        <v>140</v>
      </c>
      <c r="G4245" s="20">
        <v>45065</v>
      </c>
      <c r="H4245">
        <f t="shared" ca="1" si="1016"/>
        <v>208</v>
      </c>
      <c r="I4245" s="1">
        <v>29</v>
      </c>
      <c r="J4245">
        <f t="shared" ca="1" si="1009"/>
        <v>0</v>
      </c>
      <c r="K4245">
        <f t="shared" ca="1" si="1010"/>
        <v>0</v>
      </c>
      <c r="L4245">
        <f t="shared" ca="1" si="1011"/>
        <v>0</v>
      </c>
      <c r="M4245">
        <f t="shared" ca="1" si="1012"/>
        <v>0</v>
      </c>
      <c r="N4245">
        <f t="shared" ca="1" si="1013"/>
        <v>0</v>
      </c>
      <c r="O4245">
        <f t="shared" ca="1" si="1014"/>
        <v>1</v>
      </c>
      <c r="P4245">
        <f t="shared" ca="1" si="1015"/>
        <v>0</v>
      </c>
    </row>
    <row r="4246" spans="1:16" x14ac:dyDescent="0.25">
      <c r="A4246" s="12">
        <v>45291</v>
      </c>
      <c r="B4246" s="2">
        <v>910336950</v>
      </c>
      <c r="C4246" t="s">
        <v>28</v>
      </c>
      <c r="D4246" t="s">
        <v>85</v>
      </c>
      <c r="E4246" t="s">
        <v>116</v>
      </c>
      <c r="F4246" t="s">
        <v>137</v>
      </c>
      <c r="G4246" s="20">
        <v>45064</v>
      </c>
      <c r="H4246">
        <f t="shared" ca="1" si="1016"/>
        <v>209</v>
      </c>
      <c r="I4246" s="1">
        <v>29</v>
      </c>
      <c r="J4246">
        <f t="shared" ca="1" si="1009"/>
        <v>0</v>
      </c>
      <c r="K4246">
        <f t="shared" ca="1" si="1010"/>
        <v>0</v>
      </c>
      <c r="L4246">
        <f t="shared" ca="1" si="1011"/>
        <v>0</v>
      </c>
      <c r="M4246">
        <f t="shared" ca="1" si="1012"/>
        <v>0</v>
      </c>
      <c r="N4246">
        <f t="shared" ca="1" si="1013"/>
        <v>0</v>
      </c>
      <c r="O4246">
        <f t="shared" ca="1" si="1014"/>
        <v>1</v>
      </c>
      <c r="P4246">
        <f t="shared" ca="1" si="1015"/>
        <v>0</v>
      </c>
    </row>
    <row r="4247" spans="1:16" x14ac:dyDescent="0.25">
      <c r="A4247" s="12">
        <v>45133</v>
      </c>
      <c r="B4247" s="2">
        <v>910336687</v>
      </c>
      <c r="C4247" t="s">
        <v>28</v>
      </c>
      <c r="D4247" t="s">
        <v>85</v>
      </c>
      <c r="E4247" t="s">
        <v>121</v>
      </c>
      <c r="F4247" t="s">
        <v>137</v>
      </c>
      <c r="G4247" s="20">
        <v>45063</v>
      </c>
      <c r="H4247">
        <f t="shared" ca="1" si="1016"/>
        <v>210</v>
      </c>
      <c r="I4247" s="1">
        <v>29</v>
      </c>
      <c r="J4247">
        <f t="shared" ca="1" si="1009"/>
        <v>0</v>
      </c>
      <c r="K4247">
        <f t="shared" ca="1" si="1010"/>
        <v>0</v>
      </c>
      <c r="L4247">
        <f t="shared" ca="1" si="1011"/>
        <v>0</v>
      </c>
      <c r="M4247">
        <f t="shared" ca="1" si="1012"/>
        <v>0</v>
      </c>
      <c r="N4247">
        <f t="shared" ca="1" si="1013"/>
        <v>0</v>
      </c>
      <c r="O4247">
        <f t="shared" ca="1" si="1014"/>
        <v>1</v>
      </c>
      <c r="P4247">
        <f t="shared" ca="1" si="1015"/>
        <v>0</v>
      </c>
    </row>
    <row r="4248" spans="1:16" x14ac:dyDescent="0.25">
      <c r="A4248" s="12">
        <v>45084</v>
      </c>
      <c r="B4248" s="2">
        <v>910336342</v>
      </c>
      <c r="C4248" t="s">
        <v>28</v>
      </c>
      <c r="D4248" t="s">
        <v>85</v>
      </c>
      <c r="E4248" t="s">
        <v>115</v>
      </c>
      <c r="F4248" t="s">
        <v>136</v>
      </c>
      <c r="G4248" s="20">
        <v>45062</v>
      </c>
      <c r="H4248">
        <f t="shared" ca="1" si="1016"/>
        <v>211</v>
      </c>
      <c r="I4248" s="1">
        <v>29</v>
      </c>
      <c r="J4248">
        <f t="shared" ca="1" si="1009"/>
        <v>0</v>
      </c>
      <c r="K4248">
        <f t="shared" ca="1" si="1010"/>
        <v>0</v>
      </c>
      <c r="L4248">
        <f t="shared" ca="1" si="1011"/>
        <v>0</v>
      </c>
      <c r="M4248">
        <f t="shared" ca="1" si="1012"/>
        <v>0</v>
      </c>
      <c r="N4248">
        <f t="shared" ca="1" si="1013"/>
        <v>0</v>
      </c>
      <c r="O4248">
        <f t="shared" ca="1" si="1014"/>
        <v>1</v>
      </c>
      <c r="P4248">
        <f t="shared" ca="1" si="1015"/>
        <v>0</v>
      </c>
    </row>
    <row r="4249" spans="1:16" x14ac:dyDescent="0.25">
      <c r="A4249" s="12">
        <v>45125</v>
      </c>
      <c r="B4249" s="2">
        <v>910336009</v>
      </c>
      <c r="C4249" t="s">
        <v>28</v>
      </c>
      <c r="D4249" t="s">
        <v>85</v>
      </c>
      <c r="E4249" t="s">
        <v>116</v>
      </c>
      <c r="F4249" t="s">
        <v>137</v>
      </c>
      <c r="G4249" s="20">
        <v>45061</v>
      </c>
      <c r="H4249">
        <f t="shared" ca="1" si="1016"/>
        <v>212</v>
      </c>
      <c r="I4249" s="1">
        <v>29</v>
      </c>
      <c r="J4249">
        <f t="shared" ca="1" si="1009"/>
        <v>0</v>
      </c>
      <c r="K4249">
        <f t="shared" ca="1" si="1010"/>
        <v>0</v>
      </c>
      <c r="L4249">
        <f t="shared" ca="1" si="1011"/>
        <v>0</v>
      </c>
      <c r="M4249">
        <f t="shared" ca="1" si="1012"/>
        <v>0</v>
      </c>
      <c r="N4249">
        <f t="shared" ca="1" si="1013"/>
        <v>0</v>
      </c>
      <c r="O4249">
        <f t="shared" ca="1" si="1014"/>
        <v>1</v>
      </c>
      <c r="P4249">
        <f t="shared" ca="1" si="1015"/>
        <v>0</v>
      </c>
    </row>
    <row r="4250" spans="1:16" x14ac:dyDescent="0.25">
      <c r="A4250" s="12">
        <v>45291</v>
      </c>
      <c r="B4250" s="2">
        <v>910335122</v>
      </c>
      <c r="C4250" t="s">
        <v>28</v>
      </c>
      <c r="D4250" t="s">
        <v>85</v>
      </c>
      <c r="E4250" t="s">
        <v>115</v>
      </c>
      <c r="F4250" t="s">
        <v>137</v>
      </c>
      <c r="G4250" s="20">
        <v>45056</v>
      </c>
      <c r="H4250">
        <f t="shared" ca="1" si="1016"/>
        <v>217</v>
      </c>
      <c r="I4250" s="1">
        <v>29</v>
      </c>
      <c r="J4250">
        <f t="shared" ref="J4250:J4284" ca="1" si="1017">COUNTIFS(H4250,"&gt;=0",H4250,"&lt;=30")</f>
        <v>0</v>
      </c>
      <c r="K4250">
        <f t="shared" ref="K4250:K4284" ca="1" si="1018">COUNTIFS(H4250,"&gt;=31",H4250,"&lt;=45")</f>
        <v>0</v>
      </c>
      <c r="L4250">
        <f t="shared" ref="L4250:L4284" ca="1" si="1019">COUNTIFS(H4250,"&gt;=46",H4250,"&lt;=60")</f>
        <v>0</v>
      </c>
      <c r="M4250">
        <f t="shared" ref="M4250:M4284" ca="1" si="1020">COUNTIFS(H4250,"&gt;=61",H4250,"&lt;=90")</f>
        <v>0</v>
      </c>
      <c r="N4250">
        <f t="shared" ref="N4250:N4284" ca="1" si="1021">COUNTIFS(H4250,"&gt;=91",H4250,"&lt;=180")</f>
        <v>0</v>
      </c>
      <c r="O4250">
        <f t="shared" ref="O4250:O4284" ca="1" si="1022">COUNTIFS(H4250,"&gt;=181",H4250,"&lt;=360")</f>
        <v>1</v>
      </c>
      <c r="P4250">
        <f t="shared" ref="P4250:P4284" ca="1" si="1023">COUNTIFS(H4250,"&gt;360")</f>
        <v>0</v>
      </c>
    </row>
    <row r="4251" spans="1:16" x14ac:dyDescent="0.25">
      <c r="A4251" s="12">
        <v>45056</v>
      </c>
      <c r="B4251" s="2">
        <v>910335064</v>
      </c>
      <c r="C4251" t="s">
        <v>28</v>
      </c>
      <c r="D4251" t="s">
        <v>85</v>
      </c>
      <c r="E4251" t="s">
        <v>116</v>
      </c>
      <c r="F4251" t="s">
        <v>150</v>
      </c>
      <c r="G4251" s="20">
        <v>45056</v>
      </c>
      <c r="H4251">
        <f t="shared" ca="1" si="1016"/>
        <v>217</v>
      </c>
      <c r="I4251" s="1">
        <v>29</v>
      </c>
      <c r="J4251">
        <f t="shared" ca="1" si="1017"/>
        <v>0</v>
      </c>
      <c r="K4251">
        <f t="shared" ca="1" si="1018"/>
        <v>0</v>
      </c>
      <c r="L4251">
        <f t="shared" ca="1" si="1019"/>
        <v>0</v>
      </c>
      <c r="M4251">
        <f t="shared" ca="1" si="1020"/>
        <v>0</v>
      </c>
      <c r="N4251">
        <f t="shared" ca="1" si="1021"/>
        <v>0</v>
      </c>
      <c r="O4251">
        <f t="shared" ca="1" si="1022"/>
        <v>1</v>
      </c>
      <c r="P4251">
        <f t="shared" ca="1" si="1023"/>
        <v>0</v>
      </c>
    </row>
    <row r="4252" spans="1:16" x14ac:dyDescent="0.25">
      <c r="A4252" s="12">
        <v>45097</v>
      </c>
      <c r="B4252" s="2">
        <v>910334739</v>
      </c>
      <c r="C4252" t="s">
        <v>28</v>
      </c>
      <c r="D4252" t="s">
        <v>85</v>
      </c>
      <c r="E4252" t="s">
        <v>116</v>
      </c>
      <c r="F4252" t="s">
        <v>136</v>
      </c>
      <c r="G4252" s="20">
        <v>45055</v>
      </c>
      <c r="H4252">
        <f t="shared" ca="1" si="1016"/>
        <v>218</v>
      </c>
      <c r="I4252" s="1">
        <v>29</v>
      </c>
      <c r="J4252">
        <f t="shared" ca="1" si="1017"/>
        <v>0</v>
      </c>
      <c r="K4252">
        <f t="shared" ca="1" si="1018"/>
        <v>0</v>
      </c>
      <c r="L4252">
        <f t="shared" ca="1" si="1019"/>
        <v>0</v>
      </c>
      <c r="M4252">
        <f t="shared" ca="1" si="1020"/>
        <v>0</v>
      </c>
      <c r="N4252">
        <f t="shared" ca="1" si="1021"/>
        <v>0</v>
      </c>
      <c r="O4252">
        <f t="shared" ca="1" si="1022"/>
        <v>1</v>
      </c>
      <c r="P4252">
        <f t="shared" ca="1" si="1023"/>
        <v>0</v>
      </c>
    </row>
    <row r="4253" spans="1:16" x14ac:dyDescent="0.25">
      <c r="A4253" s="12">
        <v>45072</v>
      </c>
      <c r="B4253" s="2">
        <v>910334371</v>
      </c>
      <c r="C4253" t="s">
        <v>28</v>
      </c>
      <c r="D4253" t="s">
        <v>85</v>
      </c>
      <c r="E4253" t="s">
        <v>116</v>
      </c>
      <c r="F4253" t="s">
        <v>146</v>
      </c>
      <c r="G4253" s="20">
        <v>45054</v>
      </c>
      <c r="H4253">
        <f t="shared" ca="1" si="1016"/>
        <v>219</v>
      </c>
      <c r="I4253" s="1">
        <v>29</v>
      </c>
      <c r="J4253">
        <f t="shared" ca="1" si="1017"/>
        <v>0</v>
      </c>
      <c r="K4253">
        <f t="shared" ca="1" si="1018"/>
        <v>0</v>
      </c>
      <c r="L4253">
        <f t="shared" ca="1" si="1019"/>
        <v>0</v>
      </c>
      <c r="M4253">
        <f t="shared" ca="1" si="1020"/>
        <v>0</v>
      </c>
      <c r="N4253">
        <f t="shared" ca="1" si="1021"/>
        <v>0</v>
      </c>
      <c r="O4253">
        <f t="shared" ca="1" si="1022"/>
        <v>1</v>
      </c>
      <c r="P4253">
        <f t="shared" ca="1" si="1023"/>
        <v>0</v>
      </c>
    </row>
    <row r="4254" spans="1:16" x14ac:dyDescent="0.25">
      <c r="A4254" s="12">
        <v>45073</v>
      </c>
      <c r="B4254" s="2">
        <v>910334596</v>
      </c>
      <c r="C4254" t="s">
        <v>28</v>
      </c>
      <c r="D4254" t="s">
        <v>85</v>
      </c>
      <c r="E4254" t="s">
        <v>116</v>
      </c>
      <c r="F4254" t="s">
        <v>140</v>
      </c>
      <c r="G4254" s="20">
        <v>45054</v>
      </c>
      <c r="H4254">
        <f t="shared" ca="1" si="1016"/>
        <v>219</v>
      </c>
      <c r="I4254" s="1">
        <v>29</v>
      </c>
      <c r="J4254">
        <f t="shared" ca="1" si="1017"/>
        <v>0</v>
      </c>
      <c r="K4254">
        <f t="shared" ca="1" si="1018"/>
        <v>0</v>
      </c>
      <c r="L4254">
        <f t="shared" ca="1" si="1019"/>
        <v>0</v>
      </c>
      <c r="M4254">
        <f t="shared" ca="1" si="1020"/>
        <v>0</v>
      </c>
      <c r="N4254">
        <f t="shared" ca="1" si="1021"/>
        <v>0</v>
      </c>
      <c r="O4254">
        <f t="shared" ca="1" si="1022"/>
        <v>1</v>
      </c>
      <c r="P4254">
        <f t="shared" ca="1" si="1023"/>
        <v>0</v>
      </c>
    </row>
    <row r="4255" spans="1:16" x14ac:dyDescent="0.25">
      <c r="A4255" s="12">
        <v>45063</v>
      </c>
      <c r="B4255" s="2">
        <v>910334331</v>
      </c>
      <c r="C4255" t="s">
        <v>28</v>
      </c>
      <c r="D4255" t="s">
        <v>85</v>
      </c>
      <c r="E4255" t="s">
        <v>116</v>
      </c>
      <c r="F4255" t="s">
        <v>137</v>
      </c>
      <c r="G4255" s="20">
        <v>45053</v>
      </c>
      <c r="H4255">
        <f t="shared" ca="1" si="1016"/>
        <v>220</v>
      </c>
      <c r="I4255" s="1">
        <v>29</v>
      </c>
      <c r="J4255">
        <f t="shared" ca="1" si="1017"/>
        <v>0</v>
      </c>
      <c r="K4255">
        <f t="shared" ca="1" si="1018"/>
        <v>0</v>
      </c>
      <c r="L4255">
        <f t="shared" ca="1" si="1019"/>
        <v>0</v>
      </c>
      <c r="M4255">
        <f t="shared" ca="1" si="1020"/>
        <v>0</v>
      </c>
      <c r="N4255">
        <f t="shared" ca="1" si="1021"/>
        <v>0</v>
      </c>
      <c r="O4255">
        <f t="shared" ca="1" si="1022"/>
        <v>1</v>
      </c>
      <c r="P4255">
        <f t="shared" ca="1" si="1023"/>
        <v>0</v>
      </c>
    </row>
    <row r="4256" spans="1:16" x14ac:dyDescent="0.25">
      <c r="A4256" s="12">
        <v>45051</v>
      </c>
      <c r="B4256" s="2">
        <v>910333974</v>
      </c>
      <c r="C4256" t="s">
        <v>28</v>
      </c>
      <c r="D4256" t="s">
        <v>85</v>
      </c>
      <c r="E4256" t="s">
        <v>121</v>
      </c>
      <c r="F4256" t="s">
        <v>137</v>
      </c>
      <c r="G4256" s="20">
        <v>45051</v>
      </c>
      <c r="H4256">
        <f t="shared" ca="1" si="1016"/>
        <v>222</v>
      </c>
      <c r="I4256" s="1">
        <v>29</v>
      </c>
      <c r="J4256">
        <f t="shared" ca="1" si="1017"/>
        <v>0</v>
      </c>
      <c r="K4256">
        <f t="shared" ca="1" si="1018"/>
        <v>0</v>
      </c>
      <c r="L4256">
        <f t="shared" ca="1" si="1019"/>
        <v>0</v>
      </c>
      <c r="M4256">
        <f t="shared" ca="1" si="1020"/>
        <v>0</v>
      </c>
      <c r="N4256">
        <f t="shared" ca="1" si="1021"/>
        <v>0</v>
      </c>
      <c r="O4256">
        <f t="shared" ca="1" si="1022"/>
        <v>1</v>
      </c>
      <c r="P4256">
        <f t="shared" ca="1" si="1023"/>
        <v>0</v>
      </c>
    </row>
    <row r="4257" spans="1:16" x14ac:dyDescent="0.25">
      <c r="A4257" s="12">
        <v>45083</v>
      </c>
      <c r="B4257" s="2">
        <v>910333470</v>
      </c>
      <c r="C4257" t="s">
        <v>28</v>
      </c>
      <c r="D4257" t="s">
        <v>85</v>
      </c>
      <c r="E4257" t="s">
        <v>116</v>
      </c>
      <c r="F4257" t="s">
        <v>140</v>
      </c>
      <c r="G4257" s="20">
        <v>45049</v>
      </c>
      <c r="H4257">
        <f t="shared" ca="1" si="1016"/>
        <v>224</v>
      </c>
      <c r="I4257" s="1">
        <v>29</v>
      </c>
      <c r="J4257">
        <f t="shared" ca="1" si="1017"/>
        <v>0</v>
      </c>
      <c r="K4257">
        <f t="shared" ca="1" si="1018"/>
        <v>0</v>
      </c>
      <c r="L4257">
        <f t="shared" ca="1" si="1019"/>
        <v>0</v>
      </c>
      <c r="M4257">
        <f t="shared" ca="1" si="1020"/>
        <v>0</v>
      </c>
      <c r="N4257">
        <f t="shared" ca="1" si="1021"/>
        <v>0</v>
      </c>
      <c r="O4257">
        <f t="shared" ca="1" si="1022"/>
        <v>1</v>
      </c>
      <c r="P4257">
        <f t="shared" ca="1" si="1023"/>
        <v>0</v>
      </c>
    </row>
    <row r="4258" spans="1:16" x14ac:dyDescent="0.25">
      <c r="A4258" s="12">
        <v>45120</v>
      </c>
      <c r="B4258" s="2">
        <v>910332838</v>
      </c>
      <c r="C4258" t="s">
        <v>28</v>
      </c>
      <c r="D4258" t="s">
        <v>85</v>
      </c>
      <c r="E4258" t="s">
        <v>115</v>
      </c>
      <c r="F4258" t="s">
        <v>137</v>
      </c>
      <c r="G4258" s="20">
        <v>45047</v>
      </c>
      <c r="H4258">
        <f t="shared" ca="1" si="1016"/>
        <v>226</v>
      </c>
      <c r="I4258" s="1">
        <v>29</v>
      </c>
      <c r="J4258">
        <f t="shared" ca="1" si="1017"/>
        <v>0</v>
      </c>
      <c r="K4258">
        <f t="shared" ca="1" si="1018"/>
        <v>0</v>
      </c>
      <c r="L4258">
        <f t="shared" ca="1" si="1019"/>
        <v>0</v>
      </c>
      <c r="M4258">
        <f t="shared" ca="1" si="1020"/>
        <v>0</v>
      </c>
      <c r="N4258">
        <f t="shared" ca="1" si="1021"/>
        <v>0</v>
      </c>
      <c r="O4258">
        <f t="shared" ca="1" si="1022"/>
        <v>1</v>
      </c>
      <c r="P4258">
        <f t="shared" ca="1" si="1023"/>
        <v>0</v>
      </c>
    </row>
    <row r="4259" spans="1:16" x14ac:dyDescent="0.25">
      <c r="A4259" s="12">
        <v>45072</v>
      </c>
      <c r="B4259" s="2">
        <v>910332429</v>
      </c>
      <c r="C4259" t="s">
        <v>28</v>
      </c>
      <c r="D4259" t="s">
        <v>85</v>
      </c>
      <c r="E4259" t="s">
        <v>116</v>
      </c>
      <c r="F4259" t="s">
        <v>132</v>
      </c>
      <c r="G4259" s="20">
        <v>45043</v>
      </c>
      <c r="H4259">
        <f t="shared" ca="1" si="1016"/>
        <v>230</v>
      </c>
      <c r="I4259" s="1">
        <v>29</v>
      </c>
      <c r="J4259">
        <f t="shared" ca="1" si="1017"/>
        <v>0</v>
      </c>
      <c r="K4259">
        <f t="shared" ca="1" si="1018"/>
        <v>0</v>
      </c>
      <c r="L4259">
        <f t="shared" ca="1" si="1019"/>
        <v>0</v>
      </c>
      <c r="M4259">
        <f t="shared" ca="1" si="1020"/>
        <v>0</v>
      </c>
      <c r="N4259">
        <f t="shared" ca="1" si="1021"/>
        <v>0</v>
      </c>
      <c r="O4259">
        <f t="shared" ca="1" si="1022"/>
        <v>1</v>
      </c>
      <c r="P4259">
        <f t="shared" ca="1" si="1023"/>
        <v>0</v>
      </c>
    </row>
    <row r="4260" spans="1:16" x14ac:dyDescent="0.25">
      <c r="A4260" s="12">
        <v>45107</v>
      </c>
      <c r="B4260" s="2">
        <v>910332422</v>
      </c>
      <c r="C4260" t="s">
        <v>28</v>
      </c>
      <c r="D4260" t="s">
        <v>85</v>
      </c>
      <c r="E4260" t="s">
        <v>116</v>
      </c>
      <c r="F4260" t="s">
        <v>137</v>
      </c>
      <c r="G4260" s="20">
        <v>45043</v>
      </c>
      <c r="H4260">
        <f t="shared" ref="H4260:H4305" ca="1" si="1024">TODAY()-G4260</f>
        <v>230</v>
      </c>
      <c r="I4260" s="1">
        <v>29</v>
      </c>
      <c r="J4260">
        <f t="shared" ca="1" si="1017"/>
        <v>0</v>
      </c>
      <c r="K4260">
        <f t="shared" ca="1" si="1018"/>
        <v>0</v>
      </c>
      <c r="L4260">
        <f t="shared" ca="1" si="1019"/>
        <v>0</v>
      </c>
      <c r="M4260">
        <f t="shared" ca="1" si="1020"/>
        <v>0</v>
      </c>
      <c r="N4260">
        <f t="shared" ca="1" si="1021"/>
        <v>0</v>
      </c>
      <c r="O4260">
        <f t="shared" ca="1" si="1022"/>
        <v>1</v>
      </c>
      <c r="P4260">
        <f t="shared" ca="1" si="1023"/>
        <v>0</v>
      </c>
    </row>
    <row r="4261" spans="1:16" x14ac:dyDescent="0.25">
      <c r="A4261" s="12">
        <v>45291</v>
      </c>
      <c r="B4261" s="2">
        <v>910332337</v>
      </c>
      <c r="C4261" t="s">
        <v>28</v>
      </c>
      <c r="D4261" t="s">
        <v>85</v>
      </c>
      <c r="E4261" t="s">
        <v>121</v>
      </c>
      <c r="F4261" t="s">
        <v>189</v>
      </c>
      <c r="G4261" s="20">
        <v>45043</v>
      </c>
      <c r="H4261">
        <f t="shared" ca="1" si="1024"/>
        <v>230</v>
      </c>
      <c r="I4261" s="1">
        <v>29</v>
      </c>
      <c r="J4261">
        <f t="shared" ca="1" si="1017"/>
        <v>0</v>
      </c>
      <c r="K4261">
        <f t="shared" ca="1" si="1018"/>
        <v>0</v>
      </c>
      <c r="L4261">
        <f t="shared" ca="1" si="1019"/>
        <v>0</v>
      </c>
      <c r="M4261">
        <f t="shared" ca="1" si="1020"/>
        <v>0</v>
      </c>
      <c r="N4261">
        <f t="shared" ca="1" si="1021"/>
        <v>0</v>
      </c>
      <c r="O4261">
        <f t="shared" ca="1" si="1022"/>
        <v>1</v>
      </c>
      <c r="P4261">
        <f t="shared" ca="1" si="1023"/>
        <v>0</v>
      </c>
    </row>
    <row r="4262" spans="1:16" x14ac:dyDescent="0.25">
      <c r="A4262" s="12">
        <v>45082</v>
      </c>
      <c r="B4262" s="2">
        <v>910332505</v>
      </c>
      <c r="C4262" t="s">
        <v>28</v>
      </c>
      <c r="D4262" t="s">
        <v>94</v>
      </c>
      <c r="E4262" t="s">
        <v>123</v>
      </c>
      <c r="F4262" t="s">
        <v>138</v>
      </c>
      <c r="G4262" s="20">
        <v>45043</v>
      </c>
      <c r="H4262">
        <f t="shared" ca="1" si="1024"/>
        <v>230</v>
      </c>
      <c r="I4262" s="1">
        <v>29</v>
      </c>
      <c r="J4262">
        <f t="shared" ca="1" si="1017"/>
        <v>0</v>
      </c>
      <c r="K4262">
        <f t="shared" ca="1" si="1018"/>
        <v>0</v>
      </c>
      <c r="L4262">
        <f t="shared" ca="1" si="1019"/>
        <v>0</v>
      </c>
      <c r="M4262">
        <f t="shared" ca="1" si="1020"/>
        <v>0</v>
      </c>
      <c r="N4262">
        <f t="shared" ca="1" si="1021"/>
        <v>0</v>
      </c>
      <c r="O4262">
        <f t="shared" ca="1" si="1022"/>
        <v>1</v>
      </c>
      <c r="P4262">
        <f t="shared" ca="1" si="1023"/>
        <v>0</v>
      </c>
    </row>
    <row r="4263" spans="1:16" x14ac:dyDescent="0.25">
      <c r="A4263" s="12">
        <v>45048</v>
      </c>
      <c r="B4263" s="2">
        <v>910332338</v>
      </c>
      <c r="C4263" t="s">
        <v>28</v>
      </c>
      <c r="D4263" t="s">
        <v>85</v>
      </c>
      <c r="E4263" t="s">
        <v>116</v>
      </c>
      <c r="F4263" t="s">
        <v>133</v>
      </c>
      <c r="G4263" s="20">
        <v>45043</v>
      </c>
      <c r="H4263">
        <f t="shared" ca="1" si="1024"/>
        <v>230</v>
      </c>
      <c r="I4263" s="1">
        <v>29</v>
      </c>
      <c r="J4263">
        <f t="shared" ca="1" si="1017"/>
        <v>0</v>
      </c>
      <c r="K4263">
        <f t="shared" ca="1" si="1018"/>
        <v>0</v>
      </c>
      <c r="L4263">
        <f t="shared" ca="1" si="1019"/>
        <v>0</v>
      </c>
      <c r="M4263">
        <f t="shared" ca="1" si="1020"/>
        <v>0</v>
      </c>
      <c r="N4263">
        <f t="shared" ca="1" si="1021"/>
        <v>0</v>
      </c>
      <c r="O4263">
        <f t="shared" ca="1" si="1022"/>
        <v>1</v>
      </c>
      <c r="P4263">
        <f t="shared" ca="1" si="1023"/>
        <v>0</v>
      </c>
    </row>
    <row r="4264" spans="1:16" x14ac:dyDescent="0.25">
      <c r="A4264" s="12">
        <v>45125</v>
      </c>
      <c r="B4264" s="2">
        <v>910331416</v>
      </c>
      <c r="C4264" t="s">
        <v>28</v>
      </c>
      <c r="D4264" t="s">
        <v>85</v>
      </c>
      <c r="E4264" t="s">
        <v>116</v>
      </c>
      <c r="F4264" t="s">
        <v>136</v>
      </c>
      <c r="G4264" s="20">
        <v>45042</v>
      </c>
      <c r="H4264">
        <f t="shared" ca="1" si="1024"/>
        <v>231</v>
      </c>
      <c r="I4264" s="1">
        <v>29</v>
      </c>
      <c r="J4264">
        <f t="shared" ca="1" si="1017"/>
        <v>0</v>
      </c>
      <c r="K4264">
        <f t="shared" ca="1" si="1018"/>
        <v>0</v>
      </c>
      <c r="L4264">
        <f t="shared" ca="1" si="1019"/>
        <v>0</v>
      </c>
      <c r="M4264">
        <f t="shared" ca="1" si="1020"/>
        <v>0</v>
      </c>
      <c r="N4264">
        <f t="shared" ca="1" si="1021"/>
        <v>0</v>
      </c>
      <c r="O4264">
        <f t="shared" ca="1" si="1022"/>
        <v>1</v>
      </c>
      <c r="P4264">
        <f t="shared" ca="1" si="1023"/>
        <v>0</v>
      </c>
    </row>
    <row r="4265" spans="1:16" x14ac:dyDescent="0.25">
      <c r="A4265" s="12">
        <v>45291</v>
      </c>
      <c r="B4265" s="2">
        <v>910331641</v>
      </c>
      <c r="C4265" t="s">
        <v>28</v>
      </c>
      <c r="D4265" t="s">
        <v>85</v>
      </c>
      <c r="E4265" t="s">
        <v>121</v>
      </c>
      <c r="F4265" t="s">
        <v>137</v>
      </c>
      <c r="G4265" s="20">
        <v>45040</v>
      </c>
      <c r="H4265">
        <f t="shared" ca="1" si="1024"/>
        <v>233</v>
      </c>
      <c r="I4265" s="1">
        <v>29</v>
      </c>
      <c r="J4265">
        <f t="shared" ca="1" si="1017"/>
        <v>0</v>
      </c>
      <c r="K4265">
        <f t="shared" ca="1" si="1018"/>
        <v>0</v>
      </c>
      <c r="L4265">
        <f t="shared" ca="1" si="1019"/>
        <v>0</v>
      </c>
      <c r="M4265">
        <f t="shared" ca="1" si="1020"/>
        <v>0</v>
      </c>
      <c r="N4265">
        <f t="shared" ca="1" si="1021"/>
        <v>0</v>
      </c>
      <c r="O4265">
        <f t="shared" ca="1" si="1022"/>
        <v>1</v>
      </c>
      <c r="P4265">
        <f t="shared" ca="1" si="1023"/>
        <v>0</v>
      </c>
    </row>
    <row r="4266" spans="1:16" x14ac:dyDescent="0.25">
      <c r="A4266" s="12">
        <v>45064</v>
      </c>
      <c r="B4266" s="2">
        <v>910328116</v>
      </c>
      <c r="C4266" t="s">
        <v>28</v>
      </c>
      <c r="D4266" t="s">
        <v>85</v>
      </c>
      <c r="E4266" t="s">
        <v>116</v>
      </c>
      <c r="F4266" t="s">
        <v>136</v>
      </c>
      <c r="G4266" s="20">
        <v>45021</v>
      </c>
      <c r="H4266">
        <f t="shared" ca="1" si="1024"/>
        <v>252</v>
      </c>
      <c r="I4266" s="1">
        <v>29</v>
      </c>
      <c r="J4266">
        <f t="shared" ca="1" si="1017"/>
        <v>0</v>
      </c>
      <c r="K4266">
        <f t="shared" ca="1" si="1018"/>
        <v>0</v>
      </c>
      <c r="L4266">
        <f t="shared" ca="1" si="1019"/>
        <v>0</v>
      </c>
      <c r="M4266">
        <f t="shared" ca="1" si="1020"/>
        <v>0</v>
      </c>
      <c r="N4266">
        <f t="shared" ca="1" si="1021"/>
        <v>0</v>
      </c>
      <c r="O4266">
        <f t="shared" ca="1" si="1022"/>
        <v>1</v>
      </c>
      <c r="P4266">
        <f t="shared" ca="1" si="1023"/>
        <v>0</v>
      </c>
    </row>
    <row r="4267" spans="1:16" x14ac:dyDescent="0.25">
      <c r="A4267" s="12">
        <v>45058</v>
      </c>
      <c r="B4267" s="2">
        <v>910328163</v>
      </c>
      <c r="C4267" t="s">
        <v>28</v>
      </c>
      <c r="D4267" t="s">
        <v>85</v>
      </c>
      <c r="E4267" t="s">
        <v>121</v>
      </c>
      <c r="F4267" t="s">
        <v>141</v>
      </c>
      <c r="G4267" s="20">
        <v>45021</v>
      </c>
      <c r="H4267">
        <f t="shared" ca="1" si="1024"/>
        <v>252</v>
      </c>
      <c r="I4267" s="1">
        <v>29</v>
      </c>
      <c r="J4267">
        <f t="shared" ca="1" si="1017"/>
        <v>0</v>
      </c>
      <c r="K4267">
        <f t="shared" ca="1" si="1018"/>
        <v>0</v>
      </c>
      <c r="L4267">
        <f t="shared" ca="1" si="1019"/>
        <v>0</v>
      </c>
      <c r="M4267">
        <f t="shared" ca="1" si="1020"/>
        <v>0</v>
      </c>
      <c r="N4267">
        <f t="shared" ca="1" si="1021"/>
        <v>0</v>
      </c>
      <c r="O4267">
        <f t="shared" ca="1" si="1022"/>
        <v>1</v>
      </c>
      <c r="P4267">
        <f t="shared" ca="1" si="1023"/>
        <v>0</v>
      </c>
    </row>
    <row r="4268" spans="1:16" x14ac:dyDescent="0.25">
      <c r="A4268" s="12">
        <v>45056</v>
      </c>
      <c r="B4268" s="2">
        <v>910327589</v>
      </c>
      <c r="C4268" t="s">
        <v>28</v>
      </c>
      <c r="D4268" t="s">
        <v>85</v>
      </c>
      <c r="E4268" t="s">
        <v>116</v>
      </c>
      <c r="F4268" t="s">
        <v>140</v>
      </c>
      <c r="G4268" s="20">
        <v>45019</v>
      </c>
      <c r="H4268">
        <f t="shared" ca="1" si="1024"/>
        <v>254</v>
      </c>
      <c r="I4268" s="1">
        <v>29</v>
      </c>
      <c r="J4268">
        <f t="shared" ca="1" si="1017"/>
        <v>0</v>
      </c>
      <c r="K4268">
        <f t="shared" ca="1" si="1018"/>
        <v>0</v>
      </c>
      <c r="L4268">
        <f t="shared" ca="1" si="1019"/>
        <v>0</v>
      </c>
      <c r="M4268">
        <f t="shared" ca="1" si="1020"/>
        <v>0</v>
      </c>
      <c r="N4268">
        <f t="shared" ca="1" si="1021"/>
        <v>0</v>
      </c>
      <c r="O4268">
        <f t="shared" ca="1" si="1022"/>
        <v>1</v>
      </c>
      <c r="P4268">
        <f t="shared" ca="1" si="1023"/>
        <v>0</v>
      </c>
    </row>
    <row r="4269" spans="1:16" x14ac:dyDescent="0.25">
      <c r="A4269" s="12">
        <v>45058</v>
      </c>
      <c r="B4269" s="2">
        <v>910327585</v>
      </c>
      <c r="C4269" t="s">
        <v>28</v>
      </c>
      <c r="D4269" t="s">
        <v>85</v>
      </c>
      <c r="E4269" t="s">
        <v>116</v>
      </c>
      <c r="F4269" t="s">
        <v>154</v>
      </c>
      <c r="G4269" s="20">
        <v>45019</v>
      </c>
      <c r="H4269">
        <f t="shared" ca="1" si="1024"/>
        <v>254</v>
      </c>
      <c r="I4269" s="1">
        <v>29</v>
      </c>
      <c r="J4269">
        <f t="shared" ca="1" si="1017"/>
        <v>0</v>
      </c>
      <c r="K4269">
        <f t="shared" ca="1" si="1018"/>
        <v>0</v>
      </c>
      <c r="L4269">
        <f t="shared" ca="1" si="1019"/>
        <v>0</v>
      </c>
      <c r="M4269">
        <f t="shared" ca="1" si="1020"/>
        <v>0</v>
      </c>
      <c r="N4269">
        <f t="shared" ca="1" si="1021"/>
        <v>0</v>
      </c>
      <c r="O4269">
        <f t="shared" ca="1" si="1022"/>
        <v>1</v>
      </c>
      <c r="P4269">
        <f t="shared" ca="1" si="1023"/>
        <v>0</v>
      </c>
    </row>
    <row r="4270" spans="1:16" x14ac:dyDescent="0.25">
      <c r="A4270" s="12">
        <v>45066</v>
      </c>
      <c r="B4270" s="2">
        <v>910327594</v>
      </c>
      <c r="C4270" t="s">
        <v>28</v>
      </c>
      <c r="D4270" t="s">
        <v>85</v>
      </c>
      <c r="E4270" t="s">
        <v>115</v>
      </c>
      <c r="F4270" t="s">
        <v>154</v>
      </c>
      <c r="G4270" s="20">
        <v>45019</v>
      </c>
      <c r="H4270">
        <f t="shared" ca="1" si="1024"/>
        <v>254</v>
      </c>
      <c r="I4270" s="1">
        <v>29</v>
      </c>
      <c r="J4270">
        <f t="shared" ca="1" si="1017"/>
        <v>0</v>
      </c>
      <c r="K4270">
        <f t="shared" ca="1" si="1018"/>
        <v>0</v>
      </c>
      <c r="L4270">
        <f t="shared" ca="1" si="1019"/>
        <v>0</v>
      </c>
      <c r="M4270">
        <f t="shared" ca="1" si="1020"/>
        <v>0</v>
      </c>
      <c r="N4270">
        <f t="shared" ca="1" si="1021"/>
        <v>0</v>
      </c>
      <c r="O4270">
        <f t="shared" ca="1" si="1022"/>
        <v>1</v>
      </c>
      <c r="P4270">
        <f t="shared" ca="1" si="1023"/>
        <v>0</v>
      </c>
    </row>
    <row r="4271" spans="1:16" x14ac:dyDescent="0.25">
      <c r="A4271" s="12">
        <v>45012</v>
      </c>
      <c r="B4271" s="2">
        <v>910326187</v>
      </c>
      <c r="C4271" t="s">
        <v>28</v>
      </c>
      <c r="D4271" t="s">
        <v>85</v>
      </c>
      <c r="E4271" t="s">
        <v>121</v>
      </c>
      <c r="F4271" t="s">
        <v>136</v>
      </c>
      <c r="G4271" s="20">
        <v>45012</v>
      </c>
      <c r="H4271">
        <f t="shared" ca="1" si="1024"/>
        <v>261</v>
      </c>
      <c r="I4271" s="1">
        <v>29</v>
      </c>
      <c r="J4271">
        <f t="shared" ca="1" si="1017"/>
        <v>0</v>
      </c>
      <c r="K4271">
        <f t="shared" ca="1" si="1018"/>
        <v>0</v>
      </c>
      <c r="L4271">
        <f t="shared" ca="1" si="1019"/>
        <v>0</v>
      </c>
      <c r="M4271">
        <f t="shared" ca="1" si="1020"/>
        <v>0</v>
      </c>
      <c r="N4271">
        <f t="shared" ca="1" si="1021"/>
        <v>0</v>
      </c>
      <c r="O4271">
        <f t="shared" ca="1" si="1022"/>
        <v>1</v>
      </c>
      <c r="P4271">
        <f t="shared" ca="1" si="1023"/>
        <v>0</v>
      </c>
    </row>
    <row r="4272" spans="1:16" x14ac:dyDescent="0.25">
      <c r="A4272" s="12">
        <v>45029</v>
      </c>
      <c r="B4272" s="2">
        <v>910325806</v>
      </c>
      <c r="C4272" t="s">
        <v>28</v>
      </c>
      <c r="D4272" t="s">
        <v>85</v>
      </c>
      <c r="E4272" t="s">
        <v>116</v>
      </c>
      <c r="F4272" t="s">
        <v>140</v>
      </c>
      <c r="G4272" s="20">
        <v>45009</v>
      </c>
      <c r="H4272">
        <f t="shared" ca="1" si="1024"/>
        <v>264</v>
      </c>
      <c r="I4272" s="1">
        <v>29</v>
      </c>
      <c r="J4272">
        <f t="shared" ca="1" si="1017"/>
        <v>0</v>
      </c>
      <c r="K4272">
        <f t="shared" ca="1" si="1018"/>
        <v>0</v>
      </c>
      <c r="L4272">
        <f t="shared" ca="1" si="1019"/>
        <v>0</v>
      </c>
      <c r="M4272">
        <f t="shared" ca="1" si="1020"/>
        <v>0</v>
      </c>
      <c r="N4272">
        <f t="shared" ca="1" si="1021"/>
        <v>0</v>
      </c>
      <c r="O4272">
        <f t="shared" ca="1" si="1022"/>
        <v>1</v>
      </c>
      <c r="P4272">
        <f t="shared" ca="1" si="1023"/>
        <v>0</v>
      </c>
    </row>
    <row r="4273" spans="1:16" x14ac:dyDescent="0.25">
      <c r="A4273" s="12">
        <v>45291</v>
      </c>
      <c r="B4273" s="2">
        <v>910325137</v>
      </c>
      <c r="C4273" t="s">
        <v>28</v>
      </c>
      <c r="D4273" t="s">
        <v>85</v>
      </c>
      <c r="E4273" t="s">
        <v>116</v>
      </c>
      <c r="F4273" t="s">
        <v>136</v>
      </c>
      <c r="G4273" s="20">
        <v>45007</v>
      </c>
      <c r="H4273">
        <f t="shared" ca="1" si="1024"/>
        <v>266</v>
      </c>
      <c r="I4273" s="1">
        <v>29</v>
      </c>
      <c r="J4273">
        <f t="shared" ca="1" si="1017"/>
        <v>0</v>
      </c>
      <c r="K4273">
        <f t="shared" ca="1" si="1018"/>
        <v>0</v>
      </c>
      <c r="L4273">
        <f t="shared" ca="1" si="1019"/>
        <v>0</v>
      </c>
      <c r="M4273">
        <f t="shared" ca="1" si="1020"/>
        <v>0</v>
      </c>
      <c r="N4273">
        <f t="shared" ca="1" si="1021"/>
        <v>0</v>
      </c>
      <c r="O4273">
        <f t="shared" ca="1" si="1022"/>
        <v>1</v>
      </c>
      <c r="P4273">
        <f t="shared" ca="1" si="1023"/>
        <v>0</v>
      </c>
    </row>
    <row r="4274" spans="1:16" x14ac:dyDescent="0.25">
      <c r="A4274" s="12">
        <v>45085</v>
      </c>
      <c r="B4274" s="2">
        <v>910324961</v>
      </c>
      <c r="C4274" t="s">
        <v>28</v>
      </c>
      <c r="D4274" t="s">
        <v>85</v>
      </c>
      <c r="E4274" t="s">
        <v>116</v>
      </c>
      <c r="F4274" t="s">
        <v>136</v>
      </c>
      <c r="G4274" s="20">
        <v>45006</v>
      </c>
      <c r="H4274">
        <f t="shared" ca="1" si="1024"/>
        <v>267</v>
      </c>
      <c r="I4274" s="1">
        <v>29</v>
      </c>
      <c r="J4274">
        <f t="shared" ca="1" si="1017"/>
        <v>0</v>
      </c>
      <c r="K4274">
        <f t="shared" ca="1" si="1018"/>
        <v>0</v>
      </c>
      <c r="L4274">
        <f t="shared" ca="1" si="1019"/>
        <v>0</v>
      </c>
      <c r="M4274">
        <f t="shared" ca="1" si="1020"/>
        <v>0</v>
      </c>
      <c r="N4274">
        <f t="shared" ca="1" si="1021"/>
        <v>0</v>
      </c>
      <c r="O4274">
        <f t="shared" ca="1" si="1022"/>
        <v>1</v>
      </c>
      <c r="P4274">
        <f t="shared" ca="1" si="1023"/>
        <v>0</v>
      </c>
    </row>
    <row r="4275" spans="1:16" x14ac:dyDescent="0.25">
      <c r="A4275" s="12">
        <v>45012</v>
      </c>
      <c r="B4275" s="2">
        <v>910324657</v>
      </c>
      <c r="C4275" t="s">
        <v>28</v>
      </c>
      <c r="D4275" t="s">
        <v>85</v>
      </c>
      <c r="E4275" t="s">
        <v>116</v>
      </c>
      <c r="F4275" t="s">
        <v>150</v>
      </c>
      <c r="G4275" s="20">
        <v>45005</v>
      </c>
      <c r="H4275">
        <f t="shared" ca="1" si="1024"/>
        <v>268</v>
      </c>
      <c r="I4275" s="1">
        <v>29</v>
      </c>
      <c r="J4275">
        <f t="shared" ca="1" si="1017"/>
        <v>0</v>
      </c>
      <c r="K4275">
        <f t="shared" ca="1" si="1018"/>
        <v>0</v>
      </c>
      <c r="L4275">
        <f t="shared" ca="1" si="1019"/>
        <v>0</v>
      </c>
      <c r="M4275">
        <f t="shared" ca="1" si="1020"/>
        <v>0</v>
      </c>
      <c r="N4275">
        <f t="shared" ca="1" si="1021"/>
        <v>0</v>
      </c>
      <c r="O4275">
        <f t="shared" ca="1" si="1022"/>
        <v>1</v>
      </c>
      <c r="P4275">
        <f t="shared" ca="1" si="1023"/>
        <v>0</v>
      </c>
    </row>
    <row r="4276" spans="1:16" x14ac:dyDescent="0.25">
      <c r="A4276" s="12">
        <v>45007</v>
      </c>
      <c r="B4276" s="2">
        <v>910324652</v>
      </c>
      <c r="C4276" t="s">
        <v>28</v>
      </c>
      <c r="D4276" t="s">
        <v>85</v>
      </c>
      <c r="E4276" t="s">
        <v>116</v>
      </c>
      <c r="F4276" t="s">
        <v>140</v>
      </c>
      <c r="G4276" s="20">
        <v>45005</v>
      </c>
      <c r="H4276">
        <f t="shared" ca="1" si="1024"/>
        <v>268</v>
      </c>
      <c r="I4276" s="1">
        <v>29</v>
      </c>
      <c r="J4276">
        <f t="shared" ca="1" si="1017"/>
        <v>0</v>
      </c>
      <c r="K4276">
        <f t="shared" ca="1" si="1018"/>
        <v>0</v>
      </c>
      <c r="L4276">
        <f t="shared" ca="1" si="1019"/>
        <v>0</v>
      </c>
      <c r="M4276">
        <f t="shared" ca="1" si="1020"/>
        <v>0</v>
      </c>
      <c r="N4276">
        <f t="shared" ca="1" si="1021"/>
        <v>0</v>
      </c>
      <c r="O4276">
        <f t="shared" ca="1" si="1022"/>
        <v>1</v>
      </c>
      <c r="P4276">
        <f t="shared" ca="1" si="1023"/>
        <v>0</v>
      </c>
    </row>
    <row r="4277" spans="1:16" x14ac:dyDescent="0.25">
      <c r="A4277" s="12">
        <v>45005</v>
      </c>
      <c r="B4277" s="2">
        <v>910324475</v>
      </c>
      <c r="C4277" t="s">
        <v>28</v>
      </c>
      <c r="D4277" t="s">
        <v>85</v>
      </c>
      <c r="E4277" t="s">
        <v>116</v>
      </c>
      <c r="F4277" t="s">
        <v>150</v>
      </c>
      <c r="G4277" s="20">
        <v>45005</v>
      </c>
      <c r="H4277">
        <f t="shared" ca="1" si="1024"/>
        <v>268</v>
      </c>
      <c r="I4277" s="1">
        <v>29</v>
      </c>
      <c r="J4277">
        <f t="shared" ca="1" si="1017"/>
        <v>0</v>
      </c>
      <c r="K4277">
        <f t="shared" ca="1" si="1018"/>
        <v>0</v>
      </c>
      <c r="L4277">
        <f t="shared" ca="1" si="1019"/>
        <v>0</v>
      </c>
      <c r="M4277">
        <f t="shared" ca="1" si="1020"/>
        <v>0</v>
      </c>
      <c r="N4277">
        <f t="shared" ca="1" si="1021"/>
        <v>0</v>
      </c>
      <c r="O4277">
        <f t="shared" ca="1" si="1022"/>
        <v>1</v>
      </c>
      <c r="P4277">
        <f t="shared" ca="1" si="1023"/>
        <v>0</v>
      </c>
    </row>
    <row r="4278" spans="1:16" x14ac:dyDescent="0.25">
      <c r="A4278" s="12">
        <v>45014</v>
      </c>
      <c r="B4278" s="2">
        <v>910324476</v>
      </c>
      <c r="C4278" t="s">
        <v>28</v>
      </c>
      <c r="D4278" t="s">
        <v>85</v>
      </c>
      <c r="E4278" t="s">
        <v>116</v>
      </c>
      <c r="F4278" t="s">
        <v>136</v>
      </c>
      <c r="G4278" s="20">
        <v>45005</v>
      </c>
      <c r="H4278">
        <f t="shared" ca="1" si="1024"/>
        <v>268</v>
      </c>
      <c r="I4278" s="1">
        <v>29</v>
      </c>
      <c r="J4278">
        <f t="shared" ca="1" si="1017"/>
        <v>0</v>
      </c>
      <c r="K4278">
        <f t="shared" ca="1" si="1018"/>
        <v>0</v>
      </c>
      <c r="L4278">
        <f t="shared" ca="1" si="1019"/>
        <v>0</v>
      </c>
      <c r="M4278">
        <f t="shared" ca="1" si="1020"/>
        <v>0</v>
      </c>
      <c r="N4278">
        <f t="shared" ca="1" si="1021"/>
        <v>0</v>
      </c>
      <c r="O4278">
        <f t="shared" ca="1" si="1022"/>
        <v>1</v>
      </c>
      <c r="P4278">
        <f t="shared" ca="1" si="1023"/>
        <v>0</v>
      </c>
    </row>
    <row r="4279" spans="1:16" x14ac:dyDescent="0.25">
      <c r="A4279" s="12">
        <v>45012</v>
      </c>
      <c r="B4279" s="2">
        <v>910324343</v>
      </c>
      <c r="C4279" t="s">
        <v>28</v>
      </c>
      <c r="D4279" t="s">
        <v>85</v>
      </c>
      <c r="E4279" t="s">
        <v>121</v>
      </c>
      <c r="F4279" t="s">
        <v>137</v>
      </c>
      <c r="G4279" s="20">
        <v>45003</v>
      </c>
      <c r="H4279">
        <f t="shared" ca="1" si="1024"/>
        <v>270</v>
      </c>
      <c r="I4279" s="1">
        <v>29</v>
      </c>
      <c r="J4279">
        <f t="shared" ca="1" si="1017"/>
        <v>0</v>
      </c>
      <c r="K4279">
        <f t="shared" ca="1" si="1018"/>
        <v>0</v>
      </c>
      <c r="L4279">
        <f t="shared" ca="1" si="1019"/>
        <v>0</v>
      </c>
      <c r="M4279">
        <f t="shared" ca="1" si="1020"/>
        <v>0</v>
      </c>
      <c r="N4279">
        <f t="shared" ca="1" si="1021"/>
        <v>0</v>
      </c>
      <c r="O4279">
        <f t="shared" ca="1" si="1022"/>
        <v>1</v>
      </c>
      <c r="P4279">
        <f t="shared" ca="1" si="1023"/>
        <v>0</v>
      </c>
    </row>
    <row r="4280" spans="1:16" x14ac:dyDescent="0.25">
      <c r="A4280" s="12">
        <v>45291</v>
      </c>
      <c r="B4280" s="2">
        <v>910323989</v>
      </c>
      <c r="C4280" t="s">
        <v>28</v>
      </c>
      <c r="D4280" t="s">
        <v>85</v>
      </c>
      <c r="E4280" t="s">
        <v>116</v>
      </c>
      <c r="F4280" t="s">
        <v>136</v>
      </c>
      <c r="G4280" s="20">
        <v>45001</v>
      </c>
      <c r="H4280">
        <f t="shared" ca="1" si="1024"/>
        <v>272</v>
      </c>
      <c r="I4280" s="1">
        <v>29</v>
      </c>
      <c r="J4280">
        <f t="shared" ca="1" si="1017"/>
        <v>0</v>
      </c>
      <c r="K4280">
        <f t="shared" ca="1" si="1018"/>
        <v>0</v>
      </c>
      <c r="L4280">
        <f t="shared" ca="1" si="1019"/>
        <v>0</v>
      </c>
      <c r="M4280">
        <f t="shared" ca="1" si="1020"/>
        <v>0</v>
      </c>
      <c r="N4280">
        <f t="shared" ca="1" si="1021"/>
        <v>0</v>
      </c>
      <c r="O4280">
        <f t="shared" ca="1" si="1022"/>
        <v>1</v>
      </c>
      <c r="P4280">
        <f t="shared" ca="1" si="1023"/>
        <v>0</v>
      </c>
    </row>
    <row r="4281" spans="1:16" x14ac:dyDescent="0.25">
      <c r="A4281" s="12">
        <v>45071</v>
      </c>
      <c r="B4281" s="2">
        <v>910323612</v>
      </c>
      <c r="C4281" t="s">
        <v>28</v>
      </c>
      <c r="D4281" t="s">
        <v>85</v>
      </c>
      <c r="E4281" t="s">
        <v>116</v>
      </c>
      <c r="F4281" t="s">
        <v>173</v>
      </c>
      <c r="G4281" s="20">
        <v>45000</v>
      </c>
      <c r="H4281">
        <f t="shared" ca="1" si="1024"/>
        <v>273</v>
      </c>
      <c r="I4281" s="1">
        <v>29</v>
      </c>
      <c r="J4281">
        <f t="shared" ca="1" si="1017"/>
        <v>0</v>
      </c>
      <c r="K4281">
        <f t="shared" ca="1" si="1018"/>
        <v>0</v>
      </c>
      <c r="L4281">
        <f t="shared" ca="1" si="1019"/>
        <v>0</v>
      </c>
      <c r="M4281">
        <f t="shared" ca="1" si="1020"/>
        <v>0</v>
      </c>
      <c r="N4281">
        <f t="shared" ca="1" si="1021"/>
        <v>0</v>
      </c>
      <c r="O4281">
        <f t="shared" ca="1" si="1022"/>
        <v>1</v>
      </c>
      <c r="P4281">
        <f t="shared" ca="1" si="1023"/>
        <v>0</v>
      </c>
    </row>
    <row r="4282" spans="1:16" x14ac:dyDescent="0.25">
      <c r="A4282" s="12">
        <v>45000</v>
      </c>
      <c r="B4282" s="2">
        <v>910323573</v>
      </c>
      <c r="C4282" t="s">
        <v>28</v>
      </c>
      <c r="D4282" t="s">
        <v>85</v>
      </c>
      <c r="E4282" t="s">
        <v>115</v>
      </c>
      <c r="F4282" t="s">
        <v>140</v>
      </c>
      <c r="G4282" s="20">
        <v>45000</v>
      </c>
      <c r="H4282">
        <f t="shared" ca="1" si="1024"/>
        <v>273</v>
      </c>
      <c r="I4282" s="1">
        <v>29</v>
      </c>
      <c r="J4282">
        <f t="shared" ca="1" si="1017"/>
        <v>0</v>
      </c>
      <c r="K4282">
        <f t="shared" ca="1" si="1018"/>
        <v>0</v>
      </c>
      <c r="L4282">
        <f t="shared" ca="1" si="1019"/>
        <v>0</v>
      </c>
      <c r="M4282">
        <f t="shared" ca="1" si="1020"/>
        <v>0</v>
      </c>
      <c r="N4282">
        <f t="shared" ca="1" si="1021"/>
        <v>0</v>
      </c>
      <c r="O4282">
        <f t="shared" ca="1" si="1022"/>
        <v>1</v>
      </c>
      <c r="P4282">
        <f t="shared" ca="1" si="1023"/>
        <v>0</v>
      </c>
    </row>
    <row r="4283" spans="1:16" x14ac:dyDescent="0.25">
      <c r="A4283" s="12">
        <v>45291</v>
      </c>
      <c r="B4283" s="2">
        <v>910322728</v>
      </c>
      <c r="C4283" t="s">
        <v>28</v>
      </c>
      <c r="D4283" t="s">
        <v>85</v>
      </c>
      <c r="E4283" t="s">
        <v>116</v>
      </c>
      <c r="F4283" t="s">
        <v>136</v>
      </c>
      <c r="G4283" s="20">
        <v>44998</v>
      </c>
      <c r="H4283">
        <f t="shared" ca="1" si="1024"/>
        <v>275</v>
      </c>
      <c r="I4283" s="1">
        <v>29</v>
      </c>
      <c r="J4283">
        <f t="shared" ca="1" si="1017"/>
        <v>0</v>
      </c>
      <c r="K4283">
        <f t="shared" ca="1" si="1018"/>
        <v>0</v>
      </c>
      <c r="L4283">
        <f t="shared" ca="1" si="1019"/>
        <v>0</v>
      </c>
      <c r="M4283">
        <f t="shared" ca="1" si="1020"/>
        <v>0</v>
      </c>
      <c r="N4283">
        <f t="shared" ca="1" si="1021"/>
        <v>0</v>
      </c>
      <c r="O4283">
        <f t="shared" ca="1" si="1022"/>
        <v>1</v>
      </c>
      <c r="P4283">
        <f t="shared" ca="1" si="1023"/>
        <v>0</v>
      </c>
    </row>
    <row r="4284" spans="1:16" x14ac:dyDescent="0.25">
      <c r="A4284" s="12">
        <v>45007</v>
      </c>
      <c r="B4284" s="2">
        <v>910322871</v>
      </c>
      <c r="C4284" t="s">
        <v>28</v>
      </c>
      <c r="D4284" t="s">
        <v>85</v>
      </c>
      <c r="E4284" t="s">
        <v>116</v>
      </c>
      <c r="F4284" t="s">
        <v>140</v>
      </c>
      <c r="G4284" s="20">
        <v>44998</v>
      </c>
      <c r="H4284">
        <f t="shared" ca="1" si="1024"/>
        <v>275</v>
      </c>
      <c r="I4284" s="1">
        <v>29</v>
      </c>
      <c r="J4284">
        <f t="shared" ca="1" si="1017"/>
        <v>0</v>
      </c>
      <c r="K4284">
        <f t="shared" ca="1" si="1018"/>
        <v>0</v>
      </c>
      <c r="L4284">
        <f t="shared" ca="1" si="1019"/>
        <v>0</v>
      </c>
      <c r="M4284">
        <f t="shared" ca="1" si="1020"/>
        <v>0</v>
      </c>
      <c r="N4284">
        <f t="shared" ca="1" si="1021"/>
        <v>0</v>
      </c>
      <c r="O4284">
        <f t="shared" ca="1" si="1022"/>
        <v>1</v>
      </c>
      <c r="P4284">
        <f t="shared" ca="1" si="1023"/>
        <v>0</v>
      </c>
    </row>
    <row r="4285" spans="1:16" x14ac:dyDescent="0.25">
      <c r="A4285" s="12">
        <v>45112</v>
      </c>
      <c r="B4285" s="2">
        <v>910322491</v>
      </c>
      <c r="C4285" t="s">
        <v>28</v>
      </c>
      <c r="D4285" t="s">
        <v>85</v>
      </c>
      <c r="E4285" t="s">
        <v>121</v>
      </c>
      <c r="F4285" t="s">
        <v>140</v>
      </c>
      <c r="G4285" s="20">
        <v>44995</v>
      </c>
      <c r="H4285">
        <f t="shared" ca="1" si="1024"/>
        <v>278</v>
      </c>
      <c r="I4285" s="1">
        <v>29</v>
      </c>
      <c r="J4285">
        <f t="shared" ref="J4285:J4322" ca="1" si="1025">COUNTIFS(H4285,"&gt;=0",H4285,"&lt;=30")</f>
        <v>0</v>
      </c>
      <c r="K4285">
        <f t="shared" ref="K4285:K4322" ca="1" si="1026">COUNTIFS(H4285,"&gt;=31",H4285,"&lt;=45")</f>
        <v>0</v>
      </c>
      <c r="L4285">
        <f t="shared" ref="L4285:L4322" ca="1" si="1027">COUNTIFS(H4285,"&gt;=46",H4285,"&lt;=60")</f>
        <v>0</v>
      </c>
      <c r="M4285">
        <f t="shared" ref="M4285:M4322" ca="1" si="1028">COUNTIFS(H4285,"&gt;=61",H4285,"&lt;=90")</f>
        <v>0</v>
      </c>
      <c r="N4285">
        <f t="shared" ref="N4285:N4322" ca="1" si="1029">COUNTIFS(H4285,"&gt;=91",H4285,"&lt;=180")</f>
        <v>0</v>
      </c>
      <c r="O4285">
        <f t="shared" ref="O4285:O4322" ca="1" si="1030">COUNTIFS(H4285,"&gt;=181",H4285,"&lt;=360")</f>
        <v>1</v>
      </c>
      <c r="P4285">
        <f t="shared" ref="P4285:P4322" ca="1" si="1031">COUNTIFS(H4285,"&gt;360")</f>
        <v>0</v>
      </c>
    </row>
    <row r="4286" spans="1:16" x14ac:dyDescent="0.25">
      <c r="A4286" s="12">
        <v>45002</v>
      </c>
      <c r="B4286" s="2">
        <v>910321934</v>
      </c>
      <c r="C4286" t="s">
        <v>28</v>
      </c>
      <c r="D4286" t="s">
        <v>85</v>
      </c>
      <c r="E4286" t="s">
        <v>116</v>
      </c>
      <c r="F4286" t="s">
        <v>140</v>
      </c>
      <c r="G4286" s="20">
        <v>44993</v>
      </c>
      <c r="H4286">
        <f t="shared" ca="1" si="1024"/>
        <v>280</v>
      </c>
      <c r="I4286" s="1">
        <v>29</v>
      </c>
      <c r="J4286">
        <f t="shared" ca="1" si="1025"/>
        <v>0</v>
      </c>
      <c r="K4286">
        <f t="shared" ca="1" si="1026"/>
        <v>0</v>
      </c>
      <c r="L4286">
        <f t="shared" ca="1" si="1027"/>
        <v>0</v>
      </c>
      <c r="M4286">
        <f t="shared" ca="1" si="1028"/>
        <v>0</v>
      </c>
      <c r="N4286">
        <f t="shared" ca="1" si="1029"/>
        <v>0</v>
      </c>
      <c r="O4286">
        <f t="shared" ca="1" si="1030"/>
        <v>1</v>
      </c>
      <c r="P4286">
        <f t="shared" ca="1" si="1031"/>
        <v>0</v>
      </c>
    </row>
    <row r="4287" spans="1:16" x14ac:dyDescent="0.25">
      <c r="A4287" s="12">
        <v>45291</v>
      </c>
      <c r="B4287" s="2">
        <v>910321364</v>
      </c>
      <c r="C4287" t="s">
        <v>28</v>
      </c>
      <c r="D4287" t="s">
        <v>85</v>
      </c>
      <c r="E4287" t="s">
        <v>116</v>
      </c>
      <c r="F4287" t="s">
        <v>137</v>
      </c>
      <c r="G4287" s="20">
        <v>44991</v>
      </c>
      <c r="H4287">
        <f t="shared" ca="1" si="1024"/>
        <v>282</v>
      </c>
      <c r="I4287" s="1">
        <v>29</v>
      </c>
      <c r="J4287">
        <f t="shared" ca="1" si="1025"/>
        <v>0</v>
      </c>
      <c r="K4287">
        <f t="shared" ca="1" si="1026"/>
        <v>0</v>
      </c>
      <c r="L4287">
        <f t="shared" ca="1" si="1027"/>
        <v>0</v>
      </c>
      <c r="M4287">
        <f t="shared" ca="1" si="1028"/>
        <v>0</v>
      </c>
      <c r="N4287">
        <f t="shared" ca="1" si="1029"/>
        <v>0</v>
      </c>
      <c r="O4287">
        <f t="shared" ca="1" si="1030"/>
        <v>1</v>
      </c>
      <c r="P4287">
        <f t="shared" ca="1" si="1031"/>
        <v>0</v>
      </c>
    </row>
    <row r="4288" spans="1:16" x14ac:dyDescent="0.25">
      <c r="A4288" s="12">
        <v>45036</v>
      </c>
      <c r="B4288" s="2">
        <v>910321361</v>
      </c>
      <c r="C4288" t="s">
        <v>28</v>
      </c>
      <c r="D4288" t="s">
        <v>85</v>
      </c>
      <c r="E4288" t="s">
        <v>115</v>
      </c>
      <c r="F4288" t="s">
        <v>136</v>
      </c>
      <c r="G4288" s="20">
        <v>44991</v>
      </c>
      <c r="H4288">
        <f t="shared" ca="1" si="1024"/>
        <v>282</v>
      </c>
      <c r="I4288" s="1">
        <v>29</v>
      </c>
      <c r="J4288">
        <f t="shared" ca="1" si="1025"/>
        <v>0</v>
      </c>
      <c r="K4288">
        <f t="shared" ca="1" si="1026"/>
        <v>0</v>
      </c>
      <c r="L4288">
        <f t="shared" ca="1" si="1027"/>
        <v>0</v>
      </c>
      <c r="M4288">
        <f t="shared" ca="1" si="1028"/>
        <v>0</v>
      </c>
      <c r="N4288">
        <f t="shared" ca="1" si="1029"/>
        <v>0</v>
      </c>
      <c r="O4288">
        <f t="shared" ca="1" si="1030"/>
        <v>1</v>
      </c>
      <c r="P4288">
        <f t="shared" ca="1" si="1031"/>
        <v>0</v>
      </c>
    </row>
    <row r="4289" spans="1:16" x14ac:dyDescent="0.25">
      <c r="A4289" s="12">
        <v>45107</v>
      </c>
      <c r="B4289" s="2">
        <v>910320027</v>
      </c>
      <c r="C4289" t="s">
        <v>28</v>
      </c>
      <c r="D4289" t="s">
        <v>85</v>
      </c>
      <c r="E4289" t="s">
        <v>116</v>
      </c>
      <c r="F4289" t="s">
        <v>136</v>
      </c>
      <c r="G4289" s="20">
        <v>44985</v>
      </c>
      <c r="H4289">
        <f t="shared" ca="1" si="1024"/>
        <v>288</v>
      </c>
      <c r="I4289" s="1">
        <v>29</v>
      </c>
      <c r="J4289">
        <f t="shared" ca="1" si="1025"/>
        <v>0</v>
      </c>
      <c r="K4289">
        <f t="shared" ca="1" si="1026"/>
        <v>0</v>
      </c>
      <c r="L4289">
        <f t="shared" ca="1" si="1027"/>
        <v>0</v>
      </c>
      <c r="M4289">
        <f t="shared" ca="1" si="1028"/>
        <v>0</v>
      </c>
      <c r="N4289">
        <f t="shared" ca="1" si="1029"/>
        <v>0</v>
      </c>
      <c r="O4289">
        <f t="shared" ca="1" si="1030"/>
        <v>1</v>
      </c>
      <c r="P4289">
        <f t="shared" ca="1" si="1031"/>
        <v>0</v>
      </c>
    </row>
    <row r="4290" spans="1:16" x14ac:dyDescent="0.25">
      <c r="A4290" s="12">
        <v>45290</v>
      </c>
      <c r="B4290" s="2">
        <v>910320030</v>
      </c>
      <c r="C4290" t="s">
        <v>28</v>
      </c>
      <c r="D4290" t="s">
        <v>85</v>
      </c>
      <c r="E4290" t="s">
        <v>116</v>
      </c>
      <c r="F4290" t="s">
        <v>141</v>
      </c>
      <c r="G4290" s="20">
        <v>44985</v>
      </c>
      <c r="H4290">
        <f t="shared" ca="1" si="1024"/>
        <v>288</v>
      </c>
      <c r="I4290" s="1">
        <v>29</v>
      </c>
      <c r="J4290">
        <f t="shared" ca="1" si="1025"/>
        <v>0</v>
      </c>
      <c r="K4290">
        <f t="shared" ca="1" si="1026"/>
        <v>0</v>
      </c>
      <c r="L4290">
        <f t="shared" ca="1" si="1027"/>
        <v>0</v>
      </c>
      <c r="M4290">
        <f t="shared" ca="1" si="1028"/>
        <v>0</v>
      </c>
      <c r="N4290">
        <f t="shared" ca="1" si="1029"/>
        <v>0</v>
      </c>
      <c r="O4290">
        <f t="shared" ca="1" si="1030"/>
        <v>1</v>
      </c>
      <c r="P4290">
        <f t="shared" ca="1" si="1031"/>
        <v>0</v>
      </c>
    </row>
    <row r="4291" spans="1:16" x14ac:dyDescent="0.25">
      <c r="A4291" s="12">
        <v>44995</v>
      </c>
      <c r="B4291" s="2">
        <v>910320032</v>
      </c>
      <c r="C4291" t="s">
        <v>28</v>
      </c>
      <c r="D4291" t="s">
        <v>85</v>
      </c>
      <c r="E4291" t="s">
        <v>116</v>
      </c>
      <c r="F4291" t="s">
        <v>140</v>
      </c>
      <c r="G4291" s="20">
        <v>44985</v>
      </c>
      <c r="H4291">
        <f t="shared" ca="1" si="1024"/>
        <v>288</v>
      </c>
      <c r="I4291" s="1">
        <v>29</v>
      </c>
      <c r="J4291">
        <f t="shared" ca="1" si="1025"/>
        <v>0</v>
      </c>
      <c r="K4291">
        <f t="shared" ca="1" si="1026"/>
        <v>0</v>
      </c>
      <c r="L4291">
        <f t="shared" ca="1" si="1027"/>
        <v>0</v>
      </c>
      <c r="M4291">
        <f t="shared" ca="1" si="1028"/>
        <v>0</v>
      </c>
      <c r="N4291">
        <f t="shared" ca="1" si="1029"/>
        <v>0</v>
      </c>
      <c r="O4291">
        <f t="shared" ca="1" si="1030"/>
        <v>1</v>
      </c>
      <c r="P4291">
        <f t="shared" ca="1" si="1031"/>
        <v>0</v>
      </c>
    </row>
    <row r="4292" spans="1:16" x14ac:dyDescent="0.25">
      <c r="A4292" s="12">
        <v>44985</v>
      </c>
      <c r="B4292" s="2">
        <v>910319852</v>
      </c>
      <c r="C4292" t="s">
        <v>28</v>
      </c>
      <c r="D4292" t="s">
        <v>85</v>
      </c>
      <c r="E4292" t="s">
        <v>116</v>
      </c>
      <c r="F4292" t="s">
        <v>136</v>
      </c>
      <c r="G4292" s="20">
        <v>44985</v>
      </c>
      <c r="H4292">
        <f t="shared" ca="1" si="1024"/>
        <v>288</v>
      </c>
      <c r="I4292" s="1">
        <v>29</v>
      </c>
      <c r="J4292">
        <f t="shared" ca="1" si="1025"/>
        <v>0</v>
      </c>
      <c r="K4292">
        <f t="shared" ca="1" si="1026"/>
        <v>0</v>
      </c>
      <c r="L4292">
        <f t="shared" ca="1" si="1027"/>
        <v>0</v>
      </c>
      <c r="M4292">
        <f t="shared" ca="1" si="1028"/>
        <v>0</v>
      </c>
      <c r="N4292">
        <f t="shared" ca="1" si="1029"/>
        <v>0</v>
      </c>
      <c r="O4292">
        <f t="shared" ca="1" si="1030"/>
        <v>1</v>
      </c>
      <c r="P4292">
        <f t="shared" ca="1" si="1031"/>
        <v>0</v>
      </c>
    </row>
    <row r="4293" spans="1:16" x14ac:dyDescent="0.25">
      <c r="A4293" s="12">
        <v>45094</v>
      </c>
      <c r="B4293" s="2">
        <v>910319803</v>
      </c>
      <c r="C4293" t="s">
        <v>28</v>
      </c>
      <c r="D4293" t="s">
        <v>85</v>
      </c>
      <c r="E4293" t="s">
        <v>116</v>
      </c>
      <c r="F4293" t="s">
        <v>170</v>
      </c>
      <c r="G4293" s="20">
        <v>44984</v>
      </c>
      <c r="H4293">
        <f t="shared" ca="1" si="1024"/>
        <v>289</v>
      </c>
      <c r="I4293" s="1">
        <v>29</v>
      </c>
      <c r="J4293">
        <f t="shared" ca="1" si="1025"/>
        <v>0</v>
      </c>
      <c r="K4293">
        <f t="shared" ca="1" si="1026"/>
        <v>0</v>
      </c>
      <c r="L4293">
        <f t="shared" ca="1" si="1027"/>
        <v>0</v>
      </c>
      <c r="M4293">
        <f t="shared" ca="1" si="1028"/>
        <v>0</v>
      </c>
      <c r="N4293">
        <f t="shared" ca="1" si="1029"/>
        <v>0</v>
      </c>
      <c r="O4293">
        <f t="shared" ca="1" si="1030"/>
        <v>1</v>
      </c>
      <c r="P4293">
        <f t="shared" ca="1" si="1031"/>
        <v>0</v>
      </c>
    </row>
    <row r="4294" spans="1:16" x14ac:dyDescent="0.25">
      <c r="A4294" s="12">
        <v>45092</v>
      </c>
      <c r="B4294" s="2">
        <v>910319785</v>
      </c>
      <c r="C4294" t="s">
        <v>28</v>
      </c>
      <c r="D4294" t="s">
        <v>85</v>
      </c>
      <c r="E4294" t="s">
        <v>116</v>
      </c>
      <c r="F4294" t="s">
        <v>142</v>
      </c>
      <c r="G4294" s="20">
        <v>44984</v>
      </c>
      <c r="H4294">
        <f t="shared" ca="1" si="1024"/>
        <v>289</v>
      </c>
      <c r="I4294" s="1">
        <v>29</v>
      </c>
      <c r="J4294">
        <f t="shared" ca="1" si="1025"/>
        <v>0</v>
      </c>
      <c r="K4294">
        <f t="shared" ca="1" si="1026"/>
        <v>0</v>
      </c>
      <c r="L4294">
        <f t="shared" ca="1" si="1027"/>
        <v>0</v>
      </c>
      <c r="M4294">
        <f t="shared" ca="1" si="1028"/>
        <v>0</v>
      </c>
      <c r="N4294">
        <f t="shared" ca="1" si="1029"/>
        <v>0</v>
      </c>
      <c r="O4294">
        <f t="shared" ca="1" si="1030"/>
        <v>1</v>
      </c>
      <c r="P4294">
        <f t="shared" ca="1" si="1031"/>
        <v>0</v>
      </c>
    </row>
    <row r="4295" spans="1:16" x14ac:dyDescent="0.25">
      <c r="A4295" s="12">
        <v>44975</v>
      </c>
      <c r="B4295" s="2">
        <v>910318011</v>
      </c>
      <c r="C4295" t="s">
        <v>28</v>
      </c>
      <c r="D4295" t="s">
        <v>85</v>
      </c>
      <c r="E4295" t="s">
        <v>121</v>
      </c>
      <c r="F4295" t="s">
        <v>142</v>
      </c>
      <c r="G4295" s="20">
        <v>44975</v>
      </c>
      <c r="H4295">
        <f t="shared" ca="1" si="1024"/>
        <v>298</v>
      </c>
      <c r="I4295" s="1">
        <v>29</v>
      </c>
      <c r="J4295">
        <f t="shared" ca="1" si="1025"/>
        <v>0</v>
      </c>
      <c r="K4295">
        <f t="shared" ca="1" si="1026"/>
        <v>0</v>
      </c>
      <c r="L4295">
        <f t="shared" ca="1" si="1027"/>
        <v>0</v>
      </c>
      <c r="M4295">
        <f t="shared" ca="1" si="1028"/>
        <v>0</v>
      </c>
      <c r="N4295">
        <f t="shared" ca="1" si="1029"/>
        <v>0</v>
      </c>
      <c r="O4295">
        <f t="shared" ca="1" si="1030"/>
        <v>1</v>
      </c>
      <c r="P4295">
        <f t="shared" ca="1" si="1031"/>
        <v>0</v>
      </c>
    </row>
    <row r="4296" spans="1:16" x14ac:dyDescent="0.25">
      <c r="A4296" s="12">
        <v>44970</v>
      </c>
      <c r="B4296" s="2">
        <v>910316824</v>
      </c>
      <c r="C4296" t="s">
        <v>28</v>
      </c>
      <c r="D4296" t="s">
        <v>85</v>
      </c>
      <c r="E4296" t="s">
        <v>116</v>
      </c>
      <c r="F4296" t="s">
        <v>137</v>
      </c>
      <c r="G4296" s="20">
        <v>44970</v>
      </c>
      <c r="H4296">
        <f t="shared" ca="1" si="1024"/>
        <v>303</v>
      </c>
      <c r="I4296" s="1">
        <v>29</v>
      </c>
      <c r="J4296">
        <f t="shared" ca="1" si="1025"/>
        <v>0</v>
      </c>
      <c r="K4296">
        <f t="shared" ca="1" si="1026"/>
        <v>0</v>
      </c>
      <c r="L4296">
        <f t="shared" ca="1" si="1027"/>
        <v>0</v>
      </c>
      <c r="M4296">
        <f t="shared" ca="1" si="1028"/>
        <v>0</v>
      </c>
      <c r="N4296">
        <f t="shared" ca="1" si="1029"/>
        <v>0</v>
      </c>
      <c r="O4296">
        <f t="shared" ca="1" si="1030"/>
        <v>1</v>
      </c>
      <c r="P4296">
        <f t="shared" ca="1" si="1031"/>
        <v>0</v>
      </c>
    </row>
    <row r="4297" spans="1:16" x14ac:dyDescent="0.25">
      <c r="A4297" s="12">
        <v>45291</v>
      </c>
      <c r="B4297" s="2">
        <v>910315991</v>
      </c>
      <c r="C4297" t="s">
        <v>28</v>
      </c>
      <c r="D4297" t="s">
        <v>85</v>
      </c>
      <c r="E4297" t="s">
        <v>116</v>
      </c>
      <c r="F4297" t="s">
        <v>137</v>
      </c>
      <c r="G4297" s="20">
        <v>44966</v>
      </c>
      <c r="H4297">
        <f t="shared" ca="1" si="1024"/>
        <v>307</v>
      </c>
      <c r="I4297" s="1">
        <v>29</v>
      </c>
      <c r="J4297">
        <f t="shared" ca="1" si="1025"/>
        <v>0</v>
      </c>
      <c r="K4297">
        <f t="shared" ca="1" si="1026"/>
        <v>0</v>
      </c>
      <c r="L4297">
        <f t="shared" ca="1" si="1027"/>
        <v>0</v>
      </c>
      <c r="M4297">
        <f t="shared" ca="1" si="1028"/>
        <v>0</v>
      </c>
      <c r="N4297">
        <f t="shared" ca="1" si="1029"/>
        <v>0</v>
      </c>
      <c r="O4297">
        <f t="shared" ca="1" si="1030"/>
        <v>1</v>
      </c>
      <c r="P4297">
        <f t="shared" ca="1" si="1031"/>
        <v>0</v>
      </c>
    </row>
    <row r="4298" spans="1:16" x14ac:dyDescent="0.25">
      <c r="A4298" s="12">
        <v>45107</v>
      </c>
      <c r="B4298" s="2">
        <v>910315141</v>
      </c>
      <c r="C4298" t="s">
        <v>28</v>
      </c>
      <c r="D4298" t="s">
        <v>85</v>
      </c>
      <c r="E4298" t="s">
        <v>121</v>
      </c>
      <c r="F4298" t="s">
        <v>140</v>
      </c>
      <c r="G4298" s="20">
        <v>44963</v>
      </c>
      <c r="H4298">
        <f t="shared" ca="1" si="1024"/>
        <v>310</v>
      </c>
      <c r="I4298" s="1">
        <v>29</v>
      </c>
      <c r="J4298">
        <f t="shared" ca="1" si="1025"/>
        <v>0</v>
      </c>
      <c r="K4298">
        <f t="shared" ca="1" si="1026"/>
        <v>0</v>
      </c>
      <c r="L4298">
        <f t="shared" ca="1" si="1027"/>
        <v>0</v>
      </c>
      <c r="M4298">
        <f t="shared" ca="1" si="1028"/>
        <v>0</v>
      </c>
      <c r="N4298">
        <f t="shared" ca="1" si="1029"/>
        <v>0</v>
      </c>
      <c r="O4298">
        <f t="shared" ca="1" si="1030"/>
        <v>1</v>
      </c>
      <c r="P4298">
        <f t="shared" ca="1" si="1031"/>
        <v>0</v>
      </c>
    </row>
    <row r="4299" spans="1:16" x14ac:dyDescent="0.25">
      <c r="A4299" s="12">
        <v>45112</v>
      </c>
      <c r="B4299" s="2">
        <v>910314712</v>
      </c>
      <c r="C4299" t="s">
        <v>28</v>
      </c>
      <c r="D4299" t="s">
        <v>85</v>
      </c>
      <c r="E4299" t="s">
        <v>115</v>
      </c>
      <c r="F4299" t="s">
        <v>136</v>
      </c>
      <c r="G4299" s="20">
        <v>44962</v>
      </c>
      <c r="H4299">
        <f t="shared" ca="1" si="1024"/>
        <v>311</v>
      </c>
      <c r="I4299" s="1">
        <v>29</v>
      </c>
      <c r="J4299">
        <f t="shared" ca="1" si="1025"/>
        <v>0</v>
      </c>
      <c r="K4299">
        <f t="shared" ca="1" si="1026"/>
        <v>0</v>
      </c>
      <c r="L4299">
        <f t="shared" ca="1" si="1027"/>
        <v>0</v>
      </c>
      <c r="M4299">
        <f t="shared" ca="1" si="1028"/>
        <v>0</v>
      </c>
      <c r="N4299">
        <f t="shared" ca="1" si="1029"/>
        <v>0</v>
      </c>
      <c r="O4299">
        <f t="shared" ca="1" si="1030"/>
        <v>1</v>
      </c>
      <c r="P4299">
        <f t="shared" ca="1" si="1031"/>
        <v>0</v>
      </c>
    </row>
    <row r="4300" spans="1:16" x14ac:dyDescent="0.25">
      <c r="A4300" s="12">
        <v>45015</v>
      </c>
      <c r="B4300" s="2">
        <v>910314229</v>
      </c>
      <c r="C4300" t="s">
        <v>28</v>
      </c>
      <c r="D4300" t="s">
        <v>85</v>
      </c>
      <c r="E4300" t="s">
        <v>116</v>
      </c>
      <c r="F4300" t="s">
        <v>150</v>
      </c>
      <c r="G4300" s="20">
        <v>44959</v>
      </c>
      <c r="H4300">
        <f t="shared" ca="1" si="1024"/>
        <v>314</v>
      </c>
      <c r="I4300" s="1">
        <v>29</v>
      </c>
      <c r="J4300">
        <f t="shared" ca="1" si="1025"/>
        <v>0</v>
      </c>
      <c r="K4300">
        <f t="shared" ca="1" si="1026"/>
        <v>0</v>
      </c>
      <c r="L4300">
        <f t="shared" ca="1" si="1027"/>
        <v>0</v>
      </c>
      <c r="M4300">
        <f t="shared" ca="1" si="1028"/>
        <v>0</v>
      </c>
      <c r="N4300">
        <f t="shared" ca="1" si="1029"/>
        <v>0</v>
      </c>
      <c r="O4300">
        <f t="shared" ca="1" si="1030"/>
        <v>1</v>
      </c>
      <c r="P4300">
        <f t="shared" ca="1" si="1031"/>
        <v>0</v>
      </c>
    </row>
    <row r="4301" spans="1:16" x14ac:dyDescent="0.25">
      <c r="A4301" s="12">
        <v>45015</v>
      </c>
      <c r="B4301" s="2">
        <v>910314230</v>
      </c>
      <c r="C4301" t="s">
        <v>28</v>
      </c>
      <c r="D4301" t="s">
        <v>85</v>
      </c>
      <c r="E4301" t="s">
        <v>116</v>
      </c>
      <c r="F4301" t="s">
        <v>150</v>
      </c>
      <c r="G4301" s="20">
        <v>44959</v>
      </c>
      <c r="H4301">
        <f t="shared" ca="1" si="1024"/>
        <v>314</v>
      </c>
      <c r="I4301" s="1">
        <v>29</v>
      </c>
      <c r="J4301">
        <f t="shared" ca="1" si="1025"/>
        <v>0</v>
      </c>
      <c r="K4301">
        <f t="shared" ca="1" si="1026"/>
        <v>0</v>
      </c>
      <c r="L4301">
        <f t="shared" ca="1" si="1027"/>
        <v>0</v>
      </c>
      <c r="M4301">
        <f t="shared" ca="1" si="1028"/>
        <v>0</v>
      </c>
      <c r="N4301">
        <f t="shared" ca="1" si="1029"/>
        <v>0</v>
      </c>
      <c r="O4301">
        <f t="shared" ca="1" si="1030"/>
        <v>1</v>
      </c>
      <c r="P4301">
        <f t="shared" ca="1" si="1031"/>
        <v>0</v>
      </c>
    </row>
    <row r="4302" spans="1:16" x14ac:dyDescent="0.25">
      <c r="A4302" s="12">
        <v>45291</v>
      </c>
      <c r="B4302" s="2">
        <v>910313745</v>
      </c>
      <c r="C4302" t="s">
        <v>28</v>
      </c>
      <c r="D4302" t="s">
        <v>85</v>
      </c>
      <c r="E4302" t="s">
        <v>116</v>
      </c>
      <c r="F4302" t="s">
        <v>170</v>
      </c>
      <c r="G4302" s="20">
        <v>44957</v>
      </c>
      <c r="H4302">
        <f t="shared" ca="1" si="1024"/>
        <v>316</v>
      </c>
      <c r="I4302" s="1">
        <v>29</v>
      </c>
      <c r="J4302">
        <f t="shared" ca="1" si="1025"/>
        <v>0</v>
      </c>
      <c r="K4302">
        <f t="shared" ca="1" si="1026"/>
        <v>0</v>
      </c>
      <c r="L4302">
        <f t="shared" ca="1" si="1027"/>
        <v>0</v>
      </c>
      <c r="M4302">
        <f t="shared" ca="1" si="1028"/>
        <v>0</v>
      </c>
      <c r="N4302">
        <f t="shared" ca="1" si="1029"/>
        <v>0</v>
      </c>
      <c r="O4302">
        <f t="shared" ca="1" si="1030"/>
        <v>1</v>
      </c>
      <c r="P4302">
        <f t="shared" ca="1" si="1031"/>
        <v>0</v>
      </c>
    </row>
    <row r="4303" spans="1:16" x14ac:dyDescent="0.25">
      <c r="A4303" s="12">
        <v>45291</v>
      </c>
      <c r="B4303" s="2">
        <v>910313467</v>
      </c>
      <c r="C4303" t="s">
        <v>28</v>
      </c>
      <c r="D4303" t="s">
        <v>85</v>
      </c>
      <c r="E4303" t="s">
        <v>116</v>
      </c>
      <c r="F4303" t="s">
        <v>150</v>
      </c>
      <c r="G4303" s="20">
        <v>44956</v>
      </c>
      <c r="H4303">
        <f t="shared" ca="1" si="1024"/>
        <v>317</v>
      </c>
      <c r="I4303" s="1">
        <v>29</v>
      </c>
      <c r="J4303">
        <f t="shared" ca="1" si="1025"/>
        <v>0</v>
      </c>
      <c r="K4303">
        <f t="shared" ca="1" si="1026"/>
        <v>0</v>
      </c>
      <c r="L4303">
        <f t="shared" ca="1" si="1027"/>
        <v>0</v>
      </c>
      <c r="M4303">
        <f t="shared" ca="1" si="1028"/>
        <v>0</v>
      </c>
      <c r="N4303">
        <f t="shared" ca="1" si="1029"/>
        <v>0</v>
      </c>
      <c r="O4303">
        <f t="shared" ca="1" si="1030"/>
        <v>1</v>
      </c>
      <c r="P4303">
        <f t="shared" ca="1" si="1031"/>
        <v>0</v>
      </c>
    </row>
    <row r="4304" spans="1:16" x14ac:dyDescent="0.25">
      <c r="A4304" s="12">
        <v>45095</v>
      </c>
      <c r="B4304" s="2">
        <v>910313059</v>
      </c>
      <c r="C4304" t="s">
        <v>28</v>
      </c>
      <c r="D4304" t="s">
        <v>85</v>
      </c>
      <c r="E4304" t="s">
        <v>116</v>
      </c>
      <c r="F4304" t="s">
        <v>136</v>
      </c>
      <c r="G4304" s="20">
        <v>44953</v>
      </c>
      <c r="H4304">
        <f t="shared" ca="1" si="1024"/>
        <v>320</v>
      </c>
      <c r="I4304" s="1">
        <v>29</v>
      </c>
      <c r="J4304">
        <f t="shared" ca="1" si="1025"/>
        <v>0</v>
      </c>
      <c r="K4304">
        <f t="shared" ca="1" si="1026"/>
        <v>0</v>
      </c>
      <c r="L4304">
        <f t="shared" ca="1" si="1027"/>
        <v>0</v>
      </c>
      <c r="M4304">
        <f t="shared" ca="1" si="1028"/>
        <v>0</v>
      </c>
      <c r="N4304">
        <f t="shared" ca="1" si="1029"/>
        <v>0</v>
      </c>
      <c r="O4304">
        <f t="shared" ca="1" si="1030"/>
        <v>1</v>
      </c>
      <c r="P4304">
        <f t="shared" ca="1" si="1031"/>
        <v>0</v>
      </c>
    </row>
    <row r="4305" spans="1:16" x14ac:dyDescent="0.25">
      <c r="A4305" s="12">
        <v>44946</v>
      </c>
      <c r="B4305" s="2">
        <v>910311539</v>
      </c>
      <c r="C4305" t="s">
        <v>28</v>
      </c>
      <c r="D4305" t="s">
        <v>85</v>
      </c>
      <c r="E4305" t="s">
        <v>115</v>
      </c>
      <c r="F4305" t="s">
        <v>137</v>
      </c>
      <c r="G4305" s="20">
        <v>44946</v>
      </c>
      <c r="H4305">
        <f t="shared" ca="1" si="1024"/>
        <v>327</v>
      </c>
      <c r="I4305" s="1">
        <v>29</v>
      </c>
      <c r="J4305">
        <f t="shared" ca="1" si="1025"/>
        <v>0</v>
      </c>
      <c r="K4305">
        <f t="shared" ca="1" si="1026"/>
        <v>0</v>
      </c>
      <c r="L4305">
        <f t="shared" ca="1" si="1027"/>
        <v>0</v>
      </c>
      <c r="M4305">
        <f t="shared" ca="1" si="1028"/>
        <v>0</v>
      </c>
      <c r="N4305">
        <f t="shared" ca="1" si="1029"/>
        <v>0</v>
      </c>
      <c r="O4305">
        <f t="shared" ca="1" si="1030"/>
        <v>1</v>
      </c>
      <c r="P4305">
        <f t="shared" ca="1" si="1031"/>
        <v>0</v>
      </c>
    </row>
    <row r="4306" spans="1:16" x14ac:dyDescent="0.25">
      <c r="A4306" s="12">
        <v>45014</v>
      </c>
      <c r="B4306" s="2">
        <v>910308881</v>
      </c>
      <c r="C4306" t="s">
        <v>28</v>
      </c>
      <c r="D4306" t="s">
        <v>85</v>
      </c>
      <c r="E4306" t="s">
        <v>116</v>
      </c>
      <c r="F4306" t="s">
        <v>132</v>
      </c>
      <c r="G4306" s="20">
        <v>44932</v>
      </c>
      <c r="H4306">
        <f t="shared" ref="H4306:H4341" ca="1" si="1032">TODAY()-G4306</f>
        <v>341</v>
      </c>
      <c r="I4306" s="1">
        <v>29</v>
      </c>
      <c r="J4306">
        <f t="shared" ca="1" si="1025"/>
        <v>0</v>
      </c>
      <c r="K4306">
        <f t="shared" ca="1" si="1026"/>
        <v>0</v>
      </c>
      <c r="L4306">
        <f t="shared" ca="1" si="1027"/>
        <v>0</v>
      </c>
      <c r="M4306">
        <f t="shared" ca="1" si="1028"/>
        <v>0</v>
      </c>
      <c r="N4306">
        <f t="shared" ca="1" si="1029"/>
        <v>0</v>
      </c>
      <c r="O4306">
        <f t="shared" ca="1" si="1030"/>
        <v>1</v>
      </c>
      <c r="P4306">
        <f t="shared" ca="1" si="1031"/>
        <v>0</v>
      </c>
    </row>
    <row r="4307" spans="1:16" x14ac:dyDescent="0.25">
      <c r="A4307" s="12">
        <v>45011</v>
      </c>
      <c r="B4307" s="2">
        <v>910308076</v>
      </c>
      <c r="C4307" t="s">
        <v>28</v>
      </c>
      <c r="D4307" t="s">
        <v>85</v>
      </c>
      <c r="E4307" t="s">
        <v>116</v>
      </c>
      <c r="F4307" t="s">
        <v>136</v>
      </c>
      <c r="G4307" s="20">
        <v>44928</v>
      </c>
      <c r="H4307">
        <f t="shared" ca="1" si="1032"/>
        <v>345</v>
      </c>
      <c r="I4307" s="1">
        <v>29</v>
      </c>
      <c r="J4307">
        <f t="shared" ca="1" si="1025"/>
        <v>0</v>
      </c>
      <c r="K4307">
        <f t="shared" ca="1" si="1026"/>
        <v>0</v>
      </c>
      <c r="L4307">
        <f t="shared" ca="1" si="1027"/>
        <v>0</v>
      </c>
      <c r="M4307">
        <f t="shared" ca="1" si="1028"/>
        <v>0</v>
      </c>
      <c r="N4307">
        <f t="shared" ca="1" si="1029"/>
        <v>0</v>
      </c>
      <c r="O4307">
        <f t="shared" ca="1" si="1030"/>
        <v>1</v>
      </c>
      <c r="P4307">
        <f t="shared" ca="1" si="1031"/>
        <v>0</v>
      </c>
    </row>
    <row r="4308" spans="1:16" x14ac:dyDescent="0.25">
      <c r="A4308" s="12">
        <v>45009</v>
      </c>
      <c r="B4308" s="2">
        <v>910308120</v>
      </c>
      <c r="C4308" t="s">
        <v>28</v>
      </c>
      <c r="D4308" t="s">
        <v>85</v>
      </c>
      <c r="E4308" t="s">
        <v>116</v>
      </c>
      <c r="F4308" t="s">
        <v>136</v>
      </c>
      <c r="G4308" s="20">
        <v>44928</v>
      </c>
      <c r="H4308">
        <f t="shared" ca="1" si="1032"/>
        <v>345</v>
      </c>
      <c r="I4308" s="1">
        <v>29</v>
      </c>
      <c r="J4308">
        <f t="shared" ca="1" si="1025"/>
        <v>0</v>
      </c>
      <c r="K4308">
        <f t="shared" ca="1" si="1026"/>
        <v>0</v>
      </c>
      <c r="L4308">
        <f t="shared" ca="1" si="1027"/>
        <v>0</v>
      </c>
      <c r="M4308">
        <f t="shared" ca="1" si="1028"/>
        <v>0</v>
      </c>
      <c r="N4308">
        <f t="shared" ca="1" si="1029"/>
        <v>0</v>
      </c>
      <c r="O4308">
        <f t="shared" ca="1" si="1030"/>
        <v>1</v>
      </c>
      <c r="P4308">
        <f t="shared" ca="1" si="1031"/>
        <v>0</v>
      </c>
    </row>
    <row r="4309" spans="1:16" x14ac:dyDescent="0.25">
      <c r="A4309" s="12">
        <v>44985</v>
      </c>
      <c r="B4309" s="2">
        <v>910307911</v>
      </c>
      <c r="C4309" t="s">
        <v>28</v>
      </c>
      <c r="D4309" t="s">
        <v>85</v>
      </c>
      <c r="E4309" t="s">
        <v>121</v>
      </c>
      <c r="F4309" t="s">
        <v>140</v>
      </c>
      <c r="G4309" s="20">
        <v>44924</v>
      </c>
      <c r="H4309">
        <f t="shared" ca="1" si="1032"/>
        <v>349</v>
      </c>
      <c r="I4309" s="1">
        <v>29</v>
      </c>
      <c r="J4309">
        <f t="shared" ca="1" si="1025"/>
        <v>0</v>
      </c>
      <c r="K4309">
        <f t="shared" ca="1" si="1026"/>
        <v>0</v>
      </c>
      <c r="L4309">
        <f t="shared" ca="1" si="1027"/>
        <v>0</v>
      </c>
      <c r="M4309">
        <f t="shared" ca="1" si="1028"/>
        <v>0</v>
      </c>
      <c r="N4309">
        <f t="shared" ca="1" si="1029"/>
        <v>0</v>
      </c>
      <c r="O4309">
        <f t="shared" ca="1" si="1030"/>
        <v>1</v>
      </c>
      <c r="P4309">
        <f t="shared" ca="1" si="1031"/>
        <v>0</v>
      </c>
    </row>
    <row r="4310" spans="1:16" x14ac:dyDescent="0.25">
      <c r="A4310" s="12">
        <v>44910</v>
      </c>
      <c r="B4310" s="2">
        <v>910306427</v>
      </c>
      <c r="C4310" t="s">
        <v>28</v>
      </c>
      <c r="D4310" t="s">
        <v>79</v>
      </c>
      <c r="E4310" t="s">
        <v>115</v>
      </c>
      <c r="F4310" t="s">
        <v>132</v>
      </c>
      <c r="G4310" s="20">
        <v>44910</v>
      </c>
      <c r="H4310">
        <f t="shared" ca="1" si="1032"/>
        <v>363</v>
      </c>
      <c r="I4310" s="1">
        <v>29</v>
      </c>
      <c r="J4310">
        <f t="shared" ca="1" si="1025"/>
        <v>0</v>
      </c>
      <c r="K4310">
        <f t="shared" ca="1" si="1026"/>
        <v>0</v>
      </c>
      <c r="L4310">
        <f t="shared" ca="1" si="1027"/>
        <v>0</v>
      </c>
      <c r="M4310">
        <f t="shared" ca="1" si="1028"/>
        <v>0</v>
      </c>
      <c r="N4310">
        <f t="shared" ca="1" si="1029"/>
        <v>0</v>
      </c>
      <c r="O4310">
        <f t="shared" ca="1" si="1030"/>
        <v>0</v>
      </c>
      <c r="P4310">
        <f t="shared" ca="1" si="1031"/>
        <v>1</v>
      </c>
    </row>
    <row r="4311" spans="1:16" x14ac:dyDescent="0.25">
      <c r="A4311" s="12">
        <v>45098</v>
      </c>
      <c r="B4311" s="2">
        <v>910303010</v>
      </c>
      <c r="C4311" t="s">
        <v>28</v>
      </c>
      <c r="D4311" t="s">
        <v>85</v>
      </c>
      <c r="E4311" t="s">
        <v>115</v>
      </c>
      <c r="F4311" t="s">
        <v>169</v>
      </c>
      <c r="G4311" s="20">
        <v>44896</v>
      </c>
      <c r="H4311">
        <f t="shared" ca="1" si="1032"/>
        <v>377</v>
      </c>
      <c r="I4311" s="1">
        <v>29</v>
      </c>
      <c r="J4311">
        <f t="shared" ca="1" si="1025"/>
        <v>0</v>
      </c>
      <c r="K4311">
        <f t="shared" ca="1" si="1026"/>
        <v>0</v>
      </c>
      <c r="L4311">
        <f t="shared" ca="1" si="1027"/>
        <v>0</v>
      </c>
      <c r="M4311">
        <f t="shared" ca="1" si="1028"/>
        <v>0</v>
      </c>
      <c r="N4311">
        <f t="shared" ca="1" si="1029"/>
        <v>0</v>
      </c>
      <c r="O4311">
        <f t="shared" ca="1" si="1030"/>
        <v>0</v>
      </c>
      <c r="P4311">
        <f t="shared" ca="1" si="1031"/>
        <v>1</v>
      </c>
    </row>
    <row r="4312" spans="1:16" x14ac:dyDescent="0.25">
      <c r="A4312" s="12">
        <v>44871</v>
      </c>
      <c r="B4312" s="2">
        <v>910298159</v>
      </c>
      <c r="C4312" t="s">
        <v>28</v>
      </c>
      <c r="D4312" t="s">
        <v>85</v>
      </c>
      <c r="E4312" t="s">
        <v>116</v>
      </c>
      <c r="F4312" t="s">
        <v>140</v>
      </c>
      <c r="G4312" s="20">
        <v>44872</v>
      </c>
      <c r="H4312">
        <f t="shared" ca="1" si="1032"/>
        <v>401</v>
      </c>
      <c r="I4312" s="1">
        <v>29</v>
      </c>
      <c r="J4312">
        <f t="shared" ca="1" si="1025"/>
        <v>0</v>
      </c>
      <c r="K4312">
        <f t="shared" ca="1" si="1026"/>
        <v>0</v>
      </c>
      <c r="L4312">
        <f t="shared" ca="1" si="1027"/>
        <v>0</v>
      </c>
      <c r="M4312">
        <f t="shared" ca="1" si="1028"/>
        <v>0</v>
      </c>
      <c r="N4312">
        <f t="shared" ca="1" si="1029"/>
        <v>0</v>
      </c>
      <c r="O4312">
        <f t="shared" ca="1" si="1030"/>
        <v>0</v>
      </c>
      <c r="P4312">
        <f t="shared" ca="1" si="1031"/>
        <v>1</v>
      </c>
    </row>
    <row r="4313" spans="1:16" x14ac:dyDescent="0.25">
      <c r="A4313" s="12">
        <v>45100</v>
      </c>
      <c r="B4313" s="2">
        <v>910292130</v>
      </c>
      <c r="C4313" t="s">
        <v>28</v>
      </c>
      <c r="D4313" t="s">
        <v>85</v>
      </c>
      <c r="E4313" t="s">
        <v>116</v>
      </c>
      <c r="F4313" t="s">
        <v>141</v>
      </c>
      <c r="G4313" s="20">
        <v>44841</v>
      </c>
      <c r="H4313">
        <f t="shared" ca="1" si="1032"/>
        <v>432</v>
      </c>
      <c r="I4313" s="1">
        <v>29</v>
      </c>
      <c r="J4313">
        <f t="shared" ca="1" si="1025"/>
        <v>0</v>
      </c>
      <c r="K4313">
        <f t="shared" ca="1" si="1026"/>
        <v>0</v>
      </c>
      <c r="L4313">
        <f t="shared" ca="1" si="1027"/>
        <v>0</v>
      </c>
      <c r="M4313">
        <f t="shared" ca="1" si="1028"/>
        <v>0</v>
      </c>
      <c r="N4313">
        <f t="shared" ca="1" si="1029"/>
        <v>0</v>
      </c>
      <c r="O4313">
        <f t="shared" ca="1" si="1030"/>
        <v>0</v>
      </c>
      <c r="P4313">
        <f t="shared" ca="1" si="1031"/>
        <v>1</v>
      </c>
    </row>
    <row r="4314" spans="1:16" x14ac:dyDescent="0.25">
      <c r="A4314" s="12">
        <v>44894</v>
      </c>
      <c r="B4314" s="2">
        <v>910291484</v>
      </c>
      <c r="C4314" t="s">
        <v>28</v>
      </c>
      <c r="D4314" t="s">
        <v>85</v>
      </c>
      <c r="E4314" t="s">
        <v>116</v>
      </c>
      <c r="F4314" t="s">
        <v>160</v>
      </c>
      <c r="G4314" s="20">
        <v>44839</v>
      </c>
      <c r="H4314">
        <f t="shared" ca="1" si="1032"/>
        <v>434</v>
      </c>
      <c r="I4314" s="1">
        <v>29</v>
      </c>
      <c r="J4314">
        <f t="shared" ca="1" si="1025"/>
        <v>0</v>
      </c>
      <c r="K4314">
        <f t="shared" ca="1" si="1026"/>
        <v>0</v>
      </c>
      <c r="L4314">
        <f t="shared" ca="1" si="1027"/>
        <v>0</v>
      </c>
      <c r="M4314">
        <f t="shared" ca="1" si="1028"/>
        <v>0</v>
      </c>
      <c r="N4314">
        <f t="shared" ca="1" si="1029"/>
        <v>0</v>
      </c>
      <c r="O4314">
        <f t="shared" ca="1" si="1030"/>
        <v>0</v>
      </c>
      <c r="P4314">
        <f t="shared" ca="1" si="1031"/>
        <v>1</v>
      </c>
    </row>
    <row r="4315" spans="1:16" x14ac:dyDescent="0.25">
      <c r="A4315" s="12">
        <v>44894</v>
      </c>
      <c r="B4315" s="2">
        <v>910287817</v>
      </c>
      <c r="C4315" t="s">
        <v>28</v>
      </c>
      <c r="D4315" t="s">
        <v>85</v>
      </c>
      <c r="E4315" t="s">
        <v>121</v>
      </c>
      <c r="F4315" t="s">
        <v>140</v>
      </c>
      <c r="G4315" s="20">
        <v>44824</v>
      </c>
      <c r="H4315">
        <f t="shared" ca="1" si="1032"/>
        <v>449</v>
      </c>
      <c r="I4315" s="1">
        <v>29</v>
      </c>
      <c r="J4315">
        <f t="shared" ca="1" si="1025"/>
        <v>0</v>
      </c>
      <c r="K4315">
        <f t="shared" ca="1" si="1026"/>
        <v>0</v>
      </c>
      <c r="L4315">
        <f t="shared" ca="1" si="1027"/>
        <v>0</v>
      </c>
      <c r="M4315">
        <f t="shared" ca="1" si="1028"/>
        <v>0</v>
      </c>
      <c r="N4315">
        <f t="shared" ca="1" si="1029"/>
        <v>0</v>
      </c>
      <c r="O4315">
        <f t="shared" ca="1" si="1030"/>
        <v>0</v>
      </c>
      <c r="P4315">
        <f t="shared" ca="1" si="1031"/>
        <v>1</v>
      </c>
    </row>
    <row r="4316" spans="1:16" x14ac:dyDescent="0.25">
      <c r="A4316" s="12">
        <v>44955</v>
      </c>
      <c r="B4316" s="2">
        <v>910285988</v>
      </c>
      <c r="C4316" t="s">
        <v>28</v>
      </c>
      <c r="D4316" t="s">
        <v>85</v>
      </c>
      <c r="E4316" t="s">
        <v>115</v>
      </c>
      <c r="F4316" t="s">
        <v>141</v>
      </c>
      <c r="G4316" s="20">
        <v>44816</v>
      </c>
      <c r="H4316">
        <f t="shared" ca="1" si="1032"/>
        <v>457</v>
      </c>
      <c r="I4316" s="1">
        <v>29</v>
      </c>
      <c r="J4316">
        <f t="shared" ca="1" si="1025"/>
        <v>0</v>
      </c>
      <c r="K4316">
        <f t="shared" ca="1" si="1026"/>
        <v>0</v>
      </c>
      <c r="L4316">
        <f t="shared" ca="1" si="1027"/>
        <v>0</v>
      </c>
      <c r="M4316">
        <f t="shared" ca="1" si="1028"/>
        <v>0</v>
      </c>
      <c r="N4316">
        <f t="shared" ca="1" si="1029"/>
        <v>0</v>
      </c>
      <c r="O4316">
        <f t="shared" ca="1" si="1030"/>
        <v>0</v>
      </c>
      <c r="P4316">
        <f t="shared" ca="1" si="1031"/>
        <v>1</v>
      </c>
    </row>
    <row r="4317" spans="1:16" x14ac:dyDescent="0.25">
      <c r="A4317" s="12">
        <v>44926</v>
      </c>
      <c r="B4317" s="2">
        <v>910283391</v>
      </c>
      <c r="C4317" t="s">
        <v>28</v>
      </c>
      <c r="D4317" t="s">
        <v>85</v>
      </c>
      <c r="E4317" t="s">
        <v>115</v>
      </c>
      <c r="F4317" t="s">
        <v>137</v>
      </c>
      <c r="G4317" s="20">
        <v>44802</v>
      </c>
      <c r="H4317">
        <f t="shared" ca="1" si="1032"/>
        <v>471</v>
      </c>
      <c r="I4317" s="1">
        <v>29</v>
      </c>
      <c r="J4317">
        <f t="shared" ca="1" si="1025"/>
        <v>0</v>
      </c>
      <c r="K4317">
        <f t="shared" ca="1" si="1026"/>
        <v>0</v>
      </c>
      <c r="L4317">
        <f t="shared" ca="1" si="1027"/>
        <v>0</v>
      </c>
      <c r="M4317">
        <f t="shared" ca="1" si="1028"/>
        <v>0</v>
      </c>
      <c r="N4317">
        <f t="shared" ca="1" si="1029"/>
        <v>0</v>
      </c>
      <c r="O4317">
        <f t="shared" ca="1" si="1030"/>
        <v>0</v>
      </c>
      <c r="P4317">
        <f t="shared" ca="1" si="1031"/>
        <v>1</v>
      </c>
    </row>
    <row r="4318" spans="1:16" x14ac:dyDescent="0.25">
      <c r="A4318" s="12">
        <v>45069</v>
      </c>
      <c r="B4318" s="2">
        <v>910282988</v>
      </c>
      <c r="C4318" t="s">
        <v>28</v>
      </c>
      <c r="D4318" t="s">
        <v>85</v>
      </c>
      <c r="E4318" t="s">
        <v>116</v>
      </c>
      <c r="F4318" t="s">
        <v>136</v>
      </c>
      <c r="G4318" s="20">
        <v>44799</v>
      </c>
      <c r="H4318">
        <f t="shared" ca="1" si="1032"/>
        <v>474</v>
      </c>
      <c r="I4318" s="1">
        <v>29</v>
      </c>
      <c r="J4318">
        <f t="shared" ca="1" si="1025"/>
        <v>0</v>
      </c>
      <c r="K4318">
        <f t="shared" ca="1" si="1026"/>
        <v>0</v>
      </c>
      <c r="L4318">
        <f t="shared" ca="1" si="1027"/>
        <v>0</v>
      </c>
      <c r="M4318">
        <f t="shared" ca="1" si="1028"/>
        <v>0</v>
      </c>
      <c r="N4318">
        <f t="shared" ca="1" si="1029"/>
        <v>0</v>
      </c>
      <c r="O4318">
        <f t="shared" ca="1" si="1030"/>
        <v>0</v>
      </c>
      <c r="P4318">
        <f t="shared" ca="1" si="1031"/>
        <v>1</v>
      </c>
    </row>
    <row r="4319" spans="1:16" x14ac:dyDescent="0.25">
      <c r="A4319" s="12">
        <v>44945</v>
      </c>
      <c r="B4319" s="2">
        <v>910276416</v>
      </c>
      <c r="C4319" t="s">
        <v>28</v>
      </c>
      <c r="D4319" t="s">
        <v>85</v>
      </c>
      <c r="E4319" t="s">
        <v>121</v>
      </c>
      <c r="F4319" t="s">
        <v>136</v>
      </c>
      <c r="G4319" s="20">
        <v>44768</v>
      </c>
      <c r="H4319">
        <f t="shared" ca="1" si="1032"/>
        <v>505</v>
      </c>
      <c r="I4319" s="1">
        <v>29</v>
      </c>
      <c r="J4319">
        <f t="shared" ca="1" si="1025"/>
        <v>0</v>
      </c>
      <c r="K4319">
        <f t="shared" ca="1" si="1026"/>
        <v>0</v>
      </c>
      <c r="L4319">
        <f t="shared" ca="1" si="1027"/>
        <v>0</v>
      </c>
      <c r="M4319">
        <f t="shared" ca="1" si="1028"/>
        <v>0</v>
      </c>
      <c r="N4319">
        <f t="shared" ca="1" si="1029"/>
        <v>0</v>
      </c>
      <c r="O4319">
        <f t="shared" ca="1" si="1030"/>
        <v>0</v>
      </c>
      <c r="P4319">
        <f t="shared" ca="1" si="1031"/>
        <v>1</v>
      </c>
    </row>
    <row r="4320" spans="1:16" x14ac:dyDescent="0.25">
      <c r="A4320" s="12">
        <v>45037</v>
      </c>
      <c r="B4320" s="2">
        <v>910275153</v>
      </c>
      <c r="C4320" t="s">
        <v>28</v>
      </c>
      <c r="D4320" t="s">
        <v>85</v>
      </c>
      <c r="E4320" t="s">
        <v>116</v>
      </c>
      <c r="F4320" t="s">
        <v>170</v>
      </c>
      <c r="G4320" s="20">
        <v>44760</v>
      </c>
      <c r="H4320">
        <f t="shared" ca="1" si="1032"/>
        <v>513</v>
      </c>
      <c r="I4320" s="1">
        <v>29</v>
      </c>
      <c r="J4320">
        <f t="shared" ca="1" si="1025"/>
        <v>0</v>
      </c>
      <c r="K4320">
        <f t="shared" ca="1" si="1026"/>
        <v>0</v>
      </c>
      <c r="L4320">
        <f t="shared" ca="1" si="1027"/>
        <v>0</v>
      </c>
      <c r="M4320">
        <f t="shared" ca="1" si="1028"/>
        <v>0</v>
      </c>
      <c r="N4320">
        <f t="shared" ca="1" si="1029"/>
        <v>0</v>
      </c>
      <c r="O4320">
        <f t="shared" ca="1" si="1030"/>
        <v>0</v>
      </c>
      <c r="P4320">
        <f t="shared" ca="1" si="1031"/>
        <v>1</v>
      </c>
    </row>
    <row r="4321" spans="1:16" x14ac:dyDescent="0.25">
      <c r="A4321" s="12">
        <v>44952</v>
      </c>
      <c r="B4321" s="2">
        <v>910275146</v>
      </c>
      <c r="C4321" t="s">
        <v>28</v>
      </c>
      <c r="D4321" t="s">
        <v>85</v>
      </c>
      <c r="E4321" t="s">
        <v>116</v>
      </c>
      <c r="F4321" t="s">
        <v>140</v>
      </c>
      <c r="G4321" s="20">
        <v>44760</v>
      </c>
      <c r="H4321">
        <f t="shared" ca="1" si="1032"/>
        <v>513</v>
      </c>
      <c r="I4321" s="1">
        <v>29</v>
      </c>
      <c r="J4321">
        <f t="shared" ca="1" si="1025"/>
        <v>0</v>
      </c>
      <c r="K4321">
        <f t="shared" ca="1" si="1026"/>
        <v>0</v>
      </c>
      <c r="L4321">
        <f t="shared" ca="1" si="1027"/>
        <v>0</v>
      </c>
      <c r="M4321">
        <f t="shared" ca="1" si="1028"/>
        <v>0</v>
      </c>
      <c r="N4321">
        <f t="shared" ca="1" si="1029"/>
        <v>0</v>
      </c>
      <c r="O4321">
        <f t="shared" ca="1" si="1030"/>
        <v>0</v>
      </c>
      <c r="P4321">
        <f t="shared" ca="1" si="1031"/>
        <v>1</v>
      </c>
    </row>
    <row r="4322" spans="1:16" x14ac:dyDescent="0.25">
      <c r="A4322" s="12">
        <v>45085</v>
      </c>
      <c r="B4322" s="2">
        <v>930011629</v>
      </c>
      <c r="C4322" t="s">
        <v>159</v>
      </c>
      <c r="D4322" t="s">
        <v>124</v>
      </c>
      <c r="E4322" t="s">
        <v>116</v>
      </c>
      <c r="F4322" t="s">
        <v>137</v>
      </c>
      <c r="G4322" s="20">
        <v>44699</v>
      </c>
      <c r="H4322">
        <f t="shared" ca="1" si="1032"/>
        <v>574</v>
      </c>
      <c r="I4322" s="1">
        <v>29</v>
      </c>
      <c r="J4322">
        <f t="shared" ca="1" si="1025"/>
        <v>0</v>
      </c>
      <c r="K4322">
        <f t="shared" ca="1" si="1026"/>
        <v>0</v>
      </c>
      <c r="L4322">
        <f t="shared" ca="1" si="1027"/>
        <v>0</v>
      </c>
      <c r="M4322">
        <f t="shared" ca="1" si="1028"/>
        <v>0</v>
      </c>
      <c r="N4322">
        <f t="shared" ca="1" si="1029"/>
        <v>0</v>
      </c>
      <c r="O4322">
        <f t="shared" ca="1" si="1030"/>
        <v>0</v>
      </c>
      <c r="P4322">
        <f t="shared" ca="1" si="1031"/>
        <v>1</v>
      </c>
    </row>
    <row r="4323" spans="1:16" x14ac:dyDescent="0.25">
      <c r="A4323" s="31">
        <v>45146</v>
      </c>
      <c r="B4323" s="32">
        <v>910352278</v>
      </c>
      <c r="C4323" s="32" t="s">
        <v>28</v>
      </c>
      <c r="D4323" s="32" t="s">
        <v>85</v>
      </c>
      <c r="E4323" s="32" t="s">
        <v>116</v>
      </c>
      <c r="F4323" s="32" t="s">
        <v>137</v>
      </c>
      <c r="G4323" s="31">
        <v>45138</v>
      </c>
      <c r="H4323">
        <f t="shared" ca="1" si="1032"/>
        <v>135</v>
      </c>
      <c r="I4323" s="5">
        <v>30</v>
      </c>
      <c r="J4323">
        <f t="shared" ref="J4323:J4350" ca="1" si="1033">COUNTIFS(H4323,"&gt;=0",H4323,"&lt;=30")</f>
        <v>0</v>
      </c>
      <c r="K4323">
        <f t="shared" ref="K4323:K4350" ca="1" si="1034">COUNTIFS(H4323,"&gt;=31",H4323,"&lt;=45")</f>
        <v>0</v>
      </c>
      <c r="L4323">
        <f t="shared" ref="L4323:L4350" ca="1" si="1035">COUNTIFS(H4323,"&gt;=46",H4323,"&lt;=60")</f>
        <v>0</v>
      </c>
      <c r="M4323">
        <f t="shared" ref="M4323:M4350" ca="1" si="1036">COUNTIFS(H4323,"&gt;=61",H4323,"&lt;=90")</f>
        <v>0</v>
      </c>
      <c r="N4323">
        <f t="shared" ref="N4323:N4350" ca="1" si="1037">COUNTIFS(H4323,"&gt;=91",H4323,"&lt;=180")</f>
        <v>1</v>
      </c>
      <c r="O4323">
        <f t="shared" ref="O4323:O4350" ca="1" si="1038">COUNTIFS(H4323,"&gt;=181",H4323,"&lt;=360")</f>
        <v>0</v>
      </c>
      <c r="P4323">
        <f t="shared" ref="P4323:P4350" ca="1" si="1039">COUNTIFS(H4323,"&gt;360")</f>
        <v>0</v>
      </c>
    </row>
    <row r="4324" spans="1:16" x14ac:dyDescent="0.25">
      <c r="A4324" s="31">
        <v>45291</v>
      </c>
      <c r="B4324" s="32">
        <v>910352276</v>
      </c>
      <c r="C4324" s="32" t="s">
        <v>28</v>
      </c>
      <c r="D4324" s="32" t="s">
        <v>85</v>
      </c>
      <c r="E4324" s="32" t="s">
        <v>115</v>
      </c>
      <c r="F4324" s="32" t="s">
        <v>137</v>
      </c>
      <c r="G4324" s="31">
        <v>45138</v>
      </c>
      <c r="H4324">
        <f t="shared" ca="1" si="1032"/>
        <v>135</v>
      </c>
      <c r="I4324" s="5">
        <v>30</v>
      </c>
      <c r="J4324">
        <f t="shared" ca="1" si="1033"/>
        <v>0</v>
      </c>
      <c r="K4324">
        <f t="shared" ca="1" si="1034"/>
        <v>0</v>
      </c>
      <c r="L4324">
        <f t="shared" ca="1" si="1035"/>
        <v>0</v>
      </c>
      <c r="M4324">
        <f t="shared" ca="1" si="1036"/>
        <v>0</v>
      </c>
      <c r="N4324">
        <f t="shared" ca="1" si="1037"/>
        <v>1</v>
      </c>
      <c r="O4324">
        <f t="shared" ca="1" si="1038"/>
        <v>0</v>
      </c>
      <c r="P4324">
        <f t="shared" ca="1" si="1039"/>
        <v>0</v>
      </c>
    </row>
    <row r="4325" spans="1:16" x14ac:dyDescent="0.25">
      <c r="A4325" s="31">
        <v>45140</v>
      </c>
      <c r="B4325" s="32">
        <v>910352169</v>
      </c>
      <c r="C4325" s="32" t="s">
        <v>28</v>
      </c>
      <c r="D4325" s="32" t="s">
        <v>85</v>
      </c>
      <c r="E4325" s="32" t="s">
        <v>115</v>
      </c>
      <c r="F4325" s="32" t="s">
        <v>146</v>
      </c>
      <c r="G4325" s="31">
        <v>45138</v>
      </c>
      <c r="H4325">
        <f t="shared" ca="1" si="1032"/>
        <v>135</v>
      </c>
      <c r="I4325" s="5">
        <v>30</v>
      </c>
      <c r="J4325">
        <f t="shared" ca="1" si="1033"/>
        <v>0</v>
      </c>
      <c r="K4325">
        <f t="shared" ca="1" si="1034"/>
        <v>0</v>
      </c>
      <c r="L4325">
        <f t="shared" ca="1" si="1035"/>
        <v>0</v>
      </c>
      <c r="M4325">
        <f t="shared" ca="1" si="1036"/>
        <v>0</v>
      </c>
      <c r="N4325">
        <f t="shared" ca="1" si="1037"/>
        <v>1</v>
      </c>
      <c r="O4325">
        <f t="shared" ca="1" si="1038"/>
        <v>0</v>
      </c>
      <c r="P4325">
        <f t="shared" ca="1" si="1039"/>
        <v>0</v>
      </c>
    </row>
    <row r="4326" spans="1:16" x14ac:dyDescent="0.25">
      <c r="A4326" s="31">
        <v>45137</v>
      </c>
      <c r="B4326" s="32">
        <v>910352149</v>
      </c>
      <c r="C4326" s="32" t="s">
        <v>28</v>
      </c>
      <c r="D4326" s="32" t="s">
        <v>85</v>
      </c>
      <c r="E4326" s="32" t="s">
        <v>121</v>
      </c>
      <c r="F4326" s="32" t="s">
        <v>137</v>
      </c>
      <c r="G4326" s="31">
        <v>45137</v>
      </c>
      <c r="H4326">
        <f t="shared" ca="1" si="1032"/>
        <v>136</v>
      </c>
      <c r="I4326" s="5">
        <v>30</v>
      </c>
      <c r="J4326">
        <f t="shared" ca="1" si="1033"/>
        <v>0</v>
      </c>
      <c r="K4326">
        <f t="shared" ca="1" si="1034"/>
        <v>0</v>
      </c>
      <c r="L4326">
        <f t="shared" ca="1" si="1035"/>
        <v>0</v>
      </c>
      <c r="M4326">
        <f t="shared" ca="1" si="1036"/>
        <v>0</v>
      </c>
      <c r="N4326">
        <f t="shared" ca="1" si="1037"/>
        <v>1</v>
      </c>
      <c r="O4326">
        <f t="shared" ca="1" si="1038"/>
        <v>0</v>
      </c>
      <c r="P4326">
        <f t="shared" ca="1" si="1039"/>
        <v>0</v>
      </c>
    </row>
    <row r="4327" spans="1:16" x14ac:dyDescent="0.25">
      <c r="A4327" s="31">
        <v>45138</v>
      </c>
      <c r="B4327" s="32">
        <v>910352161</v>
      </c>
      <c r="C4327" s="32" t="s">
        <v>28</v>
      </c>
      <c r="D4327" s="32" t="s">
        <v>85</v>
      </c>
      <c r="E4327" s="32" t="s">
        <v>115</v>
      </c>
      <c r="F4327" s="32" t="s">
        <v>137</v>
      </c>
      <c r="G4327" s="31">
        <v>45137</v>
      </c>
      <c r="H4327">
        <f t="shared" ca="1" si="1032"/>
        <v>136</v>
      </c>
      <c r="I4327" s="5">
        <v>30</v>
      </c>
      <c r="J4327">
        <f t="shared" ca="1" si="1033"/>
        <v>0</v>
      </c>
      <c r="K4327">
        <f t="shared" ca="1" si="1034"/>
        <v>0</v>
      </c>
      <c r="L4327">
        <f t="shared" ca="1" si="1035"/>
        <v>0</v>
      </c>
      <c r="M4327">
        <f t="shared" ca="1" si="1036"/>
        <v>0</v>
      </c>
      <c r="N4327">
        <f t="shared" ca="1" si="1037"/>
        <v>1</v>
      </c>
      <c r="O4327">
        <f t="shared" ca="1" si="1038"/>
        <v>0</v>
      </c>
      <c r="P4327">
        <f t="shared" ca="1" si="1039"/>
        <v>0</v>
      </c>
    </row>
    <row r="4328" spans="1:16" x14ac:dyDescent="0.25">
      <c r="A4328" s="31">
        <v>45136</v>
      </c>
      <c r="B4328" s="32">
        <v>910352138</v>
      </c>
      <c r="C4328" s="32" t="s">
        <v>28</v>
      </c>
      <c r="D4328" s="32" t="s">
        <v>85</v>
      </c>
      <c r="E4328" s="32" t="s">
        <v>115</v>
      </c>
      <c r="F4328" s="32" t="s">
        <v>130</v>
      </c>
      <c r="G4328" s="31">
        <v>45136</v>
      </c>
      <c r="H4328">
        <f t="shared" ca="1" si="1032"/>
        <v>137</v>
      </c>
      <c r="I4328" s="5">
        <v>30</v>
      </c>
      <c r="J4328">
        <f t="shared" ca="1" si="1033"/>
        <v>0</v>
      </c>
      <c r="K4328">
        <f t="shared" ca="1" si="1034"/>
        <v>0</v>
      </c>
      <c r="L4328">
        <f t="shared" ca="1" si="1035"/>
        <v>0</v>
      </c>
      <c r="M4328">
        <f t="shared" ca="1" si="1036"/>
        <v>0</v>
      </c>
      <c r="N4328">
        <f t="shared" ca="1" si="1037"/>
        <v>1</v>
      </c>
      <c r="O4328">
        <f t="shared" ca="1" si="1038"/>
        <v>0</v>
      </c>
      <c r="P4328">
        <f t="shared" ca="1" si="1039"/>
        <v>0</v>
      </c>
    </row>
    <row r="4329" spans="1:16" x14ac:dyDescent="0.25">
      <c r="A4329" s="31">
        <v>45135</v>
      </c>
      <c r="B4329" s="32">
        <v>910351930</v>
      </c>
      <c r="C4329" s="32" t="s">
        <v>28</v>
      </c>
      <c r="D4329" s="32" t="s">
        <v>85</v>
      </c>
      <c r="E4329" s="32" t="s">
        <v>116</v>
      </c>
      <c r="F4329" s="32" t="s">
        <v>170</v>
      </c>
      <c r="G4329" s="31">
        <v>45135</v>
      </c>
      <c r="H4329">
        <f t="shared" ca="1" si="1032"/>
        <v>138</v>
      </c>
      <c r="I4329" s="5">
        <v>30</v>
      </c>
      <c r="J4329">
        <f t="shared" ca="1" si="1033"/>
        <v>0</v>
      </c>
      <c r="K4329">
        <f t="shared" ca="1" si="1034"/>
        <v>0</v>
      </c>
      <c r="L4329">
        <f t="shared" ca="1" si="1035"/>
        <v>0</v>
      </c>
      <c r="M4329">
        <f t="shared" ca="1" si="1036"/>
        <v>0</v>
      </c>
      <c r="N4329">
        <f t="shared" ca="1" si="1037"/>
        <v>1</v>
      </c>
      <c r="O4329">
        <f t="shared" ca="1" si="1038"/>
        <v>0</v>
      </c>
      <c r="P4329">
        <f t="shared" ca="1" si="1039"/>
        <v>0</v>
      </c>
    </row>
    <row r="4330" spans="1:16" x14ac:dyDescent="0.25">
      <c r="A4330" s="31">
        <v>45135</v>
      </c>
      <c r="B4330" s="32">
        <v>910351852</v>
      </c>
      <c r="C4330" s="32" t="s">
        <v>28</v>
      </c>
      <c r="D4330" s="32" t="s">
        <v>85</v>
      </c>
      <c r="E4330" s="32" t="s">
        <v>116</v>
      </c>
      <c r="F4330" s="32" t="s">
        <v>142</v>
      </c>
      <c r="G4330" s="31">
        <v>45135</v>
      </c>
      <c r="H4330">
        <f t="shared" ca="1" si="1032"/>
        <v>138</v>
      </c>
      <c r="I4330" s="5">
        <v>30</v>
      </c>
      <c r="J4330">
        <f t="shared" ca="1" si="1033"/>
        <v>0</v>
      </c>
      <c r="K4330">
        <f t="shared" ca="1" si="1034"/>
        <v>0</v>
      </c>
      <c r="L4330">
        <f t="shared" ca="1" si="1035"/>
        <v>0</v>
      </c>
      <c r="M4330">
        <f t="shared" ca="1" si="1036"/>
        <v>0</v>
      </c>
      <c r="N4330">
        <f t="shared" ca="1" si="1037"/>
        <v>1</v>
      </c>
      <c r="O4330">
        <f t="shared" ca="1" si="1038"/>
        <v>0</v>
      </c>
      <c r="P4330">
        <f t="shared" ca="1" si="1039"/>
        <v>0</v>
      </c>
    </row>
    <row r="4331" spans="1:16" x14ac:dyDescent="0.25">
      <c r="A4331" s="31">
        <v>45135</v>
      </c>
      <c r="B4331" s="32">
        <v>910351923</v>
      </c>
      <c r="C4331" s="32" t="s">
        <v>28</v>
      </c>
      <c r="D4331" s="32" t="s">
        <v>85</v>
      </c>
      <c r="E4331" s="32" t="s">
        <v>116</v>
      </c>
      <c r="F4331" s="32" t="s">
        <v>142</v>
      </c>
      <c r="G4331" s="31">
        <v>45135</v>
      </c>
      <c r="H4331">
        <f t="shared" ca="1" si="1032"/>
        <v>138</v>
      </c>
      <c r="I4331" s="5">
        <v>30</v>
      </c>
      <c r="J4331">
        <f t="shared" ca="1" si="1033"/>
        <v>0</v>
      </c>
      <c r="K4331">
        <f t="shared" ca="1" si="1034"/>
        <v>0</v>
      </c>
      <c r="L4331">
        <f t="shared" ca="1" si="1035"/>
        <v>0</v>
      </c>
      <c r="M4331">
        <f t="shared" ca="1" si="1036"/>
        <v>0</v>
      </c>
      <c r="N4331">
        <f t="shared" ca="1" si="1037"/>
        <v>1</v>
      </c>
      <c r="O4331">
        <f t="shared" ca="1" si="1038"/>
        <v>0</v>
      </c>
      <c r="P4331">
        <f t="shared" ca="1" si="1039"/>
        <v>0</v>
      </c>
    </row>
    <row r="4332" spans="1:16" x14ac:dyDescent="0.25">
      <c r="A4332" s="31">
        <v>45135</v>
      </c>
      <c r="B4332" s="32">
        <v>910351927</v>
      </c>
      <c r="C4332" s="32" t="s">
        <v>28</v>
      </c>
      <c r="D4332" s="32" t="s">
        <v>85</v>
      </c>
      <c r="E4332" s="32" t="s">
        <v>116</v>
      </c>
      <c r="F4332" s="32" t="s">
        <v>142</v>
      </c>
      <c r="G4332" s="31">
        <v>45135</v>
      </c>
      <c r="H4332">
        <f t="shared" ca="1" si="1032"/>
        <v>138</v>
      </c>
      <c r="I4332" s="5">
        <v>30</v>
      </c>
      <c r="J4332">
        <f t="shared" ca="1" si="1033"/>
        <v>0</v>
      </c>
      <c r="K4332">
        <f t="shared" ca="1" si="1034"/>
        <v>0</v>
      </c>
      <c r="L4332">
        <f t="shared" ca="1" si="1035"/>
        <v>0</v>
      </c>
      <c r="M4332">
        <f t="shared" ca="1" si="1036"/>
        <v>0</v>
      </c>
      <c r="N4332">
        <f t="shared" ca="1" si="1037"/>
        <v>1</v>
      </c>
      <c r="O4332">
        <f t="shared" ca="1" si="1038"/>
        <v>0</v>
      </c>
      <c r="P4332">
        <f t="shared" ca="1" si="1039"/>
        <v>0</v>
      </c>
    </row>
    <row r="4333" spans="1:16" x14ac:dyDescent="0.25">
      <c r="A4333" s="31">
        <v>45135</v>
      </c>
      <c r="B4333" s="32">
        <v>910351929</v>
      </c>
      <c r="C4333" s="32" t="s">
        <v>28</v>
      </c>
      <c r="D4333" s="32" t="s">
        <v>85</v>
      </c>
      <c r="E4333" s="32" t="s">
        <v>116</v>
      </c>
      <c r="F4333" s="32" t="s">
        <v>142</v>
      </c>
      <c r="G4333" s="31">
        <v>45135</v>
      </c>
      <c r="H4333">
        <f t="shared" ca="1" si="1032"/>
        <v>138</v>
      </c>
      <c r="I4333" s="5">
        <v>30</v>
      </c>
      <c r="J4333">
        <f t="shared" ca="1" si="1033"/>
        <v>0</v>
      </c>
      <c r="K4333">
        <f t="shared" ca="1" si="1034"/>
        <v>0</v>
      </c>
      <c r="L4333">
        <f t="shared" ca="1" si="1035"/>
        <v>0</v>
      </c>
      <c r="M4333">
        <f t="shared" ca="1" si="1036"/>
        <v>0</v>
      </c>
      <c r="N4333">
        <f t="shared" ca="1" si="1037"/>
        <v>1</v>
      </c>
      <c r="O4333">
        <f t="shared" ca="1" si="1038"/>
        <v>0</v>
      </c>
      <c r="P4333">
        <f t="shared" ca="1" si="1039"/>
        <v>0</v>
      </c>
    </row>
    <row r="4334" spans="1:16" x14ac:dyDescent="0.25">
      <c r="A4334" s="31">
        <v>45135</v>
      </c>
      <c r="B4334" s="32">
        <v>910352045</v>
      </c>
      <c r="C4334" s="32" t="s">
        <v>28</v>
      </c>
      <c r="D4334" s="32" t="s">
        <v>85</v>
      </c>
      <c r="E4334" s="32" t="s">
        <v>115</v>
      </c>
      <c r="F4334" s="32" t="s">
        <v>141</v>
      </c>
      <c r="G4334" s="31">
        <v>45135</v>
      </c>
      <c r="H4334">
        <f t="shared" ca="1" si="1032"/>
        <v>138</v>
      </c>
      <c r="I4334" s="5">
        <v>30</v>
      </c>
      <c r="J4334">
        <f t="shared" ca="1" si="1033"/>
        <v>0</v>
      </c>
      <c r="K4334">
        <f t="shared" ca="1" si="1034"/>
        <v>0</v>
      </c>
      <c r="L4334">
        <f t="shared" ca="1" si="1035"/>
        <v>0</v>
      </c>
      <c r="M4334">
        <f t="shared" ca="1" si="1036"/>
        <v>0</v>
      </c>
      <c r="N4334">
        <f t="shared" ca="1" si="1037"/>
        <v>1</v>
      </c>
      <c r="O4334">
        <f t="shared" ca="1" si="1038"/>
        <v>0</v>
      </c>
      <c r="P4334">
        <f t="shared" ca="1" si="1039"/>
        <v>0</v>
      </c>
    </row>
    <row r="4335" spans="1:16" x14ac:dyDescent="0.25">
      <c r="A4335" s="31">
        <v>45138</v>
      </c>
      <c r="B4335" s="32">
        <v>910351292</v>
      </c>
      <c r="C4335" s="32" t="s">
        <v>28</v>
      </c>
      <c r="D4335" s="32" t="s">
        <v>85</v>
      </c>
      <c r="E4335" s="32" t="s">
        <v>116</v>
      </c>
      <c r="F4335" s="32" t="s">
        <v>137</v>
      </c>
      <c r="G4335" s="31">
        <v>45134</v>
      </c>
      <c r="H4335">
        <f t="shared" ca="1" si="1032"/>
        <v>139</v>
      </c>
      <c r="I4335" s="5">
        <v>30</v>
      </c>
      <c r="J4335">
        <f t="shared" ca="1" si="1033"/>
        <v>0</v>
      </c>
      <c r="K4335">
        <f t="shared" ca="1" si="1034"/>
        <v>0</v>
      </c>
      <c r="L4335">
        <f t="shared" ca="1" si="1035"/>
        <v>0</v>
      </c>
      <c r="M4335">
        <f t="shared" ca="1" si="1036"/>
        <v>0</v>
      </c>
      <c r="N4335">
        <f t="shared" ca="1" si="1037"/>
        <v>1</v>
      </c>
      <c r="O4335">
        <f t="shared" ca="1" si="1038"/>
        <v>0</v>
      </c>
      <c r="P4335">
        <f t="shared" ca="1" si="1039"/>
        <v>0</v>
      </c>
    </row>
    <row r="4336" spans="1:16" x14ac:dyDescent="0.25">
      <c r="A4336" s="31">
        <v>45140</v>
      </c>
      <c r="B4336" s="32">
        <v>910351769</v>
      </c>
      <c r="C4336" s="32" t="s">
        <v>28</v>
      </c>
      <c r="D4336" s="32" t="s">
        <v>85</v>
      </c>
      <c r="E4336" s="32" t="s">
        <v>116</v>
      </c>
      <c r="F4336" s="32" t="s">
        <v>145</v>
      </c>
      <c r="G4336" s="31">
        <v>45134</v>
      </c>
      <c r="H4336">
        <f t="shared" ca="1" si="1032"/>
        <v>139</v>
      </c>
      <c r="I4336" s="5">
        <v>30</v>
      </c>
      <c r="J4336">
        <f t="shared" ca="1" si="1033"/>
        <v>0</v>
      </c>
      <c r="K4336">
        <f t="shared" ca="1" si="1034"/>
        <v>0</v>
      </c>
      <c r="L4336">
        <f t="shared" ca="1" si="1035"/>
        <v>0</v>
      </c>
      <c r="M4336">
        <f t="shared" ca="1" si="1036"/>
        <v>0</v>
      </c>
      <c r="N4336">
        <f t="shared" ca="1" si="1037"/>
        <v>1</v>
      </c>
      <c r="O4336">
        <f t="shared" ca="1" si="1038"/>
        <v>0</v>
      </c>
      <c r="P4336">
        <f t="shared" ca="1" si="1039"/>
        <v>0</v>
      </c>
    </row>
    <row r="4337" spans="1:16" x14ac:dyDescent="0.25">
      <c r="A4337" s="31">
        <v>45134</v>
      </c>
      <c r="B4337" s="32">
        <v>910351816</v>
      </c>
      <c r="C4337" s="32" t="s">
        <v>28</v>
      </c>
      <c r="D4337" s="32" t="s">
        <v>85</v>
      </c>
      <c r="E4337" s="32" t="s">
        <v>116</v>
      </c>
      <c r="F4337" s="32" t="s">
        <v>136</v>
      </c>
      <c r="G4337" s="31">
        <v>45134</v>
      </c>
      <c r="H4337">
        <f t="shared" ca="1" si="1032"/>
        <v>139</v>
      </c>
      <c r="I4337" s="5">
        <v>30</v>
      </c>
      <c r="J4337">
        <f t="shared" ca="1" si="1033"/>
        <v>0</v>
      </c>
      <c r="K4337">
        <f t="shared" ca="1" si="1034"/>
        <v>0</v>
      </c>
      <c r="L4337">
        <f t="shared" ca="1" si="1035"/>
        <v>0</v>
      </c>
      <c r="M4337">
        <f t="shared" ca="1" si="1036"/>
        <v>0</v>
      </c>
      <c r="N4337">
        <f t="shared" ca="1" si="1037"/>
        <v>1</v>
      </c>
      <c r="O4337">
        <f t="shared" ca="1" si="1038"/>
        <v>0</v>
      </c>
      <c r="P4337">
        <f t="shared" ca="1" si="1039"/>
        <v>0</v>
      </c>
    </row>
    <row r="4338" spans="1:16" x14ac:dyDescent="0.25">
      <c r="A4338" s="31">
        <v>45134</v>
      </c>
      <c r="B4338" s="32">
        <v>910351697</v>
      </c>
      <c r="C4338" s="32" t="s">
        <v>28</v>
      </c>
      <c r="D4338" s="32" t="s">
        <v>85</v>
      </c>
      <c r="E4338" s="32" t="s">
        <v>115</v>
      </c>
      <c r="F4338" s="32" t="s">
        <v>137</v>
      </c>
      <c r="G4338" s="31">
        <v>45134</v>
      </c>
      <c r="H4338">
        <f t="shared" ca="1" si="1032"/>
        <v>139</v>
      </c>
      <c r="I4338" s="5">
        <v>30</v>
      </c>
      <c r="J4338">
        <f t="shared" ca="1" si="1033"/>
        <v>0</v>
      </c>
      <c r="K4338">
        <f t="shared" ca="1" si="1034"/>
        <v>0</v>
      </c>
      <c r="L4338">
        <f t="shared" ca="1" si="1035"/>
        <v>0</v>
      </c>
      <c r="M4338">
        <f t="shared" ca="1" si="1036"/>
        <v>0</v>
      </c>
      <c r="N4338">
        <f t="shared" ca="1" si="1037"/>
        <v>1</v>
      </c>
      <c r="O4338">
        <f t="shared" ca="1" si="1038"/>
        <v>0</v>
      </c>
      <c r="P4338">
        <f t="shared" ca="1" si="1039"/>
        <v>0</v>
      </c>
    </row>
    <row r="4339" spans="1:16" x14ac:dyDescent="0.25">
      <c r="A4339" s="31">
        <v>45134</v>
      </c>
      <c r="B4339" s="32">
        <v>910351768</v>
      </c>
      <c r="C4339" s="32" t="s">
        <v>28</v>
      </c>
      <c r="D4339" s="32" t="s">
        <v>85</v>
      </c>
      <c r="E4339" s="32" t="s">
        <v>115</v>
      </c>
      <c r="F4339" s="32" t="s">
        <v>137</v>
      </c>
      <c r="G4339" s="31">
        <v>45134</v>
      </c>
      <c r="H4339">
        <f t="shared" ca="1" si="1032"/>
        <v>139</v>
      </c>
      <c r="I4339" s="5">
        <v>30</v>
      </c>
      <c r="J4339">
        <f t="shared" ca="1" si="1033"/>
        <v>0</v>
      </c>
      <c r="K4339">
        <f t="shared" ca="1" si="1034"/>
        <v>0</v>
      </c>
      <c r="L4339">
        <f t="shared" ca="1" si="1035"/>
        <v>0</v>
      </c>
      <c r="M4339">
        <f t="shared" ca="1" si="1036"/>
        <v>0</v>
      </c>
      <c r="N4339">
        <f t="shared" ca="1" si="1037"/>
        <v>1</v>
      </c>
      <c r="O4339">
        <f t="shared" ca="1" si="1038"/>
        <v>0</v>
      </c>
      <c r="P4339">
        <f t="shared" ca="1" si="1039"/>
        <v>0</v>
      </c>
    </row>
    <row r="4340" spans="1:16" x14ac:dyDescent="0.25">
      <c r="A4340" s="31">
        <v>45132</v>
      </c>
      <c r="B4340" s="32">
        <v>910351271</v>
      </c>
      <c r="C4340" s="32" t="s">
        <v>28</v>
      </c>
      <c r="D4340" s="32" t="s">
        <v>85</v>
      </c>
      <c r="E4340" s="32" t="s">
        <v>116</v>
      </c>
      <c r="F4340" s="32" t="s">
        <v>146</v>
      </c>
      <c r="G4340" s="31">
        <v>45133</v>
      </c>
      <c r="H4340">
        <f t="shared" ca="1" si="1032"/>
        <v>140</v>
      </c>
      <c r="I4340" s="5">
        <v>30</v>
      </c>
      <c r="J4340">
        <f t="shared" ca="1" si="1033"/>
        <v>0</v>
      </c>
      <c r="K4340">
        <f t="shared" ca="1" si="1034"/>
        <v>0</v>
      </c>
      <c r="L4340">
        <f t="shared" ca="1" si="1035"/>
        <v>0</v>
      </c>
      <c r="M4340">
        <f t="shared" ca="1" si="1036"/>
        <v>0</v>
      </c>
      <c r="N4340">
        <f t="shared" ca="1" si="1037"/>
        <v>1</v>
      </c>
      <c r="O4340">
        <f t="shared" ca="1" si="1038"/>
        <v>0</v>
      </c>
      <c r="P4340">
        <f t="shared" ca="1" si="1039"/>
        <v>0</v>
      </c>
    </row>
    <row r="4341" spans="1:16" x14ac:dyDescent="0.25">
      <c r="A4341" s="31">
        <v>45291</v>
      </c>
      <c r="B4341" s="32">
        <v>910351481</v>
      </c>
      <c r="C4341" s="32" t="s">
        <v>28</v>
      </c>
      <c r="D4341" s="32" t="s">
        <v>85</v>
      </c>
      <c r="E4341" s="32" t="s">
        <v>116</v>
      </c>
      <c r="F4341" s="32" t="s">
        <v>137</v>
      </c>
      <c r="G4341" s="31">
        <v>45133</v>
      </c>
      <c r="H4341">
        <f t="shared" ca="1" si="1032"/>
        <v>140</v>
      </c>
      <c r="I4341" s="5">
        <v>30</v>
      </c>
      <c r="J4341">
        <f t="shared" ca="1" si="1033"/>
        <v>0</v>
      </c>
      <c r="K4341">
        <f t="shared" ca="1" si="1034"/>
        <v>0</v>
      </c>
      <c r="L4341">
        <f t="shared" ca="1" si="1035"/>
        <v>0</v>
      </c>
      <c r="M4341">
        <f t="shared" ca="1" si="1036"/>
        <v>0</v>
      </c>
      <c r="N4341">
        <f t="shared" ca="1" si="1037"/>
        <v>1</v>
      </c>
      <c r="O4341">
        <f t="shared" ca="1" si="1038"/>
        <v>0</v>
      </c>
      <c r="P4341">
        <f t="shared" ca="1" si="1039"/>
        <v>0</v>
      </c>
    </row>
    <row r="4342" spans="1:16" x14ac:dyDescent="0.25">
      <c r="A4342" s="31">
        <v>45133</v>
      </c>
      <c r="B4342" s="32">
        <v>910351528</v>
      </c>
      <c r="C4342" s="32" t="s">
        <v>28</v>
      </c>
      <c r="D4342" s="32" t="s">
        <v>85</v>
      </c>
      <c r="E4342" s="32" t="s">
        <v>116</v>
      </c>
      <c r="F4342" s="32" t="s">
        <v>146</v>
      </c>
      <c r="G4342" s="31">
        <v>45133</v>
      </c>
      <c r="H4342">
        <f t="shared" ref="H4342:H4371" ca="1" si="1040">TODAY()-G4342</f>
        <v>140</v>
      </c>
      <c r="I4342" s="5">
        <v>30</v>
      </c>
      <c r="J4342">
        <f t="shared" ca="1" si="1033"/>
        <v>0</v>
      </c>
      <c r="K4342">
        <f t="shared" ca="1" si="1034"/>
        <v>0</v>
      </c>
      <c r="L4342">
        <f t="shared" ca="1" si="1035"/>
        <v>0</v>
      </c>
      <c r="M4342">
        <f t="shared" ca="1" si="1036"/>
        <v>0</v>
      </c>
      <c r="N4342">
        <f t="shared" ca="1" si="1037"/>
        <v>1</v>
      </c>
      <c r="O4342">
        <f t="shared" ca="1" si="1038"/>
        <v>0</v>
      </c>
      <c r="P4342">
        <f t="shared" ca="1" si="1039"/>
        <v>0</v>
      </c>
    </row>
    <row r="4343" spans="1:16" x14ac:dyDescent="0.25">
      <c r="A4343" s="31">
        <v>45291</v>
      </c>
      <c r="B4343" s="32">
        <v>910351483</v>
      </c>
      <c r="C4343" s="32" t="s">
        <v>28</v>
      </c>
      <c r="D4343" s="32" t="s">
        <v>85</v>
      </c>
      <c r="E4343" s="32" t="s">
        <v>116</v>
      </c>
      <c r="F4343" s="32" t="s">
        <v>145</v>
      </c>
      <c r="G4343" s="31">
        <v>45133</v>
      </c>
      <c r="H4343">
        <f t="shared" ca="1" si="1040"/>
        <v>140</v>
      </c>
      <c r="I4343" s="5">
        <v>30</v>
      </c>
      <c r="J4343">
        <f t="shared" ca="1" si="1033"/>
        <v>0</v>
      </c>
      <c r="K4343">
        <f t="shared" ca="1" si="1034"/>
        <v>0</v>
      </c>
      <c r="L4343">
        <f t="shared" ca="1" si="1035"/>
        <v>0</v>
      </c>
      <c r="M4343">
        <f t="shared" ca="1" si="1036"/>
        <v>0</v>
      </c>
      <c r="N4343">
        <f t="shared" ca="1" si="1037"/>
        <v>1</v>
      </c>
      <c r="O4343">
        <f t="shared" ca="1" si="1038"/>
        <v>0</v>
      </c>
      <c r="P4343">
        <f t="shared" ca="1" si="1039"/>
        <v>0</v>
      </c>
    </row>
    <row r="4344" spans="1:16" x14ac:dyDescent="0.25">
      <c r="A4344" s="31">
        <v>45291</v>
      </c>
      <c r="B4344" s="32">
        <v>910351527</v>
      </c>
      <c r="C4344" s="32" t="s">
        <v>28</v>
      </c>
      <c r="D4344" s="32" t="s">
        <v>85</v>
      </c>
      <c r="E4344" s="32" t="s">
        <v>116</v>
      </c>
      <c r="F4344" s="32" t="s">
        <v>137</v>
      </c>
      <c r="G4344" s="31">
        <v>45133</v>
      </c>
      <c r="H4344">
        <f t="shared" ca="1" si="1040"/>
        <v>140</v>
      </c>
      <c r="I4344" s="5">
        <v>30</v>
      </c>
      <c r="J4344">
        <f t="shared" ca="1" si="1033"/>
        <v>0</v>
      </c>
      <c r="K4344">
        <f t="shared" ca="1" si="1034"/>
        <v>0</v>
      </c>
      <c r="L4344">
        <f t="shared" ca="1" si="1035"/>
        <v>0</v>
      </c>
      <c r="M4344">
        <f t="shared" ca="1" si="1036"/>
        <v>0</v>
      </c>
      <c r="N4344">
        <f t="shared" ca="1" si="1037"/>
        <v>1</v>
      </c>
      <c r="O4344">
        <f t="shared" ca="1" si="1038"/>
        <v>0</v>
      </c>
      <c r="P4344">
        <f t="shared" ca="1" si="1039"/>
        <v>0</v>
      </c>
    </row>
    <row r="4345" spans="1:16" x14ac:dyDescent="0.25">
      <c r="A4345" s="31">
        <v>45291</v>
      </c>
      <c r="B4345" s="32">
        <v>910351526</v>
      </c>
      <c r="C4345" s="32" t="s">
        <v>28</v>
      </c>
      <c r="D4345" s="32" t="s">
        <v>85</v>
      </c>
      <c r="E4345" s="32" t="s">
        <v>116</v>
      </c>
      <c r="F4345" s="32" t="s">
        <v>145</v>
      </c>
      <c r="G4345" s="31">
        <v>45133</v>
      </c>
      <c r="H4345">
        <f t="shared" ca="1" si="1040"/>
        <v>140</v>
      </c>
      <c r="I4345" s="5">
        <v>30</v>
      </c>
      <c r="J4345">
        <f t="shared" ca="1" si="1033"/>
        <v>0</v>
      </c>
      <c r="K4345">
        <f t="shared" ca="1" si="1034"/>
        <v>0</v>
      </c>
      <c r="L4345">
        <f t="shared" ca="1" si="1035"/>
        <v>0</v>
      </c>
      <c r="M4345">
        <f t="shared" ca="1" si="1036"/>
        <v>0</v>
      </c>
      <c r="N4345">
        <f t="shared" ca="1" si="1037"/>
        <v>1</v>
      </c>
      <c r="O4345">
        <f t="shared" ca="1" si="1038"/>
        <v>0</v>
      </c>
      <c r="P4345">
        <f t="shared" ca="1" si="1039"/>
        <v>0</v>
      </c>
    </row>
    <row r="4346" spans="1:16" x14ac:dyDescent="0.25">
      <c r="A4346" s="31">
        <v>45135</v>
      </c>
      <c r="B4346" s="32">
        <v>910351283</v>
      </c>
      <c r="C4346" s="32" t="s">
        <v>28</v>
      </c>
      <c r="D4346" s="32" t="s">
        <v>85</v>
      </c>
      <c r="E4346" s="32" t="s">
        <v>116</v>
      </c>
      <c r="F4346" s="32" t="s">
        <v>137</v>
      </c>
      <c r="G4346" s="31">
        <v>45133</v>
      </c>
      <c r="H4346">
        <f t="shared" ca="1" si="1040"/>
        <v>140</v>
      </c>
      <c r="I4346" s="5">
        <v>30</v>
      </c>
      <c r="J4346">
        <f t="shared" ca="1" si="1033"/>
        <v>0</v>
      </c>
      <c r="K4346">
        <f t="shared" ca="1" si="1034"/>
        <v>0</v>
      </c>
      <c r="L4346">
        <f t="shared" ca="1" si="1035"/>
        <v>0</v>
      </c>
      <c r="M4346">
        <f t="shared" ca="1" si="1036"/>
        <v>0</v>
      </c>
      <c r="N4346">
        <f t="shared" ca="1" si="1037"/>
        <v>1</v>
      </c>
      <c r="O4346">
        <f t="shared" ca="1" si="1038"/>
        <v>0</v>
      </c>
      <c r="P4346">
        <f t="shared" ca="1" si="1039"/>
        <v>0</v>
      </c>
    </row>
    <row r="4347" spans="1:16" x14ac:dyDescent="0.25">
      <c r="A4347" s="31">
        <v>45135</v>
      </c>
      <c r="B4347" s="32">
        <v>910351586</v>
      </c>
      <c r="C4347" s="32" t="s">
        <v>28</v>
      </c>
      <c r="D4347" s="32" t="s">
        <v>85</v>
      </c>
      <c r="E4347" s="32" t="s">
        <v>115</v>
      </c>
      <c r="F4347" s="32" t="s">
        <v>130</v>
      </c>
      <c r="G4347" s="31">
        <v>45133</v>
      </c>
      <c r="H4347">
        <f t="shared" ca="1" si="1040"/>
        <v>140</v>
      </c>
      <c r="I4347" s="5">
        <v>30</v>
      </c>
      <c r="J4347">
        <f t="shared" ca="1" si="1033"/>
        <v>0</v>
      </c>
      <c r="K4347">
        <f t="shared" ca="1" si="1034"/>
        <v>0</v>
      </c>
      <c r="L4347">
        <f t="shared" ca="1" si="1035"/>
        <v>0</v>
      </c>
      <c r="M4347">
        <f t="shared" ca="1" si="1036"/>
        <v>0</v>
      </c>
      <c r="N4347">
        <f t="shared" ca="1" si="1037"/>
        <v>1</v>
      </c>
      <c r="O4347">
        <f t="shared" ca="1" si="1038"/>
        <v>0</v>
      </c>
      <c r="P4347">
        <f t="shared" ca="1" si="1039"/>
        <v>0</v>
      </c>
    </row>
    <row r="4348" spans="1:16" x14ac:dyDescent="0.25">
      <c r="A4348" s="31">
        <v>45133</v>
      </c>
      <c r="B4348" s="32">
        <v>910351282</v>
      </c>
      <c r="C4348" s="32" t="s">
        <v>28</v>
      </c>
      <c r="D4348" s="32" t="s">
        <v>85</v>
      </c>
      <c r="E4348" s="32" t="s">
        <v>115</v>
      </c>
      <c r="F4348" s="32" t="s">
        <v>136</v>
      </c>
      <c r="G4348" s="31">
        <v>45133</v>
      </c>
      <c r="H4348">
        <f t="shared" ca="1" si="1040"/>
        <v>140</v>
      </c>
      <c r="I4348" s="5">
        <v>30</v>
      </c>
      <c r="J4348">
        <f t="shared" ca="1" si="1033"/>
        <v>0</v>
      </c>
      <c r="K4348">
        <f t="shared" ca="1" si="1034"/>
        <v>0</v>
      </c>
      <c r="L4348">
        <f t="shared" ca="1" si="1035"/>
        <v>0</v>
      </c>
      <c r="M4348">
        <f t="shared" ca="1" si="1036"/>
        <v>0</v>
      </c>
      <c r="N4348">
        <f t="shared" ca="1" si="1037"/>
        <v>1</v>
      </c>
      <c r="O4348">
        <f t="shared" ca="1" si="1038"/>
        <v>0</v>
      </c>
      <c r="P4348">
        <f t="shared" ca="1" si="1039"/>
        <v>0</v>
      </c>
    </row>
    <row r="4349" spans="1:16" x14ac:dyDescent="0.25">
      <c r="A4349" s="31">
        <v>45135</v>
      </c>
      <c r="B4349" s="32">
        <v>910351588</v>
      </c>
      <c r="C4349" s="32" t="s">
        <v>28</v>
      </c>
      <c r="D4349" s="32" t="s">
        <v>85</v>
      </c>
      <c r="E4349" s="32" t="s">
        <v>121</v>
      </c>
      <c r="F4349" s="32" t="s">
        <v>130</v>
      </c>
      <c r="G4349" s="31">
        <v>45133</v>
      </c>
      <c r="H4349">
        <f t="shared" ca="1" si="1040"/>
        <v>140</v>
      </c>
      <c r="I4349" s="5">
        <v>30</v>
      </c>
      <c r="J4349">
        <f t="shared" ca="1" si="1033"/>
        <v>0</v>
      </c>
      <c r="K4349">
        <f t="shared" ca="1" si="1034"/>
        <v>0</v>
      </c>
      <c r="L4349">
        <f t="shared" ca="1" si="1035"/>
        <v>0</v>
      </c>
      <c r="M4349">
        <f t="shared" ca="1" si="1036"/>
        <v>0</v>
      </c>
      <c r="N4349">
        <f t="shared" ca="1" si="1037"/>
        <v>1</v>
      </c>
      <c r="O4349">
        <f t="shared" ca="1" si="1038"/>
        <v>0</v>
      </c>
      <c r="P4349">
        <f t="shared" ca="1" si="1039"/>
        <v>0</v>
      </c>
    </row>
    <row r="4350" spans="1:16" x14ac:dyDescent="0.25">
      <c r="A4350" s="31">
        <v>45141</v>
      </c>
      <c r="B4350" s="32">
        <v>910351548</v>
      </c>
      <c r="C4350" s="32" t="s">
        <v>28</v>
      </c>
      <c r="D4350" s="32" t="s">
        <v>59</v>
      </c>
      <c r="E4350" s="32" t="s">
        <v>123</v>
      </c>
      <c r="F4350" s="32" t="s">
        <v>136</v>
      </c>
      <c r="G4350" s="31">
        <v>45133</v>
      </c>
      <c r="H4350">
        <f t="shared" ca="1" si="1040"/>
        <v>140</v>
      </c>
      <c r="I4350" s="5">
        <v>30</v>
      </c>
      <c r="J4350">
        <f t="shared" ca="1" si="1033"/>
        <v>0</v>
      </c>
      <c r="K4350">
        <f t="shared" ca="1" si="1034"/>
        <v>0</v>
      </c>
      <c r="L4350">
        <f t="shared" ca="1" si="1035"/>
        <v>0</v>
      </c>
      <c r="M4350">
        <f t="shared" ca="1" si="1036"/>
        <v>0</v>
      </c>
      <c r="N4350">
        <f t="shared" ca="1" si="1037"/>
        <v>1</v>
      </c>
      <c r="O4350">
        <f t="shared" ca="1" si="1038"/>
        <v>0</v>
      </c>
      <c r="P4350">
        <f t="shared" ca="1" si="1039"/>
        <v>0</v>
      </c>
    </row>
    <row r="4351" spans="1:16" x14ac:dyDescent="0.25">
      <c r="A4351" s="31">
        <v>45133</v>
      </c>
      <c r="B4351" s="32">
        <v>910351549</v>
      </c>
      <c r="C4351" s="32" t="s">
        <v>28</v>
      </c>
      <c r="D4351" s="32" t="s">
        <v>59</v>
      </c>
      <c r="E4351" s="32" t="s">
        <v>123</v>
      </c>
      <c r="F4351" s="32" t="s">
        <v>137</v>
      </c>
      <c r="G4351" s="31">
        <v>45133</v>
      </c>
      <c r="H4351">
        <f t="shared" ca="1" si="1040"/>
        <v>140</v>
      </c>
      <c r="I4351" s="5">
        <v>30</v>
      </c>
      <c r="J4351">
        <f t="shared" ref="J4351:J4379" ca="1" si="1041">COUNTIFS(H4351,"&gt;=0",H4351,"&lt;=30")</f>
        <v>0</v>
      </c>
      <c r="K4351">
        <f t="shared" ref="K4351:K4379" ca="1" si="1042">COUNTIFS(H4351,"&gt;=31",H4351,"&lt;=45")</f>
        <v>0</v>
      </c>
      <c r="L4351">
        <f t="shared" ref="L4351:L4379" ca="1" si="1043">COUNTIFS(H4351,"&gt;=46",H4351,"&lt;=60")</f>
        <v>0</v>
      </c>
      <c r="M4351">
        <f t="shared" ref="M4351:M4379" ca="1" si="1044">COUNTIFS(H4351,"&gt;=61",H4351,"&lt;=90")</f>
        <v>0</v>
      </c>
      <c r="N4351">
        <f t="shared" ref="N4351:N4379" ca="1" si="1045">COUNTIFS(H4351,"&gt;=91",H4351,"&lt;=180")</f>
        <v>1</v>
      </c>
      <c r="O4351">
        <f t="shared" ref="O4351:O4379" ca="1" si="1046">COUNTIFS(H4351,"&gt;=181",H4351,"&lt;=360")</f>
        <v>0</v>
      </c>
      <c r="P4351">
        <f t="shared" ref="P4351:P4379" ca="1" si="1047">COUNTIFS(H4351,"&gt;360")</f>
        <v>0</v>
      </c>
    </row>
    <row r="4352" spans="1:16" x14ac:dyDescent="0.25">
      <c r="A4352" s="31">
        <v>45135</v>
      </c>
      <c r="B4352" s="32">
        <v>910351543</v>
      </c>
      <c r="C4352" s="32" t="s">
        <v>28</v>
      </c>
      <c r="D4352" s="32" t="s">
        <v>59</v>
      </c>
      <c r="E4352" s="32" t="s">
        <v>123</v>
      </c>
      <c r="F4352" s="32" t="s">
        <v>145</v>
      </c>
      <c r="G4352" s="31">
        <v>45133</v>
      </c>
      <c r="H4352">
        <f t="shared" ca="1" si="1040"/>
        <v>140</v>
      </c>
      <c r="I4352" s="5">
        <v>30</v>
      </c>
      <c r="J4352">
        <f t="shared" ca="1" si="1041"/>
        <v>0</v>
      </c>
      <c r="K4352">
        <f t="shared" ca="1" si="1042"/>
        <v>0</v>
      </c>
      <c r="L4352">
        <f t="shared" ca="1" si="1043"/>
        <v>0</v>
      </c>
      <c r="M4352">
        <f t="shared" ca="1" si="1044"/>
        <v>0</v>
      </c>
      <c r="N4352">
        <f t="shared" ca="1" si="1045"/>
        <v>1</v>
      </c>
      <c r="O4352">
        <f t="shared" ca="1" si="1046"/>
        <v>0</v>
      </c>
      <c r="P4352">
        <f t="shared" ca="1" si="1047"/>
        <v>0</v>
      </c>
    </row>
    <row r="4353" spans="1:16" x14ac:dyDescent="0.25">
      <c r="A4353" s="31">
        <v>45291</v>
      </c>
      <c r="B4353" s="32">
        <v>910351206</v>
      </c>
      <c r="C4353" s="32" t="s">
        <v>28</v>
      </c>
      <c r="D4353" s="32" t="s">
        <v>85</v>
      </c>
      <c r="E4353" s="32" t="s">
        <v>116</v>
      </c>
      <c r="F4353" s="32" t="s">
        <v>137</v>
      </c>
      <c r="G4353" s="31">
        <v>45132</v>
      </c>
      <c r="H4353">
        <f t="shared" ca="1" si="1040"/>
        <v>141</v>
      </c>
      <c r="I4353" s="5">
        <v>30</v>
      </c>
      <c r="J4353">
        <f t="shared" ca="1" si="1041"/>
        <v>0</v>
      </c>
      <c r="K4353">
        <f t="shared" ca="1" si="1042"/>
        <v>0</v>
      </c>
      <c r="L4353">
        <f t="shared" ca="1" si="1043"/>
        <v>0</v>
      </c>
      <c r="M4353">
        <f t="shared" ca="1" si="1044"/>
        <v>0</v>
      </c>
      <c r="N4353">
        <f t="shared" ca="1" si="1045"/>
        <v>1</v>
      </c>
      <c r="O4353">
        <f t="shared" ca="1" si="1046"/>
        <v>0</v>
      </c>
      <c r="P4353">
        <f t="shared" ca="1" si="1047"/>
        <v>0</v>
      </c>
    </row>
    <row r="4354" spans="1:16" x14ac:dyDescent="0.25">
      <c r="A4354" s="31">
        <v>45132</v>
      </c>
      <c r="B4354" s="32">
        <v>910351202</v>
      </c>
      <c r="C4354" s="32" t="s">
        <v>28</v>
      </c>
      <c r="D4354" s="32" t="s">
        <v>85</v>
      </c>
      <c r="E4354" s="32" t="s">
        <v>116</v>
      </c>
      <c r="F4354" s="32" t="s">
        <v>137</v>
      </c>
      <c r="G4354" s="31">
        <v>45132</v>
      </c>
      <c r="H4354">
        <f t="shared" ca="1" si="1040"/>
        <v>141</v>
      </c>
      <c r="I4354" s="5">
        <v>30</v>
      </c>
      <c r="J4354">
        <f t="shared" ca="1" si="1041"/>
        <v>0</v>
      </c>
      <c r="K4354">
        <f t="shared" ca="1" si="1042"/>
        <v>0</v>
      </c>
      <c r="L4354">
        <f t="shared" ca="1" si="1043"/>
        <v>0</v>
      </c>
      <c r="M4354">
        <f t="shared" ca="1" si="1044"/>
        <v>0</v>
      </c>
      <c r="N4354">
        <f t="shared" ca="1" si="1045"/>
        <v>1</v>
      </c>
      <c r="O4354">
        <f t="shared" ca="1" si="1046"/>
        <v>0</v>
      </c>
      <c r="P4354">
        <f t="shared" ca="1" si="1047"/>
        <v>0</v>
      </c>
    </row>
    <row r="4355" spans="1:16" x14ac:dyDescent="0.25">
      <c r="A4355" s="31">
        <v>45132</v>
      </c>
      <c r="B4355" s="32">
        <v>910351203</v>
      </c>
      <c r="C4355" s="32" t="s">
        <v>28</v>
      </c>
      <c r="D4355" s="32" t="s">
        <v>59</v>
      </c>
      <c r="E4355" s="32" t="s">
        <v>123</v>
      </c>
      <c r="F4355" s="32" t="s">
        <v>141</v>
      </c>
      <c r="G4355" s="31">
        <v>45132</v>
      </c>
      <c r="H4355">
        <f t="shared" ca="1" si="1040"/>
        <v>141</v>
      </c>
      <c r="I4355" s="5">
        <v>30</v>
      </c>
      <c r="J4355">
        <f t="shared" ca="1" si="1041"/>
        <v>0</v>
      </c>
      <c r="K4355">
        <f t="shared" ca="1" si="1042"/>
        <v>0</v>
      </c>
      <c r="L4355">
        <f t="shared" ca="1" si="1043"/>
        <v>0</v>
      </c>
      <c r="M4355">
        <f t="shared" ca="1" si="1044"/>
        <v>0</v>
      </c>
      <c r="N4355">
        <f t="shared" ca="1" si="1045"/>
        <v>1</v>
      </c>
      <c r="O4355">
        <f t="shared" ca="1" si="1046"/>
        <v>0</v>
      </c>
      <c r="P4355">
        <f t="shared" ca="1" si="1047"/>
        <v>0</v>
      </c>
    </row>
    <row r="4356" spans="1:16" x14ac:dyDescent="0.25">
      <c r="A4356" s="31">
        <v>45132</v>
      </c>
      <c r="B4356" s="32">
        <v>910351170</v>
      </c>
      <c r="C4356" s="32" t="s">
        <v>28</v>
      </c>
      <c r="D4356" s="32" t="s">
        <v>85</v>
      </c>
      <c r="E4356" s="32" t="s">
        <v>115</v>
      </c>
      <c r="F4356" s="32" t="s">
        <v>136</v>
      </c>
      <c r="G4356" s="31">
        <v>45132</v>
      </c>
      <c r="H4356">
        <f t="shared" ca="1" si="1040"/>
        <v>141</v>
      </c>
      <c r="I4356" s="5">
        <v>30</v>
      </c>
      <c r="J4356">
        <f t="shared" ca="1" si="1041"/>
        <v>0</v>
      </c>
      <c r="K4356">
        <f t="shared" ca="1" si="1042"/>
        <v>0</v>
      </c>
      <c r="L4356">
        <f t="shared" ca="1" si="1043"/>
        <v>0</v>
      </c>
      <c r="M4356">
        <f t="shared" ca="1" si="1044"/>
        <v>0</v>
      </c>
      <c r="N4356">
        <f t="shared" ca="1" si="1045"/>
        <v>1</v>
      </c>
      <c r="O4356">
        <f t="shared" ca="1" si="1046"/>
        <v>0</v>
      </c>
      <c r="P4356">
        <f t="shared" ca="1" si="1047"/>
        <v>0</v>
      </c>
    </row>
    <row r="4357" spans="1:16" x14ac:dyDescent="0.25">
      <c r="A4357" s="31">
        <v>45291</v>
      </c>
      <c r="B4357" s="32">
        <v>910350981</v>
      </c>
      <c r="C4357" s="32" t="s">
        <v>28</v>
      </c>
      <c r="D4357" s="32" t="s">
        <v>85</v>
      </c>
      <c r="E4357" s="32" t="s">
        <v>116</v>
      </c>
      <c r="F4357" s="32" t="s">
        <v>137</v>
      </c>
      <c r="G4357" s="31">
        <v>45131</v>
      </c>
      <c r="H4357">
        <f t="shared" ca="1" si="1040"/>
        <v>142</v>
      </c>
      <c r="I4357" s="5">
        <v>30</v>
      </c>
      <c r="J4357">
        <f t="shared" ca="1" si="1041"/>
        <v>0</v>
      </c>
      <c r="K4357">
        <f t="shared" ca="1" si="1042"/>
        <v>0</v>
      </c>
      <c r="L4357">
        <f t="shared" ca="1" si="1043"/>
        <v>0</v>
      </c>
      <c r="M4357">
        <f t="shared" ca="1" si="1044"/>
        <v>0</v>
      </c>
      <c r="N4357">
        <f t="shared" ca="1" si="1045"/>
        <v>1</v>
      </c>
      <c r="O4357">
        <f t="shared" ca="1" si="1046"/>
        <v>0</v>
      </c>
      <c r="P4357">
        <f t="shared" ca="1" si="1047"/>
        <v>0</v>
      </c>
    </row>
    <row r="4358" spans="1:16" x14ac:dyDescent="0.25">
      <c r="A4358" s="31">
        <v>45291</v>
      </c>
      <c r="B4358" s="32">
        <v>910350957</v>
      </c>
      <c r="C4358" s="32" t="s">
        <v>28</v>
      </c>
      <c r="D4358" s="32" t="s">
        <v>85</v>
      </c>
      <c r="E4358" s="32" t="s">
        <v>116</v>
      </c>
      <c r="F4358" s="32" t="s">
        <v>136</v>
      </c>
      <c r="G4358" s="31">
        <v>45131</v>
      </c>
      <c r="H4358">
        <f t="shared" ca="1" si="1040"/>
        <v>142</v>
      </c>
      <c r="I4358" s="5">
        <v>30</v>
      </c>
      <c r="J4358">
        <f t="shared" ca="1" si="1041"/>
        <v>0</v>
      </c>
      <c r="K4358">
        <f t="shared" ca="1" si="1042"/>
        <v>0</v>
      </c>
      <c r="L4358">
        <f t="shared" ca="1" si="1043"/>
        <v>0</v>
      </c>
      <c r="M4358">
        <f t="shared" ca="1" si="1044"/>
        <v>0</v>
      </c>
      <c r="N4358">
        <f t="shared" ca="1" si="1045"/>
        <v>1</v>
      </c>
      <c r="O4358">
        <f t="shared" ca="1" si="1046"/>
        <v>0</v>
      </c>
      <c r="P4358">
        <f t="shared" ca="1" si="1047"/>
        <v>0</v>
      </c>
    </row>
    <row r="4359" spans="1:16" x14ac:dyDescent="0.25">
      <c r="A4359" s="31">
        <v>45133</v>
      </c>
      <c r="B4359" s="32">
        <v>910350958</v>
      </c>
      <c r="C4359" s="32" t="s">
        <v>28</v>
      </c>
      <c r="D4359" s="32" t="s">
        <v>85</v>
      </c>
      <c r="E4359" s="32" t="s">
        <v>116</v>
      </c>
      <c r="F4359" s="32" t="s">
        <v>136</v>
      </c>
      <c r="G4359" s="31">
        <v>45131</v>
      </c>
      <c r="H4359">
        <f t="shared" ca="1" si="1040"/>
        <v>142</v>
      </c>
      <c r="I4359" s="5">
        <v>30</v>
      </c>
      <c r="J4359">
        <f t="shared" ca="1" si="1041"/>
        <v>0</v>
      </c>
      <c r="K4359">
        <f t="shared" ca="1" si="1042"/>
        <v>0</v>
      </c>
      <c r="L4359">
        <f t="shared" ca="1" si="1043"/>
        <v>0</v>
      </c>
      <c r="M4359">
        <f t="shared" ca="1" si="1044"/>
        <v>0</v>
      </c>
      <c r="N4359">
        <f t="shared" ca="1" si="1045"/>
        <v>1</v>
      </c>
      <c r="O4359">
        <f t="shared" ca="1" si="1046"/>
        <v>0</v>
      </c>
      <c r="P4359">
        <f t="shared" ca="1" si="1047"/>
        <v>0</v>
      </c>
    </row>
    <row r="4360" spans="1:16" x14ac:dyDescent="0.25">
      <c r="A4360" s="31">
        <v>45130</v>
      </c>
      <c r="B4360" s="32">
        <v>910350749</v>
      </c>
      <c r="C4360" s="32" t="s">
        <v>28</v>
      </c>
      <c r="D4360" s="32" t="s">
        <v>85</v>
      </c>
      <c r="E4360" s="32" t="s">
        <v>121</v>
      </c>
      <c r="F4360" s="32" t="s">
        <v>148</v>
      </c>
      <c r="G4360" s="31">
        <v>45130</v>
      </c>
      <c r="H4360">
        <f t="shared" ca="1" si="1040"/>
        <v>143</v>
      </c>
      <c r="I4360" s="5">
        <v>30</v>
      </c>
      <c r="J4360">
        <f t="shared" ca="1" si="1041"/>
        <v>0</v>
      </c>
      <c r="K4360">
        <f t="shared" ca="1" si="1042"/>
        <v>0</v>
      </c>
      <c r="L4360">
        <f t="shared" ca="1" si="1043"/>
        <v>0</v>
      </c>
      <c r="M4360">
        <f t="shared" ca="1" si="1044"/>
        <v>0</v>
      </c>
      <c r="N4360">
        <f t="shared" ca="1" si="1045"/>
        <v>1</v>
      </c>
      <c r="O4360">
        <f t="shared" ca="1" si="1046"/>
        <v>0</v>
      </c>
      <c r="P4360">
        <f t="shared" ca="1" si="1047"/>
        <v>0</v>
      </c>
    </row>
    <row r="4361" spans="1:16" x14ac:dyDescent="0.25">
      <c r="A4361" s="31">
        <v>45131</v>
      </c>
      <c r="B4361" s="32">
        <v>910350712</v>
      </c>
      <c r="C4361" s="32" t="s">
        <v>28</v>
      </c>
      <c r="D4361" s="32" t="s">
        <v>85</v>
      </c>
      <c r="E4361" s="32" t="s">
        <v>116</v>
      </c>
      <c r="F4361" s="32" t="s">
        <v>130</v>
      </c>
      <c r="G4361" s="31">
        <v>45129</v>
      </c>
      <c r="H4361">
        <f t="shared" ca="1" si="1040"/>
        <v>144</v>
      </c>
      <c r="I4361" s="5">
        <v>30</v>
      </c>
      <c r="J4361">
        <f t="shared" ca="1" si="1041"/>
        <v>0</v>
      </c>
      <c r="K4361">
        <f t="shared" ca="1" si="1042"/>
        <v>0</v>
      </c>
      <c r="L4361">
        <f t="shared" ca="1" si="1043"/>
        <v>0</v>
      </c>
      <c r="M4361">
        <f t="shared" ca="1" si="1044"/>
        <v>0</v>
      </c>
      <c r="N4361">
        <f t="shared" ca="1" si="1045"/>
        <v>1</v>
      </c>
      <c r="O4361">
        <f t="shared" ca="1" si="1046"/>
        <v>0</v>
      </c>
      <c r="P4361">
        <f t="shared" ca="1" si="1047"/>
        <v>0</v>
      </c>
    </row>
    <row r="4362" spans="1:16" x14ac:dyDescent="0.25">
      <c r="A4362" s="31">
        <v>45131</v>
      </c>
      <c r="B4362" s="32">
        <v>910350713</v>
      </c>
      <c r="C4362" s="32" t="s">
        <v>28</v>
      </c>
      <c r="D4362" s="32" t="s">
        <v>85</v>
      </c>
      <c r="E4362" s="32" t="s">
        <v>115</v>
      </c>
      <c r="F4362" s="32" t="s">
        <v>130</v>
      </c>
      <c r="G4362" s="31">
        <v>45129</v>
      </c>
      <c r="H4362">
        <f t="shared" ca="1" si="1040"/>
        <v>144</v>
      </c>
      <c r="I4362" s="5">
        <v>30</v>
      </c>
      <c r="J4362">
        <f t="shared" ca="1" si="1041"/>
        <v>0</v>
      </c>
      <c r="K4362">
        <f t="shared" ca="1" si="1042"/>
        <v>0</v>
      </c>
      <c r="L4362">
        <f t="shared" ca="1" si="1043"/>
        <v>0</v>
      </c>
      <c r="M4362">
        <f t="shared" ca="1" si="1044"/>
        <v>0</v>
      </c>
      <c r="N4362">
        <f t="shared" ca="1" si="1045"/>
        <v>1</v>
      </c>
      <c r="O4362">
        <f t="shared" ca="1" si="1046"/>
        <v>0</v>
      </c>
      <c r="P4362">
        <f t="shared" ca="1" si="1047"/>
        <v>0</v>
      </c>
    </row>
    <row r="4363" spans="1:16" x14ac:dyDescent="0.25">
      <c r="A4363" s="31">
        <v>45291</v>
      </c>
      <c r="B4363" s="32">
        <v>910350618</v>
      </c>
      <c r="C4363" s="32" t="s">
        <v>28</v>
      </c>
      <c r="D4363" s="32" t="s">
        <v>85</v>
      </c>
      <c r="E4363" s="32" t="s">
        <v>116</v>
      </c>
      <c r="F4363" s="32" t="s">
        <v>137</v>
      </c>
      <c r="G4363" s="31">
        <v>45128</v>
      </c>
      <c r="H4363">
        <f t="shared" ca="1" si="1040"/>
        <v>145</v>
      </c>
      <c r="I4363" s="5">
        <v>30</v>
      </c>
      <c r="J4363">
        <f t="shared" ca="1" si="1041"/>
        <v>0</v>
      </c>
      <c r="K4363">
        <f t="shared" ca="1" si="1042"/>
        <v>0</v>
      </c>
      <c r="L4363">
        <f t="shared" ca="1" si="1043"/>
        <v>0</v>
      </c>
      <c r="M4363">
        <f t="shared" ca="1" si="1044"/>
        <v>0</v>
      </c>
      <c r="N4363">
        <f t="shared" ca="1" si="1045"/>
        <v>1</v>
      </c>
      <c r="O4363">
        <f t="shared" ca="1" si="1046"/>
        <v>0</v>
      </c>
      <c r="P4363">
        <f t="shared" ca="1" si="1047"/>
        <v>0</v>
      </c>
    </row>
    <row r="4364" spans="1:16" x14ac:dyDescent="0.25">
      <c r="A4364" s="31">
        <v>45131</v>
      </c>
      <c r="B4364" s="32">
        <v>910350619</v>
      </c>
      <c r="C4364" s="32" t="s">
        <v>28</v>
      </c>
      <c r="D4364" s="32" t="s">
        <v>85</v>
      </c>
      <c r="E4364" s="32" t="s">
        <v>116</v>
      </c>
      <c r="F4364" s="32" t="s">
        <v>136</v>
      </c>
      <c r="G4364" s="31">
        <v>45128</v>
      </c>
      <c r="H4364">
        <f t="shared" ca="1" si="1040"/>
        <v>145</v>
      </c>
      <c r="I4364" s="5">
        <v>30</v>
      </c>
      <c r="J4364">
        <f t="shared" ca="1" si="1041"/>
        <v>0</v>
      </c>
      <c r="K4364">
        <f t="shared" ca="1" si="1042"/>
        <v>0</v>
      </c>
      <c r="L4364">
        <f t="shared" ca="1" si="1043"/>
        <v>0</v>
      </c>
      <c r="M4364">
        <f t="shared" ca="1" si="1044"/>
        <v>0</v>
      </c>
      <c r="N4364">
        <f t="shared" ca="1" si="1045"/>
        <v>1</v>
      </c>
      <c r="O4364">
        <f t="shared" ca="1" si="1046"/>
        <v>0</v>
      </c>
      <c r="P4364">
        <f t="shared" ca="1" si="1047"/>
        <v>0</v>
      </c>
    </row>
    <row r="4365" spans="1:16" x14ac:dyDescent="0.25">
      <c r="A4365" s="31">
        <v>45291</v>
      </c>
      <c r="B4365" s="32">
        <v>910350403</v>
      </c>
      <c r="C4365" s="32" t="s">
        <v>28</v>
      </c>
      <c r="D4365" s="32" t="s">
        <v>85</v>
      </c>
      <c r="E4365" s="32" t="s">
        <v>116</v>
      </c>
      <c r="F4365" s="32" t="s">
        <v>137</v>
      </c>
      <c r="G4365" s="31">
        <v>45127</v>
      </c>
      <c r="H4365">
        <f t="shared" ca="1" si="1040"/>
        <v>146</v>
      </c>
      <c r="I4365" s="5">
        <v>30</v>
      </c>
      <c r="J4365">
        <f t="shared" ca="1" si="1041"/>
        <v>0</v>
      </c>
      <c r="K4365">
        <f t="shared" ca="1" si="1042"/>
        <v>0</v>
      </c>
      <c r="L4365">
        <f t="shared" ca="1" si="1043"/>
        <v>0</v>
      </c>
      <c r="M4365">
        <f t="shared" ca="1" si="1044"/>
        <v>0</v>
      </c>
      <c r="N4365">
        <f t="shared" ca="1" si="1045"/>
        <v>1</v>
      </c>
      <c r="O4365">
        <f t="shared" ca="1" si="1046"/>
        <v>0</v>
      </c>
      <c r="P4365">
        <f t="shared" ca="1" si="1047"/>
        <v>0</v>
      </c>
    </row>
    <row r="4366" spans="1:16" x14ac:dyDescent="0.25">
      <c r="A4366" s="31">
        <v>45127</v>
      </c>
      <c r="B4366" s="32">
        <v>910350388</v>
      </c>
      <c r="C4366" s="32" t="s">
        <v>28</v>
      </c>
      <c r="D4366" s="32" t="s">
        <v>59</v>
      </c>
      <c r="E4366" s="32" t="s">
        <v>123</v>
      </c>
      <c r="F4366" s="32" t="s">
        <v>136</v>
      </c>
      <c r="G4366" s="31">
        <v>45127</v>
      </c>
      <c r="H4366">
        <f t="shared" ca="1" si="1040"/>
        <v>146</v>
      </c>
      <c r="I4366" s="5">
        <v>30</v>
      </c>
      <c r="J4366">
        <f t="shared" ca="1" si="1041"/>
        <v>0</v>
      </c>
      <c r="K4366">
        <f t="shared" ca="1" si="1042"/>
        <v>0</v>
      </c>
      <c r="L4366">
        <f t="shared" ca="1" si="1043"/>
        <v>0</v>
      </c>
      <c r="M4366">
        <f t="shared" ca="1" si="1044"/>
        <v>0</v>
      </c>
      <c r="N4366">
        <f t="shared" ca="1" si="1045"/>
        <v>1</v>
      </c>
      <c r="O4366">
        <f t="shared" ca="1" si="1046"/>
        <v>0</v>
      </c>
      <c r="P4366">
        <f t="shared" ca="1" si="1047"/>
        <v>0</v>
      </c>
    </row>
    <row r="4367" spans="1:16" x14ac:dyDescent="0.25">
      <c r="A4367" s="31">
        <v>45127</v>
      </c>
      <c r="B4367" s="32">
        <v>910350258</v>
      </c>
      <c r="C4367" s="32" t="s">
        <v>28</v>
      </c>
      <c r="D4367" s="32" t="s">
        <v>85</v>
      </c>
      <c r="E4367" s="32" t="s">
        <v>115</v>
      </c>
      <c r="F4367" s="32" t="s">
        <v>137</v>
      </c>
      <c r="G4367" s="31">
        <v>45127</v>
      </c>
      <c r="H4367">
        <f t="shared" ca="1" si="1040"/>
        <v>146</v>
      </c>
      <c r="I4367" s="5">
        <v>30</v>
      </c>
      <c r="J4367">
        <f t="shared" ca="1" si="1041"/>
        <v>0</v>
      </c>
      <c r="K4367">
        <f t="shared" ca="1" si="1042"/>
        <v>0</v>
      </c>
      <c r="L4367">
        <f t="shared" ca="1" si="1043"/>
        <v>0</v>
      </c>
      <c r="M4367">
        <f t="shared" ca="1" si="1044"/>
        <v>0</v>
      </c>
      <c r="N4367">
        <f t="shared" ca="1" si="1045"/>
        <v>1</v>
      </c>
      <c r="O4367">
        <f t="shared" ca="1" si="1046"/>
        <v>0</v>
      </c>
      <c r="P4367">
        <f t="shared" ca="1" si="1047"/>
        <v>0</v>
      </c>
    </row>
    <row r="4368" spans="1:16" x14ac:dyDescent="0.25">
      <c r="A4368" s="31">
        <v>45127</v>
      </c>
      <c r="B4368" s="32">
        <v>910350405</v>
      </c>
      <c r="C4368" s="32" t="s">
        <v>28</v>
      </c>
      <c r="D4368" s="32" t="s">
        <v>85</v>
      </c>
      <c r="E4368" s="32" t="s">
        <v>115</v>
      </c>
      <c r="F4368" s="32" t="s">
        <v>137</v>
      </c>
      <c r="G4368" s="31">
        <v>45127</v>
      </c>
      <c r="H4368">
        <f t="shared" ca="1" si="1040"/>
        <v>146</v>
      </c>
      <c r="I4368" s="5">
        <v>30</v>
      </c>
      <c r="J4368">
        <f t="shared" ca="1" si="1041"/>
        <v>0</v>
      </c>
      <c r="K4368">
        <f t="shared" ca="1" si="1042"/>
        <v>0</v>
      </c>
      <c r="L4368">
        <f t="shared" ca="1" si="1043"/>
        <v>0</v>
      </c>
      <c r="M4368">
        <f t="shared" ca="1" si="1044"/>
        <v>0</v>
      </c>
      <c r="N4368">
        <f t="shared" ca="1" si="1045"/>
        <v>1</v>
      </c>
      <c r="O4368">
        <f t="shared" ca="1" si="1046"/>
        <v>0</v>
      </c>
      <c r="P4368">
        <f t="shared" ca="1" si="1047"/>
        <v>0</v>
      </c>
    </row>
    <row r="4369" spans="1:16" x14ac:dyDescent="0.25">
      <c r="A4369" s="31">
        <v>45291</v>
      </c>
      <c r="B4369" s="32">
        <v>910350012</v>
      </c>
      <c r="C4369" s="32" t="s">
        <v>28</v>
      </c>
      <c r="D4369" s="32" t="s">
        <v>85</v>
      </c>
      <c r="E4369" s="32" t="s">
        <v>116</v>
      </c>
      <c r="F4369" s="32" t="s">
        <v>145</v>
      </c>
      <c r="G4369" s="31">
        <v>45126</v>
      </c>
      <c r="H4369">
        <f t="shared" ca="1" si="1040"/>
        <v>147</v>
      </c>
      <c r="I4369" s="5">
        <v>30</v>
      </c>
      <c r="J4369">
        <f t="shared" ca="1" si="1041"/>
        <v>0</v>
      </c>
      <c r="K4369">
        <f t="shared" ca="1" si="1042"/>
        <v>0</v>
      </c>
      <c r="L4369">
        <f t="shared" ca="1" si="1043"/>
        <v>0</v>
      </c>
      <c r="M4369">
        <f t="shared" ca="1" si="1044"/>
        <v>0</v>
      </c>
      <c r="N4369">
        <f t="shared" ca="1" si="1045"/>
        <v>1</v>
      </c>
      <c r="O4369">
        <f t="shared" ca="1" si="1046"/>
        <v>0</v>
      </c>
      <c r="P4369">
        <f t="shared" ca="1" si="1047"/>
        <v>0</v>
      </c>
    </row>
    <row r="4370" spans="1:16" x14ac:dyDescent="0.25">
      <c r="A4370" s="31">
        <v>45126</v>
      </c>
      <c r="B4370" s="32">
        <v>910349962</v>
      </c>
      <c r="C4370" s="32" t="s">
        <v>28</v>
      </c>
      <c r="D4370" s="32" t="s">
        <v>85</v>
      </c>
      <c r="E4370" s="32" t="s">
        <v>116</v>
      </c>
      <c r="F4370" s="32" t="s">
        <v>133</v>
      </c>
      <c r="G4370" s="31">
        <v>45126</v>
      </c>
      <c r="H4370">
        <f t="shared" ca="1" si="1040"/>
        <v>147</v>
      </c>
      <c r="I4370" s="5">
        <v>30</v>
      </c>
      <c r="J4370">
        <f t="shared" ca="1" si="1041"/>
        <v>0</v>
      </c>
      <c r="K4370">
        <f t="shared" ca="1" si="1042"/>
        <v>0</v>
      </c>
      <c r="L4370">
        <f t="shared" ca="1" si="1043"/>
        <v>0</v>
      </c>
      <c r="M4370">
        <f t="shared" ca="1" si="1044"/>
        <v>0</v>
      </c>
      <c r="N4370">
        <f t="shared" ca="1" si="1045"/>
        <v>1</v>
      </c>
      <c r="O4370">
        <f t="shared" ca="1" si="1046"/>
        <v>0</v>
      </c>
      <c r="P4370">
        <f t="shared" ca="1" si="1047"/>
        <v>0</v>
      </c>
    </row>
    <row r="4371" spans="1:16" x14ac:dyDescent="0.25">
      <c r="A4371" s="31">
        <v>45134</v>
      </c>
      <c r="B4371" s="32">
        <v>910349766</v>
      </c>
      <c r="C4371" s="32" t="s">
        <v>28</v>
      </c>
      <c r="D4371" s="32" t="s">
        <v>85</v>
      </c>
      <c r="E4371" s="32" t="s">
        <v>116</v>
      </c>
      <c r="F4371" s="32" t="s">
        <v>137</v>
      </c>
      <c r="G4371" s="31">
        <v>45125</v>
      </c>
      <c r="H4371">
        <f t="shared" ca="1" si="1040"/>
        <v>148</v>
      </c>
      <c r="I4371" s="5">
        <v>30</v>
      </c>
      <c r="J4371">
        <f t="shared" ca="1" si="1041"/>
        <v>0</v>
      </c>
      <c r="K4371">
        <f t="shared" ca="1" si="1042"/>
        <v>0</v>
      </c>
      <c r="L4371">
        <f t="shared" ca="1" si="1043"/>
        <v>0</v>
      </c>
      <c r="M4371">
        <f t="shared" ca="1" si="1044"/>
        <v>0</v>
      </c>
      <c r="N4371">
        <f t="shared" ca="1" si="1045"/>
        <v>1</v>
      </c>
      <c r="O4371">
        <f t="shared" ca="1" si="1046"/>
        <v>0</v>
      </c>
      <c r="P4371">
        <f t="shared" ca="1" si="1047"/>
        <v>0</v>
      </c>
    </row>
    <row r="4372" spans="1:16" x14ac:dyDescent="0.25">
      <c r="A4372" s="31">
        <v>45291</v>
      </c>
      <c r="B4372" s="32">
        <v>910349765</v>
      </c>
      <c r="C4372" s="32" t="s">
        <v>28</v>
      </c>
      <c r="D4372" s="32" t="s">
        <v>85</v>
      </c>
      <c r="E4372" s="32" t="s">
        <v>116</v>
      </c>
      <c r="F4372" s="32" t="s">
        <v>137</v>
      </c>
      <c r="G4372" s="31">
        <v>45125</v>
      </c>
      <c r="H4372">
        <f t="shared" ref="H4372:H4403" ca="1" si="1048">TODAY()-G4372</f>
        <v>148</v>
      </c>
      <c r="I4372" s="5">
        <v>30</v>
      </c>
      <c r="J4372">
        <f t="shared" ca="1" si="1041"/>
        <v>0</v>
      </c>
      <c r="K4372">
        <f t="shared" ca="1" si="1042"/>
        <v>0</v>
      </c>
      <c r="L4372">
        <f t="shared" ca="1" si="1043"/>
        <v>0</v>
      </c>
      <c r="M4372">
        <f t="shared" ca="1" si="1044"/>
        <v>0</v>
      </c>
      <c r="N4372">
        <f t="shared" ca="1" si="1045"/>
        <v>1</v>
      </c>
      <c r="O4372">
        <f t="shared" ca="1" si="1046"/>
        <v>0</v>
      </c>
      <c r="P4372">
        <f t="shared" ca="1" si="1047"/>
        <v>0</v>
      </c>
    </row>
    <row r="4373" spans="1:16" x14ac:dyDescent="0.25">
      <c r="A4373" s="31">
        <v>45125</v>
      </c>
      <c r="B4373" s="32">
        <v>910349664</v>
      </c>
      <c r="C4373" s="32" t="s">
        <v>28</v>
      </c>
      <c r="D4373" s="32" t="s">
        <v>94</v>
      </c>
      <c r="E4373" s="32" t="s">
        <v>123</v>
      </c>
      <c r="F4373" s="32" t="s">
        <v>146</v>
      </c>
      <c r="G4373" s="31">
        <v>45125</v>
      </c>
      <c r="H4373">
        <f t="shared" ca="1" si="1048"/>
        <v>148</v>
      </c>
      <c r="I4373" s="5">
        <v>30</v>
      </c>
      <c r="J4373">
        <f t="shared" ca="1" si="1041"/>
        <v>0</v>
      </c>
      <c r="K4373">
        <f t="shared" ca="1" si="1042"/>
        <v>0</v>
      </c>
      <c r="L4373">
        <f t="shared" ca="1" si="1043"/>
        <v>0</v>
      </c>
      <c r="M4373">
        <f t="shared" ca="1" si="1044"/>
        <v>0</v>
      </c>
      <c r="N4373">
        <f t="shared" ca="1" si="1045"/>
        <v>1</v>
      </c>
      <c r="O4373">
        <f t="shared" ca="1" si="1046"/>
        <v>0</v>
      </c>
      <c r="P4373">
        <f t="shared" ca="1" si="1047"/>
        <v>0</v>
      </c>
    </row>
    <row r="4374" spans="1:16" x14ac:dyDescent="0.25">
      <c r="A4374" s="31">
        <v>45132</v>
      </c>
      <c r="B4374" s="32">
        <v>910349429</v>
      </c>
      <c r="C4374" s="32" t="s">
        <v>28</v>
      </c>
      <c r="D4374" s="32" t="s">
        <v>85</v>
      </c>
      <c r="E4374" s="32" t="s">
        <v>115</v>
      </c>
      <c r="F4374" s="32" t="s">
        <v>140</v>
      </c>
      <c r="G4374" s="31">
        <v>45124</v>
      </c>
      <c r="H4374">
        <f t="shared" ca="1" si="1048"/>
        <v>149</v>
      </c>
      <c r="I4374" s="5">
        <v>30</v>
      </c>
      <c r="J4374">
        <f t="shared" ca="1" si="1041"/>
        <v>0</v>
      </c>
      <c r="K4374">
        <f t="shared" ca="1" si="1042"/>
        <v>0</v>
      </c>
      <c r="L4374">
        <f t="shared" ca="1" si="1043"/>
        <v>0</v>
      </c>
      <c r="M4374">
        <f t="shared" ca="1" si="1044"/>
        <v>0</v>
      </c>
      <c r="N4374">
        <f t="shared" ca="1" si="1045"/>
        <v>1</v>
      </c>
      <c r="O4374">
        <f t="shared" ca="1" si="1046"/>
        <v>0</v>
      </c>
      <c r="P4374">
        <f t="shared" ca="1" si="1047"/>
        <v>0</v>
      </c>
    </row>
    <row r="4375" spans="1:16" x14ac:dyDescent="0.25">
      <c r="A4375" s="31">
        <v>45124</v>
      </c>
      <c r="B4375" s="32">
        <v>910349335</v>
      </c>
      <c r="C4375" s="32" t="s">
        <v>28</v>
      </c>
      <c r="D4375" s="32" t="s">
        <v>94</v>
      </c>
      <c r="E4375" s="32" t="s">
        <v>123</v>
      </c>
      <c r="F4375" s="32" t="s">
        <v>137</v>
      </c>
      <c r="G4375" s="31">
        <v>45124</v>
      </c>
      <c r="H4375">
        <f t="shared" ca="1" si="1048"/>
        <v>149</v>
      </c>
      <c r="I4375" s="5">
        <v>30</v>
      </c>
      <c r="J4375">
        <f t="shared" ca="1" si="1041"/>
        <v>0</v>
      </c>
      <c r="K4375">
        <f t="shared" ca="1" si="1042"/>
        <v>0</v>
      </c>
      <c r="L4375">
        <f t="shared" ca="1" si="1043"/>
        <v>0</v>
      </c>
      <c r="M4375">
        <f t="shared" ca="1" si="1044"/>
        <v>0</v>
      </c>
      <c r="N4375">
        <f t="shared" ca="1" si="1045"/>
        <v>1</v>
      </c>
      <c r="O4375">
        <f t="shared" ca="1" si="1046"/>
        <v>0</v>
      </c>
      <c r="P4375">
        <f t="shared" ca="1" si="1047"/>
        <v>0</v>
      </c>
    </row>
    <row r="4376" spans="1:16" x14ac:dyDescent="0.25">
      <c r="A4376" s="31">
        <v>45126</v>
      </c>
      <c r="B4376" s="32">
        <v>910349299</v>
      </c>
      <c r="C4376" s="32" t="s">
        <v>28</v>
      </c>
      <c r="D4376" s="32" t="s">
        <v>85</v>
      </c>
      <c r="E4376" s="32" t="s">
        <v>115</v>
      </c>
      <c r="F4376" s="32" t="s">
        <v>137</v>
      </c>
      <c r="G4376" s="31">
        <v>45124</v>
      </c>
      <c r="H4376">
        <f t="shared" ca="1" si="1048"/>
        <v>149</v>
      </c>
      <c r="I4376" s="5">
        <v>30</v>
      </c>
      <c r="J4376">
        <f t="shared" ca="1" si="1041"/>
        <v>0</v>
      </c>
      <c r="K4376">
        <f t="shared" ca="1" si="1042"/>
        <v>0</v>
      </c>
      <c r="L4376">
        <f t="shared" ca="1" si="1043"/>
        <v>0</v>
      </c>
      <c r="M4376">
        <f t="shared" ca="1" si="1044"/>
        <v>0</v>
      </c>
      <c r="N4376">
        <f t="shared" ca="1" si="1045"/>
        <v>1</v>
      </c>
      <c r="O4376">
        <f t="shared" ca="1" si="1046"/>
        <v>0</v>
      </c>
      <c r="P4376">
        <f t="shared" ca="1" si="1047"/>
        <v>0</v>
      </c>
    </row>
    <row r="4377" spans="1:16" x14ac:dyDescent="0.25">
      <c r="A4377" s="31">
        <v>45124</v>
      </c>
      <c r="B4377" s="32">
        <v>910349101</v>
      </c>
      <c r="C4377" s="32" t="s">
        <v>28</v>
      </c>
      <c r="D4377" s="32" t="s">
        <v>85</v>
      </c>
      <c r="E4377" s="32" t="s">
        <v>115</v>
      </c>
      <c r="F4377" s="32" t="s">
        <v>136</v>
      </c>
      <c r="G4377" s="31">
        <v>45123</v>
      </c>
      <c r="H4377">
        <f t="shared" ca="1" si="1048"/>
        <v>150</v>
      </c>
      <c r="I4377" s="5">
        <v>30</v>
      </c>
      <c r="J4377">
        <f t="shared" ca="1" si="1041"/>
        <v>0</v>
      </c>
      <c r="K4377">
        <f t="shared" ca="1" si="1042"/>
        <v>0</v>
      </c>
      <c r="L4377">
        <f t="shared" ca="1" si="1043"/>
        <v>0</v>
      </c>
      <c r="M4377">
        <f t="shared" ca="1" si="1044"/>
        <v>0</v>
      </c>
      <c r="N4377">
        <f t="shared" ca="1" si="1045"/>
        <v>1</v>
      </c>
      <c r="O4377">
        <f t="shared" ca="1" si="1046"/>
        <v>0</v>
      </c>
      <c r="P4377">
        <f t="shared" ca="1" si="1047"/>
        <v>0</v>
      </c>
    </row>
    <row r="4378" spans="1:16" x14ac:dyDescent="0.25">
      <c r="A4378" s="31">
        <v>45125</v>
      </c>
      <c r="B4378" s="32">
        <v>910349141</v>
      </c>
      <c r="C4378" s="32" t="s">
        <v>28</v>
      </c>
      <c r="D4378" s="32" t="s">
        <v>85</v>
      </c>
      <c r="E4378" s="32" t="s">
        <v>115</v>
      </c>
      <c r="F4378" s="32" t="s">
        <v>146</v>
      </c>
      <c r="G4378" s="31">
        <v>45123</v>
      </c>
      <c r="H4378">
        <f t="shared" ca="1" si="1048"/>
        <v>150</v>
      </c>
      <c r="I4378" s="5">
        <v>30</v>
      </c>
      <c r="J4378">
        <f t="shared" ca="1" si="1041"/>
        <v>0</v>
      </c>
      <c r="K4378">
        <f t="shared" ca="1" si="1042"/>
        <v>0</v>
      </c>
      <c r="L4378">
        <f t="shared" ca="1" si="1043"/>
        <v>0</v>
      </c>
      <c r="M4378">
        <f t="shared" ca="1" si="1044"/>
        <v>0</v>
      </c>
      <c r="N4378">
        <f t="shared" ca="1" si="1045"/>
        <v>1</v>
      </c>
      <c r="O4378">
        <f t="shared" ca="1" si="1046"/>
        <v>0</v>
      </c>
      <c r="P4378">
        <f t="shared" ca="1" si="1047"/>
        <v>0</v>
      </c>
    </row>
    <row r="4379" spans="1:16" x14ac:dyDescent="0.25">
      <c r="A4379" s="31">
        <v>45121</v>
      </c>
      <c r="B4379" s="32">
        <v>910348928</v>
      </c>
      <c r="C4379" s="32" t="s">
        <v>28</v>
      </c>
      <c r="D4379" s="32" t="s">
        <v>61</v>
      </c>
      <c r="E4379" s="32" t="s">
        <v>115</v>
      </c>
      <c r="F4379" s="32" t="s">
        <v>141</v>
      </c>
      <c r="G4379" s="31">
        <v>45121</v>
      </c>
      <c r="H4379">
        <f t="shared" ca="1" si="1048"/>
        <v>152</v>
      </c>
      <c r="I4379" s="5">
        <v>30</v>
      </c>
      <c r="J4379">
        <f t="shared" ca="1" si="1041"/>
        <v>0</v>
      </c>
      <c r="K4379">
        <f t="shared" ca="1" si="1042"/>
        <v>0</v>
      </c>
      <c r="L4379">
        <f t="shared" ca="1" si="1043"/>
        <v>0</v>
      </c>
      <c r="M4379">
        <f t="shared" ca="1" si="1044"/>
        <v>0</v>
      </c>
      <c r="N4379">
        <f t="shared" ca="1" si="1045"/>
        <v>1</v>
      </c>
      <c r="O4379">
        <f t="shared" ca="1" si="1046"/>
        <v>0</v>
      </c>
      <c r="P4379">
        <f t="shared" ca="1" si="1047"/>
        <v>0</v>
      </c>
    </row>
    <row r="4380" spans="1:16" x14ac:dyDescent="0.25">
      <c r="A4380" s="31">
        <v>45120</v>
      </c>
      <c r="B4380" s="32">
        <v>910348811</v>
      </c>
      <c r="C4380" s="32" t="s">
        <v>28</v>
      </c>
      <c r="D4380" s="32" t="s">
        <v>94</v>
      </c>
      <c r="E4380" s="32" t="s">
        <v>123</v>
      </c>
      <c r="F4380" s="32" t="s">
        <v>137</v>
      </c>
      <c r="G4380" s="31">
        <v>45120</v>
      </c>
      <c r="H4380">
        <f t="shared" ca="1" si="1048"/>
        <v>153</v>
      </c>
      <c r="I4380" s="5">
        <v>30</v>
      </c>
      <c r="J4380">
        <f t="shared" ref="J4380:J4409" ca="1" si="1049">COUNTIFS(H4380,"&gt;=0",H4380,"&lt;=30")</f>
        <v>0</v>
      </c>
      <c r="K4380">
        <f t="shared" ref="K4380:K4409" ca="1" si="1050">COUNTIFS(H4380,"&gt;=31",H4380,"&lt;=45")</f>
        <v>0</v>
      </c>
      <c r="L4380">
        <f t="shared" ref="L4380:L4409" ca="1" si="1051">COUNTIFS(H4380,"&gt;=46",H4380,"&lt;=60")</f>
        <v>0</v>
      </c>
      <c r="M4380">
        <f t="shared" ref="M4380:M4409" ca="1" si="1052">COUNTIFS(H4380,"&gt;=61",H4380,"&lt;=90")</f>
        <v>0</v>
      </c>
      <c r="N4380">
        <f t="shared" ref="N4380:N4409" ca="1" si="1053">COUNTIFS(H4380,"&gt;=91",H4380,"&lt;=180")</f>
        <v>1</v>
      </c>
      <c r="O4380">
        <f t="shared" ref="O4380:O4409" ca="1" si="1054">COUNTIFS(H4380,"&gt;=181",H4380,"&lt;=360")</f>
        <v>0</v>
      </c>
      <c r="P4380">
        <f t="shared" ref="P4380:P4409" ca="1" si="1055">COUNTIFS(H4380,"&gt;360")</f>
        <v>0</v>
      </c>
    </row>
    <row r="4381" spans="1:16" x14ac:dyDescent="0.25">
      <c r="A4381" s="31">
        <v>45288</v>
      </c>
      <c r="B4381" s="32">
        <v>910348369</v>
      </c>
      <c r="C4381" s="32" t="s">
        <v>28</v>
      </c>
      <c r="D4381" s="32" t="s">
        <v>85</v>
      </c>
      <c r="E4381" s="32" t="s">
        <v>116</v>
      </c>
      <c r="F4381" s="32" t="s">
        <v>137</v>
      </c>
      <c r="G4381" s="31">
        <v>45119</v>
      </c>
      <c r="H4381">
        <f t="shared" ca="1" si="1048"/>
        <v>154</v>
      </c>
      <c r="I4381" s="5">
        <v>30</v>
      </c>
      <c r="J4381">
        <f t="shared" ca="1" si="1049"/>
        <v>0</v>
      </c>
      <c r="K4381">
        <f t="shared" ca="1" si="1050"/>
        <v>0</v>
      </c>
      <c r="L4381">
        <f t="shared" ca="1" si="1051"/>
        <v>0</v>
      </c>
      <c r="M4381">
        <f t="shared" ca="1" si="1052"/>
        <v>0</v>
      </c>
      <c r="N4381">
        <f t="shared" ca="1" si="1053"/>
        <v>1</v>
      </c>
      <c r="O4381">
        <f t="shared" ca="1" si="1054"/>
        <v>0</v>
      </c>
      <c r="P4381">
        <f t="shared" ca="1" si="1055"/>
        <v>0</v>
      </c>
    </row>
    <row r="4382" spans="1:16" x14ac:dyDescent="0.25">
      <c r="A4382" s="31">
        <v>45288</v>
      </c>
      <c r="B4382" s="32">
        <v>910348377</v>
      </c>
      <c r="C4382" s="32" t="s">
        <v>28</v>
      </c>
      <c r="D4382" s="32" t="s">
        <v>85</v>
      </c>
      <c r="E4382" s="32" t="s">
        <v>116</v>
      </c>
      <c r="F4382" s="32" t="s">
        <v>137</v>
      </c>
      <c r="G4382" s="31">
        <v>45119</v>
      </c>
      <c r="H4382">
        <f t="shared" ca="1" si="1048"/>
        <v>154</v>
      </c>
      <c r="I4382" s="5">
        <v>30</v>
      </c>
      <c r="J4382">
        <f t="shared" ca="1" si="1049"/>
        <v>0</v>
      </c>
      <c r="K4382">
        <f t="shared" ca="1" si="1050"/>
        <v>0</v>
      </c>
      <c r="L4382">
        <f t="shared" ca="1" si="1051"/>
        <v>0</v>
      </c>
      <c r="M4382">
        <f t="shared" ca="1" si="1052"/>
        <v>0</v>
      </c>
      <c r="N4382">
        <f t="shared" ca="1" si="1053"/>
        <v>1</v>
      </c>
      <c r="O4382">
        <f t="shared" ca="1" si="1054"/>
        <v>0</v>
      </c>
      <c r="P4382">
        <f t="shared" ca="1" si="1055"/>
        <v>0</v>
      </c>
    </row>
    <row r="4383" spans="1:16" x14ac:dyDescent="0.25">
      <c r="A4383" s="31">
        <v>45126</v>
      </c>
      <c r="B4383" s="32">
        <v>910348376</v>
      </c>
      <c r="C4383" s="32" t="s">
        <v>28</v>
      </c>
      <c r="D4383" s="32" t="s">
        <v>85</v>
      </c>
      <c r="E4383" s="32" t="s">
        <v>116</v>
      </c>
      <c r="F4383" s="32" t="s">
        <v>137</v>
      </c>
      <c r="G4383" s="31">
        <v>45119</v>
      </c>
      <c r="H4383">
        <f t="shared" ca="1" si="1048"/>
        <v>154</v>
      </c>
      <c r="I4383" s="5">
        <v>30</v>
      </c>
      <c r="J4383">
        <f t="shared" ca="1" si="1049"/>
        <v>0</v>
      </c>
      <c r="K4383">
        <f t="shared" ca="1" si="1050"/>
        <v>0</v>
      </c>
      <c r="L4383">
        <f t="shared" ca="1" si="1051"/>
        <v>0</v>
      </c>
      <c r="M4383">
        <f t="shared" ca="1" si="1052"/>
        <v>0</v>
      </c>
      <c r="N4383">
        <f t="shared" ca="1" si="1053"/>
        <v>1</v>
      </c>
      <c r="O4383">
        <f t="shared" ca="1" si="1054"/>
        <v>0</v>
      </c>
      <c r="P4383">
        <f t="shared" ca="1" si="1055"/>
        <v>0</v>
      </c>
    </row>
    <row r="4384" spans="1:16" x14ac:dyDescent="0.25">
      <c r="A4384" s="31">
        <v>45288</v>
      </c>
      <c r="B4384" s="32">
        <v>910348366</v>
      </c>
      <c r="C4384" s="32" t="s">
        <v>28</v>
      </c>
      <c r="D4384" s="32" t="s">
        <v>85</v>
      </c>
      <c r="E4384" s="32" t="s">
        <v>116</v>
      </c>
      <c r="F4384" s="32" t="s">
        <v>137</v>
      </c>
      <c r="G4384" s="31">
        <v>45119</v>
      </c>
      <c r="H4384">
        <f t="shared" ca="1" si="1048"/>
        <v>154</v>
      </c>
      <c r="I4384" s="5">
        <v>30</v>
      </c>
      <c r="J4384">
        <f t="shared" ca="1" si="1049"/>
        <v>0</v>
      </c>
      <c r="K4384">
        <f t="shared" ca="1" si="1050"/>
        <v>0</v>
      </c>
      <c r="L4384">
        <f t="shared" ca="1" si="1051"/>
        <v>0</v>
      </c>
      <c r="M4384">
        <f t="shared" ca="1" si="1052"/>
        <v>0</v>
      </c>
      <c r="N4384">
        <f t="shared" ca="1" si="1053"/>
        <v>1</v>
      </c>
      <c r="O4384">
        <f t="shared" ca="1" si="1054"/>
        <v>0</v>
      </c>
      <c r="P4384">
        <f t="shared" ca="1" si="1055"/>
        <v>0</v>
      </c>
    </row>
    <row r="4385" spans="1:16" x14ac:dyDescent="0.25">
      <c r="A4385" s="31">
        <v>45121</v>
      </c>
      <c r="B4385" s="32">
        <v>910348340</v>
      </c>
      <c r="C4385" s="32" t="s">
        <v>28</v>
      </c>
      <c r="D4385" s="32" t="s">
        <v>85</v>
      </c>
      <c r="E4385" s="32" t="s">
        <v>115</v>
      </c>
      <c r="F4385" s="32" t="s">
        <v>153</v>
      </c>
      <c r="G4385" s="31">
        <v>45119</v>
      </c>
      <c r="H4385">
        <f t="shared" ca="1" si="1048"/>
        <v>154</v>
      </c>
      <c r="I4385" s="5">
        <v>30</v>
      </c>
      <c r="J4385">
        <f t="shared" ca="1" si="1049"/>
        <v>0</v>
      </c>
      <c r="K4385">
        <f t="shared" ca="1" si="1050"/>
        <v>0</v>
      </c>
      <c r="L4385">
        <f t="shared" ca="1" si="1051"/>
        <v>0</v>
      </c>
      <c r="M4385">
        <f t="shared" ca="1" si="1052"/>
        <v>0</v>
      </c>
      <c r="N4385">
        <f t="shared" ca="1" si="1053"/>
        <v>1</v>
      </c>
      <c r="O4385">
        <f t="shared" ca="1" si="1054"/>
        <v>0</v>
      </c>
      <c r="P4385">
        <f t="shared" ca="1" si="1055"/>
        <v>0</v>
      </c>
    </row>
    <row r="4386" spans="1:16" x14ac:dyDescent="0.25">
      <c r="A4386" s="31">
        <v>45119</v>
      </c>
      <c r="B4386" s="32">
        <v>910348423</v>
      </c>
      <c r="C4386" s="32" t="s">
        <v>28</v>
      </c>
      <c r="D4386" s="32" t="s">
        <v>85</v>
      </c>
      <c r="E4386" s="32" t="s">
        <v>115</v>
      </c>
      <c r="F4386" s="32" t="s">
        <v>136</v>
      </c>
      <c r="G4386" s="31">
        <v>45119</v>
      </c>
      <c r="H4386">
        <f t="shared" ca="1" si="1048"/>
        <v>154</v>
      </c>
      <c r="I4386" s="5">
        <v>30</v>
      </c>
      <c r="J4386">
        <f t="shared" ca="1" si="1049"/>
        <v>0</v>
      </c>
      <c r="K4386">
        <f t="shared" ca="1" si="1050"/>
        <v>0</v>
      </c>
      <c r="L4386">
        <f t="shared" ca="1" si="1051"/>
        <v>0</v>
      </c>
      <c r="M4386">
        <f t="shared" ca="1" si="1052"/>
        <v>0</v>
      </c>
      <c r="N4386">
        <f t="shared" ca="1" si="1053"/>
        <v>1</v>
      </c>
      <c r="O4386">
        <f t="shared" ca="1" si="1054"/>
        <v>0</v>
      </c>
      <c r="P4386">
        <f t="shared" ca="1" si="1055"/>
        <v>0</v>
      </c>
    </row>
    <row r="4387" spans="1:16" x14ac:dyDescent="0.25">
      <c r="A4387" s="31">
        <v>45125</v>
      </c>
      <c r="B4387" s="32">
        <v>910348139</v>
      </c>
      <c r="C4387" s="32" t="s">
        <v>28</v>
      </c>
      <c r="D4387" s="32" t="s">
        <v>85</v>
      </c>
      <c r="E4387" s="32" t="s">
        <v>116</v>
      </c>
      <c r="F4387" s="32" t="s">
        <v>137</v>
      </c>
      <c r="G4387" s="31">
        <v>45118</v>
      </c>
      <c r="H4387">
        <f t="shared" ca="1" si="1048"/>
        <v>155</v>
      </c>
      <c r="I4387" s="5">
        <v>30</v>
      </c>
      <c r="J4387">
        <f t="shared" ca="1" si="1049"/>
        <v>0</v>
      </c>
      <c r="K4387">
        <f t="shared" ca="1" si="1050"/>
        <v>0</v>
      </c>
      <c r="L4387">
        <f t="shared" ca="1" si="1051"/>
        <v>0</v>
      </c>
      <c r="M4387">
        <f t="shared" ca="1" si="1052"/>
        <v>0</v>
      </c>
      <c r="N4387">
        <f t="shared" ca="1" si="1053"/>
        <v>1</v>
      </c>
      <c r="O4387">
        <f t="shared" ca="1" si="1054"/>
        <v>0</v>
      </c>
      <c r="P4387">
        <f t="shared" ca="1" si="1055"/>
        <v>0</v>
      </c>
    </row>
    <row r="4388" spans="1:16" x14ac:dyDescent="0.25">
      <c r="A4388" s="31">
        <v>45125</v>
      </c>
      <c r="B4388" s="32">
        <v>910348212</v>
      </c>
      <c r="C4388" s="32" t="s">
        <v>28</v>
      </c>
      <c r="D4388" s="32" t="s">
        <v>94</v>
      </c>
      <c r="E4388" s="32" t="s">
        <v>121</v>
      </c>
      <c r="F4388" s="32" t="s">
        <v>136</v>
      </c>
      <c r="G4388" s="31">
        <v>45118</v>
      </c>
      <c r="H4388">
        <f t="shared" ca="1" si="1048"/>
        <v>155</v>
      </c>
      <c r="I4388" s="5">
        <v>30</v>
      </c>
      <c r="J4388">
        <f t="shared" ca="1" si="1049"/>
        <v>0</v>
      </c>
      <c r="K4388">
        <f t="shared" ca="1" si="1050"/>
        <v>0</v>
      </c>
      <c r="L4388">
        <f t="shared" ca="1" si="1051"/>
        <v>0</v>
      </c>
      <c r="M4388">
        <f t="shared" ca="1" si="1052"/>
        <v>0</v>
      </c>
      <c r="N4388">
        <f t="shared" ca="1" si="1053"/>
        <v>1</v>
      </c>
      <c r="O4388">
        <f t="shared" ca="1" si="1054"/>
        <v>0</v>
      </c>
      <c r="P4388">
        <f t="shared" ca="1" si="1055"/>
        <v>0</v>
      </c>
    </row>
    <row r="4389" spans="1:16" x14ac:dyDescent="0.25">
      <c r="A4389" s="31">
        <v>45125</v>
      </c>
      <c r="B4389" s="32">
        <v>910348087</v>
      </c>
      <c r="C4389" s="32" t="s">
        <v>28</v>
      </c>
      <c r="D4389" s="32" t="s">
        <v>94</v>
      </c>
      <c r="E4389" s="32" t="s">
        <v>115</v>
      </c>
      <c r="F4389" s="32" t="s">
        <v>137</v>
      </c>
      <c r="G4389" s="31">
        <v>45118</v>
      </c>
      <c r="H4389">
        <f t="shared" ca="1" si="1048"/>
        <v>155</v>
      </c>
      <c r="I4389" s="5">
        <v>30</v>
      </c>
      <c r="J4389">
        <f t="shared" ca="1" si="1049"/>
        <v>0</v>
      </c>
      <c r="K4389">
        <f t="shared" ca="1" si="1050"/>
        <v>0</v>
      </c>
      <c r="L4389">
        <f t="shared" ca="1" si="1051"/>
        <v>0</v>
      </c>
      <c r="M4389">
        <f t="shared" ca="1" si="1052"/>
        <v>0</v>
      </c>
      <c r="N4389">
        <f t="shared" ca="1" si="1053"/>
        <v>1</v>
      </c>
      <c r="O4389">
        <f t="shared" ca="1" si="1054"/>
        <v>0</v>
      </c>
      <c r="P4389">
        <f t="shared" ca="1" si="1055"/>
        <v>0</v>
      </c>
    </row>
    <row r="4390" spans="1:16" x14ac:dyDescent="0.25">
      <c r="A4390" s="31">
        <v>45118</v>
      </c>
      <c r="B4390" s="32">
        <v>910348111</v>
      </c>
      <c r="C4390" s="32" t="s">
        <v>28</v>
      </c>
      <c r="D4390" s="32" t="s">
        <v>85</v>
      </c>
      <c r="E4390" s="32" t="s">
        <v>116</v>
      </c>
      <c r="F4390" s="32" t="s">
        <v>136</v>
      </c>
      <c r="G4390" s="31">
        <v>45118</v>
      </c>
      <c r="H4390">
        <f t="shared" ca="1" si="1048"/>
        <v>155</v>
      </c>
      <c r="I4390" s="5">
        <v>30</v>
      </c>
      <c r="J4390">
        <f t="shared" ca="1" si="1049"/>
        <v>0</v>
      </c>
      <c r="K4390">
        <f t="shared" ca="1" si="1050"/>
        <v>0</v>
      </c>
      <c r="L4390">
        <f t="shared" ca="1" si="1051"/>
        <v>0</v>
      </c>
      <c r="M4390">
        <f t="shared" ca="1" si="1052"/>
        <v>0</v>
      </c>
      <c r="N4390">
        <f t="shared" ca="1" si="1053"/>
        <v>1</v>
      </c>
      <c r="O4390">
        <f t="shared" ca="1" si="1054"/>
        <v>0</v>
      </c>
      <c r="P4390">
        <f t="shared" ca="1" si="1055"/>
        <v>0</v>
      </c>
    </row>
    <row r="4391" spans="1:16" x14ac:dyDescent="0.25">
      <c r="A4391" s="31">
        <v>45288</v>
      </c>
      <c r="B4391" s="32">
        <v>910347918</v>
      </c>
      <c r="C4391" s="32" t="s">
        <v>28</v>
      </c>
      <c r="D4391" s="32" t="s">
        <v>85</v>
      </c>
      <c r="E4391" s="32" t="s">
        <v>116</v>
      </c>
      <c r="F4391" s="32" t="s">
        <v>137</v>
      </c>
      <c r="G4391" s="31">
        <v>45117</v>
      </c>
      <c r="H4391">
        <f t="shared" ca="1" si="1048"/>
        <v>156</v>
      </c>
      <c r="I4391" s="5">
        <v>30</v>
      </c>
      <c r="J4391">
        <f t="shared" ca="1" si="1049"/>
        <v>0</v>
      </c>
      <c r="K4391">
        <f t="shared" ca="1" si="1050"/>
        <v>0</v>
      </c>
      <c r="L4391">
        <f t="shared" ca="1" si="1051"/>
        <v>0</v>
      </c>
      <c r="M4391">
        <f t="shared" ca="1" si="1052"/>
        <v>0</v>
      </c>
      <c r="N4391">
        <f t="shared" ca="1" si="1053"/>
        <v>1</v>
      </c>
      <c r="O4391">
        <f t="shared" ca="1" si="1054"/>
        <v>0</v>
      </c>
      <c r="P4391">
        <f t="shared" ca="1" si="1055"/>
        <v>0</v>
      </c>
    </row>
    <row r="4392" spans="1:16" x14ac:dyDescent="0.25">
      <c r="A4392" s="31">
        <v>45288</v>
      </c>
      <c r="B4392" s="32">
        <v>910347914</v>
      </c>
      <c r="C4392" s="32" t="s">
        <v>28</v>
      </c>
      <c r="D4392" s="32" t="s">
        <v>85</v>
      </c>
      <c r="E4392" s="32" t="s">
        <v>116</v>
      </c>
      <c r="F4392" s="32" t="s">
        <v>145</v>
      </c>
      <c r="G4392" s="31">
        <v>45117</v>
      </c>
      <c r="H4392">
        <f t="shared" ca="1" si="1048"/>
        <v>156</v>
      </c>
      <c r="I4392" s="5">
        <v>30</v>
      </c>
      <c r="J4392">
        <f t="shared" ca="1" si="1049"/>
        <v>0</v>
      </c>
      <c r="K4392">
        <f t="shared" ca="1" si="1050"/>
        <v>0</v>
      </c>
      <c r="L4392">
        <f t="shared" ca="1" si="1051"/>
        <v>0</v>
      </c>
      <c r="M4392">
        <f t="shared" ca="1" si="1052"/>
        <v>0</v>
      </c>
      <c r="N4392">
        <f t="shared" ca="1" si="1053"/>
        <v>1</v>
      </c>
      <c r="O4392">
        <f t="shared" ca="1" si="1054"/>
        <v>0</v>
      </c>
      <c r="P4392">
        <f t="shared" ca="1" si="1055"/>
        <v>0</v>
      </c>
    </row>
    <row r="4393" spans="1:16" x14ac:dyDescent="0.25">
      <c r="A4393" s="31">
        <v>45288</v>
      </c>
      <c r="B4393" s="32">
        <v>910347915</v>
      </c>
      <c r="C4393" s="32" t="s">
        <v>28</v>
      </c>
      <c r="D4393" s="32" t="s">
        <v>85</v>
      </c>
      <c r="E4393" s="32" t="s">
        <v>116</v>
      </c>
      <c r="F4393" s="32" t="s">
        <v>137</v>
      </c>
      <c r="G4393" s="31">
        <v>45117</v>
      </c>
      <c r="H4393">
        <f t="shared" ca="1" si="1048"/>
        <v>156</v>
      </c>
      <c r="I4393" s="5">
        <v>30</v>
      </c>
      <c r="J4393">
        <f t="shared" ca="1" si="1049"/>
        <v>0</v>
      </c>
      <c r="K4393">
        <f t="shared" ca="1" si="1050"/>
        <v>0</v>
      </c>
      <c r="L4393">
        <f t="shared" ca="1" si="1051"/>
        <v>0</v>
      </c>
      <c r="M4393">
        <f t="shared" ca="1" si="1052"/>
        <v>0</v>
      </c>
      <c r="N4393">
        <f t="shared" ca="1" si="1053"/>
        <v>1</v>
      </c>
      <c r="O4393">
        <f t="shared" ca="1" si="1054"/>
        <v>0</v>
      </c>
      <c r="P4393">
        <f t="shared" ca="1" si="1055"/>
        <v>0</v>
      </c>
    </row>
    <row r="4394" spans="1:16" x14ac:dyDescent="0.25">
      <c r="A4394" s="31">
        <v>45288</v>
      </c>
      <c r="B4394" s="32">
        <v>910347917</v>
      </c>
      <c r="C4394" s="32" t="s">
        <v>28</v>
      </c>
      <c r="D4394" s="32" t="s">
        <v>85</v>
      </c>
      <c r="E4394" s="32" t="s">
        <v>116</v>
      </c>
      <c r="F4394" s="32" t="s">
        <v>137</v>
      </c>
      <c r="G4394" s="31">
        <v>45117</v>
      </c>
      <c r="H4394">
        <f t="shared" ca="1" si="1048"/>
        <v>156</v>
      </c>
      <c r="I4394" s="5">
        <v>30</v>
      </c>
      <c r="J4394">
        <f t="shared" ca="1" si="1049"/>
        <v>0</v>
      </c>
      <c r="K4394">
        <f t="shared" ca="1" si="1050"/>
        <v>0</v>
      </c>
      <c r="L4394">
        <f t="shared" ca="1" si="1051"/>
        <v>0</v>
      </c>
      <c r="M4394">
        <f t="shared" ca="1" si="1052"/>
        <v>0</v>
      </c>
      <c r="N4394">
        <f t="shared" ca="1" si="1053"/>
        <v>1</v>
      </c>
      <c r="O4394">
        <f t="shared" ca="1" si="1054"/>
        <v>0</v>
      </c>
      <c r="P4394">
        <f t="shared" ca="1" si="1055"/>
        <v>0</v>
      </c>
    </row>
    <row r="4395" spans="1:16" x14ac:dyDescent="0.25">
      <c r="A4395" s="31">
        <v>45288</v>
      </c>
      <c r="B4395" s="32">
        <v>910347916</v>
      </c>
      <c r="C4395" s="32" t="s">
        <v>28</v>
      </c>
      <c r="D4395" s="32" t="s">
        <v>85</v>
      </c>
      <c r="E4395" s="32" t="s">
        <v>116</v>
      </c>
      <c r="F4395" s="32" t="s">
        <v>137</v>
      </c>
      <c r="G4395" s="31">
        <v>45117</v>
      </c>
      <c r="H4395">
        <f t="shared" ca="1" si="1048"/>
        <v>156</v>
      </c>
      <c r="I4395" s="5">
        <v>30</v>
      </c>
      <c r="J4395">
        <f t="shared" ca="1" si="1049"/>
        <v>0</v>
      </c>
      <c r="K4395">
        <f t="shared" ca="1" si="1050"/>
        <v>0</v>
      </c>
      <c r="L4395">
        <f t="shared" ca="1" si="1051"/>
        <v>0</v>
      </c>
      <c r="M4395">
        <f t="shared" ca="1" si="1052"/>
        <v>0</v>
      </c>
      <c r="N4395">
        <f t="shared" ca="1" si="1053"/>
        <v>1</v>
      </c>
      <c r="O4395">
        <f t="shared" ca="1" si="1054"/>
        <v>0</v>
      </c>
      <c r="P4395">
        <f t="shared" ca="1" si="1055"/>
        <v>0</v>
      </c>
    </row>
    <row r="4396" spans="1:16" x14ac:dyDescent="0.25">
      <c r="A4396" s="31">
        <v>45288</v>
      </c>
      <c r="B4396" s="32">
        <v>910347911</v>
      </c>
      <c r="C4396" s="32" t="s">
        <v>28</v>
      </c>
      <c r="D4396" s="32" t="s">
        <v>85</v>
      </c>
      <c r="E4396" s="32" t="s">
        <v>116</v>
      </c>
      <c r="F4396" s="32" t="s">
        <v>137</v>
      </c>
      <c r="G4396" s="31">
        <v>45117</v>
      </c>
      <c r="H4396">
        <f t="shared" ca="1" si="1048"/>
        <v>156</v>
      </c>
      <c r="I4396" s="5">
        <v>30</v>
      </c>
      <c r="J4396">
        <f t="shared" ca="1" si="1049"/>
        <v>0</v>
      </c>
      <c r="K4396">
        <f t="shared" ca="1" si="1050"/>
        <v>0</v>
      </c>
      <c r="L4396">
        <f t="shared" ca="1" si="1051"/>
        <v>0</v>
      </c>
      <c r="M4396">
        <f t="shared" ca="1" si="1052"/>
        <v>0</v>
      </c>
      <c r="N4396">
        <f t="shared" ca="1" si="1053"/>
        <v>1</v>
      </c>
      <c r="O4396">
        <f t="shared" ca="1" si="1054"/>
        <v>0</v>
      </c>
      <c r="P4396">
        <f t="shared" ca="1" si="1055"/>
        <v>0</v>
      </c>
    </row>
    <row r="4397" spans="1:16" x14ac:dyDescent="0.25">
      <c r="A4397" s="31">
        <v>45288</v>
      </c>
      <c r="B4397" s="32">
        <v>910347913</v>
      </c>
      <c r="C4397" s="32" t="s">
        <v>28</v>
      </c>
      <c r="D4397" s="32" t="s">
        <v>85</v>
      </c>
      <c r="E4397" s="32" t="s">
        <v>116</v>
      </c>
      <c r="F4397" s="32" t="s">
        <v>137</v>
      </c>
      <c r="G4397" s="31">
        <v>45117</v>
      </c>
      <c r="H4397">
        <f t="shared" ca="1" si="1048"/>
        <v>156</v>
      </c>
      <c r="I4397" s="5">
        <v>30</v>
      </c>
      <c r="J4397">
        <f t="shared" ca="1" si="1049"/>
        <v>0</v>
      </c>
      <c r="K4397">
        <f t="shared" ca="1" si="1050"/>
        <v>0</v>
      </c>
      <c r="L4397">
        <f t="shared" ca="1" si="1051"/>
        <v>0</v>
      </c>
      <c r="M4397">
        <f t="shared" ca="1" si="1052"/>
        <v>0</v>
      </c>
      <c r="N4397">
        <f t="shared" ca="1" si="1053"/>
        <v>1</v>
      </c>
      <c r="O4397">
        <f t="shared" ca="1" si="1054"/>
        <v>0</v>
      </c>
      <c r="P4397">
        <f t="shared" ca="1" si="1055"/>
        <v>0</v>
      </c>
    </row>
    <row r="4398" spans="1:16" x14ac:dyDescent="0.25">
      <c r="A4398" s="31">
        <v>45288</v>
      </c>
      <c r="B4398" s="32">
        <v>910347912</v>
      </c>
      <c r="C4398" s="32" t="s">
        <v>28</v>
      </c>
      <c r="D4398" s="32" t="s">
        <v>85</v>
      </c>
      <c r="E4398" s="32" t="s">
        <v>116</v>
      </c>
      <c r="F4398" s="32" t="s">
        <v>137</v>
      </c>
      <c r="G4398" s="31">
        <v>45117</v>
      </c>
      <c r="H4398">
        <f t="shared" ca="1" si="1048"/>
        <v>156</v>
      </c>
      <c r="I4398" s="5">
        <v>30</v>
      </c>
      <c r="J4398">
        <f t="shared" ca="1" si="1049"/>
        <v>0</v>
      </c>
      <c r="K4398">
        <f t="shared" ca="1" si="1050"/>
        <v>0</v>
      </c>
      <c r="L4398">
        <f t="shared" ca="1" si="1051"/>
        <v>0</v>
      </c>
      <c r="M4398">
        <f t="shared" ca="1" si="1052"/>
        <v>0</v>
      </c>
      <c r="N4398">
        <f t="shared" ca="1" si="1053"/>
        <v>1</v>
      </c>
      <c r="O4398">
        <f t="shared" ca="1" si="1054"/>
        <v>0</v>
      </c>
      <c r="P4398">
        <f t="shared" ca="1" si="1055"/>
        <v>0</v>
      </c>
    </row>
    <row r="4399" spans="1:16" x14ac:dyDescent="0.25">
      <c r="A4399" s="31">
        <v>45288</v>
      </c>
      <c r="B4399" s="32">
        <v>910347839</v>
      </c>
      <c r="C4399" s="32" t="s">
        <v>28</v>
      </c>
      <c r="D4399" s="32" t="s">
        <v>85</v>
      </c>
      <c r="E4399" s="32" t="s">
        <v>116</v>
      </c>
      <c r="F4399" s="32" t="s">
        <v>137</v>
      </c>
      <c r="G4399" s="31">
        <v>45117</v>
      </c>
      <c r="H4399">
        <f t="shared" ca="1" si="1048"/>
        <v>156</v>
      </c>
      <c r="I4399" s="5">
        <v>30</v>
      </c>
      <c r="J4399">
        <f t="shared" ca="1" si="1049"/>
        <v>0</v>
      </c>
      <c r="K4399">
        <f t="shared" ca="1" si="1050"/>
        <v>0</v>
      </c>
      <c r="L4399">
        <f t="shared" ca="1" si="1051"/>
        <v>0</v>
      </c>
      <c r="M4399">
        <f t="shared" ca="1" si="1052"/>
        <v>0</v>
      </c>
      <c r="N4399">
        <f t="shared" ca="1" si="1053"/>
        <v>1</v>
      </c>
      <c r="O4399">
        <f t="shared" ca="1" si="1054"/>
        <v>0</v>
      </c>
      <c r="P4399">
        <f t="shared" ca="1" si="1055"/>
        <v>0</v>
      </c>
    </row>
    <row r="4400" spans="1:16" x14ac:dyDescent="0.25">
      <c r="A4400" s="31">
        <v>45288</v>
      </c>
      <c r="B4400" s="32">
        <v>910347838</v>
      </c>
      <c r="C4400" s="32" t="s">
        <v>28</v>
      </c>
      <c r="D4400" s="32" t="s">
        <v>85</v>
      </c>
      <c r="E4400" s="32" t="s">
        <v>116</v>
      </c>
      <c r="F4400" s="32" t="s">
        <v>137</v>
      </c>
      <c r="G4400" s="31">
        <v>45117</v>
      </c>
      <c r="H4400">
        <f t="shared" ca="1" si="1048"/>
        <v>156</v>
      </c>
      <c r="I4400" s="5">
        <v>30</v>
      </c>
      <c r="J4400">
        <f t="shared" ca="1" si="1049"/>
        <v>0</v>
      </c>
      <c r="K4400">
        <f t="shared" ca="1" si="1050"/>
        <v>0</v>
      </c>
      <c r="L4400">
        <f t="shared" ca="1" si="1051"/>
        <v>0</v>
      </c>
      <c r="M4400">
        <f t="shared" ca="1" si="1052"/>
        <v>0</v>
      </c>
      <c r="N4400">
        <f t="shared" ca="1" si="1053"/>
        <v>1</v>
      </c>
      <c r="O4400">
        <f t="shared" ca="1" si="1054"/>
        <v>0</v>
      </c>
      <c r="P4400">
        <f t="shared" ca="1" si="1055"/>
        <v>0</v>
      </c>
    </row>
    <row r="4401" spans="1:16" x14ac:dyDescent="0.25">
      <c r="A4401" s="31">
        <v>45288</v>
      </c>
      <c r="B4401" s="32">
        <v>910347794</v>
      </c>
      <c r="C4401" s="32" t="s">
        <v>28</v>
      </c>
      <c r="D4401" s="32" t="s">
        <v>85</v>
      </c>
      <c r="E4401" s="32" t="s">
        <v>116</v>
      </c>
      <c r="F4401" s="32" t="s">
        <v>136</v>
      </c>
      <c r="G4401" s="31">
        <v>45117</v>
      </c>
      <c r="H4401">
        <f t="shared" ca="1" si="1048"/>
        <v>156</v>
      </c>
      <c r="I4401" s="5">
        <v>30</v>
      </c>
      <c r="J4401">
        <f t="shared" ca="1" si="1049"/>
        <v>0</v>
      </c>
      <c r="K4401">
        <f t="shared" ca="1" si="1050"/>
        <v>0</v>
      </c>
      <c r="L4401">
        <f t="shared" ca="1" si="1051"/>
        <v>0</v>
      </c>
      <c r="M4401">
        <f t="shared" ca="1" si="1052"/>
        <v>0</v>
      </c>
      <c r="N4401">
        <f t="shared" ca="1" si="1053"/>
        <v>1</v>
      </c>
      <c r="O4401">
        <f t="shared" ca="1" si="1054"/>
        <v>0</v>
      </c>
      <c r="P4401">
        <f t="shared" ca="1" si="1055"/>
        <v>0</v>
      </c>
    </row>
    <row r="4402" spans="1:16" x14ac:dyDescent="0.25">
      <c r="A4402" s="31">
        <v>45119</v>
      </c>
      <c r="B4402" s="32">
        <v>910347898</v>
      </c>
      <c r="C4402" s="32" t="s">
        <v>28</v>
      </c>
      <c r="D4402" s="32" t="s">
        <v>85</v>
      </c>
      <c r="E4402" s="32" t="s">
        <v>116</v>
      </c>
      <c r="F4402" s="32" t="s">
        <v>162</v>
      </c>
      <c r="G4402" s="31">
        <v>45117</v>
      </c>
      <c r="H4402">
        <f t="shared" ca="1" si="1048"/>
        <v>156</v>
      </c>
      <c r="I4402" s="5">
        <v>30</v>
      </c>
      <c r="J4402">
        <f t="shared" ca="1" si="1049"/>
        <v>0</v>
      </c>
      <c r="K4402">
        <f t="shared" ca="1" si="1050"/>
        <v>0</v>
      </c>
      <c r="L4402">
        <f t="shared" ca="1" si="1051"/>
        <v>0</v>
      </c>
      <c r="M4402">
        <f t="shared" ca="1" si="1052"/>
        <v>0</v>
      </c>
      <c r="N4402">
        <f t="shared" ca="1" si="1053"/>
        <v>1</v>
      </c>
      <c r="O4402">
        <f t="shared" ca="1" si="1054"/>
        <v>0</v>
      </c>
      <c r="P4402">
        <f t="shared" ca="1" si="1055"/>
        <v>0</v>
      </c>
    </row>
    <row r="4403" spans="1:16" x14ac:dyDescent="0.25">
      <c r="A4403" s="31">
        <v>45117</v>
      </c>
      <c r="B4403" s="32">
        <v>910347897</v>
      </c>
      <c r="C4403" s="32" t="s">
        <v>28</v>
      </c>
      <c r="D4403" s="32" t="s">
        <v>85</v>
      </c>
      <c r="E4403" s="32" t="s">
        <v>115</v>
      </c>
      <c r="F4403" s="32" t="s">
        <v>141</v>
      </c>
      <c r="G4403" s="31">
        <v>45117</v>
      </c>
      <c r="H4403">
        <f t="shared" ca="1" si="1048"/>
        <v>156</v>
      </c>
      <c r="I4403" s="5">
        <v>30</v>
      </c>
      <c r="J4403">
        <f t="shared" ca="1" si="1049"/>
        <v>0</v>
      </c>
      <c r="K4403">
        <f t="shared" ca="1" si="1050"/>
        <v>0</v>
      </c>
      <c r="L4403">
        <f t="shared" ca="1" si="1051"/>
        <v>0</v>
      </c>
      <c r="M4403">
        <f t="shared" ca="1" si="1052"/>
        <v>0</v>
      </c>
      <c r="N4403">
        <f t="shared" ca="1" si="1053"/>
        <v>1</v>
      </c>
      <c r="O4403">
        <f t="shared" ca="1" si="1054"/>
        <v>0</v>
      </c>
      <c r="P4403">
        <f t="shared" ca="1" si="1055"/>
        <v>0</v>
      </c>
    </row>
    <row r="4404" spans="1:16" x14ac:dyDescent="0.25">
      <c r="A4404" s="31">
        <v>45113</v>
      </c>
      <c r="B4404" s="32">
        <v>910346986</v>
      </c>
      <c r="C4404" s="32" t="s">
        <v>28</v>
      </c>
      <c r="D4404" s="32" t="s">
        <v>85</v>
      </c>
      <c r="E4404" s="32" t="s">
        <v>116</v>
      </c>
      <c r="F4404" s="32" t="s">
        <v>136</v>
      </c>
      <c r="G4404" s="31">
        <v>45113</v>
      </c>
      <c r="H4404">
        <f t="shared" ref="H4404:H4423" ca="1" si="1056">TODAY()-G4404</f>
        <v>160</v>
      </c>
      <c r="I4404" s="5">
        <v>30</v>
      </c>
      <c r="J4404">
        <f t="shared" ca="1" si="1049"/>
        <v>0</v>
      </c>
      <c r="K4404">
        <f t="shared" ca="1" si="1050"/>
        <v>0</v>
      </c>
      <c r="L4404">
        <f t="shared" ca="1" si="1051"/>
        <v>0</v>
      </c>
      <c r="M4404">
        <f t="shared" ca="1" si="1052"/>
        <v>0</v>
      </c>
      <c r="N4404">
        <f t="shared" ca="1" si="1053"/>
        <v>1</v>
      </c>
      <c r="O4404">
        <f t="shared" ca="1" si="1054"/>
        <v>0</v>
      </c>
      <c r="P4404">
        <f t="shared" ca="1" si="1055"/>
        <v>0</v>
      </c>
    </row>
    <row r="4405" spans="1:16" x14ac:dyDescent="0.25">
      <c r="A4405" s="31">
        <v>45113</v>
      </c>
      <c r="B4405" s="32">
        <v>910347111</v>
      </c>
      <c r="C4405" s="32" t="s">
        <v>28</v>
      </c>
      <c r="D4405" s="32" t="s">
        <v>79</v>
      </c>
      <c r="E4405" s="32" t="s">
        <v>116</v>
      </c>
      <c r="F4405" s="32" t="s">
        <v>142</v>
      </c>
      <c r="G4405" s="31">
        <v>45113</v>
      </c>
      <c r="H4405">
        <f t="shared" ca="1" si="1056"/>
        <v>160</v>
      </c>
      <c r="I4405" s="5">
        <v>30</v>
      </c>
      <c r="J4405">
        <f t="shared" ca="1" si="1049"/>
        <v>0</v>
      </c>
      <c r="K4405">
        <f t="shared" ca="1" si="1050"/>
        <v>0</v>
      </c>
      <c r="L4405">
        <f t="shared" ca="1" si="1051"/>
        <v>0</v>
      </c>
      <c r="M4405">
        <f t="shared" ca="1" si="1052"/>
        <v>0</v>
      </c>
      <c r="N4405">
        <f t="shared" ca="1" si="1053"/>
        <v>1</v>
      </c>
      <c r="O4405">
        <f t="shared" ca="1" si="1054"/>
        <v>0</v>
      </c>
      <c r="P4405">
        <f t="shared" ca="1" si="1055"/>
        <v>0</v>
      </c>
    </row>
    <row r="4406" spans="1:16" x14ac:dyDescent="0.25">
      <c r="A4406" s="31">
        <v>45113</v>
      </c>
      <c r="B4406" s="32">
        <v>910347114</v>
      </c>
      <c r="C4406" s="32" t="s">
        <v>28</v>
      </c>
      <c r="D4406" s="32" t="s">
        <v>94</v>
      </c>
      <c r="E4406" s="32" t="s">
        <v>121</v>
      </c>
      <c r="F4406" s="32" t="s">
        <v>136</v>
      </c>
      <c r="G4406" s="31">
        <v>45113</v>
      </c>
      <c r="H4406">
        <f t="shared" ca="1" si="1056"/>
        <v>160</v>
      </c>
      <c r="I4406" s="5">
        <v>30</v>
      </c>
      <c r="J4406">
        <f t="shared" ca="1" si="1049"/>
        <v>0</v>
      </c>
      <c r="K4406">
        <f t="shared" ca="1" si="1050"/>
        <v>0</v>
      </c>
      <c r="L4406">
        <f t="shared" ca="1" si="1051"/>
        <v>0</v>
      </c>
      <c r="M4406">
        <f t="shared" ca="1" si="1052"/>
        <v>0</v>
      </c>
      <c r="N4406">
        <f t="shared" ca="1" si="1053"/>
        <v>1</v>
      </c>
      <c r="O4406">
        <f t="shared" ca="1" si="1054"/>
        <v>0</v>
      </c>
      <c r="P4406">
        <f t="shared" ca="1" si="1055"/>
        <v>0</v>
      </c>
    </row>
    <row r="4407" spans="1:16" x14ac:dyDescent="0.25">
      <c r="A4407" s="31">
        <v>45121</v>
      </c>
      <c r="B4407" s="32">
        <v>910347234</v>
      </c>
      <c r="C4407" s="32" t="s">
        <v>28</v>
      </c>
      <c r="D4407" s="32" t="s">
        <v>85</v>
      </c>
      <c r="E4407" s="32" t="s">
        <v>116</v>
      </c>
      <c r="F4407" s="32" t="s">
        <v>137</v>
      </c>
      <c r="G4407" s="31">
        <v>45113</v>
      </c>
      <c r="H4407">
        <f t="shared" ca="1" si="1056"/>
        <v>160</v>
      </c>
      <c r="I4407" s="5">
        <v>30</v>
      </c>
      <c r="J4407">
        <f t="shared" ca="1" si="1049"/>
        <v>0</v>
      </c>
      <c r="K4407">
        <f t="shared" ca="1" si="1050"/>
        <v>0</v>
      </c>
      <c r="L4407">
        <f t="shared" ca="1" si="1051"/>
        <v>0</v>
      </c>
      <c r="M4407">
        <f t="shared" ca="1" si="1052"/>
        <v>0</v>
      </c>
      <c r="N4407">
        <f t="shared" ca="1" si="1053"/>
        <v>1</v>
      </c>
      <c r="O4407">
        <f t="shared" ca="1" si="1054"/>
        <v>0</v>
      </c>
      <c r="P4407">
        <f t="shared" ca="1" si="1055"/>
        <v>0</v>
      </c>
    </row>
    <row r="4408" spans="1:16" x14ac:dyDescent="0.25">
      <c r="A4408" s="31">
        <v>45118</v>
      </c>
      <c r="B4408" s="32">
        <v>910346919</v>
      </c>
      <c r="C4408" s="32" t="s">
        <v>28</v>
      </c>
      <c r="D4408" s="32" t="s">
        <v>85</v>
      </c>
      <c r="E4408" s="32" t="s">
        <v>116</v>
      </c>
      <c r="F4408" s="32" t="s">
        <v>137</v>
      </c>
      <c r="G4408" s="31">
        <v>45112</v>
      </c>
      <c r="H4408">
        <f t="shared" ca="1" si="1056"/>
        <v>161</v>
      </c>
      <c r="I4408" s="5">
        <v>30</v>
      </c>
      <c r="J4408">
        <f t="shared" ca="1" si="1049"/>
        <v>0</v>
      </c>
      <c r="K4408">
        <f t="shared" ca="1" si="1050"/>
        <v>0</v>
      </c>
      <c r="L4408">
        <f t="shared" ca="1" si="1051"/>
        <v>0</v>
      </c>
      <c r="M4408">
        <f t="shared" ca="1" si="1052"/>
        <v>0</v>
      </c>
      <c r="N4408">
        <f t="shared" ca="1" si="1053"/>
        <v>1</v>
      </c>
      <c r="O4408">
        <f t="shared" ca="1" si="1054"/>
        <v>0</v>
      </c>
      <c r="P4408">
        <f t="shared" ca="1" si="1055"/>
        <v>0</v>
      </c>
    </row>
    <row r="4409" spans="1:16" x14ac:dyDescent="0.25">
      <c r="A4409" s="31">
        <v>45291</v>
      </c>
      <c r="B4409" s="32">
        <v>910346793</v>
      </c>
      <c r="C4409" s="32" t="s">
        <v>28</v>
      </c>
      <c r="D4409" s="32" t="s">
        <v>85</v>
      </c>
      <c r="E4409" s="32" t="s">
        <v>116</v>
      </c>
      <c r="F4409" s="32" t="s">
        <v>137</v>
      </c>
      <c r="G4409" s="31">
        <v>45112</v>
      </c>
      <c r="H4409">
        <f t="shared" ca="1" si="1056"/>
        <v>161</v>
      </c>
      <c r="I4409" s="5">
        <v>30</v>
      </c>
      <c r="J4409">
        <f t="shared" ca="1" si="1049"/>
        <v>0</v>
      </c>
      <c r="K4409">
        <f t="shared" ca="1" si="1050"/>
        <v>0</v>
      </c>
      <c r="L4409">
        <f t="shared" ca="1" si="1051"/>
        <v>0</v>
      </c>
      <c r="M4409">
        <f t="shared" ca="1" si="1052"/>
        <v>0</v>
      </c>
      <c r="N4409">
        <f t="shared" ca="1" si="1053"/>
        <v>1</v>
      </c>
      <c r="O4409">
        <f t="shared" ca="1" si="1054"/>
        <v>0</v>
      </c>
      <c r="P4409">
        <f t="shared" ca="1" si="1055"/>
        <v>0</v>
      </c>
    </row>
    <row r="4410" spans="1:16" x14ac:dyDescent="0.25">
      <c r="A4410" s="31">
        <v>45120</v>
      </c>
      <c r="B4410" s="32">
        <v>910346916</v>
      </c>
      <c r="C4410" s="32" t="s">
        <v>28</v>
      </c>
      <c r="D4410" s="32" t="s">
        <v>85</v>
      </c>
      <c r="E4410" s="32" t="s">
        <v>116</v>
      </c>
      <c r="F4410" s="32" t="s">
        <v>150</v>
      </c>
      <c r="G4410" s="31">
        <v>45112</v>
      </c>
      <c r="H4410">
        <f t="shared" ca="1" si="1056"/>
        <v>161</v>
      </c>
      <c r="I4410" s="5">
        <v>30</v>
      </c>
      <c r="J4410">
        <f t="shared" ref="J4410:J4432" ca="1" si="1057">COUNTIFS(H4410,"&gt;=0",H4410,"&lt;=30")</f>
        <v>0</v>
      </c>
      <c r="K4410">
        <f t="shared" ref="K4410:K4432" ca="1" si="1058">COUNTIFS(H4410,"&gt;=31",H4410,"&lt;=45")</f>
        <v>0</v>
      </c>
      <c r="L4410">
        <f t="shared" ref="L4410:L4432" ca="1" si="1059">COUNTIFS(H4410,"&gt;=46",H4410,"&lt;=60")</f>
        <v>0</v>
      </c>
      <c r="M4410">
        <f t="shared" ref="M4410:M4432" ca="1" si="1060">COUNTIFS(H4410,"&gt;=61",H4410,"&lt;=90")</f>
        <v>0</v>
      </c>
      <c r="N4410">
        <f t="shared" ref="N4410:N4432" ca="1" si="1061">COUNTIFS(H4410,"&gt;=91",H4410,"&lt;=180")</f>
        <v>1</v>
      </c>
      <c r="O4410">
        <f t="shared" ref="O4410:O4432" ca="1" si="1062">COUNTIFS(H4410,"&gt;=181",H4410,"&lt;=360")</f>
        <v>0</v>
      </c>
      <c r="P4410">
        <f t="shared" ref="P4410:P4432" ca="1" si="1063">COUNTIFS(H4410,"&gt;360")</f>
        <v>0</v>
      </c>
    </row>
    <row r="4411" spans="1:16" x14ac:dyDescent="0.25">
      <c r="A4411" s="31">
        <v>45112</v>
      </c>
      <c r="B4411" s="32">
        <v>910346885</v>
      </c>
      <c r="C4411" s="32" t="s">
        <v>28</v>
      </c>
      <c r="D4411" s="32" t="s">
        <v>85</v>
      </c>
      <c r="E4411" s="32" t="s">
        <v>121</v>
      </c>
      <c r="F4411" s="32" t="s">
        <v>146</v>
      </c>
      <c r="G4411" s="31">
        <v>45112</v>
      </c>
      <c r="H4411">
        <f t="shared" ca="1" si="1056"/>
        <v>161</v>
      </c>
      <c r="I4411" s="5">
        <v>30</v>
      </c>
      <c r="J4411">
        <f t="shared" ca="1" si="1057"/>
        <v>0</v>
      </c>
      <c r="K4411">
        <f t="shared" ca="1" si="1058"/>
        <v>0</v>
      </c>
      <c r="L4411">
        <f t="shared" ca="1" si="1059"/>
        <v>0</v>
      </c>
      <c r="M4411">
        <f t="shared" ca="1" si="1060"/>
        <v>0</v>
      </c>
      <c r="N4411">
        <f t="shared" ca="1" si="1061"/>
        <v>1</v>
      </c>
      <c r="O4411">
        <f t="shared" ca="1" si="1062"/>
        <v>0</v>
      </c>
      <c r="P4411">
        <f t="shared" ca="1" si="1063"/>
        <v>0</v>
      </c>
    </row>
    <row r="4412" spans="1:16" x14ac:dyDescent="0.25">
      <c r="A4412" s="31">
        <v>45110</v>
      </c>
      <c r="B4412" s="32">
        <v>910346021</v>
      </c>
      <c r="C4412" s="32" t="s">
        <v>28</v>
      </c>
      <c r="D4412" s="32" t="s">
        <v>85</v>
      </c>
      <c r="E4412" s="32" t="s">
        <v>115</v>
      </c>
      <c r="F4412" s="32" t="s">
        <v>141</v>
      </c>
      <c r="G4412" s="31">
        <v>45110</v>
      </c>
      <c r="H4412">
        <f t="shared" ca="1" si="1056"/>
        <v>163</v>
      </c>
      <c r="I4412" s="5">
        <v>30</v>
      </c>
      <c r="J4412">
        <f t="shared" ca="1" si="1057"/>
        <v>0</v>
      </c>
      <c r="K4412">
        <f t="shared" ca="1" si="1058"/>
        <v>0</v>
      </c>
      <c r="L4412">
        <f t="shared" ca="1" si="1059"/>
        <v>0</v>
      </c>
      <c r="M4412">
        <f t="shared" ca="1" si="1060"/>
        <v>0</v>
      </c>
      <c r="N4412">
        <f t="shared" ca="1" si="1061"/>
        <v>1</v>
      </c>
      <c r="O4412">
        <f t="shared" ca="1" si="1062"/>
        <v>0</v>
      </c>
      <c r="P4412">
        <f t="shared" ca="1" si="1063"/>
        <v>0</v>
      </c>
    </row>
    <row r="4413" spans="1:16" x14ac:dyDescent="0.25">
      <c r="A4413" s="31">
        <v>45110</v>
      </c>
      <c r="B4413" s="32">
        <v>910345989</v>
      </c>
      <c r="C4413" s="32" t="s">
        <v>28</v>
      </c>
      <c r="D4413" s="32" t="s">
        <v>85</v>
      </c>
      <c r="E4413" s="32" t="s">
        <v>116</v>
      </c>
      <c r="F4413" s="32" t="s">
        <v>133</v>
      </c>
      <c r="G4413" s="31">
        <v>45109</v>
      </c>
      <c r="H4413">
        <f t="shared" ca="1" si="1056"/>
        <v>164</v>
      </c>
      <c r="I4413" s="5">
        <v>30</v>
      </c>
      <c r="J4413">
        <f t="shared" ca="1" si="1057"/>
        <v>0</v>
      </c>
      <c r="K4413">
        <f t="shared" ca="1" si="1058"/>
        <v>0</v>
      </c>
      <c r="L4413">
        <f t="shared" ca="1" si="1059"/>
        <v>0</v>
      </c>
      <c r="M4413">
        <f t="shared" ca="1" si="1060"/>
        <v>0</v>
      </c>
      <c r="N4413">
        <f t="shared" ca="1" si="1061"/>
        <v>1</v>
      </c>
      <c r="O4413">
        <f t="shared" ca="1" si="1062"/>
        <v>0</v>
      </c>
      <c r="P4413">
        <f t="shared" ca="1" si="1063"/>
        <v>0</v>
      </c>
    </row>
    <row r="4414" spans="1:16" x14ac:dyDescent="0.25">
      <c r="A4414" s="31">
        <v>45110</v>
      </c>
      <c r="B4414" s="32">
        <v>910345897</v>
      </c>
      <c r="C4414" s="32" t="s">
        <v>28</v>
      </c>
      <c r="D4414" s="32" t="s">
        <v>85</v>
      </c>
      <c r="E4414" s="32" t="s">
        <v>116</v>
      </c>
      <c r="F4414" s="32" t="s">
        <v>136</v>
      </c>
      <c r="G4414" s="31">
        <v>45108</v>
      </c>
      <c r="H4414">
        <f t="shared" ca="1" si="1056"/>
        <v>165</v>
      </c>
      <c r="I4414" s="5">
        <v>30</v>
      </c>
      <c r="J4414">
        <f t="shared" ca="1" si="1057"/>
        <v>0</v>
      </c>
      <c r="K4414">
        <f t="shared" ca="1" si="1058"/>
        <v>0</v>
      </c>
      <c r="L4414">
        <f t="shared" ca="1" si="1059"/>
        <v>0</v>
      </c>
      <c r="M4414">
        <f t="shared" ca="1" si="1060"/>
        <v>0</v>
      </c>
      <c r="N4414">
        <f t="shared" ca="1" si="1061"/>
        <v>1</v>
      </c>
      <c r="O4414">
        <f t="shared" ca="1" si="1062"/>
        <v>0</v>
      </c>
      <c r="P4414">
        <f t="shared" ca="1" si="1063"/>
        <v>0</v>
      </c>
    </row>
    <row r="4415" spans="1:16" x14ac:dyDescent="0.25">
      <c r="A4415" s="31">
        <v>45034</v>
      </c>
      <c r="B4415" s="32">
        <v>910345221</v>
      </c>
      <c r="C4415" s="32" t="s">
        <v>28</v>
      </c>
      <c r="D4415" s="32" t="s">
        <v>85</v>
      </c>
      <c r="E4415" s="32" t="s">
        <v>116</v>
      </c>
      <c r="F4415" s="32" t="s">
        <v>140</v>
      </c>
      <c r="G4415" s="31">
        <v>45105</v>
      </c>
      <c r="H4415">
        <f t="shared" ca="1" si="1056"/>
        <v>168</v>
      </c>
      <c r="I4415" s="5">
        <v>30</v>
      </c>
      <c r="J4415">
        <f t="shared" ca="1" si="1057"/>
        <v>0</v>
      </c>
      <c r="K4415">
        <f t="shared" ca="1" si="1058"/>
        <v>0</v>
      </c>
      <c r="L4415">
        <f t="shared" ca="1" si="1059"/>
        <v>0</v>
      </c>
      <c r="M4415">
        <f t="shared" ca="1" si="1060"/>
        <v>0</v>
      </c>
      <c r="N4415">
        <f t="shared" ca="1" si="1061"/>
        <v>1</v>
      </c>
      <c r="O4415">
        <f t="shared" ca="1" si="1062"/>
        <v>0</v>
      </c>
      <c r="P4415">
        <f t="shared" ca="1" si="1063"/>
        <v>0</v>
      </c>
    </row>
    <row r="4416" spans="1:16" x14ac:dyDescent="0.25">
      <c r="A4416" s="31">
        <v>45105</v>
      </c>
      <c r="B4416" s="32">
        <v>910345289</v>
      </c>
      <c r="C4416" s="32" t="s">
        <v>28</v>
      </c>
      <c r="D4416" s="32" t="s">
        <v>85</v>
      </c>
      <c r="E4416" s="32" t="s">
        <v>116</v>
      </c>
      <c r="F4416" s="32" t="s">
        <v>150</v>
      </c>
      <c r="G4416" s="31">
        <v>45105</v>
      </c>
      <c r="H4416">
        <f t="shared" ca="1" si="1056"/>
        <v>168</v>
      </c>
      <c r="I4416" s="5">
        <v>30</v>
      </c>
      <c r="J4416">
        <f t="shared" ca="1" si="1057"/>
        <v>0</v>
      </c>
      <c r="K4416">
        <f t="shared" ca="1" si="1058"/>
        <v>0</v>
      </c>
      <c r="L4416">
        <f t="shared" ca="1" si="1059"/>
        <v>0</v>
      </c>
      <c r="M4416">
        <f t="shared" ca="1" si="1060"/>
        <v>0</v>
      </c>
      <c r="N4416">
        <f t="shared" ca="1" si="1061"/>
        <v>1</v>
      </c>
      <c r="O4416">
        <f t="shared" ca="1" si="1062"/>
        <v>0</v>
      </c>
      <c r="P4416">
        <f t="shared" ca="1" si="1063"/>
        <v>0</v>
      </c>
    </row>
    <row r="4417" spans="1:16" x14ac:dyDescent="0.25">
      <c r="A4417" s="31">
        <v>45105</v>
      </c>
      <c r="B4417" s="32">
        <v>910345286</v>
      </c>
      <c r="C4417" s="32" t="s">
        <v>28</v>
      </c>
      <c r="D4417" s="32" t="s">
        <v>85</v>
      </c>
      <c r="E4417" s="32" t="s">
        <v>115</v>
      </c>
      <c r="F4417" s="32" t="s">
        <v>137</v>
      </c>
      <c r="G4417" s="31">
        <v>45105</v>
      </c>
      <c r="H4417">
        <f t="shared" ca="1" si="1056"/>
        <v>168</v>
      </c>
      <c r="I4417" s="5">
        <v>30</v>
      </c>
      <c r="J4417">
        <f t="shared" ca="1" si="1057"/>
        <v>0</v>
      </c>
      <c r="K4417">
        <f t="shared" ca="1" si="1058"/>
        <v>0</v>
      </c>
      <c r="L4417">
        <f t="shared" ca="1" si="1059"/>
        <v>0</v>
      </c>
      <c r="M4417">
        <f t="shared" ca="1" si="1060"/>
        <v>0</v>
      </c>
      <c r="N4417">
        <f t="shared" ca="1" si="1061"/>
        <v>1</v>
      </c>
      <c r="O4417">
        <f t="shared" ca="1" si="1062"/>
        <v>0</v>
      </c>
      <c r="P4417">
        <f t="shared" ca="1" si="1063"/>
        <v>0</v>
      </c>
    </row>
    <row r="4418" spans="1:16" x14ac:dyDescent="0.25">
      <c r="A4418" s="31">
        <v>45106</v>
      </c>
      <c r="B4418" s="32">
        <v>910344957</v>
      </c>
      <c r="C4418" s="32" t="s">
        <v>28</v>
      </c>
      <c r="D4418" s="32" t="s">
        <v>85</v>
      </c>
      <c r="E4418" s="32" t="s">
        <v>116</v>
      </c>
      <c r="F4418" s="32" t="s">
        <v>133</v>
      </c>
      <c r="G4418" s="31">
        <v>45104</v>
      </c>
      <c r="H4418">
        <f t="shared" ca="1" si="1056"/>
        <v>169</v>
      </c>
      <c r="I4418" s="5">
        <v>30</v>
      </c>
      <c r="J4418">
        <f t="shared" ca="1" si="1057"/>
        <v>0</v>
      </c>
      <c r="K4418">
        <f t="shared" ca="1" si="1058"/>
        <v>0</v>
      </c>
      <c r="L4418">
        <f t="shared" ca="1" si="1059"/>
        <v>0</v>
      </c>
      <c r="M4418">
        <f t="shared" ca="1" si="1060"/>
        <v>0</v>
      </c>
      <c r="N4418">
        <f t="shared" ca="1" si="1061"/>
        <v>1</v>
      </c>
      <c r="O4418">
        <f t="shared" ca="1" si="1062"/>
        <v>0</v>
      </c>
      <c r="P4418">
        <f t="shared" ca="1" si="1063"/>
        <v>0</v>
      </c>
    </row>
    <row r="4419" spans="1:16" x14ac:dyDescent="0.25">
      <c r="A4419" s="31">
        <v>45106</v>
      </c>
      <c r="B4419" s="32">
        <v>910345009</v>
      </c>
      <c r="C4419" s="32" t="s">
        <v>28</v>
      </c>
      <c r="D4419" s="32" t="s">
        <v>85</v>
      </c>
      <c r="E4419" s="32" t="s">
        <v>116</v>
      </c>
      <c r="F4419" s="32" t="s">
        <v>137</v>
      </c>
      <c r="G4419" s="31">
        <v>45104</v>
      </c>
      <c r="H4419">
        <f t="shared" ca="1" si="1056"/>
        <v>169</v>
      </c>
      <c r="I4419" s="5">
        <v>30</v>
      </c>
      <c r="J4419">
        <f t="shared" ca="1" si="1057"/>
        <v>0</v>
      </c>
      <c r="K4419">
        <f t="shared" ca="1" si="1058"/>
        <v>0</v>
      </c>
      <c r="L4419">
        <f t="shared" ca="1" si="1059"/>
        <v>0</v>
      </c>
      <c r="M4419">
        <f t="shared" ca="1" si="1060"/>
        <v>0</v>
      </c>
      <c r="N4419">
        <f t="shared" ca="1" si="1061"/>
        <v>1</v>
      </c>
      <c r="O4419">
        <f t="shared" ca="1" si="1062"/>
        <v>0</v>
      </c>
      <c r="P4419">
        <f t="shared" ca="1" si="1063"/>
        <v>0</v>
      </c>
    </row>
    <row r="4420" spans="1:16" x14ac:dyDescent="0.25">
      <c r="A4420" s="31">
        <v>45104</v>
      </c>
      <c r="B4420" s="32">
        <v>910344949</v>
      </c>
      <c r="C4420" s="32" t="s">
        <v>28</v>
      </c>
      <c r="D4420" s="32" t="s">
        <v>85</v>
      </c>
      <c r="E4420" s="32" t="s">
        <v>116</v>
      </c>
      <c r="F4420" s="32" t="s">
        <v>137</v>
      </c>
      <c r="G4420" s="31">
        <v>45104</v>
      </c>
      <c r="H4420">
        <f t="shared" ca="1" si="1056"/>
        <v>169</v>
      </c>
      <c r="I4420" s="5">
        <v>30</v>
      </c>
      <c r="J4420">
        <f t="shared" ca="1" si="1057"/>
        <v>0</v>
      </c>
      <c r="K4420">
        <f t="shared" ca="1" si="1058"/>
        <v>0</v>
      </c>
      <c r="L4420">
        <f t="shared" ca="1" si="1059"/>
        <v>0</v>
      </c>
      <c r="M4420">
        <f t="shared" ca="1" si="1060"/>
        <v>0</v>
      </c>
      <c r="N4420">
        <f t="shared" ca="1" si="1061"/>
        <v>1</v>
      </c>
      <c r="O4420">
        <f t="shared" ca="1" si="1062"/>
        <v>0</v>
      </c>
      <c r="P4420">
        <f t="shared" ca="1" si="1063"/>
        <v>0</v>
      </c>
    </row>
    <row r="4421" spans="1:16" x14ac:dyDescent="0.25">
      <c r="A4421" s="31">
        <v>45104</v>
      </c>
      <c r="B4421" s="32">
        <v>910344948</v>
      </c>
      <c r="C4421" s="32" t="s">
        <v>28</v>
      </c>
      <c r="D4421" s="32" t="s">
        <v>85</v>
      </c>
      <c r="E4421" s="32" t="s">
        <v>116</v>
      </c>
      <c r="F4421" s="32" t="s">
        <v>137</v>
      </c>
      <c r="G4421" s="31">
        <v>45104</v>
      </c>
      <c r="H4421">
        <f t="shared" ca="1" si="1056"/>
        <v>169</v>
      </c>
      <c r="I4421" s="5">
        <v>30</v>
      </c>
      <c r="J4421">
        <f t="shared" ca="1" si="1057"/>
        <v>0</v>
      </c>
      <c r="K4421">
        <f t="shared" ca="1" si="1058"/>
        <v>0</v>
      </c>
      <c r="L4421">
        <f t="shared" ca="1" si="1059"/>
        <v>0</v>
      </c>
      <c r="M4421">
        <f t="shared" ca="1" si="1060"/>
        <v>0</v>
      </c>
      <c r="N4421">
        <f t="shared" ca="1" si="1061"/>
        <v>1</v>
      </c>
      <c r="O4421">
        <f t="shared" ca="1" si="1062"/>
        <v>0</v>
      </c>
      <c r="P4421">
        <f t="shared" ca="1" si="1063"/>
        <v>0</v>
      </c>
    </row>
    <row r="4422" spans="1:16" x14ac:dyDescent="0.25">
      <c r="A4422" s="31">
        <v>45104</v>
      </c>
      <c r="B4422" s="32">
        <v>910344951</v>
      </c>
      <c r="C4422" s="32" t="s">
        <v>28</v>
      </c>
      <c r="D4422" s="32" t="s">
        <v>85</v>
      </c>
      <c r="E4422" s="32" t="s">
        <v>116</v>
      </c>
      <c r="F4422" s="32" t="s">
        <v>137</v>
      </c>
      <c r="G4422" s="31">
        <v>45104</v>
      </c>
      <c r="H4422">
        <f t="shared" ca="1" si="1056"/>
        <v>169</v>
      </c>
      <c r="I4422" s="5">
        <v>30</v>
      </c>
      <c r="J4422">
        <f t="shared" ca="1" si="1057"/>
        <v>0</v>
      </c>
      <c r="K4422">
        <f t="shared" ca="1" si="1058"/>
        <v>0</v>
      </c>
      <c r="L4422">
        <f t="shared" ca="1" si="1059"/>
        <v>0</v>
      </c>
      <c r="M4422">
        <f t="shared" ca="1" si="1060"/>
        <v>0</v>
      </c>
      <c r="N4422">
        <f t="shared" ca="1" si="1061"/>
        <v>1</v>
      </c>
      <c r="O4422">
        <f t="shared" ca="1" si="1062"/>
        <v>0</v>
      </c>
      <c r="P4422">
        <f t="shared" ca="1" si="1063"/>
        <v>0</v>
      </c>
    </row>
    <row r="4423" spans="1:16" x14ac:dyDescent="0.25">
      <c r="A4423" s="31">
        <v>45104</v>
      </c>
      <c r="B4423" s="32">
        <v>910344911</v>
      </c>
      <c r="C4423" s="32" t="s">
        <v>28</v>
      </c>
      <c r="D4423" s="32" t="s">
        <v>85</v>
      </c>
      <c r="E4423" s="32" t="s">
        <v>116</v>
      </c>
      <c r="F4423" s="32" t="s">
        <v>136</v>
      </c>
      <c r="G4423" s="31">
        <v>45104</v>
      </c>
      <c r="H4423">
        <f t="shared" ca="1" si="1056"/>
        <v>169</v>
      </c>
      <c r="I4423" s="5">
        <v>30</v>
      </c>
      <c r="J4423">
        <f t="shared" ca="1" si="1057"/>
        <v>0</v>
      </c>
      <c r="K4423">
        <f t="shared" ca="1" si="1058"/>
        <v>0</v>
      </c>
      <c r="L4423">
        <f t="shared" ca="1" si="1059"/>
        <v>0</v>
      </c>
      <c r="M4423">
        <f t="shared" ca="1" si="1060"/>
        <v>0</v>
      </c>
      <c r="N4423">
        <f t="shared" ca="1" si="1061"/>
        <v>1</v>
      </c>
      <c r="O4423">
        <f t="shared" ca="1" si="1062"/>
        <v>0</v>
      </c>
      <c r="P4423">
        <f t="shared" ca="1" si="1063"/>
        <v>0</v>
      </c>
    </row>
    <row r="4424" spans="1:16" x14ac:dyDescent="0.25">
      <c r="A4424" s="31">
        <v>45101</v>
      </c>
      <c r="B4424" s="32">
        <v>910344916</v>
      </c>
      <c r="C4424" s="32" t="s">
        <v>28</v>
      </c>
      <c r="D4424" s="32" t="s">
        <v>85</v>
      </c>
      <c r="E4424" s="32" t="s">
        <v>116</v>
      </c>
      <c r="F4424" s="32" t="s">
        <v>137</v>
      </c>
      <c r="G4424" s="31">
        <v>45104</v>
      </c>
      <c r="H4424">
        <f t="shared" ref="H4424:H4453" ca="1" si="1064">TODAY()-G4424</f>
        <v>169</v>
      </c>
      <c r="I4424" s="5">
        <v>30</v>
      </c>
      <c r="J4424">
        <f t="shared" ca="1" si="1057"/>
        <v>0</v>
      </c>
      <c r="K4424">
        <f t="shared" ca="1" si="1058"/>
        <v>0</v>
      </c>
      <c r="L4424">
        <f t="shared" ca="1" si="1059"/>
        <v>0</v>
      </c>
      <c r="M4424">
        <f t="shared" ca="1" si="1060"/>
        <v>0</v>
      </c>
      <c r="N4424">
        <f t="shared" ca="1" si="1061"/>
        <v>1</v>
      </c>
      <c r="O4424">
        <f t="shared" ca="1" si="1062"/>
        <v>0</v>
      </c>
      <c r="P4424">
        <f t="shared" ca="1" si="1063"/>
        <v>0</v>
      </c>
    </row>
    <row r="4425" spans="1:16" x14ac:dyDescent="0.25">
      <c r="A4425" s="31">
        <v>45101</v>
      </c>
      <c r="B4425" s="32">
        <v>910344915</v>
      </c>
      <c r="C4425" s="32" t="s">
        <v>28</v>
      </c>
      <c r="D4425" s="32" t="s">
        <v>85</v>
      </c>
      <c r="E4425" s="32" t="s">
        <v>116</v>
      </c>
      <c r="F4425" s="32" t="s">
        <v>136</v>
      </c>
      <c r="G4425" s="31">
        <v>45104</v>
      </c>
      <c r="H4425">
        <f t="shared" ca="1" si="1064"/>
        <v>169</v>
      </c>
      <c r="I4425" s="5">
        <v>30</v>
      </c>
      <c r="J4425">
        <f t="shared" ca="1" si="1057"/>
        <v>0</v>
      </c>
      <c r="K4425">
        <f t="shared" ca="1" si="1058"/>
        <v>0</v>
      </c>
      <c r="L4425">
        <f t="shared" ca="1" si="1059"/>
        <v>0</v>
      </c>
      <c r="M4425">
        <f t="shared" ca="1" si="1060"/>
        <v>0</v>
      </c>
      <c r="N4425">
        <f t="shared" ca="1" si="1061"/>
        <v>1</v>
      </c>
      <c r="O4425">
        <f t="shared" ca="1" si="1062"/>
        <v>0</v>
      </c>
      <c r="P4425">
        <f t="shared" ca="1" si="1063"/>
        <v>0</v>
      </c>
    </row>
    <row r="4426" spans="1:16" x14ac:dyDescent="0.25">
      <c r="A4426" s="31">
        <v>45103</v>
      </c>
      <c r="B4426" s="32">
        <v>910344946</v>
      </c>
      <c r="C4426" s="32" t="s">
        <v>28</v>
      </c>
      <c r="D4426" s="32" t="s">
        <v>94</v>
      </c>
      <c r="E4426" s="32" t="s">
        <v>116</v>
      </c>
      <c r="F4426" s="32" t="s">
        <v>137</v>
      </c>
      <c r="G4426" s="31">
        <v>45104</v>
      </c>
      <c r="H4426">
        <f t="shared" ca="1" si="1064"/>
        <v>169</v>
      </c>
      <c r="I4426" s="5">
        <v>30</v>
      </c>
      <c r="J4426">
        <f t="shared" ca="1" si="1057"/>
        <v>0</v>
      </c>
      <c r="K4426">
        <f t="shared" ca="1" si="1058"/>
        <v>0</v>
      </c>
      <c r="L4426">
        <f t="shared" ca="1" si="1059"/>
        <v>0</v>
      </c>
      <c r="M4426">
        <f t="shared" ca="1" si="1060"/>
        <v>0</v>
      </c>
      <c r="N4426">
        <f t="shared" ca="1" si="1061"/>
        <v>1</v>
      </c>
      <c r="O4426">
        <f t="shared" ca="1" si="1062"/>
        <v>0</v>
      </c>
      <c r="P4426">
        <f t="shared" ca="1" si="1063"/>
        <v>0</v>
      </c>
    </row>
    <row r="4427" spans="1:16" x14ac:dyDescent="0.25">
      <c r="A4427" s="31">
        <v>45103</v>
      </c>
      <c r="B4427" s="32">
        <v>910344945</v>
      </c>
      <c r="C4427" s="32" t="s">
        <v>28</v>
      </c>
      <c r="D4427" s="32" t="s">
        <v>94</v>
      </c>
      <c r="E4427" s="32" t="s">
        <v>116</v>
      </c>
      <c r="F4427" s="32" t="s">
        <v>137</v>
      </c>
      <c r="G4427" s="31">
        <v>45104</v>
      </c>
      <c r="H4427">
        <f t="shared" ca="1" si="1064"/>
        <v>169</v>
      </c>
      <c r="I4427" s="5">
        <v>30</v>
      </c>
      <c r="J4427">
        <f t="shared" ca="1" si="1057"/>
        <v>0</v>
      </c>
      <c r="K4427">
        <f t="shared" ca="1" si="1058"/>
        <v>0</v>
      </c>
      <c r="L4427">
        <f t="shared" ca="1" si="1059"/>
        <v>0</v>
      </c>
      <c r="M4427">
        <f t="shared" ca="1" si="1060"/>
        <v>0</v>
      </c>
      <c r="N4427">
        <f t="shared" ca="1" si="1061"/>
        <v>1</v>
      </c>
      <c r="O4427">
        <f t="shared" ca="1" si="1062"/>
        <v>0</v>
      </c>
      <c r="P4427">
        <f t="shared" ca="1" si="1063"/>
        <v>0</v>
      </c>
    </row>
    <row r="4428" spans="1:16" x14ac:dyDescent="0.25">
      <c r="A4428" s="31">
        <v>45103</v>
      </c>
      <c r="B4428" s="32">
        <v>910344450</v>
      </c>
      <c r="C4428" s="32" t="s">
        <v>28</v>
      </c>
      <c r="D4428" s="32" t="s">
        <v>85</v>
      </c>
      <c r="E4428" s="32" t="s">
        <v>116</v>
      </c>
      <c r="F4428" s="32" t="s">
        <v>136</v>
      </c>
      <c r="G4428" s="31">
        <v>45103</v>
      </c>
      <c r="H4428">
        <f t="shared" ca="1" si="1064"/>
        <v>170</v>
      </c>
      <c r="I4428" s="5">
        <v>30</v>
      </c>
      <c r="J4428">
        <f t="shared" ca="1" si="1057"/>
        <v>0</v>
      </c>
      <c r="K4428">
        <f t="shared" ca="1" si="1058"/>
        <v>0</v>
      </c>
      <c r="L4428">
        <f t="shared" ca="1" si="1059"/>
        <v>0</v>
      </c>
      <c r="M4428">
        <f t="shared" ca="1" si="1060"/>
        <v>0</v>
      </c>
      <c r="N4428">
        <f t="shared" ca="1" si="1061"/>
        <v>1</v>
      </c>
      <c r="O4428">
        <f t="shared" ca="1" si="1062"/>
        <v>0</v>
      </c>
      <c r="P4428">
        <f t="shared" ca="1" si="1063"/>
        <v>0</v>
      </c>
    </row>
    <row r="4429" spans="1:16" x14ac:dyDescent="0.25">
      <c r="A4429" s="31">
        <v>45104</v>
      </c>
      <c r="B4429" s="32">
        <v>910344729</v>
      </c>
      <c r="C4429" s="32" t="s">
        <v>28</v>
      </c>
      <c r="D4429" s="32" t="s">
        <v>85</v>
      </c>
      <c r="E4429" s="32" t="s">
        <v>116</v>
      </c>
      <c r="F4429" s="32" t="s">
        <v>150</v>
      </c>
      <c r="G4429" s="31">
        <v>45103</v>
      </c>
      <c r="H4429">
        <f t="shared" ca="1" si="1064"/>
        <v>170</v>
      </c>
      <c r="I4429" s="5">
        <v>30</v>
      </c>
      <c r="J4429">
        <f t="shared" ca="1" si="1057"/>
        <v>0</v>
      </c>
      <c r="K4429">
        <f t="shared" ca="1" si="1058"/>
        <v>0</v>
      </c>
      <c r="L4429">
        <f t="shared" ca="1" si="1059"/>
        <v>0</v>
      </c>
      <c r="M4429">
        <f t="shared" ca="1" si="1060"/>
        <v>0</v>
      </c>
      <c r="N4429">
        <f t="shared" ca="1" si="1061"/>
        <v>1</v>
      </c>
      <c r="O4429">
        <f t="shared" ca="1" si="1062"/>
        <v>0</v>
      </c>
      <c r="P4429">
        <f t="shared" ca="1" si="1063"/>
        <v>0</v>
      </c>
    </row>
    <row r="4430" spans="1:16" x14ac:dyDescent="0.25">
      <c r="A4430" s="31">
        <v>45112</v>
      </c>
      <c r="B4430" s="32">
        <v>910344319</v>
      </c>
      <c r="C4430" s="32" t="s">
        <v>28</v>
      </c>
      <c r="D4430" s="32" t="s">
        <v>94</v>
      </c>
      <c r="E4430" s="32" t="s">
        <v>123</v>
      </c>
      <c r="F4430" s="32" t="s">
        <v>130</v>
      </c>
      <c r="G4430" s="31">
        <v>45103</v>
      </c>
      <c r="H4430">
        <f t="shared" ca="1" si="1064"/>
        <v>170</v>
      </c>
      <c r="I4430" s="5">
        <v>30</v>
      </c>
      <c r="J4430">
        <f t="shared" ca="1" si="1057"/>
        <v>0</v>
      </c>
      <c r="K4430">
        <f t="shared" ca="1" si="1058"/>
        <v>0</v>
      </c>
      <c r="L4430">
        <f t="shared" ca="1" si="1059"/>
        <v>0</v>
      </c>
      <c r="M4430">
        <f t="shared" ca="1" si="1060"/>
        <v>0</v>
      </c>
      <c r="N4430">
        <f t="shared" ca="1" si="1061"/>
        <v>1</v>
      </c>
      <c r="O4430">
        <f t="shared" ca="1" si="1062"/>
        <v>0</v>
      </c>
      <c r="P4430">
        <f t="shared" ca="1" si="1063"/>
        <v>0</v>
      </c>
    </row>
    <row r="4431" spans="1:16" x14ac:dyDescent="0.25">
      <c r="A4431" s="31">
        <v>45112</v>
      </c>
      <c r="B4431" s="32">
        <v>910344640</v>
      </c>
      <c r="C4431" s="32" t="s">
        <v>28</v>
      </c>
      <c r="D4431" s="32" t="s">
        <v>94</v>
      </c>
      <c r="E4431" s="32" t="s">
        <v>123</v>
      </c>
      <c r="F4431" s="32" t="s">
        <v>130</v>
      </c>
      <c r="G4431" s="31">
        <v>45103</v>
      </c>
      <c r="H4431">
        <f t="shared" ca="1" si="1064"/>
        <v>170</v>
      </c>
      <c r="I4431" s="5">
        <v>30</v>
      </c>
      <c r="J4431">
        <f t="shared" ca="1" si="1057"/>
        <v>0</v>
      </c>
      <c r="K4431">
        <f t="shared" ca="1" si="1058"/>
        <v>0</v>
      </c>
      <c r="L4431">
        <f t="shared" ca="1" si="1059"/>
        <v>0</v>
      </c>
      <c r="M4431">
        <f t="shared" ca="1" si="1060"/>
        <v>0</v>
      </c>
      <c r="N4431">
        <f t="shared" ca="1" si="1061"/>
        <v>1</v>
      </c>
      <c r="O4431">
        <f t="shared" ca="1" si="1062"/>
        <v>0</v>
      </c>
      <c r="P4431">
        <f t="shared" ca="1" si="1063"/>
        <v>0</v>
      </c>
    </row>
    <row r="4432" spans="1:16" x14ac:dyDescent="0.25">
      <c r="A4432" s="31">
        <v>45100</v>
      </c>
      <c r="B4432" s="32">
        <v>910344251</v>
      </c>
      <c r="C4432" s="32" t="s">
        <v>28</v>
      </c>
      <c r="D4432" s="32" t="s">
        <v>85</v>
      </c>
      <c r="E4432" s="32" t="s">
        <v>116</v>
      </c>
      <c r="F4432" s="32" t="s">
        <v>152</v>
      </c>
      <c r="G4432" s="31">
        <v>45100</v>
      </c>
      <c r="H4432">
        <f t="shared" ca="1" si="1064"/>
        <v>173</v>
      </c>
      <c r="I4432" s="5">
        <v>30</v>
      </c>
      <c r="J4432">
        <f t="shared" ca="1" si="1057"/>
        <v>0</v>
      </c>
      <c r="K4432">
        <f t="shared" ca="1" si="1058"/>
        <v>0</v>
      </c>
      <c r="L4432">
        <f t="shared" ca="1" si="1059"/>
        <v>0</v>
      </c>
      <c r="M4432">
        <f t="shared" ca="1" si="1060"/>
        <v>0</v>
      </c>
      <c r="N4432">
        <f t="shared" ca="1" si="1061"/>
        <v>1</v>
      </c>
      <c r="O4432">
        <f t="shared" ca="1" si="1062"/>
        <v>0</v>
      </c>
      <c r="P4432">
        <f t="shared" ca="1" si="1063"/>
        <v>0</v>
      </c>
    </row>
    <row r="4433" spans="1:16" x14ac:dyDescent="0.25">
      <c r="A4433" s="31">
        <v>45100</v>
      </c>
      <c r="B4433" s="32">
        <v>910344301</v>
      </c>
      <c r="C4433" s="32" t="s">
        <v>28</v>
      </c>
      <c r="D4433" s="32" t="s">
        <v>85</v>
      </c>
      <c r="E4433" s="32" t="s">
        <v>115</v>
      </c>
      <c r="F4433" s="32" t="s">
        <v>170</v>
      </c>
      <c r="G4433" s="31">
        <v>45100</v>
      </c>
      <c r="H4433">
        <f t="shared" ca="1" si="1064"/>
        <v>173</v>
      </c>
      <c r="I4433" s="5">
        <v>30</v>
      </c>
      <c r="J4433">
        <f t="shared" ref="J4433:J4461" ca="1" si="1065">COUNTIFS(H4433,"&gt;=0",H4433,"&lt;=30")</f>
        <v>0</v>
      </c>
      <c r="K4433">
        <f t="shared" ref="K4433:K4461" ca="1" si="1066">COUNTIFS(H4433,"&gt;=31",H4433,"&lt;=45")</f>
        <v>0</v>
      </c>
      <c r="L4433">
        <f t="shared" ref="L4433:L4461" ca="1" si="1067">COUNTIFS(H4433,"&gt;=46",H4433,"&lt;=60")</f>
        <v>0</v>
      </c>
      <c r="M4433">
        <f t="shared" ref="M4433:M4461" ca="1" si="1068">COUNTIFS(H4433,"&gt;=61",H4433,"&lt;=90")</f>
        <v>0</v>
      </c>
      <c r="N4433">
        <f t="shared" ref="N4433:N4461" ca="1" si="1069">COUNTIFS(H4433,"&gt;=91",H4433,"&lt;=180")</f>
        <v>1</v>
      </c>
      <c r="O4433">
        <f t="shared" ref="O4433:O4461" ca="1" si="1070">COUNTIFS(H4433,"&gt;=181",H4433,"&lt;=360")</f>
        <v>0</v>
      </c>
      <c r="P4433">
        <f t="shared" ref="P4433:P4461" ca="1" si="1071">COUNTIFS(H4433,"&gt;360")</f>
        <v>0</v>
      </c>
    </row>
    <row r="4434" spans="1:16" x14ac:dyDescent="0.25">
      <c r="A4434" s="31">
        <v>45100</v>
      </c>
      <c r="B4434" s="32">
        <v>910344210</v>
      </c>
      <c r="C4434" s="32" t="s">
        <v>28</v>
      </c>
      <c r="D4434" s="32" t="s">
        <v>85</v>
      </c>
      <c r="E4434" s="32" t="s">
        <v>115</v>
      </c>
      <c r="F4434" s="32" t="s">
        <v>137</v>
      </c>
      <c r="G4434" s="31">
        <v>45100</v>
      </c>
      <c r="H4434">
        <f t="shared" ca="1" si="1064"/>
        <v>173</v>
      </c>
      <c r="I4434" s="5">
        <v>30</v>
      </c>
      <c r="J4434">
        <f t="shared" ca="1" si="1065"/>
        <v>0</v>
      </c>
      <c r="K4434">
        <f t="shared" ca="1" si="1066"/>
        <v>0</v>
      </c>
      <c r="L4434">
        <f t="shared" ca="1" si="1067"/>
        <v>0</v>
      </c>
      <c r="M4434">
        <f t="shared" ca="1" si="1068"/>
        <v>0</v>
      </c>
      <c r="N4434">
        <f t="shared" ca="1" si="1069"/>
        <v>1</v>
      </c>
      <c r="O4434">
        <f t="shared" ca="1" si="1070"/>
        <v>0</v>
      </c>
      <c r="P4434">
        <f t="shared" ca="1" si="1071"/>
        <v>0</v>
      </c>
    </row>
    <row r="4435" spans="1:16" x14ac:dyDescent="0.25">
      <c r="A4435" s="31">
        <v>45099</v>
      </c>
      <c r="B4435" s="32">
        <v>910343956</v>
      </c>
      <c r="C4435" s="32" t="s">
        <v>28</v>
      </c>
      <c r="D4435" s="32" t="s">
        <v>85</v>
      </c>
      <c r="E4435" s="32" t="s">
        <v>121</v>
      </c>
      <c r="F4435" s="32" t="s">
        <v>130</v>
      </c>
      <c r="G4435" s="31">
        <v>45099</v>
      </c>
      <c r="H4435">
        <f t="shared" ca="1" si="1064"/>
        <v>174</v>
      </c>
      <c r="I4435" s="5">
        <v>30</v>
      </c>
      <c r="J4435">
        <f t="shared" ca="1" si="1065"/>
        <v>0</v>
      </c>
      <c r="K4435">
        <f t="shared" ca="1" si="1066"/>
        <v>0</v>
      </c>
      <c r="L4435">
        <f t="shared" ca="1" si="1067"/>
        <v>0</v>
      </c>
      <c r="M4435">
        <f t="shared" ca="1" si="1068"/>
        <v>0</v>
      </c>
      <c r="N4435">
        <f t="shared" ca="1" si="1069"/>
        <v>1</v>
      </c>
      <c r="O4435">
        <f t="shared" ca="1" si="1070"/>
        <v>0</v>
      </c>
      <c r="P4435">
        <f t="shared" ca="1" si="1071"/>
        <v>0</v>
      </c>
    </row>
    <row r="4436" spans="1:16" x14ac:dyDescent="0.25">
      <c r="A4436" s="31">
        <v>45098</v>
      </c>
      <c r="B4436" s="32">
        <v>910343761</v>
      </c>
      <c r="C4436" s="32" t="s">
        <v>28</v>
      </c>
      <c r="D4436" s="32" t="s">
        <v>60</v>
      </c>
      <c r="E4436" s="32" t="s">
        <v>116</v>
      </c>
      <c r="F4436" s="32" t="s">
        <v>136</v>
      </c>
      <c r="G4436" s="31">
        <v>45098</v>
      </c>
      <c r="H4436">
        <f t="shared" ca="1" si="1064"/>
        <v>175</v>
      </c>
      <c r="I4436" s="5">
        <v>30</v>
      </c>
      <c r="J4436">
        <f t="shared" ca="1" si="1065"/>
        <v>0</v>
      </c>
      <c r="K4436">
        <f t="shared" ca="1" si="1066"/>
        <v>0</v>
      </c>
      <c r="L4436">
        <f t="shared" ca="1" si="1067"/>
        <v>0</v>
      </c>
      <c r="M4436">
        <f t="shared" ca="1" si="1068"/>
        <v>0</v>
      </c>
      <c r="N4436">
        <f t="shared" ca="1" si="1069"/>
        <v>1</v>
      </c>
      <c r="O4436">
        <f t="shared" ca="1" si="1070"/>
        <v>0</v>
      </c>
      <c r="P4436">
        <f t="shared" ca="1" si="1071"/>
        <v>0</v>
      </c>
    </row>
    <row r="4437" spans="1:16" x14ac:dyDescent="0.25">
      <c r="A4437" s="31">
        <v>45098</v>
      </c>
      <c r="B4437" s="32">
        <v>910343752</v>
      </c>
      <c r="C4437" s="32" t="s">
        <v>28</v>
      </c>
      <c r="D4437" s="32" t="s">
        <v>85</v>
      </c>
      <c r="E4437" s="32" t="s">
        <v>116</v>
      </c>
      <c r="F4437" s="32" t="s">
        <v>137</v>
      </c>
      <c r="G4437" s="31">
        <v>45098</v>
      </c>
      <c r="H4437">
        <f t="shared" ca="1" si="1064"/>
        <v>175</v>
      </c>
      <c r="I4437" s="5">
        <v>30</v>
      </c>
      <c r="J4437">
        <f t="shared" ca="1" si="1065"/>
        <v>0</v>
      </c>
      <c r="K4437">
        <f t="shared" ca="1" si="1066"/>
        <v>0</v>
      </c>
      <c r="L4437">
        <f t="shared" ca="1" si="1067"/>
        <v>0</v>
      </c>
      <c r="M4437">
        <f t="shared" ca="1" si="1068"/>
        <v>0</v>
      </c>
      <c r="N4437">
        <f t="shared" ca="1" si="1069"/>
        <v>1</v>
      </c>
      <c r="O4437">
        <f t="shared" ca="1" si="1070"/>
        <v>0</v>
      </c>
      <c r="P4437">
        <f t="shared" ca="1" si="1071"/>
        <v>0</v>
      </c>
    </row>
    <row r="4438" spans="1:16" x14ac:dyDescent="0.25">
      <c r="A4438" s="31">
        <v>45105</v>
      </c>
      <c r="B4438" s="32">
        <v>910343477</v>
      </c>
      <c r="C4438" s="32" t="s">
        <v>28</v>
      </c>
      <c r="D4438" s="32" t="s">
        <v>85</v>
      </c>
      <c r="E4438" s="32" t="s">
        <v>116</v>
      </c>
      <c r="F4438" s="32" t="s">
        <v>146</v>
      </c>
      <c r="G4438" s="31">
        <v>45097</v>
      </c>
      <c r="H4438">
        <f t="shared" ca="1" si="1064"/>
        <v>176</v>
      </c>
      <c r="I4438" s="5">
        <v>30</v>
      </c>
      <c r="J4438">
        <f t="shared" ca="1" si="1065"/>
        <v>0</v>
      </c>
      <c r="K4438">
        <f t="shared" ca="1" si="1066"/>
        <v>0</v>
      </c>
      <c r="L4438">
        <f t="shared" ca="1" si="1067"/>
        <v>0</v>
      </c>
      <c r="M4438">
        <f t="shared" ca="1" si="1068"/>
        <v>0</v>
      </c>
      <c r="N4438">
        <f t="shared" ca="1" si="1069"/>
        <v>1</v>
      </c>
      <c r="O4438">
        <f t="shared" ca="1" si="1070"/>
        <v>0</v>
      </c>
      <c r="P4438">
        <f t="shared" ca="1" si="1071"/>
        <v>0</v>
      </c>
    </row>
    <row r="4439" spans="1:16" x14ac:dyDescent="0.25">
      <c r="A4439" s="31">
        <v>45100</v>
      </c>
      <c r="B4439" s="32">
        <v>910343508</v>
      </c>
      <c r="C4439" s="32" t="s">
        <v>28</v>
      </c>
      <c r="D4439" s="32" t="s">
        <v>85</v>
      </c>
      <c r="E4439" s="32" t="s">
        <v>115</v>
      </c>
      <c r="F4439" s="32" t="s">
        <v>137</v>
      </c>
      <c r="G4439" s="31">
        <v>45097</v>
      </c>
      <c r="H4439">
        <f t="shared" ca="1" si="1064"/>
        <v>176</v>
      </c>
      <c r="I4439" s="5">
        <v>30</v>
      </c>
      <c r="J4439">
        <f t="shared" ca="1" si="1065"/>
        <v>0</v>
      </c>
      <c r="K4439">
        <f t="shared" ca="1" si="1066"/>
        <v>0</v>
      </c>
      <c r="L4439">
        <f t="shared" ca="1" si="1067"/>
        <v>0</v>
      </c>
      <c r="M4439">
        <f t="shared" ca="1" si="1068"/>
        <v>0</v>
      </c>
      <c r="N4439">
        <f t="shared" ca="1" si="1069"/>
        <v>1</v>
      </c>
      <c r="O4439">
        <f t="shared" ca="1" si="1070"/>
        <v>0</v>
      </c>
      <c r="P4439">
        <f t="shared" ca="1" si="1071"/>
        <v>0</v>
      </c>
    </row>
    <row r="4440" spans="1:16" x14ac:dyDescent="0.25">
      <c r="A4440" s="31">
        <v>45097</v>
      </c>
      <c r="B4440" s="32">
        <v>910342918</v>
      </c>
      <c r="C4440" s="32" t="s">
        <v>28</v>
      </c>
      <c r="D4440" s="32" t="s">
        <v>85</v>
      </c>
      <c r="E4440" s="32" t="s">
        <v>121</v>
      </c>
      <c r="F4440" s="32" t="s">
        <v>136</v>
      </c>
      <c r="G4440" s="31">
        <v>45095</v>
      </c>
      <c r="H4440">
        <f t="shared" ca="1" si="1064"/>
        <v>178</v>
      </c>
      <c r="I4440" s="5">
        <v>30</v>
      </c>
      <c r="J4440">
        <f t="shared" ca="1" si="1065"/>
        <v>0</v>
      </c>
      <c r="K4440">
        <f t="shared" ca="1" si="1066"/>
        <v>0</v>
      </c>
      <c r="L4440">
        <f t="shared" ca="1" si="1067"/>
        <v>0</v>
      </c>
      <c r="M4440">
        <f t="shared" ca="1" si="1068"/>
        <v>0</v>
      </c>
      <c r="N4440">
        <f t="shared" ca="1" si="1069"/>
        <v>1</v>
      </c>
      <c r="O4440">
        <f t="shared" ca="1" si="1070"/>
        <v>0</v>
      </c>
      <c r="P4440">
        <f t="shared" ca="1" si="1071"/>
        <v>0</v>
      </c>
    </row>
    <row r="4441" spans="1:16" x14ac:dyDescent="0.25">
      <c r="A4441" s="31">
        <v>45132</v>
      </c>
      <c r="B4441" s="32">
        <v>910342655</v>
      </c>
      <c r="C4441" s="32" t="s">
        <v>28</v>
      </c>
      <c r="D4441" s="32" t="s">
        <v>85</v>
      </c>
      <c r="E4441" s="32" t="s">
        <v>116</v>
      </c>
      <c r="F4441" s="32" t="s">
        <v>146</v>
      </c>
      <c r="G4441" s="31">
        <v>45093</v>
      </c>
      <c r="H4441">
        <f t="shared" ca="1" si="1064"/>
        <v>180</v>
      </c>
      <c r="I4441" s="5">
        <v>30</v>
      </c>
      <c r="J4441">
        <f t="shared" ca="1" si="1065"/>
        <v>0</v>
      </c>
      <c r="K4441">
        <f t="shared" ca="1" si="1066"/>
        <v>0</v>
      </c>
      <c r="L4441">
        <f t="shared" ca="1" si="1067"/>
        <v>0</v>
      </c>
      <c r="M4441">
        <f t="shared" ca="1" si="1068"/>
        <v>0</v>
      </c>
      <c r="N4441">
        <f t="shared" ca="1" si="1069"/>
        <v>1</v>
      </c>
      <c r="O4441">
        <f t="shared" ca="1" si="1070"/>
        <v>0</v>
      </c>
      <c r="P4441">
        <f t="shared" ca="1" si="1071"/>
        <v>0</v>
      </c>
    </row>
    <row r="4442" spans="1:16" x14ac:dyDescent="0.25">
      <c r="A4442" s="31">
        <v>45092</v>
      </c>
      <c r="B4442" s="32">
        <v>910342635</v>
      </c>
      <c r="C4442" s="32" t="s">
        <v>28</v>
      </c>
      <c r="D4442" s="32" t="s">
        <v>94</v>
      </c>
      <c r="E4442" s="32" t="s">
        <v>116</v>
      </c>
      <c r="F4442" s="32" t="s">
        <v>137</v>
      </c>
      <c r="G4442" s="31">
        <v>45092</v>
      </c>
      <c r="H4442">
        <f t="shared" ca="1" si="1064"/>
        <v>181</v>
      </c>
      <c r="I4442" s="5">
        <v>30</v>
      </c>
      <c r="J4442">
        <f t="shared" ca="1" si="1065"/>
        <v>0</v>
      </c>
      <c r="K4442">
        <f t="shared" ca="1" si="1066"/>
        <v>0</v>
      </c>
      <c r="L4442">
        <f t="shared" ca="1" si="1067"/>
        <v>0</v>
      </c>
      <c r="M4442">
        <f t="shared" ca="1" si="1068"/>
        <v>0</v>
      </c>
      <c r="N4442">
        <f t="shared" ca="1" si="1069"/>
        <v>0</v>
      </c>
      <c r="O4442">
        <f t="shared" ca="1" si="1070"/>
        <v>1</v>
      </c>
      <c r="P4442">
        <f t="shared" ca="1" si="1071"/>
        <v>0</v>
      </c>
    </row>
    <row r="4443" spans="1:16" x14ac:dyDescent="0.25">
      <c r="A4443" s="31">
        <v>45097</v>
      </c>
      <c r="B4443" s="32">
        <v>910342589</v>
      </c>
      <c r="C4443" s="32" t="s">
        <v>28</v>
      </c>
      <c r="D4443" s="32" t="s">
        <v>85</v>
      </c>
      <c r="E4443" s="32" t="s">
        <v>116</v>
      </c>
      <c r="F4443" s="32" t="s">
        <v>137</v>
      </c>
      <c r="G4443" s="31">
        <v>45092</v>
      </c>
      <c r="H4443">
        <f t="shared" ca="1" si="1064"/>
        <v>181</v>
      </c>
      <c r="I4443" s="5">
        <v>30</v>
      </c>
      <c r="J4443">
        <f t="shared" ca="1" si="1065"/>
        <v>0</v>
      </c>
      <c r="K4443">
        <f t="shared" ca="1" si="1066"/>
        <v>0</v>
      </c>
      <c r="L4443">
        <f t="shared" ca="1" si="1067"/>
        <v>0</v>
      </c>
      <c r="M4443">
        <f t="shared" ca="1" si="1068"/>
        <v>0</v>
      </c>
      <c r="N4443">
        <f t="shared" ca="1" si="1069"/>
        <v>0</v>
      </c>
      <c r="O4443">
        <f t="shared" ca="1" si="1070"/>
        <v>1</v>
      </c>
      <c r="P4443">
        <f t="shared" ca="1" si="1071"/>
        <v>0</v>
      </c>
    </row>
    <row r="4444" spans="1:16" x14ac:dyDescent="0.25">
      <c r="A4444" s="31">
        <v>45091</v>
      </c>
      <c r="B4444" s="32">
        <v>910342284</v>
      </c>
      <c r="C4444" s="32" t="s">
        <v>28</v>
      </c>
      <c r="D4444" s="32" t="s">
        <v>85</v>
      </c>
      <c r="E4444" s="32" t="s">
        <v>116</v>
      </c>
      <c r="F4444" s="32" t="s">
        <v>150</v>
      </c>
      <c r="G4444" s="31">
        <v>45091</v>
      </c>
      <c r="H4444">
        <f t="shared" ca="1" si="1064"/>
        <v>182</v>
      </c>
      <c r="I4444" s="5">
        <v>30</v>
      </c>
      <c r="J4444">
        <f t="shared" ca="1" si="1065"/>
        <v>0</v>
      </c>
      <c r="K4444">
        <f t="shared" ca="1" si="1066"/>
        <v>0</v>
      </c>
      <c r="L4444">
        <f t="shared" ca="1" si="1067"/>
        <v>0</v>
      </c>
      <c r="M4444">
        <f t="shared" ca="1" si="1068"/>
        <v>0</v>
      </c>
      <c r="N4444">
        <f t="shared" ca="1" si="1069"/>
        <v>0</v>
      </c>
      <c r="O4444">
        <f t="shared" ca="1" si="1070"/>
        <v>1</v>
      </c>
      <c r="P4444">
        <f t="shared" ca="1" si="1071"/>
        <v>0</v>
      </c>
    </row>
    <row r="4445" spans="1:16" x14ac:dyDescent="0.25">
      <c r="A4445" s="31">
        <v>45096</v>
      </c>
      <c r="B4445" s="32">
        <v>910342254</v>
      </c>
      <c r="C4445" s="32" t="s">
        <v>28</v>
      </c>
      <c r="D4445" s="32" t="s">
        <v>85</v>
      </c>
      <c r="E4445" s="32" t="s">
        <v>116</v>
      </c>
      <c r="F4445" s="32" t="s">
        <v>141</v>
      </c>
      <c r="G4445" s="31">
        <v>45091</v>
      </c>
      <c r="H4445">
        <f t="shared" ca="1" si="1064"/>
        <v>182</v>
      </c>
      <c r="I4445" s="5">
        <v>30</v>
      </c>
      <c r="J4445">
        <f t="shared" ca="1" si="1065"/>
        <v>0</v>
      </c>
      <c r="K4445">
        <f t="shared" ca="1" si="1066"/>
        <v>0</v>
      </c>
      <c r="L4445">
        <f t="shared" ca="1" si="1067"/>
        <v>0</v>
      </c>
      <c r="M4445">
        <f t="shared" ca="1" si="1068"/>
        <v>0</v>
      </c>
      <c r="N4445">
        <f t="shared" ca="1" si="1069"/>
        <v>0</v>
      </c>
      <c r="O4445">
        <f t="shared" ca="1" si="1070"/>
        <v>1</v>
      </c>
      <c r="P4445">
        <f t="shared" ca="1" si="1071"/>
        <v>0</v>
      </c>
    </row>
    <row r="4446" spans="1:16" x14ac:dyDescent="0.25">
      <c r="A4446" s="31">
        <v>45291</v>
      </c>
      <c r="B4446" s="32">
        <v>910342173</v>
      </c>
      <c r="C4446" s="32" t="s">
        <v>28</v>
      </c>
      <c r="D4446" s="32" t="s">
        <v>85</v>
      </c>
      <c r="E4446" s="32" t="s">
        <v>116</v>
      </c>
      <c r="F4446" s="32" t="s">
        <v>138</v>
      </c>
      <c r="G4446" s="31">
        <v>45091</v>
      </c>
      <c r="H4446">
        <f t="shared" ca="1" si="1064"/>
        <v>182</v>
      </c>
      <c r="I4446" s="5">
        <v>30</v>
      </c>
      <c r="J4446">
        <f t="shared" ca="1" si="1065"/>
        <v>0</v>
      </c>
      <c r="K4446">
        <f t="shared" ca="1" si="1066"/>
        <v>0</v>
      </c>
      <c r="L4446">
        <f t="shared" ca="1" si="1067"/>
        <v>0</v>
      </c>
      <c r="M4446">
        <f t="shared" ca="1" si="1068"/>
        <v>0</v>
      </c>
      <c r="N4446">
        <f t="shared" ca="1" si="1069"/>
        <v>0</v>
      </c>
      <c r="O4446">
        <f t="shared" ca="1" si="1070"/>
        <v>1</v>
      </c>
      <c r="P4446">
        <f t="shared" ca="1" si="1071"/>
        <v>0</v>
      </c>
    </row>
    <row r="4447" spans="1:16" x14ac:dyDescent="0.25">
      <c r="A4447" s="31">
        <v>45092</v>
      </c>
      <c r="B4447" s="32">
        <v>910341801</v>
      </c>
      <c r="C4447" s="32" t="s">
        <v>28</v>
      </c>
      <c r="D4447" s="32" t="s">
        <v>85</v>
      </c>
      <c r="E4447" s="32" t="s">
        <v>116</v>
      </c>
      <c r="F4447" s="32" t="s">
        <v>133</v>
      </c>
      <c r="G4447" s="31">
        <v>45090</v>
      </c>
      <c r="H4447">
        <f t="shared" ca="1" si="1064"/>
        <v>183</v>
      </c>
      <c r="I4447" s="5">
        <v>30</v>
      </c>
      <c r="J4447">
        <f t="shared" ca="1" si="1065"/>
        <v>0</v>
      </c>
      <c r="K4447">
        <f t="shared" ca="1" si="1066"/>
        <v>0</v>
      </c>
      <c r="L4447">
        <f t="shared" ca="1" si="1067"/>
        <v>0</v>
      </c>
      <c r="M4447">
        <f t="shared" ca="1" si="1068"/>
        <v>0</v>
      </c>
      <c r="N4447">
        <f t="shared" ca="1" si="1069"/>
        <v>0</v>
      </c>
      <c r="O4447">
        <f t="shared" ca="1" si="1070"/>
        <v>1</v>
      </c>
      <c r="P4447">
        <f t="shared" ca="1" si="1071"/>
        <v>0</v>
      </c>
    </row>
    <row r="4448" spans="1:16" x14ac:dyDescent="0.25">
      <c r="A4448" s="31">
        <v>45086</v>
      </c>
      <c r="B4448" s="32">
        <v>910341309</v>
      </c>
      <c r="C4448" s="32" t="s">
        <v>28</v>
      </c>
      <c r="D4448" s="32" t="s">
        <v>78</v>
      </c>
      <c r="E4448" s="32" t="s">
        <v>116</v>
      </c>
      <c r="F4448" s="32" t="s">
        <v>137</v>
      </c>
      <c r="G4448" s="31">
        <v>45086</v>
      </c>
      <c r="H4448">
        <f t="shared" ca="1" si="1064"/>
        <v>187</v>
      </c>
      <c r="I4448" s="5">
        <v>30</v>
      </c>
      <c r="J4448">
        <f t="shared" ca="1" si="1065"/>
        <v>0</v>
      </c>
      <c r="K4448">
        <f t="shared" ca="1" si="1066"/>
        <v>0</v>
      </c>
      <c r="L4448">
        <f t="shared" ca="1" si="1067"/>
        <v>0</v>
      </c>
      <c r="M4448">
        <f t="shared" ca="1" si="1068"/>
        <v>0</v>
      </c>
      <c r="N4448">
        <f t="shared" ca="1" si="1069"/>
        <v>0</v>
      </c>
      <c r="O4448">
        <f t="shared" ca="1" si="1070"/>
        <v>1</v>
      </c>
      <c r="P4448">
        <f t="shared" ca="1" si="1071"/>
        <v>0</v>
      </c>
    </row>
    <row r="4449" spans="1:16" x14ac:dyDescent="0.25">
      <c r="A4449" s="31">
        <v>45096</v>
      </c>
      <c r="B4449" s="32">
        <v>910341231</v>
      </c>
      <c r="C4449" s="32" t="s">
        <v>28</v>
      </c>
      <c r="D4449" s="32" t="s">
        <v>85</v>
      </c>
      <c r="E4449" s="32" t="s">
        <v>115</v>
      </c>
      <c r="F4449" s="32" t="s">
        <v>150</v>
      </c>
      <c r="G4449" s="31">
        <v>45086</v>
      </c>
      <c r="H4449">
        <f t="shared" ca="1" si="1064"/>
        <v>187</v>
      </c>
      <c r="I4449" s="5">
        <v>30</v>
      </c>
      <c r="J4449">
        <f t="shared" ca="1" si="1065"/>
        <v>0</v>
      </c>
      <c r="K4449">
        <f t="shared" ca="1" si="1066"/>
        <v>0</v>
      </c>
      <c r="L4449">
        <f t="shared" ca="1" si="1067"/>
        <v>0</v>
      </c>
      <c r="M4449">
        <f t="shared" ca="1" si="1068"/>
        <v>0</v>
      </c>
      <c r="N4449">
        <f t="shared" ca="1" si="1069"/>
        <v>0</v>
      </c>
      <c r="O4449">
        <f t="shared" ca="1" si="1070"/>
        <v>1</v>
      </c>
      <c r="P4449">
        <f t="shared" ca="1" si="1071"/>
        <v>0</v>
      </c>
    </row>
    <row r="4450" spans="1:16" x14ac:dyDescent="0.25">
      <c r="A4450" s="31">
        <v>45291</v>
      </c>
      <c r="B4450" s="32">
        <v>910341141</v>
      </c>
      <c r="C4450" s="32" t="s">
        <v>28</v>
      </c>
      <c r="D4450" s="32" t="s">
        <v>85</v>
      </c>
      <c r="E4450" s="32" t="s">
        <v>115</v>
      </c>
      <c r="F4450" s="32" t="s">
        <v>137</v>
      </c>
      <c r="G4450" s="31">
        <v>45085</v>
      </c>
      <c r="H4450">
        <f t="shared" ca="1" si="1064"/>
        <v>188</v>
      </c>
      <c r="I4450" s="5">
        <v>30</v>
      </c>
      <c r="J4450">
        <f t="shared" ca="1" si="1065"/>
        <v>0</v>
      </c>
      <c r="K4450">
        <f t="shared" ca="1" si="1066"/>
        <v>0</v>
      </c>
      <c r="L4450">
        <f t="shared" ca="1" si="1067"/>
        <v>0</v>
      </c>
      <c r="M4450">
        <f t="shared" ca="1" si="1068"/>
        <v>0</v>
      </c>
      <c r="N4450">
        <f t="shared" ca="1" si="1069"/>
        <v>0</v>
      </c>
      <c r="O4450">
        <f t="shared" ca="1" si="1070"/>
        <v>1</v>
      </c>
      <c r="P4450">
        <f t="shared" ca="1" si="1071"/>
        <v>0</v>
      </c>
    </row>
    <row r="4451" spans="1:16" x14ac:dyDescent="0.25">
      <c r="A4451" s="31">
        <v>45089</v>
      </c>
      <c r="B4451" s="32">
        <v>910341017</v>
      </c>
      <c r="C4451" s="32" t="s">
        <v>28</v>
      </c>
      <c r="D4451" s="32" t="s">
        <v>85</v>
      </c>
      <c r="E4451" s="32" t="s">
        <v>116</v>
      </c>
      <c r="F4451" s="32" t="s">
        <v>136</v>
      </c>
      <c r="G4451" s="31">
        <v>45085</v>
      </c>
      <c r="H4451">
        <f t="shared" ca="1" si="1064"/>
        <v>188</v>
      </c>
      <c r="I4451" s="5">
        <v>30</v>
      </c>
      <c r="J4451">
        <f t="shared" ca="1" si="1065"/>
        <v>0</v>
      </c>
      <c r="K4451">
        <f t="shared" ca="1" si="1066"/>
        <v>0</v>
      </c>
      <c r="L4451">
        <f t="shared" ca="1" si="1067"/>
        <v>0</v>
      </c>
      <c r="M4451">
        <f t="shared" ca="1" si="1068"/>
        <v>0</v>
      </c>
      <c r="N4451">
        <f t="shared" ca="1" si="1069"/>
        <v>0</v>
      </c>
      <c r="O4451">
        <f t="shared" ca="1" si="1070"/>
        <v>1</v>
      </c>
      <c r="P4451">
        <f t="shared" ca="1" si="1071"/>
        <v>0</v>
      </c>
    </row>
    <row r="4452" spans="1:16" x14ac:dyDescent="0.25">
      <c r="A4452" s="31">
        <v>45089</v>
      </c>
      <c r="B4452" s="32">
        <v>910340816</v>
      </c>
      <c r="C4452" s="32" t="s">
        <v>28</v>
      </c>
      <c r="D4452" s="32" t="s">
        <v>85</v>
      </c>
      <c r="E4452" s="32" t="s">
        <v>115</v>
      </c>
      <c r="F4452" s="32" t="s">
        <v>137</v>
      </c>
      <c r="G4452" s="31">
        <v>45084</v>
      </c>
      <c r="H4452">
        <f t="shared" ca="1" si="1064"/>
        <v>189</v>
      </c>
      <c r="I4452" s="5">
        <v>30</v>
      </c>
      <c r="J4452">
        <f t="shared" ca="1" si="1065"/>
        <v>0</v>
      </c>
      <c r="K4452">
        <f t="shared" ca="1" si="1066"/>
        <v>0</v>
      </c>
      <c r="L4452">
        <f t="shared" ca="1" si="1067"/>
        <v>0</v>
      </c>
      <c r="M4452">
        <f t="shared" ca="1" si="1068"/>
        <v>0</v>
      </c>
      <c r="N4452">
        <f t="shared" ca="1" si="1069"/>
        <v>0</v>
      </c>
      <c r="O4452">
        <f t="shared" ca="1" si="1070"/>
        <v>1</v>
      </c>
      <c r="P4452">
        <f t="shared" ca="1" si="1071"/>
        <v>0</v>
      </c>
    </row>
    <row r="4453" spans="1:16" x14ac:dyDescent="0.25">
      <c r="A4453" s="31">
        <v>45291</v>
      </c>
      <c r="B4453" s="32">
        <v>910340420</v>
      </c>
      <c r="C4453" s="32" t="s">
        <v>28</v>
      </c>
      <c r="D4453" s="32" t="s">
        <v>85</v>
      </c>
      <c r="E4453" s="32" t="s">
        <v>121</v>
      </c>
      <c r="F4453" s="32" t="s">
        <v>137</v>
      </c>
      <c r="G4453" s="31">
        <v>45083</v>
      </c>
      <c r="H4453">
        <f t="shared" ca="1" si="1064"/>
        <v>190</v>
      </c>
      <c r="I4453" s="5">
        <v>30</v>
      </c>
      <c r="J4453">
        <f t="shared" ca="1" si="1065"/>
        <v>0</v>
      </c>
      <c r="K4453">
        <f t="shared" ca="1" si="1066"/>
        <v>0</v>
      </c>
      <c r="L4453">
        <f t="shared" ca="1" si="1067"/>
        <v>0</v>
      </c>
      <c r="M4453">
        <f t="shared" ca="1" si="1068"/>
        <v>0</v>
      </c>
      <c r="N4453">
        <f t="shared" ca="1" si="1069"/>
        <v>0</v>
      </c>
      <c r="O4453">
        <f t="shared" ca="1" si="1070"/>
        <v>1</v>
      </c>
      <c r="P4453">
        <f t="shared" ca="1" si="1071"/>
        <v>0</v>
      </c>
    </row>
    <row r="4454" spans="1:16" x14ac:dyDescent="0.25">
      <c r="A4454" s="31">
        <v>45291</v>
      </c>
      <c r="B4454" s="32">
        <v>910340188</v>
      </c>
      <c r="C4454" s="32" t="s">
        <v>28</v>
      </c>
      <c r="D4454" s="32" t="s">
        <v>85</v>
      </c>
      <c r="E4454" s="32" t="s">
        <v>116</v>
      </c>
      <c r="F4454" s="32" t="s">
        <v>140</v>
      </c>
      <c r="G4454" s="31">
        <v>45082</v>
      </c>
      <c r="H4454">
        <f t="shared" ref="H4454:H4474" ca="1" si="1072">TODAY()-G4454</f>
        <v>191</v>
      </c>
      <c r="I4454" s="5">
        <v>30</v>
      </c>
      <c r="J4454">
        <f t="shared" ca="1" si="1065"/>
        <v>0</v>
      </c>
      <c r="K4454">
        <f t="shared" ca="1" si="1066"/>
        <v>0</v>
      </c>
      <c r="L4454">
        <f t="shared" ca="1" si="1067"/>
        <v>0</v>
      </c>
      <c r="M4454">
        <f t="shared" ca="1" si="1068"/>
        <v>0</v>
      </c>
      <c r="N4454">
        <f t="shared" ca="1" si="1069"/>
        <v>0</v>
      </c>
      <c r="O4454">
        <f t="shared" ca="1" si="1070"/>
        <v>1</v>
      </c>
      <c r="P4454">
        <f t="shared" ca="1" si="1071"/>
        <v>0</v>
      </c>
    </row>
    <row r="4455" spans="1:16" x14ac:dyDescent="0.25">
      <c r="A4455" s="31">
        <v>45291</v>
      </c>
      <c r="B4455" s="32">
        <v>910340189</v>
      </c>
      <c r="C4455" s="32" t="s">
        <v>28</v>
      </c>
      <c r="D4455" s="32" t="s">
        <v>85</v>
      </c>
      <c r="E4455" s="32" t="s">
        <v>116</v>
      </c>
      <c r="F4455" s="32" t="s">
        <v>140</v>
      </c>
      <c r="G4455" s="31">
        <v>45082</v>
      </c>
      <c r="H4455">
        <f t="shared" ca="1" si="1072"/>
        <v>191</v>
      </c>
      <c r="I4455" s="5">
        <v>30</v>
      </c>
      <c r="J4455">
        <f t="shared" ca="1" si="1065"/>
        <v>0</v>
      </c>
      <c r="K4455">
        <f t="shared" ca="1" si="1066"/>
        <v>0</v>
      </c>
      <c r="L4455">
        <f t="shared" ca="1" si="1067"/>
        <v>0</v>
      </c>
      <c r="M4455">
        <f t="shared" ca="1" si="1068"/>
        <v>0</v>
      </c>
      <c r="N4455">
        <f t="shared" ca="1" si="1069"/>
        <v>0</v>
      </c>
      <c r="O4455">
        <f t="shared" ca="1" si="1070"/>
        <v>1</v>
      </c>
      <c r="P4455">
        <f t="shared" ca="1" si="1071"/>
        <v>0</v>
      </c>
    </row>
    <row r="4456" spans="1:16" x14ac:dyDescent="0.25">
      <c r="A4456" s="31">
        <v>45291</v>
      </c>
      <c r="B4456" s="32">
        <v>910339772</v>
      </c>
      <c r="C4456" s="32" t="s">
        <v>28</v>
      </c>
      <c r="D4456" s="32" t="s">
        <v>85</v>
      </c>
      <c r="E4456" s="32" t="s">
        <v>116</v>
      </c>
      <c r="F4456" s="32" t="s">
        <v>141</v>
      </c>
      <c r="G4456" s="31">
        <v>45079</v>
      </c>
      <c r="H4456">
        <f t="shared" ca="1" si="1072"/>
        <v>194</v>
      </c>
      <c r="I4456" s="5">
        <v>30</v>
      </c>
      <c r="J4456">
        <f t="shared" ca="1" si="1065"/>
        <v>0</v>
      </c>
      <c r="K4456">
        <f t="shared" ca="1" si="1066"/>
        <v>0</v>
      </c>
      <c r="L4456">
        <f t="shared" ca="1" si="1067"/>
        <v>0</v>
      </c>
      <c r="M4456">
        <f t="shared" ca="1" si="1068"/>
        <v>0</v>
      </c>
      <c r="N4456">
        <f t="shared" ca="1" si="1069"/>
        <v>0</v>
      </c>
      <c r="O4456">
        <f t="shared" ca="1" si="1070"/>
        <v>1</v>
      </c>
      <c r="P4456">
        <f t="shared" ca="1" si="1071"/>
        <v>0</v>
      </c>
    </row>
    <row r="4457" spans="1:16" x14ac:dyDescent="0.25">
      <c r="A4457" s="31">
        <v>45079</v>
      </c>
      <c r="B4457" s="32">
        <v>910339743</v>
      </c>
      <c r="C4457" s="32" t="s">
        <v>28</v>
      </c>
      <c r="D4457" s="32" t="s">
        <v>94</v>
      </c>
      <c r="E4457" s="32" t="s">
        <v>123</v>
      </c>
      <c r="F4457" s="32" t="s">
        <v>136</v>
      </c>
      <c r="G4457" s="31">
        <v>45079</v>
      </c>
      <c r="H4457">
        <f t="shared" ca="1" si="1072"/>
        <v>194</v>
      </c>
      <c r="I4457" s="5">
        <v>30</v>
      </c>
      <c r="J4457">
        <f t="shared" ca="1" si="1065"/>
        <v>0</v>
      </c>
      <c r="K4457">
        <f t="shared" ca="1" si="1066"/>
        <v>0</v>
      </c>
      <c r="L4457">
        <f t="shared" ca="1" si="1067"/>
        <v>0</v>
      </c>
      <c r="M4457">
        <f t="shared" ca="1" si="1068"/>
        <v>0</v>
      </c>
      <c r="N4457">
        <f t="shared" ca="1" si="1069"/>
        <v>0</v>
      </c>
      <c r="O4457">
        <f t="shared" ca="1" si="1070"/>
        <v>1</v>
      </c>
      <c r="P4457">
        <f t="shared" ca="1" si="1071"/>
        <v>0</v>
      </c>
    </row>
    <row r="4458" spans="1:16" x14ac:dyDescent="0.25">
      <c r="A4458" s="31">
        <v>45084</v>
      </c>
      <c r="B4458" s="32">
        <v>910339492</v>
      </c>
      <c r="C4458" s="32" t="s">
        <v>28</v>
      </c>
      <c r="D4458" s="32" t="s">
        <v>94</v>
      </c>
      <c r="E4458" s="32" t="s">
        <v>115</v>
      </c>
      <c r="F4458" s="32" t="s">
        <v>136</v>
      </c>
      <c r="G4458" s="31">
        <v>45078</v>
      </c>
      <c r="H4458">
        <f t="shared" ca="1" si="1072"/>
        <v>195</v>
      </c>
      <c r="I4458" s="5">
        <v>30</v>
      </c>
      <c r="J4458">
        <f t="shared" ca="1" si="1065"/>
        <v>0</v>
      </c>
      <c r="K4458">
        <f t="shared" ca="1" si="1066"/>
        <v>0</v>
      </c>
      <c r="L4458">
        <f t="shared" ca="1" si="1067"/>
        <v>0</v>
      </c>
      <c r="M4458">
        <f t="shared" ca="1" si="1068"/>
        <v>0</v>
      </c>
      <c r="N4458">
        <f t="shared" ca="1" si="1069"/>
        <v>0</v>
      </c>
      <c r="O4458">
        <f t="shared" ca="1" si="1070"/>
        <v>1</v>
      </c>
      <c r="P4458">
        <f t="shared" ca="1" si="1071"/>
        <v>0</v>
      </c>
    </row>
    <row r="4459" spans="1:16" x14ac:dyDescent="0.25">
      <c r="A4459" s="31">
        <v>45291</v>
      </c>
      <c r="B4459" s="32">
        <v>910339249</v>
      </c>
      <c r="C4459" s="32" t="s">
        <v>28</v>
      </c>
      <c r="D4459" s="32" t="s">
        <v>85</v>
      </c>
      <c r="E4459" s="32" t="s">
        <v>116</v>
      </c>
      <c r="F4459" s="32" t="s">
        <v>137</v>
      </c>
      <c r="G4459" s="31">
        <v>45077</v>
      </c>
      <c r="H4459">
        <f t="shared" ca="1" si="1072"/>
        <v>196</v>
      </c>
      <c r="I4459" s="5">
        <v>30</v>
      </c>
      <c r="J4459">
        <f t="shared" ca="1" si="1065"/>
        <v>0</v>
      </c>
      <c r="K4459">
        <f t="shared" ca="1" si="1066"/>
        <v>0</v>
      </c>
      <c r="L4459">
        <f t="shared" ca="1" si="1067"/>
        <v>0</v>
      </c>
      <c r="M4459">
        <f t="shared" ca="1" si="1068"/>
        <v>0</v>
      </c>
      <c r="N4459">
        <f t="shared" ca="1" si="1069"/>
        <v>0</v>
      </c>
      <c r="O4459">
        <f t="shared" ca="1" si="1070"/>
        <v>1</v>
      </c>
      <c r="P4459">
        <f t="shared" ca="1" si="1071"/>
        <v>0</v>
      </c>
    </row>
    <row r="4460" spans="1:16" x14ac:dyDescent="0.25">
      <c r="A4460" s="31">
        <v>45291</v>
      </c>
      <c r="B4460" s="32">
        <v>910339322</v>
      </c>
      <c r="C4460" s="32" t="s">
        <v>28</v>
      </c>
      <c r="D4460" s="32" t="s">
        <v>85</v>
      </c>
      <c r="E4460" s="32" t="s">
        <v>116</v>
      </c>
      <c r="F4460" s="32" t="s">
        <v>140</v>
      </c>
      <c r="G4460" s="31">
        <v>45077</v>
      </c>
      <c r="H4460">
        <f t="shared" ca="1" si="1072"/>
        <v>196</v>
      </c>
      <c r="I4460" s="5">
        <v>30</v>
      </c>
      <c r="J4460">
        <f t="shared" ca="1" si="1065"/>
        <v>0</v>
      </c>
      <c r="K4460">
        <f t="shared" ca="1" si="1066"/>
        <v>0</v>
      </c>
      <c r="L4460">
        <f t="shared" ca="1" si="1067"/>
        <v>0</v>
      </c>
      <c r="M4460">
        <f t="shared" ca="1" si="1068"/>
        <v>0</v>
      </c>
      <c r="N4460">
        <f t="shared" ca="1" si="1069"/>
        <v>0</v>
      </c>
      <c r="O4460">
        <f t="shared" ca="1" si="1070"/>
        <v>1</v>
      </c>
      <c r="P4460">
        <f t="shared" ca="1" si="1071"/>
        <v>0</v>
      </c>
    </row>
    <row r="4461" spans="1:16" x14ac:dyDescent="0.25">
      <c r="A4461" s="31">
        <v>45291</v>
      </c>
      <c r="B4461" s="32">
        <v>910339247</v>
      </c>
      <c r="C4461" s="32" t="s">
        <v>28</v>
      </c>
      <c r="D4461" s="32" t="s">
        <v>85</v>
      </c>
      <c r="E4461" s="32" t="s">
        <v>116</v>
      </c>
      <c r="F4461" s="32" t="s">
        <v>140</v>
      </c>
      <c r="G4461" s="31">
        <v>45077</v>
      </c>
      <c r="H4461">
        <f t="shared" ca="1" si="1072"/>
        <v>196</v>
      </c>
      <c r="I4461" s="5">
        <v>30</v>
      </c>
      <c r="J4461">
        <f t="shared" ca="1" si="1065"/>
        <v>0</v>
      </c>
      <c r="K4461">
        <f t="shared" ca="1" si="1066"/>
        <v>0</v>
      </c>
      <c r="L4461">
        <f t="shared" ca="1" si="1067"/>
        <v>0</v>
      </c>
      <c r="M4461">
        <f t="shared" ca="1" si="1068"/>
        <v>0</v>
      </c>
      <c r="N4461">
        <f t="shared" ca="1" si="1069"/>
        <v>0</v>
      </c>
      <c r="O4461">
        <f t="shared" ca="1" si="1070"/>
        <v>1</v>
      </c>
      <c r="P4461">
        <f t="shared" ca="1" si="1071"/>
        <v>0</v>
      </c>
    </row>
    <row r="4462" spans="1:16" x14ac:dyDescent="0.25">
      <c r="A4462" s="31">
        <v>45291</v>
      </c>
      <c r="B4462" s="32">
        <v>910337661</v>
      </c>
      <c r="C4462" s="32" t="s">
        <v>28</v>
      </c>
      <c r="D4462" s="32" t="s">
        <v>85</v>
      </c>
      <c r="E4462" s="32" t="s">
        <v>116</v>
      </c>
      <c r="F4462" s="32" t="s">
        <v>136</v>
      </c>
      <c r="G4462" s="31">
        <v>45069</v>
      </c>
      <c r="H4462">
        <f t="shared" ca="1" si="1072"/>
        <v>204</v>
      </c>
      <c r="I4462" s="5">
        <v>30</v>
      </c>
      <c r="J4462">
        <f t="shared" ref="J4462:J4483" ca="1" si="1073">COUNTIFS(H4462,"&gt;=0",H4462,"&lt;=30")</f>
        <v>0</v>
      </c>
      <c r="K4462">
        <f t="shared" ref="K4462:K4483" ca="1" si="1074">COUNTIFS(H4462,"&gt;=31",H4462,"&lt;=45")</f>
        <v>0</v>
      </c>
      <c r="L4462">
        <f t="shared" ref="L4462:L4483" ca="1" si="1075">COUNTIFS(H4462,"&gt;=46",H4462,"&lt;=60")</f>
        <v>0</v>
      </c>
      <c r="M4462">
        <f t="shared" ref="M4462:M4483" ca="1" si="1076">COUNTIFS(H4462,"&gt;=61",H4462,"&lt;=90")</f>
        <v>0</v>
      </c>
      <c r="N4462">
        <f t="shared" ref="N4462:N4483" ca="1" si="1077">COUNTIFS(H4462,"&gt;=91",H4462,"&lt;=180")</f>
        <v>0</v>
      </c>
      <c r="O4462">
        <f t="shared" ref="O4462:O4483" ca="1" si="1078">COUNTIFS(H4462,"&gt;=181",H4462,"&lt;=360")</f>
        <v>1</v>
      </c>
      <c r="P4462">
        <f t="shared" ref="P4462:P4483" ca="1" si="1079">COUNTIFS(H4462,"&gt;360")</f>
        <v>0</v>
      </c>
    </row>
    <row r="4463" spans="1:16" x14ac:dyDescent="0.25">
      <c r="A4463" s="31">
        <v>45291</v>
      </c>
      <c r="B4463" s="32">
        <v>910337163</v>
      </c>
      <c r="C4463" s="32" t="s">
        <v>28</v>
      </c>
      <c r="D4463" s="32" t="s">
        <v>85</v>
      </c>
      <c r="E4463" s="32" t="s">
        <v>116</v>
      </c>
      <c r="F4463" s="32" t="s">
        <v>137</v>
      </c>
      <c r="G4463" s="31">
        <v>45065</v>
      </c>
      <c r="H4463">
        <f t="shared" ca="1" si="1072"/>
        <v>208</v>
      </c>
      <c r="I4463" s="5">
        <v>30</v>
      </c>
      <c r="J4463">
        <f t="shared" ca="1" si="1073"/>
        <v>0</v>
      </c>
      <c r="K4463">
        <f t="shared" ca="1" si="1074"/>
        <v>0</v>
      </c>
      <c r="L4463">
        <f t="shared" ca="1" si="1075"/>
        <v>0</v>
      </c>
      <c r="M4463">
        <f t="shared" ca="1" si="1076"/>
        <v>0</v>
      </c>
      <c r="N4463">
        <f t="shared" ca="1" si="1077"/>
        <v>0</v>
      </c>
      <c r="O4463">
        <f t="shared" ca="1" si="1078"/>
        <v>1</v>
      </c>
      <c r="P4463">
        <f t="shared" ca="1" si="1079"/>
        <v>0</v>
      </c>
    </row>
    <row r="4464" spans="1:16" x14ac:dyDescent="0.25">
      <c r="A4464" s="31">
        <v>45291</v>
      </c>
      <c r="B4464" s="32">
        <v>910337161</v>
      </c>
      <c r="C4464" s="32" t="s">
        <v>28</v>
      </c>
      <c r="D4464" s="32" t="s">
        <v>85</v>
      </c>
      <c r="E4464" s="32" t="s">
        <v>116</v>
      </c>
      <c r="F4464" s="32" t="s">
        <v>140</v>
      </c>
      <c r="G4464" s="31">
        <v>45065</v>
      </c>
      <c r="H4464">
        <f t="shared" ca="1" si="1072"/>
        <v>208</v>
      </c>
      <c r="I4464" s="5">
        <v>30</v>
      </c>
      <c r="J4464">
        <f t="shared" ca="1" si="1073"/>
        <v>0</v>
      </c>
      <c r="K4464">
        <f t="shared" ca="1" si="1074"/>
        <v>0</v>
      </c>
      <c r="L4464">
        <f t="shared" ca="1" si="1075"/>
        <v>0</v>
      </c>
      <c r="M4464">
        <f t="shared" ca="1" si="1076"/>
        <v>0</v>
      </c>
      <c r="N4464">
        <f t="shared" ca="1" si="1077"/>
        <v>0</v>
      </c>
      <c r="O4464">
        <f t="shared" ca="1" si="1078"/>
        <v>1</v>
      </c>
      <c r="P4464">
        <f t="shared" ca="1" si="1079"/>
        <v>0</v>
      </c>
    </row>
    <row r="4465" spans="1:16" x14ac:dyDescent="0.25">
      <c r="A4465" s="31">
        <v>45291</v>
      </c>
      <c r="B4465" s="32">
        <v>910336950</v>
      </c>
      <c r="C4465" s="32" t="s">
        <v>28</v>
      </c>
      <c r="D4465" s="32" t="s">
        <v>85</v>
      </c>
      <c r="E4465" s="32" t="s">
        <v>116</v>
      </c>
      <c r="F4465" s="32" t="s">
        <v>137</v>
      </c>
      <c r="G4465" s="31">
        <v>45064</v>
      </c>
      <c r="H4465">
        <f t="shared" ca="1" si="1072"/>
        <v>209</v>
      </c>
      <c r="I4465" s="5">
        <v>30</v>
      </c>
      <c r="J4465">
        <f t="shared" ca="1" si="1073"/>
        <v>0</v>
      </c>
      <c r="K4465">
        <f t="shared" ca="1" si="1074"/>
        <v>0</v>
      </c>
      <c r="L4465">
        <f t="shared" ca="1" si="1075"/>
        <v>0</v>
      </c>
      <c r="M4465">
        <f t="shared" ca="1" si="1076"/>
        <v>0</v>
      </c>
      <c r="N4465">
        <f t="shared" ca="1" si="1077"/>
        <v>0</v>
      </c>
      <c r="O4465">
        <f t="shared" ca="1" si="1078"/>
        <v>1</v>
      </c>
      <c r="P4465">
        <f t="shared" ca="1" si="1079"/>
        <v>0</v>
      </c>
    </row>
    <row r="4466" spans="1:16" x14ac:dyDescent="0.25">
      <c r="A4466" s="31">
        <v>45291</v>
      </c>
      <c r="B4466" s="32">
        <v>910336687</v>
      </c>
      <c r="C4466" s="32" t="s">
        <v>28</v>
      </c>
      <c r="D4466" s="32" t="s">
        <v>85</v>
      </c>
      <c r="E4466" s="32" t="s">
        <v>121</v>
      </c>
      <c r="F4466" s="32" t="s">
        <v>137</v>
      </c>
      <c r="G4466" s="31">
        <v>45063</v>
      </c>
      <c r="H4466">
        <f t="shared" ca="1" si="1072"/>
        <v>210</v>
      </c>
      <c r="I4466" s="5">
        <v>30</v>
      </c>
      <c r="J4466">
        <f t="shared" ca="1" si="1073"/>
        <v>0</v>
      </c>
      <c r="K4466">
        <f t="shared" ca="1" si="1074"/>
        <v>0</v>
      </c>
      <c r="L4466">
        <f t="shared" ca="1" si="1075"/>
        <v>0</v>
      </c>
      <c r="M4466">
        <f t="shared" ca="1" si="1076"/>
        <v>0</v>
      </c>
      <c r="N4466">
        <f t="shared" ca="1" si="1077"/>
        <v>0</v>
      </c>
      <c r="O4466">
        <f t="shared" ca="1" si="1078"/>
        <v>1</v>
      </c>
      <c r="P4466">
        <f t="shared" ca="1" si="1079"/>
        <v>0</v>
      </c>
    </row>
    <row r="4467" spans="1:16" x14ac:dyDescent="0.25">
      <c r="A4467" s="31">
        <v>45291</v>
      </c>
      <c r="B4467" s="32">
        <v>910336342</v>
      </c>
      <c r="C4467" s="32" t="s">
        <v>28</v>
      </c>
      <c r="D4467" s="32" t="s">
        <v>85</v>
      </c>
      <c r="E4467" s="32" t="s">
        <v>115</v>
      </c>
      <c r="F4467" s="32" t="s">
        <v>136</v>
      </c>
      <c r="G4467" s="31">
        <v>45062</v>
      </c>
      <c r="H4467">
        <f t="shared" ca="1" si="1072"/>
        <v>211</v>
      </c>
      <c r="I4467" s="5">
        <v>30</v>
      </c>
      <c r="J4467">
        <f t="shared" ca="1" si="1073"/>
        <v>0</v>
      </c>
      <c r="K4467">
        <f t="shared" ca="1" si="1074"/>
        <v>0</v>
      </c>
      <c r="L4467">
        <f t="shared" ca="1" si="1075"/>
        <v>0</v>
      </c>
      <c r="M4467">
        <f t="shared" ca="1" si="1076"/>
        <v>0</v>
      </c>
      <c r="N4467">
        <f t="shared" ca="1" si="1077"/>
        <v>0</v>
      </c>
      <c r="O4467">
        <f t="shared" ca="1" si="1078"/>
        <v>1</v>
      </c>
      <c r="P4467">
        <f t="shared" ca="1" si="1079"/>
        <v>0</v>
      </c>
    </row>
    <row r="4468" spans="1:16" x14ac:dyDescent="0.25">
      <c r="A4468" s="31">
        <v>45107</v>
      </c>
      <c r="B4468" s="32">
        <v>910336009</v>
      </c>
      <c r="C4468" s="32" t="s">
        <v>28</v>
      </c>
      <c r="D4468" s="32" t="s">
        <v>85</v>
      </c>
      <c r="E4468" s="32" t="s">
        <v>116</v>
      </c>
      <c r="F4468" s="32" t="s">
        <v>137</v>
      </c>
      <c r="G4468" s="31">
        <v>45061</v>
      </c>
      <c r="H4468">
        <f t="shared" ca="1" si="1072"/>
        <v>212</v>
      </c>
      <c r="I4468" s="5">
        <v>30</v>
      </c>
      <c r="J4468">
        <f t="shared" ca="1" si="1073"/>
        <v>0</v>
      </c>
      <c r="K4468">
        <f t="shared" ca="1" si="1074"/>
        <v>0</v>
      </c>
      <c r="L4468">
        <f t="shared" ca="1" si="1075"/>
        <v>0</v>
      </c>
      <c r="M4468">
        <f t="shared" ca="1" si="1076"/>
        <v>0</v>
      </c>
      <c r="N4468">
        <f t="shared" ca="1" si="1077"/>
        <v>0</v>
      </c>
      <c r="O4468">
        <f t="shared" ca="1" si="1078"/>
        <v>1</v>
      </c>
      <c r="P4468">
        <f t="shared" ca="1" si="1079"/>
        <v>0</v>
      </c>
    </row>
    <row r="4469" spans="1:16" x14ac:dyDescent="0.25">
      <c r="A4469" s="31">
        <v>45291</v>
      </c>
      <c r="B4469" s="32">
        <v>910335122</v>
      </c>
      <c r="C4469" s="32" t="s">
        <v>28</v>
      </c>
      <c r="D4469" s="32" t="s">
        <v>85</v>
      </c>
      <c r="E4469" s="32" t="s">
        <v>115</v>
      </c>
      <c r="F4469" s="32" t="s">
        <v>137</v>
      </c>
      <c r="G4469" s="31">
        <v>45056</v>
      </c>
      <c r="H4469">
        <f t="shared" ca="1" si="1072"/>
        <v>217</v>
      </c>
      <c r="I4469" s="5">
        <v>30</v>
      </c>
      <c r="J4469">
        <f t="shared" ca="1" si="1073"/>
        <v>0</v>
      </c>
      <c r="K4469">
        <f t="shared" ca="1" si="1074"/>
        <v>0</v>
      </c>
      <c r="L4469">
        <f t="shared" ca="1" si="1075"/>
        <v>0</v>
      </c>
      <c r="M4469">
        <f t="shared" ca="1" si="1076"/>
        <v>0</v>
      </c>
      <c r="N4469">
        <f t="shared" ca="1" si="1077"/>
        <v>0</v>
      </c>
      <c r="O4469">
        <f t="shared" ca="1" si="1078"/>
        <v>1</v>
      </c>
      <c r="P4469">
        <f t="shared" ca="1" si="1079"/>
        <v>0</v>
      </c>
    </row>
    <row r="4470" spans="1:16" x14ac:dyDescent="0.25">
      <c r="A4470" s="31">
        <v>45291</v>
      </c>
      <c r="B4470" s="32">
        <v>910334739</v>
      </c>
      <c r="C4470" s="32" t="s">
        <v>28</v>
      </c>
      <c r="D4470" s="32" t="s">
        <v>85</v>
      </c>
      <c r="E4470" s="32" t="s">
        <v>116</v>
      </c>
      <c r="F4470" s="32" t="s">
        <v>136</v>
      </c>
      <c r="G4470" s="31">
        <v>45055</v>
      </c>
      <c r="H4470">
        <f t="shared" ca="1" si="1072"/>
        <v>218</v>
      </c>
      <c r="I4470" s="5">
        <v>30</v>
      </c>
      <c r="J4470">
        <f t="shared" ca="1" si="1073"/>
        <v>0</v>
      </c>
      <c r="K4470">
        <f t="shared" ca="1" si="1074"/>
        <v>0</v>
      </c>
      <c r="L4470">
        <f t="shared" ca="1" si="1075"/>
        <v>0</v>
      </c>
      <c r="M4470">
        <f t="shared" ca="1" si="1076"/>
        <v>0</v>
      </c>
      <c r="N4470">
        <f t="shared" ca="1" si="1077"/>
        <v>0</v>
      </c>
      <c r="O4470">
        <f t="shared" ca="1" si="1078"/>
        <v>1</v>
      </c>
      <c r="P4470">
        <f t="shared" ca="1" si="1079"/>
        <v>0</v>
      </c>
    </row>
    <row r="4471" spans="1:16" x14ac:dyDescent="0.25">
      <c r="A4471" s="31">
        <v>45072</v>
      </c>
      <c r="B4471" s="32">
        <v>910334371</v>
      </c>
      <c r="C4471" s="32" t="s">
        <v>28</v>
      </c>
      <c r="D4471" s="32" t="s">
        <v>85</v>
      </c>
      <c r="E4471" s="32" t="s">
        <v>116</v>
      </c>
      <c r="F4471" s="32" t="s">
        <v>146</v>
      </c>
      <c r="G4471" s="31">
        <v>45054</v>
      </c>
      <c r="H4471">
        <f t="shared" ca="1" si="1072"/>
        <v>219</v>
      </c>
      <c r="I4471" s="5">
        <v>30</v>
      </c>
      <c r="J4471">
        <f t="shared" ca="1" si="1073"/>
        <v>0</v>
      </c>
      <c r="K4471">
        <f t="shared" ca="1" si="1074"/>
        <v>0</v>
      </c>
      <c r="L4471">
        <f t="shared" ca="1" si="1075"/>
        <v>0</v>
      </c>
      <c r="M4471">
        <f t="shared" ca="1" si="1076"/>
        <v>0</v>
      </c>
      <c r="N4471">
        <f t="shared" ca="1" si="1077"/>
        <v>0</v>
      </c>
      <c r="O4471">
        <f t="shared" ca="1" si="1078"/>
        <v>1</v>
      </c>
      <c r="P4471">
        <f t="shared" ca="1" si="1079"/>
        <v>0</v>
      </c>
    </row>
    <row r="4472" spans="1:16" x14ac:dyDescent="0.25">
      <c r="A4472" s="31">
        <v>45291</v>
      </c>
      <c r="B4472" s="32">
        <v>910334596</v>
      </c>
      <c r="C4472" s="32" t="s">
        <v>28</v>
      </c>
      <c r="D4472" s="32" t="s">
        <v>85</v>
      </c>
      <c r="E4472" s="32" t="s">
        <v>116</v>
      </c>
      <c r="F4472" s="32" t="s">
        <v>140</v>
      </c>
      <c r="G4472" s="31">
        <v>45054</v>
      </c>
      <c r="H4472">
        <f t="shared" ca="1" si="1072"/>
        <v>219</v>
      </c>
      <c r="I4472" s="5">
        <v>30</v>
      </c>
      <c r="J4472">
        <f t="shared" ca="1" si="1073"/>
        <v>0</v>
      </c>
      <c r="K4472">
        <f t="shared" ca="1" si="1074"/>
        <v>0</v>
      </c>
      <c r="L4472">
        <f t="shared" ca="1" si="1075"/>
        <v>0</v>
      </c>
      <c r="M4472">
        <f t="shared" ca="1" si="1076"/>
        <v>0</v>
      </c>
      <c r="N4472">
        <f t="shared" ca="1" si="1077"/>
        <v>0</v>
      </c>
      <c r="O4472">
        <f t="shared" ca="1" si="1078"/>
        <v>1</v>
      </c>
      <c r="P4472">
        <f t="shared" ca="1" si="1079"/>
        <v>0</v>
      </c>
    </row>
    <row r="4473" spans="1:16" x14ac:dyDescent="0.25">
      <c r="A4473" s="31">
        <v>45053</v>
      </c>
      <c r="B4473" s="32">
        <v>910334331</v>
      </c>
      <c r="C4473" s="32" t="s">
        <v>28</v>
      </c>
      <c r="D4473" s="32" t="s">
        <v>85</v>
      </c>
      <c r="E4473" s="32" t="s">
        <v>116</v>
      </c>
      <c r="F4473" s="32" t="s">
        <v>137</v>
      </c>
      <c r="G4473" s="31">
        <v>45053</v>
      </c>
      <c r="H4473">
        <f t="shared" ca="1" si="1072"/>
        <v>220</v>
      </c>
      <c r="I4473" s="5">
        <v>30</v>
      </c>
      <c r="J4473">
        <f t="shared" ca="1" si="1073"/>
        <v>0</v>
      </c>
      <c r="K4473">
        <f t="shared" ca="1" si="1074"/>
        <v>0</v>
      </c>
      <c r="L4473">
        <f t="shared" ca="1" si="1075"/>
        <v>0</v>
      </c>
      <c r="M4473">
        <f t="shared" ca="1" si="1076"/>
        <v>0</v>
      </c>
      <c r="N4473">
        <f t="shared" ca="1" si="1077"/>
        <v>0</v>
      </c>
      <c r="O4473">
        <f t="shared" ca="1" si="1078"/>
        <v>1</v>
      </c>
      <c r="P4473">
        <f t="shared" ca="1" si="1079"/>
        <v>0</v>
      </c>
    </row>
    <row r="4474" spans="1:16" x14ac:dyDescent="0.25">
      <c r="A4474" s="31">
        <v>45051</v>
      </c>
      <c r="B4474" s="32">
        <v>910333974</v>
      </c>
      <c r="C4474" s="32" t="s">
        <v>28</v>
      </c>
      <c r="D4474" s="32" t="s">
        <v>85</v>
      </c>
      <c r="E4474" s="32" t="s">
        <v>121</v>
      </c>
      <c r="F4474" s="32" t="s">
        <v>137</v>
      </c>
      <c r="G4474" s="31">
        <v>45051</v>
      </c>
      <c r="H4474">
        <f t="shared" ca="1" si="1072"/>
        <v>222</v>
      </c>
      <c r="I4474" s="5">
        <v>30</v>
      </c>
      <c r="J4474">
        <f t="shared" ca="1" si="1073"/>
        <v>0</v>
      </c>
      <c r="K4474">
        <f t="shared" ca="1" si="1074"/>
        <v>0</v>
      </c>
      <c r="L4474">
        <f t="shared" ca="1" si="1075"/>
        <v>0</v>
      </c>
      <c r="M4474">
        <f t="shared" ca="1" si="1076"/>
        <v>0</v>
      </c>
      <c r="N4474">
        <f t="shared" ca="1" si="1077"/>
        <v>0</v>
      </c>
      <c r="O4474">
        <f t="shared" ca="1" si="1078"/>
        <v>1</v>
      </c>
      <c r="P4474">
        <f t="shared" ca="1" si="1079"/>
        <v>0</v>
      </c>
    </row>
    <row r="4475" spans="1:16" x14ac:dyDescent="0.25">
      <c r="A4475" s="31">
        <v>45291</v>
      </c>
      <c r="B4475" s="32">
        <v>910333470</v>
      </c>
      <c r="C4475" s="32" t="s">
        <v>28</v>
      </c>
      <c r="D4475" s="32" t="s">
        <v>85</v>
      </c>
      <c r="E4475" s="32" t="s">
        <v>116</v>
      </c>
      <c r="F4475" s="32" t="s">
        <v>140</v>
      </c>
      <c r="G4475" s="31">
        <v>45049</v>
      </c>
      <c r="H4475">
        <f t="shared" ref="H4475:H4519" ca="1" si="1080">TODAY()-G4475</f>
        <v>224</v>
      </c>
      <c r="I4475" s="5">
        <v>30</v>
      </c>
      <c r="J4475">
        <f t="shared" ca="1" si="1073"/>
        <v>0</v>
      </c>
      <c r="K4475">
        <f t="shared" ca="1" si="1074"/>
        <v>0</v>
      </c>
      <c r="L4475">
        <f t="shared" ca="1" si="1075"/>
        <v>0</v>
      </c>
      <c r="M4475">
        <f t="shared" ca="1" si="1076"/>
        <v>0</v>
      </c>
      <c r="N4475">
        <f t="shared" ca="1" si="1077"/>
        <v>0</v>
      </c>
      <c r="O4475">
        <f t="shared" ca="1" si="1078"/>
        <v>1</v>
      </c>
      <c r="P4475">
        <f t="shared" ca="1" si="1079"/>
        <v>0</v>
      </c>
    </row>
    <row r="4476" spans="1:16" x14ac:dyDescent="0.25">
      <c r="A4476" s="31">
        <v>45120</v>
      </c>
      <c r="B4476" s="32">
        <v>910332838</v>
      </c>
      <c r="C4476" s="32" t="s">
        <v>28</v>
      </c>
      <c r="D4476" s="32" t="s">
        <v>85</v>
      </c>
      <c r="E4476" s="32" t="s">
        <v>115</v>
      </c>
      <c r="F4476" s="32" t="s">
        <v>137</v>
      </c>
      <c r="G4476" s="31">
        <v>45047</v>
      </c>
      <c r="H4476">
        <f t="shared" ca="1" si="1080"/>
        <v>226</v>
      </c>
      <c r="I4476" s="5">
        <v>30</v>
      </c>
      <c r="J4476">
        <f t="shared" ca="1" si="1073"/>
        <v>0</v>
      </c>
      <c r="K4476">
        <f t="shared" ca="1" si="1074"/>
        <v>0</v>
      </c>
      <c r="L4476">
        <f t="shared" ca="1" si="1075"/>
        <v>0</v>
      </c>
      <c r="M4476">
        <f t="shared" ca="1" si="1076"/>
        <v>0</v>
      </c>
      <c r="N4476">
        <f t="shared" ca="1" si="1077"/>
        <v>0</v>
      </c>
      <c r="O4476">
        <f t="shared" ca="1" si="1078"/>
        <v>1</v>
      </c>
      <c r="P4476">
        <f t="shared" ca="1" si="1079"/>
        <v>0</v>
      </c>
    </row>
    <row r="4477" spans="1:16" x14ac:dyDescent="0.25">
      <c r="A4477" s="31">
        <v>45072</v>
      </c>
      <c r="B4477" s="32">
        <v>910332429</v>
      </c>
      <c r="C4477" s="32" t="s">
        <v>28</v>
      </c>
      <c r="D4477" s="32" t="s">
        <v>85</v>
      </c>
      <c r="E4477" s="32" t="s">
        <v>116</v>
      </c>
      <c r="F4477" s="32" t="s">
        <v>132</v>
      </c>
      <c r="G4477" s="31">
        <v>45043</v>
      </c>
      <c r="H4477">
        <f t="shared" ca="1" si="1080"/>
        <v>230</v>
      </c>
      <c r="I4477" s="5">
        <v>30</v>
      </c>
      <c r="J4477">
        <f t="shared" ca="1" si="1073"/>
        <v>0</v>
      </c>
      <c r="K4477">
        <f t="shared" ca="1" si="1074"/>
        <v>0</v>
      </c>
      <c r="L4477">
        <f t="shared" ca="1" si="1075"/>
        <v>0</v>
      </c>
      <c r="M4477">
        <f t="shared" ca="1" si="1076"/>
        <v>0</v>
      </c>
      <c r="N4477">
        <f t="shared" ca="1" si="1077"/>
        <v>0</v>
      </c>
      <c r="O4477">
        <f t="shared" ca="1" si="1078"/>
        <v>1</v>
      </c>
      <c r="P4477">
        <f t="shared" ca="1" si="1079"/>
        <v>0</v>
      </c>
    </row>
    <row r="4478" spans="1:16" x14ac:dyDescent="0.25">
      <c r="A4478" s="31">
        <v>45107</v>
      </c>
      <c r="B4478" s="32">
        <v>910332422</v>
      </c>
      <c r="C4478" s="32" t="s">
        <v>28</v>
      </c>
      <c r="D4478" s="32" t="s">
        <v>85</v>
      </c>
      <c r="E4478" s="32" t="s">
        <v>116</v>
      </c>
      <c r="F4478" s="32" t="s">
        <v>137</v>
      </c>
      <c r="G4478" s="31">
        <v>45043</v>
      </c>
      <c r="H4478">
        <f t="shared" ca="1" si="1080"/>
        <v>230</v>
      </c>
      <c r="I4478" s="5">
        <v>30</v>
      </c>
      <c r="J4478">
        <f t="shared" ca="1" si="1073"/>
        <v>0</v>
      </c>
      <c r="K4478">
        <f t="shared" ca="1" si="1074"/>
        <v>0</v>
      </c>
      <c r="L4478">
        <f t="shared" ca="1" si="1075"/>
        <v>0</v>
      </c>
      <c r="M4478">
        <f t="shared" ca="1" si="1076"/>
        <v>0</v>
      </c>
      <c r="N4478">
        <f t="shared" ca="1" si="1077"/>
        <v>0</v>
      </c>
      <c r="O4478">
        <f t="shared" ca="1" si="1078"/>
        <v>1</v>
      </c>
      <c r="P4478">
        <f t="shared" ca="1" si="1079"/>
        <v>0</v>
      </c>
    </row>
    <row r="4479" spans="1:16" x14ac:dyDescent="0.25">
      <c r="A4479" s="31">
        <v>45291</v>
      </c>
      <c r="B4479" s="32">
        <v>910332337</v>
      </c>
      <c r="C4479" s="32" t="s">
        <v>28</v>
      </c>
      <c r="D4479" s="32" t="s">
        <v>85</v>
      </c>
      <c r="E4479" s="32" t="s">
        <v>121</v>
      </c>
      <c r="F4479" s="32" t="s">
        <v>189</v>
      </c>
      <c r="G4479" s="31">
        <v>45043</v>
      </c>
      <c r="H4479">
        <f t="shared" ca="1" si="1080"/>
        <v>230</v>
      </c>
      <c r="I4479" s="5">
        <v>30</v>
      </c>
      <c r="J4479">
        <f t="shared" ca="1" si="1073"/>
        <v>0</v>
      </c>
      <c r="K4479">
        <f t="shared" ca="1" si="1074"/>
        <v>0</v>
      </c>
      <c r="L4479">
        <f t="shared" ca="1" si="1075"/>
        <v>0</v>
      </c>
      <c r="M4479">
        <f t="shared" ca="1" si="1076"/>
        <v>0</v>
      </c>
      <c r="N4479">
        <f t="shared" ca="1" si="1077"/>
        <v>0</v>
      </c>
      <c r="O4479">
        <f t="shared" ca="1" si="1078"/>
        <v>1</v>
      </c>
      <c r="P4479">
        <f t="shared" ca="1" si="1079"/>
        <v>0</v>
      </c>
    </row>
    <row r="4480" spans="1:16" x14ac:dyDescent="0.25">
      <c r="A4480" s="31">
        <v>45155</v>
      </c>
      <c r="B4480" s="32">
        <v>910332505</v>
      </c>
      <c r="C4480" s="32" t="s">
        <v>28</v>
      </c>
      <c r="D4480" s="32" t="s">
        <v>94</v>
      </c>
      <c r="E4480" s="32" t="s">
        <v>123</v>
      </c>
      <c r="F4480" s="32" t="s">
        <v>138</v>
      </c>
      <c r="G4480" s="31">
        <v>45043</v>
      </c>
      <c r="H4480">
        <f t="shared" ca="1" si="1080"/>
        <v>230</v>
      </c>
      <c r="I4480" s="5">
        <v>30</v>
      </c>
      <c r="J4480">
        <f t="shared" ca="1" si="1073"/>
        <v>0</v>
      </c>
      <c r="K4480">
        <f t="shared" ca="1" si="1074"/>
        <v>0</v>
      </c>
      <c r="L4480">
        <f t="shared" ca="1" si="1075"/>
        <v>0</v>
      </c>
      <c r="M4480">
        <f t="shared" ca="1" si="1076"/>
        <v>0</v>
      </c>
      <c r="N4480">
        <f t="shared" ca="1" si="1077"/>
        <v>0</v>
      </c>
      <c r="O4480">
        <f t="shared" ca="1" si="1078"/>
        <v>1</v>
      </c>
      <c r="P4480">
        <f t="shared" ca="1" si="1079"/>
        <v>0</v>
      </c>
    </row>
    <row r="4481" spans="1:16" x14ac:dyDescent="0.25">
      <c r="A4481" s="31">
        <v>45047</v>
      </c>
      <c r="B4481" s="32">
        <v>910332338</v>
      </c>
      <c r="C4481" s="32" t="s">
        <v>28</v>
      </c>
      <c r="D4481" s="32" t="s">
        <v>85</v>
      </c>
      <c r="E4481" s="32" t="s">
        <v>116</v>
      </c>
      <c r="F4481" s="32" t="s">
        <v>133</v>
      </c>
      <c r="G4481" s="31">
        <v>45043</v>
      </c>
      <c r="H4481">
        <f t="shared" ca="1" si="1080"/>
        <v>230</v>
      </c>
      <c r="I4481" s="5">
        <v>30</v>
      </c>
      <c r="J4481">
        <f t="shared" ca="1" si="1073"/>
        <v>0</v>
      </c>
      <c r="K4481">
        <f t="shared" ca="1" si="1074"/>
        <v>0</v>
      </c>
      <c r="L4481">
        <f t="shared" ca="1" si="1075"/>
        <v>0</v>
      </c>
      <c r="M4481">
        <f t="shared" ca="1" si="1076"/>
        <v>0</v>
      </c>
      <c r="N4481">
        <f t="shared" ca="1" si="1077"/>
        <v>0</v>
      </c>
      <c r="O4481">
        <f t="shared" ca="1" si="1078"/>
        <v>1</v>
      </c>
      <c r="P4481">
        <f t="shared" ca="1" si="1079"/>
        <v>0</v>
      </c>
    </row>
    <row r="4482" spans="1:16" x14ac:dyDescent="0.25">
      <c r="A4482" s="31">
        <v>45042</v>
      </c>
      <c r="B4482" s="32">
        <v>910331416</v>
      </c>
      <c r="C4482" s="32" t="s">
        <v>28</v>
      </c>
      <c r="D4482" s="32" t="s">
        <v>85</v>
      </c>
      <c r="E4482" s="32" t="s">
        <v>116</v>
      </c>
      <c r="F4482" s="32" t="s">
        <v>136</v>
      </c>
      <c r="G4482" s="31">
        <v>45042</v>
      </c>
      <c r="H4482">
        <f t="shared" ca="1" si="1080"/>
        <v>231</v>
      </c>
      <c r="I4482" s="5">
        <v>30</v>
      </c>
      <c r="J4482">
        <f t="shared" ca="1" si="1073"/>
        <v>0</v>
      </c>
      <c r="K4482">
        <f t="shared" ca="1" si="1074"/>
        <v>0</v>
      </c>
      <c r="L4482">
        <f t="shared" ca="1" si="1075"/>
        <v>0</v>
      </c>
      <c r="M4482">
        <f t="shared" ca="1" si="1076"/>
        <v>0</v>
      </c>
      <c r="N4482">
        <f t="shared" ca="1" si="1077"/>
        <v>0</v>
      </c>
      <c r="O4482">
        <f t="shared" ca="1" si="1078"/>
        <v>1</v>
      </c>
      <c r="P4482">
        <f t="shared" ca="1" si="1079"/>
        <v>0</v>
      </c>
    </row>
    <row r="4483" spans="1:16" x14ac:dyDescent="0.25">
      <c r="A4483" s="31">
        <v>45291</v>
      </c>
      <c r="B4483" s="32">
        <v>910331641</v>
      </c>
      <c r="C4483" s="32" t="s">
        <v>28</v>
      </c>
      <c r="D4483" s="32" t="s">
        <v>85</v>
      </c>
      <c r="E4483" s="32" t="s">
        <v>121</v>
      </c>
      <c r="F4483" s="32" t="s">
        <v>137</v>
      </c>
      <c r="G4483" s="31">
        <v>45040</v>
      </c>
      <c r="H4483">
        <f t="shared" ca="1" si="1080"/>
        <v>233</v>
      </c>
      <c r="I4483" s="5">
        <v>30</v>
      </c>
      <c r="J4483">
        <f t="shared" ca="1" si="1073"/>
        <v>0</v>
      </c>
      <c r="K4483">
        <f t="shared" ca="1" si="1074"/>
        <v>0</v>
      </c>
      <c r="L4483">
        <f t="shared" ca="1" si="1075"/>
        <v>0</v>
      </c>
      <c r="M4483">
        <f t="shared" ca="1" si="1076"/>
        <v>0</v>
      </c>
      <c r="N4483">
        <f t="shared" ca="1" si="1077"/>
        <v>0</v>
      </c>
      <c r="O4483">
        <f t="shared" ca="1" si="1078"/>
        <v>1</v>
      </c>
      <c r="P4483">
        <f t="shared" ca="1" si="1079"/>
        <v>0</v>
      </c>
    </row>
    <row r="4484" spans="1:16" x14ac:dyDescent="0.25">
      <c r="A4484" s="31">
        <v>45291</v>
      </c>
      <c r="B4484" s="32">
        <v>910328116</v>
      </c>
      <c r="C4484" s="32" t="s">
        <v>28</v>
      </c>
      <c r="D4484" s="32" t="s">
        <v>85</v>
      </c>
      <c r="E4484" s="32" t="s">
        <v>116</v>
      </c>
      <c r="F4484" s="32" t="s">
        <v>136</v>
      </c>
      <c r="G4484" s="31">
        <v>45021</v>
      </c>
      <c r="H4484">
        <f t="shared" ca="1" si="1080"/>
        <v>252</v>
      </c>
      <c r="I4484" s="5">
        <v>30</v>
      </c>
      <c r="J4484">
        <f t="shared" ref="J4484:J4536" ca="1" si="1081">COUNTIFS(H4484,"&gt;=0",H4484,"&lt;=30")</f>
        <v>0</v>
      </c>
      <c r="K4484">
        <f t="shared" ref="K4484:K4536" ca="1" si="1082">COUNTIFS(H4484,"&gt;=31",H4484,"&lt;=45")</f>
        <v>0</v>
      </c>
      <c r="L4484">
        <f t="shared" ref="L4484:L4536" ca="1" si="1083">COUNTIFS(H4484,"&gt;=46",H4484,"&lt;=60")</f>
        <v>0</v>
      </c>
      <c r="M4484">
        <f t="shared" ref="M4484:M4536" ca="1" si="1084">COUNTIFS(H4484,"&gt;=61",H4484,"&lt;=90")</f>
        <v>0</v>
      </c>
      <c r="N4484">
        <f t="shared" ref="N4484:N4536" ca="1" si="1085">COUNTIFS(H4484,"&gt;=91",H4484,"&lt;=180")</f>
        <v>0</v>
      </c>
      <c r="O4484">
        <f t="shared" ref="O4484:O4536" ca="1" si="1086">COUNTIFS(H4484,"&gt;=181",H4484,"&lt;=360")</f>
        <v>1</v>
      </c>
      <c r="P4484">
        <f t="shared" ref="P4484:P4536" ca="1" si="1087">COUNTIFS(H4484,"&gt;360")</f>
        <v>0</v>
      </c>
    </row>
    <row r="4485" spans="1:16" x14ac:dyDescent="0.25">
      <c r="A4485" s="31">
        <v>45021</v>
      </c>
      <c r="B4485" s="32">
        <v>910328163</v>
      </c>
      <c r="C4485" s="32" t="s">
        <v>28</v>
      </c>
      <c r="D4485" s="32" t="s">
        <v>85</v>
      </c>
      <c r="E4485" s="32" t="s">
        <v>121</v>
      </c>
      <c r="F4485" s="32" t="s">
        <v>141</v>
      </c>
      <c r="G4485" s="31">
        <v>45021</v>
      </c>
      <c r="H4485">
        <f t="shared" ca="1" si="1080"/>
        <v>252</v>
      </c>
      <c r="I4485" s="5">
        <v>30</v>
      </c>
      <c r="J4485">
        <f t="shared" ca="1" si="1081"/>
        <v>0</v>
      </c>
      <c r="K4485">
        <f t="shared" ca="1" si="1082"/>
        <v>0</v>
      </c>
      <c r="L4485">
        <f t="shared" ca="1" si="1083"/>
        <v>0</v>
      </c>
      <c r="M4485">
        <f t="shared" ca="1" si="1084"/>
        <v>0</v>
      </c>
      <c r="N4485">
        <f t="shared" ca="1" si="1085"/>
        <v>0</v>
      </c>
      <c r="O4485">
        <f t="shared" ca="1" si="1086"/>
        <v>1</v>
      </c>
      <c r="P4485">
        <f t="shared" ca="1" si="1087"/>
        <v>0</v>
      </c>
    </row>
    <row r="4486" spans="1:16" x14ac:dyDescent="0.25">
      <c r="A4486" s="31">
        <v>45291</v>
      </c>
      <c r="B4486" s="32">
        <v>910327585</v>
      </c>
      <c r="C4486" s="32" t="s">
        <v>28</v>
      </c>
      <c r="D4486" s="32" t="s">
        <v>85</v>
      </c>
      <c r="E4486" s="32" t="s">
        <v>116</v>
      </c>
      <c r="F4486" s="32" t="s">
        <v>154</v>
      </c>
      <c r="G4486" s="31">
        <v>45019</v>
      </c>
      <c r="H4486">
        <f t="shared" ca="1" si="1080"/>
        <v>254</v>
      </c>
      <c r="I4486" s="5">
        <v>30</v>
      </c>
      <c r="J4486">
        <f t="shared" ca="1" si="1081"/>
        <v>0</v>
      </c>
      <c r="K4486">
        <f t="shared" ca="1" si="1082"/>
        <v>0</v>
      </c>
      <c r="L4486">
        <f t="shared" ca="1" si="1083"/>
        <v>0</v>
      </c>
      <c r="M4486">
        <f t="shared" ca="1" si="1084"/>
        <v>0</v>
      </c>
      <c r="N4486">
        <f t="shared" ca="1" si="1085"/>
        <v>0</v>
      </c>
      <c r="O4486">
        <f t="shared" ca="1" si="1086"/>
        <v>1</v>
      </c>
      <c r="P4486">
        <f t="shared" ca="1" si="1087"/>
        <v>0</v>
      </c>
    </row>
    <row r="4487" spans="1:16" x14ac:dyDescent="0.25">
      <c r="A4487" s="31">
        <v>45291</v>
      </c>
      <c r="B4487" s="32">
        <v>910327589</v>
      </c>
      <c r="C4487" s="32" t="s">
        <v>28</v>
      </c>
      <c r="D4487" s="32" t="s">
        <v>85</v>
      </c>
      <c r="E4487" s="32" t="s">
        <v>116</v>
      </c>
      <c r="F4487" s="32" t="s">
        <v>140</v>
      </c>
      <c r="G4487" s="31">
        <v>45019</v>
      </c>
      <c r="H4487">
        <f t="shared" ca="1" si="1080"/>
        <v>254</v>
      </c>
      <c r="I4487" s="5">
        <v>30</v>
      </c>
      <c r="J4487">
        <f t="shared" ca="1" si="1081"/>
        <v>0</v>
      </c>
      <c r="K4487">
        <f t="shared" ca="1" si="1082"/>
        <v>0</v>
      </c>
      <c r="L4487">
        <f t="shared" ca="1" si="1083"/>
        <v>0</v>
      </c>
      <c r="M4487">
        <f t="shared" ca="1" si="1084"/>
        <v>0</v>
      </c>
      <c r="N4487">
        <f t="shared" ca="1" si="1085"/>
        <v>0</v>
      </c>
      <c r="O4487">
        <f t="shared" ca="1" si="1086"/>
        <v>1</v>
      </c>
      <c r="P4487">
        <f t="shared" ca="1" si="1087"/>
        <v>0</v>
      </c>
    </row>
    <row r="4488" spans="1:16" x14ac:dyDescent="0.25">
      <c r="A4488" s="31">
        <v>45291</v>
      </c>
      <c r="B4488" s="32">
        <v>910327594</v>
      </c>
      <c r="C4488" s="32" t="s">
        <v>28</v>
      </c>
      <c r="D4488" s="32" t="s">
        <v>85</v>
      </c>
      <c r="E4488" s="32" t="s">
        <v>115</v>
      </c>
      <c r="F4488" s="32" t="s">
        <v>154</v>
      </c>
      <c r="G4488" s="31">
        <v>45019</v>
      </c>
      <c r="H4488">
        <f t="shared" ca="1" si="1080"/>
        <v>254</v>
      </c>
      <c r="I4488" s="5">
        <v>30</v>
      </c>
      <c r="J4488">
        <f t="shared" ca="1" si="1081"/>
        <v>0</v>
      </c>
      <c r="K4488">
        <f t="shared" ca="1" si="1082"/>
        <v>0</v>
      </c>
      <c r="L4488">
        <f t="shared" ca="1" si="1083"/>
        <v>0</v>
      </c>
      <c r="M4488">
        <f t="shared" ca="1" si="1084"/>
        <v>0</v>
      </c>
      <c r="N4488">
        <f t="shared" ca="1" si="1085"/>
        <v>0</v>
      </c>
      <c r="O4488">
        <f t="shared" ca="1" si="1086"/>
        <v>1</v>
      </c>
      <c r="P4488">
        <f t="shared" ca="1" si="1087"/>
        <v>0</v>
      </c>
    </row>
    <row r="4489" spans="1:16" x14ac:dyDescent="0.25">
      <c r="A4489" s="31">
        <v>45012</v>
      </c>
      <c r="B4489" s="32">
        <v>910326187</v>
      </c>
      <c r="C4489" s="32" t="s">
        <v>28</v>
      </c>
      <c r="D4489" s="32" t="s">
        <v>85</v>
      </c>
      <c r="E4489" s="32" t="s">
        <v>121</v>
      </c>
      <c r="F4489" s="32" t="s">
        <v>136</v>
      </c>
      <c r="G4489" s="31">
        <v>45012</v>
      </c>
      <c r="H4489">
        <f t="shared" ca="1" si="1080"/>
        <v>261</v>
      </c>
      <c r="I4489" s="5">
        <v>30</v>
      </c>
      <c r="J4489">
        <f t="shared" ca="1" si="1081"/>
        <v>0</v>
      </c>
      <c r="K4489">
        <f t="shared" ca="1" si="1082"/>
        <v>0</v>
      </c>
      <c r="L4489">
        <f t="shared" ca="1" si="1083"/>
        <v>0</v>
      </c>
      <c r="M4489">
        <f t="shared" ca="1" si="1084"/>
        <v>0</v>
      </c>
      <c r="N4489">
        <f t="shared" ca="1" si="1085"/>
        <v>0</v>
      </c>
      <c r="O4489">
        <f t="shared" ca="1" si="1086"/>
        <v>1</v>
      </c>
      <c r="P4489">
        <f t="shared" ca="1" si="1087"/>
        <v>0</v>
      </c>
    </row>
    <row r="4490" spans="1:16" x14ac:dyDescent="0.25">
      <c r="A4490" s="31">
        <v>45029</v>
      </c>
      <c r="B4490" s="32">
        <v>910325806</v>
      </c>
      <c r="C4490" s="32" t="s">
        <v>28</v>
      </c>
      <c r="D4490" s="32" t="s">
        <v>85</v>
      </c>
      <c r="E4490" s="32" t="s">
        <v>116</v>
      </c>
      <c r="F4490" s="32" t="s">
        <v>140</v>
      </c>
      <c r="G4490" s="31">
        <v>45009</v>
      </c>
      <c r="H4490">
        <f t="shared" ca="1" si="1080"/>
        <v>264</v>
      </c>
      <c r="I4490" s="5">
        <v>30</v>
      </c>
      <c r="J4490">
        <f t="shared" ca="1" si="1081"/>
        <v>0</v>
      </c>
      <c r="K4490">
        <f t="shared" ca="1" si="1082"/>
        <v>0</v>
      </c>
      <c r="L4490">
        <f t="shared" ca="1" si="1083"/>
        <v>0</v>
      </c>
      <c r="M4490">
        <f t="shared" ca="1" si="1084"/>
        <v>0</v>
      </c>
      <c r="N4490">
        <f t="shared" ca="1" si="1085"/>
        <v>0</v>
      </c>
      <c r="O4490">
        <f t="shared" ca="1" si="1086"/>
        <v>1</v>
      </c>
      <c r="P4490">
        <f t="shared" ca="1" si="1087"/>
        <v>0</v>
      </c>
    </row>
    <row r="4491" spans="1:16" x14ac:dyDescent="0.25">
      <c r="A4491" s="31">
        <v>45291</v>
      </c>
      <c r="B4491" s="32">
        <v>910325137</v>
      </c>
      <c r="C4491" s="32" t="s">
        <v>28</v>
      </c>
      <c r="D4491" s="32" t="s">
        <v>85</v>
      </c>
      <c r="E4491" s="32" t="s">
        <v>116</v>
      </c>
      <c r="F4491" s="32" t="s">
        <v>136</v>
      </c>
      <c r="G4491" s="31">
        <v>45007</v>
      </c>
      <c r="H4491">
        <f t="shared" ca="1" si="1080"/>
        <v>266</v>
      </c>
      <c r="I4491" s="5">
        <v>30</v>
      </c>
      <c r="J4491">
        <f t="shared" ca="1" si="1081"/>
        <v>0</v>
      </c>
      <c r="K4491">
        <f t="shared" ca="1" si="1082"/>
        <v>0</v>
      </c>
      <c r="L4491">
        <f t="shared" ca="1" si="1083"/>
        <v>0</v>
      </c>
      <c r="M4491">
        <f t="shared" ca="1" si="1084"/>
        <v>0</v>
      </c>
      <c r="N4491">
        <f t="shared" ca="1" si="1085"/>
        <v>0</v>
      </c>
      <c r="O4491">
        <f t="shared" ca="1" si="1086"/>
        <v>1</v>
      </c>
      <c r="P4491">
        <f t="shared" ca="1" si="1087"/>
        <v>0</v>
      </c>
    </row>
    <row r="4492" spans="1:16" x14ac:dyDescent="0.25">
      <c r="A4492" s="31">
        <v>45291</v>
      </c>
      <c r="B4492" s="32">
        <v>910324961</v>
      </c>
      <c r="C4492" s="32" t="s">
        <v>28</v>
      </c>
      <c r="D4492" s="32" t="s">
        <v>85</v>
      </c>
      <c r="E4492" s="32" t="s">
        <v>116</v>
      </c>
      <c r="F4492" s="32" t="s">
        <v>136</v>
      </c>
      <c r="G4492" s="31">
        <v>45006</v>
      </c>
      <c r="H4492">
        <f t="shared" ca="1" si="1080"/>
        <v>267</v>
      </c>
      <c r="I4492" s="5">
        <v>30</v>
      </c>
      <c r="J4492">
        <f t="shared" ca="1" si="1081"/>
        <v>0</v>
      </c>
      <c r="K4492">
        <f t="shared" ca="1" si="1082"/>
        <v>0</v>
      </c>
      <c r="L4492">
        <f t="shared" ca="1" si="1083"/>
        <v>0</v>
      </c>
      <c r="M4492">
        <f t="shared" ca="1" si="1084"/>
        <v>0</v>
      </c>
      <c r="N4492">
        <f t="shared" ca="1" si="1085"/>
        <v>0</v>
      </c>
      <c r="O4492">
        <f t="shared" ca="1" si="1086"/>
        <v>1</v>
      </c>
      <c r="P4492">
        <f t="shared" ca="1" si="1087"/>
        <v>0</v>
      </c>
    </row>
    <row r="4493" spans="1:16" x14ac:dyDescent="0.25">
      <c r="A4493" s="31">
        <v>45012</v>
      </c>
      <c r="B4493" s="32">
        <v>910324657</v>
      </c>
      <c r="C4493" s="32" t="s">
        <v>28</v>
      </c>
      <c r="D4493" s="32" t="s">
        <v>85</v>
      </c>
      <c r="E4493" s="32" t="s">
        <v>116</v>
      </c>
      <c r="F4493" s="32" t="s">
        <v>150</v>
      </c>
      <c r="G4493" s="31">
        <v>45005</v>
      </c>
      <c r="H4493">
        <f t="shared" ca="1" si="1080"/>
        <v>268</v>
      </c>
      <c r="I4493" s="5">
        <v>30</v>
      </c>
      <c r="J4493">
        <f t="shared" ca="1" si="1081"/>
        <v>0</v>
      </c>
      <c r="K4493">
        <f t="shared" ca="1" si="1082"/>
        <v>0</v>
      </c>
      <c r="L4493">
        <f t="shared" ca="1" si="1083"/>
        <v>0</v>
      </c>
      <c r="M4493">
        <f t="shared" ca="1" si="1084"/>
        <v>0</v>
      </c>
      <c r="N4493">
        <f t="shared" ca="1" si="1085"/>
        <v>0</v>
      </c>
      <c r="O4493">
        <f t="shared" ca="1" si="1086"/>
        <v>1</v>
      </c>
      <c r="P4493">
        <f t="shared" ca="1" si="1087"/>
        <v>0</v>
      </c>
    </row>
    <row r="4494" spans="1:16" x14ac:dyDescent="0.25">
      <c r="A4494" s="31">
        <v>45005</v>
      </c>
      <c r="B4494" s="32">
        <v>910324475</v>
      </c>
      <c r="C4494" s="32" t="s">
        <v>28</v>
      </c>
      <c r="D4494" s="32" t="s">
        <v>85</v>
      </c>
      <c r="E4494" s="32" t="s">
        <v>116</v>
      </c>
      <c r="F4494" s="32" t="s">
        <v>150</v>
      </c>
      <c r="G4494" s="31">
        <v>45005</v>
      </c>
      <c r="H4494">
        <f t="shared" ca="1" si="1080"/>
        <v>268</v>
      </c>
      <c r="I4494" s="5">
        <v>30</v>
      </c>
      <c r="J4494">
        <f t="shared" ca="1" si="1081"/>
        <v>0</v>
      </c>
      <c r="K4494">
        <f t="shared" ca="1" si="1082"/>
        <v>0</v>
      </c>
      <c r="L4494">
        <f t="shared" ca="1" si="1083"/>
        <v>0</v>
      </c>
      <c r="M4494">
        <f t="shared" ca="1" si="1084"/>
        <v>0</v>
      </c>
      <c r="N4494">
        <f t="shared" ca="1" si="1085"/>
        <v>0</v>
      </c>
      <c r="O4494">
        <f t="shared" ca="1" si="1086"/>
        <v>1</v>
      </c>
      <c r="P4494">
        <f t="shared" ca="1" si="1087"/>
        <v>0</v>
      </c>
    </row>
    <row r="4495" spans="1:16" x14ac:dyDescent="0.25">
      <c r="A4495" s="31">
        <v>45014</v>
      </c>
      <c r="B4495" s="32">
        <v>910324476</v>
      </c>
      <c r="C4495" s="32" t="s">
        <v>28</v>
      </c>
      <c r="D4495" s="32" t="s">
        <v>85</v>
      </c>
      <c r="E4495" s="32" t="s">
        <v>116</v>
      </c>
      <c r="F4495" s="32" t="s">
        <v>136</v>
      </c>
      <c r="G4495" s="31">
        <v>45005</v>
      </c>
      <c r="H4495">
        <f t="shared" ca="1" si="1080"/>
        <v>268</v>
      </c>
      <c r="I4495" s="5">
        <v>30</v>
      </c>
      <c r="J4495">
        <f t="shared" ca="1" si="1081"/>
        <v>0</v>
      </c>
      <c r="K4495">
        <f t="shared" ca="1" si="1082"/>
        <v>0</v>
      </c>
      <c r="L4495">
        <f t="shared" ca="1" si="1083"/>
        <v>0</v>
      </c>
      <c r="M4495">
        <f t="shared" ca="1" si="1084"/>
        <v>0</v>
      </c>
      <c r="N4495">
        <f t="shared" ca="1" si="1085"/>
        <v>0</v>
      </c>
      <c r="O4495">
        <f t="shared" ca="1" si="1086"/>
        <v>1</v>
      </c>
      <c r="P4495">
        <f t="shared" ca="1" si="1087"/>
        <v>0</v>
      </c>
    </row>
    <row r="4496" spans="1:16" x14ac:dyDescent="0.25">
      <c r="A4496" s="31">
        <v>45012</v>
      </c>
      <c r="B4496" s="32">
        <v>910324343</v>
      </c>
      <c r="C4496" s="32" t="s">
        <v>28</v>
      </c>
      <c r="D4496" s="32" t="s">
        <v>85</v>
      </c>
      <c r="E4496" s="32" t="s">
        <v>121</v>
      </c>
      <c r="F4496" s="32" t="s">
        <v>137</v>
      </c>
      <c r="G4496" s="31">
        <v>45003</v>
      </c>
      <c r="H4496">
        <f t="shared" ca="1" si="1080"/>
        <v>270</v>
      </c>
      <c r="I4496" s="5">
        <v>30</v>
      </c>
      <c r="J4496">
        <f t="shared" ca="1" si="1081"/>
        <v>0</v>
      </c>
      <c r="K4496">
        <f t="shared" ca="1" si="1082"/>
        <v>0</v>
      </c>
      <c r="L4496">
        <f t="shared" ca="1" si="1083"/>
        <v>0</v>
      </c>
      <c r="M4496">
        <f t="shared" ca="1" si="1084"/>
        <v>0</v>
      </c>
      <c r="N4496">
        <f t="shared" ca="1" si="1085"/>
        <v>0</v>
      </c>
      <c r="O4496">
        <f t="shared" ca="1" si="1086"/>
        <v>1</v>
      </c>
      <c r="P4496">
        <f t="shared" ca="1" si="1087"/>
        <v>0</v>
      </c>
    </row>
    <row r="4497" spans="1:16" x14ac:dyDescent="0.25">
      <c r="A4497" s="31">
        <v>45291</v>
      </c>
      <c r="B4497" s="32">
        <v>910323989</v>
      </c>
      <c r="C4497" s="32" t="s">
        <v>28</v>
      </c>
      <c r="D4497" s="32" t="s">
        <v>85</v>
      </c>
      <c r="E4497" s="32" t="s">
        <v>116</v>
      </c>
      <c r="F4497" s="32" t="s">
        <v>136</v>
      </c>
      <c r="G4497" s="31">
        <v>45001</v>
      </c>
      <c r="H4497">
        <f t="shared" ca="1" si="1080"/>
        <v>272</v>
      </c>
      <c r="I4497" s="5">
        <v>30</v>
      </c>
      <c r="J4497">
        <f t="shared" ca="1" si="1081"/>
        <v>0</v>
      </c>
      <c r="K4497">
        <f t="shared" ca="1" si="1082"/>
        <v>0</v>
      </c>
      <c r="L4497">
        <f t="shared" ca="1" si="1083"/>
        <v>0</v>
      </c>
      <c r="M4497">
        <f t="shared" ca="1" si="1084"/>
        <v>0</v>
      </c>
      <c r="N4497">
        <f t="shared" ca="1" si="1085"/>
        <v>0</v>
      </c>
      <c r="O4497">
        <f t="shared" ca="1" si="1086"/>
        <v>1</v>
      </c>
      <c r="P4497">
        <f t="shared" ca="1" si="1087"/>
        <v>0</v>
      </c>
    </row>
    <row r="4498" spans="1:16" x14ac:dyDescent="0.25">
      <c r="A4498" s="31">
        <v>45291</v>
      </c>
      <c r="B4498" s="32">
        <v>910323612</v>
      </c>
      <c r="C4498" s="32" t="s">
        <v>28</v>
      </c>
      <c r="D4498" s="32" t="s">
        <v>85</v>
      </c>
      <c r="E4498" s="32" t="s">
        <v>116</v>
      </c>
      <c r="F4498" s="32" t="s">
        <v>173</v>
      </c>
      <c r="G4498" s="31">
        <v>45000</v>
      </c>
      <c r="H4498">
        <f t="shared" ca="1" si="1080"/>
        <v>273</v>
      </c>
      <c r="I4498" s="5">
        <v>30</v>
      </c>
      <c r="J4498">
        <f t="shared" ca="1" si="1081"/>
        <v>0</v>
      </c>
      <c r="K4498">
        <f t="shared" ca="1" si="1082"/>
        <v>0</v>
      </c>
      <c r="L4498">
        <f t="shared" ca="1" si="1083"/>
        <v>0</v>
      </c>
      <c r="M4498">
        <f t="shared" ca="1" si="1084"/>
        <v>0</v>
      </c>
      <c r="N4498">
        <f t="shared" ca="1" si="1085"/>
        <v>0</v>
      </c>
      <c r="O4498">
        <f t="shared" ca="1" si="1086"/>
        <v>1</v>
      </c>
      <c r="P4498">
        <f t="shared" ca="1" si="1087"/>
        <v>0</v>
      </c>
    </row>
    <row r="4499" spans="1:16" x14ac:dyDescent="0.25">
      <c r="A4499" s="31">
        <v>45000</v>
      </c>
      <c r="B4499" s="32">
        <v>910323573</v>
      </c>
      <c r="C4499" s="32" t="s">
        <v>28</v>
      </c>
      <c r="D4499" s="32" t="s">
        <v>85</v>
      </c>
      <c r="E4499" s="32" t="s">
        <v>115</v>
      </c>
      <c r="F4499" s="32" t="s">
        <v>140</v>
      </c>
      <c r="G4499" s="31">
        <v>45000</v>
      </c>
      <c r="H4499">
        <f t="shared" ca="1" si="1080"/>
        <v>273</v>
      </c>
      <c r="I4499" s="5">
        <v>30</v>
      </c>
      <c r="J4499">
        <f t="shared" ca="1" si="1081"/>
        <v>0</v>
      </c>
      <c r="K4499">
        <f t="shared" ca="1" si="1082"/>
        <v>0</v>
      </c>
      <c r="L4499">
        <f t="shared" ca="1" si="1083"/>
        <v>0</v>
      </c>
      <c r="M4499">
        <f t="shared" ca="1" si="1084"/>
        <v>0</v>
      </c>
      <c r="N4499">
        <f t="shared" ca="1" si="1085"/>
        <v>0</v>
      </c>
      <c r="O4499">
        <f t="shared" ca="1" si="1086"/>
        <v>1</v>
      </c>
      <c r="P4499">
        <f t="shared" ca="1" si="1087"/>
        <v>0</v>
      </c>
    </row>
    <row r="4500" spans="1:16" x14ac:dyDescent="0.25">
      <c r="A4500" s="31">
        <v>45291</v>
      </c>
      <c r="B4500" s="32">
        <v>910322728</v>
      </c>
      <c r="C4500" s="32" t="s">
        <v>28</v>
      </c>
      <c r="D4500" s="32" t="s">
        <v>85</v>
      </c>
      <c r="E4500" s="32" t="s">
        <v>116</v>
      </c>
      <c r="F4500" s="32" t="s">
        <v>136</v>
      </c>
      <c r="G4500" s="31">
        <v>44998</v>
      </c>
      <c r="H4500">
        <f t="shared" ca="1" si="1080"/>
        <v>275</v>
      </c>
      <c r="I4500" s="5">
        <v>30</v>
      </c>
      <c r="J4500">
        <f t="shared" ca="1" si="1081"/>
        <v>0</v>
      </c>
      <c r="K4500">
        <f t="shared" ca="1" si="1082"/>
        <v>0</v>
      </c>
      <c r="L4500">
        <f t="shared" ca="1" si="1083"/>
        <v>0</v>
      </c>
      <c r="M4500">
        <f t="shared" ca="1" si="1084"/>
        <v>0</v>
      </c>
      <c r="N4500">
        <f t="shared" ca="1" si="1085"/>
        <v>0</v>
      </c>
      <c r="O4500">
        <f t="shared" ca="1" si="1086"/>
        <v>1</v>
      </c>
      <c r="P4500">
        <f t="shared" ca="1" si="1087"/>
        <v>0</v>
      </c>
    </row>
    <row r="4501" spans="1:16" x14ac:dyDescent="0.25">
      <c r="A4501" s="31">
        <v>45007</v>
      </c>
      <c r="B4501" s="32">
        <v>910322871</v>
      </c>
      <c r="C4501" s="32" t="s">
        <v>28</v>
      </c>
      <c r="D4501" s="32" t="s">
        <v>85</v>
      </c>
      <c r="E4501" s="32" t="s">
        <v>116</v>
      </c>
      <c r="F4501" s="32" t="s">
        <v>140</v>
      </c>
      <c r="G4501" s="31">
        <v>44998</v>
      </c>
      <c r="H4501">
        <f t="shared" ca="1" si="1080"/>
        <v>275</v>
      </c>
      <c r="I4501" s="5">
        <v>30</v>
      </c>
      <c r="J4501">
        <f t="shared" ca="1" si="1081"/>
        <v>0</v>
      </c>
      <c r="K4501">
        <f t="shared" ca="1" si="1082"/>
        <v>0</v>
      </c>
      <c r="L4501">
        <f t="shared" ca="1" si="1083"/>
        <v>0</v>
      </c>
      <c r="M4501">
        <f t="shared" ca="1" si="1084"/>
        <v>0</v>
      </c>
      <c r="N4501">
        <f t="shared" ca="1" si="1085"/>
        <v>0</v>
      </c>
      <c r="O4501">
        <f t="shared" ca="1" si="1086"/>
        <v>1</v>
      </c>
      <c r="P4501">
        <f t="shared" ca="1" si="1087"/>
        <v>0</v>
      </c>
    </row>
    <row r="4502" spans="1:16" x14ac:dyDescent="0.25">
      <c r="A4502" s="31">
        <v>44995</v>
      </c>
      <c r="B4502" s="32">
        <v>910322491</v>
      </c>
      <c r="C4502" s="32" t="s">
        <v>28</v>
      </c>
      <c r="D4502" s="32" t="s">
        <v>85</v>
      </c>
      <c r="E4502" s="32" t="s">
        <v>121</v>
      </c>
      <c r="F4502" s="32" t="s">
        <v>140</v>
      </c>
      <c r="G4502" s="31">
        <v>44995</v>
      </c>
      <c r="H4502">
        <f t="shared" ca="1" si="1080"/>
        <v>278</v>
      </c>
      <c r="I4502" s="5">
        <v>30</v>
      </c>
      <c r="J4502">
        <f t="shared" ca="1" si="1081"/>
        <v>0</v>
      </c>
      <c r="K4502">
        <f t="shared" ca="1" si="1082"/>
        <v>0</v>
      </c>
      <c r="L4502">
        <f t="shared" ca="1" si="1083"/>
        <v>0</v>
      </c>
      <c r="M4502">
        <f t="shared" ca="1" si="1084"/>
        <v>0</v>
      </c>
      <c r="N4502">
        <f t="shared" ca="1" si="1085"/>
        <v>0</v>
      </c>
      <c r="O4502">
        <f t="shared" ca="1" si="1086"/>
        <v>1</v>
      </c>
      <c r="P4502">
        <f t="shared" ca="1" si="1087"/>
        <v>0</v>
      </c>
    </row>
    <row r="4503" spans="1:16" x14ac:dyDescent="0.25">
      <c r="A4503" s="31">
        <v>45002</v>
      </c>
      <c r="B4503" s="32">
        <v>910321934</v>
      </c>
      <c r="C4503" s="32" t="s">
        <v>28</v>
      </c>
      <c r="D4503" s="32" t="s">
        <v>85</v>
      </c>
      <c r="E4503" s="32" t="s">
        <v>116</v>
      </c>
      <c r="F4503" s="32" t="s">
        <v>140</v>
      </c>
      <c r="G4503" s="31">
        <v>44993</v>
      </c>
      <c r="H4503">
        <f t="shared" ca="1" si="1080"/>
        <v>280</v>
      </c>
      <c r="I4503" s="5">
        <v>30</v>
      </c>
      <c r="J4503">
        <f t="shared" ca="1" si="1081"/>
        <v>0</v>
      </c>
      <c r="K4503">
        <f t="shared" ca="1" si="1082"/>
        <v>0</v>
      </c>
      <c r="L4503">
        <f t="shared" ca="1" si="1083"/>
        <v>0</v>
      </c>
      <c r="M4503">
        <f t="shared" ca="1" si="1084"/>
        <v>0</v>
      </c>
      <c r="N4503">
        <f t="shared" ca="1" si="1085"/>
        <v>0</v>
      </c>
      <c r="O4503">
        <f t="shared" ca="1" si="1086"/>
        <v>1</v>
      </c>
      <c r="P4503">
        <f t="shared" ca="1" si="1087"/>
        <v>0</v>
      </c>
    </row>
    <row r="4504" spans="1:16" x14ac:dyDescent="0.25">
      <c r="A4504" s="31">
        <v>45291</v>
      </c>
      <c r="B4504" s="32">
        <v>910321364</v>
      </c>
      <c r="C4504" s="32" t="s">
        <v>28</v>
      </c>
      <c r="D4504" s="32" t="s">
        <v>85</v>
      </c>
      <c r="E4504" s="32" t="s">
        <v>116</v>
      </c>
      <c r="F4504" s="32" t="s">
        <v>137</v>
      </c>
      <c r="G4504" s="31">
        <v>44991</v>
      </c>
      <c r="H4504">
        <f t="shared" ca="1" si="1080"/>
        <v>282</v>
      </c>
      <c r="I4504" s="5">
        <v>30</v>
      </c>
      <c r="J4504">
        <f t="shared" ca="1" si="1081"/>
        <v>0</v>
      </c>
      <c r="K4504">
        <f t="shared" ca="1" si="1082"/>
        <v>0</v>
      </c>
      <c r="L4504">
        <f t="shared" ca="1" si="1083"/>
        <v>0</v>
      </c>
      <c r="M4504">
        <f t="shared" ca="1" si="1084"/>
        <v>0</v>
      </c>
      <c r="N4504">
        <f t="shared" ca="1" si="1085"/>
        <v>0</v>
      </c>
      <c r="O4504">
        <f t="shared" ca="1" si="1086"/>
        <v>1</v>
      </c>
      <c r="P4504">
        <f t="shared" ca="1" si="1087"/>
        <v>0</v>
      </c>
    </row>
    <row r="4505" spans="1:16" x14ac:dyDescent="0.25">
      <c r="A4505" s="31">
        <v>44999</v>
      </c>
      <c r="B4505" s="32">
        <v>910321361</v>
      </c>
      <c r="C4505" s="32" t="s">
        <v>28</v>
      </c>
      <c r="D4505" s="32" t="s">
        <v>85</v>
      </c>
      <c r="E4505" s="32" t="s">
        <v>115</v>
      </c>
      <c r="F4505" s="32" t="s">
        <v>136</v>
      </c>
      <c r="G4505" s="31">
        <v>44991</v>
      </c>
      <c r="H4505">
        <f t="shared" ca="1" si="1080"/>
        <v>282</v>
      </c>
      <c r="I4505" s="5">
        <v>30</v>
      </c>
      <c r="J4505">
        <f t="shared" ca="1" si="1081"/>
        <v>0</v>
      </c>
      <c r="K4505">
        <f t="shared" ca="1" si="1082"/>
        <v>0</v>
      </c>
      <c r="L4505">
        <f t="shared" ca="1" si="1083"/>
        <v>0</v>
      </c>
      <c r="M4505">
        <f t="shared" ca="1" si="1084"/>
        <v>0</v>
      </c>
      <c r="N4505">
        <f t="shared" ca="1" si="1085"/>
        <v>0</v>
      </c>
      <c r="O4505">
        <f t="shared" ca="1" si="1086"/>
        <v>1</v>
      </c>
      <c r="P4505">
        <f t="shared" ca="1" si="1087"/>
        <v>0</v>
      </c>
    </row>
    <row r="4506" spans="1:16" x14ac:dyDescent="0.25">
      <c r="A4506" s="31">
        <v>45291</v>
      </c>
      <c r="B4506" s="32">
        <v>910320027</v>
      </c>
      <c r="C4506" s="32" t="s">
        <v>28</v>
      </c>
      <c r="D4506" s="32" t="s">
        <v>85</v>
      </c>
      <c r="E4506" s="32" t="s">
        <v>116</v>
      </c>
      <c r="F4506" s="32" t="s">
        <v>136</v>
      </c>
      <c r="G4506" s="31">
        <v>44985</v>
      </c>
      <c r="H4506">
        <f t="shared" ca="1" si="1080"/>
        <v>288</v>
      </c>
      <c r="I4506" s="5">
        <v>30</v>
      </c>
      <c r="J4506">
        <f t="shared" ca="1" si="1081"/>
        <v>0</v>
      </c>
      <c r="K4506">
        <f t="shared" ca="1" si="1082"/>
        <v>0</v>
      </c>
      <c r="L4506">
        <f t="shared" ca="1" si="1083"/>
        <v>0</v>
      </c>
      <c r="M4506">
        <f t="shared" ca="1" si="1084"/>
        <v>0</v>
      </c>
      <c r="N4506">
        <f t="shared" ca="1" si="1085"/>
        <v>0</v>
      </c>
      <c r="O4506">
        <f t="shared" ca="1" si="1086"/>
        <v>1</v>
      </c>
      <c r="P4506">
        <f t="shared" ca="1" si="1087"/>
        <v>0</v>
      </c>
    </row>
    <row r="4507" spans="1:16" x14ac:dyDescent="0.25">
      <c r="A4507" s="31">
        <v>45291</v>
      </c>
      <c r="B4507" s="32">
        <v>910320030</v>
      </c>
      <c r="C4507" s="32" t="s">
        <v>28</v>
      </c>
      <c r="D4507" s="32" t="s">
        <v>85</v>
      </c>
      <c r="E4507" s="32" t="s">
        <v>116</v>
      </c>
      <c r="F4507" s="32" t="s">
        <v>141</v>
      </c>
      <c r="G4507" s="31">
        <v>44985</v>
      </c>
      <c r="H4507">
        <f t="shared" ca="1" si="1080"/>
        <v>288</v>
      </c>
      <c r="I4507" s="5">
        <v>30</v>
      </c>
      <c r="J4507">
        <f t="shared" ca="1" si="1081"/>
        <v>0</v>
      </c>
      <c r="K4507">
        <f t="shared" ca="1" si="1082"/>
        <v>0</v>
      </c>
      <c r="L4507">
        <f t="shared" ca="1" si="1083"/>
        <v>0</v>
      </c>
      <c r="M4507">
        <f t="shared" ca="1" si="1084"/>
        <v>0</v>
      </c>
      <c r="N4507">
        <f t="shared" ca="1" si="1085"/>
        <v>0</v>
      </c>
      <c r="O4507">
        <f t="shared" ca="1" si="1086"/>
        <v>1</v>
      </c>
      <c r="P4507">
        <f t="shared" ca="1" si="1087"/>
        <v>0</v>
      </c>
    </row>
    <row r="4508" spans="1:16" x14ac:dyDescent="0.25">
      <c r="A4508" s="31">
        <v>45009</v>
      </c>
      <c r="B4508" s="32">
        <v>910320032</v>
      </c>
      <c r="C4508" s="32" t="s">
        <v>28</v>
      </c>
      <c r="D4508" s="32" t="s">
        <v>85</v>
      </c>
      <c r="E4508" s="32" t="s">
        <v>116</v>
      </c>
      <c r="F4508" s="32" t="s">
        <v>140</v>
      </c>
      <c r="G4508" s="31">
        <v>44985</v>
      </c>
      <c r="H4508">
        <f t="shared" ca="1" si="1080"/>
        <v>288</v>
      </c>
      <c r="I4508" s="5">
        <v>30</v>
      </c>
      <c r="J4508">
        <f t="shared" ca="1" si="1081"/>
        <v>0</v>
      </c>
      <c r="K4508">
        <f t="shared" ca="1" si="1082"/>
        <v>0</v>
      </c>
      <c r="L4508">
        <f t="shared" ca="1" si="1083"/>
        <v>0</v>
      </c>
      <c r="M4508">
        <f t="shared" ca="1" si="1084"/>
        <v>0</v>
      </c>
      <c r="N4508">
        <f t="shared" ca="1" si="1085"/>
        <v>0</v>
      </c>
      <c r="O4508">
        <f t="shared" ca="1" si="1086"/>
        <v>1</v>
      </c>
      <c r="P4508">
        <f t="shared" ca="1" si="1087"/>
        <v>0</v>
      </c>
    </row>
    <row r="4509" spans="1:16" x14ac:dyDescent="0.25">
      <c r="A4509" s="31">
        <v>44985</v>
      </c>
      <c r="B4509" s="32">
        <v>910319852</v>
      </c>
      <c r="C4509" s="32" t="s">
        <v>28</v>
      </c>
      <c r="D4509" s="32" t="s">
        <v>85</v>
      </c>
      <c r="E4509" s="32" t="s">
        <v>116</v>
      </c>
      <c r="F4509" s="32" t="s">
        <v>136</v>
      </c>
      <c r="G4509" s="31">
        <v>44985</v>
      </c>
      <c r="H4509">
        <f t="shared" ca="1" si="1080"/>
        <v>288</v>
      </c>
      <c r="I4509" s="5">
        <v>30</v>
      </c>
      <c r="J4509">
        <f t="shared" ca="1" si="1081"/>
        <v>0</v>
      </c>
      <c r="K4509">
        <f t="shared" ca="1" si="1082"/>
        <v>0</v>
      </c>
      <c r="L4509">
        <f t="shared" ca="1" si="1083"/>
        <v>0</v>
      </c>
      <c r="M4509">
        <f t="shared" ca="1" si="1084"/>
        <v>0</v>
      </c>
      <c r="N4509">
        <f t="shared" ca="1" si="1085"/>
        <v>0</v>
      </c>
      <c r="O4509">
        <f t="shared" ca="1" si="1086"/>
        <v>1</v>
      </c>
      <c r="P4509">
        <f t="shared" ca="1" si="1087"/>
        <v>0</v>
      </c>
    </row>
    <row r="4510" spans="1:16" x14ac:dyDescent="0.25">
      <c r="A4510" s="31">
        <v>44985</v>
      </c>
      <c r="B4510" s="32">
        <v>910319803</v>
      </c>
      <c r="C4510" s="32" t="s">
        <v>28</v>
      </c>
      <c r="D4510" s="32" t="s">
        <v>85</v>
      </c>
      <c r="E4510" s="32" t="s">
        <v>116</v>
      </c>
      <c r="F4510" s="32" t="s">
        <v>170</v>
      </c>
      <c r="G4510" s="31">
        <v>44984</v>
      </c>
      <c r="H4510">
        <f t="shared" ca="1" si="1080"/>
        <v>289</v>
      </c>
      <c r="I4510" s="5">
        <v>30</v>
      </c>
      <c r="J4510">
        <f t="shared" ca="1" si="1081"/>
        <v>0</v>
      </c>
      <c r="K4510">
        <f t="shared" ca="1" si="1082"/>
        <v>0</v>
      </c>
      <c r="L4510">
        <f t="shared" ca="1" si="1083"/>
        <v>0</v>
      </c>
      <c r="M4510">
        <f t="shared" ca="1" si="1084"/>
        <v>0</v>
      </c>
      <c r="N4510">
        <f t="shared" ca="1" si="1085"/>
        <v>0</v>
      </c>
      <c r="O4510">
        <f t="shared" ca="1" si="1086"/>
        <v>1</v>
      </c>
      <c r="P4510">
        <f t="shared" ca="1" si="1087"/>
        <v>0</v>
      </c>
    </row>
    <row r="4511" spans="1:16" x14ac:dyDescent="0.25">
      <c r="A4511" s="31">
        <v>44984</v>
      </c>
      <c r="B4511" s="32">
        <v>910319785</v>
      </c>
      <c r="C4511" s="32" t="s">
        <v>28</v>
      </c>
      <c r="D4511" s="32" t="s">
        <v>85</v>
      </c>
      <c r="E4511" s="32" t="s">
        <v>116</v>
      </c>
      <c r="F4511" s="32" t="s">
        <v>142</v>
      </c>
      <c r="G4511" s="31">
        <v>44984</v>
      </c>
      <c r="H4511">
        <f t="shared" ca="1" si="1080"/>
        <v>289</v>
      </c>
      <c r="I4511" s="5">
        <v>30</v>
      </c>
      <c r="J4511">
        <f t="shared" ca="1" si="1081"/>
        <v>0</v>
      </c>
      <c r="K4511">
        <f t="shared" ca="1" si="1082"/>
        <v>0</v>
      </c>
      <c r="L4511">
        <f t="shared" ca="1" si="1083"/>
        <v>0</v>
      </c>
      <c r="M4511">
        <f t="shared" ca="1" si="1084"/>
        <v>0</v>
      </c>
      <c r="N4511">
        <f t="shared" ca="1" si="1085"/>
        <v>0</v>
      </c>
      <c r="O4511">
        <f t="shared" ca="1" si="1086"/>
        <v>1</v>
      </c>
      <c r="P4511">
        <f t="shared" ca="1" si="1087"/>
        <v>0</v>
      </c>
    </row>
    <row r="4512" spans="1:16" x14ac:dyDescent="0.25">
      <c r="A4512" s="31">
        <v>44975</v>
      </c>
      <c r="B4512" s="32">
        <v>910318011</v>
      </c>
      <c r="C4512" s="32" t="s">
        <v>28</v>
      </c>
      <c r="D4512" s="32" t="s">
        <v>85</v>
      </c>
      <c r="E4512" s="32" t="s">
        <v>121</v>
      </c>
      <c r="F4512" s="32" t="s">
        <v>142</v>
      </c>
      <c r="G4512" s="31">
        <v>44975</v>
      </c>
      <c r="H4512">
        <f t="shared" ca="1" si="1080"/>
        <v>298</v>
      </c>
      <c r="I4512" s="5">
        <v>30</v>
      </c>
      <c r="J4512">
        <f t="shared" ca="1" si="1081"/>
        <v>0</v>
      </c>
      <c r="K4512">
        <f t="shared" ca="1" si="1082"/>
        <v>0</v>
      </c>
      <c r="L4512">
        <f t="shared" ca="1" si="1083"/>
        <v>0</v>
      </c>
      <c r="M4512">
        <f t="shared" ca="1" si="1084"/>
        <v>0</v>
      </c>
      <c r="N4512">
        <f t="shared" ca="1" si="1085"/>
        <v>0</v>
      </c>
      <c r="O4512">
        <f t="shared" ca="1" si="1086"/>
        <v>1</v>
      </c>
      <c r="P4512">
        <f t="shared" ca="1" si="1087"/>
        <v>0</v>
      </c>
    </row>
    <row r="4513" spans="1:16" x14ac:dyDescent="0.25">
      <c r="A4513" s="31">
        <v>44970</v>
      </c>
      <c r="B4513" s="32">
        <v>910316824</v>
      </c>
      <c r="C4513" s="32" t="s">
        <v>28</v>
      </c>
      <c r="D4513" s="32" t="s">
        <v>85</v>
      </c>
      <c r="E4513" s="32" t="s">
        <v>116</v>
      </c>
      <c r="F4513" s="32" t="s">
        <v>137</v>
      </c>
      <c r="G4513" s="31">
        <v>44970</v>
      </c>
      <c r="H4513">
        <f t="shared" ca="1" si="1080"/>
        <v>303</v>
      </c>
      <c r="I4513" s="5">
        <v>30</v>
      </c>
      <c r="J4513">
        <f t="shared" ca="1" si="1081"/>
        <v>0</v>
      </c>
      <c r="K4513">
        <f t="shared" ca="1" si="1082"/>
        <v>0</v>
      </c>
      <c r="L4513">
        <f t="shared" ca="1" si="1083"/>
        <v>0</v>
      </c>
      <c r="M4513">
        <f t="shared" ca="1" si="1084"/>
        <v>0</v>
      </c>
      <c r="N4513">
        <f t="shared" ca="1" si="1085"/>
        <v>0</v>
      </c>
      <c r="O4513">
        <f t="shared" ca="1" si="1086"/>
        <v>1</v>
      </c>
      <c r="P4513">
        <f t="shared" ca="1" si="1087"/>
        <v>0</v>
      </c>
    </row>
    <row r="4514" spans="1:16" x14ac:dyDescent="0.25">
      <c r="A4514" s="31">
        <v>45291</v>
      </c>
      <c r="B4514" s="32">
        <v>910315991</v>
      </c>
      <c r="C4514" s="32" t="s">
        <v>28</v>
      </c>
      <c r="D4514" s="32" t="s">
        <v>85</v>
      </c>
      <c r="E4514" s="32" t="s">
        <v>116</v>
      </c>
      <c r="F4514" s="32" t="s">
        <v>137</v>
      </c>
      <c r="G4514" s="31">
        <v>44966</v>
      </c>
      <c r="H4514">
        <f t="shared" ca="1" si="1080"/>
        <v>307</v>
      </c>
      <c r="I4514" s="5">
        <v>30</v>
      </c>
      <c r="J4514">
        <f t="shared" ca="1" si="1081"/>
        <v>0</v>
      </c>
      <c r="K4514">
        <f t="shared" ca="1" si="1082"/>
        <v>0</v>
      </c>
      <c r="L4514">
        <f t="shared" ca="1" si="1083"/>
        <v>0</v>
      </c>
      <c r="M4514">
        <f t="shared" ca="1" si="1084"/>
        <v>0</v>
      </c>
      <c r="N4514">
        <f t="shared" ca="1" si="1085"/>
        <v>0</v>
      </c>
      <c r="O4514">
        <f t="shared" ca="1" si="1086"/>
        <v>1</v>
      </c>
      <c r="P4514">
        <f t="shared" ca="1" si="1087"/>
        <v>0</v>
      </c>
    </row>
    <row r="4515" spans="1:16" x14ac:dyDescent="0.25">
      <c r="A4515" s="31">
        <v>44963</v>
      </c>
      <c r="B4515" s="32">
        <v>910315141</v>
      </c>
      <c r="C4515" s="32" t="s">
        <v>28</v>
      </c>
      <c r="D4515" s="32" t="s">
        <v>85</v>
      </c>
      <c r="E4515" s="32" t="s">
        <v>121</v>
      </c>
      <c r="F4515" s="32" t="s">
        <v>140</v>
      </c>
      <c r="G4515" s="31">
        <v>44963</v>
      </c>
      <c r="H4515">
        <f t="shared" ca="1" si="1080"/>
        <v>310</v>
      </c>
      <c r="I4515" s="5">
        <v>30</v>
      </c>
      <c r="J4515">
        <f t="shared" ca="1" si="1081"/>
        <v>0</v>
      </c>
      <c r="K4515">
        <f t="shared" ca="1" si="1082"/>
        <v>0</v>
      </c>
      <c r="L4515">
        <f t="shared" ca="1" si="1083"/>
        <v>0</v>
      </c>
      <c r="M4515">
        <f t="shared" ca="1" si="1084"/>
        <v>0</v>
      </c>
      <c r="N4515">
        <f t="shared" ca="1" si="1085"/>
        <v>0</v>
      </c>
      <c r="O4515">
        <f t="shared" ca="1" si="1086"/>
        <v>1</v>
      </c>
      <c r="P4515">
        <f t="shared" ca="1" si="1087"/>
        <v>0</v>
      </c>
    </row>
    <row r="4516" spans="1:16" x14ac:dyDescent="0.25">
      <c r="A4516" s="31">
        <v>44985</v>
      </c>
      <c r="B4516" s="32">
        <v>910314712</v>
      </c>
      <c r="C4516" s="32" t="s">
        <v>28</v>
      </c>
      <c r="D4516" s="32" t="s">
        <v>85</v>
      </c>
      <c r="E4516" s="32" t="s">
        <v>115</v>
      </c>
      <c r="F4516" s="32" t="s">
        <v>136</v>
      </c>
      <c r="G4516" s="31">
        <v>44962</v>
      </c>
      <c r="H4516">
        <f t="shared" ca="1" si="1080"/>
        <v>311</v>
      </c>
      <c r="I4516" s="5">
        <v>30</v>
      </c>
      <c r="J4516">
        <f t="shared" ca="1" si="1081"/>
        <v>0</v>
      </c>
      <c r="K4516">
        <f t="shared" ca="1" si="1082"/>
        <v>0</v>
      </c>
      <c r="L4516">
        <f t="shared" ca="1" si="1083"/>
        <v>0</v>
      </c>
      <c r="M4516">
        <f t="shared" ca="1" si="1084"/>
        <v>0</v>
      </c>
      <c r="N4516">
        <f t="shared" ca="1" si="1085"/>
        <v>0</v>
      </c>
      <c r="O4516">
        <f t="shared" ca="1" si="1086"/>
        <v>1</v>
      </c>
      <c r="P4516">
        <f t="shared" ca="1" si="1087"/>
        <v>0</v>
      </c>
    </row>
    <row r="4517" spans="1:16" x14ac:dyDescent="0.25">
      <c r="A4517" s="31">
        <v>45116</v>
      </c>
      <c r="B4517" s="32">
        <v>910314229</v>
      </c>
      <c r="C4517" s="32" t="s">
        <v>28</v>
      </c>
      <c r="D4517" s="32" t="s">
        <v>85</v>
      </c>
      <c r="E4517" s="32" t="s">
        <v>116</v>
      </c>
      <c r="F4517" s="32" t="s">
        <v>150</v>
      </c>
      <c r="G4517" s="31">
        <v>44959</v>
      </c>
      <c r="H4517">
        <f t="shared" ca="1" si="1080"/>
        <v>314</v>
      </c>
      <c r="I4517" s="5">
        <v>30</v>
      </c>
      <c r="J4517">
        <f t="shared" ca="1" si="1081"/>
        <v>0</v>
      </c>
      <c r="K4517">
        <f t="shared" ca="1" si="1082"/>
        <v>0</v>
      </c>
      <c r="L4517">
        <f t="shared" ca="1" si="1083"/>
        <v>0</v>
      </c>
      <c r="M4517">
        <f t="shared" ca="1" si="1084"/>
        <v>0</v>
      </c>
      <c r="N4517">
        <f t="shared" ca="1" si="1085"/>
        <v>0</v>
      </c>
      <c r="O4517">
        <f t="shared" ca="1" si="1086"/>
        <v>1</v>
      </c>
      <c r="P4517">
        <f t="shared" ca="1" si="1087"/>
        <v>0</v>
      </c>
    </row>
    <row r="4518" spans="1:16" x14ac:dyDescent="0.25">
      <c r="A4518" s="31">
        <v>45291</v>
      </c>
      <c r="B4518" s="32">
        <v>910314230</v>
      </c>
      <c r="C4518" s="32" t="s">
        <v>28</v>
      </c>
      <c r="D4518" s="32" t="s">
        <v>85</v>
      </c>
      <c r="E4518" s="32" t="s">
        <v>116</v>
      </c>
      <c r="F4518" s="32" t="s">
        <v>150</v>
      </c>
      <c r="G4518" s="31">
        <v>44959</v>
      </c>
      <c r="H4518">
        <f t="shared" ca="1" si="1080"/>
        <v>314</v>
      </c>
      <c r="I4518" s="5">
        <v>30</v>
      </c>
      <c r="J4518">
        <f t="shared" ca="1" si="1081"/>
        <v>0</v>
      </c>
      <c r="K4518">
        <f t="shared" ca="1" si="1082"/>
        <v>0</v>
      </c>
      <c r="L4518">
        <f t="shared" ca="1" si="1083"/>
        <v>0</v>
      </c>
      <c r="M4518">
        <f t="shared" ca="1" si="1084"/>
        <v>0</v>
      </c>
      <c r="N4518">
        <f t="shared" ca="1" si="1085"/>
        <v>0</v>
      </c>
      <c r="O4518">
        <f t="shared" ca="1" si="1086"/>
        <v>1</v>
      </c>
      <c r="P4518">
        <f t="shared" ca="1" si="1087"/>
        <v>0</v>
      </c>
    </row>
    <row r="4519" spans="1:16" x14ac:dyDescent="0.25">
      <c r="A4519" s="31">
        <v>45291</v>
      </c>
      <c r="B4519" s="32">
        <v>910313745</v>
      </c>
      <c r="C4519" s="32" t="s">
        <v>28</v>
      </c>
      <c r="D4519" s="32" t="s">
        <v>85</v>
      </c>
      <c r="E4519" s="32" t="s">
        <v>116</v>
      </c>
      <c r="F4519" s="32" t="s">
        <v>170</v>
      </c>
      <c r="G4519" s="31">
        <v>44957</v>
      </c>
      <c r="H4519">
        <f t="shared" ca="1" si="1080"/>
        <v>316</v>
      </c>
      <c r="I4519" s="5">
        <v>30</v>
      </c>
      <c r="J4519">
        <f t="shared" ca="1" si="1081"/>
        <v>0</v>
      </c>
      <c r="K4519">
        <f t="shared" ca="1" si="1082"/>
        <v>0</v>
      </c>
      <c r="L4519">
        <f t="shared" ca="1" si="1083"/>
        <v>0</v>
      </c>
      <c r="M4519">
        <f t="shared" ca="1" si="1084"/>
        <v>0</v>
      </c>
      <c r="N4519">
        <f t="shared" ca="1" si="1085"/>
        <v>0</v>
      </c>
      <c r="O4519">
        <f t="shared" ca="1" si="1086"/>
        <v>1</v>
      </c>
      <c r="P4519">
        <f t="shared" ca="1" si="1087"/>
        <v>0</v>
      </c>
    </row>
    <row r="4520" spans="1:16" x14ac:dyDescent="0.25">
      <c r="A4520" s="31">
        <v>45291</v>
      </c>
      <c r="B4520" s="32">
        <v>910313467</v>
      </c>
      <c r="C4520" s="32" t="s">
        <v>28</v>
      </c>
      <c r="D4520" s="32" t="s">
        <v>85</v>
      </c>
      <c r="E4520" s="32" t="s">
        <v>116</v>
      </c>
      <c r="F4520" s="32" t="s">
        <v>150</v>
      </c>
      <c r="G4520" s="31">
        <v>44956</v>
      </c>
      <c r="H4520">
        <f t="shared" ref="H4520:H4547" ca="1" si="1088">TODAY()-G4520</f>
        <v>317</v>
      </c>
      <c r="I4520" s="5">
        <v>30</v>
      </c>
      <c r="J4520">
        <f t="shared" ca="1" si="1081"/>
        <v>0</v>
      </c>
      <c r="K4520">
        <f t="shared" ca="1" si="1082"/>
        <v>0</v>
      </c>
      <c r="L4520">
        <f t="shared" ca="1" si="1083"/>
        <v>0</v>
      </c>
      <c r="M4520">
        <f t="shared" ca="1" si="1084"/>
        <v>0</v>
      </c>
      <c r="N4520">
        <f t="shared" ca="1" si="1085"/>
        <v>0</v>
      </c>
      <c r="O4520">
        <f t="shared" ca="1" si="1086"/>
        <v>1</v>
      </c>
      <c r="P4520">
        <f t="shared" ca="1" si="1087"/>
        <v>0</v>
      </c>
    </row>
    <row r="4521" spans="1:16" x14ac:dyDescent="0.25">
      <c r="A4521" s="31">
        <v>45291</v>
      </c>
      <c r="B4521" s="32">
        <v>910313059</v>
      </c>
      <c r="C4521" s="32" t="s">
        <v>28</v>
      </c>
      <c r="D4521" s="32" t="s">
        <v>85</v>
      </c>
      <c r="E4521" s="32" t="s">
        <v>116</v>
      </c>
      <c r="F4521" s="32" t="s">
        <v>136</v>
      </c>
      <c r="G4521" s="31">
        <v>44953</v>
      </c>
      <c r="H4521">
        <f t="shared" ca="1" si="1088"/>
        <v>320</v>
      </c>
      <c r="I4521" s="5">
        <v>30</v>
      </c>
      <c r="J4521">
        <f t="shared" ca="1" si="1081"/>
        <v>0</v>
      </c>
      <c r="K4521">
        <f t="shared" ca="1" si="1082"/>
        <v>0</v>
      </c>
      <c r="L4521">
        <f t="shared" ca="1" si="1083"/>
        <v>0</v>
      </c>
      <c r="M4521">
        <f t="shared" ca="1" si="1084"/>
        <v>0</v>
      </c>
      <c r="N4521">
        <f t="shared" ca="1" si="1085"/>
        <v>0</v>
      </c>
      <c r="O4521">
        <f t="shared" ca="1" si="1086"/>
        <v>1</v>
      </c>
      <c r="P4521">
        <f t="shared" ca="1" si="1087"/>
        <v>0</v>
      </c>
    </row>
    <row r="4522" spans="1:16" x14ac:dyDescent="0.25">
      <c r="A4522" s="31">
        <v>44946</v>
      </c>
      <c r="B4522" s="32">
        <v>910311539</v>
      </c>
      <c r="C4522" s="32" t="s">
        <v>28</v>
      </c>
      <c r="D4522" s="32" t="s">
        <v>85</v>
      </c>
      <c r="E4522" s="32" t="s">
        <v>115</v>
      </c>
      <c r="F4522" s="32" t="s">
        <v>137</v>
      </c>
      <c r="G4522" s="31">
        <v>44946</v>
      </c>
      <c r="H4522">
        <f t="shared" ca="1" si="1088"/>
        <v>327</v>
      </c>
      <c r="I4522" s="5">
        <v>30</v>
      </c>
      <c r="J4522">
        <f t="shared" ca="1" si="1081"/>
        <v>0</v>
      </c>
      <c r="K4522">
        <f t="shared" ca="1" si="1082"/>
        <v>0</v>
      </c>
      <c r="L4522">
        <f t="shared" ca="1" si="1083"/>
        <v>0</v>
      </c>
      <c r="M4522">
        <f t="shared" ca="1" si="1084"/>
        <v>0</v>
      </c>
      <c r="N4522">
        <f t="shared" ca="1" si="1085"/>
        <v>0</v>
      </c>
      <c r="O4522">
        <f t="shared" ca="1" si="1086"/>
        <v>1</v>
      </c>
      <c r="P4522">
        <f t="shared" ca="1" si="1087"/>
        <v>0</v>
      </c>
    </row>
    <row r="4523" spans="1:16" x14ac:dyDescent="0.25">
      <c r="A4523" s="31">
        <v>45291</v>
      </c>
      <c r="B4523" s="32">
        <v>910308881</v>
      </c>
      <c r="C4523" s="32" t="s">
        <v>28</v>
      </c>
      <c r="D4523" s="32" t="s">
        <v>85</v>
      </c>
      <c r="E4523" s="32" t="s">
        <v>116</v>
      </c>
      <c r="F4523" s="32" t="s">
        <v>132</v>
      </c>
      <c r="G4523" s="31">
        <v>44932</v>
      </c>
      <c r="H4523">
        <f t="shared" ca="1" si="1088"/>
        <v>341</v>
      </c>
      <c r="I4523" s="5">
        <v>30</v>
      </c>
      <c r="J4523">
        <f t="shared" ca="1" si="1081"/>
        <v>0</v>
      </c>
      <c r="K4523">
        <f t="shared" ca="1" si="1082"/>
        <v>0</v>
      </c>
      <c r="L4523">
        <f t="shared" ca="1" si="1083"/>
        <v>0</v>
      </c>
      <c r="M4523">
        <f t="shared" ca="1" si="1084"/>
        <v>0</v>
      </c>
      <c r="N4523">
        <f t="shared" ca="1" si="1085"/>
        <v>0</v>
      </c>
      <c r="O4523">
        <f t="shared" ca="1" si="1086"/>
        <v>1</v>
      </c>
      <c r="P4523">
        <f t="shared" ca="1" si="1087"/>
        <v>0</v>
      </c>
    </row>
    <row r="4524" spans="1:16" x14ac:dyDescent="0.25">
      <c r="A4524" s="31">
        <v>45291</v>
      </c>
      <c r="B4524" s="32">
        <v>910308076</v>
      </c>
      <c r="C4524" s="32" t="s">
        <v>28</v>
      </c>
      <c r="D4524" s="32" t="s">
        <v>85</v>
      </c>
      <c r="E4524" s="32" t="s">
        <v>116</v>
      </c>
      <c r="F4524" s="32" t="s">
        <v>136</v>
      </c>
      <c r="G4524" s="31">
        <v>44928</v>
      </c>
      <c r="H4524">
        <f t="shared" ca="1" si="1088"/>
        <v>345</v>
      </c>
      <c r="I4524" s="5">
        <v>30</v>
      </c>
      <c r="J4524">
        <f t="shared" ca="1" si="1081"/>
        <v>0</v>
      </c>
      <c r="K4524">
        <f t="shared" ca="1" si="1082"/>
        <v>0</v>
      </c>
      <c r="L4524">
        <f t="shared" ca="1" si="1083"/>
        <v>0</v>
      </c>
      <c r="M4524">
        <f t="shared" ca="1" si="1084"/>
        <v>0</v>
      </c>
      <c r="N4524">
        <f t="shared" ca="1" si="1085"/>
        <v>0</v>
      </c>
      <c r="O4524">
        <f t="shared" ca="1" si="1086"/>
        <v>1</v>
      </c>
      <c r="P4524">
        <f t="shared" ca="1" si="1087"/>
        <v>0</v>
      </c>
    </row>
    <row r="4525" spans="1:16" x14ac:dyDescent="0.25">
      <c r="A4525" s="31">
        <v>45291</v>
      </c>
      <c r="B4525" s="32">
        <v>910308120</v>
      </c>
      <c r="C4525" s="32" t="s">
        <v>28</v>
      </c>
      <c r="D4525" s="32" t="s">
        <v>85</v>
      </c>
      <c r="E4525" s="32" t="s">
        <v>116</v>
      </c>
      <c r="F4525" s="32" t="s">
        <v>136</v>
      </c>
      <c r="G4525" s="31">
        <v>44928</v>
      </c>
      <c r="H4525">
        <f t="shared" ca="1" si="1088"/>
        <v>345</v>
      </c>
      <c r="I4525" s="5">
        <v>30</v>
      </c>
      <c r="J4525">
        <f t="shared" ca="1" si="1081"/>
        <v>0</v>
      </c>
      <c r="K4525">
        <f t="shared" ca="1" si="1082"/>
        <v>0</v>
      </c>
      <c r="L4525">
        <f t="shared" ca="1" si="1083"/>
        <v>0</v>
      </c>
      <c r="M4525">
        <f t="shared" ca="1" si="1084"/>
        <v>0</v>
      </c>
      <c r="N4525">
        <f t="shared" ca="1" si="1085"/>
        <v>0</v>
      </c>
      <c r="O4525">
        <f t="shared" ca="1" si="1086"/>
        <v>1</v>
      </c>
      <c r="P4525">
        <f t="shared" ca="1" si="1087"/>
        <v>0</v>
      </c>
    </row>
    <row r="4526" spans="1:16" x14ac:dyDescent="0.25">
      <c r="A4526" s="31">
        <v>44924</v>
      </c>
      <c r="B4526" s="32">
        <v>910307911</v>
      </c>
      <c r="C4526" s="32" t="s">
        <v>28</v>
      </c>
      <c r="D4526" s="32" t="s">
        <v>85</v>
      </c>
      <c r="E4526" s="32" t="s">
        <v>121</v>
      </c>
      <c r="F4526" s="32" t="s">
        <v>140</v>
      </c>
      <c r="G4526" s="31">
        <v>44924</v>
      </c>
      <c r="H4526">
        <f t="shared" ca="1" si="1088"/>
        <v>349</v>
      </c>
      <c r="I4526" s="5">
        <v>30</v>
      </c>
      <c r="J4526">
        <f t="shared" ca="1" si="1081"/>
        <v>0</v>
      </c>
      <c r="K4526">
        <f t="shared" ca="1" si="1082"/>
        <v>0</v>
      </c>
      <c r="L4526">
        <f t="shared" ca="1" si="1083"/>
        <v>0</v>
      </c>
      <c r="M4526">
        <f t="shared" ca="1" si="1084"/>
        <v>0</v>
      </c>
      <c r="N4526">
        <f t="shared" ca="1" si="1085"/>
        <v>0</v>
      </c>
      <c r="O4526">
        <f t="shared" ca="1" si="1086"/>
        <v>1</v>
      </c>
      <c r="P4526">
        <f t="shared" ca="1" si="1087"/>
        <v>0</v>
      </c>
    </row>
    <row r="4527" spans="1:16" x14ac:dyDescent="0.25">
      <c r="A4527" s="31">
        <v>44999</v>
      </c>
      <c r="B4527" s="32">
        <v>910306427</v>
      </c>
      <c r="C4527" s="32" t="s">
        <v>28</v>
      </c>
      <c r="D4527" s="32" t="s">
        <v>79</v>
      </c>
      <c r="E4527" s="32" t="s">
        <v>115</v>
      </c>
      <c r="F4527" s="32" t="s">
        <v>132</v>
      </c>
      <c r="G4527" s="31">
        <v>44910</v>
      </c>
      <c r="H4527">
        <f t="shared" ca="1" si="1088"/>
        <v>363</v>
      </c>
      <c r="I4527" s="5">
        <v>30</v>
      </c>
      <c r="J4527">
        <f t="shared" ca="1" si="1081"/>
        <v>0</v>
      </c>
      <c r="K4527">
        <f t="shared" ca="1" si="1082"/>
        <v>0</v>
      </c>
      <c r="L4527">
        <f t="shared" ca="1" si="1083"/>
        <v>0</v>
      </c>
      <c r="M4527">
        <f t="shared" ca="1" si="1084"/>
        <v>0</v>
      </c>
      <c r="N4527">
        <f t="shared" ca="1" si="1085"/>
        <v>0</v>
      </c>
      <c r="O4527">
        <f t="shared" ca="1" si="1086"/>
        <v>0</v>
      </c>
      <c r="P4527">
        <f t="shared" ca="1" si="1087"/>
        <v>1</v>
      </c>
    </row>
    <row r="4528" spans="1:16" x14ac:dyDescent="0.25">
      <c r="A4528" s="31">
        <v>45291</v>
      </c>
      <c r="B4528" s="32">
        <v>910303010</v>
      </c>
      <c r="C4528" s="32" t="s">
        <v>28</v>
      </c>
      <c r="D4528" s="32" t="s">
        <v>85</v>
      </c>
      <c r="E4528" s="32" t="s">
        <v>115</v>
      </c>
      <c r="F4528" s="32" t="s">
        <v>169</v>
      </c>
      <c r="G4528" s="31">
        <v>44896</v>
      </c>
      <c r="H4528">
        <f t="shared" ca="1" si="1088"/>
        <v>377</v>
      </c>
      <c r="I4528" s="5">
        <v>30</v>
      </c>
      <c r="J4528">
        <f t="shared" ca="1" si="1081"/>
        <v>0</v>
      </c>
      <c r="K4528">
        <f t="shared" ca="1" si="1082"/>
        <v>0</v>
      </c>
      <c r="L4528">
        <f t="shared" ca="1" si="1083"/>
        <v>0</v>
      </c>
      <c r="M4528">
        <f t="shared" ca="1" si="1084"/>
        <v>0</v>
      </c>
      <c r="N4528">
        <f t="shared" ca="1" si="1085"/>
        <v>0</v>
      </c>
      <c r="O4528">
        <f t="shared" ca="1" si="1086"/>
        <v>0</v>
      </c>
      <c r="P4528">
        <f t="shared" ca="1" si="1087"/>
        <v>1</v>
      </c>
    </row>
    <row r="4529" spans="1:16" x14ac:dyDescent="0.25">
      <c r="A4529" s="31">
        <v>44980</v>
      </c>
      <c r="B4529" s="32">
        <v>910298159</v>
      </c>
      <c r="C4529" s="32" t="s">
        <v>28</v>
      </c>
      <c r="D4529" s="32" t="s">
        <v>85</v>
      </c>
      <c r="E4529" s="32" t="s">
        <v>116</v>
      </c>
      <c r="F4529" s="32" t="s">
        <v>140</v>
      </c>
      <c r="G4529" s="31">
        <v>44872</v>
      </c>
      <c r="H4529">
        <f t="shared" ca="1" si="1088"/>
        <v>401</v>
      </c>
      <c r="I4529" s="5">
        <v>30</v>
      </c>
      <c r="J4529">
        <f t="shared" ca="1" si="1081"/>
        <v>0</v>
      </c>
      <c r="K4529">
        <f t="shared" ca="1" si="1082"/>
        <v>0</v>
      </c>
      <c r="L4529">
        <f t="shared" ca="1" si="1083"/>
        <v>0</v>
      </c>
      <c r="M4529">
        <f t="shared" ca="1" si="1084"/>
        <v>0</v>
      </c>
      <c r="N4529">
        <f t="shared" ca="1" si="1085"/>
        <v>0</v>
      </c>
      <c r="O4529">
        <f t="shared" ca="1" si="1086"/>
        <v>0</v>
      </c>
      <c r="P4529">
        <f t="shared" ca="1" si="1087"/>
        <v>1</v>
      </c>
    </row>
    <row r="4530" spans="1:16" x14ac:dyDescent="0.25">
      <c r="A4530" s="31">
        <v>44894</v>
      </c>
      <c r="B4530" s="32">
        <v>910291484</v>
      </c>
      <c r="C4530" s="32" t="s">
        <v>28</v>
      </c>
      <c r="D4530" s="32" t="s">
        <v>85</v>
      </c>
      <c r="E4530" s="32" t="s">
        <v>116</v>
      </c>
      <c r="F4530" s="32" t="s">
        <v>160</v>
      </c>
      <c r="G4530" s="31">
        <v>44839</v>
      </c>
      <c r="H4530">
        <f t="shared" ca="1" si="1088"/>
        <v>434</v>
      </c>
      <c r="I4530" s="5">
        <v>30</v>
      </c>
      <c r="J4530">
        <f t="shared" ca="1" si="1081"/>
        <v>0</v>
      </c>
      <c r="K4530">
        <f t="shared" ca="1" si="1082"/>
        <v>0</v>
      </c>
      <c r="L4530">
        <f t="shared" ca="1" si="1083"/>
        <v>0</v>
      </c>
      <c r="M4530">
        <f t="shared" ca="1" si="1084"/>
        <v>0</v>
      </c>
      <c r="N4530">
        <f t="shared" ca="1" si="1085"/>
        <v>0</v>
      </c>
      <c r="O4530">
        <f t="shared" ca="1" si="1086"/>
        <v>0</v>
      </c>
      <c r="P4530">
        <f t="shared" ca="1" si="1087"/>
        <v>1</v>
      </c>
    </row>
    <row r="4531" spans="1:16" x14ac:dyDescent="0.25">
      <c r="A4531" s="31">
        <v>44833</v>
      </c>
      <c r="B4531" s="32">
        <v>910287817</v>
      </c>
      <c r="C4531" s="32" t="s">
        <v>28</v>
      </c>
      <c r="D4531" s="32" t="s">
        <v>85</v>
      </c>
      <c r="E4531" s="32" t="s">
        <v>121</v>
      </c>
      <c r="F4531" s="32" t="s">
        <v>140</v>
      </c>
      <c r="G4531" s="31">
        <v>44824</v>
      </c>
      <c r="H4531">
        <f t="shared" ca="1" si="1088"/>
        <v>449</v>
      </c>
      <c r="I4531" s="5">
        <v>30</v>
      </c>
      <c r="J4531">
        <f t="shared" ca="1" si="1081"/>
        <v>0</v>
      </c>
      <c r="K4531">
        <f t="shared" ca="1" si="1082"/>
        <v>0</v>
      </c>
      <c r="L4531">
        <f t="shared" ca="1" si="1083"/>
        <v>0</v>
      </c>
      <c r="M4531">
        <f t="shared" ca="1" si="1084"/>
        <v>0</v>
      </c>
      <c r="N4531">
        <f t="shared" ca="1" si="1085"/>
        <v>0</v>
      </c>
      <c r="O4531">
        <f t="shared" ca="1" si="1086"/>
        <v>0</v>
      </c>
      <c r="P4531">
        <f t="shared" ca="1" si="1087"/>
        <v>1</v>
      </c>
    </row>
    <row r="4532" spans="1:16" x14ac:dyDescent="0.25">
      <c r="A4532" s="31">
        <v>45008</v>
      </c>
      <c r="B4532" s="32">
        <v>910285988</v>
      </c>
      <c r="C4532" s="32" t="s">
        <v>28</v>
      </c>
      <c r="D4532" s="32" t="s">
        <v>85</v>
      </c>
      <c r="E4532" s="32" t="s">
        <v>115</v>
      </c>
      <c r="F4532" s="32" t="s">
        <v>141</v>
      </c>
      <c r="G4532" s="31">
        <v>44816</v>
      </c>
      <c r="H4532">
        <f t="shared" ca="1" si="1088"/>
        <v>457</v>
      </c>
      <c r="I4532" s="5">
        <v>30</v>
      </c>
      <c r="J4532">
        <f t="shared" ca="1" si="1081"/>
        <v>0</v>
      </c>
      <c r="K4532">
        <f t="shared" ca="1" si="1082"/>
        <v>0</v>
      </c>
      <c r="L4532">
        <f t="shared" ca="1" si="1083"/>
        <v>0</v>
      </c>
      <c r="M4532">
        <f t="shared" ca="1" si="1084"/>
        <v>0</v>
      </c>
      <c r="N4532">
        <f t="shared" ca="1" si="1085"/>
        <v>0</v>
      </c>
      <c r="O4532">
        <f t="shared" ca="1" si="1086"/>
        <v>0</v>
      </c>
      <c r="P4532">
        <f t="shared" ca="1" si="1087"/>
        <v>1</v>
      </c>
    </row>
    <row r="4533" spans="1:16" x14ac:dyDescent="0.25">
      <c r="A4533" s="31">
        <v>44926</v>
      </c>
      <c r="B4533" s="32">
        <v>910283391</v>
      </c>
      <c r="C4533" s="32" t="s">
        <v>28</v>
      </c>
      <c r="D4533" s="32" t="s">
        <v>85</v>
      </c>
      <c r="E4533" s="32" t="s">
        <v>115</v>
      </c>
      <c r="F4533" s="32" t="s">
        <v>137</v>
      </c>
      <c r="G4533" s="31">
        <v>44802</v>
      </c>
      <c r="H4533">
        <f t="shared" ca="1" si="1088"/>
        <v>471</v>
      </c>
      <c r="I4533" s="5">
        <v>30</v>
      </c>
      <c r="J4533">
        <f t="shared" ca="1" si="1081"/>
        <v>0</v>
      </c>
      <c r="K4533">
        <f t="shared" ca="1" si="1082"/>
        <v>0</v>
      </c>
      <c r="L4533">
        <f t="shared" ca="1" si="1083"/>
        <v>0</v>
      </c>
      <c r="M4533">
        <f t="shared" ca="1" si="1084"/>
        <v>0</v>
      </c>
      <c r="N4533">
        <f t="shared" ca="1" si="1085"/>
        <v>0</v>
      </c>
      <c r="O4533">
        <f t="shared" ca="1" si="1086"/>
        <v>0</v>
      </c>
      <c r="P4533">
        <f t="shared" ca="1" si="1087"/>
        <v>1</v>
      </c>
    </row>
    <row r="4534" spans="1:16" x14ac:dyDescent="0.25">
      <c r="A4534" s="31">
        <v>44955</v>
      </c>
      <c r="B4534" s="32">
        <v>910282988</v>
      </c>
      <c r="C4534" s="32" t="s">
        <v>28</v>
      </c>
      <c r="D4534" s="32" t="s">
        <v>85</v>
      </c>
      <c r="E4534" s="32" t="s">
        <v>116</v>
      </c>
      <c r="F4534" s="32" t="s">
        <v>136</v>
      </c>
      <c r="G4534" s="31">
        <v>44799</v>
      </c>
      <c r="H4534">
        <f t="shared" ca="1" si="1088"/>
        <v>474</v>
      </c>
      <c r="I4534" s="5">
        <v>30</v>
      </c>
      <c r="J4534">
        <f t="shared" ca="1" si="1081"/>
        <v>0</v>
      </c>
      <c r="K4534">
        <f t="shared" ca="1" si="1082"/>
        <v>0</v>
      </c>
      <c r="L4534">
        <f t="shared" ca="1" si="1083"/>
        <v>0</v>
      </c>
      <c r="M4534">
        <f t="shared" ca="1" si="1084"/>
        <v>0</v>
      </c>
      <c r="N4534">
        <f t="shared" ca="1" si="1085"/>
        <v>0</v>
      </c>
      <c r="O4534">
        <f t="shared" ca="1" si="1086"/>
        <v>0</v>
      </c>
      <c r="P4534">
        <f t="shared" ca="1" si="1087"/>
        <v>1</v>
      </c>
    </row>
    <row r="4535" spans="1:16" x14ac:dyDescent="0.25">
      <c r="A4535" s="31">
        <v>44980</v>
      </c>
      <c r="B4535" s="32">
        <v>910276416</v>
      </c>
      <c r="C4535" s="32" t="s">
        <v>28</v>
      </c>
      <c r="D4535" s="32" t="s">
        <v>85</v>
      </c>
      <c r="E4535" s="32" t="s">
        <v>121</v>
      </c>
      <c r="F4535" s="32" t="s">
        <v>136</v>
      </c>
      <c r="G4535" s="31">
        <v>44768</v>
      </c>
      <c r="H4535">
        <f t="shared" ca="1" si="1088"/>
        <v>505</v>
      </c>
      <c r="I4535" s="5">
        <v>30</v>
      </c>
      <c r="J4535">
        <f t="shared" ca="1" si="1081"/>
        <v>0</v>
      </c>
      <c r="K4535">
        <f t="shared" ca="1" si="1082"/>
        <v>0</v>
      </c>
      <c r="L4535">
        <f t="shared" ca="1" si="1083"/>
        <v>0</v>
      </c>
      <c r="M4535">
        <f t="shared" ca="1" si="1084"/>
        <v>0</v>
      </c>
      <c r="N4535">
        <f t="shared" ca="1" si="1085"/>
        <v>0</v>
      </c>
      <c r="O4535">
        <f t="shared" ca="1" si="1086"/>
        <v>0</v>
      </c>
      <c r="P4535">
        <f t="shared" ca="1" si="1087"/>
        <v>1</v>
      </c>
    </row>
    <row r="4536" spans="1:16" x14ac:dyDescent="0.25">
      <c r="A4536" s="31">
        <v>44950</v>
      </c>
      <c r="B4536" s="32">
        <v>910275146</v>
      </c>
      <c r="C4536" s="32" t="s">
        <v>28</v>
      </c>
      <c r="D4536" s="32" t="s">
        <v>85</v>
      </c>
      <c r="E4536" s="32" t="s">
        <v>116</v>
      </c>
      <c r="F4536" s="32" t="s">
        <v>140</v>
      </c>
      <c r="G4536" s="31">
        <v>44760</v>
      </c>
      <c r="H4536">
        <f t="shared" ca="1" si="1088"/>
        <v>513</v>
      </c>
      <c r="I4536" s="5">
        <v>30</v>
      </c>
      <c r="J4536">
        <f t="shared" ca="1" si="1081"/>
        <v>0</v>
      </c>
      <c r="K4536">
        <f t="shared" ca="1" si="1082"/>
        <v>0</v>
      </c>
      <c r="L4536">
        <f t="shared" ca="1" si="1083"/>
        <v>0</v>
      </c>
      <c r="M4536">
        <f t="shared" ca="1" si="1084"/>
        <v>0</v>
      </c>
      <c r="N4536">
        <f t="shared" ca="1" si="1085"/>
        <v>0</v>
      </c>
      <c r="O4536">
        <f t="shared" ca="1" si="1086"/>
        <v>0</v>
      </c>
      <c r="P4536">
        <f t="shared" ca="1" si="1087"/>
        <v>1</v>
      </c>
    </row>
    <row r="4537" spans="1:16" x14ac:dyDescent="0.25">
      <c r="A4537" s="31">
        <v>44695</v>
      </c>
      <c r="B4537" s="32">
        <v>930011629</v>
      </c>
      <c r="C4537" s="32" t="s">
        <v>159</v>
      </c>
      <c r="D4537" s="32" t="s">
        <v>124</v>
      </c>
      <c r="E4537" s="32" t="s">
        <v>116</v>
      </c>
      <c r="F4537" s="32" t="s">
        <v>137</v>
      </c>
      <c r="G4537" s="31">
        <v>44699</v>
      </c>
      <c r="H4537">
        <f t="shared" ca="1" si="1088"/>
        <v>574</v>
      </c>
      <c r="I4537" s="1">
        <v>30</v>
      </c>
      <c r="J4537">
        <f t="shared" ref="J4537" ca="1" si="1089">COUNTIFS(H4537,"&gt;=0",H4537,"&lt;=30")</f>
        <v>0</v>
      </c>
      <c r="K4537">
        <f t="shared" ref="K4537" ca="1" si="1090">COUNTIFS(H4537,"&gt;=31",H4537,"&lt;=45")</f>
        <v>0</v>
      </c>
      <c r="L4537">
        <f t="shared" ref="L4537" ca="1" si="1091">COUNTIFS(H4537,"&gt;=46",H4537,"&lt;=60")</f>
        <v>0</v>
      </c>
      <c r="M4537">
        <f t="shared" ref="M4537" ca="1" si="1092">COUNTIFS(H4537,"&gt;=61",H4537,"&lt;=90")</f>
        <v>0</v>
      </c>
      <c r="N4537">
        <f t="shared" ref="N4537" ca="1" si="1093">COUNTIFS(H4537,"&gt;=91",H4537,"&lt;=180")</f>
        <v>0</v>
      </c>
      <c r="O4537">
        <f t="shared" ref="O4537" ca="1" si="1094">COUNTIFS(H4537,"&gt;=181",H4537,"&lt;=360")</f>
        <v>0</v>
      </c>
      <c r="P4537">
        <f t="shared" ref="P4537" ca="1" si="1095">COUNTIFS(H4537,"&gt;360")</f>
        <v>1</v>
      </c>
    </row>
    <row r="4538" spans="1:16" x14ac:dyDescent="0.25">
      <c r="A4538" s="12">
        <v>45291</v>
      </c>
      <c r="B4538" s="2">
        <v>910353578</v>
      </c>
      <c r="C4538" t="s">
        <v>28</v>
      </c>
      <c r="D4538" t="s">
        <v>85</v>
      </c>
      <c r="E4538" t="s">
        <v>116</v>
      </c>
      <c r="F4538" t="s">
        <v>137</v>
      </c>
      <c r="G4538" s="20">
        <v>45145</v>
      </c>
      <c r="H4538">
        <f t="shared" ca="1" si="1088"/>
        <v>128</v>
      </c>
      <c r="I4538" s="5">
        <v>31</v>
      </c>
      <c r="J4538">
        <f t="shared" ref="J4538:J4564" ca="1" si="1096">COUNTIFS(H4538,"&gt;=0",H4538,"&lt;=30")</f>
        <v>0</v>
      </c>
      <c r="K4538">
        <f t="shared" ref="K4538:K4564" ca="1" si="1097">COUNTIFS(H4538,"&gt;=31",H4538,"&lt;=45")</f>
        <v>0</v>
      </c>
      <c r="L4538">
        <f t="shared" ref="L4538:L4564" ca="1" si="1098">COUNTIFS(H4538,"&gt;=46",H4538,"&lt;=60")</f>
        <v>0</v>
      </c>
      <c r="M4538">
        <f t="shared" ref="M4538:M4564" ca="1" si="1099">COUNTIFS(H4538,"&gt;=61",H4538,"&lt;=90")</f>
        <v>0</v>
      </c>
      <c r="N4538">
        <f t="shared" ref="N4538:N4564" ca="1" si="1100">COUNTIFS(H4538,"&gt;=91",H4538,"&lt;=180")</f>
        <v>1</v>
      </c>
      <c r="O4538">
        <f t="shared" ref="O4538:O4564" ca="1" si="1101">COUNTIFS(H4538,"&gt;=181",H4538,"&lt;=360")</f>
        <v>0</v>
      </c>
      <c r="P4538">
        <f t="shared" ref="P4538:P4564" ca="1" si="1102">COUNTIFS(H4538,"&gt;360")</f>
        <v>0</v>
      </c>
    </row>
    <row r="4539" spans="1:16" x14ac:dyDescent="0.25">
      <c r="A4539" s="12">
        <v>45154</v>
      </c>
      <c r="B4539" s="2">
        <v>910353575</v>
      </c>
      <c r="C4539" t="s">
        <v>28</v>
      </c>
      <c r="D4539" t="s">
        <v>85</v>
      </c>
      <c r="E4539" t="s">
        <v>116</v>
      </c>
      <c r="F4539" t="s">
        <v>137</v>
      </c>
      <c r="G4539" s="20">
        <v>45145</v>
      </c>
      <c r="H4539">
        <f t="shared" ca="1" si="1088"/>
        <v>128</v>
      </c>
      <c r="I4539" s="5">
        <v>31</v>
      </c>
      <c r="J4539">
        <f t="shared" ca="1" si="1096"/>
        <v>0</v>
      </c>
      <c r="K4539">
        <f t="shared" ca="1" si="1097"/>
        <v>0</v>
      </c>
      <c r="L4539">
        <f t="shared" ca="1" si="1098"/>
        <v>0</v>
      </c>
      <c r="M4539">
        <f t="shared" ca="1" si="1099"/>
        <v>0</v>
      </c>
      <c r="N4539">
        <f t="shared" ca="1" si="1100"/>
        <v>1</v>
      </c>
      <c r="O4539">
        <f t="shared" ca="1" si="1101"/>
        <v>0</v>
      </c>
      <c r="P4539">
        <f t="shared" ca="1" si="1102"/>
        <v>0</v>
      </c>
    </row>
    <row r="4540" spans="1:16" x14ac:dyDescent="0.25">
      <c r="A4540" s="12">
        <v>45146</v>
      </c>
      <c r="B4540" s="2">
        <v>910353514</v>
      </c>
      <c r="C4540" t="s">
        <v>28</v>
      </c>
      <c r="D4540" t="s">
        <v>79</v>
      </c>
      <c r="E4540" t="s">
        <v>121</v>
      </c>
      <c r="F4540" t="s">
        <v>136</v>
      </c>
      <c r="G4540" s="20">
        <v>45145</v>
      </c>
      <c r="H4540">
        <f t="shared" ca="1" si="1088"/>
        <v>128</v>
      </c>
      <c r="I4540" s="5">
        <v>31</v>
      </c>
      <c r="J4540">
        <f t="shared" ca="1" si="1096"/>
        <v>0</v>
      </c>
      <c r="K4540">
        <f t="shared" ca="1" si="1097"/>
        <v>0</v>
      </c>
      <c r="L4540">
        <f t="shared" ca="1" si="1098"/>
        <v>0</v>
      </c>
      <c r="M4540">
        <f t="shared" ca="1" si="1099"/>
        <v>0</v>
      </c>
      <c r="N4540">
        <f t="shared" ca="1" si="1100"/>
        <v>1</v>
      </c>
      <c r="O4540">
        <f t="shared" ca="1" si="1101"/>
        <v>0</v>
      </c>
      <c r="P4540">
        <f t="shared" ca="1" si="1102"/>
        <v>0</v>
      </c>
    </row>
    <row r="4541" spans="1:16" x14ac:dyDescent="0.25">
      <c r="A4541" s="12">
        <v>45145</v>
      </c>
      <c r="B4541" s="2">
        <v>910353569</v>
      </c>
      <c r="C4541" t="s">
        <v>28</v>
      </c>
      <c r="D4541" t="s">
        <v>85</v>
      </c>
      <c r="E4541" t="s">
        <v>121</v>
      </c>
      <c r="F4541" t="s">
        <v>162</v>
      </c>
      <c r="G4541" s="20">
        <v>45145</v>
      </c>
      <c r="H4541">
        <f t="shared" ca="1" si="1088"/>
        <v>128</v>
      </c>
      <c r="I4541" s="5">
        <v>31</v>
      </c>
      <c r="J4541">
        <f t="shared" ca="1" si="1096"/>
        <v>0</v>
      </c>
      <c r="K4541">
        <f t="shared" ca="1" si="1097"/>
        <v>0</v>
      </c>
      <c r="L4541">
        <f t="shared" ca="1" si="1098"/>
        <v>0</v>
      </c>
      <c r="M4541">
        <f t="shared" ca="1" si="1099"/>
        <v>0</v>
      </c>
      <c r="N4541">
        <f t="shared" ca="1" si="1100"/>
        <v>1</v>
      </c>
      <c r="O4541">
        <f t="shared" ca="1" si="1101"/>
        <v>0</v>
      </c>
      <c r="P4541">
        <f t="shared" ca="1" si="1102"/>
        <v>0</v>
      </c>
    </row>
    <row r="4542" spans="1:16" x14ac:dyDescent="0.25">
      <c r="A4542" s="12">
        <v>45142</v>
      </c>
      <c r="B4542" s="2">
        <v>910353273</v>
      </c>
      <c r="C4542" t="s">
        <v>28</v>
      </c>
      <c r="D4542" t="s">
        <v>85</v>
      </c>
      <c r="E4542" t="s">
        <v>116</v>
      </c>
      <c r="F4542" t="s">
        <v>136</v>
      </c>
      <c r="G4542" s="20">
        <v>45142</v>
      </c>
      <c r="H4542">
        <f t="shared" ca="1" si="1088"/>
        <v>131</v>
      </c>
      <c r="I4542" s="5">
        <v>31</v>
      </c>
      <c r="J4542">
        <f t="shared" ca="1" si="1096"/>
        <v>0</v>
      </c>
      <c r="K4542">
        <f t="shared" ca="1" si="1097"/>
        <v>0</v>
      </c>
      <c r="L4542">
        <f t="shared" ca="1" si="1098"/>
        <v>0</v>
      </c>
      <c r="M4542">
        <f t="shared" ca="1" si="1099"/>
        <v>0</v>
      </c>
      <c r="N4542">
        <f t="shared" ca="1" si="1100"/>
        <v>1</v>
      </c>
      <c r="O4542">
        <f t="shared" ca="1" si="1101"/>
        <v>0</v>
      </c>
      <c r="P4542">
        <f t="shared" ca="1" si="1102"/>
        <v>0</v>
      </c>
    </row>
    <row r="4543" spans="1:16" x14ac:dyDescent="0.25">
      <c r="A4543" s="12">
        <v>45159</v>
      </c>
      <c r="B4543" s="2">
        <v>910353344</v>
      </c>
      <c r="C4543" t="s">
        <v>28</v>
      </c>
      <c r="D4543" t="s">
        <v>85</v>
      </c>
      <c r="E4543" t="s">
        <v>116</v>
      </c>
      <c r="F4543" t="s">
        <v>145</v>
      </c>
      <c r="G4543" s="20">
        <v>45142</v>
      </c>
      <c r="H4543">
        <f t="shared" ca="1" si="1088"/>
        <v>131</v>
      </c>
      <c r="I4543" s="5">
        <v>31</v>
      </c>
      <c r="J4543">
        <f t="shared" ca="1" si="1096"/>
        <v>0</v>
      </c>
      <c r="K4543">
        <f t="shared" ca="1" si="1097"/>
        <v>0</v>
      </c>
      <c r="L4543">
        <f t="shared" ca="1" si="1098"/>
        <v>0</v>
      </c>
      <c r="M4543">
        <f t="shared" ca="1" si="1099"/>
        <v>0</v>
      </c>
      <c r="N4543">
        <f t="shared" ca="1" si="1100"/>
        <v>1</v>
      </c>
      <c r="O4543">
        <f t="shared" ca="1" si="1101"/>
        <v>0</v>
      </c>
      <c r="P4543">
        <f t="shared" ca="1" si="1102"/>
        <v>0</v>
      </c>
    </row>
    <row r="4544" spans="1:16" x14ac:dyDescent="0.25">
      <c r="A4544" s="12">
        <v>45291</v>
      </c>
      <c r="B4544" s="2">
        <v>910353069</v>
      </c>
      <c r="C4544" t="s">
        <v>28</v>
      </c>
      <c r="D4544" t="s">
        <v>85</v>
      </c>
      <c r="E4544" t="s">
        <v>116</v>
      </c>
      <c r="F4544" t="s">
        <v>137</v>
      </c>
      <c r="G4544" s="20">
        <v>45141</v>
      </c>
      <c r="H4544">
        <f t="shared" ca="1" si="1088"/>
        <v>132</v>
      </c>
      <c r="I4544" s="5">
        <v>31</v>
      </c>
      <c r="J4544">
        <f t="shared" ca="1" si="1096"/>
        <v>0</v>
      </c>
      <c r="K4544">
        <f t="shared" ca="1" si="1097"/>
        <v>0</v>
      </c>
      <c r="L4544">
        <f t="shared" ca="1" si="1098"/>
        <v>0</v>
      </c>
      <c r="M4544">
        <f t="shared" ca="1" si="1099"/>
        <v>0</v>
      </c>
      <c r="N4544">
        <f t="shared" ca="1" si="1100"/>
        <v>1</v>
      </c>
      <c r="O4544">
        <f t="shared" ca="1" si="1101"/>
        <v>0</v>
      </c>
      <c r="P4544">
        <f t="shared" ca="1" si="1102"/>
        <v>0</v>
      </c>
    </row>
    <row r="4545" spans="1:16" x14ac:dyDescent="0.25">
      <c r="A4545" s="12">
        <v>45156</v>
      </c>
      <c r="B4545" s="2">
        <v>910353160</v>
      </c>
      <c r="C4545" t="s">
        <v>28</v>
      </c>
      <c r="D4545" t="s">
        <v>85</v>
      </c>
      <c r="E4545" t="s">
        <v>116</v>
      </c>
      <c r="F4545" t="s">
        <v>137</v>
      </c>
      <c r="G4545" s="20">
        <v>45141</v>
      </c>
      <c r="H4545">
        <f t="shared" ca="1" si="1088"/>
        <v>132</v>
      </c>
      <c r="I4545" s="5">
        <v>31</v>
      </c>
      <c r="J4545">
        <f t="shared" ca="1" si="1096"/>
        <v>0</v>
      </c>
      <c r="K4545">
        <f t="shared" ca="1" si="1097"/>
        <v>0</v>
      </c>
      <c r="L4545">
        <f t="shared" ca="1" si="1098"/>
        <v>0</v>
      </c>
      <c r="M4545">
        <f t="shared" ca="1" si="1099"/>
        <v>0</v>
      </c>
      <c r="N4545">
        <f t="shared" ca="1" si="1100"/>
        <v>1</v>
      </c>
      <c r="O4545">
        <f t="shared" ca="1" si="1101"/>
        <v>0</v>
      </c>
      <c r="P4545">
        <f t="shared" ca="1" si="1102"/>
        <v>0</v>
      </c>
    </row>
    <row r="4546" spans="1:16" x14ac:dyDescent="0.25">
      <c r="A4546" s="12">
        <v>45141</v>
      </c>
      <c r="B4546" s="2">
        <v>910352937</v>
      </c>
      <c r="C4546" t="s">
        <v>28</v>
      </c>
      <c r="D4546" t="s">
        <v>85</v>
      </c>
      <c r="E4546" t="s">
        <v>115</v>
      </c>
      <c r="F4546" t="s">
        <v>143</v>
      </c>
      <c r="G4546" s="20">
        <v>45141</v>
      </c>
      <c r="H4546">
        <f t="shared" ca="1" si="1088"/>
        <v>132</v>
      </c>
      <c r="I4546" s="5">
        <v>31</v>
      </c>
      <c r="J4546">
        <f t="shared" ca="1" si="1096"/>
        <v>0</v>
      </c>
      <c r="K4546">
        <f t="shared" ca="1" si="1097"/>
        <v>0</v>
      </c>
      <c r="L4546">
        <f t="shared" ca="1" si="1098"/>
        <v>0</v>
      </c>
      <c r="M4546">
        <f t="shared" ca="1" si="1099"/>
        <v>0</v>
      </c>
      <c r="N4546">
        <f t="shared" ca="1" si="1100"/>
        <v>1</v>
      </c>
      <c r="O4546">
        <f t="shared" ca="1" si="1101"/>
        <v>0</v>
      </c>
      <c r="P4546">
        <f t="shared" ca="1" si="1102"/>
        <v>0</v>
      </c>
    </row>
    <row r="4547" spans="1:16" x14ac:dyDescent="0.25">
      <c r="A4547" s="12">
        <v>45141</v>
      </c>
      <c r="B4547" s="2">
        <v>910353043</v>
      </c>
      <c r="C4547" t="s">
        <v>28</v>
      </c>
      <c r="D4547" t="s">
        <v>85</v>
      </c>
      <c r="E4547" t="s">
        <v>116</v>
      </c>
      <c r="F4547" t="s">
        <v>146</v>
      </c>
      <c r="G4547" s="20">
        <v>45141</v>
      </c>
      <c r="H4547">
        <f t="shared" ca="1" si="1088"/>
        <v>132</v>
      </c>
      <c r="I4547" s="5">
        <v>31</v>
      </c>
      <c r="J4547">
        <f t="shared" ca="1" si="1096"/>
        <v>0</v>
      </c>
      <c r="K4547">
        <f t="shared" ca="1" si="1097"/>
        <v>0</v>
      </c>
      <c r="L4547">
        <f t="shared" ca="1" si="1098"/>
        <v>0</v>
      </c>
      <c r="M4547">
        <f t="shared" ca="1" si="1099"/>
        <v>0</v>
      </c>
      <c r="N4547">
        <f t="shared" ca="1" si="1100"/>
        <v>1</v>
      </c>
      <c r="O4547">
        <f t="shared" ca="1" si="1101"/>
        <v>0</v>
      </c>
      <c r="P4547">
        <f t="shared" ca="1" si="1102"/>
        <v>0</v>
      </c>
    </row>
    <row r="4548" spans="1:16" x14ac:dyDescent="0.25">
      <c r="A4548" s="12">
        <v>45141</v>
      </c>
      <c r="B4548" s="2">
        <v>910353122</v>
      </c>
      <c r="C4548" t="s">
        <v>28</v>
      </c>
      <c r="D4548" t="s">
        <v>85</v>
      </c>
      <c r="E4548" t="s">
        <v>116</v>
      </c>
      <c r="F4548" t="s">
        <v>137</v>
      </c>
      <c r="G4548" s="20">
        <v>45141</v>
      </c>
      <c r="H4548">
        <f t="shared" ref="H4548:H4594" ca="1" si="1103">TODAY()-G4548</f>
        <v>132</v>
      </c>
      <c r="I4548" s="5">
        <v>31</v>
      </c>
      <c r="J4548">
        <f t="shared" ca="1" si="1096"/>
        <v>0</v>
      </c>
      <c r="K4548">
        <f t="shared" ca="1" si="1097"/>
        <v>0</v>
      </c>
      <c r="L4548">
        <f t="shared" ca="1" si="1098"/>
        <v>0</v>
      </c>
      <c r="M4548">
        <f t="shared" ca="1" si="1099"/>
        <v>0</v>
      </c>
      <c r="N4548">
        <f t="shared" ca="1" si="1100"/>
        <v>1</v>
      </c>
      <c r="O4548">
        <f t="shared" ca="1" si="1101"/>
        <v>0</v>
      </c>
      <c r="P4548">
        <f t="shared" ca="1" si="1102"/>
        <v>0</v>
      </c>
    </row>
    <row r="4549" spans="1:16" x14ac:dyDescent="0.25">
      <c r="A4549" s="12">
        <v>45140</v>
      </c>
      <c r="B4549" s="2">
        <v>910352721</v>
      </c>
      <c r="C4549" t="s">
        <v>28</v>
      </c>
      <c r="D4549" t="s">
        <v>85</v>
      </c>
      <c r="E4549" t="s">
        <v>116</v>
      </c>
      <c r="F4549" t="s">
        <v>137</v>
      </c>
      <c r="G4549" s="20">
        <v>45140</v>
      </c>
      <c r="H4549">
        <f t="shared" ca="1" si="1103"/>
        <v>133</v>
      </c>
      <c r="I4549" s="5">
        <v>31</v>
      </c>
      <c r="J4549">
        <f t="shared" ca="1" si="1096"/>
        <v>0</v>
      </c>
      <c r="K4549">
        <f t="shared" ca="1" si="1097"/>
        <v>0</v>
      </c>
      <c r="L4549">
        <f t="shared" ca="1" si="1098"/>
        <v>0</v>
      </c>
      <c r="M4549">
        <f t="shared" ca="1" si="1099"/>
        <v>0</v>
      </c>
      <c r="N4549">
        <f t="shared" ca="1" si="1100"/>
        <v>1</v>
      </c>
      <c r="O4549">
        <f t="shared" ca="1" si="1101"/>
        <v>0</v>
      </c>
      <c r="P4549">
        <f t="shared" ca="1" si="1102"/>
        <v>0</v>
      </c>
    </row>
    <row r="4550" spans="1:16" x14ac:dyDescent="0.25">
      <c r="A4550" s="12">
        <v>45142</v>
      </c>
      <c r="B4550" s="2">
        <v>910352684</v>
      </c>
      <c r="C4550" t="s">
        <v>28</v>
      </c>
      <c r="D4550" t="s">
        <v>85</v>
      </c>
      <c r="E4550" t="s">
        <v>116</v>
      </c>
      <c r="F4550" t="s">
        <v>146</v>
      </c>
      <c r="G4550" s="20">
        <v>45140</v>
      </c>
      <c r="H4550">
        <f t="shared" ca="1" si="1103"/>
        <v>133</v>
      </c>
      <c r="I4550" s="5">
        <v>31</v>
      </c>
      <c r="J4550">
        <f t="shared" ca="1" si="1096"/>
        <v>0</v>
      </c>
      <c r="K4550">
        <f t="shared" ca="1" si="1097"/>
        <v>0</v>
      </c>
      <c r="L4550">
        <f t="shared" ca="1" si="1098"/>
        <v>0</v>
      </c>
      <c r="M4550">
        <f t="shared" ca="1" si="1099"/>
        <v>0</v>
      </c>
      <c r="N4550">
        <f t="shared" ca="1" si="1100"/>
        <v>1</v>
      </c>
      <c r="O4550">
        <f t="shared" ca="1" si="1101"/>
        <v>0</v>
      </c>
      <c r="P4550">
        <f t="shared" ca="1" si="1102"/>
        <v>0</v>
      </c>
    </row>
    <row r="4551" spans="1:16" x14ac:dyDescent="0.25">
      <c r="A4551" s="12">
        <v>45161</v>
      </c>
      <c r="B4551" s="2">
        <v>910352793</v>
      </c>
      <c r="C4551" t="s">
        <v>28</v>
      </c>
      <c r="D4551" t="s">
        <v>85</v>
      </c>
      <c r="E4551" t="s">
        <v>116</v>
      </c>
      <c r="F4551" t="s">
        <v>137</v>
      </c>
      <c r="G4551" s="20">
        <v>45140</v>
      </c>
      <c r="H4551">
        <f t="shared" ca="1" si="1103"/>
        <v>133</v>
      </c>
      <c r="I4551" s="5">
        <v>31</v>
      </c>
      <c r="J4551">
        <f t="shared" ca="1" si="1096"/>
        <v>0</v>
      </c>
      <c r="K4551">
        <f t="shared" ca="1" si="1097"/>
        <v>0</v>
      </c>
      <c r="L4551">
        <f t="shared" ca="1" si="1098"/>
        <v>0</v>
      </c>
      <c r="M4551">
        <f t="shared" ca="1" si="1099"/>
        <v>0</v>
      </c>
      <c r="N4551">
        <f t="shared" ca="1" si="1100"/>
        <v>1</v>
      </c>
      <c r="O4551">
        <f t="shared" ca="1" si="1101"/>
        <v>0</v>
      </c>
      <c r="P4551">
        <f t="shared" ca="1" si="1102"/>
        <v>0</v>
      </c>
    </row>
    <row r="4552" spans="1:16" x14ac:dyDescent="0.25">
      <c r="A4552" s="12">
        <v>45140</v>
      </c>
      <c r="B4552" s="2">
        <v>910352901</v>
      </c>
      <c r="C4552" t="s">
        <v>28</v>
      </c>
      <c r="D4552" t="s">
        <v>94</v>
      </c>
      <c r="E4552" t="s">
        <v>116</v>
      </c>
      <c r="F4552" t="s">
        <v>137</v>
      </c>
      <c r="G4552" s="20">
        <v>45140</v>
      </c>
      <c r="H4552">
        <f t="shared" ca="1" si="1103"/>
        <v>133</v>
      </c>
      <c r="I4552" s="5">
        <v>31</v>
      </c>
      <c r="J4552">
        <f t="shared" ca="1" si="1096"/>
        <v>0</v>
      </c>
      <c r="K4552">
        <f t="shared" ca="1" si="1097"/>
        <v>0</v>
      </c>
      <c r="L4552">
        <f t="shared" ca="1" si="1098"/>
        <v>0</v>
      </c>
      <c r="M4552">
        <f t="shared" ca="1" si="1099"/>
        <v>0</v>
      </c>
      <c r="N4552">
        <f t="shared" ca="1" si="1100"/>
        <v>1</v>
      </c>
      <c r="O4552">
        <f t="shared" ca="1" si="1101"/>
        <v>0</v>
      </c>
      <c r="P4552">
        <f t="shared" ca="1" si="1102"/>
        <v>0</v>
      </c>
    </row>
    <row r="4553" spans="1:16" x14ac:dyDescent="0.25">
      <c r="A4553" s="12">
        <v>45291</v>
      </c>
      <c r="B4553" s="2">
        <v>910352877</v>
      </c>
      <c r="C4553" t="s">
        <v>28</v>
      </c>
      <c r="D4553" t="s">
        <v>85</v>
      </c>
      <c r="E4553" t="s">
        <v>116</v>
      </c>
      <c r="F4553" t="s">
        <v>137</v>
      </c>
      <c r="G4553" s="20">
        <v>45140</v>
      </c>
      <c r="H4553">
        <f t="shared" ca="1" si="1103"/>
        <v>133</v>
      </c>
      <c r="I4553" s="5">
        <v>31</v>
      </c>
      <c r="J4553">
        <f t="shared" ca="1" si="1096"/>
        <v>0</v>
      </c>
      <c r="K4553">
        <f t="shared" ca="1" si="1097"/>
        <v>0</v>
      </c>
      <c r="L4553">
        <f t="shared" ca="1" si="1098"/>
        <v>0</v>
      </c>
      <c r="M4553">
        <f t="shared" ca="1" si="1099"/>
        <v>0</v>
      </c>
      <c r="N4553">
        <f t="shared" ca="1" si="1100"/>
        <v>1</v>
      </c>
      <c r="O4553">
        <f t="shared" ca="1" si="1101"/>
        <v>0</v>
      </c>
      <c r="P4553">
        <f t="shared" ca="1" si="1102"/>
        <v>0</v>
      </c>
    </row>
    <row r="4554" spans="1:16" x14ac:dyDescent="0.25">
      <c r="A4554" s="12">
        <v>45141</v>
      </c>
      <c r="B4554" s="2">
        <v>910352920</v>
      </c>
      <c r="C4554" t="s">
        <v>28</v>
      </c>
      <c r="D4554" t="s">
        <v>94</v>
      </c>
      <c r="E4554" t="s">
        <v>123</v>
      </c>
      <c r="F4554" t="s">
        <v>192</v>
      </c>
      <c r="G4554" s="20">
        <v>45140</v>
      </c>
      <c r="H4554">
        <f t="shared" ca="1" si="1103"/>
        <v>133</v>
      </c>
      <c r="I4554" s="5">
        <v>31</v>
      </c>
      <c r="J4554">
        <f t="shared" ca="1" si="1096"/>
        <v>0</v>
      </c>
      <c r="K4554">
        <f t="shared" ca="1" si="1097"/>
        <v>0</v>
      </c>
      <c r="L4554">
        <f t="shared" ca="1" si="1098"/>
        <v>0</v>
      </c>
      <c r="M4554">
        <f t="shared" ca="1" si="1099"/>
        <v>0</v>
      </c>
      <c r="N4554">
        <f t="shared" ca="1" si="1100"/>
        <v>1</v>
      </c>
      <c r="O4554">
        <f t="shared" ca="1" si="1101"/>
        <v>0</v>
      </c>
      <c r="P4554">
        <f t="shared" ca="1" si="1102"/>
        <v>0</v>
      </c>
    </row>
    <row r="4555" spans="1:16" x14ac:dyDescent="0.25">
      <c r="A4555" s="12">
        <v>45140</v>
      </c>
      <c r="B4555" s="2">
        <v>910352837</v>
      </c>
      <c r="C4555" t="s">
        <v>28</v>
      </c>
      <c r="D4555" t="s">
        <v>94</v>
      </c>
      <c r="E4555" t="s">
        <v>116</v>
      </c>
      <c r="F4555" t="s">
        <v>146</v>
      </c>
      <c r="G4555" s="20">
        <v>45140</v>
      </c>
      <c r="H4555">
        <f t="shared" ca="1" si="1103"/>
        <v>133</v>
      </c>
      <c r="I4555" s="5">
        <v>31</v>
      </c>
      <c r="J4555">
        <f t="shared" ca="1" si="1096"/>
        <v>0</v>
      </c>
      <c r="K4555">
        <f t="shared" ca="1" si="1097"/>
        <v>0</v>
      </c>
      <c r="L4555">
        <f t="shared" ca="1" si="1098"/>
        <v>0</v>
      </c>
      <c r="M4555">
        <f t="shared" ca="1" si="1099"/>
        <v>0</v>
      </c>
      <c r="N4555">
        <f t="shared" ca="1" si="1100"/>
        <v>1</v>
      </c>
      <c r="O4555">
        <f t="shared" ca="1" si="1101"/>
        <v>0</v>
      </c>
      <c r="P4555">
        <f t="shared" ca="1" si="1102"/>
        <v>0</v>
      </c>
    </row>
    <row r="4556" spans="1:16" x14ac:dyDescent="0.25">
      <c r="A4556" s="12">
        <v>45139</v>
      </c>
      <c r="B4556" s="2">
        <v>910352559</v>
      </c>
      <c r="C4556" t="s">
        <v>28</v>
      </c>
      <c r="D4556" t="s">
        <v>85</v>
      </c>
      <c r="E4556" t="s">
        <v>116</v>
      </c>
      <c r="F4556" t="s">
        <v>137</v>
      </c>
      <c r="G4556" s="20">
        <v>45139</v>
      </c>
      <c r="H4556">
        <f t="shared" ca="1" si="1103"/>
        <v>134</v>
      </c>
      <c r="I4556" s="5">
        <v>31</v>
      </c>
      <c r="J4556">
        <f t="shared" ca="1" si="1096"/>
        <v>0</v>
      </c>
      <c r="K4556">
        <f t="shared" ca="1" si="1097"/>
        <v>0</v>
      </c>
      <c r="L4556">
        <f t="shared" ca="1" si="1098"/>
        <v>0</v>
      </c>
      <c r="M4556">
        <f t="shared" ca="1" si="1099"/>
        <v>0</v>
      </c>
      <c r="N4556">
        <f t="shared" ca="1" si="1100"/>
        <v>1</v>
      </c>
      <c r="O4556">
        <f t="shared" ca="1" si="1101"/>
        <v>0</v>
      </c>
      <c r="P4556">
        <f t="shared" ca="1" si="1102"/>
        <v>0</v>
      </c>
    </row>
    <row r="4557" spans="1:16" x14ac:dyDescent="0.25">
      <c r="A4557" s="12">
        <v>45291</v>
      </c>
      <c r="B4557" s="2">
        <v>910352537</v>
      </c>
      <c r="C4557" t="s">
        <v>28</v>
      </c>
      <c r="D4557" t="s">
        <v>85</v>
      </c>
      <c r="E4557" t="s">
        <v>116</v>
      </c>
      <c r="F4557" t="s">
        <v>145</v>
      </c>
      <c r="G4557" s="20">
        <v>45139</v>
      </c>
      <c r="H4557">
        <f t="shared" ca="1" si="1103"/>
        <v>134</v>
      </c>
      <c r="I4557" s="5">
        <v>31</v>
      </c>
      <c r="J4557">
        <f t="shared" ca="1" si="1096"/>
        <v>0</v>
      </c>
      <c r="K4557">
        <f t="shared" ca="1" si="1097"/>
        <v>0</v>
      </c>
      <c r="L4557">
        <f t="shared" ca="1" si="1098"/>
        <v>0</v>
      </c>
      <c r="M4557">
        <f t="shared" ca="1" si="1099"/>
        <v>0</v>
      </c>
      <c r="N4557">
        <f t="shared" ca="1" si="1100"/>
        <v>1</v>
      </c>
      <c r="O4557">
        <f t="shared" ca="1" si="1101"/>
        <v>0</v>
      </c>
      <c r="P4557">
        <f t="shared" ca="1" si="1102"/>
        <v>0</v>
      </c>
    </row>
    <row r="4558" spans="1:16" x14ac:dyDescent="0.25">
      <c r="A4558" s="12">
        <v>45147</v>
      </c>
      <c r="B4558" s="2">
        <v>910352413</v>
      </c>
      <c r="C4558" t="s">
        <v>28</v>
      </c>
      <c r="D4558" t="s">
        <v>85</v>
      </c>
      <c r="E4558" t="s">
        <v>116</v>
      </c>
      <c r="F4558" t="s">
        <v>137</v>
      </c>
      <c r="G4558" s="20">
        <v>45139</v>
      </c>
      <c r="H4558">
        <f t="shared" ca="1" si="1103"/>
        <v>134</v>
      </c>
      <c r="I4558" s="5">
        <v>31</v>
      </c>
      <c r="J4558">
        <f t="shared" ca="1" si="1096"/>
        <v>0</v>
      </c>
      <c r="K4558">
        <f t="shared" ca="1" si="1097"/>
        <v>0</v>
      </c>
      <c r="L4558">
        <f t="shared" ca="1" si="1098"/>
        <v>0</v>
      </c>
      <c r="M4558">
        <f t="shared" ca="1" si="1099"/>
        <v>0</v>
      </c>
      <c r="N4558">
        <f t="shared" ca="1" si="1100"/>
        <v>1</v>
      </c>
      <c r="O4558">
        <f t="shared" ca="1" si="1101"/>
        <v>0</v>
      </c>
      <c r="P4558">
        <f t="shared" ca="1" si="1102"/>
        <v>0</v>
      </c>
    </row>
    <row r="4559" spans="1:16" x14ac:dyDescent="0.25">
      <c r="A4559" s="12">
        <v>45148</v>
      </c>
      <c r="B4559" s="2">
        <v>910352415</v>
      </c>
      <c r="C4559" t="s">
        <v>28</v>
      </c>
      <c r="D4559" t="s">
        <v>85</v>
      </c>
      <c r="E4559" t="s">
        <v>116</v>
      </c>
      <c r="F4559" t="s">
        <v>146</v>
      </c>
      <c r="G4559" s="20">
        <v>45139</v>
      </c>
      <c r="H4559">
        <f t="shared" ca="1" si="1103"/>
        <v>134</v>
      </c>
      <c r="I4559" s="5">
        <v>31</v>
      </c>
      <c r="J4559">
        <f t="shared" ca="1" si="1096"/>
        <v>0</v>
      </c>
      <c r="K4559">
        <f t="shared" ca="1" si="1097"/>
        <v>0</v>
      </c>
      <c r="L4559">
        <f t="shared" ca="1" si="1098"/>
        <v>0</v>
      </c>
      <c r="M4559">
        <f t="shared" ca="1" si="1099"/>
        <v>0</v>
      </c>
      <c r="N4559">
        <f t="shared" ca="1" si="1100"/>
        <v>1</v>
      </c>
      <c r="O4559">
        <f t="shared" ca="1" si="1101"/>
        <v>0</v>
      </c>
      <c r="P4559">
        <f t="shared" ca="1" si="1102"/>
        <v>0</v>
      </c>
    </row>
    <row r="4560" spans="1:16" x14ac:dyDescent="0.25">
      <c r="A4560" s="12">
        <v>45145</v>
      </c>
      <c r="B4560" s="2">
        <v>910352426</v>
      </c>
      <c r="C4560" t="s">
        <v>28</v>
      </c>
      <c r="D4560" t="s">
        <v>85</v>
      </c>
      <c r="E4560" t="s">
        <v>116</v>
      </c>
      <c r="F4560" t="s">
        <v>137</v>
      </c>
      <c r="G4560" s="20">
        <v>45139</v>
      </c>
      <c r="H4560">
        <f t="shared" ca="1" si="1103"/>
        <v>134</v>
      </c>
      <c r="I4560" s="5">
        <v>31</v>
      </c>
      <c r="J4560">
        <f t="shared" ca="1" si="1096"/>
        <v>0</v>
      </c>
      <c r="K4560">
        <f t="shared" ca="1" si="1097"/>
        <v>0</v>
      </c>
      <c r="L4560">
        <f t="shared" ca="1" si="1098"/>
        <v>0</v>
      </c>
      <c r="M4560">
        <f t="shared" ca="1" si="1099"/>
        <v>0</v>
      </c>
      <c r="N4560">
        <f t="shared" ca="1" si="1100"/>
        <v>1</v>
      </c>
      <c r="O4560">
        <f t="shared" ca="1" si="1101"/>
        <v>0</v>
      </c>
      <c r="P4560">
        <f t="shared" ca="1" si="1102"/>
        <v>0</v>
      </c>
    </row>
    <row r="4561" spans="1:16" x14ac:dyDescent="0.25">
      <c r="A4561" s="12">
        <v>45147</v>
      </c>
      <c r="B4561" s="2">
        <v>910352427</v>
      </c>
      <c r="C4561" t="s">
        <v>28</v>
      </c>
      <c r="D4561" t="s">
        <v>85</v>
      </c>
      <c r="E4561" t="s">
        <v>116</v>
      </c>
      <c r="F4561" t="s">
        <v>146</v>
      </c>
      <c r="G4561" s="20">
        <v>45139</v>
      </c>
      <c r="H4561">
        <f t="shared" ca="1" si="1103"/>
        <v>134</v>
      </c>
      <c r="I4561" s="5">
        <v>31</v>
      </c>
      <c r="J4561">
        <f t="shared" ca="1" si="1096"/>
        <v>0</v>
      </c>
      <c r="K4561">
        <f t="shared" ca="1" si="1097"/>
        <v>0</v>
      </c>
      <c r="L4561">
        <f t="shared" ca="1" si="1098"/>
        <v>0</v>
      </c>
      <c r="M4561">
        <f t="shared" ca="1" si="1099"/>
        <v>0</v>
      </c>
      <c r="N4561">
        <f t="shared" ca="1" si="1100"/>
        <v>1</v>
      </c>
      <c r="O4561">
        <f t="shared" ca="1" si="1101"/>
        <v>0</v>
      </c>
      <c r="P4561">
        <f t="shared" ca="1" si="1102"/>
        <v>0</v>
      </c>
    </row>
    <row r="4562" spans="1:16" x14ac:dyDescent="0.25">
      <c r="A4562" s="12">
        <v>45148</v>
      </c>
      <c r="B4562" s="2">
        <v>910352428</v>
      </c>
      <c r="C4562" t="s">
        <v>28</v>
      </c>
      <c r="D4562" t="s">
        <v>85</v>
      </c>
      <c r="E4562" t="s">
        <v>116</v>
      </c>
      <c r="F4562" t="s">
        <v>137</v>
      </c>
      <c r="G4562" s="20">
        <v>45139</v>
      </c>
      <c r="H4562">
        <f t="shared" ca="1" si="1103"/>
        <v>134</v>
      </c>
      <c r="I4562" s="5">
        <v>31</v>
      </c>
      <c r="J4562">
        <f t="shared" ca="1" si="1096"/>
        <v>0</v>
      </c>
      <c r="K4562">
        <f t="shared" ca="1" si="1097"/>
        <v>0</v>
      </c>
      <c r="L4562">
        <f t="shared" ca="1" si="1098"/>
        <v>0</v>
      </c>
      <c r="M4562">
        <f t="shared" ca="1" si="1099"/>
        <v>0</v>
      </c>
      <c r="N4562">
        <f t="shared" ca="1" si="1100"/>
        <v>1</v>
      </c>
      <c r="O4562">
        <f t="shared" ca="1" si="1101"/>
        <v>0</v>
      </c>
      <c r="P4562">
        <f t="shared" ca="1" si="1102"/>
        <v>0</v>
      </c>
    </row>
    <row r="4563" spans="1:16" x14ac:dyDescent="0.25">
      <c r="A4563" s="12">
        <v>45149</v>
      </c>
      <c r="B4563" s="2">
        <v>910352625</v>
      </c>
      <c r="C4563" t="s">
        <v>28</v>
      </c>
      <c r="D4563" t="s">
        <v>85</v>
      </c>
      <c r="E4563" t="s">
        <v>116</v>
      </c>
      <c r="F4563" t="s">
        <v>137</v>
      </c>
      <c r="G4563" s="20">
        <v>45139</v>
      </c>
      <c r="H4563">
        <f t="shared" ca="1" si="1103"/>
        <v>134</v>
      </c>
      <c r="I4563" s="5">
        <v>31</v>
      </c>
      <c r="J4563">
        <f t="shared" ca="1" si="1096"/>
        <v>0</v>
      </c>
      <c r="K4563">
        <f t="shared" ca="1" si="1097"/>
        <v>0</v>
      </c>
      <c r="L4563">
        <f t="shared" ca="1" si="1098"/>
        <v>0</v>
      </c>
      <c r="M4563">
        <f t="shared" ca="1" si="1099"/>
        <v>0</v>
      </c>
      <c r="N4563">
        <f t="shared" ca="1" si="1100"/>
        <v>1</v>
      </c>
      <c r="O4563">
        <f t="shared" ca="1" si="1101"/>
        <v>0</v>
      </c>
      <c r="P4563">
        <f t="shared" ca="1" si="1102"/>
        <v>0</v>
      </c>
    </row>
    <row r="4564" spans="1:16" x14ac:dyDescent="0.25">
      <c r="A4564" s="12">
        <v>45148</v>
      </c>
      <c r="B4564" s="2">
        <v>910352626</v>
      </c>
      <c r="C4564" t="s">
        <v>28</v>
      </c>
      <c r="D4564" t="s">
        <v>85</v>
      </c>
      <c r="E4564" t="s">
        <v>116</v>
      </c>
      <c r="F4564" t="s">
        <v>137</v>
      </c>
      <c r="G4564" s="20">
        <v>45139</v>
      </c>
      <c r="H4564">
        <f t="shared" ca="1" si="1103"/>
        <v>134</v>
      </c>
      <c r="I4564" s="5">
        <v>31</v>
      </c>
      <c r="J4564">
        <f t="shared" ca="1" si="1096"/>
        <v>0</v>
      </c>
      <c r="K4564">
        <f t="shared" ca="1" si="1097"/>
        <v>0</v>
      </c>
      <c r="L4564">
        <f t="shared" ca="1" si="1098"/>
        <v>0</v>
      </c>
      <c r="M4564">
        <f t="shared" ca="1" si="1099"/>
        <v>0</v>
      </c>
      <c r="N4564">
        <f t="shared" ca="1" si="1100"/>
        <v>1</v>
      </c>
      <c r="O4564">
        <f t="shared" ca="1" si="1101"/>
        <v>0</v>
      </c>
      <c r="P4564">
        <f t="shared" ca="1" si="1102"/>
        <v>0</v>
      </c>
    </row>
    <row r="4565" spans="1:16" x14ac:dyDescent="0.25">
      <c r="A4565" s="12">
        <v>45150</v>
      </c>
      <c r="B4565" s="2">
        <v>910352628</v>
      </c>
      <c r="C4565" t="s">
        <v>28</v>
      </c>
      <c r="D4565" t="s">
        <v>85</v>
      </c>
      <c r="E4565" t="s">
        <v>116</v>
      </c>
      <c r="F4565" t="s">
        <v>137</v>
      </c>
      <c r="G4565" s="20">
        <v>45139</v>
      </c>
      <c r="H4565">
        <f t="shared" ca="1" si="1103"/>
        <v>134</v>
      </c>
      <c r="I4565" s="5">
        <v>31</v>
      </c>
      <c r="J4565">
        <f t="shared" ref="J4565:J4608" ca="1" si="1104">COUNTIFS(H4565,"&gt;=0",H4565,"&lt;=30")</f>
        <v>0</v>
      </c>
      <c r="K4565">
        <f t="shared" ref="K4565:K4608" ca="1" si="1105">COUNTIFS(H4565,"&gt;=31",H4565,"&lt;=45")</f>
        <v>0</v>
      </c>
      <c r="L4565">
        <f t="shared" ref="L4565:L4608" ca="1" si="1106">COUNTIFS(H4565,"&gt;=46",H4565,"&lt;=60")</f>
        <v>0</v>
      </c>
      <c r="M4565">
        <f t="shared" ref="M4565:M4608" ca="1" si="1107">COUNTIFS(H4565,"&gt;=61",H4565,"&lt;=90")</f>
        <v>0</v>
      </c>
      <c r="N4565">
        <f t="shared" ref="N4565:N4608" ca="1" si="1108">COUNTIFS(H4565,"&gt;=91",H4565,"&lt;=180")</f>
        <v>1</v>
      </c>
      <c r="O4565">
        <f t="shared" ref="O4565:O4608" ca="1" si="1109">COUNTIFS(H4565,"&gt;=181",H4565,"&lt;=360")</f>
        <v>0</v>
      </c>
      <c r="P4565">
        <f t="shared" ref="P4565:P4608" ca="1" si="1110">COUNTIFS(H4565,"&gt;360")</f>
        <v>0</v>
      </c>
    </row>
    <row r="4566" spans="1:16" x14ac:dyDescent="0.25">
      <c r="A4566" s="12">
        <v>45148</v>
      </c>
      <c r="B4566" s="2">
        <v>910352630</v>
      </c>
      <c r="C4566" t="s">
        <v>28</v>
      </c>
      <c r="D4566" t="s">
        <v>85</v>
      </c>
      <c r="E4566" t="s">
        <v>116</v>
      </c>
      <c r="F4566" t="s">
        <v>146</v>
      </c>
      <c r="G4566" s="20">
        <v>45139</v>
      </c>
      <c r="H4566">
        <f t="shared" ca="1" si="1103"/>
        <v>134</v>
      </c>
      <c r="I4566" s="5">
        <v>31</v>
      </c>
      <c r="J4566">
        <f t="shared" ca="1" si="1104"/>
        <v>0</v>
      </c>
      <c r="K4566">
        <f t="shared" ca="1" si="1105"/>
        <v>0</v>
      </c>
      <c r="L4566">
        <f t="shared" ca="1" si="1106"/>
        <v>0</v>
      </c>
      <c r="M4566">
        <f t="shared" ca="1" si="1107"/>
        <v>0</v>
      </c>
      <c r="N4566">
        <f t="shared" ca="1" si="1108"/>
        <v>1</v>
      </c>
      <c r="O4566">
        <f t="shared" ca="1" si="1109"/>
        <v>0</v>
      </c>
      <c r="P4566">
        <f t="shared" ca="1" si="1110"/>
        <v>0</v>
      </c>
    </row>
    <row r="4567" spans="1:16" x14ac:dyDescent="0.25">
      <c r="A4567" s="12">
        <v>45147</v>
      </c>
      <c r="B4567" s="2">
        <v>910352632</v>
      </c>
      <c r="C4567" t="s">
        <v>28</v>
      </c>
      <c r="D4567" t="s">
        <v>85</v>
      </c>
      <c r="E4567" t="s">
        <v>116</v>
      </c>
      <c r="F4567" t="s">
        <v>137</v>
      </c>
      <c r="G4567" s="20">
        <v>45139</v>
      </c>
      <c r="H4567">
        <f t="shared" ca="1" si="1103"/>
        <v>134</v>
      </c>
      <c r="I4567" s="5">
        <v>31</v>
      </c>
      <c r="J4567">
        <f t="shared" ca="1" si="1104"/>
        <v>0</v>
      </c>
      <c r="K4567">
        <f t="shared" ca="1" si="1105"/>
        <v>0</v>
      </c>
      <c r="L4567">
        <f t="shared" ca="1" si="1106"/>
        <v>0</v>
      </c>
      <c r="M4567">
        <f t="shared" ca="1" si="1107"/>
        <v>0</v>
      </c>
      <c r="N4567">
        <f t="shared" ca="1" si="1108"/>
        <v>1</v>
      </c>
      <c r="O4567">
        <f t="shared" ca="1" si="1109"/>
        <v>0</v>
      </c>
      <c r="P4567">
        <f t="shared" ca="1" si="1110"/>
        <v>0</v>
      </c>
    </row>
    <row r="4568" spans="1:16" x14ac:dyDescent="0.25">
      <c r="A4568" s="12">
        <v>45148</v>
      </c>
      <c r="B4568" s="2">
        <v>910352633</v>
      </c>
      <c r="C4568" t="s">
        <v>28</v>
      </c>
      <c r="D4568" t="s">
        <v>85</v>
      </c>
      <c r="E4568" t="s">
        <v>116</v>
      </c>
      <c r="F4568" t="s">
        <v>137</v>
      </c>
      <c r="G4568" s="20">
        <v>45139</v>
      </c>
      <c r="H4568">
        <f t="shared" ca="1" si="1103"/>
        <v>134</v>
      </c>
      <c r="I4568" s="5">
        <v>31</v>
      </c>
      <c r="J4568">
        <f t="shared" ca="1" si="1104"/>
        <v>0</v>
      </c>
      <c r="K4568">
        <f t="shared" ca="1" si="1105"/>
        <v>0</v>
      </c>
      <c r="L4568">
        <f t="shared" ca="1" si="1106"/>
        <v>0</v>
      </c>
      <c r="M4568">
        <f t="shared" ca="1" si="1107"/>
        <v>0</v>
      </c>
      <c r="N4568">
        <f t="shared" ca="1" si="1108"/>
        <v>1</v>
      </c>
      <c r="O4568">
        <f t="shared" ca="1" si="1109"/>
        <v>0</v>
      </c>
      <c r="P4568">
        <f t="shared" ca="1" si="1110"/>
        <v>0</v>
      </c>
    </row>
    <row r="4569" spans="1:16" x14ac:dyDescent="0.25">
      <c r="A4569" s="12">
        <v>45149</v>
      </c>
      <c r="B4569" s="2">
        <v>910352634</v>
      </c>
      <c r="C4569" t="s">
        <v>28</v>
      </c>
      <c r="D4569" t="s">
        <v>85</v>
      </c>
      <c r="E4569" t="s">
        <v>116</v>
      </c>
      <c r="F4569" t="s">
        <v>137</v>
      </c>
      <c r="G4569" s="20">
        <v>45139</v>
      </c>
      <c r="H4569">
        <f t="shared" ca="1" si="1103"/>
        <v>134</v>
      </c>
      <c r="I4569" s="5">
        <v>31</v>
      </c>
      <c r="J4569">
        <f t="shared" ca="1" si="1104"/>
        <v>0</v>
      </c>
      <c r="K4569">
        <f t="shared" ca="1" si="1105"/>
        <v>0</v>
      </c>
      <c r="L4569">
        <f t="shared" ca="1" si="1106"/>
        <v>0</v>
      </c>
      <c r="M4569">
        <f t="shared" ca="1" si="1107"/>
        <v>0</v>
      </c>
      <c r="N4569">
        <f t="shared" ca="1" si="1108"/>
        <v>1</v>
      </c>
      <c r="O4569">
        <f t="shared" ca="1" si="1109"/>
        <v>0</v>
      </c>
      <c r="P4569">
        <f t="shared" ca="1" si="1110"/>
        <v>0</v>
      </c>
    </row>
    <row r="4570" spans="1:16" x14ac:dyDescent="0.25">
      <c r="A4570" s="12">
        <v>45146</v>
      </c>
      <c r="B4570" s="2">
        <v>910352635</v>
      </c>
      <c r="C4570" t="s">
        <v>28</v>
      </c>
      <c r="D4570" t="s">
        <v>85</v>
      </c>
      <c r="E4570" t="s">
        <v>116</v>
      </c>
      <c r="F4570" t="s">
        <v>137</v>
      </c>
      <c r="G4570" s="20">
        <v>45139</v>
      </c>
      <c r="H4570">
        <f t="shared" ca="1" si="1103"/>
        <v>134</v>
      </c>
      <c r="I4570" s="5">
        <v>31</v>
      </c>
      <c r="J4570">
        <f t="shared" ca="1" si="1104"/>
        <v>0</v>
      </c>
      <c r="K4570">
        <f t="shared" ca="1" si="1105"/>
        <v>0</v>
      </c>
      <c r="L4570">
        <f t="shared" ca="1" si="1106"/>
        <v>0</v>
      </c>
      <c r="M4570">
        <f t="shared" ca="1" si="1107"/>
        <v>0</v>
      </c>
      <c r="N4570">
        <f t="shared" ca="1" si="1108"/>
        <v>1</v>
      </c>
      <c r="O4570">
        <f t="shared" ca="1" si="1109"/>
        <v>0</v>
      </c>
      <c r="P4570">
        <f t="shared" ca="1" si="1110"/>
        <v>0</v>
      </c>
    </row>
    <row r="4571" spans="1:16" x14ac:dyDescent="0.25">
      <c r="A4571" s="12">
        <v>45147</v>
      </c>
      <c r="B4571" s="2">
        <v>910352636</v>
      </c>
      <c r="C4571" t="s">
        <v>28</v>
      </c>
      <c r="D4571" t="s">
        <v>85</v>
      </c>
      <c r="E4571" t="s">
        <v>116</v>
      </c>
      <c r="F4571" t="s">
        <v>137</v>
      </c>
      <c r="G4571" s="20">
        <v>45139</v>
      </c>
      <c r="H4571">
        <f t="shared" ca="1" si="1103"/>
        <v>134</v>
      </c>
      <c r="I4571" s="5">
        <v>31</v>
      </c>
      <c r="J4571">
        <f t="shared" ca="1" si="1104"/>
        <v>0</v>
      </c>
      <c r="K4571">
        <f t="shared" ca="1" si="1105"/>
        <v>0</v>
      </c>
      <c r="L4571">
        <f t="shared" ca="1" si="1106"/>
        <v>0</v>
      </c>
      <c r="M4571">
        <f t="shared" ca="1" si="1107"/>
        <v>0</v>
      </c>
      <c r="N4571">
        <f t="shared" ca="1" si="1108"/>
        <v>1</v>
      </c>
      <c r="O4571">
        <f t="shared" ca="1" si="1109"/>
        <v>0</v>
      </c>
      <c r="P4571">
        <f t="shared" ca="1" si="1110"/>
        <v>0</v>
      </c>
    </row>
    <row r="4572" spans="1:16" x14ac:dyDescent="0.25">
      <c r="A4572" s="12">
        <v>45147</v>
      </c>
      <c r="B4572" s="2">
        <v>910352637</v>
      </c>
      <c r="C4572" t="s">
        <v>28</v>
      </c>
      <c r="D4572" t="s">
        <v>85</v>
      </c>
      <c r="E4572" t="s">
        <v>116</v>
      </c>
      <c r="F4572" t="s">
        <v>146</v>
      </c>
      <c r="G4572" s="20">
        <v>45139</v>
      </c>
      <c r="H4572">
        <f t="shared" ca="1" si="1103"/>
        <v>134</v>
      </c>
      <c r="I4572" s="5">
        <v>31</v>
      </c>
      <c r="J4572">
        <f t="shared" ca="1" si="1104"/>
        <v>0</v>
      </c>
      <c r="K4572">
        <f t="shared" ca="1" si="1105"/>
        <v>0</v>
      </c>
      <c r="L4572">
        <f t="shared" ca="1" si="1106"/>
        <v>0</v>
      </c>
      <c r="M4572">
        <f t="shared" ca="1" si="1107"/>
        <v>0</v>
      </c>
      <c r="N4572">
        <f t="shared" ca="1" si="1108"/>
        <v>1</v>
      </c>
      <c r="O4572">
        <f t="shared" ca="1" si="1109"/>
        <v>0</v>
      </c>
      <c r="P4572">
        <f t="shared" ca="1" si="1110"/>
        <v>0</v>
      </c>
    </row>
    <row r="4573" spans="1:16" x14ac:dyDescent="0.25">
      <c r="A4573" s="12">
        <v>45146</v>
      </c>
      <c r="B4573" s="2">
        <v>910352549</v>
      </c>
      <c r="C4573" t="s">
        <v>28</v>
      </c>
      <c r="D4573" t="s">
        <v>85</v>
      </c>
      <c r="E4573" t="s">
        <v>116</v>
      </c>
      <c r="F4573" t="s">
        <v>137</v>
      </c>
      <c r="G4573" s="20">
        <v>45139</v>
      </c>
      <c r="H4573">
        <f t="shared" ca="1" si="1103"/>
        <v>134</v>
      </c>
      <c r="I4573" s="5">
        <v>31</v>
      </c>
      <c r="J4573">
        <f t="shared" ca="1" si="1104"/>
        <v>0</v>
      </c>
      <c r="K4573">
        <f t="shared" ca="1" si="1105"/>
        <v>0</v>
      </c>
      <c r="L4573">
        <f t="shared" ca="1" si="1106"/>
        <v>0</v>
      </c>
      <c r="M4573">
        <f t="shared" ca="1" si="1107"/>
        <v>0</v>
      </c>
      <c r="N4573">
        <f t="shared" ca="1" si="1108"/>
        <v>1</v>
      </c>
      <c r="O4573">
        <f t="shared" ca="1" si="1109"/>
        <v>0</v>
      </c>
      <c r="P4573">
        <f t="shared" ca="1" si="1110"/>
        <v>0</v>
      </c>
    </row>
    <row r="4574" spans="1:16" x14ac:dyDescent="0.25">
      <c r="A4574" s="12">
        <v>45148</v>
      </c>
      <c r="B4574" s="2">
        <v>910352580</v>
      </c>
      <c r="C4574" t="s">
        <v>28</v>
      </c>
      <c r="D4574" t="s">
        <v>85</v>
      </c>
      <c r="E4574" t="s">
        <v>116</v>
      </c>
      <c r="F4574" t="s">
        <v>137</v>
      </c>
      <c r="G4574" s="20">
        <v>45139</v>
      </c>
      <c r="H4574">
        <f t="shared" ca="1" si="1103"/>
        <v>134</v>
      </c>
      <c r="I4574" s="5">
        <v>31</v>
      </c>
      <c r="J4574">
        <f t="shared" ca="1" si="1104"/>
        <v>0</v>
      </c>
      <c r="K4574">
        <f t="shared" ca="1" si="1105"/>
        <v>0</v>
      </c>
      <c r="L4574">
        <f t="shared" ca="1" si="1106"/>
        <v>0</v>
      </c>
      <c r="M4574">
        <f t="shared" ca="1" si="1107"/>
        <v>0</v>
      </c>
      <c r="N4574">
        <f t="shared" ca="1" si="1108"/>
        <v>1</v>
      </c>
      <c r="O4574">
        <f t="shared" ca="1" si="1109"/>
        <v>0</v>
      </c>
      <c r="P4574">
        <f t="shared" ca="1" si="1110"/>
        <v>0</v>
      </c>
    </row>
    <row r="4575" spans="1:16" x14ac:dyDescent="0.25">
      <c r="A4575" s="12">
        <v>45139</v>
      </c>
      <c r="B4575" s="2">
        <v>910352475</v>
      </c>
      <c r="C4575" t="s">
        <v>28</v>
      </c>
      <c r="D4575" t="s">
        <v>85</v>
      </c>
      <c r="E4575" t="s">
        <v>116</v>
      </c>
      <c r="F4575" t="s">
        <v>160</v>
      </c>
      <c r="G4575" s="20">
        <v>45139</v>
      </c>
      <c r="H4575">
        <f t="shared" ca="1" si="1103"/>
        <v>134</v>
      </c>
      <c r="I4575" s="5">
        <v>31</v>
      </c>
      <c r="J4575">
        <f t="shared" ca="1" si="1104"/>
        <v>0</v>
      </c>
      <c r="K4575">
        <f t="shared" ca="1" si="1105"/>
        <v>0</v>
      </c>
      <c r="L4575">
        <f t="shared" ca="1" si="1106"/>
        <v>0</v>
      </c>
      <c r="M4575">
        <f t="shared" ca="1" si="1107"/>
        <v>0</v>
      </c>
      <c r="N4575">
        <f t="shared" ca="1" si="1108"/>
        <v>1</v>
      </c>
      <c r="O4575">
        <f t="shared" ca="1" si="1109"/>
        <v>0</v>
      </c>
      <c r="P4575">
        <f t="shared" ca="1" si="1110"/>
        <v>0</v>
      </c>
    </row>
    <row r="4576" spans="1:16" x14ac:dyDescent="0.25">
      <c r="A4576" s="12">
        <v>45139</v>
      </c>
      <c r="B4576" s="2">
        <v>910352568</v>
      </c>
      <c r="C4576" t="s">
        <v>28</v>
      </c>
      <c r="D4576" t="s">
        <v>85</v>
      </c>
      <c r="E4576" t="s">
        <v>121</v>
      </c>
      <c r="F4576" t="s">
        <v>136</v>
      </c>
      <c r="G4576" s="20">
        <v>45139</v>
      </c>
      <c r="H4576">
        <f t="shared" ca="1" si="1103"/>
        <v>134</v>
      </c>
      <c r="I4576" s="5">
        <v>31</v>
      </c>
      <c r="J4576">
        <f t="shared" ca="1" si="1104"/>
        <v>0</v>
      </c>
      <c r="K4576">
        <f t="shared" ca="1" si="1105"/>
        <v>0</v>
      </c>
      <c r="L4576">
        <f t="shared" ca="1" si="1106"/>
        <v>0</v>
      </c>
      <c r="M4576">
        <f t="shared" ca="1" si="1107"/>
        <v>0</v>
      </c>
      <c r="N4576">
        <f t="shared" ca="1" si="1108"/>
        <v>1</v>
      </c>
      <c r="O4576">
        <f t="shared" ca="1" si="1109"/>
        <v>0</v>
      </c>
      <c r="P4576">
        <f t="shared" ca="1" si="1110"/>
        <v>0</v>
      </c>
    </row>
    <row r="4577" spans="1:16" x14ac:dyDescent="0.25">
      <c r="A4577" s="12">
        <v>45150</v>
      </c>
      <c r="B4577" s="2">
        <v>910352351</v>
      </c>
      <c r="C4577" t="s">
        <v>28</v>
      </c>
      <c r="D4577" t="s">
        <v>85</v>
      </c>
      <c r="E4577" t="s">
        <v>116</v>
      </c>
      <c r="F4577" t="s">
        <v>137</v>
      </c>
      <c r="G4577" s="20">
        <v>45138</v>
      </c>
      <c r="H4577">
        <f t="shared" ca="1" si="1103"/>
        <v>135</v>
      </c>
      <c r="I4577" s="5">
        <v>31</v>
      </c>
      <c r="J4577">
        <f t="shared" ca="1" si="1104"/>
        <v>0</v>
      </c>
      <c r="K4577">
        <f t="shared" ca="1" si="1105"/>
        <v>0</v>
      </c>
      <c r="L4577">
        <f t="shared" ca="1" si="1106"/>
        <v>0</v>
      </c>
      <c r="M4577">
        <f t="shared" ca="1" si="1107"/>
        <v>0</v>
      </c>
      <c r="N4577">
        <f t="shared" ca="1" si="1108"/>
        <v>1</v>
      </c>
      <c r="O4577">
        <f t="shared" ca="1" si="1109"/>
        <v>0</v>
      </c>
      <c r="P4577">
        <f t="shared" ca="1" si="1110"/>
        <v>0</v>
      </c>
    </row>
    <row r="4578" spans="1:16" x14ac:dyDescent="0.25">
      <c r="A4578" s="12">
        <v>45147</v>
      </c>
      <c r="B4578" s="2">
        <v>910352411</v>
      </c>
      <c r="C4578" t="s">
        <v>28</v>
      </c>
      <c r="D4578" t="s">
        <v>85</v>
      </c>
      <c r="E4578" t="s">
        <v>116</v>
      </c>
      <c r="F4578" t="s">
        <v>146</v>
      </c>
      <c r="G4578" s="20">
        <v>45138</v>
      </c>
      <c r="H4578">
        <f t="shared" ca="1" si="1103"/>
        <v>135</v>
      </c>
      <c r="I4578" s="5">
        <v>31</v>
      </c>
      <c r="J4578">
        <f t="shared" ca="1" si="1104"/>
        <v>0</v>
      </c>
      <c r="K4578">
        <f t="shared" ca="1" si="1105"/>
        <v>0</v>
      </c>
      <c r="L4578">
        <f t="shared" ca="1" si="1106"/>
        <v>0</v>
      </c>
      <c r="M4578">
        <f t="shared" ca="1" si="1107"/>
        <v>0</v>
      </c>
      <c r="N4578">
        <f t="shared" ca="1" si="1108"/>
        <v>1</v>
      </c>
      <c r="O4578">
        <f t="shared" ca="1" si="1109"/>
        <v>0</v>
      </c>
      <c r="P4578">
        <f t="shared" ca="1" si="1110"/>
        <v>0</v>
      </c>
    </row>
    <row r="4579" spans="1:16" x14ac:dyDescent="0.25">
      <c r="A4579" s="12">
        <v>45145</v>
      </c>
      <c r="B4579" s="2">
        <v>910352380</v>
      </c>
      <c r="C4579" t="s">
        <v>28</v>
      </c>
      <c r="D4579" t="s">
        <v>85</v>
      </c>
      <c r="E4579" t="s">
        <v>116</v>
      </c>
      <c r="F4579" t="s">
        <v>137</v>
      </c>
      <c r="G4579" s="20">
        <v>45138</v>
      </c>
      <c r="H4579">
        <f t="shared" ca="1" si="1103"/>
        <v>135</v>
      </c>
      <c r="I4579" s="5">
        <v>31</v>
      </c>
      <c r="J4579">
        <f t="shared" ca="1" si="1104"/>
        <v>0</v>
      </c>
      <c r="K4579">
        <f t="shared" ca="1" si="1105"/>
        <v>0</v>
      </c>
      <c r="L4579">
        <f t="shared" ca="1" si="1106"/>
        <v>0</v>
      </c>
      <c r="M4579">
        <f t="shared" ca="1" si="1107"/>
        <v>0</v>
      </c>
      <c r="N4579">
        <f t="shared" ca="1" si="1108"/>
        <v>1</v>
      </c>
      <c r="O4579">
        <f t="shared" ca="1" si="1109"/>
        <v>0</v>
      </c>
      <c r="P4579">
        <f t="shared" ca="1" si="1110"/>
        <v>0</v>
      </c>
    </row>
    <row r="4580" spans="1:16" x14ac:dyDescent="0.25">
      <c r="A4580" s="12">
        <v>45291</v>
      </c>
      <c r="B4580" s="2">
        <v>910352276</v>
      </c>
      <c r="C4580" t="s">
        <v>28</v>
      </c>
      <c r="D4580" t="s">
        <v>85</v>
      </c>
      <c r="E4580" t="s">
        <v>115</v>
      </c>
      <c r="F4580" t="s">
        <v>137</v>
      </c>
      <c r="G4580" s="20">
        <v>45138</v>
      </c>
      <c r="H4580">
        <f t="shared" ca="1" si="1103"/>
        <v>135</v>
      </c>
      <c r="I4580" s="5">
        <v>31</v>
      </c>
      <c r="J4580">
        <f t="shared" ca="1" si="1104"/>
        <v>0</v>
      </c>
      <c r="K4580">
        <f t="shared" ca="1" si="1105"/>
        <v>0</v>
      </c>
      <c r="L4580">
        <f t="shared" ca="1" si="1106"/>
        <v>0</v>
      </c>
      <c r="M4580">
        <f t="shared" ca="1" si="1107"/>
        <v>0</v>
      </c>
      <c r="N4580">
        <f t="shared" ca="1" si="1108"/>
        <v>1</v>
      </c>
      <c r="O4580">
        <f t="shared" ca="1" si="1109"/>
        <v>0</v>
      </c>
      <c r="P4580">
        <f t="shared" ca="1" si="1110"/>
        <v>0</v>
      </c>
    </row>
    <row r="4581" spans="1:16" x14ac:dyDescent="0.25">
      <c r="A4581" s="12">
        <v>45140</v>
      </c>
      <c r="B4581" s="2">
        <v>910352169</v>
      </c>
      <c r="C4581" t="s">
        <v>28</v>
      </c>
      <c r="D4581" t="s">
        <v>85</v>
      </c>
      <c r="E4581" t="s">
        <v>115</v>
      </c>
      <c r="F4581" t="s">
        <v>133</v>
      </c>
      <c r="G4581" s="20">
        <v>45138</v>
      </c>
      <c r="H4581">
        <f t="shared" ca="1" si="1103"/>
        <v>135</v>
      </c>
      <c r="I4581" s="5">
        <v>31</v>
      </c>
      <c r="J4581">
        <f t="shared" ca="1" si="1104"/>
        <v>0</v>
      </c>
      <c r="K4581">
        <f t="shared" ca="1" si="1105"/>
        <v>0</v>
      </c>
      <c r="L4581">
        <f t="shared" ca="1" si="1106"/>
        <v>0</v>
      </c>
      <c r="M4581">
        <f t="shared" ca="1" si="1107"/>
        <v>0</v>
      </c>
      <c r="N4581">
        <f t="shared" ca="1" si="1108"/>
        <v>1</v>
      </c>
      <c r="O4581">
        <f t="shared" ca="1" si="1109"/>
        <v>0</v>
      </c>
      <c r="P4581">
        <f t="shared" ca="1" si="1110"/>
        <v>0</v>
      </c>
    </row>
    <row r="4582" spans="1:16" x14ac:dyDescent="0.25">
      <c r="A4582" s="12">
        <v>45138</v>
      </c>
      <c r="B4582" s="2">
        <v>910352343</v>
      </c>
      <c r="C4582" t="s">
        <v>28</v>
      </c>
      <c r="D4582" t="s">
        <v>85</v>
      </c>
      <c r="E4582" t="s">
        <v>121</v>
      </c>
      <c r="F4582" t="s">
        <v>136</v>
      </c>
      <c r="G4582" s="20">
        <v>45138</v>
      </c>
      <c r="H4582">
        <f t="shared" ca="1" si="1103"/>
        <v>135</v>
      </c>
      <c r="I4582" s="5">
        <v>31</v>
      </c>
      <c r="J4582">
        <f t="shared" ca="1" si="1104"/>
        <v>0</v>
      </c>
      <c r="K4582">
        <f t="shared" ca="1" si="1105"/>
        <v>0</v>
      </c>
      <c r="L4582">
        <f t="shared" ca="1" si="1106"/>
        <v>0</v>
      </c>
      <c r="M4582">
        <f t="shared" ca="1" si="1107"/>
        <v>0</v>
      </c>
      <c r="N4582">
        <f t="shared" ca="1" si="1108"/>
        <v>1</v>
      </c>
      <c r="O4582">
        <f t="shared" ca="1" si="1109"/>
        <v>0</v>
      </c>
      <c r="P4582">
        <f t="shared" ca="1" si="1110"/>
        <v>0</v>
      </c>
    </row>
    <row r="4583" spans="1:16" x14ac:dyDescent="0.25">
      <c r="A4583" s="12">
        <v>45140</v>
      </c>
      <c r="B4583" s="2">
        <v>910352353</v>
      </c>
      <c r="C4583" t="s">
        <v>28</v>
      </c>
      <c r="D4583" t="s">
        <v>59</v>
      </c>
      <c r="E4583" t="s">
        <v>123</v>
      </c>
      <c r="F4583" t="s">
        <v>136</v>
      </c>
      <c r="G4583" s="20">
        <v>45138</v>
      </c>
      <c r="H4583">
        <f t="shared" ca="1" si="1103"/>
        <v>135</v>
      </c>
      <c r="I4583" s="5">
        <v>31</v>
      </c>
      <c r="J4583">
        <f t="shared" ca="1" si="1104"/>
        <v>0</v>
      </c>
      <c r="K4583">
        <f t="shared" ca="1" si="1105"/>
        <v>0</v>
      </c>
      <c r="L4583">
        <f t="shared" ca="1" si="1106"/>
        <v>0</v>
      </c>
      <c r="M4583">
        <f t="shared" ca="1" si="1107"/>
        <v>0</v>
      </c>
      <c r="N4583">
        <f t="shared" ca="1" si="1108"/>
        <v>1</v>
      </c>
      <c r="O4583">
        <f t="shared" ca="1" si="1109"/>
        <v>0</v>
      </c>
      <c r="P4583">
        <f t="shared" ca="1" si="1110"/>
        <v>0</v>
      </c>
    </row>
    <row r="4584" spans="1:16" x14ac:dyDescent="0.25">
      <c r="A4584" s="12">
        <v>45137</v>
      </c>
      <c r="B4584" s="2">
        <v>910352149</v>
      </c>
      <c r="C4584" t="s">
        <v>28</v>
      </c>
      <c r="D4584" t="s">
        <v>85</v>
      </c>
      <c r="E4584" t="s">
        <v>121</v>
      </c>
      <c r="F4584" t="s">
        <v>137</v>
      </c>
      <c r="G4584" s="20">
        <v>45137</v>
      </c>
      <c r="H4584">
        <f t="shared" ca="1" si="1103"/>
        <v>136</v>
      </c>
      <c r="I4584" s="5">
        <v>31</v>
      </c>
      <c r="J4584">
        <f t="shared" ca="1" si="1104"/>
        <v>0</v>
      </c>
      <c r="K4584">
        <f t="shared" ca="1" si="1105"/>
        <v>0</v>
      </c>
      <c r="L4584">
        <f t="shared" ca="1" si="1106"/>
        <v>0</v>
      </c>
      <c r="M4584">
        <f t="shared" ca="1" si="1107"/>
        <v>0</v>
      </c>
      <c r="N4584">
        <f t="shared" ca="1" si="1108"/>
        <v>1</v>
      </c>
      <c r="O4584">
        <f t="shared" ca="1" si="1109"/>
        <v>0</v>
      </c>
      <c r="P4584">
        <f t="shared" ca="1" si="1110"/>
        <v>0</v>
      </c>
    </row>
    <row r="4585" spans="1:16" x14ac:dyDescent="0.25">
      <c r="A4585" s="12">
        <v>45138</v>
      </c>
      <c r="B4585" s="2">
        <v>910352161</v>
      </c>
      <c r="C4585" t="s">
        <v>28</v>
      </c>
      <c r="D4585" t="s">
        <v>85</v>
      </c>
      <c r="E4585" t="s">
        <v>115</v>
      </c>
      <c r="F4585" t="s">
        <v>137</v>
      </c>
      <c r="G4585" s="20">
        <v>45137</v>
      </c>
      <c r="H4585">
        <f t="shared" ca="1" si="1103"/>
        <v>136</v>
      </c>
      <c r="I4585" s="5">
        <v>31</v>
      </c>
      <c r="J4585">
        <f t="shared" ca="1" si="1104"/>
        <v>0</v>
      </c>
      <c r="K4585">
        <f t="shared" ca="1" si="1105"/>
        <v>0</v>
      </c>
      <c r="L4585">
        <f t="shared" ca="1" si="1106"/>
        <v>0</v>
      </c>
      <c r="M4585">
        <f t="shared" ca="1" si="1107"/>
        <v>0</v>
      </c>
      <c r="N4585">
        <f t="shared" ca="1" si="1108"/>
        <v>1</v>
      </c>
      <c r="O4585">
        <f t="shared" ca="1" si="1109"/>
        <v>0</v>
      </c>
      <c r="P4585">
        <f t="shared" ca="1" si="1110"/>
        <v>0</v>
      </c>
    </row>
    <row r="4586" spans="1:16" x14ac:dyDescent="0.25">
      <c r="A4586" s="12">
        <v>45136</v>
      </c>
      <c r="B4586" s="2">
        <v>910351930</v>
      </c>
      <c r="C4586" t="s">
        <v>28</v>
      </c>
      <c r="D4586" t="s">
        <v>85</v>
      </c>
      <c r="E4586" t="s">
        <v>116</v>
      </c>
      <c r="F4586" t="s">
        <v>170</v>
      </c>
      <c r="G4586" s="20">
        <v>45135</v>
      </c>
      <c r="H4586">
        <f t="shared" ca="1" si="1103"/>
        <v>138</v>
      </c>
      <c r="I4586" s="5">
        <v>31</v>
      </c>
      <c r="J4586">
        <f t="shared" ca="1" si="1104"/>
        <v>0</v>
      </c>
      <c r="K4586">
        <f t="shared" ca="1" si="1105"/>
        <v>0</v>
      </c>
      <c r="L4586">
        <f t="shared" ca="1" si="1106"/>
        <v>0</v>
      </c>
      <c r="M4586">
        <f t="shared" ca="1" si="1107"/>
        <v>0</v>
      </c>
      <c r="N4586">
        <f t="shared" ca="1" si="1108"/>
        <v>1</v>
      </c>
      <c r="O4586">
        <f t="shared" ca="1" si="1109"/>
        <v>0</v>
      </c>
      <c r="P4586">
        <f t="shared" ca="1" si="1110"/>
        <v>0</v>
      </c>
    </row>
    <row r="4587" spans="1:16" x14ac:dyDescent="0.25">
      <c r="A4587" s="12">
        <v>45135</v>
      </c>
      <c r="B4587" s="2">
        <v>910351852</v>
      </c>
      <c r="C4587" t="s">
        <v>28</v>
      </c>
      <c r="D4587" t="s">
        <v>85</v>
      </c>
      <c r="E4587" t="s">
        <v>116</v>
      </c>
      <c r="F4587" t="s">
        <v>142</v>
      </c>
      <c r="G4587" s="20">
        <v>45135</v>
      </c>
      <c r="H4587">
        <f t="shared" ca="1" si="1103"/>
        <v>138</v>
      </c>
      <c r="I4587" s="5">
        <v>31</v>
      </c>
      <c r="J4587">
        <f t="shared" ca="1" si="1104"/>
        <v>0</v>
      </c>
      <c r="K4587">
        <f t="shared" ca="1" si="1105"/>
        <v>0</v>
      </c>
      <c r="L4587">
        <f t="shared" ca="1" si="1106"/>
        <v>0</v>
      </c>
      <c r="M4587">
        <f t="shared" ca="1" si="1107"/>
        <v>0</v>
      </c>
      <c r="N4587">
        <f t="shared" ca="1" si="1108"/>
        <v>1</v>
      </c>
      <c r="O4587">
        <f t="shared" ca="1" si="1109"/>
        <v>0</v>
      </c>
      <c r="P4587">
        <f t="shared" ca="1" si="1110"/>
        <v>0</v>
      </c>
    </row>
    <row r="4588" spans="1:16" x14ac:dyDescent="0.25">
      <c r="A4588" s="12">
        <v>45135</v>
      </c>
      <c r="B4588" s="2">
        <v>910351923</v>
      </c>
      <c r="C4588" t="s">
        <v>28</v>
      </c>
      <c r="D4588" t="s">
        <v>85</v>
      </c>
      <c r="E4588" t="s">
        <v>116</v>
      </c>
      <c r="F4588" t="s">
        <v>142</v>
      </c>
      <c r="G4588" s="20">
        <v>45135</v>
      </c>
      <c r="H4588">
        <f t="shared" ca="1" si="1103"/>
        <v>138</v>
      </c>
      <c r="I4588" s="5">
        <v>31</v>
      </c>
      <c r="J4588">
        <f t="shared" ca="1" si="1104"/>
        <v>0</v>
      </c>
      <c r="K4588">
        <f t="shared" ca="1" si="1105"/>
        <v>0</v>
      </c>
      <c r="L4588">
        <f t="shared" ca="1" si="1106"/>
        <v>0</v>
      </c>
      <c r="M4588">
        <f t="shared" ca="1" si="1107"/>
        <v>0</v>
      </c>
      <c r="N4588">
        <f t="shared" ca="1" si="1108"/>
        <v>1</v>
      </c>
      <c r="O4588">
        <f t="shared" ca="1" si="1109"/>
        <v>0</v>
      </c>
      <c r="P4588">
        <f t="shared" ca="1" si="1110"/>
        <v>0</v>
      </c>
    </row>
    <row r="4589" spans="1:16" x14ac:dyDescent="0.25">
      <c r="A4589" s="12">
        <v>45135</v>
      </c>
      <c r="B4589" s="2">
        <v>910351927</v>
      </c>
      <c r="C4589" t="s">
        <v>28</v>
      </c>
      <c r="D4589" t="s">
        <v>85</v>
      </c>
      <c r="E4589" t="s">
        <v>116</v>
      </c>
      <c r="F4589" t="s">
        <v>142</v>
      </c>
      <c r="G4589" s="20">
        <v>45135</v>
      </c>
      <c r="H4589">
        <f t="shared" ca="1" si="1103"/>
        <v>138</v>
      </c>
      <c r="I4589" s="5">
        <v>31</v>
      </c>
      <c r="J4589">
        <f t="shared" ca="1" si="1104"/>
        <v>0</v>
      </c>
      <c r="K4589">
        <f t="shared" ca="1" si="1105"/>
        <v>0</v>
      </c>
      <c r="L4589">
        <f t="shared" ca="1" si="1106"/>
        <v>0</v>
      </c>
      <c r="M4589">
        <f t="shared" ca="1" si="1107"/>
        <v>0</v>
      </c>
      <c r="N4589">
        <f t="shared" ca="1" si="1108"/>
        <v>1</v>
      </c>
      <c r="O4589">
        <f t="shared" ca="1" si="1109"/>
        <v>0</v>
      </c>
      <c r="P4589">
        <f t="shared" ca="1" si="1110"/>
        <v>0</v>
      </c>
    </row>
    <row r="4590" spans="1:16" x14ac:dyDescent="0.25">
      <c r="A4590" s="12">
        <v>45135</v>
      </c>
      <c r="B4590" s="2">
        <v>910351929</v>
      </c>
      <c r="C4590" t="s">
        <v>28</v>
      </c>
      <c r="D4590" t="s">
        <v>85</v>
      </c>
      <c r="E4590" t="s">
        <v>116</v>
      </c>
      <c r="F4590" t="s">
        <v>142</v>
      </c>
      <c r="G4590" s="20">
        <v>45135</v>
      </c>
      <c r="H4590">
        <f t="shared" ca="1" si="1103"/>
        <v>138</v>
      </c>
      <c r="I4590" s="5">
        <v>31</v>
      </c>
      <c r="J4590">
        <f t="shared" ca="1" si="1104"/>
        <v>0</v>
      </c>
      <c r="K4590">
        <f t="shared" ca="1" si="1105"/>
        <v>0</v>
      </c>
      <c r="L4590">
        <f t="shared" ca="1" si="1106"/>
        <v>0</v>
      </c>
      <c r="M4590">
        <f t="shared" ca="1" si="1107"/>
        <v>0</v>
      </c>
      <c r="N4590">
        <f t="shared" ca="1" si="1108"/>
        <v>1</v>
      </c>
      <c r="O4590">
        <f t="shared" ca="1" si="1109"/>
        <v>0</v>
      </c>
      <c r="P4590">
        <f t="shared" ca="1" si="1110"/>
        <v>0</v>
      </c>
    </row>
    <row r="4591" spans="1:16" x14ac:dyDescent="0.25">
      <c r="A4591" s="12">
        <v>45135</v>
      </c>
      <c r="B4591" s="2">
        <v>910352045</v>
      </c>
      <c r="C4591" t="s">
        <v>28</v>
      </c>
      <c r="D4591" t="s">
        <v>85</v>
      </c>
      <c r="E4591" t="s">
        <v>115</v>
      </c>
      <c r="F4591" t="s">
        <v>141</v>
      </c>
      <c r="G4591" s="20">
        <v>45135</v>
      </c>
      <c r="H4591">
        <f t="shared" ca="1" si="1103"/>
        <v>138</v>
      </c>
      <c r="I4591" s="5">
        <v>31</v>
      </c>
      <c r="J4591">
        <f t="shared" ca="1" si="1104"/>
        <v>0</v>
      </c>
      <c r="K4591">
        <f t="shared" ca="1" si="1105"/>
        <v>0</v>
      </c>
      <c r="L4591">
        <f t="shared" ca="1" si="1106"/>
        <v>0</v>
      </c>
      <c r="M4591">
        <f t="shared" ca="1" si="1107"/>
        <v>0</v>
      </c>
      <c r="N4591">
        <f t="shared" ca="1" si="1108"/>
        <v>1</v>
      </c>
      <c r="O4591">
        <f t="shared" ca="1" si="1109"/>
        <v>0</v>
      </c>
      <c r="P4591">
        <f t="shared" ca="1" si="1110"/>
        <v>0</v>
      </c>
    </row>
    <row r="4592" spans="1:16" x14ac:dyDescent="0.25">
      <c r="A4592" s="12">
        <v>45138</v>
      </c>
      <c r="B4592" s="2">
        <v>910351292</v>
      </c>
      <c r="C4592" t="s">
        <v>28</v>
      </c>
      <c r="D4592" t="s">
        <v>85</v>
      </c>
      <c r="E4592" t="s">
        <v>116</v>
      </c>
      <c r="F4592" t="s">
        <v>137</v>
      </c>
      <c r="G4592" s="20">
        <v>45134</v>
      </c>
      <c r="H4592">
        <f t="shared" ca="1" si="1103"/>
        <v>139</v>
      </c>
      <c r="I4592" s="5">
        <v>31</v>
      </c>
      <c r="J4592">
        <f t="shared" ca="1" si="1104"/>
        <v>0</v>
      </c>
      <c r="K4592">
        <f t="shared" ca="1" si="1105"/>
        <v>0</v>
      </c>
      <c r="L4592">
        <f t="shared" ca="1" si="1106"/>
        <v>0</v>
      </c>
      <c r="M4592">
        <f t="shared" ca="1" si="1107"/>
        <v>0</v>
      </c>
      <c r="N4592">
        <f t="shared" ca="1" si="1108"/>
        <v>1</v>
      </c>
      <c r="O4592">
        <f t="shared" ca="1" si="1109"/>
        <v>0</v>
      </c>
      <c r="P4592">
        <f t="shared" ca="1" si="1110"/>
        <v>0</v>
      </c>
    </row>
    <row r="4593" spans="1:16" x14ac:dyDescent="0.25">
      <c r="A4593" s="12">
        <v>45141</v>
      </c>
      <c r="B4593" s="2">
        <v>910351769</v>
      </c>
      <c r="C4593" t="s">
        <v>28</v>
      </c>
      <c r="D4593" t="s">
        <v>85</v>
      </c>
      <c r="E4593" t="s">
        <v>116</v>
      </c>
      <c r="F4593" t="s">
        <v>145</v>
      </c>
      <c r="G4593" s="20">
        <v>45134</v>
      </c>
      <c r="H4593">
        <f t="shared" ca="1" si="1103"/>
        <v>139</v>
      </c>
      <c r="I4593" s="5">
        <v>31</v>
      </c>
      <c r="J4593">
        <f t="shared" ca="1" si="1104"/>
        <v>0</v>
      </c>
      <c r="K4593">
        <f t="shared" ca="1" si="1105"/>
        <v>0</v>
      </c>
      <c r="L4593">
        <f t="shared" ca="1" si="1106"/>
        <v>0</v>
      </c>
      <c r="M4593">
        <f t="shared" ca="1" si="1107"/>
        <v>0</v>
      </c>
      <c r="N4593">
        <f t="shared" ca="1" si="1108"/>
        <v>1</v>
      </c>
      <c r="O4593">
        <f t="shared" ca="1" si="1109"/>
        <v>0</v>
      </c>
      <c r="P4593">
        <f t="shared" ca="1" si="1110"/>
        <v>0</v>
      </c>
    </row>
    <row r="4594" spans="1:16" x14ac:dyDescent="0.25">
      <c r="A4594" s="12">
        <v>45135</v>
      </c>
      <c r="B4594" s="2">
        <v>910351816</v>
      </c>
      <c r="C4594" t="s">
        <v>28</v>
      </c>
      <c r="D4594" t="s">
        <v>85</v>
      </c>
      <c r="E4594" t="s">
        <v>116</v>
      </c>
      <c r="F4594" t="s">
        <v>136</v>
      </c>
      <c r="G4594" s="20">
        <v>45134</v>
      </c>
      <c r="H4594">
        <f t="shared" ca="1" si="1103"/>
        <v>139</v>
      </c>
      <c r="I4594" s="5">
        <v>31</v>
      </c>
      <c r="J4594">
        <f t="shared" ca="1" si="1104"/>
        <v>0</v>
      </c>
      <c r="K4594">
        <f t="shared" ca="1" si="1105"/>
        <v>0</v>
      </c>
      <c r="L4594">
        <f t="shared" ca="1" si="1106"/>
        <v>0</v>
      </c>
      <c r="M4594">
        <f t="shared" ca="1" si="1107"/>
        <v>0</v>
      </c>
      <c r="N4594">
        <f t="shared" ca="1" si="1108"/>
        <v>1</v>
      </c>
      <c r="O4594">
        <f t="shared" ca="1" si="1109"/>
        <v>0</v>
      </c>
      <c r="P4594">
        <f t="shared" ca="1" si="1110"/>
        <v>0</v>
      </c>
    </row>
    <row r="4595" spans="1:16" x14ac:dyDescent="0.25">
      <c r="A4595" s="12">
        <v>45134</v>
      </c>
      <c r="B4595" s="2">
        <v>910351697</v>
      </c>
      <c r="C4595" t="s">
        <v>28</v>
      </c>
      <c r="D4595" t="s">
        <v>85</v>
      </c>
      <c r="E4595" t="s">
        <v>115</v>
      </c>
      <c r="F4595" t="s">
        <v>137</v>
      </c>
      <c r="G4595" s="20">
        <v>45134</v>
      </c>
      <c r="H4595">
        <f t="shared" ref="H4595:H4628" ca="1" si="1111">TODAY()-G4595</f>
        <v>139</v>
      </c>
      <c r="I4595" s="5">
        <v>31</v>
      </c>
      <c r="J4595">
        <f t="shared" ca="1" si="1104"/>
        <v>0</v>
      </c>
      <c r="K4595">
        <f t="shared" ca="1" si="1105"/>
        <v>0</v>
      </c>
      <c r="L4595">
        <f t="shared" ca="1" si="1106"/>
        <v>0</v>
      </c>
      <c r="M4595">
        <f t="shared" ca="1" si="1107"/>
        <v>0</v>
      </c>
      <c r="N4595">
        <f t="shared" ca="1" si="1108"/>
        <v>1</v>
      </c>
      <c r="O4595">
        <f t="shared" ca="1" si="1109"/>
        <v>0</v>
      </c>
      <c r="P4595">
        <f t="shared" ca="1" si="1110"/>
        <v>0</v>
      </c>
    </row>
    <row r="4596" spans="1:16" x14ac:dyDescent="0.25">
      <c r="A4596" s="12">
        <v>45134</v>
      </c>
      <c r="B4596" s="2">
        <v>910351768</v>
      </c>
      <c r="C4596" t="s">
        <v>28</v>
      </c>
      <c r="D4596" t="s">
        <v>85</v>
      </c>
      <c r="E4596" t="s">
        <v>115</v>
      </c>
      <c r="F4596" t="s">
        <v>137</v>
      </c>
      <c r="G4596" s="20">
        <v>45134</v>
      </c>
      <c r="H4596">
        <f t="shared" ca="1" si="1111"/>
        <v>139</v>
      </c>
      <c r="I4596" s="5">
        <v>31</v>
      </c>
      <c r="J4596">
        <f t="shared" ca="1" si="1104"/>
        <v>0</v>
      </c>
      <c r="K4596">
        <f t="shared" ca="1" si="1105"/>
        <v>0</v>
      </c>
      <c r="L4596">
        <f t="shared" ca="1" si="1106"/>
        <v>0</v>
      </c>
      <c r="M4596">
        <f t="shared" ca="1" si="1107"/>
        <v>0</v>
      </c>
      <c r="N4596">
        <f t="shared" ca="1" si="1108"/>
        <v>1</v>
      </c>
      <c r="O4596">
        <f t="shared" ca="1" si="1109"/>
        <v>0</v>
      </c>
      <c r="P4596">
        <f t="shared" ca="1" si="1110"/>
        <v>0</v>
      </c>
    </row>
    <row r="4597" spans="1:16" x14ac:dyDescent="0.25">
      <c r="A4597" s="12">
        <v>45132</v>
      </c>
      <c r="B4597" s="2">
        <v>910351271</v>
      </c>
      <c r="C4597" t="s">
        <v>28</v>
      </c>
      <c r="D4597" t="s">
        <v>85</v>
      </c>
      <c r="E4597" t="s">
        <v>116</v>
      </c>
      <c r="F4597" t="s">
        <v>146</v>
      </c>
      <c r="G4597" s="20">
        <v>45133</v>
      </c>
      <c r="H4597">
        <f t="shared" ca="1" si="1111"/>
        <v>140</v>
      </c>
      <c r="I4597" s="5">
        <v>31</v>
      </c>
      <c r="J4597">
        <f t="shared" ca="1" si="1104"/>
        <v>0</v>
      </c>
      <c r="K4597">
        <f t="shared" ca="1" si="1105"/>
        <v>0</v>
      </c>
      <c r="L4597">
        <f t="shared" ca="1" si="1106"/>
        <v>0</v>
      </c>
      <c r="M4597">
        <f t="shared" ca="1" si="1107"/>
        <v>0</v>
      </c>
      <c r="N4597">
        <f t="shared" ca="1" si="1108"/>
        <v>1</v>
      </c>
      <c r="O4597">
        <f t="shared" ca="1" si="1109"/>
        <v>0</v>
      </c>
      <c r="P4597">
        <f t="shared" ca="1" si="1110"/>
        <v>0</v>
      </c>
    </row>
    <row r="4598" spans="1:16" x14ac:dyDescent="0.25">
      <c r="A4598" s="12">
        <v>45291</v>
      </c>
      <c r="B4598" s="2">
        <v>910351481</v>
      </c>
      <c r="C4598" t="s">
        <v>28</v>
      </c>
      <c r="D4598" t="s">
        <v>85</v>
      </c>
      <c r="E4598" t="s">
        <v>116</v>
      </c>
      <c r="F4598" t="s">
        <v>137</v>
      </c>
      <c r="G4598" s="20">
        <v>45133</v>
      </c>
      <c r="H4598">
        <f t="shared" ca="1" si="1111"/>
        <v>140</v>
      </c>
      <c r="I4598" s="5">
        <v>31</v>
      </c>
      <c r="J4598">
        <f t="shared" ca="1" si="1104"/>
        <v>0</v>
      </c>
      <c r="K4598">
        <f t="shared" ca="1" si="1105"/>
        <v>0</v>
      </c>
      <c r="L4598">
        <f t="shared" ca="1" si="1106"/>
        <v>0</v>
      </c>
      <c r="M4598">
        <f t="shared" ca="1" si="1107"/>
        <v>0</v>
      </c>
      <c r="N4598">
        <f t="shared" ca="1" si="1108"/>
        <v>1</v>
      </c>
      <c r="O4598">
        <f t="shared" ca="1" si="1109"/>
        <v>0</v>
      </c>
      <c r="P4598">
        <f t="shared" ca="1" si="1110"/>
        <v>0</v>
      </c>
    </row>
    <row r="4599" spans="1:16" x14ac:dyDescent="0.25">
      <c r="A4599" s="12">
        <v>45133</v>
      </c>
      <c r="B4599" s="2">
        <v>910351528</v>
      </c>
      <c r="C4599" t="s">
        <v>28</v>
      </c>
      <c r="D4599" t="s">
        <v>85</v>
      </c>
      <c r="E4599" t="s">
        <v>116</v>
      </c>
      <c r="F4599" t="s">
        <v>133</v>
      </c>
      <c r="G4599" s="20">
        <v>45133</v>
      </c>
      <c r="H4599">
        <f t="shared" ca="1" si="1111"/>
        <v>140</v>
      </c>
      <c r="I4599" s="5">
        <v>31</v>
      </c>
      <c r="J4599">
        <f t="shared" ca="1" si="1104"/>
        <v>0</v>
      </c>
      <c r="K4599">
        <f t="shared" ca="1" si="1105"/>
        <v>0</v>
      </c>
      <c r="L4599">
        <f t="shared" ca="1" si="1106"/>
        <v>0</v>
      </c>
      <c r="M4599">
        <f t="shared" ca="1" si="1107"/>
        <v>0</v>
      </c>
      <c r="N4599">
        <f t="shared" ca="1" si="1108"/>
        <v>1</v>
      </c>
      <c r="O4599">
        <f t="shared" ca="1" si="1109"/>
        <v>0</v>
      </c>
      <c r="P4599">
        <f t="shared" ca="1" si="1110"/>
        <v>0</v>
      </c>
    </row>
    <row r="4600" spans="1:16" x14ac:dyDescent="0.25">
      <c r="A4600" s="12">
        <v>45291</v>
      </c>
      <c r="B4600" s="2">
        <v>910351483</v>
      </c>
      <c r="C4600" t="s">
        <v>28</v>
      </c>
      <c r="D4600" t="s">
        <v>85</v>
      </c>
      <c r="E4600" t="s">
        <v>116</v>
      </c>
      <c r="F4600" t="s">
        <v>145</v>
      </c>
      <c r="G4600" s="20">
        <v>45133</v>
      </c>
      <c r="H4600">
        <f t="shared" ca="1" si="1111"/>
        <v>140</v>
      </c>
      <c r="I4600" s="5">
        <v>31</v>
      </c>
      <c r="J4600">
        <f t="shared" ca="1" si="1104"/>
        <v>0</v>
      </c>
      <c r="K4600">
        <f t="shared" ca="1" si="1105"/>
        <v>0</v>
      </c>
      <c r="L4600">
        <f t="shared" ca="1" si="1106"/>
        <v>0</v>
      </c>
      <c r="M4600">
        <f t="shared" ca="1" si="1107"/>
        <v>0</v>
      </c>
      <c r="N4600">
        <f t="shared" ca="1" si="1108"/>
        <v>1</v>
      </c>
      <c r="O4600">
        <f t="shared" ca="1" si="1109"/>
        <v>0</v>
      </c>
      <c r="P4600">
        <f t="shared" ca="1" si="1110"/>
        <v>0</v>
      </c>
    </row>
    <row r="4601" spans="1:16" x14ac:dyDescent="0.25">
      <c r="A4601" s="12">
        <v>45291</v>
      </c>
      <c r="B4601" s="2">
        <v>910351526</v>
      </c>
      <c r="C4601" t="s">
        <v>28</v>
      </c>
      <c r="D4601" t="s">
        <v>85</v>
      </c>
      <c r="E4601" t="s">
        <v>116</v>
      </c>
      <c r="F4601" t="s">
        <v>145</v>
      </c>
      <c r="G4601" s="20">
        <v>45133</v>
      </c>
      <c r="H4601">
        <f t="shared" ca="1" si="1111"/>
        <v>140</v>
      </c>
      <c r="I4601" s="5">
        <v>31</v>
      </c>
      <c r="J4601">
        <f t="shared" ca="1" si="1104"/>
        <v>0</v>
      </c>
      <c r="K4601">
        <f t="shared" ca="1" si="1105"/>
        <v>0</v>
      </c>
      <c r="L4601">
        <f t="shared" ca="1" si="1106"/>
        <v>0</v>
      </c>
      <c r="M4601">
        <f t="shared" ca="1" si="1107"/>
        <v>0</v>
      </c>
      <c r="N4601">
        <f t="shared" ca="1" si="1108"/>
        <v>1</v>
      </c>
      <c r="O4601">
        <f t="shared" ca="1" si="1109"/>
        <v>0</v>
      </c>
      <c r="P4601">
        <f t="shared" ca="1" si="1110"/>
        <v>0</v>
      </c>
    </row>
    <row r="4602" spans="1:16" x14ac:dyDescent="0.25">
      <c r="A4602" s="12">
        <v>45291</v>
      </c>
      <c r="B4602" s="2">
        <v>910351527</v>
      </c>
      <c r="C4602" t="s">
        <v>28</v>
      </c>
      <c r="D4602" t="s">
        <v>85</v>
      </c>
      <c r="E4602" t="s">
        <v>116</v>
      </c>
      <c r="F4602" t="s">
        <v>137</v>
      </c>
      <c r="G4602" s="20">
        <v>45133</v>
      </c>
      <c r="H4602">
        <f t="shared" ca="1" si="1111"/>
        <v>140</v>
      </c>
      <c r="I4602" s="5">
        <v>31</v>
      </c>
      <c r="J4602">
        <f t="shared" ca="1" si="1104"/>
        <v>0</v>
      </c>
      <c r="K4602">
        <f t="shared" ca="1" si="1105"/>
        <v>0</v>
      </c>
      <c r="L4602">
        <f t="shared" ca="1" si="1106"/>
        <v>0</v>
      </c>
      <c r="M4602">
        <f t="shared" ca="1" si="1107"/>
        <v>0</v>
      </c>
      <c r="N4602">
        <f t="shared" ca="1" si="1108"/>
        <v>1</v>
      </c>
      <c r="O4602">
        <f t="shared" ca="1" si="1109"/>
        <v>0</v>
      </c>
      <c r="P4602">
        <f t="shared" ca="1" si="1110"/>
        <v>0</v>
      </c>
    </row>
    <row r="4603" spans="1:16" x14ac:dyDescent="0.25">
      <c r="A4603" s="12">
        <v>45135</v>
      </c>
      <c r="B4603" s="2">
        <v>910351283</v>
      </c>
      <c r="C4603" t="s">
        <v>28</v>
      </c>
      <c r="D4603" t="s">
        <v>85</v>
      </c>
      <c r="E4603" t="s">
        <v>116</v>
      </c>
      <c r="F4603" t="s">
        <v>143</v>
      </c>
      <c r="G4603" s="20">
        <v>45133</v>
      </c>
      <c r="H4603">
        <f t="shared" ca="1" si="1111"/>
        <v>140</v>
      </c>
      <c r="I4603" s="5">
        <v>31</v>
      </c>
      <c r="J4603">
        <f t="shared" ca="1" si="1104"/>
        <v>0</v>
      </c>
      <c r="K4603">
        <f t="shared" ca="1" si="1105"/>
        <v>0</v>
      </c>
      <c r="L4603">
        <f t="shared" ca="1" si="1106"/>
        <v>0</v>
      </c>
      <c r="M4603">
        <f t="shared" ca="1" si="1107"/>
        <v>0</v>
      </c>
      <c r="N4603">
        <f t="shared" ca="1" si="1108"/>
        <v>1</v>
      </c>
      <c r="O4603">
        <f t="shared" ca="1" si="1109"/>
        <v>0</v>
      </c>
      <c r="P4603">
        <f t="shared" ca="1" si="1110"/>
        <v>0</v>
      </c>
    </row>
    <row r="4604" spans="1:16" x14ac:dyDescent="0.25">
      <c r="A4604" s="12">
        <v>45135</v>
      </c>
      <c r="B4604" s="2">
        <v>910351586</v>
      </c>
      <c r="C4604" t="s">
        <v>28</v>
      </c>
      <c r="D4604" t="s">
        <v>85</v>
      </c>
      <c r="E4604" t="s">
        <v>115</v>
      </c>
      <c r="F4604" t="s">
        <v>137</v>
      </c>
      <c r="G4604" s="20">
        <v>45133</v>
      </c>
      <c r="H4604">
        <f t="shared" ca="1" si="1111"/>
        <v>140</v>
      </c>
      <c r="I4604" s="5">
        <v>31</v>
      </c>
      <c r="J4604">
        <f t="shared" ca="1" si="1104"/>
        <v>0</v>
      </c>
      <c r="K4604">
        <f t="shared" ca="1" si="1105"/>
        <v>0</v>
      </c>
      <c r="L4604">
        <f t="shared" ca="1" si="1106"/>
        <v>0</v>
      </c>
      <c r="M4604">
        <f t="shared" ca="1" si="1107"/>
        <v>0</v>
      </c>
      <c r="N4604">
        <f t="shared" ca="1" si="1108"/>
        <v>1</v>
      </c>
      <c r="O4604">
        <f t="shared" ca="1" si="1109"/>
        <v>0</v>
      </c>
      <c r="P4604">
        <f t="shared" ca="1" si="1110"/>
        <v>0</v>
      </c>
    </row>
    <row r="4605" spans="1:16" x14ac:dyDescent="0.25">
      <c r="A4605" s="12">
        <v>45133</v>
      </c>
      <c r="B4605" s="2">
        <v>910351282</v>
      </c>
      <c r="C4605" t="s">
        <v>28</v>
      </c>
      <c r="D4605" t="s">
        <v>85</v>
      </c>
      <c r="E4605" t="s">
        <v>115</v>
      </c>
      <c r="F4605" t="s">
        <v>136</v>
      </c>
      <c r="G4605" s="20">
        <v>45133</v>
      </c>
      <c r="H4605">
        <f t="shared" ca="1" si="1111"/>
        <v>140</v>
      </c>
      <c r="I4605" s="5">
        <v>31</v>
      </c>
      <c r="J4605">
        <f t="shared" ca="1" si="1104"/>
        <v>0</v>
      </c>
      <c r="K4605">
        <f t="shared" ca="1" si="1105"/>
        <v>0</v>
      </c>
      <c r="L4605">
        <f t="shared" ca="1" si="1106"/>
        <v>0</v>
      </c>
      <c r="M4605">
        <f t="shared" ca="1" si="1107"/>
        <v>0</v>
      </c>
      <c r="N4605">
        <f t="shared" ca="1" si="1108"/>
        <v>1</v>
      </c>
      <c r="O4605">
        <f t="shared" ca="1" si="1109"/>
        <v>0</v>
      </c>
      <c r="P4605">
        <f t="shared" ca="1" si="1110"/>
        <v>0</v>
      </c>
    </row>
    <row r="4606" spans="1:16" x14ac:dyDescent="0.25">
      <c r="A4606" s="12">
        <v>45135</v>
      </c>
      <c r="B4606" s="2">
        <v>910351588</v>
      </c>
      <c r="C4606" t="s">
        <v>28</v>
      </c>
      <c r="D4606" t="s">
        <v>85</v>
      </c>
      <c r="E4606" t="s">
        <v>121</v>
      </c>
      <c r="F4606" t="s">
        <v>137</v>
      </c>
      <c r="G4606" s="20">
        <v>45133</v>
      </c>
      <c r="H4606">
        <f t="shared" ca="1" si="1111"/>
        <v>140</v>
      </c>
      <c r="I4606" s="5">
        <v>31</v>
      </c>
      <c r="J4606">
        <f t="shared" ca="1" si="1104"/>
        <v>0</v>
      </c>
      <c r="K4606">
        <f t="shared" ca="1" si="1105"/>
        <v>0</v>
      </c>
      <c r="L4606">
        <f t="shared" ca="1" si="1106"/>
        <v>0</v>
      </c>
      <c r="M4606">
        <f t="shared" ca="1" si="1107"/>
        <v>0</v>
      </c>
      <c r="N4606">
        <f t="shared" ca="1" si="1108"/>
        <v>1</v>
      </c>
      <c r="O4606">
        <f t="shared" ca="1" si="1109"/>
        <v>0</v>
      </c>
      <c r="P4606">
        <f t="shared" ca="1" si="1110"/>
        <v>0</v>
      </c>
    </row>
    <row r="4607" spans="1:16" x14ac:dyDescent="0.25">
      <c r="A4607" s="12">
        <v>45141</v>
      </c>
      <c r="B4607" s="2">
        <v>910351548</v>
      </c>
      <c r="C4607" t="s">
        <v>28</v>
      </c>
      <c r="D4607" t="s">
        <v>59</v>
      </c>
      <c r="E4607" t="s">
        <v>123</v>
      </c>
      <c r="F4607" t="s">
        <v>136</v>
      </c>
      <c r="G4607" s="20">
        <v>45133</v>
      </c>
      <c r="H4607">
        <f t="shared" ca="1" si="1111"/>
        <v>140</v>
      </c>
      <c r="I4607" s="5">
        <v>31</v>
      </c>
      <c r="J4607">
        <f t="shared" ca="1" si="1104"/>
        <v>0</v>
      </c>
      <c r="K4607">
        <f t="shared" ca="1" si="1105"/>
        <v>0</v>
      </c>
      <c r="L4607">
        <f t="shared" ca="1" si="1106"/>
        <v>0</v>
      </c>
      <c r="M4607">
        <f t="shared" ca="1" si="1107"/>
        <v>0</v>
      </c>
      <c r="N4607">
        <f t="shared" ca="1" si="1108"/>
        <v>1</v>
      </c>
      <c r="O4607">
        <f t="shared" ca="1" si="1109"/>
        <v>0</v>
      </c>
      <c r="P4607">
        <f t="shared" ca="1" si="1110"/>
        <v>0</v>
      </c>
    </row>
    <row r="4608" spans="1:16" x14ac:dyDescent="0.25">
      <c r="A4608" s="12">
        <v>45133</v>
      </c>
      <c r="B4608" s="2">
        <v>910351549</v>
      </c>
      <c r="C4608" t="s">
        <v>28</v>
      </c>
      <c r="D4608" t="s">
        <v>59</v>
      </c>
      <c r="E4608" t="s">
        <v>123</v>
      </c>
      <c r="F4608" t="s">
        <v>137</v>
      </c>
      <c r="G4608" s="20">
        <v>45133</v>
      </c>
      <c r="H4608">
        <f t="shared" ca="1" si="1111"/>
        <v>140</v>
      </c>
      <c r="I4608" s="5">
        <v>31</v>
      </c>
      <c r="J4608">
        <f t="shared" ca="1" si="1104"/>
        <v>0</v>
      </c>
      <c r="K4608">
        <f t="shared" ca="1" si="1105"/>
        <v>0</v>
      </c>
      <c r="L4608">
        <f t="shared" ca="1" si="1106"/>
        <v>0</v>
      </c>
      <c r="M4608">
        <f t="shared" ca="1" si="1107"/>
        <v>0</v>
      </c>
      <c r="N4608">
        <f t="shared" ca="1" si="1108"/>
        <v>1</v>
      </c>
      <c r="O4608">
        <f t="shared" ca="1" si="1109"/>
        <v>0</v>
      </c>
      <c r="P4608">
        <f t="shared" ca="1" si="1110"/>
        <v>0</v>
      </c>
    </row>
    <row r="4609" spans="1:16" x14ac:dyDescent="0.25">
      <c r="A4609" s="12">
        <v>45135</v>
      </c>
      <c r="B4609" s="2">
        <v>910351543</v>
      </c>
      <c r="C4609" t="s">
        <v>28</v>
      </c>
      <c r="D4609" t="s">
        <v>59</v>
      </c>
      <c r="E4609" t="s">
        <v>123</v>
      </c>
      <c r="F4609" t="s">
        <v>145</v>
      </c>
      <c r="G4609" s="20">
        <v>45133</v>
      </c>
      <c r="H4609">
        <f t="shared" ca="1" si="1111"/>
        <v>140</v>
      </c>
      <c r="I4609" s="5">
        <v>31</v>
      </c>
      <c r="J4609">
        <f t="shared" ref="J4609:J4635" ca="1" si="1112">COUNTIFS(H4609,"&gt;=0",H4609,"&lt;=30")</f>
        <v>0</v>
      </c>
      <c r="K4609">
        <f t="shared" ref="K4609:K4635" ca="1" si="1113">COUNTIFS(H4609,"&gt;=31",H4609,"&lt;=45")</f>
        <v>0</v>
      </c>
      <c r="L4609">
        <f t="shared" ref="L4609:L4635" ca="1" si="1114">COUNTIFS(H4609,"&gt;=46",H4609,"&lt;=60")</f>
        <v>0</v>
      </c>
      <c r="M4609">
        <f t="shared" ref="M4609:M4635" ca="1" si="1115">COUNTIFS(H4609,"&gt;=61",H4609,"&lt;=90")</f>
        <v>0</v>
      </c>
      <c r="N4609">
        <f t="shared" ref="N4609:N4635" ca="1" si="1116">COUNTIFS(H4609,"&gt;=91",H4609,"&lt;=180")</f>
        <v>1</v>
      </c>
      <c r="O4609">
        <f t="shared" ref="O4609:O4635" ca="1" si="1117">COUNTIFS(H4609,"&gt;=181",H4609,"&lt;=360")</f>
        <v>0</v>
      </c>
      <c r="P4609">
        <f t="shared" ref="P4609:P4635" ca="1" si="1118">COUNTIFS(H4609,"&gt;360")</f>
        <v>0</v>
      </c>
    </row>
    <row r="4610" spans="1:16" x14ac:dyDescent="0.25">
      <c r="A4610" s="12">
        <v>45291</v>
      </c>
      <c r="B4610" s="2">
        <v>910351206</v>
      </c>
      <c r="C4610" t="s">
        <v>28</v>
      </c>
      <c r="D4610" t="s">
        <v>85</v>
      </c>
      <c r="E4610" t="s">
        <v>116</v>
      </c>
      <c r="F4610" t="s">
        <v>137</v>
      </c>
      <c r="G4610" s="20">
        <v>45132</v>
      </c>
      <c r="H4610">
        <f t="shared" ca="1" si="1111"/>
        <v>141</v>
      </c>
      <c r="I4610" s="5">
        <v>31</v>
      </c>
      <c r="J4610">
        <f t="shared" ca="1" si="1112"/>
        <v>0</v>
      </c>
      <c r="K4610">
        <f t="shared" ca="1" si="1113"/>
        <v>0</v>
      </c>
      <c r="L4610">
        <f t="shared" ca="1" si="1114"/>
        <v>0</v>
      </c>
      <c r="M4610">
        <f t="shared" ca="1" si="1115"/>
        <v>0</v>
      </c>
      <c r="N4610">
        <f t="shared" ca="1" si="1116"/>
        <v>1</v>
      </c>
      <c r="O4610">
        <f t="shared" ca="1" si="1117"/>
        <v>0</v>
      </c>
      <c r="P4610">
        <f t="shared" ca="1" si="1118"/>
        <v>0</v>
      </c>
    </row>
    <row r="4611" spans="1:16" x14ac:dyDescent="0.25">
      <c r="A4611" s="12">
        <v>45132</v>
      </c>
      <c r="B4611" s="2">
        <v>910351202</v>
      </c>
      <c r="C4611" t="s">
        <v>28</v>
      </c>
      <c r="D4611" t="s">
        <v>85</v>
      </c>
      <c r="E4611" t="s">
        <v>116</v>
      </c>
      <c r="F4611" t="s">
        <v>137</v>
      </c>
      <c r="G4611" s="20">
        <v>45132</v>
      </c>
      <c r="H4611">
        <f t="shared" ca="1" si="1111"/>
        <v>141</v>
      </c>
      <c r="I4611" s="5">
        <v>31</v>
      </c>
      <c r="J4611">
        <f t="shared" ca="1" si="1112"/>
        <v>0</v>
      </c>
      <c r="K4611">
        <f t="shared" ca="1" si="1113"/>
        <v>0</v>
      </c>
      <c r="L4611">
        <f t="shared" ca="1" si="1114"/>
        <v>0</v>
      </c>
      <c r="M4611">
        <f t="shared" ca="1" si="1115"/>
        <v>0</v>
      </c>
      <c r="N4611">
        <f t="shared" ca="1" si="1116"/>
        <v>1</v>
      </c>
      <c r="O4611">
        <f t="shared" ca="1" si="1117"/>
        <v>0</v>
      </c>
      <c r="P4611">
        <f t="shared" ca="1" si="1118"/>
        <v>0</v>
      </c>
    </row>
    <row r="4612" spans="1:16" x14ac:dyDescent="0.25">
      <c r="A4612" s="12">
        <v>45132</v>
      </c>
      <c r="B4612" s="2">
        <v>910351203</v>
      </c>
      <c r="C4612" t="s">
        <v>28</v>
      </c>
      <c r="D4612" t="s">
        <v>59</v>
      </c>
      <c r="E4612" t="s">
        <v>123</v>
      </c>
      <c r="F4612" t="s">
        <v>141</v>
      </c>
      <c r="G4612" s="20">
        <v>45132</v>
      </c>
      <c r="H4612">
        <f t="shared" ca="1" si="1111"/>
        <v>141</v>
      </c>
      <c r="I4612" s="5">
        <v>31</v>
      </c>
      <c r="J4612">
        <f t="shared" ca="1" si="1112"/>
        <v>0</v>
      </c>
      <c r="K4612">
        <f t="shared" ca="1" si="1113"/>
        <v>0</v>
      </c>
      <c r="L4612">
        <f t="shared" ca="1" si="1114"/>
        <v>0</v>
      </c>
      <c r="M4612">
        <f t="shared" ca="1" si="1115"/>
        <v>0</v>
      </c>
      <c r="N4612">
        <f t="shared" ca="1" si="1116"/>
        <v>1</v>
      </c>
      <c r="O4612">
        <f t="shared" ca="1" si="1117"/>
        <v>0</v>
      </c>
      <c r="P4612">
        <f t="shared" ca="1" si="1118"/>
        <v>0</v>
      </c>
    </row>
    <row r="4613" spans="1:16" x14ac:dyDescent="0.25">
      <c r="A4613" s="12">
        <v>45132</v>
      </c>
      <c r="B4613" s="2">
        <v>910351170</v>
      </c>
      <c r="C4613" t="s">
        <v>28</v>
      </c>
      <c r="D4613" t="s">
        <v>85</v>
      </c>
      <c r="E4613" t="s">
        <v>115</v>
      </c>
      <c r="F4613" t="s">
        <v>136</v>
      </c>
      <c r="G4613" s="20">
        <v>45132</v>
      </c>
      <c r="H4613">
        <f t="shared" ca="1" si="1111"/>
        <v>141</v>
      </c>
      <c r="I4613" s="5">
        <v>31</v>
      </c>
      <c r="J4613">
        <f t="shared" ca="1" si="1112"/>
        <v>0</v>
      </c>
      <c r="K4613">
        <f t="shared" ca="1" si="1113"/>
        <v>0</v>
      </c>
      <c r="L4613">
        <f t="shared" ca="1" si="1114"/>
        <v>0</v>
      </c>
      <c r="M4613">
        <f t="shared" ca="1" si="1115"/>
        <v>0</v>
      </c>
      <c r="N4613">
        <f t="shared" ca="1" si="1116"/>
        <v>1</v>
      </c>
      <c r="O4613">
        <f t="shared" ca="1" si="1117"/>
        <v>0</v>
      </c>
      <c r="P4613">
        <f t="shared" ca="1" si="1118"/>
        <v>0</v>
      </c>
    </row>
    <row r="4614" spans="1:16" x14ac:dyDescent="0.25">
      <c r="A4614" s="12">
        <v>45291</v>
      </c>
      <c r="B4614" s="2">
        <v>910350981</v>
      </c>
      <c r="C4614" t="s">
        <v>28</v>
      </c>
      <c r="D4614" t="s">
        <v>85</v>
      </c>
      <c r="E4614" t="s">
        <v>116</v>
      </c>
      <c r="F4614" t="s">
        <v>137</v>
      </c>
      <c r="G4614" s="20">
        <v>45131</v>
      </c>
      <c r="H4614">
        <f t="shared" ca="1" si="1111"/>
        <v>142</v>
      </c>
      <c r="I4614" s="5">
        <v>31</v>
      </c>
      <c r="J4614">
        <f t="shared" ca="1" si="1112"/>
        <v>0</v>
      </c>
      <c r="K4614">
        <f t="shared" ca="1" si="1113"/>
        <v>0</v>
      </c>
      <c r="L4614">
        <f t="shared" ca="1" si="1114"/>
        <v>0</v>
      </c>
      <c r="M4614">
        <f t="shared" ca="1" si="1115"/>
        <v>0</v>
      </c>
      <c r="N4614">
        <f t="shared" ca="1" si="1116"/>
        <v>1</v>
      </c>
      <c r="O4614">
        <f t="shared" ca="1" si="1117"/>
        <v>0</v>
      </c>
      <c r="P4614">
        <f t="shared" ca="1" si="1118"/>
        <v>0</v>
      </c>
    </row>
    <row r="4615" spans="1:16" x14ac:dyDescent="0.25">
      <c r="A4615" s="12">
        <v>45292</v>
      </c>
      <c r="B4615" s="2">
        <v>910350957</v>
      </c>
      <c r="C4615" t="s">
        <v>28</v>
      </c>
      <c r="D4615" t="s">
        <v>85</v>
      </c>
      <c r="E4615" t="s">
        <v>116</v>
      </c>
      <c r="F4615" t="s">
        <v>136</v>
      </c>
      <c r="G4615" s="20">
        <v>45131</v>
      </c>
      <c r="H4615">
        <f t="shared" ca="1" si="1111"/>
        <v>142</v>
      </c>
      <c r="I4615" s="5">
        <v>31</v>
      </c>
      <c r="J4615">
        <f t="shared" ca="1" si="1112"/>
        <v>0</v>
      </c>
      <c r="K4615">
        <f t="shared" ca="1" si="1113"/>
        <v>0</v>
      </c>
      <c r="L4615">
        <f t="shared" ca="1" si="1114"/>
        <v>0</v>
      </c>
      <c r="M4615">
        <f t="shared" ca="1" si="1115"/>
        <v>0</v>
      </c>
      <c r="N4615">
        <f t="shared" ca="1" si="1116"/>
        <v>1</v>
      </c>
      <c r="O4615">
        <f t="shared" ca="1" si="1117"/>
        <v>0</v>
      </c>
      <c r="P4615">
        <f t="shared" ca="1" si="1118"/>
        <v>0</v>
      </c>
    </row>
    <row r="4616" spans="1:16" x14ac:dyDescent="0.25">
      <c r="A4616" s="12">
        <v>45133</v>
      </c>
      <c r="B4616" s="2">
        <v>910350958</v>
      </c>
      <c r="C4616" t="s">
        <v>28</v>
      </c>
      <c r="D4616" t="s">
        <v>85</v>
      </c>
      <c r="E4616" t="s">
        <v>116</v>
      </c>
      <c r="F4616" t="s">
        <v>136</v>
      </c>
      <c r="G4616" s="20">
        <v>45131</v>
      </c>
      <c r="H4616">
        <f t="shared" ca="1" si="1111"/>
        <v>142</v>
      </c>
      <c r="I4616" s="5">
        <v>31</v>
      </c>
      <c r="J4616">
        <f t="shared" ca="1" si="1112"/>
        <v>0</v>
      </c>
      <c r="K4616">
        <f t="shared" ca="1" si="1113"/>
        <v>0</v>
      </c>
      <c r="L4616">
        <f t="shared" ca="1" si="1114"/>
        <v>0</v>
      </c>
      <c r="M4616">
        <f t="shared" ca="1" si="1115"/>
        <v>0</v>
      </c>
      <c r="N4616">
        <f t="shared" ca="1" si="1116"/>
        <v>1</v>
      </c>
      <c r="O4616">
        <f t="shared" ca="1" si="1117"/>
        <v>0</v>
      </c>
      <c r="P4616">
        <f t="shared" ca="1" si="1118"/>
        <v>0</v>
      </c>
    </row>
    <row r="4617" spans="1:16" x14ac:dyDescent="0.25">
      <c r="A4617" s="12">
        <v>45131</v>
      </c>
      <c r="B4617" s="2">
        <v>910350749</v>
      </c>
      <c r="C4617" t="s">
        <v>28</v>
      </c>
      <c r="D4617" t="s">
        <v>85</v>
      </c>
      <c r="E4617" t="s">
        <v>121</v>
      </c>
      <c r="F4617" t="s">
        <v>148</v>
      </c>
      <c r="G4617" s="20">
        <v>45130</v>
      </c>
      <c r="H4617">
        <f t="shared" ca="1" si="1111"/>
        <v>143</v>
      </c>
      <c r="I4617" s="5">
        <v>31</v>
      </c>
      <c r="J4617">
        <f t="shared" ca="1" si="1112"/>
        <v>0</v>
      </c>
      <c r="K4617">
        <f t="shared" ca="1" si="1113"/>
        <v>0</v>
      </c>
      <c r="L4617">
        <f t="shared" ca="1" si="1114"/>
        <v>0</v>
      </c>
      <c r="M4617">
        <f t="shared" ca="1" si="1115"/>
        <v>0</v>
      </c>
      <c r="N4617">
        <f t="shared" ca="1" si="1116"/>
        <v>1</v>
      </c>
      <c r="O4617">
        <f t="shared" ca="1" si="1117"/>
        <v>0</v>
      </c>
      <c r="P4617">
        <f t="shared" ca="1" si="1118"/>
        <v>0</v>
      </c>
    </row>
    <row r="4618" spans="1:16" x14ac:dyDescent="0.25">
      <c r="A4618" s="12">
        <v>45131</v>
      </c>
      <c r="B4618" s="2">
        <v>910350712</v>
      </c>
      <c r="C4618" t="s">
        <v>28</v>
      </c>
      <c r="D4618" t="s">
        <v>85</v>
      </c>
      <c r="E4618" t="s">
        <v>116</v>
      </c>
      <c r="F4618" t="s">
        <v>137</v>
      </c>
      <c r="G4618" s="20">
        <v>45129</v>
      </c>
      <c r="H4618">
        <f t="shared" ca="1" si="1111"/>
        <v>144</v>
      </c>
      <c r="I4618" s="5">
        <v>31</v>
      </c>
      <c r="J4618">
        <f t="shared" ca="1" si="1112"/>
        <v>0</v>
      </c>
      <c r="K4618">
        <f t="shared" ca="1" si="1113"/>
        <v>0</v>
      </c>
      <c r="L4618">
        <f t="shared" ca="1" si="1114"/>
        <v>0</v>
      </c>
      <c r="M4618">
        <f t="shared" ca="1" si="1115"/>
        <v>0</v>
      </c>
      <c r="N4618">
        <f t="shared" ca="1" si="1116"/>
        <v>1</v>
      </c>
      <c r="O4618">
        <f t="shared" ca="1" si="1117"/>
        <v>0</v>
      </c>
      <c r="P4618">
        <f t="shared" ca="1" si="1118"/>
        <v>0</v>
      </c>
    </row>
    <row r="4619" spans="1:16" x14ac:dyDescent="0.25">
      <c r="A4619" s="12">
        <v>45131</v>
      </c>
      <c r="B4619" s="2">
        <v>910350713</v>
      </c>
      <c r="C4619" t="s">
        <v>28</v>
      </c>
      <c r="D4619" t="s">
        <v>85</v>
      </c>
      <c r="E4619" t="s">
        <v>115</v>
      </c>
      <c r="F4619" t="s">
        <v>137</v>
      </c>
      <c r="G4619" s="20">
        <v>45129</v>
      </c>
      <c r="H4619">
        <f t="shared" ca="1" si="1111"/>
        <v>144</v>
      </c>
      <c r="I4619" s="5">
        <v>31</v>
      </c>
      <c r="J4619">
        <f t="shared" ca="1" si="1112"/>
        <v>0</v>
      </c>
      <c r="K4619">
        <f t="shared" ca="1" si="1113"/>
        <v>0</v>
      </c>
      <c r="L4619">
        <f t="shared" ca="1" si="1114"/>
        <v>0</v>
      </c>
      <c r="M4619">
        <f t="shared" ca="1" si="1115"/>
        <v>0</v>
      </c>
      <c r="N4619">
        <f t="shared" ca="1" si="1116"/>
        <v>1</v>
      </c>
      <c r="O4619">
        <f t="shared" ca="1" si="1117"/>
        <v>0</v>
      </c>
      <c r="P4619">
        <f t="shared" ca="1" si="1118"/>
        <v>0</v>
      </c>
    </row>
    <row r="4620" spans="1:16" x14ac:dyDescent="0.25">
      <c r="A4620" s="12">
        <v>45132</v>
      </c>
      <c r="B4620" s="2">
        <v>910350619</v>
      </c>
      <c r="C4620" t="s">
        <v>28</v>
      </c>
      <c r="D4620" t="s">
        <v>85</v>
      </c>
      <c r="E4620" t="s">
        <v>116</v>
      </c>
      <c r="F4620" t="s">
        <v>136</v>
      </c>
      <c r="G4620" s="20">
        <v>45128</v>
      </c>
      <c r="H4620">
        <f t="shared" ca="1" si="1111"/>
        <v>145</v>
      </c>
      <c r="I4620" s="5">
        <v>31</v>
      </c>
      <c r="J4620">
        <f t="shared" ca="1" si="1112"/>
        <v>0</v>
      </c>
      <c r="K4620">
        <f t="shared" ca="1" si="1113"/>
        <v>0</v>
      </c>
      <c r="L4620">
        <f t="shared" ca="1" si="1114"/>
        <v>0</v>
      </c>
      <c r="M4620">
        <f t="shared" ca="1" si="1115"/>
        <v>0</v>
      </c>
      <c r="N4620">
        <f t="shared" ca="1" si="1116"/>
        <v>1</v>
      </c>
      <c r="O4620">
        <f t="shared" ca="1" si="1117"/>
        <v>0</v>
      </c>
      <c r="P4620">
        <f t="shared" ca="1" si="1118"/>
        <v>0</v>
      </c>
    </row>
    <row r="4621" spans="1:16" x14ac:dyDescent="0.25">
      <c r="A4621" s="12">
        <v>45291</v>
      </c>
      <c r="B4621" s="2">
        <v>910350403</v>
      </c>
      <c r="C4621" t="s">
        <v>28</v>
      </c>
      <c r="D4621" t="s">
        <v>85</v>
      </c>
      <c r="E4621" t="s">
        <v>116</v>
      </c>
      <c r="F4621" t="s">
        <v>137</v>
      </c>
      <c r="G4621" s="20">
        <v>45127</v>
      </c>
      <c r="H4621">
        <f t="shared" ca="1" si="1111"/>
        <v>146</v>
      </c>
      <c r="I4621" s="5">
        <v>31</v>
      </c>
      <c r="J4621">
        <f t="shared" ca="1" si="1112"/>
        <v>0</v>
      </c>
      <c r="K4621">
        <f t="shared" ca="1" si="1113"/>
        <v>0</v>
      </c>
      <c r="L4621">
        <f t="shared" ca="1" si="1114"/>
        <v>0</v>
      </c>
      <c r="M4621">
        <f t="shared" ca="1" si="1115"/>
        <v>0</v>
      </c>
      <c r="N4621">
        <f t="shared" ca="1" si="1116"/>
        <v>1</v>
      </c>
      <c r="O4621">
        <f t="shared" ca="1" si="1117"/>
        <v>0</v>
      </c>
      <c r="P4621">
        <f t="shared" ca="1" si="1118"/>
        <v>0</v>
      </c>
    </row>
    <row r="4622" spans="1:16" x14ac:dyDescent="0.25">
      <c r="A4622" s="12">
        <v>45127</v>
      </c>
      <c r="B4622" s="2">
        <v>910350388</v>
      </c>
      <c r="C4622" t="s">
        <v>28</v>
      </c>
      <c r="D4622" t="s">
        <v>59</v>
      </c>
      <c r="E4622" t="s">
        <v>123</v>
      </c>
      <c r="F4622" t="s">
        <v>136</v>
      </c>
      <c r="G4622" s="20">
        <v>45127</v>
      </c>
      <c r="H4622">
        <f t="shared" ca="1" si="1111"/>
        <v>146</v>
      </c>
      <c r="I4622" s="5">
        <v>31</v>
      </c>
      <c r="J4622">
        <f t="shared" ca="1" si="1112"/>
        <v>0</v>
      </c>
      <c r="K4622">
        <f t="shared" ca="1" si="1113"/>
        <v>0</v>
      </c>
      <c r="L4622">
        <f t="shared" ca="1" si="1114"/>
        <v>0</v>
      </c>
      <c r="M4622">
        <f t="shared" ca="1" si="1115"/>
        <v>0</v>
      </c>
      <c r="N4622">
        <f t="shared" ca="1" si="1116"/>
        <v>1</v>
      </c>
      <c r="O4622">
        <f t="shared" ca="1" si="1117"/>
        <v>0</v>
      </c>
      <c r="P4622">
        <f t="shared" ca="1" si="1118"/>
        <v>0</v>
      </c>
    </row>
    <row r="4623" spans="1:16" x14ac:dyDescent="0.25">
      <c r="A4623" s="12">
        <v>45127</v>
      </c>
      <c r="B4623" s="2">
        <v>910350258</v>
      </c>
      <c r="C4623" t="s">
        <v>28</v>
      </c>
      <c r="D4623" t="s">
        <v>85</v>
      </c>
      <c r="E4623" t="s">
        <v>115</v>
      </c>
      <c r="F4623" t="s">
        <v>137</v>
      </c>
      <c r="G4623" s="20">
        <v>45127</v>
      </c>
      <c r="H4623">
        <f t="shared" ca="1" si="1111"/>
        <v>146</v>
      </c>
      <c r="I4623" s="5">
        <v>31</v>
      </c>
      <c r="J4623">
        <f t="shared" ca="1" si="1112"/>
        <v>0</v>
      </c>
      <c r="K4623">
        <f t="shared" ca="1" si="1113"/>
        <v>0</v>
      </c>
      <c r="L4623">
        <f t="shared" ca="1" si="1114"/>
        <v>0</v>
      </c>
      <c r="M4623">
        <f t="shared" ca="1" si="1115"/>
        <v>0</v>
      </c>
      <c r="N4623">
        <f t="shared" ca="1" si="1116"/>
        <v>1</v>
      </c>
      <c r="O4623">
        <f t="shared" ca="1" si="1117"/>
        <v>0</v>
      </c>
      <c r="P4623">
        <f t="shared" ca="1" si="1118"/>
        <v>0</v>
      </c>
    </row>
    <row r="4624" spans="1:16" x14ac:dyDescent="0.25">
      <c r="A4624" s="12">
        <v>45291</v>
      </c>
      <c r="B4624" s="2">
        <v>910350012</v>
      </c>
      <c r="C4624" t="s">
        <v>28</v>
      </c>
      <c r="D4624" t="s">
        <v>85</v>
      </c>
      <c r="E4624" t="s">
        <v>116</v>
      </c>
      <c r="F4624" t="s">
        <v>145</v>
      </c>
      <c r="G4624" s="20">
        <v>45126</v>
      </c>
      <c r="H4624">
        <f t="shared" ca="1" si="1111"/>
        <v>147</v>
      </c>
      <c r="I4624" s="5">
        <v>31</v>
      </c>
      <c r="J4624">
        <f t="shared" ca="1" si="1112"/>
        <v>0</v>
      </c>
      <c r="K4624">
        <f t="shared" ca="1" si="1113"/>
        <v>0</v>
      </c>
      <c r="L4624">
        <f t="shared" ca="1" si="1114"/>
        <v>0</v>
      </c>
      <c r="M4624">
        <f t="shared" ca="1" si="1115"/>
        <v>0</v>
      </c>
      <c r="N4624">
        <f t="shared" ca="1" si="1116"/>
        <v>1</v>
      </c>
      <c r="O4624">
        <f t="shared" ca="1" si="1117"/>
        <v>0</v>
      </c>
      <c r="P4624">
        <f t="shared" ca="1" si="1118"/>
        <v>0</v>
      </c>
    </row>
    <row r="4625" spans="1:16" x14ac:dyDescent="0.25">
      <c r="A4625" s="12">
        <v>45134</v>
      </c>
      <c r="B4625" s="2">
        <v>910349766</v>
      </c>
      <c r="C4625" t="s">
        <v>28</v>
      </c>
      <c r="D4625" t="s">
        <v>85</v>
      </c>
      <c r="E4625" t="s">
        <v>116</v>
      </c>
      <c r="F4625" t="s">
        <v>137</v>
      </c>
      <c r="G4625" s="20">
        <v>45125</v>
      </c>
      <c r="H4625">
        <f t="shared" ca="1" si="1111"/>
        <v>148</v>
      </c>
      <c r="I4625" s="5">
        <v>31</v>
      </c>
      <c r="J4625">
        <f t="shared" ca="1" si="1112"/>
        <v>0</v>
      </c>
      <c r="K4625">
        <f t="shared" ca="1" si="1113"/>
        <v>0</v>
      </c>
      <c r="L4625">
        <f t="shared" ca="1" si="1114"/>
        <v>0</v>
      </c>
      <c r="M4625">
        <f t="shared" ca="1" si="1115"/>
        <v>0</v>
      </c>
      <c r="N4625">
        <f t="shared" ca="1" si="1116"/>
        <v>1</v>
      </c>
      <c r="O4625">
        <f t="shared" ca="1" si="1117"/>
        <v>0</v>
      </c>
      <c r="P4625">
        <f t="shared" ca="1" si="1118"/>
        <v>0</v>
      </c>
    </row>
    <row r="4626" spans="1:16" x14ac:dyDescent="0.25">
      <c r="A4626" s="12">
        <v>45291</v>
      </c>
      <c r="B4626" s="2">
        <v>910349765</v>
      </c>
      <c r="C4626" t="s">
        <v>28</v>
      </c>
      <c r="D4626" t="s">
        <v>85</v>
      </c>
      <c r="E4626" t="s">
        <v>116</v>
      </c>
      <c r="F4626" t="s">
        <v>137</v>
      </c>
      <c r="G4626" s="20">
        <v>45125</v>
      </c>
      <c r="H4626">
        <f t="shared" ca="1" si="1111"/>
        <v>148</v>
      </c>
      <c r="I4626" s="5">
        <v>31</v>
      </c>
      <c r="J4626">
        <f t="shared" ca="1" si="1112"/>
        <v>0</v>
      </c>
      <c r="K4626">
        <f t="shared" ca="1" si="1113"/>
        <v>0</v>
      </c>
      <c r="L4626">
        <f t="shared" ca="1" si="1114"/>
        <v>0</v>
      </c>
      <c r="M4626">
        <f t="shared" ca="1" si="1115"/>
        <v>0</v>
      </c>
      <c r="N4626">
        <f t="shared" ca="1" si="1116"/>
        <v>1</v>
      </c>
      <c r="O4626">
        <f t="shared" ca="1" si="1117"/>
        <v>0</v>
      </c>
      <c r="P4626">
        <f t="shared" ca="1" si="1118"/>
        <v>0</v>
      </c>
    </row>
    <row r="4627" spans="1:16" x14ac:dyDescent="0.25">
      <c r="A4627" s="12">
        <v>45125</v>
      </c>
      <c r="B4627" s="2">
        <v>910349664</v>
      </c>
      <c r="C4627" t="s">
        <v>28</v>
      </c>
      <c r="D4627" t="s">
        <v>94</v>
      </c>
      <c r="E4627" t="s">
        <v>123</v>
      </c>
      <c r="F4627" t="s">
        <v>143</v>
      </c>
      <c r="G4627" s="20">
        <v>45125</v>
      </c>
      <c r="H4627">
        <f t="shared" ca="1" si="1111"/>
        <v>148</v>
      </c>
      <c r="I4627" s="5">
        <v>31</v>
      </c>
      <c r="J4627">
        <f t="shared" ca="1" si="1112"/>
        <v>0</v>
      </c>
      <c r="K4627">
        <f t="shared" ca="1" si="1113"/>
        <v>0</v>
      </c>
      <c r="L4627">
        <f t="shared" ca="1" si="1114"/>
        <v>0</v>
      </c>
      <c r="M4627">
        <f t="shared" ca="1" si="1115"/>
        <v>0</v>
      </c>
      <c r="N4627">
        <f t="shared" ca="1" si="1116"/>
        <v>1</v>
      </c>
      <c r="O4627">
        <f t="shared" ca="1" si="1117"/>
        <v>0</v>
      </c>
      <c r="P4627">
        <f t="shared" ca="1" si="1118"/>
        <v>0</v>
      </c>
    </row>
    <row r="4628" spans="1:16" x14ac:dyDescent="0.25">
      <c r="A4628" s="12">
        <v>45132</v>
      </c>
      <c r="B4628" s="2">
        <v>910349429</v>
      </c>
      <c r="C4628" t="s">
        <v>28</v>
      </c>
      <c r="D4628" t="s">
        <v>85</v>
      </c>
      <c r="E4628" t="s">
        <v>115</v>
      </c>
      <c r="F4628" t="s">
        <v>140</v>
      </c>
      <c r="G4628" s="20">
        <v>45124</v>
      </c>
      <c r="H4628">
        <f t="shared" ca="1" si="1111"/>
        <v>149</v>
      </c>
      <c r="I4628" s="5">
        <v>31</v>
      </c>
      <c r="J4628">
        <f t="shared" ca="1" si="1112"/>
        <v>0</v>
      </c>
      <c r="K4628">
        <f t="shared" ca="1" si="1113"/>
        <v>0</v>
      </c>
      <c r="L4628">
        <f t="shared" ca="1" si="1114"/>
        <v>0</v>
      </c>
      <c r="M4628">
        <f t="shared" ca="1" si="1115"/>
        <v>0</v>
      </c>
      <c r="N4628">
        <f t="shared" ca="1" si="1116"/>
        <v>1</v>
      </c>
      <c r="O4628">
        <f t="shared" ca="1" si="1117"/>
        <v>0</v>
      </c>
      <c r="P4628">
        <f t="shared" ca="1" si="1118"/>
        <v>0</v>
      </c>
    </row>
    <row r="4629" spans="1:16" x14ac:dyDescent="0.25">
      <c r="A4629" s="12">
        <v>45124</v>
      </c>
      <c r="B4629" s="2">
        <v>910349335</v>
      </c>
      <c r="C4629" t="s">
        <v>28</v>
      </c>
      <c r="D4629" t="s">
        <v>94</v>
      </c>
      <c r="E4629" t="s">
        <v>123</v>
      </c>
      <c r="F4629" t="s">
        <v>137</v>
      </c>
      <c r="G4629" s="20">
        <v>45124</v>
      </c>
      <c r="H4629">
        <f t="shared" ref="H4629:H4656" ca="1" si="1119">TODAY()-G4629</f>
        <v>149</v>
      </c>
      <c r="I4629" s="5">
        <v>31</v>
      </c>
      <c r="J4629">
        <f t="shared" ca="1" si="1112"/>
        <v>0</v>
      </c>
      <c r="K4629">
        <f t="shared" ca="1" si="1113"/>
        <v>0</v>
      </c>
      <c r="L4629">
        <f t="shared" ca="1" si="1114"/>
        <v>0</v>
      </c>
      <c r="M4629">
        <f t="shared" ca="1" si="1115"/>
        <v>0</v>
      </c>
      <c r="N4629">
        <f t="shared" ca="1" si="1116"/>
        <v>1</v>
      </c>
      <c r="O4629">
        <f t="shared" ca="1" si="1117"/>
        <v>0</v>
      </c>
      <c r="P4629">
        <f t="shared" ca="1" si="1118"/>
        <v>0</v>
      </c>
    </row>
    <row r="4630" spans="1:16" x14ac:dyDescent="0.25">
      <c r="A4630" s="12">
        <v>45126</v>
      </c>
      <c r="B4630" s="2">
        <v>910349299</v>
      </c>
      <c r="C4630" t="s">
        <v>28</v>
      </c>
      <c r="D4630" t="s">
        <v>85</v>
      </c>
      <c r="E4630" t="s">
        <v>115</v>
      </c>
      <c r="F4630" t="s">
        <v>137</v>
      </c>
      <c r="G4630" s="20">
        <v>45124</v>
      </c>
      <c r="H4630">
        <f t="shared" ca="1" si="1119"/>
        <v>149</v>
      </c>
      <c r="I4630" s="5">
        <v>31</v>
      </c>
      <c r="J4630">
        <f t="shared" ca="1" si="1112"/>
        <v>0</v>
      </c>
      <c r="K4630">
        <f t="shared" ca="1" si="1113"/>
        <v>0</v>
      </c>
      <c r="L4630">
        <f t="shared" ca="1" si="1114"/>
        <v>0</v>
      </c>
      <c r="M4630">
        <f t="shared" ca="1" si="1115"/>
        <v>0</v>
      </c>
      <c r="N4630">
        <f t="shared" ca="1" si="1116"/>
        <v>1</v>
      </c>
      <c r="O4630">
        <f t="shared" ca="1" si="1117"/>
        <v>0</v>
      </c>
      <c r="P4630">
        <f t="shared" ca="1" si="1118"/>
        <v>0</v>
      </c>
    </row>
    <row r="4631" spans="1:16" x14ac:dyDescent="0.25">
      <c r="A4631" s="12">
        <v>45124</v>
      </c>
      <c r="B4631" s="2">
        <v>910349101</v>
      </c>
      <c r="C4631" t="s">
        <v>28</v>
      </c>
      <c r="D4631" t="s">
        <v>85</v>
      </c>
      <c r="E4631" t="s">
        <v>115</v>
      </c>
      <c r="F4631" t="s">
        <v>136</v>
      </c>
      <c r="G4631" s="20">
        <v>45123</v>
      </c>
      <c r="H4631">
        <f t="shared" ca="1" si="1119"/>
        <v>150</v>
      </c>
      <c r="I4631" s="5">
        <v>31</v>
      </c>
      <c r="J4631">
        <f t="shared" ca="1" si="1112"/>
        <v>0</v>
      </c>
      <c r="K4631">
        <f t="shared" ca="1" si="1113"/>
        <v>0</v>
      </c>
      <c r="L4631">
        <f t="shared" ca="1" si="1114"/>
        <v>0</v>
      </c>
      <c r="M4631">
        <f t="shared" ca="1" si="1115"/>
        <v>0</v>
      </c>
      <c r="N4631">
        <f t="shared" ca="1" si="1116"/>
        <v>1</v>
      </c>
      <c r="O4631">
        <f t="shared" ca="1" si="1117"/>
        <v>0</v>
      </c>
      <c r="P4631">
        <f t="shared" ca="1" si="1118"/>
        <v>0</v>
      </c>
    </row>
    <row r="4632" spans="1:16" x14ac:dyDescent="0.25">
      <c r="A4632" s="12">
        <v>45125</v>
      </c>
      <c r="B4632" s="2">
        <v>910349141</v>
      </c>
      <c r="C4632" t="s">
        <v>28</v>
      </c>
      <c r="D4632" t="s">
        <v>85</v>
      </c>
      <c r="E4632" t="s">
        <v>115</v>
      </c>
      <c r="F4632" t="s">
        <v>133</v>
      </c>
      <c r="G4632" s="20">
        <v>45123</v>
      </c>
      <c r="H4632">
        <f t="shared" ca="1" si="1119"/>
        <v>150</v>
      </c>
      <c r="I4632" s="5">
        <v>31</v>
      </c>
      <c r="J4632">
        <f t="shared" ca="1" si="1112"/>
        <v>0</v>
      </c>
      <c r="K4632">
        <f t="shared" ca="1" si="1113"/>
        <v>0</v>
      </c>
      <c r="L4632">
        <f t="shared" ca="1" si="1114"/>
        <v>0</v>
      </c>
      <c r="M4632">
        <f t="shared" ca="1" si="1115"/>
        <v>0</v>
      </c>
      <c r="N4632">
        <f t="shared" ca="1" si="1116"/>
        <v>1</v>
      </c>
      <c r="O4632">
        <f t="shared" ca="1" si="1117"/>
        <v>0</v>
      </c>
      <c r="P4632">
        <f t="shared" ca="1" si="1118"/>
        <v>0</v>
      </c>
    </row>
    <row r="4633" spans="1:16" x14ac:dyDescent="0.25">
      <c r="A4633" s="12">
        <v>45123</v>
      </c>
      <c r="B4633" s="2">
        <v>910348928</v>
      </c>
      <c r="C4633" t="s">
        <v>28</v>
      </c>
      <c r="D4633" t="s">
        <v>61</v>
      </c>
      <c r="E4633" t="s">
        <v>115</v>
      </c>
      <c r="F4633" t="s">
        <v>141</v>
      </c>
      <c r="G4633" s="20">
        <v>45121</v>
      </c>
      <c r="H4633">
        <f t="shared" ca="1" si="1119"/>
        <v>152</v>
      </c>
      <c r="I4633" s="5">
        <v>31</v>
      </c>
      <c r="J4633">
        <f t="shared" ca="1" si="1112"/>
        <v>0</v>
      </c>
      <c r="K4633">
        <f t="shared" ca="1" si="1113"/>
        <v>0</v>
      </c>
      <c r="L4633">
        <f t="shared" ca="1" si="1114"/>
        <v>0</v>
      </c>
      <c r="M4633">
        <f t="shared" ca="1" si="1115"/>
        <v>0</v>
      </c>
      <c r="N4633">
        <f t="shared" ca="1" si="1116"/>
        <v>1</v>
      </c>
      <c r="O4633">
        <f t="shared" ca="1" si="1117"/>
        <v>0</v>
      </c>
      <c r="P4633">
        <f t="shared" ca="1" si="1118"/>
        <v>0</v>
      </c>
    </row>
    <row r="4634" spans="1:16" x14ac:dyDescent="0.25">
      <c r="A4634" s="12">
        <v>45120</v>
      </c>
      <c r="B4634" s="2">
        <v>910348811</v>
      </c>
      <c r="C4634" t="s">
        <v>28</v>
      </c>
      <c r="D4634" t="s">
        <v>94</v>
      </c>
      <c r="E4634" t="s">
        <v>123</v>
      </c>
      <c r="F4634" t="s">
        <v>137</v>
      </c>
      <c r="G4634" s="20">
        <v>45120</v>
      </c>
      <c r="H4634">
        <f t="shared" ca="1" si="1119"/>
        <v>153</v>
      </c>
      <c r="I4634" s="5">
        <v>31</v>
      </c>
      <c r="J4634">
        <f t="shared" ca="1" si="1112"/>
        <v>0</v>
      </c>
      <c r="K4634">
        <f t="shared" ca="1" si="1113"/>
        <v>0</v>
      </c>
      <c r="L4634">
        <f t="shared" ca="1" si="1114"/>
        <v>0</v>
      </c>
      <c r="M4634">
        <f t="shared" ca="1" si="1115"/>
        <v>0</v>
      </c>
      <c r="N4634">
        <f t="shared" ca="1" si="1116"/>
        <v>1</v>
      </c>
      <c r="O4634">
        <f t="shared" ca="1" si="1117"/>
        <v>0</v>
      </c>
      <c r="P4634">
        <f t="shared" ca="1" si="1118"/>
        <v>0</v>
      </c>
    </row>
    <row r="4635" spans="1:16" x14ac:dyDescent="0.25">
      <c r="A4635" s="12">
        <v>45288</v>
      </c>
      <c r="B4635" s="2">
        <v>910348369</v>
      </c>
      <c r="C4635" t="s">
        <v>28</v>
      </c>
      <c r="D4635" t="s">
        <v>85</v>
      </c>
      <c r="E4635" t="s">
        <v>116</v>
      </c>
      <c r="F4635" t="s">
        <v>137</v>
      </c>
      <c r="G4635" s="20">
        <v>45119</v>
      </c>
      <c r="H4635">
        <f t="shared" ca="1" si="1119"/>
        <v>154</v>
      </c>
      <c r="I4635" s="5">
        <v>31</v>
      </c>
      <c r="J4635">
        <f t="shared" ca="1" si="1112"/>
        <v>0</v>
      </c>
      <c r="K4635">
        <f t="shared" ca="1" si="1113"/>
        <v>0</v>
      </c>
      <c r="L4635">
        <f t="shared" ca="1" si="1114"/>
        <v>0</v>
      </c>
      <c r="M4635">
        <f t="shared" ca="1" si="1115"/>
        <v>0</v>
      </c>
      <c r="N4635">
        <f t="shared" ca="1" si="1116"/>
        <v>1</v>
      </c>
      <c r="O4635">
        <f t="shared" ca="1" si="1117"/>
        <v>0</v>
      </c>
      <c r="P4635">
        <f t="shared" ca="1" si="1118"/>
        <v>0</v>
      </c>
    </row>
    <row r="4636" spans="1:16" x14ac:dyDescent="0.25">
      <c r="A4636" s="12">
        <v>45288</v>
      </c>
      <c r="B4636" s="2">
        <v>910348377</v>
      </c>
      <c r="C4636" t="s">
        <v>28</v>
      </c>
      <c r="D4636" t="s">
        <v>85</v>
      </c>
      <c r="E4636" t="s">
        <v>116</v>
      </c>
      <c r="F4636" t="s">
        <v>137</v>
      </c>
      <c r="G4636" s="20">
        <v>45119</v>
      </c>
      <c r="H4636">
        <f t="shared" ca="1" si="1119"/>
        <v>154</v>
      </c>
      <c r="I4636" s="5">
        <v>31</v>
      </c>
      <c r="J4636">
        <f t="shared" ref="J4636:J4665" ca="1" si="1120">COUNTIFS(H4636,"&gt;=0",H4636,"&lt;=30")</f>
        <v>0</v>
      </c>
      <c r="K4636">
        <f t="shared" ref="K4636:K4665" ca="1" si="1121">COUNTIFS(H4636,"&gt;=31",H4636,"&lt;=45")</f>
        <v>0</v>
      </c>
      <c r="L4636">
        <f t="shared" ref="L4636:L4665" ca="1" si="1122">COUNTIFS(H4636,"&gt;=46",H4636,"&lt;=60")</f>
        <v>0</v>
      </c>
      <c r="M4636">
        <f t="shared" ref="M4636:M4665" ca="1" si="1123">COUNTIFS(H4636,"&gt;=61",H4636,"&lt;=90")</f>
        <v>0</v>
      </c>
      <c r="N4636">
        <f t="shared" ref="N4636:N4665" ca="1" si="1124">COUNTIFS(H4636,"&gt;=91",H4636,"&lt;=180")</f>
        <v>1</v>
      </c>
      <c r="O4636">
        <f t="shared" ref="O4636:O4665" ca="1" si="1125">COUNTIFS(H4636,"&gt;=181",H4636,"&lt;=360")</f>
        <v>0</v>
      </c>
      <c r="P4636">
        <f t="shared" ref="P4636:P4665" ca="1" si="1126">COUNTIFS(H4636,"&gt;360")</f>
        <v>0</v>
      </c>
    </row>
    <row r="4637" spans="1:16" x14ac:dyDescent="0.25">
      <c r="A4637" s="12">
        <v>45138</v>
      </c>
      <c r="B4637" s="2">
        <v>910348376</v>
      </c>
      <c r="C4637" t="s">
        <v>28</v>
      </c>
      <c r="D4637" t="s">
        <v>85</v>
      </c>
      <c r="E4637" t="s">
        <v>116</v>
      </c>
      <c r="F4637" t="s">
        <v>137</v>
      </c>
      <c r="G4637" s="20">
        <v>45119</v>
      </c>
      <c r="H4637">
        <f t="shared" ca="1" si="1119"/>
        <v>154</v>
      </c>
      <c r="I4637" s="5">
        <v>31</v>
      </c>
      <c r="J4637">
        <f t="shared" ca="1" si="1120"/>
        <v>0</v>
      </c>
      <c r="K4637">
        <f t="shared" ca="1" si="1121"/>
        <v>0</v>
      </c>
      <c r="L4637">
        <f t="shared" ca="1" si="1122"/>
        <v>0</v>
      </c>
      <c r="M4637">
        <f t="shared" ca="1" si="1123"/>
        <v>0</v>
      </c>
      <c r="N4637">
        <f t="shared" ca="1" si="1124"/>
        <v>1</v>
      </c>
      <c r="O4637">
        <f t="shared" ca="1" si="1125"/>
        <v>0</v>
      </c>
      <c r="P4637">
        <f t="shared" ca="1" si="1126"/>
        <v>0</v>
      </c>
    </row>
    <row r="4638" spans="1:16" x14ac:dyDescent="0.25">
      <c r="A4638" s="12">
        <v>45288</v>
      </c>
      <c r="B4638" s="2">
        <v>910348366</v>
      </c>
      <c r="C4638" t="s">
        <v>28</v>
      </c>
      <c r="D4638" t="s">
        <v>85</v>
      </c>
      <c r="E4638" t="s">
        <v>116</v>
      </c>
      <c r="F4638" t="s">
        <v>137</v>
      </c>
      <c r="G4638" s="20">
        <v>45119</v>
      </c>
      <c r="H4638">
        <f t="shared" ca="1" si="1119"/>
        <v>154</v>
      </c>
      <c r="I4638" s="5">
        <v>31</v>
      </c>
      <c r="J4638">
        <f t="shared" ca="1" si="1120"/>
        <v>0</v>
      </c>
      <c r="K4638">
        <f t="shared" ca="1" si="1121"/>
        <v>0</v>
      </c>
      <c r="L4638">
        <f t="shared" ca="1" si="1122"/>
        <v>0</v>
      </c>
      <c r="M4638">
        <f t="shared" ca="1" si="1123"/>
        <v>0</v>
      </c>
      <c r="N4638">
        <f t="shared" ca="1" si="1124"/>
        <v>1</v>
      </c>
      <c r="O4638">
        <f t="shared" ca="1" si="1125"/>
        <v>0</v>
      </c>
      <c r="P4638">
        <f t="shared" ca="1" si="1126"/>
        <v>0</v>
      </c>
    </row>
    <row r="4639" spans="1:16" x14ac:dyDescent="0.25">
      <c r="A4639" s="12">
        <v>45121</v>
      </c>
      <c r="B4639" s="2">
        <v>910348340</v>
      </c>
      <c r="C4639" t="s">
        <v>28</v>
      </c>
      <c r="D4639" t="s">
        <v>85</v>
      </c>
      <c r="E4639" t="s">
        <v>115</v>
      </c>
      <c r="F4639" t="s">
        <v>153</v>
      </c>
      <c r="G4639" s="20">
        <v>45119</v>
      </c>
      <c r="H4639">
        <f t="shared" ca="1" si="1119"/>
        <v>154</v>
      </c>
      <c r="I4639" s="5">
        <v>31</v>
      </c>
      <c r="J4639">
        <f t="shared" ca="1" si="1120"/>
        <v>0</v>
      </c>
      <c r="K4639">
        <f t="shared" ca="1" si="1121"/>
        <v>0</v>
      </c>
      <c r="L4639">
        <f t="shared" ca="1" si="1122"/>
        <v>0</v>
      </c>
      <c r="M4639">
        <f t="shared" ca="1" si="1123"/>
        <v>0</v>
      </c>
      <c r="N4639">
        <f t="shared" ca="1" si="1124"/>
        <v>1</v>
      </c>
      <c r="O4639">
        <f t="shared" ca="1" si="1125"/>
        <v>0</v>
      </c>
      <c r="P4639">
        <f t="shared" ca="1" si="1126"/>
        <v>0</v>
      </c>
    </row>
    <row r="4640" spans="1:16" x14ac:dyDescent="0.25">
      <c r="A4640" s="12">
        <v>45119</v>
      </c>
      <c r="B4640" s="2">
        <v>910348423</v>
      </c>
      <c r="C4640" t="s">
        <v>28</v>
      </c>
      <c r="D4640" t="s">
        <v>85</v>
      </c>
      <c r="E4640" t="s">
        <v>115</v>
      </c>
      <c r="F4640" t="s">
        <v>136</v>
      </c>
      <c r="G4640" s="20">
        <v>45119</v>
      </c>
      <c r="H4640">
        <f t="shared" ca="1" si="1119"/>
        <v>154</v>
      </c>
      <c r="I4640" s="5">
        <v>31</v>
      </c>
      <c r="J4640">
        <f t="shared" ca="1" si="1120"/>
        <v>0</v>
      </c>
      <c r="K4640">
        <f t="shared" ca="1" si="1121"/>
        <v>0</v>
      </c>
      <c r="L4640">
        <f t="shared" ca="1" si="1122"/>
        <v>0</v>
      </c>
      <c r="M4640">
        <f t="shared" ca="1" si="1123"/>
        <v>0</v>
      </c>
      <c r="N4640">
        <f t="shared" ca="1" si="1124"/>
        <v>1</v>
      </c>
      <c r="O4640">
        <f t="shared" ca="1" si="1125"/>
        <v>0</v>
      </c>
      <c r="P4640">
        <f t="shared" ca="1" si="1126"/>
        <v>0</v>
      </c>
    </row>
    <row r="4641" spans="1:16" x14ac:dyDescent="0.25">
      <c r="A4641" s="12">
        <v>45125</v>
      </c>
      <c r="B4641" s="2">
        <v>910348139</v>
      </c>
      <c r="C4641" t="s">
        <v>28</v>
      </c>
      <c r="D4641" t="s">
        <v>85</v>
      </c>
      <c r="E4641" t="s">
        <v>116</v>
      </c>
      <c r="F4641" t="s">
        <v>137</v>
      </c>
      <c r="G4641" s="20">
        <v>45118</v>
      </c>
      <c r="H4641">
        <f t="shared" ca="1" si="1119"/>
        <v>155</v>
      </c>
      <c r="I4641" s="5">
        <v>31</v>
      </c>
      <c r="J4641">
        <f t="shared" ca="1" si="1120"/>
        <v>0</v>
      </c>
      <c r="K4641">
        <f t="shared" ca="1" si="1121"/>
        <v>0</v>
      </c>
      <c r="L4641">
        <f t="shared" ca="1" si="1122"/>
        <v>0</v>
      </c>
      <c r="M4641">
        <f t="shared" ca="1" si="1123"/>
        <v>0</v>
      </c>
      <c r="N4641">
        <f t="shared" ca="1" si="1124"/>
        <v>1</v>
      </c>
      <c r="O4641">
        <f t="shared" ca="1" si="1125"/>
        <v>0</v>
      </c>
      <c r="P4641">
        <f t="shared" ca="1" si="1126"/>
        <v>0</v>
      </c>
    </row>
    <row r="4642" spans="1:16" x14ac:dyDescent="0.25">
      <c r="A4642" s="12">
        <v>45125</v>
      </c>
      <c r="B4642" s="2">
        <v>910348212</v>
      </c>
      <c r="C4642" t="s">
        <v>28</v>
      </c>
      <c r="D4642" t="s">
        <v>94</v>
      </c>
      <c r="E4642" t="s">
        <v>121</v>
      </c>
      <c r="F4642" t="s">
        <v>136</v>
      </c>
      <c r="G4642" s="20">
        <v>45118</v>
      </c>
      <c r="H4642">
        <f t="shared" ca="1" si="1119"/>
        <v>155</v>
      </c>
      <c r="I4642" s="5">
        <v>31</v>
      </c>
      <c r="J4642">
        <f t="shared" ca="1" si="1120"/>
        <v>0</v>
      </c>
      <c r="K4642">
        <f t="shared" ca="1" si="1121"/>
        <v>0</v>
      </c>
      <c r="L4642">
        <f t="shared" ca="1" si="1122"/>
        <v>0</v>
      </c>
      <c r="M4642">
        <f t="shared" ca="1" si="1123"/>
        <v>0</v>
      </c>
      <c r="N4642">
        <f t="shared" ca="1" si="1124"/>
        <v>1</v>
      </c>
      <c r="O4642">
        <f t="shared" ca="1" si="1125"/>
        <v>0</v>
      </c>
      <c r="P4642">
        <f t="shared" ca="1" si="1126"/>
        <v>0</v>
      </c>
    </row>
    <row r="4643" spans="1:16" x14ac:dyDescent="0.25">
      <c r="A4643" s="12">
        <v>45149</v>
      </c>
      <c r="B4643" s="2">
        <v>910348087</v>
      </c>
      <c r="C4643" t="s">
        <v>28</v>
      </c>
      <c r="D4643" t="s">
        <v>94</v>
      </c>
      <c r="E4643" t="s">
        <v>115</v>
      </c>
      <c r="F4643" t="s">
        <v>137</v>
      </c>
      <c r="G4643" s="20">
        <v>45118</v>
      </c>
      <c r="H4643">
        <f t="shared" ca="1" si="1119"/>
        <v>155</v>
      </c>
      <c r="I4643" s="5">
        <v>31</v>
      </c>
      <c r="J4643">
        <f t="shared" ca="1" si="1120"/>
        <v>0</v>
      </c>
      <c r="K4643">
        <f t="shared" ca="1" si="1121"/>
        <v>0</v>
      </c>
      <c r="L4643">
        <f t="shared" ca="1" si="1122"/>
        <v>0</v>
      </c>
      <c r="M4643">
        <f t="shared" ca="1" si="1123"/>
        <v>0</v>
      </c>
      <c r="N4643">
        <f t="shared" ca="1" si="1124"/>
        <v>1</v>
      </c>
      <c r="O4643">
        <f t="shared" ca="1" si="1125"/>
        <v>0</v>
      </c>
      <c r="P4643">
        <f t="shared" ca="1" si="1126"/>
        <v>0</v>
      </c>
    </row>
    <row r="4644" spans="1:16" x14ac:dyDescent="0.25">
      <c r="A4644" s="12">
        <v>45118</v>
      </c>
      <c r="B4644" s="2">
        <v>910348111</v>
      </c>
      <c r="C4644" t="s">
        <v>28</v>
      </c>
      <c r="D4644" t="s">
        <v>85</v>
      </c>
      <c r="E4644" t="s">
        <v>116</v>
      </c>
      <c r="F4644" t="s">
        <v>136</v>
      </c>
      <c r="G4644" s="20">
        <v>45118</v>
      </c>
      <c r="H4644">
        <f t="shared" ca="1" si="1119"/>
        <v>155</v>
      </c>
      <c r="I4644" s="5">
        <v>31</v>
      </c>
      <c r="J4644">
        <f t="shared" ca="1" si="1120"/>
        <v>0</v>
      </c>
      <c r="K4644">
        <f t="shared" ca="1" si="1121"/>
        <v>0</v>
      </c>
      <c r="L4644">
        <f t="shared" ca="1" si="1122"/>
        <v>0</v>
      </c>
      <c r="M4644">
        <f t="shared" ca="1" si="1123"/>
        <v>0</v>
      </c>
      <c r="N4644">
        <f t="shared" ca="1" si="1124"/>
        <v>1</v>
      </c>
      <c r="O4644">
        <f t="shared" ca="1" si="1125"/>
        <v>0</v>
      </c>
      <c r="P4644">
        <f t="shared" ca="1" si="1126"/>
        <v>0</v>
      </c>
    </row>
    <row r="4645" spans="1:16" x14ac:dyDescent="0.25">
      <c r="A4645" s="12">
        <v>45288</v>
      </c>
      <c r="B4645" s="2">
        <v>910347918</v>
      </c>
      <c r="C4645" t="s">
        <v>28</v>
      </c>
      <c r="D4645" t="s">
        <v>85</v>
      </c>
      <c r="E4645" t="s">
        <v>116</v>
      </c>
      <c r="F4645" t="s">
        <v>137</v>
      </c>
      <c r="G4645" s="20">
        <v>45117</v>
      </c>
      <c r="H4645">
        <f t="shared" ca="1" si="1119"/>
        <v>156</v>
      </c>
      <c r="I4645" s="5">
        <v>31</v>
      </c>
      <c r="J4645">
        <f t="shared" ca="1" si="1120"/>
        <v>0</v>
      </c>
      <c r="K4645">
        <f t="shared" ca="1" si="1121"/>
        <v>0</v>
      </c>
      <c r="L4645">
        <f t="shared" ca="1" si="1122"/>
        <v>0</v>
      </c>
      <c r="M4645">
        <f t="shared" ca="1" si="1123"/>
        <v>0</v>
      </c>
      <c r="N4645">
        <f t="shared" ca="1" si="1124"/>
        <v>1</v>
      </c>
      <c r="O4645">
        <f t="shared" ca="1" si="1125"/>
        <v>0</v>
      </c>
      <c r="P4645">
        <f t="shared" ca="1" si="1126"/>
        <v>0</v>
      </c>
    </row>
    <row r="4646" spans="1:16" x14ac:dyDescent="0.25">
      <c r="A4646" s="12">
        <v>45288</v>
      </c>
      <c r="B4646" s="2">
        <v>910347917</v>
      </c>
      <c r="C4646" t="s">
        <v>28</v>
      </c>
      <c r="D4646" t="s">
        <v>85</v>
      </c>
      <c r="E4646" t="s">
        <v>116</v>
      </c>
      <c r="F4646" t="s">
        <v>137</v>
      </c>
      <c r="G4646" s="20">
        <v>45117</v>
      </c>
      <c r="H4646">
        <f t="shared" ca="1" si="1119"/>
        <v>156</v>
      </c>
      <c r="I4646" s="5">
        <v>31</v>
      </c>
      <c r="J4646">
        <f t="shared" ca="1" si="1120"/>
        <v>0</v>
      </c>
      <c r="K4646">
        <f t="shared" ca="1" si="1121"/>
        <v>0</v>
      </c>
      <c r="L4646">
        <f t="shared" ca="1" si="1122"/>
        <v>0</v>
      </c>
      <c r="M4646">
        <f t="shared" ca="1" si="1123"/>
        <v>0</v>
      </c>
      <c r="N4646">
        <f t="shared" ca="1" si="1124"/>
        <v>1</v>
      </c>
      <c r="O4646">
        <f t="shared" ca="1" si="1125"/>
        <v>0</v>
      </c>
      <c r="P4646">
        <f t="shared" ca="1" si="1126"/>
        <v>0</v>
      </c>
    </row>
    <row r="4647" spans="1:16" x14ac:dyDescent="0.25">
      <c r="A4647" s="12">
        <v>45151</v>
      </c>
      <c r="B4647" s="2">
        <v>910347916</v>
      </c>
      <c r="C4647" t="s">
        <v>28</v>
      </c>
      <c r="D4647" t="s">
        <v>85</v>
      </c>
      <c r="E4647" t="s">
        <v>116</v>
      </c>
      <c r="F4647" t="s">
        <v>137</v>
      </c>
      <c r="G4647" s="20">
        <v>45117</v>
      </c>
      <c r="H4647">
        <f t="shared" ca="1" si="1119"/>
        <v>156</v>
      </c>
      <c r="I4647" s="5">
        <v>31</v>
      </c>
      <c r="J4647">
        <f t="shared" ca="1" si="1120"/>
        <v>0</v>
      </c>
      <c r="K4647">
        <f t="shared" ca="1" si="1121"/>
        <v>0</v>
      </c>
      <c r="L4647">
        <f t="shared" ca="1" si="1122"/>
        <v>0</v>
      </c>
      <c r="M4647">
        <f t="shared" ca="1" si="1123"/>
        <v>0</v>
      </c>
      <c r="N4647">
        <f t="shared" ca="1" si="1124"/>
        <v>1</v>
      </c>
      <c r="O4647">
        <f t="shared" ca="1" si="1125"/>
        <v>0</v>
      </c>
      <c r="P4647">
        <f t="shared" ca="1" si="1126"/>
        <v>0</v>
      </c>
    </row>
    <row r="4648" spans="1:16" x14ac:dyDescent="0.25">
      <c r="A4648" s="12">
        <v>45288</v>
      </c>
      <c r="B4648" s="2">
        <v>910347914</v>
      </c>
      <c r="C4648" t="s">
        <v>28</v>
      </c>
      <c r="D4648" t="s">
        <v>85</v>
      </c>
      <c r="E4648" t="s">
        <v>116</v>
      </c>
      <c r="F4648" t="s">
        <v>145</v>
      </c>
      <c r="G4648" s="20">
        <v>45117</v>
      </c>
      <c r="H4648">
        <f t="shared" ca="1" si="1119"/>
        <v>156</v>
      </c>
      <c r="I4648" s="5">
        <v>31</v>
      </c>
      <c r="J4648">
        <f t="shared" ca="1" si="1120"/>
        <v>0</v>
      </c>
      <c r="K4648">
        <f t="shared" ca="1" si="1121"/>
        <v>0</v>
      </c>
      <c r="L4648">
        <f t="shared" ca="1" si="1122"/>
        <v>0</v>
      </c>
      <c r="M4648">
        <f t="shared" ca="1" si="1123"/>
        <v>0</v>
      </c>
      <c r="N4648">
        <f t="shared" ca="1" si="1124"/>
        <v>1</v>
      </c>
      <c r="O4648">
        <f t="shared" ca="1" si="1125"/>
        <v>0</v>
      </c>
      <c r="P4648">
        <f t="shared" ca="1" si="1126"/>
        <v>0</v>
      </c>
    </row>
    <row r="4649" spans="1:16" x14ac:dyDescent="0.25">
      <c r="A4649" s="12">
        <v>45288</v>
      </c>
      <c r="B4649" s="2">
        <v>910347913</v>
      </c>
      <c r="C4649" t="s">
        <v>28</v>
      </c>
      <c r="D4649" t="s">
        <v>85</v>
      </c>
      <c r="E4649" t="s">
        <v>116</v>
      </c>
      <c r="F4649" t="s">
        <v>137</v>
      </c>
      <c r="G4649" s="20">
        <v>45117</v>
      </c>
      <c r="H4649">
        <f t="shared" ca="1" si="1119"/>
        <v>156</v>
      </c>
      <c r="I4649" s="5">
        <v>31</v>
      </c>
      <c r="J4649">
        <f t="shared" ca="1" si="1120"/>
        <v>0</v>
      </c>
      <c r="K4649">
        <f t="shared" ca="1" si="1121"/>
        <v>0</v>
      </c>
      <c r="L4649">
        <f t="shared" ca="1" si="1122"/>
        <v>0</v>
      </c>
      <c r="M4649">
        <f t="shared" ca="1" si="1123"/>
        <v>0</v>
      </c>
      <c r="N4649">
        <f t="shared" ca="1" si="1124"/>
        <v>1</v>
      </c>
      <c r="O4649">
        <f t="shared" ca="1" si="1125"/>
        <v>0</v>
      </c>
      <c r="P4649">
        <f t="shared" ca="1" si="1126"/>
        <v>0</v>
      </c>
    </row>
    <row r="4650" spans="1:16" x14ac:dyDescent="0.25">
      <c r="A4650" s="12">
        <v>45288</v>
      </c>
      <c r="B4650" s="2">
        <v>910347912</v>
      </c>
      <c r="C4650" t="s">
        <v>28</v>
      </c>
      <c r="D4650" t="s">
        <v>85</v>
      </c>
      <c r="E4650" t="s">
        <v>116</v>
      </c>
      <c r="F4650" t="s">
        <v>137</v>
      </c>
      <c r="G4650" s="20">
        <v>45117</v>
      </c>
      <c r="H4650">
        <f t="shared" ca="1" si="1119"/>
        <v>156</v>
      </c>
      <c r="I4650" s="5">
        <v>31</v>
      </c>
      <c r="J4650">
        <f t="shared" ca="1" si="1120"/>
        <v>0</v>
      </c>
      <c r="K4650">
        <f t="shared" ca="1" si="1121"/>
        <v>0</v>
      </c>
      <c r="L4650">
        <f t="shared" ca="1" si="1122"/>
        <v>0</v>
      </c>
      <c r="M4650">
        <f t="shared" ca="1" si="1123"/>
        <v>0</v>
      </c>
      <c r="N4650">
        <f t="shared" ca="1" si="1124"/>
        <v>1</v>
      </c>
      <c r="O4650">
        <f t="shared" ca="1" si="1125"/>
        <v>0</v>
      </c>
      <c r="P4650">
        <f t="shared" ca="1" si="1126"/>
        <v>0</v>
      </c>
    </row>
    <row r="4651" spans="1:16" x14ac:dyDescent="0.25">
      <c r="A4651" s="12">
        <v>45147</v>
      </c>
      <c r="B4651" s="2">
        <v>910347911</v>
      </c>
      <c r="C4651" t="s">
        <v>28</v>
      </c>
      <c r="D4651" t="s">
        <v>85</v>
      </c>
      <c r="E4651" t="s">
        <v>116</v>
      </c>
      <c r="F4651" t="s">
        <v>137</v>
      </c>
      <c r="G4651" s="20">
        <v>45117</v>
      </c>
      <c r="H4651">
        <f t="shared" ca="1" si="1119"/>
        <v>156</v>
      </c>
      <c r="I4651" s="5">
        <v>31</v>
      </c>
      <c r="J4651">
        <f t="shared" ca="1" si="1120"/>
        <v>0</v>
      </c>
      <c r="K4651">
        <f t="shared" ca="1" si="1121"/>
        <v>0</v>
      </c>
      <c r="L4651">
        <f t="shared" ca="1" si="1122"/>
        <v>0</v>
      </c>
      <c r="M4651">
        <f t="shared" ca="1" si="1123"/>
        <v>0</v>
      </c>
      <c r="N4651">
        <f t="shared" ca="1" si="1124"/>
        <v>1</v>
      </c>
      <c r="O4651">
        <f t="shared" ca="1" si="1125"/>
        <v>0</v>
      </c>
      <c r="P4651">
        <f t="shared" ca="1" si="1126"/>
        <v>0</v>
      </c>
    </row>
    <row r="4652" spans="1:16" x14ac:dyDescent="0.25">
      <c r="A4652" s="12">
        <v>45288</v>
      </c>
      <c r="B4652" s="2">
        <v>910347839</v>
      </c>
      <c r="C4652" t="s">
        <v>28</v>
      </c>
      <c r="D4652" t="s">
        <v>85</v>
      </c>
      <c r="E4652" t="s">
        <v>116</v>
      </c>
      <c r="F4652" t="s">
        <v>137</v>
      </c>
      <c r="G4652" s="20">
        <v>45117</v>
      </c>
      <c r="H4652">
        <f t="shared" ca="1" si="1119"/>
        <v>156</v>
      </c>
      <c r="I4652" s="5">
        <v>31</v>
      </c>
      <c r="J4652">
        <f t="shared" ca="1" si="1120"/>
        <v>0</v>
      </c>
      <c r="K4652">
        <f t="shared" ca="1" si="1121"/>
        <v>0</v>
      </c>
      <c r="L4652">
        <f t="shared" ca="1" si="1122"/>
        <v>0</v>
      </c>
      <c r="M4652">
        <f t="shared" ca="1" si="1123"/>
        <v>0</v>
      </c>
      <c r="N4652">
        <f t="shared" ca="1" si="1124"/>
        <v>1</v>
      </c>
      <c r="O4652">
        <f t="shared" ca="1" si="1125"/>
        <v>0</v>
      </c>
      <c r="P4652">
        <f t="shared" ca="1" si="1126"/>
        <v>0</v>
      </c>
    </row>
    <row r="4653" spans="1:16" x14ac:dyDescent="0.25">
      <c r="A4653" s="12">
        <v>45288</v>
      </c>
      <c r="B4653" s="2">
        <v>910347838</v>
      </c>
      <c r="C4653" t="s">
        <v>28</v>
      </c>
      <c r="D4653" t="s">
        <v>85</v>
      </c>
      <c r="E4653" t="s">
        <v>116</v>
      </c>
      <c r="F4653" t="s">
        <v>137</v>
      </c>
      <c r="G4653" s="20">
        <v>45117</v>
      </c>
      <c r="H4653">
        <f t="shared" ca="1" si="1119"/>
        <v>156</v>
      </c>
      <c r="I4653" s="5">
        <v>31</v>
      </c>
      <c r="J4653">
        <f t="shared" ca="1" si="1120"/>
        <v>0</v>
      </c>
      <c r="K4653">
        <f t="shared" ca="1" si="1121"/>
        <v>0</v>
      </c>
      <c r="L4653">
        <f t="shared" ca="1" si="1122"/>
        <v>0</v>
      </c>
      <c r="M4653">
        <f t="shared" ca="1" si="1123"/>
        <v>0</v>
      </c>
      <c r="N4653">
        <f t="shared" ca="1" si="1124"/>
        <v>1</v>
      </c>
      <c r="O4653">
        <f t="shared" ca="1" si="1125"/>
        <v>0</v>
      </c>
      <c r="P4653">
        <f t="shared" ca="1" si="1126"/>
        <v>0</v>
      </c>
    </row>
    <row r="4654" spans="1:16" x14ac:dyDescent="0.25">
      <c r="A4654" s="12">
        <v>45117</v>
      </c>
      <c r="B4654" s="2">
        <v>910347794</v>
      </c>
      <c r="C4654" t="s">
        <v>28</v>
      </c>
      <c r="D4654" t="s">
        <v>85</v>
      </c>
      <c r="E4654" t="s">
        <v>116</v>
      </c>
      <c r="F4654" t="s">
        <v>136</v>
      </c>
      <c r="G4654" s="20">
        <v>45117</v>
      </c>
      <c r="H4654">
        <f t="shared" ca="1" si="1119"/>
        <v>156</v>
      </c>
      <c r="I4654" s="5">
        <v>31</v>
      </c>
      <c r="J4654">
        <f t="shared" ca="1" si="1120"/>
        <v>0</v>
      </c>
      <c r="K4654">
        <f t="shared" ca="1" si="1121"/>
        <v>0</v>
      </c>
      <c r="L4654">
        <f t="shared" ca="1" si="1122"/>
        <v>0</v>
      </c>
      <c r="M4654">
        <f t="shared" ca="1" si="1123"/>
        <v>0</v>
      </c>
      <c r="N4654">
        <f t="shared" ca="1" si="1124"/>
        <v>1</v>
      </c>
      <c r="O4654">
        <f t="shared" ca="1" si="1125"/>
        <v>0</v>
      </c>
      <c r="P4654">
        <f t="shared" ca="1" si="1126"/>
        <v>0</v>
      </c>
    </row>
    <row r="4655" spans="1:16" x14ac:dyDescent="0.25">
      <c r="A4655" s="12">
        <v>45119</v>
      </c>
      <c r="B4655" s="2">
        <v>910347898</v>
      </c>
      <c r="C4655" t="s">
        <v>28</v>
      </c>
      <c r="D4655" t="s">
        <v>85</v>
      </c>
      <c r="E4655" t="s">
        <v>116</v>
      </c>
      <c r="F4655" t="s">
        <v>146</v>
      </c>
      <c r="G4655" s="20">
        <v>45117</v>
      </c>
      <c r="H4655">
        <f t="shared" ca="1" si="1119"/>
        <v>156</v>
      </c>
      <c r="I4655" s="5">
        <v>31</v>
      </c>
      <c r="J4655">
        <f t="shared" ca="1" si="1120"/>
        <v>0</v>
      </c>
      <c r="K4655">
        <f t="shared" ca="1" si="1121"/>
        <v>0</v>
      </c>
      <c r="L4655">
        <f t="shared" ca="1" si="1122"/>
        <v>0</v>
      </c>
      <c r="M4655">
        <f t="shared" ca="1" si="1123"/>
        <v>0</v>
      </c>
      <c r="N4655">
        <f t="shared" ca="1" si="1124"/>
        <v>1</v>
      </c>
      <c r="O4655">
        <f t="shared" ca="1" si="1125"/>
        <v>0</v>
      </c>
      <c r="P4655">
        <f t="shared" ca="1" si="1126"/>
        <v>0</v>
      </c>
    </row>
    <row r="4656" spans="1:16" x14ac:dyDescent="0.25">
      <c r="A4656" s="12">
        <v>45117</v>
      </c>
      <c r="B4656" s="2">
        <v>910347897</v>
      </c>
      <c r="C4656" t="s">
        <v>28</v>
      </c>
      <c r="D4656" t="s">
        <v>85</v>
      </c>
      <c r="E4656" t="s">
        <v>115</v>
      </c>
      <c r="F4656" t="s">
        <v>141</v>
      </c>
      <c r="G4656" s="20">
        <v>45117</v>
      </c>
      <c r="H4656">
        <f t="shared" ca="1" si="1119"/>
        <v>156</v>
      </c>
      <c r="I4656" s="5">
        <v>31</v>
      </c>
      <c r="J4656">
        <f t="shared" ca="1" si="1120"/>
        <v>0</v>
      </c>
      <c r="K4656">
        <f t="shared" ca="1" si="1121"/>
        <v>0</v>
      </c>
      <c r="L4656">
        <f t="shared" ca="1" si="1122"/>
        <v>0</v>
      </c>
      <c r="M4656">
        <f t="shared" ca="1" si="1123"/>
        <v>0</v>
      </c>
      <c r="N4656">
        <f t="shared" ca="1" si="1124"/>
        <v>1</v>
      </c>
      <c r="O4656">
        <f t="shared" ca="1" si="1125"/>
        <v>0</v>
      </c>
      <c r="P4656">
        <f t="shared" ca="1" si="1126"/>
        <v>0</v>
      </c>
    </row>
    <row r="4657" spans="1:16" x14ac:dyDescent="0.25">
      <c r="A4657" s="12">
        <v>45113</v>
      </c>
      <c r="B4657" s="2">
        <v>910346986</v>
      </c>
      <c r="C4657" t="s">
        <v>28</v>
      </c>
      <c r="D4657" t="s">
        <v>85</v>
      </c>
      <c r="E4657" t="s">
        <v>116</v>
      </c>
      <c r="F4657" t="s">
        <v>136</v>
      </c>
      <c r="G4657" s="20">
        <v>45113</v>
      </c>
      <c r="H4657">
        <f t="shared" ref="H4657:H4680" ca="1" si="1127">TODAY()-G4657</f>
        <v>160</v>
      </c>
      <c r="I4657" s="5">
        <v>31</v>
      </c>
      <c r="J4657">
        <f t="shared" ca="1" si="1120"/>
        <v>0</v>
      </c>
      <c r="K4657">
        <f t="shared" ca="1" si="1121"/>
        <v>0</v>
      </c>
      <c r="L4657">
        <f t="shared" ca="1" si="1122"/>
        <v>0</v>
      </c>
      <c r="M4657">
        <f t="shared" ca="1" si="1123"/>
        <v>0</v>
      </c>
      <c r="N4657">
        <f t="shared" ca="1" si="1124"/>
        <v>1</v>
      </c>
      <c r="O4657">
        <f t="shared" ca="1" si="1125"/>
        <v>0</v>
      </c>
      <c r="P4657">
        <f t="shared" ca="1" si="1126"/>
        <v>0</v>
      </c>
    </row>
    <row r="4658" spans="1:16" x14ac:dyDescent="0.25">
      <c r="A4658" s="12">
        <v>45113</v>
      </c>
      <c r="B4658" s="2">
        <v>910347111</v>
      </c>
      <c r="C4658" t="s">
        <v>28</v>
      </c>
      <c r="D4658" t="s">
        <v>79</v>
      </c>
      <c r="E4658" t="s">
        <v>116</v>
      </c>
      <c r="F4658" t="s">
        <v>142</v>
      </c>
      <c r="G4658" s="20">
        <v>45113</v>
      </c>
      <c r="H4658">
        <f t="shared" ca="1" si="1127"/>
        <v>160</v>
      </c>
      <c r="I4658" s="5">
        <v>31</v>
      </c>
      <c r="J4658">
        <f t="shared" ca="1" si="1120"/>
        <v>0</v>
      </c>
      <c r="K4658">
        <f t="shared" ca="1" si="1121"/>
        <v>0</v>
      </c>
      <c r="L4658">
        <f t="shared" ca="1" si="1122"/>
        <v>0</v>
      </c>
      <c r="M4658">
        <f t="shared" ca="1" si="1123"/>
        <v>0</v>
      </c>
      <c r="N4658">
        <f t="shared" ca="1" si="1124"/>
        <v>1</v>
      </c>
      <c r="O4658">
        <f t="shared" ca="1" si="1125"/>
        <v>0</v>
      </c>
      <c r="P4658">
        <f t="shared" ca="1" si="1126"/>
        <v>0</v>
      </c>
    </row>
    <row r="4659" spans="1:16" x14ac:dyDescent="0.25">
      <c r="A4659" s="12">
        <v>45113</v>
      </c>
      <c r="B4659" s="2">
        <v>910347114</v>
      </c>
      <c r="C4659" t="s">
        <v>28</v>
      </c>
      <c r="D4659" t="s">
        <v>94</v>
      </c>
      <c r="E4659" t="s">
        <v>121</v>
      </c>
      <c r="F4659" t="s">
        <v>136</v>
      </c>
      <c r="G4659" s="20">
        <v>45113</v>
      </c>
      <c r="H4659">
        <f t="shared" ca="1" si="1127"/>
        <v>160</v>
      </c>
      <c r="I4659" s="5">
        <v>31</v>
      </c>
      <c r="J4659">
        <f t="shared" ca="1" si="1120"/>
        <v>0</v>
      </c>
      <c r="K4659">
        <f t="shared" ca="1" si="1121"/>
        <v>0</v>
      </c>
      <c r="L4659">
        <f t="shared" ca="1" si="1122"/>
        <v>0</v>
      </c>
      <c r="M4659">
        <f t="shared" ca="1" si="1123"/>
        <v>0</v>
      </c>
      <c r="N4659">
        <f t="shared" ca="1" si="1124"/>
        <v>1</v>
      </c>
      <c r="O4659">
        <f t="shared" ca="1" si="1125"/>
        <v>0</v>
      </c>
      <c r="P4659">
        <f t="shared" ca="1" si="1126"/>
        <v>0</v>
      </c>
    </row>
    <row r="4660" spans="1:16" x14ac:dyDescent="0.25">
      <c r="A4660" s="12">
        <v>45121</v>
      </c>
      <c r="B4660" s="2">
        <v>910347234</v>
      </c>
      <c r="C4660" t="s">
        <v>28</v>
      </c>
      <c r="D4660" t="s">
        <v>85</v>
      </c>
      <c r="E4660" t="s">
        <v>116</v>
      </c>
      <c r="F4660" t="s">
        <v>137</v>
      </c>
      <c r="G4660" s="20">
        <v>45113</v>
      </c>
      <c r="H4660">
        <f t="shared" ca="1" si="1127"/>
        <v>160</v>
      </c>
      <c r="I4660" s="5">
        <v>31</v>
      </c>
      <c r="J4660">
        <f t="shared" ca="1" si="1120"/>
        <v>0</v>
      </c>
      <c r="K4660">
        <f t="shared" ca="1" si="1121"/>
        <v>0</v>
      </c>
      <c r="L4660">
        <f t="shared" ca="1" si="1122"/>
        <v>0</v>
      </c>
      <c r="M4660">
        <f t="shared" ca="1" si="1123"/>
        <v>0</v>
      </c>
      <c r="N4660">
        <f t="shared" ca="1" si="1124"/>
        <v>1</v>
      </c>
      <c r="O4660">
        <f t="shared" ca="1" si="1125"/>
        <v>0</v>
      </c>
      <c r="P4660">
        <f t="shared" ca="1" si="1126"/>
        <v>0</v>
      </c>
    </row>
    <row r="4661" spans="1:16" x14ac:dyDescent="0.25">
      <c r="A4661" s="12">
        <v>45118</v>
      </c>
      <c r="B4661" s="2">
        <v>910346919</v>
      </c>
      <c r="C4661" t="s">
        <v>28</v>
      </c>
      <c r="D4661" t="s">
        <v>85</v>
      </c>
      <c r="E4661" t="s">
        <v>116</v>
      </c>
      <c r="F4661" t="s">
        <v>137</v>
      </c>
      <c r="G4661" s="20">
        <v>45112</v>
      </c>
      <c r="H4661">
        <f t="shared" ca="1" si="1127"/>
        <v>161</v>
      </c>
      <c r="I4661" s="5">
        <v>31</v>
      </c>
      <c r="J4661">
        <f t="shared" ca="1" si="1120"/>
        <v>0</v>
      </c>
      <c r="K4661">
        <f t="shared" ca="1" si="1121"/>
        <v>0</v>
      </c>
      <c r="L4661">
        <f t="shared" ca="1" si="1122"/>
        <v>0</v>
      </c>
      <c r="M4661">
        <f t="shared" ca="1" si="1123"/>
        <v>0</v>
      </c>
      <c r="N4661">
        <f t="shared" ca="1" si="1124"/>
        <v>1</v>
      </c>
      <c r="O4661">
        <f t="shared" ca="1" si="1125"/>
        <v>0</v>
      </c>
      <c r="P4661">
        <f t="shared" ca="1" si="1126"/>
        <v>0</v>
      </c>
    </row>
    <row r="4662" spans="1:16" x14ac:dyDescent="0.25">
      <c r="A4662" s="12">
        <v>45145</v>
      </c>
      <c r="B4662" s="2">
        <v>910346793</v>
      </c>
      <c r="C4662" t="s">
        <v>28</v>
      </c>
      <c r="D4662" t="s">
        <v>85</v>
      </c>
      <c r="E4662" t="s">
        <v>116</v>
      </c>
      <c r="F4662" t="s">
        <v>137</v>
      </c>
      <c r="G4662" s="20">
        <v>45112</v>
      </c>
      <c r="H4662">
        <f t="shared" ca="1" si="1127"/>
        <v>161</v>
      </c>
      <c r="I4662" s="5">
        <v>31</v>
      </c>
      <c r="J4662">
        <f t="shared" ca="1" si="1120"/>
        <v>0</v>
      </c>
      <c r="K4662">
        <f t="shared" ca="1" si="1121"/>
        <v>0</v>
      </c>
      <c r="L4662">
        <f t="shared" ca="1" si="1122"/>
        <v>0</v>
      </c>
      <c r="M4662">
        <f t="shared" ca="1" si="1123"/>
        <v>0</v>
      </c>
      <c r="N4662">
        <f t="shared" ca="1" si="1124"/>
        <v>1</v>
      </c>
      <c r="O4662">
        <f t="shared" ca="1" si="1125"/>
        <v>0</v>
      </c>
      <c r="P4662">
        <f t="shared" ca="1" si="1126"/>
        <v>0</v>
      </c>
    </row>
    <row r="4663" spans="1:16" x14ac:dyDescent="0.25">
      <c r="A4663" s="12">
        <v>45120</v>
      </c>
      <c r="B4663" s="2">
        <v>910346916</v>
      </c>
      <c r="C4663" t="s">
        <v>28</v>
      </c>
      <c r="D4663" t="s">
        <v>85</v>
      </c>
      <c r="E4663" t="s">
        <v>116</v>
      </c>
      <c r="F4663" t="s">
        <v>150</v>
      </c>
      <c r="G4663" s="20">
        <v>45112</v>
      </c>
      <c r="H4663">
        <f t="shared" ca="1" si="1127"/>
        <v>161</v>
      </c>
      <c r="I4663" s="5">
        <v>31</v>
      </c>
      <c r="J4663">
        <f t="shared" ca="1" si="1120"/>
        <v>0</v>
      </c>
      <c r="K4663">
        <f t="shared" ca="1" si="1121"/>
        <v>0</v>
      </c>
      <c r="L4663">
        <f t="shared" ca="1" si="1122"/>
        <v>0</v>
      </c>
      <c r="M4663">
        <f t="shared" ca="1" si="1123"/>
        <v>0</v>
      </c>
      <c r="N4663">
        <f t="shared" ca="1" si="1124"/>
        <v>1</v>
      </c>
      <c r="O4663">
        <f t="shared" ca="1" si="1125"/>
        <v>0</v>
      </c>
      <c r="P4663">
        <f t="shared" ca="1" si="1126"/>
        <v>0</v>
      </c>
    </row>
    <row r="4664" spans="1:16" x14ac:dyDescent="0.25">
      <c r="A4664" s="12">
        <v>45132</v>
      </c>
      <c r="B4664" s="2">
        <v>910346885</v>
      </c>
      <c r="C4664" t="s">
        <v>28</v>
      </c>
      <c r="D4664" t="s">
        <v>85</v>
      </c>
      <c r="E4664" t="s">
        <v>121</v>
      </c>
      <c r="F4664" t="s">
        <v>146</v>
      </c>
      <c r="G4664" s="20">
        <v>45112</v>
      </c>
      <c r="H4664">
        <f t="shared" ca="1" si="1127"/>
        <v>161</v>
      </c>
      <c r="I4664" s="5">
        <v>31</v>
      </c>
      <c r="J4664">
        <f t="shared" ca="1" si="1120"/>
        <v>0</v>
      </c>
      <c r="K4664">
        <f t="shared" ca="1" si="1121"/>
        <v>0</v>
      </c>
      <c r="L4664">
        <f t="shared" ca="1" si="1122"/>
        <v>0</v>
      </c>
      <c r="M4664">
        <f t="shared" ca="1" si="1123"/>
        <v>0</v>
      </c>
      <c r="N4664">
        <f t="shared" ca="1" si="1124"/>
        <v>1</v>
      </c>
      <c r="O4664">
        <f t="shared" ca="1" si="1125"/>
        <v>0</v>
      </c>
      <c r="P4664">
        <f t="shared" ca="1" si="1126"/>
        <v>0</v>
      </c>
    </row>
    <row r="4665" spans="1:16" x14ac:dyDescent="0.25">
      <c r="A4665" s="12">
        <v>45109</v>
      </c>
      <c r="B4665" s="2">
        <v>910346021</v>
      </c>
      <c r="C4665" t="s">
        <v>28</v>
      </c>
      <c r="D4665" t="s">
        <v>85</v>
      </c>
      <c r="E4665" t="s">
        <v>115</v>
      </c>
      <c r="F4665" t="s">
        <v>141</v>
      </c>
      <c r="G4665" s="20">
        <v>45110</v>
      </c>
      <c r="H4665">
        <f t="shared" ca="1" si="1127"/>
        <v>163</v>
      </c>
      <c r="I4665" s="5">
        <v>31</v>
      </c>
      <c r="J4665">
        <f t="shared" ca="1" si="1120"/>
        <v>0</v>
      </c>
      <c r="K4665">
        <f t="shared" ca="1" si="1121"/>
        <v>0</v>
      </c>
      <c r="L4665">
        <f t="shared" ca="1" si="1122"/>
        <v>0</v>
      </c>
      <c r="M4665">
        <f t="shared" ca="1" si="1123"/>
        <v>0</v>
      </c>
      <c r="N4665">
        <f t="shared" ca="1" si="1124"/>
        <v>1</v>
      </c>
      <c r="O4665">
        <f t="shared" ca="1" si="1125"/>
        <v>0</v>
      </c>
      <c r="P4665">
        <f t="shared" ca="1" si="1126"/>
        <v>0</v>
      </c>
    </row>
    <row r="4666" spans="1:16" x14ac:dyDescent="0.25">
      <c r="A4666" s="12">
        <v>45110</v>
      </c>
      <c r="B4666" s="2">
        <v>910345989</v>
      </c>
      <c r="C4666" t="s">
        <v>28</v>
      </c>
      <c r="D4666" t="s">
        <v>85</v>
      </c>
      <c r="E4666" t="s">
        <v>116</v>
      </c>
      <c r="F4666" t="s">
        <v>133</v>
      </c>
      <c r="G4666" s="20">
        <v>45109</v>
      </c>
      <c r="H4666">
        <f t="shared" ca="1" si="1127"/>
        <v>164</v>
      </c>
      <c r="I4666" s="5">
        <v>31</v>
      </c>
      <c r="J4666">
        <f t="shared" ref="J4666:J4689" ca="1" si="1128">COUNTIFS(H4666,"&gt;=0",H4666,"&lt;=30")</f>
        <v>0</v>
      </c>
      <c r="K4666">
        <f t="shared" ref="K4666:K4689" ca="1" si="1129">COUNTIFS(H4666,"&gt;=31",H4666,"&lt;=45")</f>
        <v>0</v>
      </c>
      <c r="L4666">
        <f t="shared" ref="L4666:L4689" ca="1" si="1130">COUNTIFS(H4666,"&gt;=46",H4666,"&lt;=60")</f>
        <v>0</v>
      </c>
      <c r="M4666">
        <f t="shared" ref="M4666:M4689" ca="1" si="1131">COUNTIFS(H4666,"&gt;=61",H4666,"&lt;=90")</f>
        <v>0</v>
      </c>
      <c r="N4666">
        <f t="shared" ref="N4666:N4689" ca="1" si="1132">COUNTIFS(H4666,"&gt;=91",H4666,"&lt;=180")</f>
        <v>1</v>
      </c>
      <c r="O4666">
        <f t="shared" ref="O4666:O4689" ca="1" si="1133">COUNTIFS(H4666,"&gt;=181",H4666,"&lt;=360")</f>
        <v>0</v>
      </c>
      <c r="P4666">
        <f t="shared" ref="P4666:P4689" ca="1" si="1134">COUNTIFS(H4666,"&gt;360")</f>
        <v>0</v>
      </c>
    </row>
    <row r="4667" spans="1:16" x14ac:dyDescent="0.25">
      <c r="A4667" s="12">
        <v>45110</v>
      </c>
      <c r="B4667" s="2">
        <v>910345897</v>
      </c>
      <c r="C4667" t="s">
        <v>28</v>
      </c>
      <c r="D4667" t="s">
        <v>85</v>
      </c>
      <c r="E4667" t="s">
        <v>116</v>
      </c>
      <c r="F4667" t="s">
        <v>136</v>
      </c>
      <c r="G4667" s="20">
        <v>45108</v>
      </c>
      <c r="H4667">
        <f t="shared" ca="1" si="1127"/>
        <v>165</v>
      </c>
      <c r="I4667" s="5">
        <v>31</v>
      </c>
      <c r="J4667">
        <f t="shared" ca="1" si="1128"/>
        <v>0</v>
      </c>
      <c r="K4667">
        <f t="shared" ca="1" si="1129"/>
        <v>0</v>
      </c>
      <c r="L4667">
        <f t="shared" ca="1" si="1130"/>
        <v>0</v>
      </c>
      <c r="M4667">
        <f t="shared" ca="1" si="1131"/>
        <v>0</v>
      </c>
      <c r="N4667">
        <f t="shared" ca="1" si="1132"/>
        <v>1</v>
      </c>
      <c r="O4667">
        <f t="shared" ca="1" si="1133"/>
        <v>0</v>
      </c>
      <c r="P4667">
        <f t="shared" ca="1" si="1134"/>
        <v>0</v>
      </c>
    </row>
    <row r="4668" spans="1:16" x14ac:dyDescent="0.25">
      <c r="A4668" s="12">
        <v>45133</v>
      </c>
      <c r="B4668" s="2">
        <v>910345221</v>
      </c>
      <c r="C4668" t="s">
        <v>28</v>
      </c>
      <c r="D4668" t="s">
        <v>85</v>
      </c>
      <c r="E4668" t="s">
        <v>116</v>
      </c>
      <c r="F4668" t="s">
        <v>140</v>
      </c>
      <c r="G4668" s="20">
        <v>45105</v>
      </c>
      <c r="H4668">
        <f t="shared" ca="1" si="1127"/>
        <v>168</v>
      </c>
      <c r="I4668" s="5">
        <v>31</v>
      </c>
      <c r="J4668">
        <f t="shared" ca="1" si="1128"/>
        <v>0</v>
      </c>
      <c r="K4668">
        <f t="shared" ca="1" si="1129"/>
        <v>0</v>
      </c>
      <c r="L4668">
        <f t="shared" ca="1" si="1130"/>
        <v>0</v>
      </c>
      <c r="M4668">
        <f t="shared" ca="1" si="1131"/>
        <v>0</v>
      </c>
      <c r="N4668">
        <f t="shared" ca="1" si="1132"/>
        <v>1</v>
      </c>
      <c r="O4668">
        <f t="shared" ca="1" si="1133"/>
        <v>0</v>
      </c>
      <c r="P4668">
        <f t="shared" ca="1" si="1134"/>
        <v>0</v>
      </c>
    </row>
    <row r="4669" spans="1:16" x14ac:dyDescent="0.25">
      <c r="A4669" s="12">
        <v>45106</v>
      </c>
      <c r="B4669" s="2">
        <v>910345289</v>
      </c>
      <c r="C4669" t="s">
        <v>28</v>
      </c>
      <c r="D4669" t="s">
        <v>85</v>
      </c>
      <c r="E4669" t="s">
        <v>116</v>
      </c>
      <c r="F4669" t="s">
        <v>150</v>
      </c>
      <c r="G4669" s="20">
        <v>45105</v>
      </c>
      <c r="H4669">
        <f t="shared" ca="1" si="1127"/>
        <v>168</v>
      </c>
      <c r="I4669" s="5">
        <v>31</v>
      </c>
      <c r="J4669">
        <f t="shared" ca="1" si="1128"/>
        <v>0</v>
      </c>
      <c r="K4669">
        <f t="shared" ca="1" si="1129"/>
        <v>0</v>
      </c>
      <c r="L4669">
        <f t="shared" ca="1" si="1130"/>
        <v>0</v>
      </c>
      <c r="M4669">
        <f t="shared" ca="1" si="1131"/>
        <v>0</v>
      </c>
      <c r="N4669">
        <f t="shared" ca="1" si="1132"/>
        <v>1</v>
      </c>
      <c r="O4669">
        <f t="shared" ca="1" si="1133"/>
        <v>0</v>
      </c>
      <c r="P4669">
        <f t="shared" ca="1" si="1134"/>
        <v>0</v>
      </c>
    </row>
    <row r="4670" spans="1:16" x14ac:dyDescent="0.25">
      <c r="A4670" s="12">
        <v>45105</v>
      </c>
      <c r="B4670" s="2">
        <v>910345286</v>
      </c>
      <c r="C4670" t="s">
        <v>28</v>
      </c>
      <c r="D4670" t="s">
        <v>85</v>
      </c>
      <c r="E4670" t="s">
        <v>115</v>
      </c>
      <c r="F4670" t="s">
        <v>137</v>
      </c>
      <c r="G4670" s="20">
        <v>45105</v>
      </c>
      <c r="H4670">
        <f t="shared" ca="1" si="1127"/>
        <v>168</v>
      </c>
      <c r="I4670" s="5">
        <v>31</v>
      </c>
      <c r="J4670">
        <f t="shared" ca="1" si="1128"/>
        <v>0</v>
      </c>
      <c r="K4670">
        <f t="shared" ca="1" si="1129"/>
        <v>0</v>
      </c>
      <c r="L4670">
        <f t="shared" ca="1" si="1130"/>
        <v>0</v>
      </c>
      <c r="M4670">
        <f t="shared" ca="1" si="1131"/>
        <v>0</v>
      </c>
      <c r="N4670">
        <f t="shared" ca="1" si="1132"/>
        <v>1</v>
      </c>
      <c r="O4670">
        <f t="shared" ca="1" si="1133"/>
        <v>0</v>
      </c>
      <c r="P4670">
        <f t="shared" ca="1" si="1134"/>
        <v>0</v>
      </c>
    </row>
    <row r="4671" spans="1:16" x14ac:dyDescent="0.25">
      <c r="A4671" s="12">
        <v>45106</v>
      </c>
      <c r="B4671" s="2">
        <v>910344957</v>
      </c>
      <c r="C4671" t="s">
        <v>28</v>
      </c>
      <c r="D4671" t="s">
        <v>85</v>
      </c>
      <c r="E4671" t="s">
        <v>116</v>
      </c>
      <c r="F4671" t="s">
        <v>133</v>
      </c>
      <c r="G4671" s="20">
        <v>45104</v>
      </c>
      <c r="H4671">
        <f t="shared" ca="1" si="1127"/>
        <v>169</v>
      </c>
      <c r="I4671" s="5">
        <v>31</v>
      </c>
      <c r="J4671">
        <f t="shared" ca="1" si="1128"/>
        <v>0</v>
      </c>
      <c r="K4671">
        <f t="shared" ca="1" si="1129"/>
        <v>0</v>
      </c>
      <c r="L4671">
        <f t="shared" ca="1" si="1130"/>
        <v>0</v>
      </c>
      <c r="M4671">
        <f t="shared" ca="1" si="1131"/>
        <v>0</v>
      </c>
      <c r="N4671">
        <f t="shared" ca="1" si="1132"/>
        <v>1</v>
      </c>
      <c r="O4671">
        <f t="shared" ca="1" si="1133"/>
        <v>0</v>
      </c>
      <c r="P4671">
        <f t="shared" ca="1" si="1134"/>
        <v>0</v>
      </c>
    </row>
    <row r="4672" spans="1:16" x14ac:dyDescent="0.25">
      <c r="A4672" s="12">
        <v>45149</v>
      </c>
      <c r="B4672" s="2">
        <v>910345009</v>
      </c>
      <c r="C4672" t="s">
        <v>28</v>
      </c>
      <c r="D4672" t="s">
        <v>85</v>
      </c>
      <c r="E4672" t="s">
        <v>116</v>
      </c>
      <c r="F4672" t="s">
        <v>137</v>
      </c>
      <c r="G4672" s="20">
        <v>45104</v>
      </c>
      <c r="H4672">
        <f t="shared" ca="1" si="1127"/>
        <v>169</v>
      </c>
      <c r="I4672" s="5">
        <v>31</v>
      </c>
      <c r="J4672">
        <f t="shared" ca="1" si="1128"/>
        <v>0</v>
      </c>
      <c r="K4672">
        <f t="shared" ca="1" si="1129"/>
        <v>0</v>
      </c>
      <c r="L4672">
        <f t="shared" ca="1" si="1130"/>
        <v>0</v>
      </c>
      <c r="M4672">
        <f t="shared" ca="1" si="1131"/>
        <v>0</v>
      </c>
      <c r="N4672">
        <f t="shared" ca="1" si="1132"/>
        <v>1</v>
      </c>
      <c r="O4672">
        <f t="shared" ca="1" si="1133"/>
        <v>0</v>
      </c>
      <c r="P4672">
        <f t="shared" ca="1" si="1134"/>
        <v>0</v>
      </c>
    </row>
    <row r="4673" spans="1:16" x14ac:dyDescent="0.25">
      <c r="A4673" s="12">
        <v>45138</v>
      </c>
      <c r="B4673" s="2">
        <v>910344951</v>
      </c>
      <c r="C4673" t="s">
        <v>28</v>
      </c>
      <c r="D4673" t="s">
        <v>85</v>
      </c>
      <c r="E4673" t="s">
        <v>116</v>
      </c>
      <c r="F4673" t="s">
        <v>136</v>
      </c>
      <c r="G4673" s="20">
        <v>45104</v>
      </c>
      <c r="H4673">
        <f t="shared" ca="1" si="1127"/>
        <v>169</v>
      </c>
      <c r="I4673" s="5">
        <v>31</v>
      </c>
      <c r="J4673">
        <f t="shared" ca="1" si="1128"/>
        <v>0</v>
      </c>
      <c r="K4673">
        <f t="shared" ca="1" si="1129"/>
        <v>0</v>
      </c>
      <c r="L4673">
        <f t="shared" ca="1" si="1130"/>
        <v>0</v>
      </c>
      <c r="M4673">
        <f t="shared" ca="1" si="1131"/>
        <v>0</v>
      </c>
      <c r="N4673">
        <f t="shared" ca="1" si="1132"/>
        <v>1</v>
      </c>
      <c r="O4673">
        <f t="shared" ca="1" si="1133"/>
        <v>0</v>
      </c>
      <c r="P4673">
        <f t="shared" ca="1" si="1134"/>
        <v>0</v>
      </c>
    </row>
    <row r="4674" spans="1:16" x14ac:dyDescent="0.25">
      <c r="A4674" s="12">
        <v>45138</v>
      </c>
      <c r="B4674" s="2">
        <v>910344949</v>
      </c>
      <c r="C4674" t="s">
        <v>28</v>
      </c>
      <c r="D4674" t="s">
        <v>85</v>
      </c>
      <c r="E4674" t="s">
        <v>116</v>
      </c>
      <c r="F4674" t="s">
        <v>136</v>
      </c>
      <c r="G4674" s="20">
        <v>45104</v>
      </c>
      <c r="H4674">
        <f t="shared" ca="1" si="1127"/>
        <v>169</v>
      </c>
      <c r="I4674" s="5">
        <v>31</v>
      </c>
      <c r="J4674">
        <f t="shared" ca="1" si="1128"/>
        <v>0</v>
      </c>
      <c r="K4674">
        <f t="shared" ca="1" si="1129"/>
        <v>0</v>
      </c>
      <c r="L4674">
        <f t="shared" ca="1" si="1130"/>
        <v>0</v>
      </c>
      <c r="M4674">
        <f t="shared" ca="1" si="1131"/>
        <v>0</v>
      </c>
      <c r="N4674">
        <f t="shared" ca="1" si="1132"/>
        <v>1</v>
      </c>
      <c r="O4674">
        <f t="shared" ca="1" si="1133"/>
        <v>0</v>
      </c>
      <c r="P4674">
        <f t="shared" ca="1" si="1134"/>
        <v>0</v>
      </c>
    </row>
    <row r="4675" spans="1:16" x14ac:dyDescent="0.25">
      <c r="A4675" s="12">
        <v>45148</v>
      </c>
      <c r="B4675" s="2">
        <v>910344948</v>
      </c>
      <c r="C4675" t="s">
        <v>28</v>
      </c>
      <c r="D4675" t="s">
        <v>85</v>
      </c>
      <c r="E4675" t="s">
        <v>116</v>
      </c>
      <c r="F4675" t="s">
        <v>137</v>
      </c>
      <c r="G4675" s="20">
        <v>45104</v>
      </c>
      <c r="H4675">
        <f t="shared" ca="1" si="1127"/>
        <v>169</v>
      </c>
      <c r="I4675" s="5">
        <v>31</v>
      </c>
      <c r="J4675">
        <f t="shared" ca="1" si="1128"/>
        <v>0</v>
      </c>
      <c r="K4675">
        <f t="shared" ca="1" si="1129"/>
        <v>0</v>
      </c>
      <c r="L4675">
        <f t="shared" ca="1" si="1130"/>
        <v>0</v>
      </c>
      <c r="M4675">
        <f t="shared" ca="1" si="1131"/>
        <v>0</v>
      </c>
      <c r="N4675">
        <f t="shared" ca="1" si="1132"/>
        <v>1</v>
      </c>
      <c r="O4675">
        <f t="shared" ca="1" si="1133"/>
        <v>0</v>
      </c>
      <c r="P4675">
        <f t="shared" ca="1" si="1134"/>
        <v>0</v>
      </c>
    </row>
    <row r="4676" spans="1:16" x14ac:dyDescent="0.25">
      <c r="A4676" s="12">
        <v>45131</v>
      </c>
      <c r="B4676" s="2">
        <v>910344911</v>
      </c>
      <c r="C4676" t="s">
        <v>28</v>
      </c>
      <c r="D4676" t="s">
        <v>85</v>
      </c>
      <c r="E4676" t="s">
        <v>116</v>
      </c>
      <c r="F4676" t="s">
        <v>136</v>
      </c>
      <c r="G4676" s="20">
        <v>45104</v>
      </c>
      <c r="H4676">
        <f t="shared" ca="1" si="1127"/>
        <v>169</v>
      </c>
      <c r="I4676" s="5">
        <v>31</v>
      </c>
      <c r="J4676">
        <f t="shared" ca="1" si="1128"/>
        <v>0</v>
      </c>
      <c r="K4676">
        <f t="shared" ca="1" si="1129"/>
        <v>0</v>
      </c>
      <c r="L4676">
        <f t="shared" ca="1" si="1130"/>
        <v>0</v>
      </c>
      <c r="M4676">
        <f t="shared" ca="1" si="1131"/>
        <v>0</v>
      </c>
      <c r="N4676">
        <f t="shared" ca="1" si="1132"/>
        <v>1</v>
      </c>
      <c r="O4676">
        <f t="shared" ca="1" si="1133"/>
        <v>0</v>
      </c>
      <c r="P4676">
        <f t="shared" ca="1" si="1134"/>
        <v>0</v>
      </c>
    </row>
    <row r="4677" spans="1:16" x14ac:dyDescent="0.25">
      <c r="A4677" s="12">
        <v>45104</v>
      </c>
      <c r="B4677" s="2">
        <v>910344916</v>
      </c>
      <c r="C4677" t="s">
        <v>28</v>
      </c>
      <c r="D4677" t="s">
        <v>85</v>
      </c>
      <c r="E4677" t="s">
        <v>116</v>
      </c>
      <c r="F4677" t="s">
        <v>137</v>
      </c>
      <c r="G4677" s="20">
        <v>45104</v>
      </c>
      <c r="H4677">
        <f t="shared" ca="1" si="1127"/>
        <v>169</v>
      </c>
      <c r="I4677" s="5">
        <v>31</v>
      </c>
      <c r="J4677">
        <f t="shared" ca="1" si="1128"/>
        <v>0</v>
      </c>
      <c r="K4677">
        <f t="shared" ca="1" si="1129"/>
        <v>0</v>
      </c>
      <c r="L4677">
        <f t="shared" ca="1" si="1130"/>
        <v>0</v>
      </c>
      <c r="M4677">
        <f t="shared" ca="1" si="1131"/>
        <v>0</v>
      </c>
      <c r="N4677">
        <f t="shared" ca="1" si="1132"/>
        <v>1</v>
      </c>
      <c r="O4677">
        <f t="shared" ca="1" si="1133"/>
        <v>0</v>
      </c>
      <c r="P4677">
        <f t="shared" ca="1" si="1134"/>
        <v>0</v>
      </c>
    </row>
    <row r="4678" spans="1:16" x14ac:dyDescent="0.25">
      <c r="A4678" s="12">
        <v>45104</v>
      </c>
      <c r="B4678" s="2">
        <v>910344915</v>
      </c>
      <c r="C4678" t="s">
        <v>28</v>
      </c>
      <c r="D4678" t="s">
        <v>85</v>
      </c>
      <c r="E4678" t="s">
        <v>116</v>
      </c>
      <c r="F4678" t="s">
        <v>136</v>
      </c>
      <c r="G4678" s="20">
        <v>45104</v>
      </c>
      <c r="H4678">
        <f t="shared" ca="1" si="1127"/>
        <v>169</v>
      </c>
      <c r="I4678" s="5">
        <v>31</v>
      </c>
      <c r="J4678">
        <f t="shared" ca="1" si="1128"/>
        <v>0</v>
      </c>
      <c r="K4678">
        <f t="shared" ca="1" si="1129"/>
        <v>0</v>
      </c>
      <c r="L4678">
        <f t="shared" ca="1" si="1130"/>
        <v>0</v>
      </c>
      <c r="M4678">
        <f t="shared" ca="1" si="1131"/>
        <v>0</v>
      </c>
      <c r="N4678">
        <f t="shared" ca="1" si="1132"/>
        <v>1</v>
      </c>
      <c r="O4678">
        <f t="shared" ca="1" si="1133"/>
        <v>0</v>
      </c>
      <c r="P4678">
        <f t="shared" ca="1" si="1134"/>
        <v>0</v>
      </c>
    </row>
    <row r="4679" spans="1:16" x14ac:dyDescent="0.25">
      <c r="A4679" s="12">
        <v>45131</v>
      </c>
      <c r="B4679" s="2">
        <v>910344946</v>
      </c>
      <c r="C4679" t="s">
        <v>28</v>
      </c>
      <c r="D4679" t="s">
        <v>94</v>
      </c>
      <c r="E4679" t="s">
        <v>116</v>
      </c>
      <c r="F4679" t="s">
        <v>137</v>
      </c>
      <c r="G4679" s="20">
        <v>45104</v>
      </c>
      <c r="H4679">
        <f t="shared" ca="1" si="1127"/>
        <v>169</v>
      </c>
      <c r="I4679" s="5">
        <v>31</v>
      </c>
      <c r="J4679">
        <f t="shared" ca="1" si="1128"/>
        <v>0</v>
      </c>
      <c r="K4679">
        <f t="shared" ca="1" si="1129"/>
        <v>0</v>
      </c>
      <c r="L4679">
        <f t="shared" ca="1" si="1130"/>
        <v>0</v>
      </c>
      <c r="M4679">
        <f t="shared" ca="1" si="1131"/>
        <v>0</v>
      </c>
      <c r="N4679">
        <f t="shared" ca="1" si="1132"/>
        <v>1</v>
      </c>
      <c r="O4679">
        <f t="shared" ca="1" si="1133"/>
        <v>0</v>
      </c>
      <c r="P4679">
        <f t="shared" ca="1" si="1134"/>
        <v>0</v>
      </c>
    </row>
    <row r="4680" spans="1:16" x14ac:dyDescent="0.25">
      <c r="A4680" s="12">
        <v>45123</v>
      </c>
      <c r="B4680" s="2">
        <v>910344945</v>
      </c>
      <c r="C4680" t="s">
        <v>28</v>
      </c>
      <c r="D4680" t="s">
        <v>94</v>
      </c>
      <c r="E4680" t="s">
        <v>116</v>
      </c>
      <c r="F4680" t="s">
        <v>137</v>
      </c>
      <c r="G4680" s="20">
        <v>45104</v>
      </c>
      <c r="H4680">
        <f t="shared" ca="1" si="1127"/>
        <v>169</v>
      </c>
      <c r="I4680" s="5">
        <v>31</v>
      </c>
      <c r="J4680">
        <f t="shared" ca="1" si="1128"/>
        <v>0</v>
      </c>
      <c r="K4680">
        <f t="shared" ca="1" si="1129"/>
        <v>0</v>
      </c>
      <c r="L4680">
        <f t="shared" ca="1" si="1130"/>
        <v>0</v>
      </c>
      <c r="M4680">
        <f t="shared" ca="1" si="1131"/>
        <v>0</v>
      </c>
      <c r="N4680">
        <f t="shared" ca="1" si="1132"/>
        <v>1</v>
      </c>
      <c r="O4680">
        <f t="shared" ca="1" si="1133"/>
        <v>0</v>
      </c>
      <c r="P4680">
        <f t="shared" ca="1" si="1134"/>
        <v>0</v>
      </c>
    </row>
    <row r="4681" spans="1:16" x14ac:dyDescent="0.25">
      <c r="A4681" s="12">
        <v>45103</v>
      </c>
      <c r="B4681" s="2">
        <v>910344450</v>
      </c>
      <c r="C4681" t="s">
        <v>28</v>
      </c>
      <c r="D4681" t="s">
        <v>85</v>
      </c>
      <c r="E4681" t="s">
        <v>116</v>
      </c>
      <c r="F4681" t="s">
        <v>136</v>
      </c>
      <c r="G4681" s="20">
        <v>45103</v>
      </c>
      <c r="H4681">
        <f t="shared" ref="H4681:H4712" ca="1" si="1135">TODAY()-G4681</f>
        <v>170</v>
      </c>
      <c r="I4681" s="5">
        <v>31</v>
      </c>
      <c r="J4681">
        <f t="shared" ca="1" si="1128"/>
        <v>0</v>
      </c>
      <c r="K4681">
        <f t="shared" ca="1" si="1129"/>
        <v>0</v>
      </c>
      <c r="L4681">
        <f t="shared" ca="1" si="1130"/>
        <v>0</v>
      </c>
      <c r="M4681">
        <f t="shared" ca="1" si="1131"/>
        <v>0</v>
      </c>
      <c r="N4681">
        <f t="shared" ca="1" si="1132"/>
        <v>1</v>
      </c>
      <c r="O4681">
        <f t="shared" ca="1" si="1133"/>
        <v>0</v>
      </c>
      <c r="P4681">
        <f t="shared" ca="1" si="1134"/>
        <v>0</v>
      </c>
    </row>
    <row r="4682" spans="1:16" x14ac:dyDescent="0.25">
      <c r="A4682" s="12">
        <v>45118</v>
      </c>
      <c r="B4682" s="2">
        <v>910344729</v>
      </c>
      <c r="C4682" t="s">
        <v>28</v>
      </c>
      <c r="D4682" t="s">
        <v>85</v>
      </c>
      <c r="E4682" t="s">
        <v>116</v>
      </c>
      <c r="F4682" t="s">
        <v>150</v>
      </c>
      <c r="G4682" s="20">
        <v>45103</v>
      </c>
      <c r="H4682">
        <f t="shared" ca="1" si="1135"/>
        <v>170</v>
      </c>
      <c r="I4682" s="5">
        <v>31</v>
      </c>
      <c r="J4682">
        <f t="shared" ca="1" si="1128"/>
        <v>0</v>
      </c>
      <c r="K4682">
        <f t="shared" ca="1" si="1129"/>
        <v>0</v>
      </c>
      <c r="L4682">
        <f t="shared" ca="1" si="1130"/>
        <v>0</v>
      </c>
      <c r="M4682">
        <f t="shared" ca="1" si="1131"/>
        <v>0</v>
      </c>
      <c r="N4682">
        <f t="shared" ca="1" si="1132"/>
        <v>1</v>
      </c>
      <c r="O4682">
        <f t="shared" ca="1" si="1133"/>
        <v>0</v>
      </c>
      <c r="P4682">
        <f t="shared" ca="1" si="1134"/>
        <v>0</v>
      </c>
    </row>
    <row r="4683" spans="1:16" x14ac:dyDescent="0.25">
      <c r="A4683" s="12">
        <v>45125</v>
      </c>
      <c r="B4683" s="2">
        <v>910344319</v>
      </c>
      <c r="C4683" t="s">
        <v>28</v>
      </c>
      <c r="D4683" t="s">
        <v>94</v>
      </c>
      <c r="E4683" t="s">
        <v>123</v>
      </c>
      <c r="F4683" t="s">
        <v>137</v>
      </c>
      <c r="G4683" s="20">
        <v>45103</v>
      </c>
      <c r="H4683">
        <f t="shared" ca="1" si="1135"/>
        <v>170</v>
      </c>
      <c r="I4683" s="5">
        <v>31</v>
      </c>
      <c r="J4683">
        <f t="shared" ca="1" si="1128"/>
        <v>0</v>
      </c>
      <c r="K4683">
        <f t="shared" ca="1" si="1129"/>
        <v>0</v>
      </c>
      <c r="L4683">
        <f t="shared" ca="1" si="1130"/>
        <v>0</v>
      </c>
      <c r="M4683">
        <f t="shared" ca="1" si="1131"/>
        <v>0</v>
      </c>
      <c r="N4683">
        <f t="shared" ca="1" si="1132"/>
        <v>1</v>
      </c>
      <c r="O4683">
        <f t="shared" ca="1" si="1133"/>
        <v>0</v>
      </c>
      <c r="P4683">
        <f t="shared" ca="1" si="1134"/>
        <v>0</v>
      </c>
    </row>
    <row r="4684" spans="1:16" x14ac:dyDescent="0.25">
      <c r="A4684" s="12">
        <v>45125</v>
      </c>
      <c r="B4684" s="2">
        <v>910344640</v>
      </c>
      <c r="C4684" t="s">
        <v>28</v>
      </c>
      <c r="D4684" t="s">
        <v>94</v>
      </c>
      <c r="E4684" t="s">
        <v>123</v>
      </c>
      <c r="F4684" t="s">
        <v>137</v>
      </c>
      <c r="G4684" s="20">
        <v>45103</v>
      </c>
      <c r="H4684">
        <f t="shared" ca="1" si="1135"/>
        <v>170</v>
      </c>
      <c r="I4684" s="5">
        <v>31</v>
      </c>
      <c r="J4684">
        <f t="shared" ca="1" si="1128"/>
        <v>0</v>
      </c>
      <c r="K4684">
        <f t="shared" ca="1" si="1129"/>
        <v>0</v>
      </c>
      <c r="L4684">
        <f t="shared" ca="1" si="1130"/>
        <v>0</v>
      </c>
      <c r="M4684">
        <f t="shared" ca="1" si="1131"/>
        <v>0</v>
      </c>
      <c r="N4684">
        <f t="shared" ca="1" si="1132"/>
        <v>1</v>
      </c>
      <c r="O4684">
        <f t="shared" ca="1" si="1133"/>
        <v>0</v>
      </c>
      <c r="P4684">
        <f t="shared" ca="1" si="1134"/>
        <v>0</v>
      </c>
    </row>
    <row r="4685" spans="1:16" x14ac:dyDescent="0.25">
      <c r="A4685" s="12">
        <v>45103</v>
      </c>
      <c r="B4685" s="2">
        <v>910344251</v>
      </c>
      <c r="C4685" t="s">
        <v>28</v>
      </c>
      <c r="D4685" t="s">
        <v>85</v>
      </c>
      <c r="E4685" t="s">
        <v>116</v>
      </c>
      <c r="F4685" t="s">
        <v>152</v>
      </c>
      <c r="G4685" s="20">
        <v>45100</v>
      </c>
      <c r="H4685">
        <f t="shared" ca="1" si="1135"/>
        <v>173</v>
      </c>
      <c r="I4685" s="5">
        <v>31</v>
      </c>
      <c r="J4685">
        <f t="shared" ca="1" si="1128"/>
        <v>0</v>
      </c>
      <c r="K4685">
        <f t="shared" ca="1" si="1129"/>
        <v>0</v>
      </c>
      <c r="L4685">
        <f t="shared" ca="1" si="1130"/>
        <v>0</v>
      </c>
      <c r="M4685">
        <f t="shared" ca="1" si="1131"/>
        <v>0</v>
      </c>
      <c r="N4685">
        <f t="shared" ca="1" si="1132"/>
        <v>1</v>
      </c>
      <c r="O4685">
        <f t="shared" ca="1" si="1133"/>
        <v>0</v>
      </c>
      <c r="P4685">
        <f t="shared" ca="1" si="1134"/>
        <v>0</v>
      </c>
    </row>
    <row r="4686" spans="1:16" x14ac:dyDescent="0.25">
      <c r="A4686" s="12">
        <v>45102</v>
      </c>
      <c r="B4686" s="2">
        <v>910344301</v>
      </c>
      <c r="C4686" t="s">
        <v>28</v>
      </c>
      <c r="D4686" t="s">
        <v>85</v>
      </c>
      <c r="E4686" t="s">
        <v>115</v>
      </c>
      <c r="F4686" t="s">
        <v>170</v>
      </c>
      <c r="G4686" s="20">
        <v>45100</v>
      </c>
      <c r="H4686">
        <f t="shared" ca="1" si="1135"/>
        <v>173</v>
      </c>
      <c r="I4686" s="5">
        <v>31</v>
      </c>
      <c r="J4686">
        <f t="shared" ca="1" si="1128"/>
        <v>0</v>
      </c>
      <c r="K4686">
        <f t="shared" ca="1" si="1129"/>
        <v>0</v>
      </c>
      <c r="L4686">
        <f t="shared" ca="1" si="1130"/>
        <v>0</v>
      </c>
      <c r="M4686">
        <f t="shared" ca="1" si="1131"/>
        <v>0</v>
      </c>
      <c r="N4686">
        <f t="shared" ca="1" si="1132"/>
        <v>1</v>
      </c>
      <c r="O4686">
        <f t="shared" ca="1" si="1133"/>
        <v>0</v>
      </c>
      <c r="P4686">
        <f t="shared" ca="1" si="1134"/>
        <v>0</v>
      </c>
    </row>
    <row r="4687" spans="1:16" x14ac:dyDescent="0.25">
      <c r="A4687" s="12">
        <v>45134</v>
      </c>
      <c r="B4687" s="2">
        <v>910344210</v>
      </c>
      <c r="C4687" t="s">
        <v>28</v>
      </c>
      <c r="D4687" t="s">
        <v>85</v>
      </c>
      <c r="E4687" t="s">
        <v>115</v>
      </c>
      <c r="F4687" t="s">
        <v>137</v>
      </c>
      <c r="G4687" s="20">
        <v>45100</v>
      </c>
      <c r="H4687">
        <f t="shared" ca="1" si="1135"/>
        <v>173</v>
      </c>
      <c r="I4687" s="5">
        <v>31</v>
      </c>
      <c r="J4687">
        <f t="shared" ca="1" si="1128"/>
        <v>0</v>
      </c>
      <c r="K4687">
        <f t="shared" ca="1" si="1129"/>
        <v>0</v>
      </c>
      <c r="L4687">
        <f t="shared" ca="1" si="1130"/>
        <v>0</v>
      </c>
      <c r="M4687">
        <f t="shared" ca="1" si="1131"/>
        <v>0</v>
      </c>
      <c r="N4687">
        <f t="shared" ca="1" si="1132"/>
        <v>1</v>
      </c>
      <c r="O4687">
        <f t="shared" ca="1" si="1133"/>
        <v>0</v>
      </c>
      <c r="P4687">
        <f t="shared" ca="1" si="1134"/>
        <v>0</v>
      </c>
    </row>
    <row r="4688" spans="1:16" x14ac:dyDescent="0.25">
      <c r="A4688" s="12">
        <v>45099</v>
      </c>
      <c r="B4688" s="2">
        <v>910343956</v>
      </c>
      <c r="C4688" t="s">
        <v>28</v>
      </c>
      <c r="D4688" t="s">
        <v>85</v>
      </c>
      <c r="E4688" t="s">
        <v>121</v>
      </c>
      <c r="F4688" t="s">
        <v>137</v>
      </c>
      <c r="G4688" s="20">
        <v>45099</v>
      </c>
      <c r="H4688">
        <f t="shared" ca="1" si="1135"/>
        <v>174</v>
      </c>
      <c r="I4688" s="5">
        <v>31</v>
      </c>
      <c r="J4688">
        <f t="shared" ca="1" si="1128"/>
        <v>0</v>
      </c>
      <c r="K4688">
        <f t="shared" ca="1" si="1129"/>
        <v>0</v>
      </c>
      <c r="L4688">
        <f t="shared" ca="1" si="1130"/>
        <v>0</v>
      </c>
      <c r="M4688">
        <f t="shared" ca="1" si="1131"/>
        <v>0</v>
      </c>
      <c r="N4688">
        <f t="shared" ca="1" si="1132"/>
        <v>1</v>
      </c>
      <c r="O4688">
        <f t="shared" ca="1" si="1133"/>
        <v>0</v>
      </c>
      <c r="P4688">
        <f t="shared" ca="1" si="1134"/>
        <v>0</v>
      </c>
    </row>
    <row r="4689" spans="1:16" x14ac:dyDescent="0.25">
      <c r="A4689" s="12">
        <v>45098</v>
      </c>
      <c r="B4689" s="2">
        <v>910343761</v>
      </c>
      <c r="C4689" t="s">
        <v>28</v>
      </c>
      <c r="D4689" t="s">
        <v>60</v>
      </c>
      <c r="E4689" t="s">
        <v>116</v>
      </c>
      <c r="F4689" t="s">
        <v>136</v>
      </c>
      <c r="G4689" s="20">
        <v>45098</v>
      </c>
      <c r="H4689">
        <f t="shared" ca="1" si="1135"/>
        <v>175</v>
      </c>
      <c r="I4689" s="5">
        <v>31</v>
      </c>
      <c r="J4689">
        <f t="shared" ca="1" si="1128"/>
        <v>0</v>
      </c>
      <c r="K4689">
        <f t="shared" ca="1" si="1129"/>
        <v>0</v>
      </c>
      <c r="L4689">
        <f t="shared" ca="1" si="1130"/>
        <v>0</v>
      </c>
      <c r="M4689">
        <f t="shared" ca="1" si="1131"/>
        <v>0</v>
      </c>
      <c r="N4689">
        <f t="shared" ca="1" si="1132"/>
        <v>1</v>
      </c>
      <c r="O4689">
        <f t="shared" ca="1" si="1133"/>
        <v>0</v>
      </c>
      <c r="P4689">
        <f t="shared" ca="1" si="1134"/>
        <v>0</v>
      </c>
    </row>
    <row r="4690" spans="1:16" x14ac:dyDescent="0.25">
      <c r="A4690" s="12">
        <v>45098</v>
      </c>
      <c r="B4690" s="2">
        <v>910343752</v>
      </c>
      <c r="C4690" t="s">
        <v>28</v>
      </c>
      <c r="D4690" t="s">
        <v>85</v>
      </c>
      <c r="E4690" t="s">
        <v>116</v>
      </c>
      <c r="F4690" t="s">
        <v>137</v>
      </c>
      <c r="G4690" s="20">
        <v>45098</v>
      </c>
      <c r="H4690">
        <f t="shared" ca="1" si="1135"/>
        <v>175</v>
      </c>
      <c r="I4690" s="5">
        <v>31</v>
      </c>
      <c r="J4690">
        <f t="shared" ref="J4690:J4714" ca="1" si="1136">COUNTIFS(H4690,"&gt;=0",H4690,"&lt;=30")</f>
        <v>0</v>
      </c>
      <c r="K4690">
        <f t="shared" ref="K4690:K4714" ca="1" si="1137">COUNTIFS(H4690,"&gt;=31",H4690,"&lt;=45")</f>
        <v>0</v>
      </c>
      <c r="L4690">
        <f t="shared" ref="L4690:L4714" ca="1" si="1138">COUNTIFS(H4690,"&gt;=46",H4690,"&lt;=60")</f>
        <v>0</v>
      </c>
      <c r="M4690">
        <f t="shared" ref="M4690:M4714" ca="1" si="1139">COUNTIFS(H4690,"&gt;=61",H4690,"&lt;=90")</f>
        <v>0</v>
      </c>
      <c r="N4690">
        <f t="shared" ref="N4690:N4714" ca="1" si="1140">COUNTIFS(H4690,"&gt;=91",H4690,"&lt;=180")</f>
        <v>1</v>
      </c>
      <c r="O4690">
        <f t="shared" ref="O4690:O4714" ca="1" si="1141">COUNTIFS(H4690,"&gt;=181",H4690,"&lt;=360")</f>
        <v>0</v>
      </c>
      <c r="P4690">
        <f t="shared" ref="P4690:P4714" ca="1" si="1142">COUNTIFS(H4690,"&gt;360")</f>
        <v>0</v>
      </c>
    </row>
    <row r="4691" spans="1:16" x14ac:dyDescent="0.25">
      <c r="A4691" s="12">
        <v>45105</v>
      </c>
      <c r="B4691" s="2">
        <v>910343477</v>
      </c>
      <c r="C4691" t="s">
        <v>28</v>
      </c>
      <c r="D4691" t="s">
        <v>85</v>
      </c>
      <c r="E4691" t="s">
        <v>116</v>
      </c>
      <c r="F4691" t="s">
        <v>146</v>
      </c>
      <c r="G4691" s="20">
        <v>45097</v>
      </c>
      <c r="H4691">
        <f t="shared" ca="1" si="1135"/>
        <v>176</v>
      </c>
      <c r="I4691" s="5">
        <v>31</v>
      </c>
      <c r="J4691">
        <f t="shared" ca="1" si="1136"/>
        <v>0</v>
      </c>
      <c r="K4691">
        <f t="shared" ca="1" si="1137"/>
        <v>0</v>
      </c>
      <c r="L4691">
        <f t="shared" ca="1" si="1138"/>
        <v>0</v>
      </c>
      <c r="M4691">
        <f t="shared" ca="1" si="1139"/>
        <v>0</v>
      </c>
      <c r="N4691">
        <f t="shared" ca="1" si="1140"/>
        <v>1</v>
      </c>
      <c r="O4691">
        <f t="shared" ca="1" si="1141"/>
        <v>0</v>
      </c>
      <c r="P4691">
        <f t="shared" ca="1" si="1142"/>
        <v>0</v>
      </c>
    </row>
    <row r="4692" spans="1:16" x14ac:dyDescent="0.25">
      <c r="A4692" s="12">
        <v>45097</v>
      </c>
      <c r="B4692" s="2">
        <v>910342918</v>
      </c>
      <c r="C4692" t="s">
        <v>28</v>
      </c>
      <c r="D4692" t="s">
        <v>85</v>
      </c>
      <c r="E4692" t="s">
        <v>121</v>
      </c>
      <c r="F4692" t="s">
        <v>136</v>
      </c>
      <c r="G4692" s="20">
        <v>45095</v>
      </c>
      <c r="H4692">
        <f t="shared" ca="1" si="1135"/>
        <v>178</v>
      </c>
      <c r="I4692" s="5">
        <v>31</v>
      </c>
      <c r="J4692">
        <f t="shared" ca="1" si="1136"/>
        <v>0</v>
      </c>
      <c r="K4692">
        <f t="shared" ca="1" si="1137"/>
        <v>0</v>
      </c>
      <c r="L4692">
        <f t="shared" ca="1" si="1138"/>
        <v>0</v>
      </c>
      <c r="M4692">
        <f t="shared" ca="1" si="1139"/>
        <v>0</v>
      </c>
      <c r="N4692">
        <f t="shared" ca="1" si="1140"/>
        <v>1</v>
      </c>
      <c r="O4692">
        <f t="shared" ca="1" si="1141"/>
        <v>0</v>
      </c>
      <c r="P4692">
        <f t="shared" ca="1" si="1142"/>
        <v>0</v>
      </c>
    </row>
    <row r="4693" spans="1:16" x14ac:dyDescent="0.25">
      <c r="A4693" s="12">
        <v>45133</v>
      </c>
      <c r="B4693" s="2">
        <v>910342655</v>
      </c>
      <c r="C4693" t="s">
        <v>28</v>
      </c>
      <c r="D4693" t="s">
        <v>85</v>
      </c>
      <c r="E4693" t="s">
        <v>116</v>
      </c>
      <c r="F4693" t="s">
        <v>146</v>
      </c>
      <c r="G4693" s="20">
        <v>45093</v>
      </c>
      <c r="H4693">
        <f t="shared" ca="1" si="1135"/>
        <v>180</v>
      </c>
      <c r="I4693" s="5">
        <v>31</v>
      </c>
      <c r="J4693">
        <f t="shared" ca="1" si="1136"/>
        <v>0</v>
      </c>
      <c r="K4693">
        <f t="shared" ca="1" si="1137"/>
        <v>0</v>
      </c>
      <c r="L4693">
        <f t="shared" ca="1" si="1138"/>
        <v>0</v>
      </c>
      <c r="M4693">
        <f t="shared" ca="1" si="1139"/>
        <v>0</v>
      </c>
      <c r="N4693">
        <f t="shared" ca="1" si="1140"/>
        <v>1</v>
      </c>
      <c r="O4693">
        <f t="shared" ca="1" si="1141"/>
        <v>0</v>
      </c>
      <c r="P4693">
        <f t="shared" ca="1" si="1142"/>
        <v>0</v>
      </c>
    </row>
    <row r="4694" spans="1:16" x14ac:dyDescent="0.25">
      <c r="A4694" s="12">
        <v>45092</v>
      </c>
      <c r="B4694" s="2">
        <v>910342635</v>
      </c>
      <c r="C4694" t="s">
        <v>28</v>
      </c>
      <c r="D4694" t="s">
        <v>94</v>
      </c>
      <c r="E4694" t="s">
        <v>116</v>
      </c>
      <c r="F4694" t="s">
        <v>137</v>
      </c>
      <c r="G4694" s="20">
        <v>45092</v>
      </c>
      <c r="H4694">
        <f t="shared" ca="1" si="1135"/>
        <v>181</v>
      </c>
      <c r="I4694" s="5">
        <v>31</v>
      </c>
      <c r="J4694">
        <f t="shared" ca="1" si="1136"/>
        <v>0</v>
      </c>
      <c r="K4694">
        <f t="shared" ca="1" si="1137"/>
        <v>0</v>
      </c>
      <c r="L4694">
        <f t="shared" ca="1" si="1138"/>
        <v>0</v>
      </c>
      <c r="M4694">
        <f t="shared" ca="1" si="1139"/>
        <v>0</v>
      </c>
      <c r="N4694">
        <f t="shared" ca="1" si="1140"/>
        <v>0</v>
      </c>
      <c r="O4694">
        <f t="shared" ca="1" si="1141"/>
        <v>1</v>
      </c>
      <c r="P4694">
        <f t="shared" ca="1" si="1142"/>
        <v>0</v>
      </c>
    </row>
    <row r="4695" spans="1:16" x14ac:dyDescent="0.25">
      <c r="A4695" s="12">
        <v>45147</v>
      </c>
      <c r="B4695" s="2">
        <v>910342589</v>
      </c>
      <c r="C4695" t="s">
        <v>28</v>
      </c>
      <c r="D4695" t="s">
        <v>85</v>
      </c>
      <c r="E4695" t="s">
        <v>116</v>
      </c>
      <c r="F4695" t="s">
        <v>137</v>
      </c>
      <c r="G4695" s="20">
        <v>45092</v>
      </c>
      <c r="H4695">
        <f t="shared" ca="1" si="1135"/>
        <v>181</v>
      </c>
      <c r="I4695" s="5">
        <v>31</v>
      </c>
      <c r="J4695">
        <f t="shared" ca="1" si="1136"/>
        <v>0</v>
      </c>
      <c r="K4695">
        <f t="shared" ca="1" si="1137"/>
        <v>0</v>
      </c>
      <c r="L4695">
        <f t="shared" ca="1" si="1138"/>
        <v>0</v>
      </c>
      <c r="M4695">
        <f t="shared" ca="1" si="1139"/>
        <v>0</v>
      </c>
      <c r="N4695">
        <f t="shared" ca="1" si="1140"/>
        <v>0</v>
      </c>
      <c r="O4695">
        <f t="shared" ca="1" si="1141"/>
        <v>1</v>
      </c>
      <c r="P4695">
        <f t="shared" ca="1" si="1142"/>
        <v>0</v>
      </c>
    </row>
    <row r="4696" spans="1:16" x14ac:dyDescent="0.25">
      <c r="A4696" s="12">
        <v>45091</v>
      </c>
      <c r="B4696" s="2">
        <v>910342284</v>
      </c>
      <c r="C4696" t="s">
        <v>28</v>
      </c>
      <c r="D4696" t="s">
        <v>85</v>
      </c>
      <c r="E4696" t="s">
        <v>116</v>
      </c>
      <c r="F4696" t="s">
        <v>150</v>
      </c>
      <c r="G4696" s="20">
        <v>45091</v>
      </c>
      <c r="H4696">
        <f t="shared" ca="1" si="1135"/>
        <v>182</v>
      </c>
      <c r="I4696" s="5">
        <v>31</v>
      </c>
      <c r="J4696">
        <f t="shared" ca="1" si="1136"/>
        <v>0</v>
      </c>
      <c r="K4696">
        <f t="shared" ca="1" si="1137"/>
        <v>0</v>
      </c>
      <c r="L4696">
        <f t="shared" ca="1" si="1138"/>
        <v>0</v>
      </c>
      <c r="M4696">
        <f t="shared" ca="1" si="1139"/>
        <v>0</v>
      </c>
      <c r="N4696">
        <f t="shared" ca="1" si="1140"/>
        <v>0</v>
      </c>
      <c r="O4696">
        <f t="shared" ca="1" si="1141"/>
        <v>1</v>
      </c>
      <c r="P4696">
        <f t="shared" ca="1" si="1142"/>
        <v>0</v>
      </c>
    </row>
    <row r="4697" spans="1:16" x14ac:dyDescent="0.25">
      <c r="A4697" s="12">
        <v>45096</v>
      </c>
      <c r="B4697" s="2">
        <v>910342254</v>
      </c>
      <c r="C4697" t="s">
        <v>28</v>
      </c>
      <c r="D4697" t="s">
        <v>85</v>
      </c>
      <c r="E4697" t="s">
        <v>116</v>
      </c>
      <c r="F4697" t="s">
        <v>141</v>
      </c>
      <c r="G4697" s="20">
        <v>45091</v>
      </c>
      <c r="H4697">
        <f t="shared" ca="1" si="1135"/>
        <v>182</v>
      </c>
      <c r="I4697" s="5">
        <v>31</v>
      </c>
      <c r="J4697">
        <f t="shared" ca="1" si="1136"/>
        <v>0</v>
      </c>
      <c r="K4697">
        <f t="shared" ca="1" si="1137"/>
        <v>0</v>
      </c>
      <c r="L4697">
        <f t="shared" ca="1" si="1138"/>
        <v>0</v>
      </c>
      <c r="M4697">
        <f t="shared" ca="1" si="1139"/>
        <v>0</v>
      </c>
      <c r="N4697">
        <f t="shared" ca="1" si="1140"/>
        <v>0</v>
      </c>
      <c r="O4697">
        <f t="shared" ca="1" si="1141"/>
        <v>1</v>
      </c>
      <c r="P4697">
        <f t="shared" ca="1" si="1142"/>
        <v>0</v>
      </c>
    </row>
    <row r="4698" spans="1:16" x14ac:dyDescent="0.25">
      <c r="A4698" s="12">
        <v>45150</v>
      </c>
      <c r="B4698" s="2">
        <v>910342173</v>
      </c>
      <c r="C4698" t="s">
        <v>28</v>
      </c>
      <c r="D4698" t="s">
        <v>85</v>
      </c>
      <c r="E4698" t="s">
        <v>116</v>
      </c>
      <c r="F4698" t="s">
        <v>138</v>
      </c>
      <c r="G4698" s="20">
        <v>45091</v>
      </c>
      <c r="H4698">
        <f t="shared" ca="1" si="1135"/>
        <v>182</v>
      </c>
      <c r="I4698" s="5">
        <v>31</v>
      </c>
      <c r="J4698">
        <f t="shared" ca="1" si="1136"/>
        <v>0</v>
      </c>
      <c r="K4698">
        <f t="shared" ca="1" si="1137"/>
        <v>0</v>
      </c>
      <c r="L4698">
        <f t="shared" ca="1" si="1138"/>
        <v>0</v>
      </c>
      <c r="M4698">
        <f t="shared" ca="1" si="1139"/>
        <v>0</v>
      </c>
      <c r="N4698">
        <f t="shared" ca="1" si="1140"/>
        <v>0</v>
      </c>
      <c r="O4698">
        <f t="shared" ca="1" si="1141"/>
        <v>1</v>
      </c>
      <c r="P4698">
        <f t="shared" ca="1" si="1142"/>
        <v>0</v>
      </c>
    </row>
    <row r="4699" spans="1:16" x14ac:dyDescent="0.25">
      <c r="A4699" s="12">
        <v>45148</v>
      </c>
      <c r="B4699" s="2">
        <v>910341801</v>
      </c>
      <c r="C4699" t="s">
        <v>28</v>
      </c>
      <c r="D4699" t="s">
        <v>85</v>
      </c>
      <c r="E4699" t="s">
        <v>116</v>
      </c>
      <c r="F4699" t="s">
        <v>133</v>
      </c>
      <c r="G4699" s="20">
        <v>45090</v>
      </c>
      <c r="H4699">
        <f t="shared" ca="1" si="1135"/>
        <v>183</v>
      </c>
      <c r="I4699" s="5">
        <v>31</v>
      </c>
      <c r="J4699">
        <f t="shared" ca="1" si="1136"/>
        <v>0</v>
      </c>
      <c r="K4699">
        <f t="shared" ca="1" si="1137"/>
        <v>0</v>
      </c>
      <c r="L4699">
        <f t="shared" ca="1" si="1138"/>
        <v>0</v>
      </c>
      <c r="M4699">
        <f t="shared" ca="1" si="1139"/>
        <v>0</v>
      </c>
      <c r="N4699">
        <f t="shared" ca="1" si="1140"/>
        <v>0</v>
      </c>
      <c r="O4699">
        <f t="shared" ca="1" si="1141"/>
        <v>1</v>
      </c>
      <c r="P4699">
        <f t="shared" ca="1" si="1142"/>
        <v>0</v>
      </c>
    </row>
    <row r="4700" spans="1:16" x14ac:dyDescent="0.25">
      <c r="A4700" s="12">
        <v>45086</v>
      </c>
      <c r="B4700" s="2">
        <v>910341309</v>
      </c>
      <c r="C4700" t="s">
        <v>28</v>
      </c>
      <c r="D4700" t="s">
        <v>78</v>
      </c>
      <c r="E4700" t="s">
        <v>116</v>
      </c>
      <c r="F4700" t="s">
        <v>137</v>
      </c>
      <c r="G4700" s="20">
        <v>45086</v>
      </c>
      <c r="H4700">
        <f t="shared" ca="1" si="1135"/>
        <v>187</v>
      </c>
      <c r="I4700" s="5">
        <v>31</v>
      </c>
      <c r="J4700">
        <f t="shared" ca="1" si="1136"/>
        <v>0</v>
      </c>
      <c r="K4700">
        <f t="shared" ca="1" si="1137"/>
        <v>0</v>
      </c>
      <c r="L4700">
        <f t="shared" ca="1" si="1138"/>
        <v>0</v>
      </c>
      <c r="M4700">
        <f t="shared" ca="1" si="1139"/>
        <v>0</v>
      </c>
      <c r="N4700">
        <f t="shared" ca="1" si="1140"/>
        <v>0</v>
      </c>
      <c r="O4700">
        <f t="shared" ca="1" si="1141"/>
        <v>1</v>
      </c>
      <c r="P4700">
        <f t="shared" ca="1" si="1142"/>
        <v>0</v>
      </c>
    </row>
    <row r="4701" spans="1:16" x14ac:dyDescent="0.25">
      <c r="A4701" s="12">
        <v>45163</v>
      </c>
      <c r="B4701" s="2">
        <v>910341141</v>
      </c>
      <c r="C4701" t="s">
        <v>28</v>
      </c>
      <c r="D4701" t="s">
        <v>85</v>
      </c>
      <c r="E4701" t="s">
        <v>115</v>
      </c>
      <c r="F4701" t="s">
        <v>137</v>
      </c>
      <c r="G4701" s="20">
        <v>45085</v>
      </c>
      <c r="H4701">
        <f t="shared" ca="1" si="1135"/>
        <v>188</v>
      </c>
      <c r="I4701" s="5">
        <v>31</v>
      </c>
      <c r="J4701">
        <f t="shared" ca="1" si="1136"/>
        <v>0</v>
      </c>
      <c r="K4701">
        <f t="shared" ca="1" si="1137"/>
        <v>0</v>
      </c>
      <c r="L4701">
        <f t="shared" ca="1" si="1138"/>
        <v>0</v>
      </c>
      <c r="M4701">
        <f t="shared" ca="1" si="1139"/>
        <v>0</v>
      </c>
      <c r="N4701">
        <f t="shared" ca="1" si="1140"/>
        <v>0</v>
      </c>
      <c r="O4701">
        <f t="shared" ca="1" si="1141"/>
        <v>1</v>
      </c>
      <c r="P4701">
        <f t="shared" ca="1" si="1142"/>
        <v>0</v>
      </c>
    </row>
    <row r="4702" spans="1:16" x14ac:dyDescent="0.25">
      <c r="A4702" s="12">
        <v>45089</v>
      </c>
      <c r="B4702" s="2">
        <v>910341017</v>
      </c>
      <c r="C4702" t="s">
        <v>28</v>
      </c>
      <c r="D4702" t="s">
        <v>85</v>
      </c>
      <c r="E4702" t="s">
        <v>116</v>
      </c>
      <c r="F4702" t="s">
        <v>136</v>
      </c>
      <c r="G4702" s="20">
        <v>45085</v>
      </c>
      <c r="H4702">
        <f t="shared" ca="1" si="1135"/>
        <v>188</v>
      </c>
      <c r="I4702" s="5">
        <v>31</v>
      </c>
      <c r="J4702">
        <f t="shared" ca="1" si="1136"/>
        <v>0</v>
      </c>
      <c r="K4702">
        <f t="shared" ca="1" si="1137"/>
        <v>0</v>
      </c>
      <c r="L4702">
        <f t="shared" ca="1" si="1138"/>
        <v>0</v>
      </c>
      <c r="M4702">
        <f t="shared" ca="1" si="1139"/>
        <v>0</v>
      </c>
      <c r="N4702">
        <f t="shared" ca="1" si="1140"/>
        <v>0</v>
      </c>
      <c r="O4702">
        <f t="shared" ca="1" si="1141"/>
        <v>1</v>
      </c>
      <c r="P4702">
        <f t="shared" ca="1" si="1142"/>
        <v>0</v>
      </c>
    </row>
    <row r="4703" spans="1:16" x14ac:dyDescent="0.25">
      <c r="A4703" s="12">
        <v>45148</v>
      </c>
      <c r="B4703" s="2">
        <v>910340816</v>
      </c>
      <c r="C4703" t="s">
        <v>28</v>
      </c>
      <c r="D4703" t="s">
        <v>85</v>
      </c>
      <c r="E4703" t="s">
        <v>115</v>
      </c>
      <c r="F4703" t="s">
        <v>137</v>
      </c>
      <c r="G4703" s="20">
        <v>45084</v>
      </c>
      <c r="H4703">
        <f t="shared" ca="1" si="1135"/>
        <v>189</v>
      </c>
      <c r="I4703" s="5">
        <v>31</v>
      </c>
      <c r="J4703">
        <f t="shared" ca="1" si="1136"/>
        <v>0</v>
      </c>
      <c r="K4703">
        <f t="shared" ca="1" si="1137"/>
        <v>0</v>
      </c>
      <c r="L4703">
        <f t="shared" ca="1" si="1138"/>
        <v>0</v>
      </c>
      <c r="M4703">
        <f t="shared" ca="1" si="1139"/>
        <v>0</v>
      </c>
      <c r="N4703">
        <f t="shared" ca="1" si="1140"/>
        <v>0</v>
      </c>
      <c r="O4703">
        <f t="shared" ca="1" si="1141"/>
        <v>1</v>
      </c>
      <c r="P4703">
        <f t="shared" ca="1" si="1142"/>
        <v>0</v>
      </c>
    </row>
    <row r="4704" spans="1:16" x14ac:dyDescent="0.25">
      <c r="A4704" s="12">
        <v>45291</v>
      </c>
      <c r="B4704" s="2">
        <v>910340420</v>
      </c>
      <c r="C4704" t="s">
        <v>28</v>
      </c>
      <c r="D4704" t="s">
        <v>85</v>
      </c>
      <c r="E4704" t="s">
        <v>121</v>
      </c>
      <c r="F4704" t="s">
        <v>137</v>
      </c>
      <c r="G4704" s="20">
        <v>45083</v>
      </c>
      <c r="H4704">
        <f t="shared" ca="1" si="1135"/>
        <v>190</v>
      </c>
      <c r="I4704" s="5">
        <v>31</v>
      </c>
      <c r="J4704">
        <f t="shared" ca="1" si="1136"/>
        <v>0</v>
      </c>
      <c r="K4704">
        <f t="shared" ca="1" si="1137"/>
        <v>0</v>
      </c>
      <c r="L4704">
        <f t="shared" ca="1" si="1138"/>
        <v>0</v>
      </c>
      <c r="M4704">
        <f t="shared" ca="1" si="1139"/>
        <v>0</v>
      </c>
      <c r="N4704">
        <f t="shared" ca="1" si="1140"/>
        <v>0</v>
      </c>
      <c r="O4704">
        <f t="shared" ca="1" si="1141"/>
        <v>1</v>
      </c>
      <c r="P4704">
        <f t="shared" ca="1" si="1142"/>
        <v>0</v>
      </c>
    </row>
    <row r="4705" spans="1:16" x14ac:dyDescent="0.25">
      <c r="A4705" s="12">
        <v>45082</v>
      </c>
      <c r="B4705" s="2">
        <v>910340188</v>
      </c>
      <c r="C4705" t="s">
        <v>28</v>
      </c>
      <c r="D4705" t="s">
        <v>85</v>
      </c>
      <c r="E4705" t="s">
        <v>116</v>
      </c>
      <c r="F4705" t="s">
        <v>140</v>
      </c>
      <c r="G4705" s="20">
        <v>45082</v>
      </c>
      <c r="H4705">
        <f t="shared" ca="1" si="1135"/>
        <v>191</v>
      </c>
      <c r="I4705" s="5">
        <v>31</v>
      </c>
      <c r="J4705">
        <f t="shared" ca="1" si="1136"/>
        <v>0</v>
      </c>
      <c r="K4705">
        <f t="shared" ca="1" si="1137"/>
        <v>0</v>
      </c>
      <c r="L4705">
        <f t="shared" ca="1" si="1138"/>
        <v>0</v>
      </c>
      <c r="M4705">
        <f t="shared" ca="1" si="1139"/>
        <v>0</v>
      </c>
      <c r="N4705">
        <f t="shared" ca="1" si="1140"/>
        <v>0</v>
      </c>
      <c r="O4705">
        <f t="shared" ca="1" si="1141"/>
        <v>1</v>
      </c>
      <c r="P4705">
        <f t="shared" ca="1" si="1142"/>
        <v>0</v>
      </c>
    </row>
    <row r="4706" spans="1:16" x14ac:dyDescent="0.25">
      <c r="A4706" s="12">
        <v>45098</v>
      </c>
      <c r="B4706" s="2">
        <v>910340189</v>
      </c>
      <c r="C4706" t="s">
        <v>28</v>
      </c>
      <c r="D4706" t="s">
        <v>85</v>
      </c>
      <c r="E4706" t="s">
        <v>116</v>
      </c>
      <c r="F4706" t="s">
        <v>140</v>
      </c>
      <c r="G4706" s="20">
        <v>45082</v>
      </c>
      <c r="H4706">
        <f t="shared" ca="1" si="1135"/>
        <v>191</v>
      </c>
      <c r="I4706" s="5">
        <v>31</v>
      </c>
      <c r="J4706">
        <f t="shared" ca="1" si="1136"/>
        <v>0</v>
      </c>
      <c r="K4706">
        <f t="shared" ca="1" si="1137"/>
        <v>0</v>
      </c>
      <c r="L4706">
        <f t="shared" ca="1" si="1138"/>
        <v>0</v>
      </c>
      <c r="M4706">
        <f t="shared" ca="1" si="1139"/>
        <v>0</v>
      </c>
      <c r="N4706">
        <f t="shared" ca="1" si="1140"/>
        <v>0</v>
      </c>
      <c r="O4706">
        <f t="shared" ca="1" si="1141"/>
        <v>1</v>
      </c>
      <c r="P4706">
        <f t="shared" ca="1" si="1142"/>
        <v>0</v>
      </c>
    </row>
    <row r="4707" spans="1:16" x14ac:dyDescent="0.25">
      <c r="A4707" s="12">
        <v>45098</v>
      </c>
      <c r="B4707" s="2">
        <v>910339772</v>
      </c>
      <c r="C4707" t="s">
        <v>28</v>
      </c>
      <c r="D4707" t="s">
        <v>85</v>
      </c>
      <c r="E4707" t="s">
        <v>116</v>
      </c>
      <c r="F4707" t="s">
        <v>141</v>
      </c>
      <c r="G4707" s="20">
        <v>45079</v>
      </c>
      <c r="H4707">
        <f t="shared" ca="1" si="1135"/>
        <v>194</v>
      </c>
      <c r="I4707" s="5">
        <v>31</v>
      </c>
      <c r="J4707">
        <f t="shared" ca="1" si="1136"/>
        <v>0</v>
      </c>
      <c r="K4707">
        <f t="shared" ca="1" si="1137"/>
        <v>0</v>
      </c>
      <c r="L4707">
        <f t="shared" ca="1" si="1138"/>
        <v>0</v>
      </c>
      <c r="M4707">
        <f t="shared" ca="1" si="1139"/>
        <v>0</v>
      </c>
      <c r="N4707">
        <f t="shared" ca="1" si="1140"/>
        <v>0</v>
      </c>
      <c r="O4707">
        <f t="shared" ca="1" si="1141"/>
        <v>1</v>
      </c>
      <c r="P4707">
        <f t="shared" ca="1" si="1142"/>
        <v>0</v>
      </c>
    </row>
    <row r="4708" spans="1:16" x14ac:dyDescent="0.25">
      <c r="A4708" s="12">
        <v>45082</v>
      </c>
      <c r="B4708" s="2">
        <v>910339743</v>
      </c>
      <c r="C4708" t="s">
        <v>28</v>
      </c>
      <c r="D4708" t="s">
        <v>94</v>
      </c>
      <c r="E4708" t="s">
        <v>123</v>
      </c>
      <c r="F4708" t="s">
        <v>136</v>
      </c>
      <c r="G4708" s="20">
        <v>45079</v>
      </c>
      <c r="H4708">
        <f t="shared" ca="1" si="1135"/>
        <v>194</v>
      </c>
      <c r="I4708" s="5">
        <v>31</v>
      </c>
      <c r="J4708">
        <f t="shared" ca="1" si="1136"/>
        <v>0</v>
      </c>
      <c r="K4708">
        <f t="shared" ca="1" si="1137"/>
        <v>0</v>
      </c>
      <c r="L4708">
        <f t="shared" ca="1" si="1138"/>
        <v>0</v>
      </c>
      <c r="M4708">
        <f t="shared" ca="1" si="1139"/>
        <v>0</v>
      </c>
      <c r="N4708">
        <f t="shared" ca="1" si="1140"/>
        <v>0</v>
      </c>
      <c r="O4708">
        <f t="shared" ca="1" si="1141"/>
        <v>1</v>
      </c>
      <c r="P4708">
        <f t="shared" ca="1" si="1142"/>
        <v>0</v>
      </c>
    </row>
    <row r="4709" spans="1:16" x14ac:dyDescent="0.25">
      <c r="A4709" s="12">
        <v>45084</v>
      </c>
      <c r="B4709" s="2">
        <v>910339492</v>
      </c>
      <c r="C4709" t="s">
        <v>28</v>
      </c>
      <c r="D4709" t="s">
        <v>94</v>
      </c>
      <c r="E4709" t="s">
        <v>115</v>
      </c>
      <c r="F4709" t="s">
        <v>136</v>
      </c>
      <c r="G4709" s="20">
        <v>45078</v>
      </c>
      <c r="H4709">
        <f t="shared" ca="1" si="1135"/>
        <v>195</v>
      </c>
      <c r="I4709" s="5">
        <v>31</v>
      </c>
      <c r="J4709">
        <f t="shared" ca="1" si="1136"/>
        <v>0</v>
      </c>
      <c r="K4709">
        <f t="shared" ca="1" si="1137"/>
        <v>0</v>
      </c>
      <c r="L4709">
        <f t="shared" ca="1" si="1138"/>
        <v>0</v>
      </c>
      <c r="M4709">
        <f t="shared" ca="1" si="1139"/>
        <v>0</v>
      </c>
      <c r="N4709">
        <f t="shared" ca="1" si="1140"/>
        <v>0</v>
      </c>
      <c r="O4709">
        <f t="shared" ca="1" si="1141"/>
        <v>1</v>
      </c>
      <c r="P4709">
        <f t="shared" ca="1" si="1142"/>
        <v>0</v>
      </c>
    </row>
    <row r="4710" spans="1:16" x14ac:dyDescent="0.25">
      <c r="A4710" s="12">
        <v>45291</v>
      </c>
      <c r="B4710" s="2">
        <v>910339249</v>
      </c>
      <c r="C4710" t="s">
        <v>28</v>
      </c>
      <c r="D4710" t="s">
        <v>85</v>
      </c>
      <c r="E4710" t="s">
        <v>116</v>
      </c>
      <c r="F4710" t="s">
        <v>137</v>
      </c>
      <c r="G4710" s="20">
        <v>45077</v>
      </c>
      <c r="H4710">
        <f t="shared" ca="1" si="1135"/>
        <v>196</v>
      </c>
      <c r="I4710" s="5">
        <v>31</v>
      </c>
      <c r="J4710">
        <f t="shared" ca="1" si="1136"/>
        <v>0</v>
      </c>
      <c r="K4710">
        <f t="shared" ca="1" si="1137"/>
        <v>0</v>
      </c>
      <c r="L4710">
        <f t="shared" ca="1" si="1138"/>
        <v>0</v>
      </c>
      <c r="M4710">
        <f t="shared" ca="1" si="1139"/>
        <v>0</v>
      </c>
      <c r="N4710">
        <f t="shared" ca="1" si="1140"/>
        <v>0</v>
      </c>
      <c r="O4710">
        <f t="shared" ca="1" si="1141"/>
        <v>1</v>
      </c>
      <c r="P4710">
        <f t="shared" ca="1" si="1142"/>
        <v>0</v>
      </c>
    </row>
    <row r="4711" spans="1:16" x14ac:dyDescent="0.25">
      <c r="A4711" s="12">
        <v>45092</v>
      </c>
      <c r="B4711" s="2">
        <v>910339322</v>
      </c>
      <c r="C4711" t="s">
        <v>28</v>
      </c>
      <c r="D4711" t="s">
        <v>85</v>
      </c>
      <c r="E4711" t="s">
        <v>116</v>
      </c>
      <c r="F4711" t="s">
        <v>140</v>
      </c>
      <c r="G4711" s="20">
        <v>45077</v>
      </c>
      <c r="H4711">
        <f t="shared" ca="1" si="1135"/>
        <v>196</v>
      </c>
      <c r="I4711" s="5">
        <v>31</v>
      </c>
      <c r="J4711">
        <f t="shared" ca="1" si="1136"/>
        <v>0</v>
      </c>
      <c r="K4711">
        <f t="shared" ca="1" si="1137"/>
        <v>0</v>
      </c>
      <c r="L4711">
        <f t="shared" ca="1" si="1138"/>
        <v>0</v>
      </c>
      <c r="M4711">
        <f t="shared" ca="1" si="1139"/>
        <v>0</v>
      </c>
      <c r="N4711">
        <f t="shared" ca="1" si="1140"/>
        <v>0</v>
      </c>
      <c r="O4711">
        <f t="shared" ca="1" si="1141"/>
        <v>1</v>
      </c>
      <c r="P4711">
        <f t="shared" ca="1" si="1142"/>
        <v>0</v>
      </c>
    </row>
    <row r="4712" spans="1:16" x14ac:dyDescent="0.25">
      <c r="A4712" s="12">
        <v>45090</v>
      </c>
      <c r="B4712" s="2">
        <v>910339247</v>
      </c>
      <c r="C4712" t="s">
        <v>28</v>
      </c>
      <c r="D4712" t="s">
        <v>85</v>
      </c>
      <c r="E4712" t="s">
        <v>116</v>
      </c>
      <c r="F4712" t="s">
        <v>140</v>
      </c>
      <c r="G4712" s="20">
        <v>45077</v>
      </c>
      <c r="H4712">
        <f t="shared" ca="1" si="1135"/>
        <v>196</v>
      </c>
      <c r="I4712" s="5">
        <v>31</v>
      </c>
      <c r="J4712">
        <f t="shared" ca="1" si="1136"/>
        <v>0</v>
      </c>
      <c r="K4712">
        <f t="shared" ca="1" si="1137"/>
        <v>0</v>
      </c>
      <c r="L4712">
        <f t="shared" ca="1" si="1138"/>
        <v>0</v>
      </c>
      <c r="M4712">
        <f t="shared" ca="1" si="1139"/>
        <v>0</v>
      </c>
      <c r="N4712">
        <f t="shared" ca="1" si="1140"/>
        <v>0</v>
      </c>
      <c r="O4712">
        <f t="shared" ca="1" si="1141"/>
        <v>1</v>
      </c>
      <c r="P4712">
        <f t="shared" ca="1" si="1142"/>
        <v>0</v>
      </c>
    </row>
    <row r="4713" spans="1:16" x14ac:dyDescent="0.25">
      <c r="A4713" s="12">
        <v>45137</v>
      </c>
      <c r="B4713" s="2">
        <v>910337661</v>
      </c>
      <c r="C4713" t="s">
        <v>28</v>
      </c>
      <c r="D4713" t="s">
        <v>85</v>
      </c>
      <c r="E4713" t="s">
        <v>116</v>
      </c>
      <c r="F4713" t="s">
        <v>136</v>
      </c>
      <c r="G4713" s="20">
        <v>45069</v>
      </c>
      <c r="H4713">
        <f t="shared" ref="H4713:H4733" ca="1" si="1143">TODAY()-G4713</f>
        <v>204</v>
      </c>
      <c r="I4713" s="5">
        <v>31</v>
      </c>
      <c r="J4713">
        <f t="shared" ca="1" si="1136"/>
        <v>0</v>
      </c>
      <c r="K4713">
        <f t="shared" ca="1" si="1137"/>
        <v>0</v>
      </c>
      <c r="L4713">
        <f t="shared" ca="1" si="1138"/>
        <v>0</v>
      </c>
      <c r="M4713">
        <f t="shared" ca="1" si="1139"/>
        <v>0</v>
      </c>
      <c r="N4713">
        <f t="shared" ca="1" si="1140"/>
        <v>0</v>
      </c>
      <c r="O4713">
        <f t="shared" ca="1" si="1141"/>
        <v>1</v>
      </c>
      <c r="P4713">
        <f t="shared" ca="1" si="1142"/>
        <v>0</v>
      </c>
    </row>
    <row r="4714" spans="1:16" x14ac:dyDescent="0.25">
      <c r="A4714" s="12">
        <v>45291</v>
      </c>
      <c r="B4714" s="2">
        <v>910337163</v>
      </c>
      <c r="C4714" t="s">
        <v>28</v>
      </c>
      <c r="D4714" t="s">
        <v>85</v>
      </c>
      <c r="E4714" t="s">
        <v>116</v>
      </c>
      <c r="F4714" t="s">
        <v>137</v>
      </c>
      <c r="G4714" s="20">
        <v>45065</v>
      </c>
      <c r="H4714">
        <f t="shared" ca="1" si="1143"/>
        <v>208</v>
      </c>
      <c r="I4714" s="5">
        <v>31</v>
      </c>
      <c r="J4714">
        <f t="shared" ca="1" si="1136"/>
        <v>0</v>
      </c>
      <c r="K4714">
        <f t="shared" ca="1" si="1137"/>
        <v>0</v>
      </c>
      <c r="L4714">
        <f t="shared" ca="1" si="1138"/>
        <v>0</v>
      </c>
      <c r="M4714">
        <f t="shared" ca="1" si="1139"/>
        <v>0</v>
      </c>
      <c r="N4714">
        <f t="shared" ca="1" si="1140"/>
        <v>0</v>
      </c>
      <c r="O4714">
        <f t="shared" ca="1" si="1141"/>
        <v>1</v>
      </c>
      <c r="P4714">
        <f t="shared" ca="1" si="1142"/>
        <v>0</v>
      </c>
    </row>
    <row r="4715" spans="1:16" x14ac:dyDescent="0.25">
      <c r="A4715" s="12">
        <v>45091</v>
      </c>
      <c r="B4715" s="2">
        <v>910337161</v>
      </c>
      <c r="C4715" t="s">
        <v>28</v>
      </c>
      <c r="D4715" t="s">
        <v>85</v>
      </c>
      <c r="E4715" t="s">
        <v>116</v>
      </c>
      <c r="F4715" t="s">
        <v>140</v>
      </c>
      <c r="G4715" s="20">
        <v>45065</v>
      </c>
      <c r="H4715">
        <f t="shared" ca="1" si="1143"/>
        <v>208</v>
      </c>
      <c r="I4715" s="5">
        <v>31</v>
      </c>
      <c r="J4715">
        <f t="shared" ref="J4715:J4746" ca="1" si="1144">COUNTIFS(H4715,"&gt;=0",H4715,"&lt;=30")</f>
        <v>0</v>
      </c>
      <c r="K4715">
        <f t="shared" ref="K4715:K4746" ca="1" si="1145">COUNTIFS(H4715,"&gt;=31",H4715,"&lt;=45")</f>
        <v>0</v>
      </c>
      <c r="L4715">
        <f t="shared" ref="L4715:L4746" ca="1" si="1146">COUNTIFS(H4715,"&gt;=46",H4715,"&lt;=60")</f>
        <v>0</v>
      </c>
      <c r="M4715">
        <f t="shared" ref="M4715:M4746" ca="1" si="1147">COUNTIFS(H4715,"&gt;=61",H4715,"&lt;=90")</f>
        <v>0</v>
      </c>
      <c r="N4715">
        <f t="shared" ref="N4715:N4746" ca="1" si="1148">COUNTIFS(H4715,"&gt;=91",H4715,"&lt;=180")</f>
        <v>0</v>
      </c>
      <c r="O4715">
        <f t="shared" ref="O4715:O4746" ca="1" si="1149">COUNTIFS(H4715,"&gt;=181",H4715,"&lt;=360")</f>
        <v>1</v>
      </c>
      <c r="P4715">
        <f t="shared" ref="P4715:P4746" ca="1" si="1150">COUNTIFS(H4715,"&gt;360")</f>
        <v>0</v>
      </c>
    </row>
    <row r="4716" spans="1:16" x14ac:dyDescent="0.25">
      <c r="A4716" s="12">
        <v>45291</v>
      </c>
      <c r="B4716" s="2">
        <v>910336950</v>
      </c>
      <c r="C4716" t="s">
        <v>28</v>
      </c>
      <c r="D4716" t="s">
        <v>85</v>
      </c>
      <c r="E4716" t="s">
        <v>116</v>
      </c>
      <c r="F4716" t="s">
        <v>137</v>
      </c>
      <c r="G4716" s="20">
        <v>45064</v>
      </c>
      <c r="H4716">
        <f t="shared" ca="1" si="1143"/>
        <v>209</v>
      </c>
      <c r="I4716" s="5">
        <v>31</v>
      </c>
      <c r="J4716">
        <f t="shared" ca="1" si="1144"/>
        <v>0</v>
      </c>
      <c r="K4716">
        <f t="shared" ca="1" si="1145"/>
        <v>0</v>
      </c>
      <c r="L4716">
        <f t="shared" ca="1" si="1146"/>
        <v>0</v>
      </c>
      <c r="M4716">
        <f t="shared" ca="1" si="1147"/>
        <v>0</v>
      </c>
      <c r="N4716">
        <f t="shared" ca="1" si="1148"/>
        <v>0</v>
      </c>
      <c r="O4716">
        <f t="shared" ca="1" si="1149"/>
        <v>1</v>
      </c>
      <c r="P4716">
        <f t="shared" ca="1" si="1150"/>
        <v>0</v>
      </c>
    </row>
    <row r="4717" spans="1:16" x14ac:dyDescent="0.25">
      <c r="A4717" s="12">
        <v>45146</v>
      </c>
      <c r="B4717" s="2">
        <v>910336687</v>
      </c>
      <c r="C4717" t="s">
        <v>28</v>
      </c>
      <c r="D4717" t="s">
        <v>85</v>
      </c>
      <c r="E4717" t="s">
        <v>121</v>
      </c>
      <c r="F4717" t="s">
        <v>137</v>
      </c>
      <c r="G4717" s="20">
        <v>45063</v>
      </c>
      <c r="H4717">
        <f t="shared" ca="1" si="1143"/>
        <v>210</v>
      </c>
      <c r="I4717" s="5">
        <v>31</v>
      </c>
      <c r="J4717">
        <f t="shared" ca="1" si="1144"/>
        <v>0</v>
      </c>
      <c r="K4717">
        <f t="shared" ca="1" si="1145"/>
        <v>0</v>
      </c>
      <c r="L4717">
        <f t="shared" ca="1" si="1146"/>
        <v>0</v>
      </c>
      <c r="M4717">
        <f t="shared" ca="1" si="1147"/>
        <v>0</v>
      </c>
      <c r="N4717">
        <f t="shared" ca="1" si="1148"/>
        <v>0</v>
      </c>
      <c r="O4717">
        <f t="shared" ca="1" si="1149"/>
        <v>1</v>
      </c>
      <c r="P4717">
        <f t="shared" ca="1" si="1150"/>
        <v>0</v>
      </c>
    </row>
    <row r="4718" spans="1:16" x14ac:dyDescent="0.25">
      <c r="A4718" s="12">
        <v>45084</v>
      </c>
      <c r="B4718" s="2">
        <v>910336342</v>
      </c>
      <c r="C4718" t="s">
        <v>28</v>
      </c>
      <c r="D4718" t="s">
        <v>85</v>
      </c>
      <c r="E4718" t="s">
        <v>115</v>
      </c>
      <c r="F4718" t="s">
        <v>136</v>
      </c>
      <c r="G4718" s="20">
        <v>45062</v>
      </c>
      <c r="H4718">
        <f t="shared" ca="1" si="1143"/>
        <v>211</v>
      </c>
      <c r="I4718" s="5">
        <v>31</v>
      </c>
      <c r="J4718">
        <f t="shared" ca="1" si="1144"/>
        <v>0</v>
      </c>
      <c r="K4718">
        <f t="shared" ca="1" si="1145"/>
        <v>0</v>
      </c>
      <c r="L4718">
        <f t="shared" ca="1" si="1146"/>
        <v>0</v>
      </c>
      <c r="M4718">
        <f t="shared" ca="1" si="1147"/>
        <v>0</v>
      </c>
      <c r="N4718">
        <f t="shared" ca="1" si="1148"/>
        <v>0</v>
      </c>
      <c r="O4718">
        <f t="shared" ca="1" si="1149"/>
        <v>1</v>
      </c>
      <c r="P4718">
        <f t="shared" ca="1" si="1150"/>
        <v>0</v>
      </c>
    </row>
    <row r="4719" spans="1:16" x14ac:dyDescent="0.25">
      <c r="A4719" s="12">
        <v>45138</v>
      </c>
      <c r="B4719" s="2">
        <v>910336009</v>
      </c>
      <c r="C4719" t="s">
        <v>28</v>
      </c>
      <c r="D4719" t="s">
        <v>85</v>
      </c>
      <c r="E4719" t="s">
        <v>116</v>
      </c>
      <c r="F4719" t="s">
        <v>137</v>
      </c>
      <c r="G4719" s="20">
        <v>45061</v>
      </c>
      <c r="H4719">
        <f t="shared" ca="1" si="1143"/>
        <v>212</v>
      </c>
      <c r="I4719" s="5">
        <v>31</v>
      </c>
      <c r="J4719">
        <f t="shared" ca="1" si="1144"/>
        <v>0</v>
      </c>
      <c r="K4719">
        <f t="shared" ca="1" si="1145"/>
        <v>0</v>
      </c>
      <c r="L4719">
        <f t="shared" ca="1" si="1146"/>
        <v>0</v>
      </c>
      <c r="M4719">
        <f t="shared" ca="1" si="1147"/>
        <v>0</v>
      </c>
      <c r="N4719">
        <f t="shared" ca="1" si="1148"/>
        <v>0</v>
      </c>
      <c r="O4719">
        <f t="shared" ca="1" si="1149"/>
        <v>1</v>
      </c>
      <c r="P4719">
        <f t="shared" ca="1" si="1150"/>
        <v>0</v>
      </c>
    </row>
    <row r="4720" spans="1:16" x14ac:dyDescent="0.25">
      <c r="A4720" s="12">
        <v>45291</v>
      </c>
      <c r="B4720" s="2">
        <v>910335122</v>
      </c>
      <c r="C4720" t="s">
        <v>28</v>
      </c>
      <c r="D4720" t="s">
        <v>85</v>
      </c>
      <c r="E4720" t="s">
        <v>115</v>
      </c>
      <c r="F4720" t="s">
        <v>137</v>
      </c>
      <c r="G4720" s="20">
        <v>45056</v>
      </c>
      <c r="H4720">
        <f t="shared" ca="1" si="1143"/>
        <v>217</v>
      </c>
      <c r="I4720" s="5">
        <v>31</v>
      </c>
      <c r="J4720">
        <f t="shared" ca="1" si="1144"/>
        <v>0</v>
      </c>
      <c r="K4720">
        <f t="shared" ca="1" si="1145"/>
        <v>0</v>
      </c>
      <c r="L4720">
        <f t="shared" ca="1" si="1146"/>
        <v>0</v>
      </c>
      <c r="M4720">
        <f t="shared" ca="1" si="1147"/>
        <v>0</v>
      </c>
      <c r="N4720">
        <f t="shared" ca="1" si="1148"/>
        <v>0</v>
      </c>
      <c r="O4720">
        <f t="shared" ca="1" si="1149"/>
        <v>1</v>
      </c>
      <c r="P4720">
        <f t="shared" ca="1" si="1150"/>
        <v>0</v>
      </c>
    </row>
    <row r="4721" spans="1:16" x14ac:dyDescent="0.25">
      <c r="A4721" s="12">
        <v>45097</v>
      </c>
      <c r="B4721" s="2">
        <v>910334739</v>
      </c>
      <c r="C4721" t="s">
        <v>28</v>
      </c>
      <c r="D4721" t="s">
        <v>85</v>
      </c>
      <c r="E4721" t="s">
        <v>116</v>
      </c>
      <c r="F4721" t="s">
        <v>136</v>
      </c>
      <c r="G4721" s="20">
        <v>45055</v>
      </c>
      <c r="H4721">
        <f t="shared" ca="1" si="1143"/>
        <v>218</v>
      </c>
      <c r="I4721" s="5">
        <v>31</v>
      </c>
      <c r="J4721">
        <f t="shared" ca="1" si="1144"/>
        <v>0</v>
      </c>
      <c r="K4721">
        <f t="shared" ca="1" si="1145"/>
        <v>0</v>
      </c>
      <c r="L4721">
        <f t="shared" ca="1" si="1146"/>
        <v>0</v>
      </c>
      <c r="M4721">
        <f t="shared" ca="1" si="1147"/>
        <v>0</v>
      </c>
      <c r="N4721">
        <f t="shared" ca="1" si="1148"/>
        <v>0</v>
      </c>
      <c r="O4721">
        <f t="shared" ca="1" si="1149"/>
        <v>1</v>
      </c>
      <c r="P4721">
        <f t="shared" ca="1" si="1150"/>
        <v>0</v>
      </c>
    </row>
    <row r="4722" spans="1:16" x14ac:dyDescent="0.25">
      <c r="A4722" s="12">
        <v>45072</v>
      </c>
      <c r="B4722" s="2">
        <v>910334371</v>
      </c>
      <c r="C4722" t="s">
        <v>28</v>
      </c>
      <c r="D4722" t="s">
        <v>85</v>
      </c>
      <c r="E4722" t="s">
        <v>116</v>
      </c>
      <c r="F4722" t="s">
        <v>146</v>
      </c>
      <c r="G4722" s="20">
        <v>45054</v>
      </c>
      <c r="H4722">
        <f t="shared" ca="1" si="1143"/>
        <v>219</v>
      </c>
      <c r="I4722" s="5">
        <v>31</v>
      </c>
      <c r="J4722">
        <f t="shared" ca="1" si="1144"/>
        <v>0</v>
      </c>
      <c r="K4722">
        <f t="shared" ca="1" si="1145"/>
        <v>0</v>
      </c>
      <c r="L4722">
        <f t="shared" ca="1" si="1146"/>
        <v>0</v>
      </c>
      <c r="M4722">
        <f t="shared" ca="1" si="1147"/>
        <v>0</v>
      </c>
      <c r="N4722">
        <f t="shared" ca="1" si="1148"/>
        <v>0</v>
      </c>
      <c r="O4722">
        <f t="shared" ca="1" si="1149"/>
        <v>1</v>
      </c>
      <c r="P4722">
        <f t="shared" ca="1" si="1150"/>
        <v>0</v>
      </c>
    </row>
    <row r="4723" spans="1:16" x14ac:dyDescent="0.25">
      <c r="A4723" s="12">
        <v>45073</v>
      </c>
      <c r="B4723" s="2">
        <v>910334596</v>
      </c>
      <c r="C4723" t="s">
        <v>28</v>
      </c>
      <c r="D4723" t="s">
        <v>85</v>
      </c>
      <c r="E4723" t="s">
        <v>116</v>
      </c>
      <c r="F4723" t="s">
        <v>140</v>
      </c>
      <c r="G4723" s="20">
        <v>45054</v>
      </c>
      <c r="H4723">
        <f t="shared" ca="1" si="1143"/>
        <v>219</v>
      </c>
      <c r="I4723" s="5">
        <v>31</v>
      </c>
      <c r="J4723">
        <f t="shared" ca="1" si="1144"/>
        <v>0</v>
      </c>
      <c r="K4723">
        <f t="shared" ca="1" si="1145"/>
        <v>0</v>
      </c>
      <c r="L4723">
        <f t="shared" ca="1" si="1146"/>
        <v>0</v>
      </c>
      <c r="M4723">
        <f t="shared" ca="1" si="1147"/>
        <v>0</v>
      </c>
      <c r="N4723">
        <f t="shared" ca="1" si="1148"/>
        <v>0</v>
      </c>
      <c r="O4723">
        <f t="shared" ca="1" si="1149"/>
        <v>1</v>
      </c>
      <c r="P4723">
        <f t="shared" ca="1" si="1150"/>
        <v>0</v>
      </c>
    </row>
    <row r="4724" spans="1:16" x14ac:dyDescent="0.25">
      <c r="A4724" s="12">
        <v>45063</v>
      </c>
      <c r="B4724" s="2">
        <v>910334331</v>
      </c>
      <c r="C4724" t="s">
        <v>28</v>
      </c>
      <c r="D4724" t="s">
        <v>85</v>
      </c>
      <c r="E4724" t="s">
        <v>116</v>
      </c>
      <c r="F4724" t="s">
        <v>137</v>
      </c>
      <c r="G4724" s="20">
        <v>45053</v>
      </c>
      <c r="H4724">
        <f t="shared" ca="1" si="1143"/>
        <v>220</v>
      </c>
      <c r="I4724" s="5">
        <v>31</v>
      </c>
      <c r="J4724">
        <f t="shared" ca="1" si="1144"/>
        <v>0</v>
      </c>
      <c r="K4724">
        <f t="shared" ca="1" si="1145"/>
        <v>0</v>
      </c>
      <c r="L4724">
        <f t="shared" ca="1" si="1146"/>
        <v>0</v>
      </c>
      <c r="M4724">
        <f t="shared" ca="1" si="1147"/>
        <v>0</v>
      </c>
      <c r="N4724">
        <f t="shared" ca="1" si="1148"/>
        <v>0</v>
      </c>
      <c r="O4724">
        <f t="shared" ca="1" si="1149"/>
        <v>1</v>
      </c>
      <c r="P4724">
        <f t="shared" ca="1" si="1150"/>
        <v>0</v>
      </c>
    </row>
    <row r="4725" spans="1:16" x14ac:dyDescent="0.25">
      <c r="A4725" s="12">
        <v>45140</v>
      </c>
      <c r="B4725" s="2">
        <v>910333974</v>
      </c>
      <c r="C4725" t="s">
        <v>28</v>
      </c>
      <c r="D4725" t="s">
        <v>85</v>
      </c>
      <c r="E4725" t="s">
        <v>121</v>
      </c>
      <c r="F4725" t="s">
        <v>137</v>
      </c>
      <c r="G4725" s="20">
        <v>45051</v>
      </c>
      <c r="H4725">
        <f t="shared" ca="1" si="1143"/>
        <v>222</v>
      </c>
      <c r="I4725" s="5">
        <v>31</v>
      </c>
      <c r="J4725">
        <f t="shared" ca="1" si="1144"/>
        <v>0</v>
      </c>
      <c r="K4725">
        <f t="shared" ca="1" si="1145"/>
        <v>0</v>
      </c>
      <c r="L4725">
        <f t="shared" ca="1" si="1146"/>
        <v>0</v>
      </c>
      <c r="M4725">
        <f t="shared" ca="1" si="1147"/>
        <v>0</v>
      </c>
      <c r="N4725">
        <f t="shared" ca="1" si="1148"/>
        <v>0</v>
      </c>
      <c r="O4725">
        <f t="shared" ca="1" si="1149"/>
        <v>1</v>
      </c>
      <c r="P4725">
        <f t="shared" ca="1" si="1150"/>
        <v>0</v>
      </c>
    </row>
    <row r="4726" spans="1:16" x14ac:dyDescent="0.25">
      <c r="A4726" s="12">
        <v>45083</v>
      </c>
      <c r="B4726" s="2">
        <v>910333470</v>
      </c>
      <c r="C4726" t="s">
        <v>28</v>
      </c>
      <c r="D4726" t="s">
        <v>85</v>
      </c>
      <c r="E4726" t="s">
        <v>116</v>
      </c>
      <c r="F4726" t="s">
        <v>140</v>
      </c>
      <c r="G4726" s="20">
        <v>45049</v>
      </c>
      <c r="H4726">
        <f t="shared" ca="1" si="1143"/>
        <v>224</v>
      </c>
      <c r="I4726" s="5">
        <v>31</v>
      </c>
      <c r="J4726">
        <f t="shared" ca="1" si="1144"/>
        <v>0</v>
      </c>
      <c r="K4726">
        <f t="shared" ca="1" si="1145"/>
        <v>0</v>
      </c>
      <c r="L4726">
        <f t="shared" ca="1" si="1146"/>
        <v>0</v>
      </c>
      <c r="M4726">
        <f t="shared" ca="1" si="1147"/>
        <v>0</v>
      </c>
      <c r="N4726">
        <f t="shared" ca="1" si="1148"/>
        <v>0</v>
      </c>
      <c r="O4726">
        <f t="shared" ca="1" si="1149"/>
        <v>1</v>
      </c>
      <c r="P4726">
        <f t="shared" ca="1" si="1150"/>
        <v>0</v>
      </c>
    </row>
    <row r="4727" spans="1:16" x14ac:dyDescent="0.25">
      <c r="A4727" s="12">
        <v>45153</v>
      </c>
      <c r="B4727" s="2">
        <v>910332838</v>
      </c>
      <c r="C4727" t="s">
        <v>28</v>
      </c>
      <c r="D4727" t="s">
        <v>85</v>
      </c>
      <c r="E4727" t="s">
        <v>115</v>
      </c>
      <c r="F4727" t="s">
        <v>137</v>
      </c>
      <c r="G4727" s="20">
        <v>45047</v>
      </c>
      <c r="H4727">
        <f t="shared" ca="1" si="1143"/>
        <v>226</v>
      </c>
      <c r="I4727" s="5">
        <v>31</v>
      </c>
      <c r="J4727">
        <f t="shared" ca="1" si="1144"/>
        <v>0</v>
      </c>
      <c r="K4727">
        <f t="shared" ca="1" si="1145"/>
        <v>0</v>
      </c>
      <c r="L4727">
        <f t="shared" ca="1" si="1146"/>
        <v>0</v>
      </c>
      <c r="M4727">
        <f t="shared" ca="1" si="1147"/>
        <v>0</v>
      </c>
      <c r="N4727">
        <f t="shared" ca="1" si="1148"/>
        <v>0</v>
      </c>
      <c r="O4727">
        <f t="shared" ca="1" si="1149"/>
        <v>1</v>
      </c>
      <c r="P4727">
        <f t="shared" ca="1" si="1150"/>
        <v>0</v>
      </c>
    </row>
    <row r="4728" spans="1:16" x14ac:dyDescent="0.25">
      <c r="A4728" s="12">
        <v>45072</v>
      </c>
      <c r="B4728" s="2">
        <v>910332429</v>
      </c>
      <c r="C4728" t="s">
        <v>28</v>
      </c>
      <c r="D4728" t="s">
        <v>85</v>
      </c>
      <c r="E4728" t="s">
        <v>116</v>
      </c>
      <c r="F4728" t="s">
        <v>132</v>
      </c>
      <c r="G4728" s="20">
        <v>45043</v>
      </c>
      <c r="H4728">
        <f t="shared" ca="1" si="1143"/>
        <v>230</v>
      </c>
      <c r="I4728" s="5">
        <v>31</v>
      </c>
      <c r="J4728">
        <f t="shared" ca="1" si="1144"/>
        <v>0</v>
      </c>
      <c r="K4728">
        <f t="shared" ca="1" si="1145"/>
        <v>0</v>
      </c>
      <c r="L4728">
        <f t="shared" ca="1" si="1146"/>
        <v>0</v>
      </c>
      <c r="M4728">
        <f t="shared" ca="1" si="1147"/>
        <v>0</v>
      </c>
      <c r="N4728">
        <f t="shared" ca="1" si="1148"/>
        <v>0</v>
      </c>
      <c r="O4728">
        <f t="shared" ca="1" si="1149"/>
        <v>1</v>
      </c>
      <c r="P4728">
        <f t="shared" ca="1" si="1150"/>
        <v>0</v>
      </c>
    </row>
    <row r="4729" spans="1:16" x14ac:dyDescent="0.25">
      <c r="A4729" s="12">
        <v>45145</v>
      </c>
      <c r="B4729" s="2">
        <v>910332422</v>
      </c>
      <c r="C4729" t="s">
        <v>28</v>
      </c>
      <c r="D4729" t="s">
        <v>85</v>
      </c>
      <c r="E4729" t="s">
        <v>116</v>
      </c>
      <c r="F4729" t="s">
        <v>136</v>
      </c>
      <c r="G4729" s="20">
        <v>45043</v>
      </c>
      <c r="H4729">
        <f t="shared" ca="1" si="1143"/>
        <v>230</v>
      </c>
      <c r="I4729" s="5">
        <v>31</v>
      </c>
      <c r="J4729">
        <f t="shared" ca="1" si="1144"/>
        <v>0</v>
      </c>
      <c r="K4729">
        <f t="shared" ca="1" si="1145"/>
        <v>0</v>
      </c>
      <c r="L4729">
        <f t="shared" ca="1" si="1146"/>
        <v>0</v>
      </c>
      <c r="M4729">
        <f t="shared" ca="1" si="1147"/>
        <v>0</v>
      </c>
      <c r="N4729">
        <f t="shared" ca="1" si="1148"/>
        <v>0</v>
      </c>
      <c r="O4729">
        <f t="shared" ca="1" si="1149"/>
        <v>1</v>
      </c>
      <c r="P4729">
        <f t="shared" ca="1" si="1150"/>
        <v>0</v>
      </c>
    </row>
    <row r="4730" spans="1:16" x14ac:dyDescent="0.25">
      <c r="A4730" s="12">
        <v>45291</v>
      </c>
      <c r="B4730" s="2">
        <v>910332337</v>
      </c>
      <c r="C4730" t="s">
        <v>28</v>
      </c>
      <c r="D4730" t="s">
        <v>85</v>
      </c>
      <c r="E4730" t="s">
        <v>121</v>
      </c>
      <c r="F4730" t="s">
        <v>189</v>
      </c>
      <c r="G4730" s="20">
        <v>45043</v>
      </c>
      <c r="H4730">
        <f t="shared" ca="1" si="1143"/>
        <v>230</v>
      </c>
      <c r="I4730" s="5">
        <v>31</v>
      </c>
      <c r="J4730">
        <f t="shared" ca="1" si="1144"/>
        <v>0</v>
      </c>
      <c r="K4730">
        <f t="shared" ca="1" si="1145"/>
        <v>0</v>
      </c>
      <c r="L4730">
        <f t="shared" ca="1" si="1146"/>
        <v>0</v>
      </c>
      <c r="M4730">
        <f t="shared" ca="1" si="1147"/>
        <v>0</v>
      </c>
      <c r="N4730">
        <f t="shared" ca="1" si="1148"/>
        <v>0</v>
      </c>
      <c r="O4730">
        <f t="shared" ca="1" si="1149"/>
        <v>1</v>
      </c>
      <c r="P4730">
        <f t="shared" ca="1" si="1150"/>
        <v>0</v>
      </c>
    </row>
    <row r="4731" spans="1:16" x14ac:dyDescent="0.25">
      <c r="A4731" s="12">
        <v>45082</v>
      </c>
      <c r="B4731" s="2">
        <v>910332505</v>
      </c>
      <c r="C4731" t="s">
        <v>28</v>
      </c>
      <c r="D4731" t="s">
        <v>94</v>
      </c>
      <c r="E4731" t="s">
        <v>123</v>
      </c>
      <c r="F4731" t="s">
        <v>138</v>
      </c>
      <c r="G4731" s="20">
        <v>45043</v>
      </c>
      <c r="H4731">
        <f t="shared" ca="1" si="1143"/>
        <v>230</v>
      </c>
      <c r="I4731" s="5">
        <v>31</v>
      </c>
      <c r="J4731">
        <f t="shared" ca="1" si="1144"/>
        <v>0</v>
      </c>
      <c r="K4731">
        <f t="shared" ca="1" si="1145"/>
        <v>0</v>
      </c>
      <c r="L4731">
        <f t="shared" ca="1" si="1146"/>
        <v>0</v>
      </c>
      <c r="M4731">
        <f t="shared" ca="1" si="1147"/>
        <v>0</v>
      </c>
      <c r="N4731">
        <f t="shared" ca="1" si="1148"/>
        <v>0</v>
      </c>
      <c r="O4731">
        <f t="shared" ca="1" si="1149"/>
        <v>1</v>
      </c>
      <c r="P4731">
        <f t="shared" ca="1" si="1150"/>
        <v>0</v>
      </c>
    </row>
    <row r="4732" spans="1:16" x14ac:dyDescent="0.25">
      <c r="A4732" s="12">
        <v>45048</v>
      </c>
      <c r="B4732" s="2">
        <v>910332338</v>
      </c>
      <c r="C4732" t="s">
        <v>28</v>
      </c>
      <c r="D4732" t="s">
        <v>85</v>
      </c>
      <c r="E4732" t="s">
        <v>116</v>
      </c>
      <c r="F4732" t="s">
        <v>133</v>
      </c>
      <c r="G4732" s="20">
        <v>45043</v>
      </c>
      <c r="H4732">
        <f t="shared" ca="1" si="1143"/>
        <v>230</v>
      </c>
      <c r="I4732" s="5">
        <v>31</v>
      </c>
      <c r="J4732">
        <f t="shared" ca="1" si="1144"/>
        <v>0</v>
      </c>
      <c r="K4732">
        <f t="shared" ca="1" si="1145"/>
        <v>0</v>
      </c>
      <c r="L4732">
        <f t="shared" ca="1" si="1146"/>
        <v>0</v>
      </c>
      <c r="M4732">
        <f t="shared" ca="1" si="1147"/>
        <v>0</v>
      </c>
      <c r="N4732">
        <f t="shared" ca="1" si="1148"/>
        <v>0</v>
      </c>
      <c r="O4732">
        <f t="shared" ca="1" si="1149"/>
        <v>1</v>
      </c>
      <c r="P4732">
        <f t="shared" ca="1" si="1150"/>
        <v>0</v>
      </c>
    </row>
    <row r="4733" spans="1:16" x14ac:dyDescent="0.25">
      <c r="A4733" s="12">
        <v>45125</v>
      </c>
      <c r="B4733" s="2">
        <v>910331416</v>
      </c>
      <c r="C4733" t="s">
        <v>28</v>
      </c>
      <c r="D4733" t="s">
        <v>85</v>
      </c>
      <c r="E4733" t="s">
        <v>116</v>
      </c>
      <c r="F4733" t="s">
        <v>136</v>
      </c>
      <c r="G4733" s="20">
        <v>45042</v>
      </c>
      <c r="H4733">
        <f t="shared" ca="1" si="1143"/>
        <v>231</v>
      </c>
      <c r="I4733" s="5">
        <v>31</v>
      </c>
      <c r="J4733">
        <f t="shared" ca="1" si="1144"/>
        <v>0</v>
      </c>
      <c r="K4733">
        <f t="shared" ca="1" si="1145"/>
        <v>0</v>
      </c>
      <c r="L4733">
        <f t="shared" ca="1" si="1146"/>
        <v>0</v>
      </c>
      <c r="M4733">
        <f t="shared" ca="1" si="1147"/>
        <v>0</v>
      </c>
      <c r="N4733">
        <f t="shared" ca="1" si="1148"/>
        <v>0</v>
      </c>
      <c r="O4733">
        <f t="shared" ca="1" si="1149"/>
        <v>1</v>
      </c>
      <c r="P4733">
        <f t="shared" ca="1" si="1150"/>
        <v>0</v>
      </c>
    </row>
    <row r="4734" spans="1:16" x14ac:dyDescent="0.25">
      <c r="A4734" s="12">
        <v>45291</v>
      </c>
      <c r="B4734" s="2">
        <v>910331641</v>
      </c>
      <c r="C4734" t="s">
        <v>28</v>
      </c>
      <c r="D4734" t="s">
        <v>85</v>
      </c>
      <c r="E4734" t="s">
        <v>121</v>
      </c>
      <c r="F4734" t="s">
        <v>137</v>
      </c>
      <c r="G4734" s="20">
        <v>45040</v>
      </c>
      <c r="H4734">
        <f t="shared" ref="H4734:H4784" ca="1" si="1151">TODAY()-G4734</f>
        <v>233</v>
      </c>
      <c r="I4734" s="5">
        <v>31</v>
      </c>
      <c r="J4734">
        <f t="shared" ca="1" si="1144"/>
        <v>0</v>
      </c>
      <c r="K4734">
        <f t="shared" ca="1" si="1145"/>
        <v>0</v>
      </c>
      <c r="L4734">
        <f t="shared" ca="1" si="1146"/>
        <v>0</v>
      </c>
      <c r="M4734">
        <f t="shared" ca="1" si="1147"/>
        <v>0</v>
      </c>
      <c r="N4734">
        <f t="shared" ca="1" si="1148"/>
        <v>0</v>
      </c>
      <c r="O4734">
        <f t="shared" ca="1" si="1149"/>
        <v>1</v>
      </c>
      <c r="P4734">
        <f t="shared" ca="1" si="1150"/>
        <v>0</v>
      </c>
    </row>
    <row r="4735" spans="1:16" x14ac:dyDescent="0.25">
      <c r="A4735" s="12">
        <v>45064</v>
      </c>
      <c r="B4735" s="2">
        <v>910328116</v>
      </c>
      <c r="C4735" t="s">
        <v>28</v>
      </c>
      <c r="D4735" t="s">
        <v>85</v>
      </c>
      <c r="E4735" t="s">
        <v>116</v>
      </c>
      <c r="F4735" t="s">
        <v>136</v>
      </c>
      <c r="G4735" s="20">
        <v>45021</v>
      </c>
      <c r="H4735">
        <f t="shared" ca="1" si="1151"/>
        <v>252</v>
      </c>
      <c r="I4735" s="5">
        <v>31</v>
      </c>
      <c r="J4735">
        <f t="shared" ca="1" si="1144"/>
        <v>0</v>
      </c>
      <c r="K4735">
        <f t="shared" ca="1" si="1145"/>
        <v>0</v>
      </c>
      <c r="L4735">
        <f t="shared" ca="1" si="1146"/>
        <v>0</v>
      </c>
      <c r="M4735">
        <f t="shared" ca="1" si="1147"/>
        <v>0</v>
      </c>
      <c r="N4735">
        <f t="shared" ca="1" si="1148"/>
        <v>0</v>
      </c>
      <c r="O4735">
        <f t="shared" ca="1" si="1149"/>
        <v>1</v>
      </c>
      <c r="P4735">
        <f t="shared" ca="1" si="1150"/>
        <v>0</v>
      </c>
    </row>
    <row r="4736" spans="1:16" x14ac:dyDescent="0.25">
      <c r="A4736" s="12">
        <v>45058</v>
      </c>
      <c r="B4736" s="2">
        <v>910328163</v>
      </c>
      <c r="C4736" t="s">
        <v>28</v>
      </c>
      <c r="D4736" t="s">
        <v>85</v>
      </c>
      <c r="E4736" t="s">
        <v>121</v>
      </c>
      <c r="F4736" t="s">
        <v>141</v>
      </c>
      <c r="G4736" s="20">
        <v>45021</v>
      </c>
      <c r="H4736">
        <f t="shared" ca="1" si="1151"/>
        <v>252</v>
      </c>
      <c r="I4736" s="5">
        <v>31</v>
      </c>
      <c r="J4736">
        <f t="shared" ca="1" si="1144"/>
        <v>0</v>
      </c>
      <c r="K4736">
        <f t="shared" ca="1" si="1145"/>
        <v>0</v>
      </c>
      <c r="L4736">
        <f t="shared" ca="1" si="1146"/>
        <v>0</v>
      </c>
      <c r="M4736">
        <f t="shared" ca="1" si="1147"/>
        <v>0</v>
      </c>
      <c r="N4736">
        <f t="shared" ca="1" si="1148"/>
        <v>0</v>
      </c>
      <c r="O4736">
        <f t="shared" ca="1" si="1149"/>
        <v>1</v>
      </c>
      <c r="P4736">
        <f t="shared" ca="1" si="1150"/>
        <v>0</v>
      </c>
    </row>
    <row r="4737" spans="1:16" x14ac:dyDescent="0.25">
      <c r="A4737" s="12">
        <v>45058</v>
      </c>
      <c r="B4737" s="2">
        <v>910327585</v>
      </c>
      <c r="C4737" t="s">
        <v>28</v>
      </c>
      <c r="D4737" t="s">
        <v>85</v>
      </c>
      <c r="E4737" t="s">
        <v>116</v>
      </c>
      <c r="F4737" t="s">
        <v>154</v>
      </c>
      <c r="G4737" s="20">
        <v>45019</v>
      </c>
      <c r="H4737">
        <f t="shared" ca="1" si="1151"/>
        <v>254</v>
      </c>
      <c r="I4737" s="5">
        <v>31</v>
      </c>
      <c r="J4737">
        <f t="shared" ca="1" si="1144"/>
        <v>0</v>
      </c>
      <c r="K4737">
        <f t="shared" ca="1" si="1145"/>
        <v>0</v>
      </c>
      <c r="L4737">
        <f t="shared" ca="1" si="1146"/>
        <v>0</v>
      </c>
      <c r="M4737">
        <f t="shared" ca="1" si="1147"/>
        <v>0</v>
      </c>
      <c r="N4737">
        <f t="shared" ca="1" si="1148"/>
        <v>0</v>
      </c>
      <c r="O4737">
        <f t="shared" ca="1" si="1149"/>
        <v>1</v>
      </c>
      <c r="P4737">
        <f t="shared" ca="1" si="1150"/>
        <v>0</v>
      </c>
    </row>
    <row r="4738" spans="1:16" x14ac:dyDescent="0.25">
      <c r="A4738" s="12">
        <v>45056</v>
      </c>
      <c r="B4738" s="2">
        <v>910327589</v>
      </c>
      <c r="C4738" t="s">
        <v>28</v>
      </c>
      <c r="D4738" t="s">
        <v>85</v>
      </c>
      <c r="E4738" t="s">
        <v>116</v>
      </c>
      <c r="F4738" t="s">
        <v>140</v>
      </c>
      <c r="G4738" s="20">
        <v>45019</v>
      </c>
      <c r="H4738">
        <f t="shared" ca="1" si="1151"/>
        <v>254</v>
      </c>
      <c r="I4738" s="5">
        <v>31</v>
      </c>
      <c r="J4738">
        <f t="shared" ca="1" si="1144"/>
        <v>0</v>
      </c>
      <c r="K4738">
        <f t="shared" ca="1" si="1145"/>
        <v>0</v>
      </c>
      <c r="L4738">
        <f t="shared" ca="1" si="1146"/>
        <v>0</v>
      </c>
      <c r="M4738">
        <f t="shared" ca="1" si="1147"/>
        <v>0</v>
      </c>
      <c r="N4738">
        <f t="shared" ca="1" si="1148"/>
        <v>0</v>
      </c>
      <c r="O4738">
        <f t="shared" ca="1" si="1149"/>
        <v>1</v>
      </c>
      <c r="P4738">
        <f t="shared" ca="1" si="1150"/>
        <v>0</v>
      </c>
    </row>
    <row r="4739" spans="1:16" x14ac:dyDescent="0.25">
      <c r="A4739" s="12">
        <v>45066</v>
      </c>
      <c r="B4739" s="2">
        <v>910327594</v>
      </c>
      <c r="C4739" t="s">
        <v>28</v>
      </c>
      <c r="D4739" t="s">
        <v>85</v>
      </c>
      <c r="E4739" t="s">
        <v>115</v>
      </c>
      <c r="F4739" t="s">
        <v>154</v>
      </c>
      <c r="G4739" s="20">
        <v>45019</v>
      </c>
      <c r="H4739">
        <f t="shared" ca="1" si="1151"/>
        <v>254</v>
      </c>
      <c r="I4739" s="5">
        <v>31</v>
      </c>
      <c r="J4739">
        <f t="shared" ca="1" si="1144"/>
        <v>0</v>
      </c>
      <c r="K4739">
        <f t="shared" ca="1" si="1145"/>
        <v>0</v>
      </c>
      <c r="L4739">
        <f t="shared" ca="1" si="1146"/>
        <v>0</v>
      </c>
      <c r="M4739">
        <f t="shared" ca="1" si="1147"/>
        <v>0</v>
      </c>
      <c r="N4739">
        <f t="shared" ca="1" si="1148"/>
        <v>0</v>
      </c>
      <c r="O4739">
        <f t="shared" ca="1" si="1149"/>
        <v>1</v>
      </c>
      <c r="P4739">
        <f t="shared" ca="1" si="1150"/>
        <v>0</v>
      </c>
    </row>
    <row r="4740" spans="1:16" x14ac:dyDescent="0.25">
      <c r="A4740" s="12">
        <v>45012</v>
      </c>
      <c r="B4740" s="2">
        <v>910326187</v>
      </c>
      <c r="C4740" t="s">
        <v>28</v>
      </c>
      <c r="D4740" t="s">
        <v>85</v>
      </c>
      <c r="E4740" t="s">
        <v>121</v>
      </c>
      <c r="F4740" t="s">
        <v>136</v>
      </c>
      <c r="G4740" s="20">
        <v>45012</v>
      </c>
      <c r="H4740">
        <f t="shared" ca="1" si="1151"/>
        <v>261</v>
      </c>
      <c r="I4740" s="5">
        <v>31</v>
      </c>
      <c r="J4740">
        <f t="shared" ca="1" si="1144"/>
        <v>0</v>
      </c>
      <c r="K4740">
        <f t="shared" ca="1" si="1145"/>
        <v>0</v>
      </c>
      <c r="L4740">
        <f t="shared" ca="1" si="1146"/>
        <v>0</v>
      </c>
      <c r="M4740">
        <f t="shared" ca="1" si="1147"/>
        <v>0</v>
      </c>
      <c r="N4740">
        <f t="shared" ca="1" si="1148"/>
        <v>0</v>
      </c>
      <c r="O4740">
        <f t="shared" ca="1" si="1149"/>
        <v>1</v>
      </c>
      <c r="P4740">
        <f t="shared" ca="1" si="1150"/>
        <v>0</v>
      </c>
    </row>
    <row r="4741" spans="1:16" x14ac:dyDescent="0.25">
      <c r="A4741" s="12">
        <v>45029</v>
      </c>
      <c r="B4741" s="2">
        <v>910325806</v>
      </c>
      <c r="C4741" t="s">
        <v>28</v>
      </c>
      <c r="D4741" t="s">
        <v>85</v>
      </c>
      <c r="E4741" t="s">
        <v>116</v>
      </c>
      <c r="F4741" t="s">
        <v>140</v>
      </c>
      <c r="G4741" s="20">
        <v>45009</v>
      </c>
      <c r="H4741">
        <f t="shared" ca="1" si="1151"/>
        <v>264</v>
      </c>
      <c r="I4741" s="5">
        <v>31</v>
      </c>
      <c r="J4741">
        <f t="shared" ca="1" si="1144"/>
        <v>0</v>
      </c>
      <c r="K4741">
        <f t="shared" ca="1" si="1145"/>
        <v>0</v>
      </c>
      <c r="L4741">
        <f t="shared" ca="1" si="1146"/>
        <v>0</v>
      </c>
      <c r="M4741">
        <f t="shared" ca="1" si="1147"/>
        <v>0</v>
      </c>
      <c r="N4741">
        <f t="shared" ca="1" si="1148"/>
        <v>0</v>
      </c>
      <c r="O4741">
        <f t="shared" ca="1" si="1149"/>
        <v>1</v>
      </c>
      <c r="P4741">
        <f t="shared" ca="1" si="1150"/>
        <v>0</v>
      </c>
    </row>
    <row r="4742" spans="1:16" x14ac:dyDescent="0.25">
      <c r="A4742" s="12">
        <v>45291</v>
      </c>
      <c r="B4742" s="2">
        <v>910325137</v>
      </c>
      <c r="C4742" t="s">
        <v>28</v>
      </c>
      <c r="D4742" t="s">
        <v>85</v>
      </c>
      <c r="E4742" t="s">
        <v>116</v>
      </c>
      <c r="F4742" t="s">
        <v>136</v>
      </c>
      <c r="G4742" s="20">
        <v>45007</v>
      </c>
      <c r="H4742">
        <f t="shared" ca="1" si="1151"/>
        <v>266</v>
      </c>
      <c r="I4742" s="5">
        <v>31</v>
      </c>
      <c r="J4742">
        <f t="shared" ca="1" si="1144"/>
        <v>0</v>
      </c>
      <c r="K4742">
        <f t="shared" ca="1" si="1145"/>
        <v>0</v>
      </c>
      <c r="L4742">
        <f t="shared" ca="1" si="1146"/>
        <v>0</v>
      </c>
      <c r="M4742">
        <f t="shared" ca="1" si="1147"/>
        <v>0</v>
      </c>
      <c r="N4742">
        <f t="shared" ca="1" si="1148"/>
        <v>0</v>
      </c>
      <c r="O4742">
        <f t="shared" ca="1" si="1149"/>
        <v>1</v>
      </c>
      <c r="P4742">
        <f t="shared" ca="1" si="1150"/>
        <v>0</v>
      </c>
    </row>
    <row r="4743" spans="1:16" x14ac:dyDescent="0.25">
      <c r="A4743" s="12">
        <v>45085</v>
      </c>
      <c r="B4743" s="2">
        <v>910324961</v>
      </c>
      <c r="C4743" t="s">
        <v>28</v>
      </c>
      <c r="D4743" t="s">
        <v>85</v>
      </c>
      <c r="E4743" t="s">
        <v>116</v>
      </c>
      <c r="F4743" t="s">
        <v>136</v>
      </c>
      <c r="G4743" s="20">
        <v>45006</v>
      </c>
      <c r="H4743">
        <f t="shared" ca="1" si="1151"/>
        <v>267</v>
      </c>
      <c r="I4743" s="5">
        <v>31</v>
      </c>
      <c r="J4743">
        <f t="shared" ca="1" si="1144"/>
        <v>0</v>
      </c>
      <c r="K4743">
        <f t="shared" ca="1" si="1145"/>
        <v>0</v>
      </c>
      <c r="L4743">
        <f t="shared" ca="1" si="1146"/>
        <v>0</v>
      </c>
      <c r="M4743">
        <f t="shared" ca="1" si="1147"/>
        <v>0</v>
      </c>
      <c r="N4743">
        <f t="shared" ca="1" si="1148"/>
        <v>0</v>
      </c>
      <c r="O4743">
        <f t="shared" ca="1" si="1149"/>
        <v>1</v>
      </c>
      <c r="P4743">
        <f t="shared" ca="1" si="1150"/>
        <v>0</v>
      </c>
    </row>
    <row r="4744" spans="1:16" x14ac:dyDescent="0.25">
      <c r="A4744" s="12">
        <v>45012</v>
      </c>
      <c r="B4744" s="2">
        <v>910324657</v>
      </c>
      <c r="C4744" t="s">
        <v>28</v>
      </c>
      <c r="D4744" t="s">
        <v>85</v>
      </c>
      <c r="E4744" t="s">
        <v>116</v>
      </c>
      <c r="F4744" t="s">
        <v>150</v>
      </c>
      <c r="G4744" s="20">
        <v>45005</v>
      </c>
      <c r="H4744">
        <f t="shared" ca="1" si="1151"/>
        <v>268</v>
      </c>
      <c r="I4744" s="5">
        <v>31</v>
      </c>
      <c r="J4744">
        <f t="shared" ca="1" si="1144"/>
        <v>0</v>
      </c>
      <c r="K4744">
        <f t="shared" ca="1" si="1145"/>
        <v>0</v>
      </c>
      <c r="L4744">
        <f t="shared" ca="1" si="1146"/>
        <v>0</v>
      </c>
      <c r="M4744">
        <f t="shared" ca="1" si="1147"/>
        <v>0</v>
      </c>
      <c r="N4744">
        <f t="shared" ca="1" si="1148"/>
        <v>0</v>
      </c>
      <c r="O4744">
        <f t="shared" ca="1" si="1149"/>
        <v>1</v>
      </c>
      <c r="P4744">
        <f t="shared" ca="1" si="1150"/>
        <v>0</v>
      </c>
    </row>
    <row r="4745" spans="1:16" x14ac:dyDescent="0.25">
      <c r="A4745" s="12">
        <v>45005</v>
      </c>
      <c r="B4745" s="2">
        <v>910324475</v>
      </c>
      <c r="C4745" t="s">
        <v>28</v>
      </c>
      <c r="D4745" t="s">
        <v>85</v>
      </c>
      <c r="E4745" t="s">
        <v>116</v>
      </c>
      <c r="F4745" t="s">
        <v>150</v>
      </c>
      <c r="G4745" s="20">
        <v>45005</v>
      </c>
      <c r="H4745">
        <f t="shared" ca="1" si="1151"/>
        <v>268</v>
      </c>
      <c r="I4745" s="5">
        <v>31</v>
      </c>
      <c r="J4745">
        <f t="shared" ca="1" si="1144"/>
        <v>0</v>
      </c>
      <c r="K4745">
        <f t="shared" ca="1" si="1145"/>
        <v>0</v>
      </c>
      <c r="L4745">
        <f t="shared" ca="1" si="1146"/>
        <v>0</v>
      </c>
      <c r="M4745">
        <f t="shared" ca="1" si="1147"/>
        <v>0</v>
      </c>
      <c r="N4745">
        <f t="shared" ca="1" si="1148"/>
        <v>0</v>
      </c>
      <c r="O4745">
        <f t="shared" ca="1" si="1149"/>
        <v>1</v>
      </c>
      <c r="P4745">
        <f t="shared" ca="1" si="1150"/>
        <v>0</v>
      </c>
    </row>
    <row r="4746" spans="1:16" x14ac:dyDescent="0.25">
      <c r="A4746" s="12">
        <v>45014</v>
      </c>
      <c r="B4746" s="2">
        <v>910324476</v>
      </c>
      <c r="C4746" t="s">
        <v>28</v>
      </c>
      <c r="D4746" t="s">
        <v>85</v>
      </c>
      <c r="E4746" t="s">
        <v>116</v>
      </c>
      <c r="F4746" t="s">
        <v>136</v>
      </c>
      <c r="G4746" s="20">
        <v>45005</v>
      </c>
      <c r="H4746">
        <f t="shared" ca="1" si="1151"/>
        <v>268</v>
      </c>
      <c r="I4746" s="5">
        <v>31</v>
      </c>
      <c r="J4746">
        <f t="shared" ca="1" si="1144"/>
        <v>0</v>
      </c>
      <c r="K4746">
        <f t="shared" ca="1" si="1145"/>
        <v>0</v>
      </c>
      <c r="L4746">
        <f t="shared" ca="1" si="1146"/>
        <v>0</v>
      </c>
      <c r="M4746">
        <f t="shared" ca="1" si="1147"/>
        <v>0</v>
      </c>
      <c r="N4746">
        <f t="shared" ca="1" si="1148"/>
        <v>0</v>
      </c>
      <c r="O4746">
        <f t="shared" ca="1" si="1149"/>
        <v>1</v>
      </c>
      <c r="P4746">
        <f t="shared" ca="1" si="1150"/>
        <v>0</v>
      </c>
    </row>
    <row r="4747" spans="1:16" x14ac:dyDescent="0.25">
      <c r="A4747" s="12">
        <v>45012</v>
      </c>
      <c r="B4747" s="2">
        <v>910324343</v>
      </c>
      <c r="C4747" t="s">
        <v>28</v>
      </c>
      <c r="D4747" t="s">
        <v>85</v>
      </c>
      <c r="E4747" t="s">
        <v>121</v>
      </c>
      <c r="F4747" t="s">
        <v>137</v>
      </c>
      <c r="G4747" s="20">
        <v>45003</v>
      </c>
      <c r="H4747">
        <f t="shared" ca="1" si="1151"/>
        <v>270</v>
      </c>
      <c r="I4747" s="5">
        <v>31</v>
      </c>
      <c r="J4747">
        <f t="shared" ref="J4747:J4787" ca="1" si="1152">COUNTIFS(H4747,"&gt;=0",H4747,"&lt;=30")</f>
        <v>0</v>
      </c>
      <c r="K4747">
        <f t="shared" ref="K4747:K4787" ca="1" si="1153">COUNTIFS(H4747,"&gt;=31",H4747,"&lt;=45")</f>
        <v>0</v>
      </c>
      <c r="L4747">
        <f t="shared" ref="L4747:L4787" ca="1" si="1154">COUNTIFS(H4747,"&gt;=46",H4747,"&lt;=60")</f>
        <v>0</v>
      </c>
      <c r="M4747">
        <f t="shared" ref="M4747:M4787" ca="1" si="1155">COUNTIFS(H4747,"&gt;=61",H4747,"&lt;=90")</f>
        <v>0</v>
      </c>
      <c r="N4747">
        <f t="shared" ref="N4747:N4787" ca="1" si="1156">COUNTIFS(H4747,"&gt;=91",H4747,"&lt;=180")</f>
        <v>0</v>
      </c>
      <c r="O4747">
        <f t="shared" ref="O4747:O4787" ca="1" si="1157">COUNTIFS(H4747,"&gt;=181",H4747,"&lt;=360")</f>
        <v>1</v>
      </c>
      <c r="P4747">
        <f t="shared" ref="P4747:P4787" ca="1" si="1158">COUNTIFS(H4747,"&gt;360")</f>
        <v>0</v>
      </c>
    </row>
    <row r="4748" spans="1:16" x14ac:dyDescent="0.25">
      <c r="A4748" s="12">
        <v>45291</v>
      </c>
      <c r="B4748" s="2">
        <v>910323989</v>
      </c>
      <c r="C4748" t="s">
        <v>28</v>
      </c>
      <c r="D4748" t="s">
        <v>85</v>
      </c>
      <c r="E4748" t="s">
        <v>116</v>
      </c>
      <c r="F4748" t="s">
        <v>136</v>
      </c>
      <c r="G4748" s="20">
        <v>45001</v>
      </c>
      <c r="H4748">
        <f t="shared" ca="1" si="1151"/>
        <v>272</v>
      </c>
      <c r="I4748" s="5">
        <v>31</v>
      </c>
      <c r="J4748">
        <f t="shared" ca="1" si="1152"/>
        <v>0</v>
      </c>
      <c r="K4748">
        <f t="shared" ca="1" si="1153"/>
        <v>0</v>
      </c>
      <c r="L4748">
        <f t="shared" ca="1" si="1154"/>
        <v>0</v>
      </c>
      <c r="M4748">
        <f t="shared" ca="1" si="1155"/>
        <v>0</v>
      </c>
      <c r="N4748">
        <f t="shared" ca="1" si="1156"/>
        <v>0</v>
      </c>
      <c r="O4748">
        <f t="shared" ca="1" si="1157"/>
        <v>1</v>
      </c>
      <c r="P4748">
        <f t="shared" ca="1" si="1158"/>
        <v>0</v>
      </c>
    </row>
    <row r="4749" spans="1:16" x14ac:dyDescent="0.25">
      <c r="A4749" s="12">
        <v>45071</v>
      </c>
      <c r="B4749" s="2">
        <v>910323612</v>
      </c>
      <c r="C4749" t="s">
        <v>28</v>
      </c>
      <c r="D4749" t="s">
        <v>85</v>
      </c>
      <c r="E4749" t="s">
        <v>116</v>
      </c>
      <c r="F4749" t="s">
        <v>173</v>
      </c>
      <c r="G4749" s="20">
        <v>45000</v>
      </c>
      <c r="H4749">
        <f t="shared" ca="1" si="1151"/>
        <v>273</v>
      </c>
      <c r="I4749" s="5">
        <v>31</v>
      </c>
      <c r="J4749">
        <f t="shared" ca="1" si="1152"/>
        <v>0</v>
      </c>
      <c r="K4749">
        <f t="shared" ca="1" si="1153"/>
        <v>0</v>
      </c>
      <c r="L4749">
        <f t="shared" ca="1" si="1154"/>
        <v>0</v>
      </c>
      <c r="M4749">
        <f t="shared" ca="1" si="1155"/>
        <v>0</v>
      </c>
      <c r="N4749">
        <f t="shared" ca="1" si="1156"/>
        <v>0</v>
      </c>
      <c r="O4749">
        <f t="shared" ca="1" si="1157"/>
        <v>1</v>
      </c>
      <c r="P4749">
        <f t="shared" ca="1" si="1158"/>
        <v>0</v>
      </c>
    </row>
    <row r="4750" spans="1:16" x14ac:dyDescent="0.25">
      <c r="A4750" s="12">
        <v>45000</v>
      </c>
      <c r="B4750" s="2">
        <v>910323573</v>
      </c>
      <c r="C4750" t="s">
        <v>28</v>
      </c>
      <c r="D4750" t="s">
        <v>85</v>
      </c>
      <c r="E4750" t="s">
        <v>115</v>
      </c>
      <c r="F4750" t="s">
        <v>140</v>
      </c>
      <c r="G4750" s="20">
        <v>45000</v>
      </c>
      <c r="H4750">
        <f t="shared" ca="1" si="1151"/>
        <v>273</v>
      </c>
      <c r="I4750" s="5">
        <v>31</v>
      </c>
      <c r="J4750">
        <f t="shared" ca="1" si="1152"/>
        <v>0</v>
      </c>
      <c r="K4750">
        <f t="shared" ca="1" si="1153"/>
        <v>0</v>
      </c>
      <c r="L4750">
        <f t="shared" ca="1" si="1154"/>
        <v>0</v>
      </c>
      <c r="M4750">
        <f t="shared" ca="1" si="1155"/>
        <v>0</v>
      </c>
      <c r="N4750">
        <f t="shared" ca="1" si="1156"/>
        <v>0</v>
      </c>
      <c r="O4750">
        <f t="shared" ca="1" si="1157"/>
        <v>1</v>
      </c>
      <c r="P4750">
        <f t="shared" ca="1" si="1158"/>
        <v>0</v>
      </c>
    </row>
    <row r="4751" spans="1:16" x14ac:dyDescent="0.25">
      <c r="A4751" s="12">
        <v>45291</v>
      </c>
      <c r="B4751" s="2">
        <v>910322728</v>
      </c>
      <c r="C4751" t="s">
        <v>28</v>
      </c>
      <c r="D4751" t="s">
        <v>85</v>
      </c>
      <c r="E4751" t="s">
        <v>116</v>
      </c>
      <c r="F4751" t="s">
        <v>136</v>
      </c>
      <c r="G4751" s="20">
        <v>44998</v>
      </c>
      <c r="H4751">
        <f t="shared" ca="1" si="1151"/>
        <v>275</v>
      </c>
      <c r="I4751" s="5">
        <v>31</v>
      </c>
      <c r="J4751">
        <f t="shared" ca="1" si="1152"/>
        <v>0</v>
      </c>
      <c r="K4751">
        <f t="shared" ca="1" si="1153"/>
        <v>0</v>
      </c>
      <c r="L4751">
        <f t="shared" ca="1" si="1154"/>
        <v>0</v>
      </c>
      <c r="M4751">
        <f t="shared" ca="1" si="1155"/>
        <v>0</v>
      </c>
      <c r="N4751">
        <f t="shared" ca="1" si="1156"/>
        <v>0</v>
      </c>
      <c r="O4751">
        <f t="shared" ca="1" si="1157"/>
        <v>1</v>
      </c>
      <c r="P4751">
        <f t="shared" ca="1" si="1158"/>
        <v>0</v>
      </c>
    </row>
    <row r="4752" spans="1:16" x14ac:dyDescent="0.25">
      <c r="A4752" s="12">
        <v>45007</v>
      </c>
      <c r="B4752" s="2">
        <v>910322871</v>
      </c>
      <c r="C4752" t="s">
        <v>28</v>
      </c>
      <c r="D4752" t="s">
        <v>85</v>
      </c>
      <c r="E4752" t="s">
        <v>116</v>
      </c>
      <c r="F4752" t="s">
        <v>140</v>
      </c>
      <c r="G4752" s="20">
        <v>44998</v>
      </c>
      <c r="H4752">
        <f t="shared" ca="1" si="1151"/>
        <v>275</v>
      </c>
      <c r="I4752" s="5">
        <v>31</v>
      </c>
      <c r="J4752">
        <f t="shared" ca="1" si="1152"/>
        <v>0</v>
      </c>
      <c r="K4752">
        <f t="shared" ca="1" si="1153"/>
        <v>0</v>
      </c>
      <c r="L4752">
        <f t="shared" ca="1" si="1154"/>
        <v>0</v>
      </c>
      <c r="M4752">
        <f t="shared" ca="1" si="1155"/>
        <v>0</v>
      </c>
      <c r="N4752">
        <f t="shared" ca="1" si="1156"/>
        <v>0</v>
      </c>
      <c r="O4752">
        <f t="shared" ca="1" si="1157"/>
        <v>1</v>
      </c>
      <c r="P4752">
        <f t="shared" ca="1" si="1158"/>
        <v>0</v>
      </c>
    </row>
    <row r="4753" spans="1:16" x14ac:dyDescent="0.25">
      <c r="A4753" s="12">
        <v>45112</v>
      </c>
      <c r="B4753" s="2">
        <v>910322491</v>
      </c>
      <c r="C4753" t="s">
        <v>28</v>
      </c>
      <c r="D4753" t="s">
        <v>85</v>
      </c>
      <c r="E4753" t="s">
        <v>121</v>
      </c>
      <c r="F4753" t="s">
        <v>140</v>
      </c>
      <c r="G4753" s="20">
        <v>44995</v>
      </c>
      <c r="H4753">
        <f t="shared" ca="1" si="1151"/>
        <v>278</v>
      </c>
      <c r="I4753" s="5">
        <v>31</v>
      </c>
      <c r="J4753">
        <f t="shared" ca="1" si="1152"/>
        <v>0</v>
      </c>
      <c r="K4753">
        <f t="shared" ca="1" si="1153"/>
        <v>0</v>
      </c>
      <c r="L4753">
        <f t="shared" ca="1" si="1154"/>
        <v>0</v>
      </c>
      <c r="M4753">
        <f t="shared" ca="1" si="1155"/>
        <v>0</v>
      </c>
      <c r="N4753">
        <f t="shared" ca="1" si="1156"/>
        <v>0</v>
      </c>
      <c r="O4753">
        <f t="shared" ca="1" si="1157"/>
        <v>1</v>
      </c>
      <c r="P4753">
        <f t="shared" ca="1" si="1158"/>
        <v>0</v>
      </c>
    </row>
    <row r="4754" spans="1:16" x14ac:dyDescent="0.25">
      <c r="A4754" s="12">
        <v>45002</v>
      </c>
      <c r="B4754" s="2">
        <v>910321934</v>
      </c>
      <c r="C4754" t="s">
        <v>28</v>
      </c>
      <c r="D4754" t="s">
        <v>85</v>
      </c>
      <c r="E4754" t="s">
        <v>116</v>
      </c>
      <c r="F4754" t="s">
        <v>140</v>
      </c>
      <c r="G4754" s="20">
        <v>44993</v>
      </c>
      <c r="H4754">
        <f t="shared" ca="1" si="1151"/>
        <v>280</v>
      </c>
      <c r="I4754" s="5">
        <v>31</v>
      </c>
      <c r="J4754">
        <f t="shared" ca="1" si="1152"/>
        <v>0</v>
      </c>
      <c r="K4754">
        <f t="shared" ca="1" si="1153"/>
        <v>0</v>
      </c>
      <c r="L4754">
        <f t="shared" ca="1" si="1154"/>
        <v>0</v>
      </c>
      <c r="M4754">
        <f t="shared" ca="1" si="1155"/>
        <v>0</v>
      </c>
      <c r="N4754">
        <f t="shared" ca="1" si="1156"/>
        <v>0</v>
      </c>
      <c r="O4754">
        <f t="shared" ca="1" si="1157"/>
        <v>1</v>
      </c>
      <c r="P4754">
        <f t="shared" ca="1" si="1158"/>
        <v>0</v>
      </c>
    </row>
    <row r="4755" spans="1:16" x14ac:dyDescent="0.25">
      <c r="A4755" s="12">
        <v>45147</v>
      </c>
      <c r="B4755" s="2">
        <v>910321364</v>
      </c>
      <c r="C4755" t="s">
        <v>28</v>
      </c>
      <c r="D4755" t="s">
        <v>85</v>
      </c>
      <c r="E4755" t="s">
        <v>116</v>
      </c>
      <c r="F4755" t="s">
        <v>137</v>
      </c>
      <c r="G4755" s="20">
        <v>44991</v>
      </c>
      <c r="H4755">
        <f t="shared" ca="1" si="1151"/>
        <v>282</v>
      </c>
      <c r="I4755" s="5">
        <v>31</v>
      </c>
      <c r="J4755">
        <f t="shared" ca="1" si="1152"/>
        <v>0</v>
      </c>
      <c r="K4755">
        <f t="shared" ca="1" si="1153"/>
        <v>0</v>
      </c>
      <c r="L4755">
        <f t="shared" ca="1" si="1154"/>
        <v>0</v>
      </c>
      <c r="M4755">
        <f t="shared" ca="1" si="1155"/>
        <v>0</v>
      </c>
      <c r="N4755">
        <f t="shared" ca="1" si="1156"/>
        <v>0</v>
      </c>
      <c r="O4755">
        <f t="shared" ca="1" si="1157"/>
        <v>1</v>
      </c>
      <c r="P4755">
        <f t="shared" ca="1" si="1158"/>
        <v>0</v>
      </c>
    </row>
    <row r="4756" spans="1:16" x14ac:dyDescent="0.25">
      <c r="A4756" s="12">
        <v>45036</v>
      </c>
      <c r="B4756" s="2">
        <v>910321361</v>
      </c>
      <c r="C4756" t="s">
        <v>28</v>
      </c>
      <c r="D4756" t="s">
        <v>85</v>
      </c>
      <c r="E4756" t="s">
        <v>115</v>
      </c>
      <c r="F4756" t="s">
        <v>136</v>
      </c>
      <c r="G4756" s="20">
        <v>44991</v>
      </c>
      <c r="H4756">
        <f t="shared" ca="1" si="1151"/>
        <v>282</v>
      </c>
      <c r="I4756" s="5">
        <v>31</v>
      </c>
      <c r="J4756">
        <f t="shared" ca="1" si="1152"/>
        <v>0</v>
      </c>
      <c r="K4756">
        <f t="shared" ca="1" si="1153"/>
        <v>0</v>
      </c>
      <c r="L4756">
        <f t="shared" ca="1" si="1154"/>
        <v>0</v>
      </c>
      <c r="M4756">
        <f t="shared" ca="1" si="1155"/>
        <v>0</v>
      </c>
      <c r="N4756">
        <f t="shared" ca="1" si="1156"/>
        <v>0</v>
      </c>
      <c r="O4756">
        <f t="shared" ca="1" si="1157"/>
        <v>1</v>
      </c>
      <c r="P4756">
        <f t="shared" ca="1" si="1158"/>
        <v>0</v>
      </c>
    </row>
    <row r="4757" spans="1:16" x14ac:dyDescent="0.25">
      <c r="A4757" s="12">
        <v>45107</v>
      </c>
      <c r="B4757" s="2">
        <v>910320027</v>
      </c>
      <c r="C4757" t="s">
        <v>28</v>
      </c>
      <c r="D4757" t="s">
        <v>85</v>
      </c>
      <c r="E4757" t="s">
        <v>116</v>
      </c>
      <c r="F4757" t="s">
        <v>136</v>
      </c>
      <c r="G4757" s="20">
        <v>44985</v>
      </c>
      <c r="H4757">
        <f t="shared" ca="1" si="1151"/>
        <v>288</v>
      </c>
      <c r="I4757" s="5">
        <v>31</v>
      </c>
      <c r="J4757">
        <f t="shared" ca="1" si="1152"/>
        <v>0</v>
      </c>
      <c r="K4757">
        <f t="shared" ca="1" si="1153"/>
        <v>0</v>
      </c>
      <c r="L4757">
        <f t="shared" ca="1" si="1154"/>
        <v>0</v>
      </c>
      <c r="M4757">
        <f t="shared" ca="1" si="1155"/>
        <v>0</v>
      </c>
      <c r="N4757">
        <f t="shared" ca="1" si="1156"/>
        <v>0</v>
      </c>
      <c r="O4757">
        <f t="shared" ca="1" si="1157"/>
        <v>1</v>
      </c>
      <c r="P4757">
        <f t="shared" ca="1" si="1158"/>
        <v>0</v>
      </c>
    </row>
    <row r="4758" spans="1:16" x14ac:dyDescent="0.25">
      <c r="A4758" s="12">
        <v>45290</v>
      </c>
      <c r="B4758" s="2">
        <v>910320030</v>
      </c>
      <c r="C4758" t="s">
        <v>28</v>
      </c>
      <c r="D4758" t="s">
        <v>85</v>
      </c>
      <c r="E4758" t="s">
        <v>116</v>
      </c>
      <c r="F4758" t="s">
        <v>141</v>
      </c>
      <c r="G4758" s="20">
        <v>44985</v>
      </c>
      <c r="H4758">
        <f t="shared" ca="1" si="1151"/>
        <v>288</v>
      </c>
      <c r="I4758" s="5">
        <v>31</v>
      </c>
      <c r="J4758">
        <f t="shared" ca="1" si="1152"/>
        <v>0</v>
      </c>
      <c r="K4758">
        <f t="shared" ca="1" si="1153"/>
        <v>0</v>
      </c>
      <c r="L4758">
        <f t="shared" ca="1" si="1154"/>
        <v>0</v>
      </c>
      <c r="M4758">
        <f t="shared" ca="1" si="1155"/>
        <v>0</v>
      </c>
      <c r="N4758">
        <f t="shared" ca="1" si="1156"/>
        <v>0</v>
      </c>
      <c r="O4758">
        <f t="shared" ca="1" si="1157"/>
        <v>1</v>
      </c>
      <c r="P4758">
        <f t="shared" ca="1" si="1158"/>
        <v>0</v>
      </c>
    </row>
    <row r="4759" spans="1:16" x14ac:dyDescent="0.25">
      <c r="A4759" s="12">
        <v>44995</v>
      </c>
      <c r="B4759" s="2">
        <v>910320032</v>
      </c>
      <c r="C4759" t="s">
        <v>28</v>
      </c>
      <c r="D4759" t="s">
        <v>85</v>
      </c>
      <c r="E4759" t="s">
        <v>116</v>
      </c>
      <c r="F4759" t="s">
        <v>140</v>
      </c>
      <c r="G4759" s="20">
        <v>44985</v>
      </c>
      <c r="H4759">
        <f t="shared" ca="1" si="1151"/>
        <v>288</v>
      </c>
      <c r="I4759" s="5">
        <v>31</v>
      </c>
      <c r="J4759">
        <f t="shared" ca="1" si="1152"/>
        <v>0</v>
      </c>
      <c r="K4759">
        <f t="shared" ca="1" si="1153"/>
        <v>0</v>
      </c>
      <c r="L4759">
        <f t="shared" ca="1" si="1154"/>
        <v>0</v>
      </c>
      <c r="M4759">
        <f t="shared" ca="1" si="1155"/>
        <v>0</v>
      </c>
      <c r="N4759">
        <f t="shared" ca="1" si="1156"/>
        <v>0</v>
      </c>
      <c r="O4759">
        <f t="shared" ca="1" si="1157"/>
        <v>1</v>
      </c>
      <c r="P4759">
        <f t="shared" ca="1" si="1158"/>
        <v>0</v>
      </c>
    </row>
    <row r="4760" spans="1:16" x14ac:dyDescent="0.25">
      <c r="A4760" s="12">
        <v>44985</v>
      </c>
      <c r="B4760" s="2">
        <v>910319852</v>
      </c>
      <c r="C4760" t="s">
        <v>28</v>
      </c>
      <c r="D4760" t="s">
        <v>85</v>
      </c>
      <c r="E4760" t="s">
        <v>116</v>
      </c>
      <c r="F4760" t="s">
        <v>136</v>
      </c>
      <c r="G4760" s="20">
        <v>44985</v>
      </c>
      <c r="H4760">
        <f t="shared" ca="1" si="1151"/>
        <v>288</v>
      </c>
      <c r="I4760" s="5">
        <v>31</v>
      </c>
      <c r="J4760">
        <f t="shared" ca="1" si="1152"/>
        <v>0</v>
      </c>
      <c r="K4760">
        <f t="shared" ca="1" si="1153"/>
        <v>0</v>
      </c>
      <c r="L4760">
        <f t="shared" ca="1" si="1154"/>
        <v>0</v>
      </c>
      <c r="M4760">
        <f t="shared" ca="1" si="1155"/>
        <v>0</v>
      </c>
      <c r="N4760">
        <f t="shared" ca="1" si="1156"/>
        <v>0</v>
      </c>
      <c r="O4760">
        <f t="shared" ca="1" si="1157"/>
        <v>1</v>
      </c>
      <c r="P4760">
        <f t="shared" ca="1" si="1158"/>
        <v>0</v>
      </c>
    </row>
    <row r="4761" spans="1:16" x14ac:dyDescent="0.25">
      <c r="A4761" s="12">
        <v>45094</v>
      </c>
      <c r="B4761" s="2">
        <v>910319803</v>
      </c>
      <c r="C4761" t="s">
        <v>28</v>
      </c>
      <c r="D4761" t="s">
        <v>85</v>
      </c>
      <c r="E4761" t="s">
        <v>116</v>
      </c>
      <c r="F4761" t="s">
        <v>170</v>
      </c>
      <c r="G4761" s="20">
        <v>44984</v>
      </c>
      <c r="H4761">
        <f t="shared" ca="1" si="1151"/>
        <v>289</v>
      </c>
      <c r="I4761" s="5">
        <v>31</v>
      </c>
      <c r="J4761">
        <f t="shared" ca="1" si="1152"/>
        <v>0</v>
      </c>
      <c r="K4761">
        <f t="shared" ca="1" si="1153"/>
        <v>0</v>
      </c>
      <c r="L4761">
        <f t="shared" ca="1" si="1154"/>
        <v>0</v>
      </c>
      <c r="M4761">
        <f t="shared" ca="1" si="1155"/>
        <v>0</v>
      </c>
      <c r="N4761">
        <f t="shared" ca="1" si="1156"/>
        <v>0</v>
      </c>
      <c r="O4761">
        <f t="shared" ca="1" si="1157"/>
        <v>1</v>
      </c>
      <c r="P4761">
        <f t="shared" ca="1" si="1158"/>
        <v>0</v>
      </c>
    </row>
    <row r="4762" spans="1:16" x14ac:dyDescent="0.25">
      <c r="A4762" s="12">
        <v>45092</v>
      </c>
      <c r="B4762" s="2">
        <v>910319785</v>
      </c>
      <c r="C4762" t="s">
        <v>28</v>
      </c>
      <c r="D4762" t="s">
        <v>85</v>
      </c>
      <c r="E4762" t="s">
        <v>116</v>
      </c>
      <c r="F4762" t="s">
        <v>142</v>
      </c>
      <c r="G4762" s="20">
        <v>44984</v>
      </c>
      <c r="H4762">
        <f t="shared" ca="1" si="1151"/>
        <v>289</v>
      </c>
      <c r="I4762" s="5">
        <v>31</v>
      </c>
      <c r="J4762">
        <f t="shared" ca="1" si="1152"/>
        <v>0</v>
      </c>
      <c r="K4762">
        <f t="shared" ca="1" si="1153"/>
        <v>0</v>
      </c>
      <c r="L4762">
        <f t="shared" ca="1" si="1154"/>
        <v>0</v>
      </c>
      <c r="M4762">
        <f t="shared" ca="1" si="1155"/>
        <v>0</v>
      </c>
      <c r="N4762">
        <f t="shared" ca="1" si="1156"/>
        <v>0</v>
      </c>
      <c r="O4762">
        <f t="shared" ca="1" si="1157"/>
        <v>1</v>
      </c>
      <c r="P4762">
        <f t="shared" ca="1" si="1158"/>
        <v>0</v>
      </c>
    </row>
    <row r="4763" spans="1:16" x14ac:dyDescent="0.25">
      <c r="A4763" s="12">
        <v>44975</v>
      </c>
      <c r="B4763" s="2">
        <v>910318011</v>
      </c>
      <c r="C4763" t="s">
        <v>28</v>
      </c>
      <c r="D4763" t="s">
        <v>85</v>
      </c>
      <c r="E4763" t="s">
        <v>121</v>
      </c>
      <c r="F4763" t="s">
        <v>142</v>
      </c>
      <c r="G4763" s="20">
        <v>44975</v>
      </c>
      <c r="H4763">
        <f t="shared" ca="1" si="1151"/>
        <v>298</v>
      </c>
      <c r="I4763" s="5">
        <v>31</v>
      </c>
      <c r="J4763">
        <f t="shared" ca="1" si="1152"/>
        <v>0</v>
      </c>
      <c r="K4763">
        <f t="shared" ca="1" si="1153"/>
        <v>0</v>
      </c>
      <c r="L4763">
        <f t="shared" ca="1" si="1154"/>
        <v>0</v>
      </c>
      <c r="M4763">
        <f t="shared" ca="1" si="1155"/>
        <v>0</v>
      </c>
      <c r="N4763">
        <f t="shared" ca="1" si="1156"/>
        <v>0</v>
      </c>
      <c r="O4763">
        <f t="shared" ca="1" si="1157"/>
        <v>1</v>
      </c>
      <c r="P4763">
        <f t="shared" ca="1" si="1158"/>
        <v>0</v>
      </c>
    </row>
    <row r="4764" spans="1:16" x14ac:dyDescent="0.25">
      <c r="A4764" s="12">
        <v>45144</v>
      </c>
      <c r="B4764" s="2">
        <v>910316824</v>
      </c>
      <c r="C4764" t="s">
        <v>28</v>
      </c>
      <c r="D4764" t="s">
        <v>85</v>
      </c>
      <c r="E4764" t="s">
        <v>116</v>
      </c>
      <c r="F4764" t="s">
        <v>137</v>
      </c>
      <c r="G4764" s="20">
        <v>44970</v>
      </c>
      <c r="H4764">
        <f t="shared" ca="1" si="1151"/>
        <v>303</v>
      </c>
      <c r="I4764" s="5">
        <v>31</v>
      </c>
      <c r="J4764">
        <f t="shared" ca="1" si="1152"/>
        <v>0</v>
      </c>
      <c r="K4764">
        <f t="shared" ca="1" si="1153"/>
        <v>0</v>
      </c>
      <c r="L4764">
        <f t="shared" ca="1" si="1154"/>
        <v>0</v>
      </c>
      <c r="M4764">
        <f t="shared" ca="1" si="1155"/>
        <v>0</v>
      </c>
      <c r="N4764">
        <f t="shared" ca="1" si="1156"/>
        <v>0</v>
      </c>
      <c r="O4764">
        <f t="shared" ca="1" si="1157"/>
        <v>1</v>
      </c>
      <c r="P4764">
        <f t="shared" ca="1" si="1158"/>
        <v>0</v>
      </c>
    </row>
    <row r="4765" spans="1:16" x14ac:dyDescent="0.25">
      <c r="A4765" s="12">
        <v>45291</v>
      </c>
      <c r="B4765" s="2">
        <v>910315991</v>
      </c>
      <c r="C4765" t="s">
        <v>28</v>
      </c>
      <c r="D4765" t="s">
        <v>85</v>
      </c>
      <c r="E4765" t="s">
        <v>116</v>
      </c>
      <c r="F4765" t="s">
        <v>137</v>
      </c>
      <c r="G4765" s="20">
        <v>44966</v>
      </c>
      <c r="H4765">
        <f t="shared" ca="1" si="1151"/>
        <v>307</v>
      </c>
      <c r="I4765" s="5">
        <v>31</v>
      </c>
      <c r="J4765">
        <f t="shared" ca="1" si="1152"/>
        <v>0</v>
      </c>
      <c r="K4765">
        <f t="shared" ca="1" si="1153"/>
        <v>0</v>
      </c>
      <c r="L4765">
        <f t="shared" ca="1" si="1154"/>
        <v>0</v>
      </c>
      <c r="M4765">
        <f t="shared" ca="1" si="1155"/>
        <v>0</v>
      </c>
      <c r="N4765">
        <f t="shared" ca="1" si="1156"/>
        <v>0</v>
      </c>
      <c r="O4765">
        <f t="shared" ca="1" si="1157"/>
        <v>1</v>
      </c>
      <c r="P4765">
        <f t="shared" ca="1" si="1158"/>
        <v>0</v>
      </c>
    </row>
    <row r="4766" spans="1:16" x14ac:dyDescent="0.25">
      <c r="A4766" s="12">
        <v>45107</v>
      </c>
      <c r="B4766" s="2">
        <v>910315141</v>
      </c>
      <c r="C4766" t="s">
        <v>28</v>
      </c>
      <c r="D4766" t="s">
        <v>85</v>
      </c>
      <c r="E4766" t="s">
        <v>121</v>
      </c>
      <c r="F4766" t="s">
        <v>140</v>
      </c>
      <c r="G4766" s="20">
        <v>44963</v>
      </c>
      <c r="H4766">
        <f t="shared" ca="1" si="1151"/>
        <v>310</v>
      </c>
      <c r="I4766" s="5">
        <v>31</v>
      </c>
      <c r="J4766">
        <f t="shared" ca="1" si="1152"/>
        <v>0</v>
      </c>
      <c r="K4766">
        <f t="shared" ca="1" si="1153"/>
        <v>0</v>
      </c>
      <c r="L4766">
        <f t="shared" ca="1" si="1154"/>
        <v>0</v>
      </c>
      <c r="M4766">
        <f t="shared" ca="1" si="1155"/>
        <v>0</v>
      </c>
      <c r="N4766">
        <f t="shared" ca="1" si="1156"/>
        <v>0</v>
      </c>
      <c r="O4766">
        <f t="shared" ca="1" si="1157"/>
        <v>1</v>
      </c>
      <c r="P4766">
        <f t="shared" ca="1" si="1158"/>
        <v>0</v>
      </c>
    </row>
    <row r="4767" spans="1:16" x14ac:dyDescent="0.25">
      <c r="A4767" s="12">
        <v>45015</v>
      </c>
      <c r="B4767" s="2">
        <v>910314229</v>
      </c>
      <c r="C4767" t="s">
        <v>28</v>
      </c>
      <c r="D4767" t="s">
        <v>85</v>
      </c>
      <c r="E4767" t="s">
        <v>116</v>
      </c>
      <c r="F4767" t="s">
        <v>150</v>
      </c>
      <c r="G4767" s="20">
        <v>44959</v>
      </c>
      <c r="H4767">
        <f t="shared" ca="1" si="1151"/>
        <v>314</v>
      </c>
      <c r="I4767" s="5">
        <v>31</v>
      </c>
      <c r="J4767">
        <f t="shared" ca="1" si="1152"/>
        <v>0</v>
      </c>
      <c r="K4767">
        <f t="shared" ca="1" si="1153"/>
        <v>0</v>
      </c>
      <c r="L4767">
        <f t="shared" ca="1" si="1154"/>
        <v>0</v>
      </c>
      <c r="M4767">
        <f t="shared" ca="1" si="1155"/>
        <v>0</v>
      </c>
      <c r="N4767">
        <f t="shared" ca="1" si="1156"/>
        <v>0</v>
      </c>
      <c r="O4767">
        <f t="shared" ca="1" si="1157"/>
        <v>1</v>
      </c>
      <c r="P4767">
        <f t="shared" ca="1" si="1158"/>
        <v>0</v>
      </c>
    </row>
    <row r="4768" spans="1:16" x14ac:dyDescent="0.25">
      <c r="A4768" s="12">
        <v>45015</v>
      </c>
      <c r="B4768" s="2">
        <v>910314230</v>
      </c>
      <c r="C4768" t="s">
        <v>28</v>
      </c>
      <c r="D4768" t="s">
        <v>85</v>
      </c>
      <c r="E4768" t="s">
        <v>116</v>
      </c>
      <c r="F4768" t="s">
        <v>150</v>
      </c>
      <c r="G4768" s="20">
        <v>44959</v>
      </c>
      <c r="H4768">
        <f t="shared" ca="1" si="1151"/>
        <v>314</v>
      </c>
      <c r="I4768" s="5">
        <v>31</v>
      </c>
      <c r="J4768">
        <f t="shared" ca="1" si="1152"/>
        <v>0</v>
      </c>
      <c r="K4768">
        <f t="shared" ca="1" si="1153"/>
        <v>0</v>
      </c>
      <c r="L4768">
        <f t="shared" ca="1" si="1154"/>
        <v>0</v>
      </c>
      <c r="M4768">
        <f t="shared" ca="1" si="1155"/>
        <v>0</v>
      </c>
      <c r="N4768">
        <f t="shared" ca="1" si="1156"/>
        <v>0</v>
      </c>
      <c r="O4768">
        <f t="shared" ca="1" si="1157"/>
        <v>1</v>
      </c>
      <c r="P4768">
        <f t="shared" ca="1" si="1158"/>
        <v>0</v>
      </c>
    </row>
    <row r="4769" spans="1:16" x14ac:dyDescent="0.25">
      <c r="A4769" s="12">
        <v>45291</v>
      </c>
      <c r="B4769" s="2">
        <v>910313745</v>
      </c>
      <c r="C4769" t="s">
        <v>28</v>
      </c>
      <c r="D4769" t="s">
        <v>85</v>
      </c>
      <c r="E4769" t="s">
        <v>116</v>
      </c>
      <c r="F4769" t="s">
        <v>170</v>
      </c>
      <c r="G4769" s="20">
        <v>44957</v>
      </c>
      <c r="H4769">
        <f t="shared" ca="1" si="1151"/>
        <v>316</v>
      </c>
      <c r="I4769" s="5">
        <v>31</v>
      </c>
      <c r="J4769">
        <f t="shared" ca="1" si="1152"/>
        <v>0</v>
      </c>
      <c r="K4769">
        <f t="shared" ca="1" si="1153"/>
        <v>0</v>
      </c>
      <c r="L4769">
        <f t="shared" ca="1" si="1154"/>
        <v>0</v>
      </c>
      <c r="M4769">
        <f t="shared" ca="1" si="1155"/>
        <v>0</v>
      </c>
      <c r="N4769">
        <f t="shared" ca="1" si="1156"/>
        <v>0</v>
      </c>
      <c r="O4769">
        <f t="shared" ca="1" si="1157"/>
        <v>1</v>
      </c>
      <c r="P4769">
        <f t="shared" ca="1" si="1158"/>
        <v>0</v>
      </c>
    </row>
    <row r="4770" spans="1:16" x14ac:dyDescent="0.25">
      <c r="A4770" s="12">
        <v>45291</v>
      </c>
      <c r="B4770" s="2">
        <v>910313467</v>
      </c>
      <c r="C4770" t="s">
        <v>28</v>
      </c>
      <c r="D4770" t="s">
        <v>85</v>
      </c>
      <c r="E4770" t="s">
        <v>116</v>
      </c>
      <c r="F4770" t="s">
        <v>150</v>
      </c>
      <c r="G4770" s="20">
        <v>44956</v>
      </c>
      <c r="H4770">
        <f t="shared" ca="1" si="1151"/>
        <v>317</v>
      </c>
      <c r="I4770" s="5">
        <v>31</v>
      </c>
      <c r="J4770">
        <f t="shared" ca="1" si="1152"/>
        <v>0</v>
      </c>
      <c r="K4770">
        <f t="shared" ca="1" si="1153"/>
        <v>0</v>
      </c>
      <c r="L4770">
        <f t="shared" ca="1" si="1154"/>
        <v>0</v>
      </c>
      <c r="M4770">
        <f t="shared" ca="1" si="1155"/>
        <v>0</v>
      </c>
      <c r="N4770">
        <f t="shared" ca="1" si="1156"/>
        <v>0</v>
      </c>
      <c r="O4770">
        <f t="shared" ca="1" si="1157"/>
        <v>1</v>
      </c>
      <c r="P4770">
        <f t="shared" ca="1" si="1158"/>
        <v>0</v>
      </c>
    </row>
    <row r="4771" spans="1:16" x14ac:dyDescent="0.25">
      <c r="A4771" s="12">
        <v>45095</v>
      </c>
      <c r="B4771" s="2">
        <v>910313059</v>
      </c>
      <c r="C4771" t="s">
        <v>28</v>
      </c>
      <c r="D4771" t="s">
        <v>85</v>
      </c>
      <c r="E4771" t="s">
        <v>116</v>
      </c>
      <c r="F4771" t="s">
        <v>136</v>
      </c>
      <c r="G4771" s="20">
        <v>44953</v>
      </c>
      <c r="H4771">
        <f t="shared" ca="1" si="1151"/>
        <v>320</v>
      </c>
      <c r="I4771" s="5">
        <v>31</v>
      </c>
      <c r="J4771">
        <f t="shared" ca="1" si="1152"/>
        <v>0</v>
      </c>
      <c r="K4771">
        <f t="shared" ca="1" si="1153"/>
        <v>0</v>
      </c>
      <c r="L4771">
        <f t="shared" ca="1" si="1154"/>
        <v>0</v>
      </c>
      <c r="M4771">
        <f t="shared" ca="1" si="1155"/>
        <v>0</v>
      </c>
      <c r="N4771">
        <f t="shared" ca="1" si="1156"/>
        <v>0</v>
      </c>
      <c r="O4771">
        <f t="shared" ca="1" si="1157"/>
        <v>1</v>
      </c>
      <c r="P4771">
        <f t="shared" ca="1" si="1158"/>
        <v>0</v>
      </c>
    </row>
    <row r="4772" spans="1:16" x14ac:dyDescent="0.25">
      <c r="A4772" s="12">
        <v>44946</v>
      </c>
      <c r="B4772" s="2">
        <v>910311539</v>
      </c>
      <c r="C4772" t="s">
        <v>28</v>
      </c>
      <c r="D4772" t="s">
        <v>85</v>
      </c>
      <c r="E4772" t="s">
        <v>115</v>
      </c>
      <c r="F4772" t="s">
        <v>137</v>
      </c>
      <c r="G4772" s="20">
        <v>44946</v>
      </c>
      <c r="H4772">
        <f t="shared" ca="1" si="1151"/>
        <v>327</v>
      </c>
      <c r="I4772" s="5">
        <v>31</v>
      </c>
      <c r="J4772">
        <f t="shared" ca="1" si="1152"/>
        <v>0</v>
      </c>
      <c r="K4772">
        <f t="shared" ca="1" si="1153"/>
        <v>0</v>
      </c>
      <c r="L4772">
        <f t="shared" ca="1" si="1154"/>
        <v>0</v>
      </c>
      <c r="M4772">
        <f t="shared" ca="1" si="1155"/>
        <v>0</v>
      </c>
      <c r="N4772">
        <f t="shared" ca="1" si="1156"/>
        <v>0</v>
      </c>
      <c r="O4772">
        <f t="shared" ca="1" si="1157"/>
        <v>1</v>
      </c>
      <c r="P4772">
        <f t="shared" ca="1" si="1158"/>
        <v>0</v>
      </c>
    </row>
    <row r="4773" spans="1:16" x14ac:dyDescent="0.25">
      <c r="A4773" s="12">
        <v>45014</v>
      </c>
      <c r="B4773" s="2">
        <v>910308881</v>
      </c>
      <c r="C4773" t="s">
        <v>28</v>
      </c>
      <c r="D4773" t="s">
        <v>85</v>
      </c>
      <c r="E4773" t="s">
        <v>116</v>
      </c>
      <c r="F4773" t="s">
        <v>132</v>
      </c>
      <c r="G4773" s="20">
        <v>44932</v>
      </c>
      <c r="H4773">
        <f t="shared" ca="1" si="1151"/>
        <v>341</v>
      </c>
      <c r="I4773" s="5">
        <v>31</v>
      </c>
      <c r="J4773">
        <f t="shared" ca="1" si="1152"/>
        <v>0</v>
      </c>
      <c r="K4773">
        <f t="shared" ca="1" si="1153"/>
        <v>0</v>
      </c>
      <c r="L4773">
        <f t="shared" ca="1" si="1154"/>
        <v>0</v>
      </c>
      <c r="M4773">
        <f t="shared" ca="1" si="1155"/>
        <v>0</v>
      </c>
      <c r="N4773">
        <f t="shared" ca="1" si="1156"/>
        <v>0</v>
      </c>
      <c r="O4773">
        <f t="shared" ca="1" si="1157"/>
        <v>1</v>
      </c>
      <c r="P4773">
        <f t="shared" ca="1" si="1158"/>
        <v>0</v>
      </c>
    </row>
    <row r="4774" spans="1:16" x14ac:dyDescent="0.25">
      <c r="A4774" s="12">
        <v>45011</v>
      </c>
      <c r="B4774" s="2">
        <v>910308076</v>
      </c>
      <c r="C4774" t="s">
        <v>28</v>
      </c>
      <c r="D4774" t="s">
        <v>85</v>
      </c>
      <c r="E4774" t="s">
        <v>116</v>
      </c>
      <c r="F4774" t="s">
        <v>136</v>
      </c>
      <c r="G4774" s="20">
        <v>44928</v>
      </c>
      <c r="H4774">
        <f t="shared" ca="1" si="1151"/>
        <v>345</v>
      </c>
      <c r="I4774" s="5">
        <v>31</v>
      </c>
      <c r="J4774">
        <f t="shared" ca="1" si="1152"/>
        <v>0</v>
      </c>
      <c r="K4774">
        <f t="shared" ca="1" si="1153"/>
        <v>0</v>
      </c>
      <c r="L4774">
        <f t="shared" ca="1" si="1154"/>
        <v>0</v>
      </c>
      <c r="M4774">
        <f t="shared" ca="1" si="1155"/>
        <v>0</v>
      </c>
      <c r="N4774">
        <f t="shared" ca="1" si="1156"/>
        <v>0</v>
      </c>
      <c r="O4774">
        <f t="shared" ca="1" si="1157"/>
        <v>1</v>
      </c>
      <c r="P4774">
        <f t="shared" ca="1" si="1158"/>
        <v>0</v>
      </c>
    </row>
    <row r="4775" spans="1:16" x14ac:dyDescent="0.25">
      <c r="A4775" s="12">
        <v>45009</v>
      </c>
      <c r="B4775" s="2">
        <v>910308120</v>
      </c>
      <c r="C4775" t="s">
        <v>28</v>
      </c>
      <c r="D4775" t="s">
        <v>85</v>
      </c>
      <c r="E4775" t="s">
        <v>116</v>
      </c>
      <c r="F4775" t="s">
        <v>136</v>
      </c>
      <c r="G4775" s="20">
        <v>44928</v>
      </c>
      <c r="H4775">
        <f t="shared" ca="1" si="1151"/>
        <v>345</v>
      </c>
      <c r="I4775" s="5">
        <v>31</v>
      </c>
      <c r="J4775">
        <f t="shared" ca="1" si="1152"/>
        <v>0</v>
      </c>
      <c r="K4775">
        <f t="shared" ca="1" si="1153"/>
        <v>0</v>
      </c>
      <c r="L4775">
        <f t="shared" ca="1" si="1154"/>
        <v>0</v>
      </c>
      <c r="M4775">
        <f t="shared" ca="1" si="1155"/>
        <v>0</v>
      </c>
      <c r="N4775">
        <f t="shared" ca="1" si="1156"/>
        <v>0</v>
      </c>
      <c r="O4775">
        <f t="shared" ca="1" si="1157"/>
        <v>1</v>
      </c>
      <c r="P4775">
        <f t="shared" ca="1" si="1158"/>
        <v>0</v>
      </c>
    </row>
    <row r="4776" spans="1:16" x14ac:dyDescent="0.25">
      <c r="A4776" s="12">
        <v>44985</v>
      </c>
      <c r="B4776" s="2">
        <v>910307911</v>
      </c>
      <c r="C4776" t="s">
        <v>28</v>
      </c>
      <c r="D4776" t="s">
        <v>85</v>
      </c>
      <c r="E4776" t="s">
        <v>121</v>
      </c>
      <c r="F4776" t="s">
        <v>140</v>
      </c>
      <c r="G4776" s="20">
        <v>44924</v>
      </c>
      <c r="H4776">
        <f t="shared" ca="1" si="1151"/>
        <v>349</v>
      </c>
      <c r="I4776" s="5">
        <v>31</v>
      </c>
      <c r="J4776">
        <f t="shared" ca="1" si="1152"/>
        <v>0</v>
      </c>
      <c r="K4776">
        <f t="shared" ca="1" si="1153"/>
        <v>0</v>
      </c>
      <c r="L4776">
        <f t="shared" ca="1" si="1154"/>
        <v>0</v>
      </c>
      <c r="M4776">
        <f t="shared" ca="1" si="1155"/>
        <v>0</v>
      </c>
      <c r="N4776">
        <f t="shared" ca="1" si="1156"/>
        <v>0</v>
      </c>
      <c r="O4776">
        <f t="shared" ca="1" si="1157"/>
        <v>1</v>
      </c>
      <c r="P4776">
        <f t="shared" ca="1" si="1158"/>
        <v>0</v>
      </c>
    </row>
    <row r="4777" spans="1:16" x14ac:dyDescent="0.25">
      <c r="A4777" s="12">
        <v>44910</v>
      </c>
      <c r="B4777" s="2">
        <v>910306427</v>
      </c>
      <c r="C4777" t="s">
        <v>28</v>
      </c>
      <c r="D4777" t="s">
        <v>85</v>
      </c>
      <c r="E4777" t="s">
        <v>115</v>
      </c>
      <c r="F4777" t="s">
        <v>132</v>
      </c>
      <c r="G4777" s="20">
        <v>44910</v>
      </c>
      <c r="H4777">
        <f t="shared" ca="1" si="1151"/>
        <v>363</v>
      </c>
      <c r="I4777" s="5">
        <v>31</v>
      </c>
      <c r="J4777">
        <f t="shared" ca="1" si="1152"/>
        <v>0</v>
      </c>
      <c r="K4777">
        <f t="shared" ca="1" si="1153"/>
        <v>0</v>
      </c>
      <c r="L4777">
        <f t="shared" ca="1" si="1154"/>
        <v>0</v>
      </c>
      <c r="M4777">
        <f t="shared" ca="1" si="1155"/>
        <v>0</v>
      </c>
      <c r="N4777">
        <f t="shared" ca="1" si="1156"/>
        <v>0</v>
      </c>
      <c r="O4777">
        <f t="shared" ca="1" si="1157"/>
        <v>0</v>
      </c>
      <c r="P4777">
        <f t="shared" ca="1" si="1158"/>
        <v>1</v>
      </c>
    </row>
    <row r="4778" spans="1:16" x14ac:dyDescent="0.25">
      <c r="A4778" s="12">
        <v>45098</v>
      </c>
      <c r="B4778" s="2">
        <v>910303010</v>
      </c>
      <c r="C4778" t="s">
        <v>28</v>
      </c>
      <c r="D4778" t="s">
        <v>85</v>
      </c>
      <c r="E4778" t="s">
        <v>115</v>
      </c>
      <c r="F4778" t="s">
        <v>169</v>
      </c>
      <c r="G4778" s="20">
        <v>44896</v>
      </c>
      <c r="H4778">
        <f t="shared" ca="1" si="1151"/>
        <v>377</v>
      </c>
      <c r="I4778" s="5">
        <v>31</v>
      </c>
      <c r="J4778">
        <f t="shared" ca="1" si="1152"/>
        <v>0</v>
      </c>
      <c r="K4778">
        <f t="shared" ca="1" si="1153"/>
        <v>0</v>
      </c>
      <c r="L4778">
        <f t="shared" ca="1" si="1154"/>
        <v>0</v>
      </c>
      <c r="M4778">
        <f t="shared" ca="1" si="1155"/>
        <v>0</v>
      </c>
      <c r="N4778">
        <f t="shared" ca="1" si="1156"/>
        <v>0</v>
      </c>
      <c r="O4778">
        <f t="shared" ca="1" si="1157"/>
        <v>0</v>
      </c>
      <c r="P4778">
        <f t="shared" ca="1" si="1158"/>
        <v>1</v>
      </c>
    </row>
    <row r="4779" spans="1:16" x14ac:dyDescent="0.25">
      <c r="A4779" s="12">
        <v>44871</v>
      </c>
      <c r="B4779" s="2">
        <v>910298159</v>
      </c>
      <c r="C4779" t="s">
        <v>28</v>
      </c>
      <c r="D4779" t="s">
        <v>85</v>
      </c>
      <c r="E4779" t="s">
        <v>116</v>
      </c>
      <c r="F4779" t="s">
        <v>140</v>
      </c>
      <c r="G4779" s="20">
        <v>44872</v>
      </c>
      <c r="H4779">
        <f t="shared" ca="1" si="1151"/>
        <v>401</v>
      </c>
      <c r="I4779" s="5">
        <v>31</v>
      </c>
      <c r="J4779">
        <f t="shared" ca="1" si="1152"/>
        <v>0</v>
      </c>
      <c r="K4779">
        <f t="shared" ca="1" si="1153"/>
        <v>0</v>
      </c>
      <c r="L4779">
        <f t="shared" ca="1" si="1154"/>
        <v>0</v>
      </c>
      <c r="M4779">
        <f t="shared" ca="1" si="1155"/>
        <v>0</v>
      </c>
      <c r="N4779">
        <f t="shared" ca="1" si="1156"/>
        <v>0</v>
      </c>
      <c r="O4779">
        <f t="shared" ca="1" si="1157"/>
        <v>0</v>
      </c>
      <c r="P4779">
        <f t="shared" ca="1" si="1158"/>
        <v>1</v>
      </c>
    </row>
    <row r="4780" spans="1:16" x14ac:dyDescent="0.25">
      <c r="A4780" s="12">
        <v>44894</v>
      </c>
      <c r="B4780" s="2">
        <v>910291484</v>
      </c>
      <c r="C4780" t="s">
        <v>28</v>
      </c>
      <c r="D4780" t="s">
        <v>85</v>
      </c>
      <c r="E4780" t="s">
        <v>116</v>
      </c>
      <c r="F4780" t="s">
        <v>132</v>
      </c>
      <c r="G4780" s="20">
        <v>44839</v>
      </c>
      <c r="H4780">
        <f t="shared" ca="1" si="1151"/>
        <v>434</v>
      </c>
      <c r="I4780" s="5">
        <v>31</v>
      </c>
      <c r="J4780">
        <f t="shared" ca="1" si="1152"/>
        <v>0</v>
      </c>
      <c r="K4780">
        <f t="shared" ca="1" si="1153"/>
        <v>0</v>
      </c>
      <c r="L4780">
        <f t="shared" ca="1" si="1154"/>
        <v>0</v>
      </c>
      <c r="M4780">
        <f t="shared" ca="1" si="1155"/>
        <v>0</v>
      </c>
      <c r="N4780">
        <f t="shared" ca="1" si="1156"/>
        <v>0</v>
      </c>
      <c r="O4780">
        <f t="shared" ca="1" si="1157"/>
        <v>0</v>
      </c>
      <c r="P4780">
        <f t="shared" ca="1" si="1158"/>
        <v>1</v>
      </c>
    </row>
    <row r="4781" spans="1:16" x14ac:dyDescent="0.25">
      <c r="A4781" s="12">
        <v>44894</v>
      </c>
      <c r="B4781" s="2">
        <v>910287817</v>
      </c>
      <c r="C4781" t="s">
        <v>28</v>
      </c>
      <c r="D4781" t="s">
        <v>85</v>
      </c>
      <c r="E4781" t="s">
        <v>121</v>
      </c>
      <c r="F4781" t="s">
        <v>140</v>
      </c>
      <c r="G4781" s="20">
        <v>44824</v>
      </c>
      <c r="H4781">
        <f t="shared" ca="1" si="1151"/>
        <v>449</v>
      </c>
      <c r="I4781" s="5">
        <v>31</v>
      </c>
      <c r="J4781">
        <f t="shared" ca="1" si="1152"/>
        <v>0</v>
      </c>
      <c r="K4781">
        <f t="shared" ca="1" si="1153"/>
        <v>0</v>
      </c>
      <c r="L4781">
        <f t="shared" ca="1" si="1154"/>
        <v>0</v>
      </c>
      <c r="M4781">
        <f t="shared" ca="1" si="1155"/>
        <v>0</v>
      </c>
      <c r="N4781">
        <f t="shared" ca="1" si="1156"/>
        <v>0</v>
      </c>
      <c r="O4781">
        <f t="shared" ca="1" si="1157"/>
        <v>0</v>
      </c>
      <c r="P4781">
        <f t="shared" ca="1" si="1158"/>
        <v>1</v>
      </c>
    </row>
    <row r="4782" spans="1:16" x14ac:dyDescent="0.25">
      <c r="A4782" s="12">
        <v>44955</v>
      </c>
      <c r="B4782" s="2">
        <v>910285988</v>
      </c>
      <c r="C4782" t="s">
        <v>28</v>
      </c>
      <c r="D4782" t="s">
        <v>85</v>
      </c>
      <c r="E4782" t="s">
        <v>115</v>
      </c>
      <c r="F4782" t="s">
        <v>141</v>
      </c>
      <c r="G4782" s="20">
        <v>44816</v>
      </c>
      <c r="H4782">
        <f t="shared" ca="1" si="1151"/>
        <v>457</v>
      </c>
      <c r="I4782" s="5">
        <v>31</v>
      </c>
      <c r="J4782">
        <f t="shared" ca="1" si="1152"/>
        <v>0</v>
      </c>
      <c r="K4782">
        <f t="shared" ca="1" si="1153"/>
        <v>0</v>
      </c>
      <c r="L4782">
        <f t="shared" ca="1" si="1154"/>
        <v>0</v>
      </c>
      <c r="M4782">
        <f t="shared" ca="1" si="1155"/>
        <v>0</v>
      </c>
      <c r="N4782">
        <f t="shared" ca="1" si="1156"/>
        <v>0</v>
      </c>
      <c r="O4782">
        <f t="shared" ca="1" si="1157"/>
        <v>0</v>
      </c>
      <c r="P4782">
        <f t="shared" ca="1" si="1158"/>
        <v>1</v>
      </c>
    </row>
    <row r="4783" spans="1:16" x14ac:dyDescent="0.25">
      <c r="A4783" s="12">
        <v>44926</v>
      </c>
      <c r="B4783" s="2">
        <v>910283391</v>
      </c>
      <c r="C4783" t="s">
        <v>28</v>
      </c>
      <c r="D4783" t="s">
        <v>85</v>
      </c>
      <c r="E4783" t="s">
        <v>115</v>
      </c>
      <c r="F4783" t="s">
        <v>137</v>
      </c>
      <c r="G4783" s="20">
        <v>44802</v>
      </c>
      <c r="H4783">
        <f t="shared" ca="1" si="1151"/>
        <v>471</v>
      </c>
      <c r="I4783" s="5">
        <v>31</v>
      </c>
      <c r="J4783">
        <f t="shared" ca="1" si="1152"/>
        <v>0</v>
      </c>
      <c r="K4783">
        <f t="shared" ca="1" si="1153"/>
        <v>0</v>
      </c>
      <c r="L4783">
        <f t="shared" ca="1" si="1154"/>
        <v>0</v>
      </c>
      <c r="M4783">
        <f t="shared" ca="1" si="1155"/>
        <v>0</v>
      </c>
      <c r="N4783">
        <f t="shared" ca="1" si="1156"/>
        <v>0</v>
      </c>
      <c r="O4783">
        <f t="shared" ca="1" si="1157"/>
        <v>0</v>
      </c>
      <c r="P4783">
        <f t="shared" ca="1" si="1158"/>
        <v>1</v>
      </c>
    </row>
    <row r="4784" spans="1:16" x14ac:dyDescent="0.25">
      <c r="A4784" s="12">
        <v>45069</v>
      </c>
      <c r="B4784" s="2">
        <v>910282988</v>
      </c>
      <c r="C4784" t="s">
        <v>28</v>
      </c>
      <c r="D4784" t="s">
        <v>85</v>
      </c>
      <c r="E4784" t="s">
        <v>116</v>
      </c>
      <c r="F4784" t="s">
        <v>136</v>
      </c>
      <c r="G4784" s="20">
        <v>44799</v>
      </c>
      <c r="H4784">
        <f t="shared" ca="1" si="1151"/>
        <v>474</v>
      </c>
      <c r="I4784" s="5">
        <v>31</v>
      </c>
      <c r="J4784">
        <f t="shared" ca="1" si="1152"/>
        <v>0</v>
      </c>
      <c r="K4784">
        <f t="shared" ca="1" si="1153"/>
        <v>0</v>
      </c>
      <c r="L4784">
        <f t="shared" ca="1" si="1154"/>
        <v>0</v>
      </c>
      <c r="M4784">
        <f t="shared" ca="1" si="1155"/>
        <v>0</v>
      </c>
      <c r="N4784">
        <f t="shared" ca="1" si="1156"/>
        <v>0</v>
      </c>
      <c r="O4784">
        <f t="shared" ca="1" si="1157"/>
        <v>0</v>
      </c>
      <c r="P4784">
        <f t="shared" ca="1" si="1158"/>
        <v>1</v>
      </c>
    </row>
    <row r="4785" spans="1:16" x14ac:dyDescent="0.25">
      <c r="A4785" s="12">
        <v>44945</v>
      </c>
      <c r="B4785" s="2">
        <v>910276416</v>
      </c>
      <c r="C4785" t="s">
        <v>28</v>
      </c>
      <c r="D4785" t="s">
        <v>85</v>
      </c>
      <c r="E4785" t="s">
        <v>121</v>
      </c>
      <c r="F4785" t="s">
        <v>136</v>
      </c>
      <c r="G4785" s="20">
        <v>44768</v>
      </c>
      <c r="H4785">
        <f t="shared" ref="H4785:H4814" ca="1" si="1159">TODAY()-G4785</f>
        <v>505</v>
      </c>
      <c r="I4785" s="5">
        <v>31</v>
      </c>
      <c r="J4785">
        <f t="shared" ca="1" si="1152"/>
        <v>0</v>
      </c>
      <c r="K4785">
        <f t="shared" ca="1" si="1153"/>
        <v>0</v>
      </c>
      <c r="L4785">
        <f t="shared" ca="1" si="1154"/>
        <v>0</v>
      </c>
      <c r="M4785">
        <f t="shared" ca="1" si="1155"/>
        <v>0</v>
      </c>
      <c r="N4785">
        <f t="shared" ca="1" si="1156"/>
        <v>0</v>
      </c>
      <c r="O4785">
        <f t="shared" ca="1" si="1157"/>
        <v>0</v>
      </c>
      <c r="P4785">
        <f t="shared" ca="1" si="1158"/>
        <v>1</v>
      </c>
    </row>
    <row r="4786" spans="1:16" x14ac:dyDescent="0.25">
      <c r="A4786" s="12">
        <v>44952</v>
      </c>
      <c r="B4786" s="2">
        <v>910275146</v>
      </c>
      <c r="C4786" t="s">
        <v>28</v>
      </c>
      <c r="D4786" t="s">
        <v>85</v>
      </c>
      <c r="E4786" t="s">
        <v>116</v>
      </c>
      <c r="F4786" t="s">
        <v>140</v>
      </c>
      <c r="G4786" s="20">
        <v>44760</v>
      </c>
      <c r="H4786">
        <f t="shared" ca="1" si="1159"/>
        <v>513</v>
      </c>
      <c r="I4786" s="5">
        <v>31</v>
      </c>
      <c r="J4786">
        <f t="shared" ca="1" si="1152"/>
        <v>0</v>
      </c>
      <c r="K4786">
        <f t="shared" ca="1" si="1153"/>
        <v>0</v>
      </c>
      <c r="L4786">
        <f t="shared" ca="1" si="1154"/>
        <v>0</v>
      </c>
      <c r="M4786">
        <f t="shared" ca="1" si="1155"/>
        <v>0</v>
      </c>
      <c r="N4786">
        <f t="shared" ca="1" si="1156"/>
        <v>0</v>
      </c>
      <c r="O4786">
        <f t="shared" ca="1" si="1157"/>
        <v>0</v>
      </c>
      <c r="P4786">
        <f t="shared" ca="1" si="1158"/>
        <v>1</v>
      </c>
    </row>
    <row r="4787" spans="1:16" x14ac:dyDescent="0.25">
      <c r="A4787" s="12">
        <v>45085</v>
      </c>
      <c r="B4787" s="2">
        <v>930011629</v>
      </c>
      <c r="C4787" t="s">
        <v>159</v>
      </c>
      <c r="D4787" t="s">
        <v>124</v>
      </c>
      <c r="E4787" t="s">
        <v>116</v>
      </c>
      <c r="F4787" t="s">
        <v>137</v>
      </c>
      <c r="G4787" s="20">
        <v>44699</v>
      </c>
      <c r="H4787">
        <f t="shared" ca="1" si="1159"/>
        <v>574</v>
      </c>
      <c r="I4787" s="5">
        <v>31</v>
      </c>
      <c r="J4787">
        <f t="shared" ca="1" si="1152"/>
        <v>0</v>
      </c>
      <c r="K4787">
        <f t="shared" ca="1" si="1153"/>
        <v>0</v>
      </c>
      <c r="L4787">
        <f t="shared" ca="1" si="1154"/>
        <v>0</v>
      </c>
      <c r="M4787">
        <f t="shared" ca="1" si="1155"/>
        <v>0</v>
      </c>
      <c r="N4787">
        <f t="shared" ca="1" si="1156"/>
        <v>0</v>
      </c>
      <c r="O4787">
        <f t="shared" ca="1" si="1157"/>
        <v>0</v>
      </c>
      <c r="P4787">
        <f t="shared" ca="1" si="1158"/>
        <v>1</v>
      </c>
    </row>
    <row r="4788" spans="1:16" x14ac:dyDescent="0.25">
      <c r="A4788" s="12">
        <v>45291</v>
      </c>
      <c r="B4788" s="2">
        <v>910354787</v>
      </c>
      <c r="C4788" t="s">
        <v>28</v>
      </c>
      <c r="D4788" t="s">
        <v>85</v>
      </c>
      <c r="E4788" t="s">
        <v>116</v>
      </c>
      <c r="F4788" t="s">
        <v>137</v>
      </c>
      <c r="G4788" s="20">
        <v>45152</v>
      </c>
      <c r="H4788">
        <f t="shared" ca="1" si="1159"/>
        <v>121</v>
      </c>
      <c r="I4788" s="5">
        <v>32</v>
      </c>
      <c r="J4788">
        <f t="shared" ref="J4788:J4817" ca="1" si="1160">COUNTIFS(H4788,"&gt;=0",H4788,"&lt;=30")</f>
        <v>0</v>
      </c>
      <c r="K4788">
        <f t="shared" ref="K4788:K4817" ca="1" si="1161">COUNTIFS(H4788,"&gt;=31",H4788,"&lt;=45")</f>
        <v>0</v>
      </c>
      <c r="L4788">
        <f t="shared" ref="L4788:L4817" ca="1" si="1162">COUNTIFS(H4788,"&gt;=46",H4788,"&lt;=60")</f>
        <v>0</v>
      </c>
      <c r="M4788">
        <f t="shared" ref="M4788:M4817" ca="1" si="1163">COUNTIFS(H4788,"&gt;=61",H4788,"&lt;=90")</f>
        <v>0</v>
      </c>
      <c r="N4788">
        <f t="shared" ref="N4788:N4817" ca="1" si="1164">COUNTIFS(H4788,"&gt;=91",H4788,"&lt;=180")</f>
        <v>1</v>
      </c>
      <c r="O4788">
        <f t="shared" ref="O4788:O4817" ca="1" si="1165">COUNTIFS(H4788,"&gt;=181",H4788,"&lt;=360")</f>
        <v>0</v>
      </c>
      <c r="P4788">
        <f t="shared" ref="P4788:P4817" ca="1" si="1166">COUNTIFS(H4788,"&gt;360")</f>
        <v>0</v>
      </c>
    </row>
    <row r="4789" spans="1:16" x14ac:dyDescent="0.25">
      <c r="A4789" s="12">
        <v>45153</v>
      </c>
      <c r="B4789" s="2">
        <v>910354747</v>
      </c>
      <c r="C4789" t="s">
        <v>28</v>
      </c>
      <c r="D4789" t="s">
        <v>85</v>
      </c>
      <c r="E4789" t="s">
        <v>116</v>
      </c>
      <c r="F4789" t="s">
        <v>146</v>
      </c>
      <c r="G4789" s="20">
        <v>45151</v>
      </c>
      <c r="H4789">
        <f t="shared" ca="1" si="1159"/>
        <v>122</v>
      </c>
      <c r="I4789" s="5">
        <v>32</v>
      </c>
      <c r="J4789">
        <f t="shared" ca="1" si="1160"/>
        <v>0</v>
      </c>
      <c r="K4789">
        <f t="shared" ca="1" si="1161"/>
        <v>0</v>
      </c>
      <c r="L4789">
        <f t="shared" ca="1" si="1162"/>
        <v>0</v>
      </c>
      <c r="M4789">
        <f t="shared" ca="1" si="1163"/>
        <v>0</v>
      </c>
      <c r="N4789">
        <f t="shared" ca="1" si="1164"/>
        <v>1</v>
      </c>
      <c r="O4789">
        <f t="shared" ca="1" si="1165"/>
        <v>0</v>
      </c>
      <c r="P4789">
        <f t="shared" ca="1" si="1166"/>
        <v>0</v>
      </c>
    </row>
    <row r="4790" spans="1:16" x14ac:dyDescent="0.25">
      <c r="A4790" s="12">
        <v>45151</v>
      </c>
      <c r="B4790" s="2">
        <v>910354746</v>
      </c>
      <c r="C4790" t="s">
        <v>28</v>
      </c>
      <c r="D4790" t="s">
        <v>85</v>
      </c>
      <c r="E4790" t="s">
        <v>115</v>
      </c>
      <c r="F4790" t="s">
        <v>141</v>
      </c>
      <c r="G4790" s="20">
        <v>45151</v>
      </c>
      <c r="H4790">
        <f t="shared" ca="1" si="1159"/>
        <v>122</v>
      </c>
      <c r="I4790" s="5">
        <v>32</v>
      </c>
      <c r="J4790">
        <f t="shared" ca="1" si="1160"/>
        <v>0</v>
      </c>
      <c r="K4790">
        <f t="shared" ca="1" si="1161"/>
        <v>0</v>
      </c>
      <c r="L4790">
        <f t="shared" ca="1" si="1162"/>
        <v>0</v>
      </c>
      <c r="M4790">
        <f t="shared" ca="1" si="1163"/>
        <v>0</v>
      </c>
      <c r="N4790">
        <f t="shared" ca="1" si="1164"/>
        <v>1</v>
      </c>
      <c r="O4790">
        <f t="shared" ca="1" si="1165"/>
        <v>0</v>
      </c>
      <c r="P4790">
        <f t="shared" ca="1" si="1166"/>
        <v>0</v>
      </c>
    </row>
    <row r="4791" spans="1:16" x14ac:dyDescent="0.25">
      <c r="A4791" s="12">
        <v>45151</v>
      </c>
      <c r="B4791" s="2">
        <v>910354745</v>
      </c>
      <c r="C4791" t="s">
        <v>28</v>
      </c>
      <c r="D4791" t="s">
        <v>85</v>
      </c>
      <c r="E4791" t="s">
        <v>116</v>
      </c>
      <c r="F4791" t="s">
        <v>137</v>
      </c>
      <c r="G4791" s="20">
        <v>45151</v>
      </c>
      <c r="H4791">
        <f t="shared" ca="1" si="1159"/>
        <v>122</v>
      </c>
      <c r="I4791" s="5">
        <v>32</v>
      </c>
      <c r="J4791">
        <f t="shared" ca="1" si="1160"/>
        <v>0</v>
      </c>
      <c r="K4791">
        <f t="shared" ca="1" si="1161"/>
        <v>0</v>
      </c>
      <c r="L4791">
        <f t="shared" ca="1" si="1162"/>
        <v>0</v>
      </c>
      <c r="M4791">
        <f t="shared" ca="1" si="1163"/>
        <v>0</v>
      </c>
      <c r="N4791">
        <f t="shared" ca="1" si="1164"/>
        <v>1</v>
      </c>
      <c r="O4791">
        <f t="shared" ca="1" si="1165"/>
        <v>0</v>
      </c>
      <c r="P4791">
        <f t="shared" ca="1" si="1166"/>
        <v>0</v>
      </c>
    </row>
    <row r="4792" spans="1:16" x14ac:dyDescent="0.25">
      <c r="A4792" s="12">
        <v>45150</v>
      </c>
      <c r="B4792" s="2">
        <v>910354686</v>
      </c>
      <c r="C4792" t="s">
        <v>28</v>
      </c>
      <c r="D4792" t="s">
        <v>85</v>
      </c>
      <c r="E4792" t="s">
        <v>115</v>
      </c>
      <c r="F4792" t="s">
        <v>146</v>
      </c>
      <c r="G4792" s="20">
        <v>45150</v>
      </c>
      <c r="H4792">
        <f t="shared" ca="1" si="1159"/>
        <v>123</v>
      </c>
      <c r="I4792" s="5">
        <v>32</v>
      </c>
      <c r="J4792">
        <f t="shared" ca="1" si="1160"/>
        <v>0</v>
      </c>
      <c r="K4792">
        <f t="shared" ca="1" si="1161"/>
        <v>0</v>
      </c>
      <c r="L4792">
        <f t="shared" ca="1" si="1162"/>
        <v>0</v>
      </c>
      <c r="M4792">
        <f t="shared" ca="1" si="1163"/>
        <v>0</v>
      </c>
      <c r="N4792">
        <f t="shared" ca="1" si="1164"/>
        <v>1</v>
      </c>
      <c r="O4792">
        <f t="shared" ca="1" si="1165"/>
        <v>0</v>
      </c>
      <c r="P4792">
        <f t="shared" ca="1" si="1166"/>
        <v>0</v>
      </c>
    </row>
    <row r="4793" spans="1:16" x14ac:dyDescent="0.25">
      <c r="A4793" s="12">
        <v>45291</v>
      </c>
      <c r="B4793" s="2">
        <v>910354613</v>
      </c>
      <c r="C4793" t="s">
        <v>28</v>
      </c>
      <c r="D4793" t="s">
        <v>85</v>
      </c>
      <c r="E4793" t="s">
        <v>116</v>
      </c>
      <c r="F4793" t="s">
        <v>137</v>
      </c>
      <c r="G4793" s="20">
        <v>45149</v>
      </c>
      <c r="H4793">
        <f t="shared" ca="1" si="1159"/>
        <v>124</v>
      </c>
      <c r="I4793" s="5">
        <v>32</v>
      </c>
      <c r="J4793">
        <f t="shared" ca="1" si="1160"/>
        <v>0</v>
      </c>
      <c r="K4793">
        <f t="shared" ca="1" si="1161"/>
        <v>0</v>
      </c>
      <c r="L4793">
        <f t="shared" ca="1" si="1162"/>
        <v>0</v>
      </c>
      <c r="M4793">
        <f t="shared" ca="1" si="1163"/>
        <v>0</v>
      </c>
      <c r="N4793">
        <f t="shared" ca="1" si="1164"/>
        <v>1</v>
      </c>
      <c r="O4793">
        <f t="shared" ca="1" si="1165"/>
        <v>0</v>
      </c>
      <c r="P4793">
        <f t="shared" ca="1" si="1166"/>
        <v>0</v>
      </c>
    </row>
    <row r="4794" spans="1:16" x14ac:dyDescent="0.25">
      <c r="A4794" s="12">
        <v>45291</v>
      </c>
      <c r="B4794" s="2">
        <v>910354612</v>
      </c>
      <c r="C4794" t="s">
        <v>28</v>
      </c>
      <c r="D4794" t="s">
        <v>85</v>
      </c>
      <c r="E4794" t="s">
        <v>116</v>
      </c>
      <c r="F4794" t="s">
        <v>137</v>
      </c>
      <c r="G4794" s="20">
        <v>45149</v>
      </c>
      <c r="H4794">
        <f t="shared" ca="1" si="1159"/>
        <v>124</v>
      </c>
      <c r="I4794" s="5">
        <v>32</v>
      </c>
      <c r="J4794">
        <f t="shared" ca="1" si="1160"/>
        <v>0</v>
      </c>
      <c r="K4794">
        <f t="shared" ca="1" si="1161"/>
        <v>0</v>
      </c>
      <c r="L4794">
        <f t="shared" ca="1" si="1162"/>
        <v>0</v>
      </c>
      <c r="M4794">
        <f t="shared" ca="1" si="1163"/>
        <v>0</v>
      </c>
      <c r="N4794">
        <f t="shared" ca="1" si="1164"/>
        <v>1</v>
      </c>
      <c r="O4794">
        <f t="shared" ca="1" si="1165"/>
        <v>0</v>
      </c>
      <c r="P4794">
        <f t="shared" ca="1" si="1166"/>
        <v>0</v>
      </c>
    </row>
    <row r="4795" spans="1:16" x14ac:dyDescent="0.25">
      <c r="A4795" s="12">
        <v>45291</v>
      </c>
      <c r="B4795" s="2">
        <v>910354611</v>
      </c>
      <c r="C4795" t="s">
        <v>28</v>
      </c>
      <c r="D4795" t="s">
        <v>85</v>
      </c>
      <c r="E4795" t="s">
        <v>116</v>
      </c>
      <c r="F4795" t="s">
        <v>137</v>
      </c>
      <c r="G4795" s="20">
        <v>45149</v>
      </c>
      <c r="H4795">
        <f t="shared" ca="1" si="1159"/>
        <v>124</v>
      </c>
      <c r="I4795" s="5">
        <v>32</v>
      </c>
      <c r="J4795">
        <f t="shared" ca="1" si="1160"/>
        <v>0</v>
      </c>
      <c r="K4795">
        <f t="shared" ca="1" si="1161"/>
        <v>0</v>
      </c>
      <c r="L4795">
        <f t="shared" ca="1" si="1162"/>
        <v>0</v>
      </c>
      <c r="M4795">
        <f t="shared" ca="1" si="1163"/>
        <v>0</v>
      </c>
      <c r="N4795">
        <f t="shared" ca="1" si="1164"/>
        <v>1</v>
      </c>
      <c r="O4795">
        <f t="shared" ca="1" si="1165"/>
        <v>0</v>
      </c>
      <c r="P4795">
        <f t="shared" ca="1" si="1166"/>
        <v>0</v>
      </c>
    </row>
    <row r="4796" spans="1:16" x14ac:dyDescent="0.25">
      <c r="A4796" s="12">
        <v>45291</v>
      </c>
      <c r="B4796" s="2">
        <v>910354609</v>
      </c>
      <c r="C4796" t="s">
        <v>28</v>
      </c>
      <c r="D4796" t="s">
        <v>85</v>
      </c>
      <c r="E4796" t="s">
        <v>116</v>
      </c>
      <c r="F4796" t="s">
        <v>137</v>
      </c>
      <c r="G4796" s="20">
        <v>45149</v>
      </c>
      <c r="H4796">
        <f t="shared" ca="1" si="1159"/>
        <v>124</v>
      </c>
      <c r="I4796" s="5">
        <v>32</v>
      </c>
      <c r="J4796">
        <f t="shared" ca="1" si="1160"/>
        <v>0</v>
      </c>
      <c r="K4796">
        <f t="shared" ca="1" si="1161"/>
        <v>0</v>
      </c>
      <c r="L4796">
        <f t="shared" ca="1" si="1162"/>
        <v>0</v>
      </c>
      <c r="M4796">
        <f t="shared" ca="1" si="1163"/>
        <v>0</v>
      </c>
      <c r="N4796">
        <f t="shared" ca="1" si="1164"/>
        <v>1</v>
      </c>
      <c r="O4796">
        <f t="shared" ca="1" si="1165"/>
        <v>0</v>
      </c>
      <c r="P4796">
        <f t="shared" ca="1" si="1166"/>
        <v>0</v>
      </c>
    </row>
    <row r="4797" spans="1:16" x14ac:dyDescent="0.25">
      <c r="A4797" s="12">
        <v>45291</v>
      </c>
      <c r="B4797" s="2">
        <v>910354608</v>
      </c>
      <c r="C4797" t="s">
        <v>28</v>
      </c>
      <c r="D4797" t="s">
        <v>85</v>
      </c>
      <c r="E4797" t="s">
        <v>116</v>
      </c>
      <c r="F4797" t="s">
        <v>137</v>
      </c>
      <c r="G4797" s="20">
        <v>45149</v>
      </c>
      <c r="H4797">
        <f t="shared" ca="1" si="1159"/>
        <v>124</v>
      </c>
      <c r="I4797" s="5">
        <v>32</v>
      </c>
      <c r="J4797">
        <f t="shared" ca="1" si="1160"/>
        <v>0</v>
      </c>
      <c r="K4797">
        <f t="shared" ca="1" si="1161"/>
        <v>0</v>
      </c>
      <c r="L4797">
        <f t="shared" ca="1" si="1162"/>
        <v>0</v>
      </c>
      <c r="M4797">
        <f t="shared" ca="1" si="1163"/>
        <v>0</v>
      </c>
      <c r="N4797">
        <f t="shared" ca="1" si="1164"/>
        <v>1</v>
      </c>
      <c r="O4797">
        <f t="shared" ca="1" si="1165"/>
        <v>0</v>
      </c>
      <c r="P4797">
        <f t="shared" ca="1" si="1166"/>
        <v>0</v>
      </c>
    </row>
    <row r="4798" spans="1:16" x14ac:dyDescent="0.25">
      <c r="A4798" s="12">
        <v>45168</v>
      </c>
      <c r="B4798" s="2">
        <v>910354607</v>
      </c>
      <c r="C4798" t="s">
        <v>28</v>
      </c>
      <c r="D4798" t="s">
        <v>85</v>
      </c>
      <c r="E4798" t="s">
        <v>116</v>
      </c>
      <c r="F4798" t="s">
        <v>137</v>
      </c>
      <c r="G4798" s="20">
        <v>45149</v>
      </c>
      <c r="H4798">
        <f t="shared" ca="1" si="1159"/>
        <v>124</v>
      </c>
      <c r="I4798" s="5">
        <v>32</v>
      </c>
      <c r="J4798">
        <f t="shared" ca="1" si="1160"/>
        <v>0</v>
      </c>
      <c r="K4798">
        <f t="shared" ca="1" si="1161"/>
        <v>0</v>
      </c>
      <c r="L4798">
        <f t="shared" ca="1" si="1162"/>
        <v>0</v>
      </c>
      <c r="M4798">
        <f t="shared" ca="1" si="1163"/>
        <v>0</v>
      </c>
      <c r="N4798">
        <f t="shared" ca="1" si="1164"/>
        <v>1</v>
      </c>
      <c r="O4798">
        <f t="shared" ca="1" si="1165"/>
        <v>0</v>
      </c>
      <c r="P4798">
        <f t="shared" ca="1" si="1166"/>
        <v>0</v>
      </c>
    </row>
    <row r="4799" spans="1:16" x14ac:dyDescent="0.25">
      <c r="A4799" s="12">
        <v>45291</v>
      </c>
      <c r="B4799" s="2">
        <v>910354605</v>
      </c>
      <c r="C4799" t="s">
        <v>28</v>
      </c>
      <c r="D4799" t="s">
        <v>85</v>
      </c>
      <c r="E4799" t="s">
        <v>116</v>
      </c>
      <c r="F4799" t="s">
        <v>145</v>
      </c>
      <c r="G4799" s="20">
        <v>45149</v>
      </c>
      <c r="H4799">
        <f t="shared" ca="1" si="1159"/>
        <v>124</v>
      </c>
      <c r="I4799" s="5">
        <v>32</v>
      </c>
      <c r="J4799">
        <f t="shared" ca="1" si="1160"/>
        <v>0</v>
      </c>
      <c r="K4799">
        <f t="shared" ca="1" si="1161"/>
        <v>0</v>
      </c>
      <c r="L4799">
        <f t="shared" ca="1" si="1162"/>
        <v>0</v>
      </c>
      <c r="M4799">
        <f t="shared" ca="1" si="1163"/>
        <v>0</v>
      </c>
      <c r="N4799">
        <f t="shared" ca="1" si="1164"/>
        <v>1</v>
      </c>
      <c r="O4799">
        <f t="shared" ca="1" si="1165"/>
        <v>0</v>
      </c>
      <c r="P4799">
        <f t="shared" ca="1" si="1166"/>
        <v>0</v>
      </c>
    </row>
    <row r="4800" spans="1:16" x14ac:dyDescent="0.25">
      <c r="A4800" s="12">
        <v>45291</v>
      </c>
      <c r="B4800" s="2">
        <v>910354604</v>
      </c>
      <c r="C4800" t="s">
        <v>28</v>
      </c>
      <c r="D4800" t="s">
        <v>85</v>
      </c>
      <c r="E4800" t="s">
        <v>116</v>
      </c>
      <c r="F4800" t="s">
        <v>137</v>
      </c>
      <c r="G4800" s="20">
        <v>45149</v>
      </c>
      <c r="H4800">
        <f t="shared" ca="1" si="1159"/>
        <v>124</v>
      </c>
      <c r="I4800" s="5">
        <v>32</v>
      </c>
      <c r="J4800">
        <f t="shared" ca="1" si="1160"/>
        <v>0</v>
      </c>
      <c r="K4800">
        <f t="shared" ca="1" si="1161"/>
        <v>0</v>
      </c>
      <c r="L4800">
        <f t="shared" ca="1" si="1162"/>
        <v>0</v>
      </c>
      <c r="M4800">
        <f t="shared" ca="1" si="1163"/>
        <v>0</v>
      </c>
      <c r="N4800">
        <f t="shared" ca="1" si="1164"/>
        <v>1</v>
      </c>
      <c r="O4800">
        <f t="shared" ca="1" si="1165"/>
        <v>0</v>
      </c>
      <c r="P4800">
        <f t="shared" ca="1" si="1166"/>
        <v>0</v>
      </c>
    </row>
    <row r="4801" spans="1:16" x14ac:dyDescent="0.25">
      <c r="A4801" s="12">
        <v>45291</v>
      </c>
      <c r="B4801" s="2">
        <v>910354603</v>
      </c>
      <c r="C4801" t="s">
        <v>28</v>
      </c>
      <c r="D4801" t="s">
        <v>85</v>
      </c>
      <c r="E4801" t="s">
        <v>116</v>
      </c>
      <c r="F4801" t="s">
        <v>137</v>
      </c>
      <c r="G4801" s="20">
        <v>45149</v>
      </c>
      <c r="H4801">
        <f t="shared" ca="1" si="1159"/>
        <v>124</v>
      </c>
      <c r="I4801" s="5">
        <v>32</v>
      </c>
      <c r="J4801">
        <f t="shared" ca="1" si="1160"/>
        <v>0</v>
      </c>
      <c r="K4801">
        <f t="shared" ca="1" si="1161"/>
        <v>0</v>
      </c>
      <c r="L4801">
        <f t="shared" ca="1" si="1162"/>
        <v>0</v>
      </c>
      <c r="M4801">
        <f t="shared" ca="1" si="1163"/>
        <v>0</v>
      </c>
      <c r="N4801">
        <f t="shared" ca="1" si="1164"/>
        <v>1</v>
      </c>
      <c r="O4801">
        <f t="shared" ca="1" si="1165"/>
        <v>0</v>
      </c>
      <c r="P4801">
        <f t="shared" ca="1" si="1166"/>
        <v>0</v>
      </c>
    </row>
    <row r="4802" spans="1:16" x14ac:dyDescent="0.25">
      <c r="A4802" s="12">
        <v>45163</v>
      </c>
      <c r="B4802" s="2">
        <v>910354489</v>
      </c>
      <c r="C4802" t="s">
        <v>28</v>
      </c>
      <c r="D4802" t="s">
        <v>85</v>
      </c>
      <c r="E4802" t="s">
        <v>116</v>
      </c>
      <c r="F4802" t="s">
        <v>137</v>
      </c>
      <c r="G4802" s="20">
        <v>45149</v>
      </c>
      <c r="H4802">
        <f t="shared" ca="1" si="1159"/>
        <v>124</v>
      </c>
      <c r="I4802" s="5">
        <v>32</v>
      </c>
      <c r="J4802">
        <f t="shared" ca="1" si="1160"/>
        <v>0</v>
      </c>
      <c r="K4802">
        <f t="shared" ca="1" si="1161"/>
        <v>0</v>
      </c>
      <c r="L4802">
        <f t="shared" ca="1" si="1162"/>
        <v>0</v>
      </c>
      <c r="M4802">
        <f t="shared" ca="1" si="1163"/>
        <v>0</v>
      </c>
      <c r="N4802">
        <f t="shared" ca="1" si="1164"/>
        <v>1</v>
      </c>
      <c r="O4802">
        <f t="shared" ca="1" si="1165"/>
        <v>0</v>
      </c>
      <c r="P4802">
        <f t="shared" ca="1" si="1166"/>
        <v>0</v>
      </c>
    </row>
    <row r="4803" spans="1:16" x14ac:dyDescent="0.25">
      <c r="A4803" s="12">
        <v>45291</v>
      </c>
      <c r="B4803" s="2">
        <v>910354626</v>
      </c>
      <c r="C4803" t="s">
        <v>28</v>
      </c>
      <c r="D4803" t="s">
        <v>85</v>
      </c>
      <c r="E4803" t="s">
        <v>116</v>
      </c>
      <c r="F4803" t="s">
        <v>137</v>
      </c>
      <c r="G4803" s="20">
        <v>45149</v>
      </c>
      <c r="H4803">
        <f t="shared" ca="1" si="1159"/>
        <v>124</v>
      </c>
      <c r="I4803" s="5">
        <v>32</v>
      </c>
      <c r="J4803">
        <f t="shared" ca="1" si="1160"/>
        <v>0</v>
      </c>
      <c r="K4803">
        <f t="shared" ca="1" si="1161"/>
        <v>0</v>
      </c>
      <c r="L4803">
        <f t="shared" ca="1" si="1162"/>
        <v>0</v>
      </c>
      <c r="M4803">
        <f t="shared" ca="1" si="1163"/>
        <v>0</v>
      </c>
      <c r="N4803">
        <f t="shared" ca="1" si="1164"/>
        <v>1</v>
      </c>
      <c r="O4803">
        <f t="shared" ca="1" si="1165"/>
        <v>0</v>
      </c>
      <c r="P4803">
        <f t="shared" ca="1" si="1166"/>
        <v>0</v>
      </c>
    </row>
    <row r="4804" spans="1:16" x14ac:dyDescent="0.25">
      <c r="A4804" s="12">
        <v>45149</v>
      </c>
      <c r="B4804" s="2">
        <v>910354661</v>
      </c>
      <c r="C4804" t="s">
        <v>28</v>
      </c>
      <c r="D4804" t="s">
        <v>85</v>
      </c>
      <c r="E4804" t="s">
        <v>116</v>
      </c>
      <c r="F4804" t="s">
        <v>137</v>
      </c>
      <c r="G4804" s="20">
        <v>45149</v>
      </c>
      <c r="H4804">
        <f t="shared" ca="1" si="1159"/>
        <v>124</v>
      </c>
      <c r="I4804" s="5">
        <v>32</v>
      </c>
      <c r="J4804">
        <f t="shared" ca="1" si="1160"/>
        <v>0</v>
      </c>
      <c r="K4804">
        <f t="shared" ca="1" si="1161"/>
        <v>0</v>
      </c>
      <c r="L4804">
        <f t="shared" ca="1" si="1162"/>
        <v>0</v>
      </c>
      <c r="M4804">
        <f t="shared" ca="1" si="1163"/>
        <v>0</v>
      </c>
      <c r="N4804">
        <f t="shared" ca="1" si="1164"/>
        <v>1</v>
      </c>
      <c r="O4804">
        <f t="shared" ca="1" si="1165"/>
        <v>0</v>
      </c>
      <c r="P4804">
        <f t="shared" ca="1" si="1166"/>
        <v>0</v>
      </c>
    </row>
    <row r="4805" spans="1:16" x14ac:dyDescent="0.25">
      <c r="A4805" s="12">
        <v>45291</v>
      </c>
      <c r="B4805" s="2">
        <v>910354610</v>
      </c>
      <c r="C4805" t="s">
        <v>28</v>
      </c>
      <c r="D4805" t="s">
        <v>85</v>
      </c>
      <c r="E4805" t="s">
        <v>116</v>
      </c>
      <c r="F4805" t="s">
        <v>137</v>
      </c>
      <c r="G4805" s="20">
        <v>45149</v>
      </c>
      <c r="H4805">
        <f t="shared" ca="1" si="1159"/>
        <v>124</v>
      </c>
      <c r="I4805" s="5">
        <v>32</v>
      </c>
      <c r="J4805">
        <f t="shared" ca="1" si="1160"/>
        <v>0</v>
      </c>
      <c r="K4805">
        <f t="shared" ca="1" si="1161"/>
        <v>0</v>
      </c>
      <c r="L4805">
        <f t="shared" ca="1" si="1162"/>
        <v>0</v>
      </c>
      <c r="M4805">
        <f t="shared" ca="1" si="1163"/>
        <v>0</v>
      </c>
      <c r="N4805">
        <f t="shared" ca="1" si="1164"/>
        <v>1</v>
      </c>
      <c r="O4805">
        <f t="shared" ca="1" si="1165"/>
        <v>0</v>
      </c>
      <c r="P4805">
        <f t="shared" ca="1" si="1166"/>
        <v>0</v>
      </c>
    </row>
    <row r="4806" spans="1:16" x14ac:dyDescent="0.25">
      <c r="A4806" s="12">
        <v>45291</v>
      </c>
      <c r="B4806" s="2">
        <v>910354616</v>
      </c>
      <c r="C4806" t="s">
        <v>28</v>
      </c>
      <c r="D4806" t="s">
        <v>85</v>
      </c>
      <c r="E4806" t="s">
        <v>116</v>
      </c>
      <c r="F4806" t="s">
        <v>145</v>
      </c>
      <c r="G4806" s="20">
        <v>45149</v>
      </c>
      <c r="H4806">
        <f t="shared" ca="1" si="1159"/>
        <v>124</v>
      </c>
      <c r="I4806" s="5">
        <v>32</v>
      </c>
      <c r="J4806">
        <f t="shared" ca="1" si="1160"/>
        <v>0</v>
      </c>
      <c r="K4806">
        <f t="shared" ca="1" si="1161"/>
        <v>0</v>
      </c>
      <c r="L4806">
        <f t="shared" ca="1" si="1162"/>
        <v>0</v>
      </c>
      <c r="M4806">
        <f t="shared" ca="1" si="1163"/>
        <v>0</v>
      </c>
      <c r="N4806">
        <f t="shared" ca="1" si="1164"/>
        <v>1</v>
      </c>
      <c r="O4806">
        <f t="shared" ca="1" si="1165"/>
        <v>0</v>
      </c>
      <c r="P4806">
        <f t="shared" ca="1" si="1166"/>
        <v>0</v>
      </c>
    </row>
    <row r="4807" spans="1:16" x14ac:dyDescent="0.25">
      <c r="A4807" s="12">
        <v>45149</v>
      </c>
      <c r="B4807" s="2">
        <v>910354660</v>
      </c>
      <c r="C4807" t="s">
        <v>28</v>
      </c>
      <c r="D4807" t="s">
        <v>85</v>
      </c>
      <c r="E4807" t="s">
        <v>115</v>
      </c>
      <c r="F4807" t="s">
        <v>136</v>
      </c>
      <c r="G4807" s="20">
        <v>45149</v>
      </c>
      <c r="H4807">
        <f t="shared" ca="1" si="1159"/>
        <v>124</v>
      </c>
      <c r="I4807" s="5">
        <v>32</v>
      </c>
      <c r="J4807">
        <f t="shared" ca="1" si="1160"/>
        <v>0</v>
      </c>
      <c r="K4807">
        <f t="shared" ca="1" si="1161"/>
        <v>0</v>
      </c>
      <c r="L4807">
        <f t="shared" ca="1" si="1162"/>
        <v>0</v>
      </c>
      <c r="M4807">
        <f t="shared" ca="1" si="1163"/>
        <v>0</v>
      </c>
      <c r="N4807">
        <f t="shared" ca="1" si="1164"/>
        <v>1</v>
      </c>
      <c r="O4807">
        <f t="shared" ca="1" si="1165"/>
        <v>0</v>
      </c>
      <c r="P4807">
        <f t="shared" ca="1" si="1166"/>
        <v>0</v>
      </c>
    </row>
    <row r="4808" spans="1:16" x14ac:dyDescent="0.25">
      <c r="A4808" s="12">
        <v>45147</v>
      </c>
      <c r="B4808" s="2">
        <v>910354139</v>
      </c>
      <c r="C4808" t="s">
        <v>28</v>
      </c>
      <c r="D4808" t="s">
        <v>85</v>
      </c>
      <c r="E4808" t="s">
        <v>116</v>
      </c>
      <c r="F4808" t="s">
        <v>136</v>
      </c>
      <c r="G4808" s="20">
        <v>45148</v>
      </c>
      <c r="H4808">
        <f t="shared" ca="1" si="1159"/>
        <v>125</v>
      </c>
      <c r="I4808" s="5">
        <v>32</v>
      </c>
      <c r="J4808">
        <f t="shared" ca="1" si="1160"/>
        <v>0</v>
      </c>
      <c r="K4808">
        <f t="shared" ca="1" si="1161"/>
        <v>0</v>
      </c>
      <c r="L4808">
        <f t="shared" ca="1" si="1162"/>
        <v>0</v>
      </c>
      <c r="M4808">
        <f t="shared" ca="1" si="1163"/>
        <v>0</v>
      </c>
      <c r="N4808">
        <f t="shared" ca="1" si="1164"/>
        <v>1</v>
      </c>
      <c r="O4808">
        <f t="shared" ca="1" si="1165"/>
        <v>0</v>
      </c>
      <c r="P4808">
        <f t="shared" ca="1" si="1166"/>
        <v>0</v>
      </c>
    </row>
    <row r="4809" spans="1:16" x14ac:dyDescent="0.25">
      <c r="A4809" s="12">
        <v>45154</v>
      </c>
      <c r="B4809" s="2">
        <v>910354303</v>
      </c>
      <c r="C4809" t="s">
        <v>28</v>
      </c>
      <c r="D4809" t="s">
        <v>85</v>
      </c>
      <c r="E4809" t="s">
        <v>116</v>
      </c>
      <c r="F4809" t="s">
        <v>145</v>
      </c>
      <c r="G4809" s="20">
        <v>45148</v>
      </c>
      <c r="H4809">
        <f t="shared" ca="1" si="1159"/>
        <v>125</v>
      </c>
      <c r="I4809" s="5">
        <v>32</v>
      </c>
      <c r="J4809">
        <f t="shared" ca="1" si="1160"/>
        <v>0</v>
      </c>
      <c r="K4809">
        <f t="shared" ca="1" si="1161"/>
        <v>0</v>
      </c>
      <c r="L4809">
        <f t="shared" ca="1" si="1162"/>
        <v>0</v>
      </c>
      <c r="M4809">
        <f t="shared" ca="1" si="1163"/>
        <v>0</v>
      </c>
      <c r="N4809">
        <f t="shared" ca="1" si="1164"/>
        <v>1</v>
      </c>
      <c r="O4809">
        <f t="shared" ca="1" si="1165"/>
        <v>0</v>
      </c>
      <c r="P4809">
        <f t="shared" ca="1" si="1166"/>
        <v>0</v>
      </c>
    </row>
    <row r="4810" spans="1:16" x14ac:dyDescent="0.25">
      <c r="A4810" s="12">
        <v>45154</v>
      </c>
      <c r="B4810" s="2">
        <v>910354302</v>
      </c>
      <c r="C4810" t="s">
        <v>28</v>
      </c>
      <c r="D4810" t="s">
        <v>85</v>
      </c>
      <c r="E4810" t="s">
        <v>116</v>
      </c>
      <c r="F4810" t="s">
        <v>137</v>
      </c>
      <c r="G4810" s="20">
        <v>45148</v>
      </c>
      <c r="H4810">
        <f t="shared" ca="1" si="1159"/>
        <v>125</v>
      </c>
      <c r="I4810" s="5">
        <v>32</v>
      </c>
      <c r="J4810">
        <f t="shared" ca="1" si="1160"/>
        <v>0</v>
      </c>
      <c r="K4810">
        <f t="shared" ca="1" si="1161"/>
        <v>0</v>
      </c>
      <c r="L4810">
        <f t="shared" ca="1" si="1162"/>
        <v>0</v>
      </c>
      <c r="M4810">
        <f t="shared" ca="1" si="1163"/>
        <v>0</v>
      </c>
      <c r="N4810">
        <f t="shared" ca="1" si="1164"/>
        <v>1</v>
      </c>
      <c r="O4810">
        <f t="shared" ca="1" si="1165"/>
        <v>0</v>
      </c>
      <c r="P4810">
        <f t="shared" ca="1" si="1166"/>
        <v>0</v>
      </c>
    </row>
    <row r="4811" spans="1:16" x14ac:dyDescent="0.25">
      <c r="A4811" s="12">
        <v>45147</v>
      </c>
      <c r="B4811" s="2">
        <v>910354138</v>
      </c>
      <c r="C4811" t="s">
        <v>28</v>
      </c>
      <c r="D4811" t="s">
        <v>85</v>
      </c>
      <c r="E4811" t="s">
        <v>116</v>
      </c>
      <c r="F4811" t="s">
        <v>151</v>
      </c>
      <c r="G4811" s="20">
        <v>45148</v>
      </c>
      <c r="H4811">
        <f t="shared" ca="1" si="1159"/>
        <v>125</v>
      </c>
      <c r="I4811" s="5">
        <v>32</v>
      </c>
      <c r="J4811">
        <f t="shared" ca="1" si="1160"/>
        <v>0</v>
      </c>
      <c r="K4811">
        <f t="shared" ca="1" si="1161"/>
        <v>0</v>
      </c>
      <c r="L4811">
        <f t="shared" ca="1" si="1162"/>
        <v>0</v>
      </c>
      <c r="M4811">
        <f t="shared" ca="1" si="1163"/>
        <v>0</v>
      </c>
      <c r="N4811">
        <f t="shared" ca="1" si="1164"/>
        <v>1</v>
      </c>
      <c r="O4811">
        <f t="shared" ca="1" si="1165"/>
        <v>0</v>
      </c>
      <c r="P4811">
        <f t="shared" ca="1" si="1166"/>
        <v>0</v>
      </c>
    </row>
    <row r="4812" spans="1:16" x14ac:dyDescent="0.25">
      <c r="A4812" s="12">
        <v>45291</v>
      </c>
      <c r="B4812" s="2">
        <v>910354447</v>
      </c>
      <c r="C4812" t="s">
        <v>28</v>
      </c>
      <c r="D4812" t="s">
        <v>85</v>
      </c>
      <c r="E4812" t="s">
        <v>116</v>
      </c>
      <c r="F4812" t="s">
        <v>145</v>
      </c>
      <c r="G4812" s="20">
        <v>45148</v>
      </c>
      <c r="H4812">
        <f t="shared" ca="1" si="1159"/>
        <v>125</v>
      </c>
      <c r="I4812" s="5">
        <v>32</v>
      </c>
      <c r="J4812">
        <f t="shared" ca="1" si="1160"/>
        <v>0</v>
      </c>
      <c r="K4812">
        <f t="shared" ca="1" si="1161"/>
        <v>0</v>
      </c>
      <c r="L4812">
        <f t="shared" ca="1" si="1162"/>
        <v>0</v>
      </c>
      <c r="M4812">
        <f t="shared" ca="1" si="1163"/>
        <v>0</v>
      </c>
      <c r="N4812">
        <f t="shared" ca="1" si="1164"/>
        <v>1</v>
      </c>
      <c r="O4812">
        <f t="shared" ca="1" si="1165"/>
        <v>0</v>
      </c>
      <c r="P4812">
        <f t="shared" ca="1" si="1166"/>
        <v>0</v>
      </c>
    </row>
    <row r="4813" spans="1:16" x14ac:dyDescent="0.25">
      <c r="A4813" s="12">
        <v>45150</v>
      </c>
      <c r="B4813" s="2">
        <v>910354180</v>
      </c>
      <c r="C4813" t="s">
        <v>28</v>
      </c>
      <c r="D4813" t="s">
        <v>85</v>
      </c>
      <c r="E4813" t="s">
        <v>116</v>
      </c>
      <c r="F4813" t="s">
        <v>146</v>
      </c>
      <c r="G4813" s="20">
        <v>45147</v>
      </c>
      <c r="H4813">
        <f t="shared" ca="1" si="1159"/>
        <v>126</v>
      </c>
      <c r="I4813" s="5">
        <v>32</v>
      </c>
      <c r="J4813">
        <f t="shared" ca="1" si="1160"/>
        <v>0</v>
      </c>
      <c r="K4813">
        <f t="shared" ca="1" si="1161"/>
        <v>0</v>
      </c>
      <c r="L4813">
        <f t="shared" ca="1" si="1162"/>
        <v>0</v>
      </c>
      <c r="M4813">
        <f t="shared" ca="1" si="1163"/>
        <v>0</v>
      </c>
      <c r="N4813">
        <f t="shared" ca="1" si="1164"/>
        <v>1</v>
      </c>
      <c r="O4813">
        <f t="shared" ca="1" si="1165"/>
        <v>0</v>
      </c>
      <c r="P4813">
        <f t="shared" ca="1" si="1166"/>
        <v>0</v>
      </c>
    </row>
    <row r="4814" spans="1:16" x14ac:dyDescent="0.25">
      <c r="A4814" s="12">
        <v>45150</v>
      </c>
      <c r="B4814" s="2">
        <v>910354182</v>
      </c>
      <c r="C4814" t="s">
        <v>28</v>
      </c>
      <c r="D4814" t="s">
        <v>85</v>
      </c>
      <c r="E4814" t="s">
        <v>116</v>
      </c>
      <c r="F4814" t="s">
        <v>137</v>
      </c>
      <c r="G4814" s="20">
        <v>45147</v>
      </c>
      <c r="H4814">
        <f t="shared" ca="1" si="1159"/>
        <v>126</v>
      </c>
      <c r="I4814" s="5">
        <v>32</v>
      </c>
      <c r="J4814">
        <f t="shared" ca="1" si="1160"/>
        <v>0</v>
      </c>
      <c r="K4814">
        <f t="shared" ca="1" si="1161"/>
        <v>0</v>
      </c>
      <c r="L4814">
        <f t="shared" ca="1" si="1162"/>
        <v>0</v>
      </c>
      <c r="M4814">
        <f t="shared" ca="1" si="1163"/>
        <v>0</v>
      </c>
      <c r="N4814">
        <f t="shared" ca="1" si="1164"/>
        <v>1</v>
      </c>
      <c r="O4814">
        <f t="shared" ca="1" si="1165"/>
        <v>0</v>
      </c>
      <c r="P4814">
        <f t="shared" ca="1" si="1166"/>
        <v>0</v>
      </c>
    </row>
    <row r="4815" spans="1:16" x14ac:dyDescent="0.25">
      <c r="A4815" s="12">
        <v>45149</v>
      </c>
      <c r="B4815" s="2">
        <v>910354159</v>
      </c>
      <c r="C4815" t="s">
        <v>28</v>
      </c>
      <c r="D4815" t="s">
        <v>85</v>
      </c>
      <c r="E4815" t="s">
        <v>116</v>
      </c>
      <c r="F4815" t="s">
        <v>137</v>
      </c>
      <c r="G4815" s="20">
        <v>45147</v>
      </c>
      <c r="H4815">
        <f t="shared" ref="H4815:H4848" ca="1" si="1167">TODAY()-G4815</f>
        <v>126</v>
      </c>
      <c r="I4815" s="5">
        <v>32</v>
      </c>
      <c r="J4815">
        <f t="shared" ca="1" si="1160"/>
        <v>0</v>
      </c>
      <c r="K4815">
        <f t="shared" ca="1" si="1161"/>
        <v>0</v>
      </c>
      <c r="L4815">
        <f t="shared" ca="1" si="1162"/>
        <v>0</v>
      </c>
      <c r="M4815">
        <f t="shared" ca="1" si="1163"/>
        <v>0</v>
      </c>
      <c r="N4815">
        <f t="shared" ca="1" si="1164"/>
        <v>1</v>
      </c>
      <c r="O4815">
        <f t="shared" ca="1" si="1165"/>
        <v>0</v>
      </c>
      <c r="P4815">
        <f t="shared" ca="1" si="1166"/>
        <v>0</v>
      </c>
    </row>
    <row r="4816" spans="1:16" x14ac:dyDescent="0.25">
      <c r="A4816" s="12">
        <v>45146</v>
      </c>
      <c r="B4816" s="2">
        <v>910353948</v>
      </c>
      <c r="C4816" t="s">
        <v>28</v>
      </c>
      <c r="D4816" t="s">
        <v>85</v>
      </c>
      <c r="E4816" t="s">
        <v>116</v>
      </c>
      <c r="F4816" t="s">
        <v>136</v>
      </c>
      <c r="G4816" s="20">
        <v>45147</v>
      </c>
      <c r="H4816">
        <f t="shared" ca="1" si="1167"/>
        <v>126</v>
      </c>
      <c r="I4816" s="5">
        <v>32</v>
      </c>
      <c r="J4816">
        <f t="shared" ca="1" si="1160"/>
        <v>0</v>
      </c>
      <c r="K4816">
        <f t="shared" ca="1" si="1161"/>
        <v>0</v>
      </c>
      <c r="L4816">
        <f t="shared" ca="1" si="1162"/>
        <v>0</v>
      </c>
      <c r="M4816">
        <f t="shared" ca="1" si="1163"/>
        <v>0</v>
      </c>
      <c r="N4816">
        <f t="shared" ca="1" si="1164"/>
        <v>1</v>
      </c>
      <c r="O4816">
        <f t="shared" ca="1" si="1165"/>
        <v>0</v>
      </c>
      <c r="P4816">
        <f t="shared" ca="1" si="1166"/>
        <v>0</v>
      </c>
    </row>
    <row r="4817" spans="1:16" x14ac:dyDescent="0.25">
      <c r="A4817" s="12">
        <v>45147</v>
      </c>
      <c r="B4817" s="2">
        <v>910353990</v>
      </c>
      <c r="C4817" t="s">
        <v>28</v>
      </c>
      <c r="D4817" t="s">
        <v>85</v>
      </c>
      <c r="E4817" t="s">
        <v>121</v>
      </c>
      <c r="F4817" t="s">
        <v>136</v>
      </c>
      <c r="G4817" s="20">
        <v>45147</v>
      </c>
      <c r="H4817">
        <f t="shared" ca="1" si="1167"/>
        <v>126</v>
      </c>
      <c r="I4817" s="5">
        <v>32</v>
      </c>
      <c r="J4817">
        <f t="shared" ca="1" si="1160"/>
        <v>0</v>
      </c>
      <c r="K4817">
        <f t="shared" ca="1" si="1161"/>
        <v>0</v>
      </c>
      <c r="L4817">
        <f t="shared" ca="1" si="1162"/>
        <v>0</v>
      </c>
      <c r="M4817">
        <f t="shared" ca="1" si="1163"/>
        <v>0</v>
      </c>
      <c r="N4817">
        <f t="shared" ca="1" si="1164"/>
        <v>1</v>
      </c>
      <c r="O4817">
        <f t="shared" ca="1" si="1165"/>
        <v>0</v>
      </c>
      <c r="P4817">
        <f t="shared" ca="1" si="1166"/>
        <v>0</v>
      </c>
    </row>
    <row r="4818" spans="1:16" x14ac:dyDescent="0.25">
      <c r="A4818" s="12">
        <v>45149</v>
      </c>
      <c r="B4818" s="2">
        <v>910354140</v>
      </c>
      <c r="C4818" t="s">
        <v>28</v>
      </c>
      <c r="D4818" t="s">
        <v>85</v>
      </c>
      <c r="E4818" t="s">
        <v>115</v>
      </c>
      <c r="F4818" t="s">
        <v>137</v>
      </c>
      <c r="G4818" s="20">
        <v>45147</v>
      </c>
      <c r="H4818">
        <f t="shared" ca="1" si="1167"/>
        <v>126</v>
      </c>
      <c r="I4818" s="5">
        <v>32</v>
      </c>
      <c r="J4818">
        <f t="shared" ref="J4818:J4851" ca="1" si="1168">COUNTIFS(H4818,"&gt;=0",H4818,"&lt;=30")</f>
        <v>0</v>
      </c>
      <c r="K4818">
        <f t="shared" ref="K4818:K4851" ca="1" si="1169">COUNTIFS(H4818,"&gt;=31",H4818,"&lt;=45")</f>
        <v>0</v>
      </c>
      <c r="L4818">
        <f t="shared" ref="L4818:L4851" ca="1" si="1170">COUNTIFS(H4818,"&gt;=46",H4818,"&lt;=60")</f>
        <v>0</v>
      </c>
      <c r="M4818">
        <f t="shared" ref="M4818:M4851" ca="1" si="1171">COUNTIFS(H4818,"&gt;=61",H4818,"&lt;=90")</f>
        <v>0</v>
      </c>
      <c r="N4818">
        <f t="shared" ref="N4818:N4851" ca="1" si="1172">COUNTIFS(H4818,"&gt;=91",H4818,"&lt;=180")</f>
        <v>1</v>
      </c>
      <c r="O4818">
        <f t="shared" ref="O4818:O4851" ca="1" si="1173">COUNTIFS(H4818,"&gt;=181",H4818,"&lt;=360")</f>
        <v>0</v>
      </c>
      <c r="P4818">
        <f t="shared" ref="P4818:P4851" ca="1" si="1174">COUNTIFS(H4818,"&gt;360")</f>
        <v>0</v>
      </c>
    </row>
    <row r="4819" spans="1:16" x14ac:dyDescent="0.25">
      <c r="A4819" s="12">
        <v>45146</v>
      </c>
      <c r="B4819" s="2">
        <v>910353931</v>
      </c>
      <c r="C4819" t="s">
        <v>28</v>
      </c>
      <c r="D4819" t="s">
        <v>85</v>
      </c>
      <c r="E4819" t="s">
        <v>116</v>
      </c>
      <c r="F4819" t="s">
        <v>153</v>
      </c>
      <c r="G4819" s="20">
        <v>45146</v>
      </c>
      <c r="H4819">
        <f t="shared" ca="1" si="1167"/>
        <v>127</v>
      </c>
      <c r="I4819" s="5">
        <v>32</v>
      </c>
      <c r="J4819">
        <f t="shared" ca="1" si="1168"/>
        <v>0</v>
      </c>
      <c r="K4819">
        <f t="shared" ca="1" si="1169"/>
        <v>0</v>
      </c>
      <c r="L4819">
        <f t="shared" ca="1" si="1170"/>
        <v>0</v>
      </c>
      <c r="M4819">
        <f t="shared" ca="1" si="1171"/>
        <v>0</v>
      </c>
      <c r="N4819">
        <f t="shared" ca="1" si="1172"/>
        <v>1</v>
      </c>
      <c r="O4819">
        <f t="shared" ca="1" si="1173"/>
        <v>0</v>
      </c>
      <c r="P4819">
        <f t="shared" ca="1" si="1174"/>
        <v>0</v>
      </c>
    </row>
    <row r="4820" spans="1:16" x14ac:dyDescent="0.25">
      <c r="A4820" s="12">
        <v>45291</v>
      </c>
      <c r="B4820" s="2">
        <v>910353786</v>
      </c>
      <c r="C4820" t="s">
        <v>28</v>
      </c>
      <c r="D4820" t="s">
        <v>85</v>
      </c>
      <c r="E4820" t="s">
        <v>116</v>
      </c>
      <c r="F4820" t="s">
        <v>137</v>
      </c>
      <c r="G4820" s="20">
        <v>45146</v>
      </c>
      <c r="H4820">
        <f t="shared" ca="1" si="1167"/>
        <v>127</v>
      </c>
      <c r="I4820" s="5">
        <v>32</v>
      </c>
      <c r="J4820">
        <f t="shared" ca="1" si="1168"/>
        <v>0</v>
      </c>
      <c r="K4820">
        <f t="shared" ca="1" si="1169"/>
        <v>0</v>
      </c>
      <c r="L4820">
        <f t="shared" ca="1" si="1170"/>
        <v>0</v>
      </c>
      <c r="M4820">
        <f t="shared" ca="1" si="1171"/>
        <v>0</v>
      </c>
      <c r="N4820">
        <f t="shared" ca="1" si="1172"/>
        <v>1</v>
      </c>
      <c r="O4820">
        <f t="shared" ca="1" si="1173"/>
        <v>0</v>
      </c>
      <c r="P4820">
        <f t="shared" ca="1" si="1174"/>
        <v>0</v>
      </c>
    </row>
    <row r="4821" spans="1:16" x14ac:dyDescent="0.25">
      <c r="A4821" s="12">
        <v>45291</v>
      </c>
      <c r="B4821" s="2">
        <v>910353785</v>
      </c>
      <c r="C4821" t="s">
        <v>28</v>
      </c>
      <c r="D4821" t="s">
        <v>85</v>
      </c>
      <c r="E4821" t="s">
        <v>116</v>
      </c>
      <c r="F4821" t="s">
        <v>137</v>
      </c>
      <c r="G4821" s="20">
        <v>45146</v>
      </c>
      <c r="H4821">
        <f t="shared" ca="1" si="1167"/>
        <v>127</v>
      </c>
      <c r="I4821" s="5">
        <v>32</v>
      </c>
      <c r="J4821">
        <f t="shared" ca="1" si="1168"/>
        <v>0</v>
      </c>
      <c r="K4821">
        <f t="shared" ca="1" si="1169"/>
        <v>0</v>
      </c>
      <c r="L4821">
        <f t="shared" ca="1" si="1170"/>
        <v>0</v>
      </c>
      <c r="M4821">
        <f t="shared" ca="1" si="1171"/>
        <v>0</v>
      </c>
      <c r="N4821">
        <f t="shared" ca="1" si="1172"/>
        <v>1</v>
      </c>
      <c r="O4821">
        <f t="shared" ca="1" si="1173"/>
        <v>0</v>
      </c>
      <c r="P4821">
        <f t="shared" ca="1" si="1174"/>
        <v>0</v>
      </c>
    </row>
    <row r="4822" spans="1:16" x14ac:dyDescent="0.25">
      <c r="A4822" s="12">
        <v>45157</v>
      </c>
      <c r="B4822" s="2">
        <v>910353836</v>
      </c>
      <c r="C4822" t="s">
        <v>28</v>
      </c>
      <c r="D4822" t="s">
        <v>85</v>
      </c>
      <c r="E4822" t="s">
        <v>116</v>
      </c>
      <c r="F4822" t="s">
        <v>145</v>
      </c>
      <c r="G4822" s="20">
        <v>45146</v>
      </c>
      <c r="H4822">
        <f t="shared" ca="1" si="1167"/>
        <v>127</v>
      </c>
      <c r="I4822" s="5">
        <v>32</v>
      </c>
      <c r="J4822">
        <f t="shared" ca="1" si="1168"/>
        <v>0</v>
      </c>
      <c r="K4822">
        <f t="shared" ca="1" si="1169"/>
        <v>0</v>
      </c>
      <c r="L4822">
        <f t="shared" ca="1" si="1170"/>
        <v>0</v>
      </c>
      <c r="M4822">
        <f t="shared" ca="1" si="1171"/>
        <v>0</v>
      </c>
      <c r="N4822">
        <f t="shared" ca="1" si="1172"/>
        <v>1</v>
      </c>
      <c r="O4822">
        <f t="shared" ca="1" si="1173"/>
        <v>0</v>
      </c>
      <c r="P4822">
        <f t="shared" ca="1" si="1174"/>
        <v>0</v>
      </c>
    </row>
    <row r="4823" spans="1:16" x14ac:dyDescent="0.25">
      <c r="A4823" s="12">
        <v>45291</v>
      </c>
      <c r="B4823" s="2">
        <v>910353791</v>
      </c>
      <c r="C4823" t="s">
        <v>28</v>
      </c>
      <c r="D4823" t="s">
        <v>85</v>
      </c>
      <c r="E4823" t="s">
        <v>116</v>
      </c>
      <c r="F4823" t="s">
        <v>145</v>
      </c>
      <c r="G4823" s="20">
        <v>45146</v>
      </c>
      <c r="H4823">
        <f t="shared" ca="1" si="1167"/>
        <v>127</v>
      </c>
      <c r="I4823" s="5">
        <v>32</v>
      </c>
      <c r="J4823">
        <f t="shared" ca="1" si="1168"/>
        <v>0</v>
      </c>
      <c r="K4823">
        <f t="shared" ca="1" si="1169"/>
        <v>0</v>
      </c>
      <c r="L4823">
        <f t="shared" ca="1" si="1170"/>
        <v>0</v>
      </c>
      <c r="M4823">
        <f t="shared" ca="1" si="1171"/>
        <v>0</v>
      </c>
      <c r="N4823">
        <f t="shared" ca="1" si="1172"/>
        <v>1</v>
      </c>
      <c r="O4823">
        <f t="shared" ca="1" si="1173"/>
        <v>0</v>
      </c>
      <c r="P4823">
        <f t="shared" ca="1" si="1174"/>
        <v>0</v>
      </c>
    </row>
    <row r="4824" spans="1:16" x14ac:dyDescent="0.25">
      <c r="A4824" s="12">
        <v>45291</v>
      </c>
      <c r="B4824" s="2">
        <v>910353891</v>
      </c>
      <c r="C4824" t="s">
        <v>28</v>
      </c>
      <c r="D4824" t="s">
        <v>85</v>
      </c>
      <c r="E4824" t="s">
        <v>116</v>
      </c>
      <c r="F4824" t="s">
        <v>137</v>
      </c>
      <c r="G4824" s="20">
        <v>45146</v>
      </c>
      <c r="H4824">
        <f t="shared" ca="1" si="1167"/>
        <v>127</v>
      </c>
      <c r="I4824" s="5">
        <v>32</v>
      </c>
      <c r="J4824">
        <f t="shared" ca="1" si="1168"/>
        <v>0</v>
      </c>
      <c r="K4824">
        <f t="shared" ca="1" si="1169"/>
        <v>0</v>
      </c>
      <c r="L4824">
        <f t="shared" ca="1" si="1170"/>
        <v>0</v>
      </c>
      <c r="M4824">
        <f t="shared" ca="1" si="1171"/>
        <v>0</v>
      </c>
      <c r="N4824">
        <f t="shared" ca="1" si="1172"/>
        <v>1</v>
      </c>
      <c r="O4824">
        <f t="shared" ca="1" si="1173"/>
        <v>0</v>
      </c>
      <c r="P4824">
        <f t="shared" ca="1" si="1174"/>
        <v>0</v>
      </c>
    </row>
    <row r="4825" spans="1:16" x14ac:dyDescent="0.25">
      <c r="A4825" s="12">
        <v>45155</v>
      </c>
      <c r="B4825" s="2">
        <v>910353968</v>
      </c>
      <c r="C4825" t="s">
        <v>28</v>
      </c>
      <c r="D4825" t="s">
        <v>85</v>
      </c>
      <c r="E4825" t="s">
        <v>116</v>
      </c>
      <c r="F4825" t="s">
        <v>137</v>
      </c>
      <c r="G4825" s="20">
        <v>45146</v>
      </c>
      <c r="H4825">
        <f t="shared" ca="1" si="1167"/>
        <v>127</v>
      </c>
      <c r="I4825" s="5">
        <v>32</v>
      </c>
      <c r="J4825">
        <f t="shared" ca="1" si="1168"/>
        <v>0</v>
      </c>
      <c r="K4825">
        <f t="shared" ca="1" si="1169"/>
        <v>0</v>
      </c>
      <c r="L4825">
        <f t="shared" ca="1" si="1170"/>
        <v>0</v>
      </c>
      <c r="M4825">
        <f t="shared" ca="1" si="1171"/>
        <v>0</v>
      </c>
      <c r="N4825">
        <f t="shared" ca="1" si="1172"/>
        <v>1</v>
      </c>
      <c r="O4825">
        <f t="shared" ca="1" si="1173"/>
        <v>0</v>
      </c>
      <c r="P4825">
        <f t="shared" ca="1" si="1174"/>
        <v>0</v>
      </c>
    </row>
    <row r="4826" spans="1:16" x14ac:dyDescent="0.25">
      <c r="A4826" s="12">
        <v>45291</v>
      </c>
      <c r="B4826" s="2">
        <v>910353788</v>
      </c>
      <c r="C4826" t="s">
        <v>28</v>
      </c>
      <c r="D4826" t="s">
        <v>85</v>
      </c>
      <c r="E4826" t="s">
        <v>116</v>
      </c>
      <c r="F4826" t="s">
        <v>137</v>
      </c>
      <c r="G4826" s="20">
        <v>45146</v>
      </c>
      <c r="H4826">
        <f t="shared" ca="1" si="1167"/>
        <v>127</v>
      </c>
      <c r="I4826" s="5">
        <v>32</v>
      </c>
      <c r="J4826">
        <f t="shared" ca="1" si="1168"/>
        <v>0</v>
      </c>
      <c r="K4826">
        <f t="shared" ca="1" si="1169"/>
        <v>0</v>
      </c>
      <c r="L4826">
        <f t="shared" ca="1" si="1170"/>
        <v>0</v>
      </c>
      <c r="M4826">
        <f t="shared" ca="1" si="1171"/>
        <v>0</v>
      </c>
      <c r="N4826">
        <f t="shared" ca="1" si="1172"/>
        <v>1</v>
      </c>
      <c r="O4826">
        <f t="shared" ca="1" si="1173"/>
        <v>0</v>
      </c>
      <c r="P4826">
        <f t="shared" ca="1" si="1174"/>
        <v>0</v>
      </c>
    </row>
    <row r="4827" spans="1:16" x14ac:dyDescent="0.25">
      <c r="A4827" s="12">
        <v>45291</v>
      </c>
      <c r="B4827" s="2">
        <v>910353789</v>
      </c>
      <c r="C4827" t="s">
        <v>28</v>
      </c>
      <c r="D4827" t="s">
        <v>85</v>
      </c>
      <c r="E4827" t="s">
        <v>116</v>
      </c>
      <c r="F4827" t="s">
        <v>137</v>
      </c>
      <c r="G4827" s="20">
        <v>45146</v>
      </c>
      <c r="H4827">
        <f t="shared" ca="1" si="1167"/>
        <v>127</v>
      </c>
      <c r="I4827" s="5">
        <v>32</v>
      </c>
      <c r="J4827">
        <f t="shared" ca="1" si="1168"/>
        <v>0</v>
      </c>
      <c r="K4827">
        <f t="shared" ca="1" si="1169"/>
        <v>0</v>
      </c>
      <c r="L4827">
        <f t="shared" ca="1" si="1170"/>
        <v>0</v>
      </c>
      <c r="M4827">
        <f t="shared" ca="1" si="1171"/>
        <v>0</v>
      </c>
      <c r="N4827">
        <f t="shared" ca="1" si="1172"/>
        <v>1</v>
      </c>
      <c r="O4827">
        <f t="shared" ca="1" si="1173"/>
        <v>0</v>
      </c>
      <c r="P4827">
        <f t="shared" ca="1" si="1174"/>
        <v>0</v>
      </c>
    </row>
    <row r="4828" spans="1:16" x14ac:dyDescent="0.25">
      <c r="A4828" s="12">
        <v>45291</v>
      </c>
      <c r="B4828" s="2">
        <v>910353790</v>
      </c>
      <c r="C4828" t="s">
        <v>28</v>
      </c>
      <c r="D4828" t="s">
        <v>85</v>
      </c>
      <c r="E4828" t="s">
        <v>116</v>
      </c>
      <c r="F4828" t="s">
        <v>137</v>
      </c>
      <c r="G4828" s="20">
        <v>45146</v>
      </c>
      <c r="H4828">
        <f t="shared" ca="1" si="1167"/>
        <v>127</v>
      </c>
      <c r="I4828" s="5">
        <v>32</v>
      </c>
      <c r="J4828">
        <f t="shared" ca="1" si="1168"/>
        <v>0</v>
      </c>
      <c r="K4828">
        <f t="shared" ca="1" si="1169"/>
        <v>0</v>
      </c>
      <c r="L4828">
        <f t="shared" ca="1" si="1170"/>
        <v>0</v>
      </c>
      <c r="M4828">
        <f t="shared" ca="1" si="1171"/>
        <v>0</v>
      </c>
      <c r="N4828">
        <f t="shared" ca="1" si="1172"/>
        <v>1</v>
      </c>
      <c r="O4828">
        <f t="shared" ca="1" si="1173"/>
        <v>0</v>
      </c>
      <c r="P4828">
        <f t="shared" ca="1" si="1174"/>
        <v>0</v>
      </c>
    </row>
    <row r="4829" spans="1:16" x14ac:dyDescent="0.25">
      <c r="A4829" s="12">
        <v>45146</v>
      </c>
      <c r="B4829" s="2">
        <v>910353935</v>
      </c>
      <c r="C4829" t="s">
        <v>28</v>
      </c>
      <c r="D4829" t="s">
        <v>85</v>
      </c>
      <c r="E4829" t="s">
        <v>116</v>
      </c>
      <c r="F4829" t="s">
        <v>142</v>
      </c>
      <c r="G4829" s="20">
        <v>45146</v>
      </c>
      <c r="H4829">
        <f t="shared" ca="1" si="1167"/>
        <v>127</v>
      </c>
      <c r="I4829" s="5">
        <v>32</v>
      </c>
      <c r="J4829">
        <f t="shared" ca="1" si="1168"/>
        <v>0</v>
      </c>
      <c r="K4829">
        <f t="shared" ca="1" si="1169"/>
        <v>0</v>
      </c>
      <c r="L4829">
        <f t="shared" ca="1" si="1170"/>
        <v>0</v>
      </c>
      <c r="M4829">
        <f t="shared" ca="1" si="1171"/>
        <v>0</v>
      </c>
      <c r="N4829">
        <f t="shared" ca="1" si="1172"/>
        <v>1</v>
      </c>
      <c r="O4829">
        <f t="shared" ca="1" si="1173"/>
        <v>0</v>
      </c>
      <c r="P4829">
        <f t="shared" ca="1" si="1174"/>
        <v>0</v>
      </c>
    </row>
    <row r="4830" spans="1:16" x14ac:dyDescent="0.25">
      <c r="A4830" s="12">
        <v>45146</v>
      </c>
      <c r="B4830" s="2">
        <v>910353909</v>
      </c>
      <c r="C4830" t="s">
        <v>28</v>
      </c>
      <c r="D4830" t="s">
        <v>85</v>
      </c>
      <c r="E4830" t="s">
        <v>121</v>
      </c>
      <c r="F4830" t="s">
        <v>152</v>
      </c>
      <c r="G4830" s="20">
        <v>45146</v>
      </c>
      <c r="H4830">
        <f t="shared" ca="1" si="1167"/>
        <v>127</v>
      </c>
      <c r="I4830" s="5">
        <v>32</v>
      </c>
      <c r="J4830">
        <f t="shared" ca="1" si="1168"/>
        <v>0</v>
      </c>
      <c r="K4830">
        <f t="shared" ca="1" si="1169"/>
        <v>0</v>
      </c>
      <c r="L4830">
        <f t="shared" ca="1" si="1170"/>
        <v>0</v>
      </c>
      <c r="M4830">
        <f t="shared" ca="1" si="1171"/>
        <v>0</v>
      </c>
      <c r="N4830">
        <f t="shared" ca="1" si="1172"/>
        <v>1</v>
      </c>
      <c r="O4830">
        <f t="shared" ca="1" si="1173"/>
        <v>0</v>
      </c>
      <c r="P4830">
        <f t="shared" ca="1" si="1174"/>
        <v>0</v>
      </c>
    </row>
    <row r="4831" spans="1:16" x14ac:dyDescent="0.25">
      <c r="A4831" s="12">
        <v>45291</v>
      </c>
      <c r="B4831" s="2">
        <v>910353578</v>
      </c>
      <c r="C4831" t="s">
        <v>28</v>
      </c>
      <c r="D4831" t="s">
        <v>85</v>
      </c>
      <c r="E4831" t="s">
        <v>116</v>
      </c>
      <c r="F4831" t="s">
        <v>137</v>
      </c>
      <c r="G4831" s="20">
        <v>45145</v>
      </c>
      <c r="H4831">
        <f t="shared" ca="1" si="1167"/>
        <v>128</v>
      </c>
      <c r="I4831" s="5">
        <v>32</v>
      </c>
      <c r="J4831">
        <f t="shared" ca="1" si="1168"/>
        <v>0</v>
      </c>
      <c r="K4831">
        <f t="shared" ca="1" si="1169"/>
        <v>0</v>
      </c>
      <c r="L4831">
        <f t="shared" ca="1" si="1170"/>
        <v>0</v>
      </c>
      <c r="M4831">
        <f t="shared" ca="1" si="1171"/>
        <v>0</v>
      </c>
      <c r="N4831">
        <f t="shared" ca="1" si="1172"/>
        <v>1</v>
      </c>
      <c r="O4831">
        <f t="shared" ca="1" si="1173"/>
        <v>0</v>
      </c>
      <c r="P4831">
        <f t="shared" ca="1" si="1174"/>
        <v>0</v>
      </c>
    </row>
    <row r="4832" spans="1:16" x14ac:dyDescent="0.25">
      <c r="A4832" s="12">
        <v>45153</v>
      </c>
      <c r="B4832" s="2">
        <v>910353635</v>
      </c>
      <c r="C4832" t="s">
        <v>28</v>
      </c>
      <c r="D4832" t="s">
        <v>85</v>
      </c>
      <c r="E4832" t="s">
        <v>116</v>
      </c>
      <c r="F4832" t="s">
        <v>137</v>
      </c>
      <c r="G4832" s="20">
        <v>45145</v>
      </c>
      <c r="H4832">
        <f t="shared" ca="1" si="1167"/>
        <v>128</v>
      </c>
      <c r="I4832" s="5">
        <v>32</v>
      </c>
      <c r="J4832">
        <f t="shared" ca="1" si="1168"/>
        <v>0</v>
      </c>
      <c r="K4832">
        <f t="shared" ca="1" si="1169"/>
        <v>0</v>
      </c>
      <c r="L4832">
        <f t="shared" ca="1" si="1170"/>
        <v>0</v>
      </c>
      <c r="M4832">
        <f t="shared" ca="1" si="1171"/>
        <v>0</v>
      </c>
      <c r="N4832">
        <f t="shared" ca="1" si="1172"/>
        <v>1</v>
      </c>
      <c r="O4832">
        <f t="shared" ca="1" si="1173"/>
        <v>0</v>
      </c>
      <c r="P4832">
        <f t="shared" ca="1" si="1174"/>
        <v>0</v>
      </c>
    </row>
    <row r="4833" spans="1:16" x14ac:dyDescent="0.25">
      <c r="A4833" s="12">
        <v>45153</v>
      </c>
      <c r="B4833" s="2">
        <v>910353637</v>
      </c>
      <c r="C4833" t="s">
        <v>28</v>
      </c>
      <c r="D4833" t="s">
        <v>85</v>
      </c>
      <c r="E4833" t="s">
        <v>116</v>
      </c>
      <c r="F4833" t="s">
        <v>137</v>
      </c>
      <c r="G4833" s="20">
        <v>45145</v>
      </c>
      <c r="H4833">
        <f t="shared" ca="1" si="1167"/>
        <v>128</v>
      </c>
      <c r="I4833" s="5">
        <v>32</v>
      </c>
      <c r="J4833">
        <f t="shared" ca="1" si="1168"/>
        <v>0</v>
      </c>
      <c r="K4833">
        <f t="shared" ca="1" si="1169"/>
        <v>0</v>
      </c>
      <c r="L4833">
        <f t="shared" ca="1" si="1170"/>
        <v>0</v>
      </c>
      <c r="M4833">
        <f t="shared" ca="1" si="1171"/>
        <v>0</v>
      </c>
      <c r="N4833">
        <f t="shared" ca="1" si="1172"/>
        <v>1</v>
      </c>
      <c r="O4833">
        <f t="shared" ca="1" si="1173"/>
        <v>0</v>
      </c>
      <c r="P4833">
        <f t="shared" ca="1" si="1174"/>
        <v>0</v>
      </c>
    </row>
    <row r="4834" spans="1:16" x14ac:dyDescent="0.25">
      <c r="A4834" s="12">
        <v>45162</v>
      </c>
      <c r="B4834" s="2">
        <v>910353575</v>
      </c>
      <c r="C4834" t="s">
        <v>28</v>
      </c>
      <c r="D4834" t="s">
        <v>85</v>
      </c>
      <c r="E4834" t="s">
        <v>116</v>
      </c>
      <c r="F4834" t="s">
        <v>137</v>
      </c>
      <c r="G4834" s="20">
        <v>45145</v>
      </c>
      <c r="H4834">
        <f t="shared" ca="1" si="1167"/>
        <v>128</v>
      </c>
      <c r="I4834" s="5">
        <v>32</v>
      </c>
      <c r="J4834">
        <f t="shared" ca="1" si="1168"/>
        <v>0</v>
      </c>
      <c r="K4834">
        <f t="shared" ca="1" si="1169"/>
        <v>0</v>
      </c>
      <c r="L4834">
        <f t="shared" ca="1" si="1170"/>
        <v>0</v>
      </c>
      <c r="M4834">
        <f t="shared" ca="1" si="1171"/>
        <v>0</v>
      </c>
      <c r="N4834">
        <f t="shared" ca="1" si="1172"/>
        <v>1</v>
      </c>
      <c r="O4834">
        <f t="shared" ca="1" si="1173"/>
        <v>0</v>
      </c>
      <c r="P4834">
        <f t="shared" ca="1" si="1174"/>
        <v>0</v>
      </c>
    </row>
    <row r="4835" spans="1:16" x14ac:dyDescent="0.25">
      <c r="A4835" s="12">
        <v>45145</v>
      </c>
      <c r="B4835" s="2">
        <v>910353720</v>
      </c>
      <c r="C4835" t="s">
        <v>28</v>
      </c>
      <c r="D4835" t="s">
        <v>60</v>
      </c>
      <c r="E4835" t="s">
        <v>123</v>
      </c>
      <c r="F4835" t="s">
        <v>136</v>
      </c>
      <c r="G4835" s="20">
        <v>45145</v>
      </c>
      <c r="H4835">
        <f t="shared" ca="1" si="1167"/>
        <v>128</v>
      </c>
      <c r="I4835" s="5">
        <v>32</v>
      </c>
      <c r="J4835">
        <f t="shared" ca="1" si="1168"/>
        <v>0</v>
      </c>
      <c r="K4835">
        <f t="shared" ca="1" si="1169"/>
        <v>0</v>
      </c>
      <c r="L4835">
        <f t="shared" ca="1" si="1170"/>
        <v>0</v>
      </c>
      <c r="M4835">
        <f t="shared" ca="1" si="1171"/>
        <v>0</v>
      </c>
      <c r="N4835">
        <f t="shared" ca="1" si="1172"/>
        <v>1</v>
      </c>
      <c r="O4835">
        <f t="shared" ca="1" si="1173"/>
        <v>0</v>
      </c>
      <c r="P4835">
        <f t="shared" ca="1" si="1174"/>
        <v>0</v>
      </c>
    </row>
    <row r="4836" spans="1:16" x14ac:dyDescent="0.25">
      <c r="A4836" s="12">
        <v>45145</v>
      </c>
      <c r="B4836" s="2">
        <v>910353569</v>
      </c>
      <c r="C4836" t="s">
        <v>28</v>
      </c>
      <c r="D4836" t="s">
        <v>85</v>
      </c>
      <c r="E4836" t="s">
        <v>121</v>
      </c>
      <c r="F4836" t="s">
        <v>141</v>
      </c>
      <c r="G4836" s="20">
        <v>45145</v>
      </c>
      <c r="H4836">
        <f t="shared" ca="1" si="1167"/>
        <v>128</v>
      </c>
      <c r="I4836" s="5">
        <v>32</v>
      </c>
      <c r="J4836">
        <f t="shared" ca="1" si="1168"/>
        <v>0</v>
      </c>
      <c r="K4836">
        <f t="shared" ca="1" si="1169"/>
        <v>0</v>
      </c>
      <c r="L4836">
        <f t="shared" ca="1" si="1170"/>
        <v>0</v>
      </c>
      <c r="M4836">
        <f t="shared" ca="1" si="1171"/>
        <v>0</v>
      </c>
      <c r="N4836">
        <f t="shared" ca="1" si="1172"/>
        <v>1</v>
      </c>
      <c r="O4836">
        <f t="shared" ca="1" si="1173"/>
        <v>0</v>
      </c>
      <c r="P4836">
        <f t="shared" ca="1" si="1174"/>
        <v>0</v>
      </c>
    </row>
    <row r="4837" spans="1:16" x14ac:dyDescent="0.25">
      <c r="A4837" s="12">
        <v>45142</v>
      </c>
      <c r="B4837" s="2">
        <v>910353273</v>
      </c>
      <c r="C4837" t="s">
        <v>28</v>
      </c>
      <c r="D4837" t="s">
        <v>85</v>
      </c>
      <c r="E4837" t="s">
        <v>116</v>
      </c>
      <c r="F4837" t="s">
        <v>136</v>
      </c>
      <c r="G4837" s="20">
        <v>45142</v>
      </c>
      <c r="H4837">
        <f t="shared" ca="1" si="1167"/>
        <v>131</v>
      </c>
      <c r="I4837" s="5">
        <v>32</v>
      </c>
      <c r="J4837">
        <f t="shared" ca="1" si="1168"/>
        <v>0</v>
      </c>
      <c r="K4837">
        <f t="shared" ca="1" si="1169"/>
        <v>0</v>
      </c>
      <c r="L4837">
        <f t="shared" ca="1" si="1170"/>
        <v>0</v>
      </c>
      <c r="M4837">
        <f t="shared" ca="1" si="1171"/>
        <v>0</v>
      </c>
      <c r="N4837">
        <f t="shared" ca="1" si="1172"/>
        <v>1</v>
      </c>
      <c r="O4837">
        <f t="shared" ca="1" si="1173"/>
        <v>0</v>
      </c>
      <c r="P4837">
        <f t="shared" ca="1" si="1174"/>
        <v>0</v>
      </c>
    </row>
    <row r="4838" spans="1:16" x14ac:dyDescent="0.25">
      <c r="A4838" s="12">
        <v>45159</v>
      </c>
      <c r="B4838" s="2">
        <v>910353344</v>
      </c>
      <c r="C4838" t="s">
        <v>28</v>
      </c>
      <c r="D4838" t="s">
        <v>85</v>
      </c>
      <c r="E4838" t="s">
        <v>116</v>
      </c>
      <c r="F4838" t="s">
        <v>145</v>
      </c>
      <c r="G4838" s="20">
        <v>45142</v>
      </c>
      <c r="H4838">
        <f t="shared" ca="1" si="1167"/>
        <v>131</v>
      </c>
      <c r="I4838" s="5">
        <v>32</v>
      </c>
      <c r="J4838">
        <f t="shared" ca="1" si="1168"/>
        <v>0</v>
      </c>
      <c r="K4838">
        <f t="shared" ca="1" si="1169"/>
        <v>0</v>
      </c>
      <c r="L4838">
        <f t="shared" ca="1" si="1170"/>
        <v>0</v>
      </c>
      <c r="M4838">
        <f t="shared" ca="1" si="1171"/>
        <v>0</v>
      </c>
      <c r="N4838">
        <f t="shared" ca="1" si="1172"/>
        <v>1</v>
      </c>
      <c r="O4838">
        <f t="shared" ca="1" si="1173"/>
        <v>0</v>
      </c>
      <c r="P4838">
        <f t="shared" ca="1" si="1174"/>
        <v>0</v>
      </c>
    </row>
    <row r="4839" spans="1:16" x14ac:dyDescent="0.25">
      <c r="A4839" s="12">
        <v>45291</v>
      </c>
      <c r="B4839" s="2">
        <v>910353069</v>
      </c>
      <c r="C4839" t="s">
        <v>28</v>
      </c>
      <c r="D4839" t="s">
        <v>85</v>
      </c>
      <c r="E4839" t="s">
        <v>116</v>
      </c>
      <c r="F4839" t="s">
        <v>137</v>
      </c>
      <c r="G4839" s="20">
        <v>45141</v>
      </c>
      <c r="H4839">
        <f t="shared" ca="1" si="1167"/>
        <v>132</v>
      </c>
      <c r="I4839" s="5">
        <v>32</v>
      </c>
      <c r="J4839">
        <f t="shared" ca="1" si="1168"/>
        <v>0</v>
      </c>
      <c r="K4839">
        <f t="shared" ca="1" si="1169"/>
        <v>0</v>
      </c>
      <c r="L4839">
        <f t="shared" ca="1" si="1170"/>
        <v>0</v>
      </c>
      <c r="M4839">
        <f t="shared" ca="1" si="1171"/>
        <v>0</v>
      </c>
      <c r="N4839">
        <f t="shared" ca="1" si="1172"/>
        <v>1</v>
      </c>
      <c r="O4839">
        <f t="shared" ca="1" si="1173"/>
        <v>0</v>
      </c>
      <c r="P4839">
        <f t="shared" ca="1" si="1174"/>
        <v>0</v>
      </c>
    </row>
    <row r="4840" spans="1:16" x14ac:dyDescent="0.25">
      <c r="A4840" s="12">
        <v>45156</v>
      </c>
      <c r="B4840" s="2">
        <v>910353160</v>
      </c>
      <c r="C4840" t="s">
        <v>28</v>
      </c>
      <c r="D4840" t="s">
        <v>85</v>
      </c>
      <c r="E4840" t="s">
        <v>116</v>
      </c>
      <c r="F4840" t="s">
        <v>137</v>
      </c>
      <c r="G4840" s="20">
        <v>45141</v>
      </c>
      <c r="H4840">
        <f t="shared" ca="1" si="1167"/>
        <v>132</v>
      </c>
      <c r="I4840" s="5">
        <v>32</v>
      </c>
      <c r="J4840">
        <f t="shared" ca="1" si="1168"/>
        <v>0</v>
      </c>
      <c r="K4840">
        <f t="shared" ca="1" si="1169"/>
        <v>0</v>
      </c>
      <c r="L4840">
        <f t="shared" ca="1" si="1170"/>
        <v>0</v>
      </c>
      <c r="M4840">
        <f t="shared" ca="1" si="1171"/>
        <v>0</v>
      </c>
      <c r="N4840">
        <f t="shared" ca="1" si="1172"/>
        <v>1</v>
      </c>
      <c r="O4840">
        <f t="shared" ca="1" si="1173"/>
        <v>0</v>
      </c>
      <c r="P4840">
        <f t="shared" ca="1" si="1174"/>
        <v>0</v>
      </c>
    </row>
    <row r="4841" spans="1:16" x14ac:dyDescent="0.25">
      <c r="A4841" s="12">
        <v>45141</v>
      </c>
      <c r="B4841" s="2">
        <v>910352937</v>
      </c>
      <c r="C4841" t="s">
        <v>28</v>
      </c>
      <c r="D4841" t="s">
        <v>85</v>
      </c>
      <c r="E4841" t="s">
        <v>115</v>
      </c>
      <c r="F4841" t="s">
        <v>143</v>
      </c>
      <c r="G4841" s="20">
        <v>45141</v>
      </c>
      <c r="H4841">
        <f t="shared" ca="1" si="1167"/>
        <v>132</v>
      </c>
      <c r="I4841" s="5">
        <v>32</v>
      </c>
      <c r="J4841">
        <f t="shared" ca="1" si="1168"/>
        <v>0</v>
      </c>
      <c r="K4841">
        <f t="shared" ca="1" si="1169"/>
        <v>0</v>
      </c>
      <c r="L4841">
        <f t="shared" ca="1" si="1170"/>
        <v>0</v>
      </c>
      <c r="M4841">
        <f t="shared" ca="1" si="1171"/>
        <v>0</v>
      </c>
      <c r="N4841">
        <f t="shared" ca="1" si="1172"/>
        <v>1</v>
      </c>
      <c r="O4841">
        <f t="shared" ca="1" si="1173"/>
        <v>0</v>
      </c>
      <c r="P4841">
        <f t="shared" ca="1" si="1174"/>
        <v>0</v>
      </c>
    </row>
    <row r="4842" spans="1:16" x14ac:dyDescent="0.25">
      <c r="A4842" s="12">
        <v>45141</v>
      </c>
      <c r="B4842" s="2">
        <v>910353122</v>
      </c>
      <c r="C4842" t="s">
        <v>28</v>
      </c>
      <c r="D4842" t="s">
        <v>85</v>
      </c>
      <c r="E4842" t="s">
        <v>116</v>
      </c>
      <c r="F4842" t="s">
        <v>137</v>
      </c>
      <c r="G4842" s="20">
        <v>45141</v>
      </c>
      <c r="H4842">
        <f t="shared" ca="1" si="1167"/>
        <v>132</v>
      </c>
      <c r="I4842" s="5">
        <v>32</v>
      </c>
      <c r="J4842">
        <f t="shared" ca="1" si="1168"/>
        <v>0</v>
      </c>
      <c r="K4842">
        <f t="shared" ca="1" si="1169"/>
        <v>0</v>
      </c>
      <c r="L4842">
        <f t="shared" ca="1" si="1170"/>
        <v>0</v>
      </c>
      <c r="M4842">
        <f t="shared" ca="1" si="1171"/>
        <v>0</v>
      </c>
      <c r="N4842">
        <f t="shared" ca="1" si="1172"/>
        <v>1</v>
      </c>
      <c r="O4842">
        <f t="shared" ca="1" si="1173"/>
        <v>0</v>
      </c>
      <c r="P4842">
        <f t="shared" ca="1" si="1174"/>
        <v>0</v>
      </c>
    </row>
    <row r="4843" spans="1:16" x14ac:dyDescent="0.25">
      <c r="A4843" s="12">
        <v>45140</v>
      </c>
      <c r="B4843" s="2">
        <v>910352721</v>
      </c>
      <c r="C4843" t="s">
        <v>28</v>
      </c>
      <c r="D4843" t="s">
        <v>85</v>
      </c>
      <c r="E4843" t="s">
        <v>116</v>
      </c>
      <c r="F4843" t="s">
        <v>137</v>
      </c>
      <c r="G4843" s="20">
        <v>45140</v>
      </c>
      <c r="H4843">
        <f t="shared" ca="1" si="1167"/>
        <v>133</v>
      </c>
      <c r="I4843" s="5">
        <v>32</v>
      </c>
      <c r="J4843">
        <f t="shared" ca="1" si="1168"/>
        <v>0</v>
      </c>
      <c r="K4843">
        <f t="shared" ca="1" si="1169"/>
        <v>0</v>
      </c>
      <c r="L4843">
        <f t="shared" ca="1" si="1170"/>
        <v>0</v>
      </c>
      <c r="M4843">
        <f t="shared" ca="1" si="1171"/>
        <v>0</v>
      </c>
      <c r="N4843">
        <f t="shared" ca="1" si="1172"/>
        <v>1</v>
      </c>
      <c r="O4843">
        <f t="shared" ca="1" si="1173"/>
        <v>0</v>
      </c>
      <c r="P4843">
        <f t="shared" ca="1" si="1174"/>
        <v>0</v>
      </c>
    </row>
    <row r="4844" spans="1:16" x14ac:dyDescent="0.25">
      <c r="A4844" s="12">
        <v>45142</v>
      </c>
      <c r="B4844" s="2">
        <v>910352684</v>
      </c>
      <c r="C4844" t="s">
        <v>28</v>
      </c>
      <c r="D4844" t="s">
        <v>85</v>
      </c>
      <c r="E4844" t="s">
        <v>116</v>
      </c>
      <c r="F4844" t="s">
        <v>133</v>
      </c>
      <c r="G4844" s="20">
        <v>45140</v>
      </c>
      <c r="H4844">
        <f t="shared" ca="1" si="1167"/>
        <v>133</v>
      </c>
      <c r="I4844" s="5">
        <v>32</v>
      </c>
      <c r="J4844">
        <f t="shared" ca="1" si="1168"/>
        <v>0</v>
      </c>
      <c r="K4844">
        <f t="shared" ca="1" si="1169"/>
        <v>0</v>
      </c>
      <c r="L4844">
        <f t="shared" ca="1" si="1170"/>
        <v>0</v>
      </c>
      <c r="M4844">
        <f t="shared" ca="1" si="1171"/>
        <v>0</v>
      </c>
      <c r="N4844">
        <f t="shared" ca="1" si="1172"/>
        <v>1</v>
      </c>
      <c r="O4844">
        <f t="shared" ca="1" si="1173"/>
        <v>0</v>
      </c>
      <c r="P4844">
        <f t="shared" ca="1" si="1174"/>
        <v>0</v>
      </c>
    </row>
    <row r="4845" spans="1:16" x14ac:dyDescent="0.25">
      <c r="A4845" s="12">
        <v>45161</v>
      </c>
      <c r="B4845" s="2">
        <v>910352793</v>
      </c>
      <c r="C4845" t="s">
        <v>28</v>
      </c>
      <c r="D4845" t="s">
        <v>85</v>
      </c>
      <c r="E4845" t="s">
        <v>116</v>
      </c>
      <c r="F4845" t="s">
        <v>137</v>
      </c>
      <c r="G4845" s="20">
        <v>45140</v>
      </c>
      <c r="H4845">
        <f t="shared" ca="1" si="1167"/>
        <v>133</v>
      </c>
      <c r="I4845" s="5">
        <v>32</v>
      </c>
      <c r="J4845">
        <f t="shared" ca="1" si="1168"/>
        <v>0</v>
      </c>
      <c r="K4845">
        <f t="shared" ca="1" si="1169"/>
        <v>0</v>
      </c>
      <c r="L4845">
        <f t="shared" ca="1" si="1170"/>
        <v>0</v>
      </c>
      <c r="M4845">
        <f t="shared" ca="1" si="1171"/>
        <v>0</v>
      </c>
      <c r="N4845">
        <f t="shared" ca="1" si="1172"/>
        <v>1</v>
      </c>
      <c r="O4845">
        <f t="shared" ca="1" si="1173"/>
        <v>0</v>
      </c>
      <c r="P4845">
        <f t="shared" ca="1" si="1174"/>
        <v>0</v>
      </c>
    </row>
    <row r="4846" spans="1:16" x14ac:dyDescent="0.25">
      <c r="A4846" s="12">
        <v>45140</v>
      </c>
      <c r="B4846" s="2">
        <v>910352901</v>
      </c>
      <c r="C4846" t="s">
        <v>28</v>
      </c>
      <c r="D4846" t="s">
        <v>94</v>
      </c>
      <c r="E4846" t="s">
        <v>116</v>
      </c>
      <c r="F4846" t="s">
        <v>137</v>
      </c>
      <c r="G4846" s="20">
        <v>45140</v>
      </c>
      <c r="H4846">
        <f t="shared" ca="1" si="1167"/>
        <v>133</v>
      </c>
      <c r="I4846" s="5">
        <v>32</v>
      </c>
      <c r="J4846">
        <f t="shared" ca="1" si="1168"/>
        <v>0</v>
      </c>
      <c r="K4846">
        <f t="shared" ca="1" si="1169"/>
        <v>0</v>
      </c>
      <c r="L4846">
        <f t="shared" ca="1" si="1170"/>
        <v>0</v>
      </c>
      <c r="M4846">
        <f t="shared" ca="1" si="1171"/>
        <v>0</v>
      </c>
      <c r="N4846">
        <f t="shared" ca="1" si="1172"/>
        <v>1</v>
      </c>
      <c r="O4846">
        <f t="shared" ca="1" si="1173"/>
        <v>0</v>
      </c>
      <c r="P4846">
        <f t="shared" ca="1" si="1174"/>
        <v>0</v>
      </c>
    </row>
    <row r="4847" spans="1:16" x14ac:dyDescent="0.25">
      <c r="A4847" s="12">
        <v>45291</v>
      </c>
      <c r="B4847" s="2">
        <v>910352877</v>
      </c>
      <c r="C4847" t="s">
        <v>28</v>
      </c>
      <c r="D4847" t="s">
        <v>85</v>
      </c>
      <c r="E4847" t="s">
        <v>116</v>
      </c>
      <c r="F4847" t="s">
        <v>137</v>
      </c>
      <c r="G4847" s="20">
        <v>45140</v>
      </c>
      <c r="H4847">
        <f t="shared" ca="1" si="1167"/>
        <v>133</v>
      </c>
      <c r="I4847" s="5">
        <v>32</v>
      </c>
      <c r="J4847">
        <f t="shared" ca="1" si="1168"/>
        <v>0</v>
      </c>
      <c r="K4847">
        <f t="shared" ca="1" si="1169"/>
        <v>0</v>
      </c>
      <c r="L4847">
        <f t="shared" ca="1" si="1170"/>
        <v>0</v>
      </c>
      <c r="M4847">
        <f t="shared" ca="1" si="1171"/>
        <v>0</v>
      </c>
      <c r="N4847">
        <f t="shared" ca="1" si="1172"/>
        <v>1</v>
      </c>
      <c r="O4847">
        <f t="shared" ca="1" si="1173"/>
        <v>0</v>
      </c>
      <c r="P4847">
        <f t="shared" ca="1" si="1174"/>
        <v>0</v>
      </c>
    </row>
    <row r="4848" spans="1:16" x14ac:dyDescent="0.25">
      <c r="A4848" s="12">
        <v>45141</v>
      </c>
      <c r="B4848" s="2">
        <v>910352920</v>
      </c>
      <c r="C4848" t="s">
        <v>28</v>
      </c>
      <c r="D4848" t="s">
        <v>94</v>
      </c>
      <c r="E4848" t="s">
        <v>123</v>
      </c>
      <c r="F4848" t="s">
        <v>146</v>
      </c>
      <c r="G4848" s="20">
        <v>45140</v>
      </c>
      <c r="H4848">
        <f t="shared" ca="1" si="1167"/>
        <v>133</v>
      </c>
      <c r="I4848" s="5">
        <v>32</v>
      </c>
      <c r="J4848">
        <f t="shared" ca="1" si="1168"/>
        <v>0</v>
      </c>
      <c r="K4848">
        <f t="shared" ca="1" si="1169"/>
        <v>0</v>
      </c>
      <c r="L4848">
        <f t="shared" ca="1" si="1170"/>
        <v>0</v>
      </c>
      <c r="M4848">
        <f t="shared" ca="1" si="1171"/>
        <v>0</v>
      </c>
      <c r="N4848">
        <f t="shared" ca="1" si="1172"/>
        <v>1</v>
      </c>
      <c r="O4848">
        <f t="shared" ca="1" si="1173"/>
        <v>0</v>
      </c>
      <c r="P4848">
        <f t="shared" ca="1" si="1174"/>
        <v>0</v>
      </c>
    </row>
    <row r="4849" spans="1:16" x14ac:dyDescent="0.25">
      <c r="A4849" s="12">
        <v>45140</v>
      </c>
      <c r="B4849" s="2">
        <v>910352837</v>
      </c>
      <c r="C4849" t="s">
        <v>28</v>
      </c>
      <c r="D4849" t="s">
        <v>94</v>
      </c>
      <c r="E4849" t="s">
        <v>116</v>
      </c>
      <c r="F4849" t="s">
        <v>146</v>
      </c>
      <c r="G4849" s="20">
        <v>45140</v>
      </c>
      <c r="H4849">
        <f t="shared" ref="H4849:H4894" ca="1" si="1175">TODAY()-G4849</f>
        <v>133</v>
      </c>
      <c r="I4849" s="5">
        <v>32</v>
      </c>
      <c r="J4849">
        <f t="shared" ca="1" si="1168"/>
        <v>0</v>
      </c>
      <c r="K4849">
        <f t="shared" ca="1" si="1169"/>
        <v>0</v>
      </c>
      <c r="L4849">
        <f t="shared" ca="1" si="1170"/>
        <v>0</v>
      </c>
      <c r="M4849">
        <f t="shared" ca="1" si="1171"/>
        <v>0</v>
      </c>
      <c r="N4849">
        <f t="shared" ca="1" si="1172"/>
        <v>1</v>
      </c>
      <c r="O4849">
        <f t="shared" ca="1" si="1173"/>
        <v>0</v>
      </c>
      <c r="P4849">
        <f t="shared" ca="1" si="1174"/>
        <v>0</v>
      </c>
    </row>
    <row r="4850" spans="1:16" x14ac:dyDescent="0.25">
      <c r="A4850" s="12">
        <v>45139</v>
      </c>
      <c r="B4850" s="2">
        <v>910352559</v>
      </c>
      <c r="C4850" t="s">
        <v>28</v>
      </c>
      <c r="D4850" t="s">
        <v>85</v>
      </c>
      <c r="E4850" t="s">
        <v>116</v>
      </c>
      <c r="F4850" t="s">
        <v>137</v>
      </c>
      <c r="G4850" s="20">
        <v>45139</v>
      </c>
      <c r="H4850">
        <f t="shared" ca="1" si="1175"/>
        <v>134</v>
      </c>
      <c r="I4850" s="5">
        <v>32</v>
      </c>
      <c r="J4850">
        <f t="shared" ca="1" si="1168"/>
        <v>0</v>
      </c>
      <c r="K4850">
        <f t="shared" ca="1" si="1169"/>
        <v>0</v>
      </c>
      <c r="L4850">
        <f t="shared" ca="1" si="1170"/>
        <v>0</v>
      </c>
      <c r="M4850">
        <f t="shared" ca="1" si="1171"/>
        <v>0</v>
      </c>
      <c r="N4850">
        <f t="shared" ca="1" si="1172"/>
        <v>1</v>
      </c>
      <c r="O4850">
        <f t="shared" ca="1" si="1173"/>
        <v>0</v>
      </c>
      <c r="P4850">
        <f t="shared" ca="1" si="1174"/>
        <v>0</v>
      </c>
    </row>
    <row r="4851" spans="1:16" x14ac:dyDescent="0.25">
      <c r="A4851" s="12">
        <v>45291</v>
      </c>
      <c r="B4851" s="2">
        <v>910352537</v>
      </c>
      <c r="C4851" t="s">
        <v>28</v>
      </c>
      <c r="D4851" t="s">
        <v>85</v>
      </c>
      <c r="E4851" t="s">
        <v>116</v>
      </c>
      <c r="F4851" t="s">
        <v>145</v>
      </c>
      <c r="G4851" s="20">
        <v>45139</v>
      </c>
      <c r="H4851">
        <f t="shared" ca="1" si="1175"/>
        <v>134</v>
      </c>
      <c r="I4851" s="5">
        <v>32</v>
      </c>
      <c r="J4851">
        <f t="shared" ca="1" si="1168"/>
        <v>0</v>
      </c>
      <c r="K4851">
        <f t="shared" ca="1" si="1169"/>
        <v>0</v>
      </c>
      <c r="L4851">
        <f t="shared" ca="1" si="1170"/>
        <v>0</v>
      </c>
      <c r="M4851">
        <f t="shared" ca="1" si="1171"/>
        <v>0</v>
      </c>
      <c r="N4851">
        <f t="shared" ca="1" si="1172"/>
        <v>1</v>
      </c>
      <c r="O4851">
        <f t="shared" ca="1" si="1173"/>
        <v>0</v>
      </c>
      <c r="P4851">
        <f t="shared" ca="1" si="1174"/>
        <v>0</v>
      </c>
    </row>
    <row r="4852" spans="1:16" x14ac:dyDescent="0.25">
      <c r="A4852" s="12">
        <v>45148</v>
      </c>
      <c r="B4852" s="2">
        <v>910352626</v>
      </c>
      <c r="C4852" t="s">
        <v>28</v>
      </c>
      <c r="D4852" t="s">
        <v>85</v>
      </c>
      <c r="E4852" t="s">
        <v>116</v>
      </c>
      <c r="F4852" t="s">
        <v>137</v>
      </c>
      <c r="G4852" s="20">
        <v>45139</v>
      </c>
      <c r="H4852">
        <f t="shared" ca="1" si="1175"/>
        <v>134</v>
      </c>
      <c r="I4852" s="5">
        <v>32</v>
      </c>
      <c r="J4852">
        <f t="shared" ref="J4852:J4896" ca="1" si="1176">COUNTIFS(H4852,"&gt;=0",H4852,"&lt;=30")</f>
        <v>0</v>
      </c>
      <c r="K4852">
        <f t="shared" ref="K4852:K4896" ca="1" si="1177">COUNTIFS(H4852,"&gt;=31",H4852,"&lt;=45")</f>
        <v>0</v>
      </c>
      <c r="L4852">
        <f t="shared" ref="L4852:L4896" ca="1" si="1178">COUNTIFS(H4852,"&gt;=46",H4852,"&lt;=60")</f>
        <v>0</v>
      </c>
      <c r="M4852">
        <f t="shared" ref="M4852:M4896" ca="1" si="1179">COUNTIFS(H4852,"&gt;=61",H4852,"&lt;=90")</f>
        <v>0</v>
      </c>
      <c r="N4852">
        <f t="shared" ref="N4852:N4896" ca="1" si="1180">COUNTIFS(H4852,"&gt;=91",H4852,"&lt;=180")</f>
        <v>1</v>
      </c>
      <c r="O4852">
        <f t="shared" ref="O4852:O4896" ca="1" si="1181">COUNTIFS(H4852,"&gt;=181",H4852,"&lt;=360")</f>
        <v>0</v>
      </c>
      <c r="P4852">
        <f t="shared" ref="P4852:P4896" ca="1" si="1182">COUNTIFS(H4852,"&gt;360")</f>
        <v>0</v>
      </c>
    </row>
    <row r="4853" spans="1:16" x14ac:dyDescent="0.25">
      <c r="A4853" s="12">
        <v>45151</v>
      </c>
      <c r="B4853" s="2">
        <v>910352628</v>
      </c>
      <c r="C4853" t="s">
        <v>28</v>
      </c>
      <c r="D4853" t="s">
        <v>85</v>
      </c>
      <c r="E4853" t="s">
        <v>116</v>
      </c>
      <c r="F4853" t="s">
        <v>160</v>
      </c>
      <c r="G4853" s="20">
        <v>45139</v>
      </c>
      <c r="H4853">
        <f t="shared" ca="1" si="1175"/>
        <v>134</v>
      </c>
      <c r="I4853" s="5">
        <v>32</v>
      </c>
      <c r="J4853">
        <f t="shared" ca="1" si="1176"/>
        <v>0</v>
      </c>
      <c r="K4853">
        <f t="shared" ca="1" si="1177"/>
        <v>0</v>
      </c>
      <c r="L4853">
        <f t="shared" ca="1" si="1178"/>
        <v>0</v>
      </c>
      <c r="M4853">
        <f t="shared" ca="1" si="1179"/>
        <v>0</v>
      </c>
      <c r="N4853">
        <f t="shared" ca="1" si="1180"/>
        <v>1</v>
      </c>
      <c r="O4853">
        <f t="shared" ca="1" si="1181"/>
        <v>0</v>
      </c>
      <c r="P4853">
        <f t="shared" ca="1" si="1182"/>
        <v>0</v>
      </c>
    </row>
    <row r="4854" spans="1:16" x14ac:dyDescent="0.25">
      <c r="A4854" s="12">
        <v>45148</v>
      </c>
      <c r="B4854" s="2">
        <v>910352630</v>
      </c>
      <c r="C4854" t="s">
        <v>28</v>
      </c>
      <c r="D4854" t="s">
        <v>85</v>
      </c>
      <c r="E4854" t="s">
        <v>116</v>
      </c>
      <c r="F4854" t="s">
        <v>141</v>
      </c>
      <c r="G4854" s="20">
        <v>45139</v>
      </c>
      <c r="H4854">
        <f t="shared" ca="1" si="1175"/>
        <v>134</v>
      </c>
      <c r="I4854" s="5">
        <v>32</v>
      </c>
      <c r="J4854">
        <f t="shared" ca="1" si="1176"/>
        <v>0</v>
      </c>
      <c r="K4854">
        <f t="shared" ca="1" si="1177"/>
        <v>0</v>
      </c>
      <c r="L4854">
        <f t="shared" ca="1" si="1178"/>
        <v>0</v>
      </c>
      <c r="M4854">
        <f t="shared" ca="1" si="1179"/>
        <v>0</v>
      </c>
      <c r="N4854">
        <f t="shared" ca="1" si="1180"/>
        <v>1</v>
      </c>
      <c r="O4854">
        <f t="shared" ca="1" si="1181"/>
        <v>0</v>
      </c>
      <c r="P4854">
        <f t="shared" ca="1" si="1182"/>
        <v>0</v>
      </c>
    </row>
    <row r="4855" spans="1:16" x14ac:dyDescent="0.25">
      <c r="A4855" s="12">
        <v>45149</v>
      </c>
      <c r="B4855" s="2">
        <v>910352634</v>
      </c>
      <c r="C4855" t="s">
        <v>28</v>
      </c>
      <c r="D4855" t="s">
        <v>85</v>
      </c>
      <c r="E4855" t="s">
        <v>116</v>
      </c>
      <c r="F4855" t="s">
        <v>136</v>
      </c>
      <c r="G4855" s="20">
        <v>45139</v>
      </c>
      <c r="H4855">
        <f t="shared" ca="1" si="1175"/>
        <v>134</v>
      </c>
      <c r="I4855" s="5">
        <v>32</v>
      </c>
      <c r="J4855">
        <f t="shared" ca="1" si="1176"/>
        <v>0</v>
      </c>
      <c r="K4855">
        <f t="shared" ca="1" si="1177"/>
        <v>0</v>
      </c>
      <c r="L4855">
        <f t="shared" ca="1" si="1178"/>
        <v>0</v>
      </c>
      <c r="M4855">
        <f t="shared" ca="1" si="1179"/>
        <v>0</v>
      </c>
      <c r="N4855">
        <f t="shared" ca="1" si="1180"/>
        <v>1</v>
      </c>
      <c r="O4855">
        <f t="shared" ca="1" si="1181"/>
        <v>0</v>
      </c>
      <c r="P4855">
        <f t="shared" ca="1" si="1182"/>
        <v>0</v>
      </c>
    </row>
    <row r="4856" spans="1:16" x14ac:dyDescent="0.25">
      <c r="A4856" s="12">
        <v>45147</v>
      </c>
      <c r="B4856" s="2">
        <v>910352427</v>
      </c>
      <c r="C4856" t="s">
        <v>28</v>
      </c>
      <c r="D4856" t="s">
        <v>85</v>
      </c>
      <c r="E4856" t="s">
        <v>116</v>
      </c>
      <c r="F4856" t="s">
        <v>133</v>
      </c>
      <c r="G4856" s="20">
        <v>45139</v>
      </c>
      <c r="H4856">
        <f t="shared" ca="1" si="1175"/>
        <v>134</v>
      </c>
      <c r="I4856" s="5">
        <v>32</v>
      </c>
      <c r="J4856">
        <f t="shared" ca="1" si="1176"/>
        <v>0</v>
      </c>
      <c r="K4856">
        <f t="shared" ca="1" si="1177"/>
        <v>0</v>
      </c>
      <c r="L4856">
        <f t="shared" ca="1" si="1178"/>
        <v>0</v>
      </c>
      <c r="M4856">
        <f t="shared" ca="1" si="1179"/>
        <v>0</v>
      </c>
      <c r="N4856">
        <f t="shared" ca="1" si="1180"/>
        <v>1</v>
      </c>
      <c r="O4856">
        <f t="shared" ca="1" si="1181"/>
        <v>0</v>
      </c>
      <c r="P4856">
        <f t="shared" ca="1" si="1182"/>
        <v>0</v>
      </c>
    </row>
    <row r="4857" spans="1:16" x14ac:dyDescent="0.25">
      <c r="A4857" s="12">
        <v>45155</v>
      </c>
      <c r="B4857" s="2">
        <v>910352413</v>
      </c>
      <c r="C4857" t="s">
        <v>28</v>
      </c>
      <c r="D4857" t="s">
        <v>85</v>
      </c>
      <c r="E4857" t="s">
        <v>116</v>
      </c>
      <c r="F4857" t="s">
        <v>146</v>
      </c>
      <c r="G4857" s="20">
        <v>45139</v>
      </c>
      <c r="H4857">
        <f t="shared" ca="1" si="1175"/>
        <v>134</v>
      </c>
      <c r="I4857" s="5">
        <v>32</v>
      </c>
      <c r="J4857">
        <f t="shared" ca="1" si="1176"/>
        <v>0</v>
      </c>
      <c r="K4857">
        <f t="shared" ca="1" si="1177"/>
        <v>0</v>
      </c>
      <c r="L4857">
        <f t="shared" ca="1" si="1178"/>
        <v>0</v>
      </c>
      <c r="M4857">
        <f t="shared" ca="1" si="1179"/>
        <v>0</v>
      </c>
      <c r="N4857">
        <f t="shared" ca="1" si="1180"/>
        <v>1</v>
      </c>
      <c r="O4857">
        <f t="shared" ca="1" si="1181"/>
        <v>0</v>
      </c>
      <c r="P4857">
        <f t="shared" ca="1" si="1182"/>
        <v>0</v>
      </c>
    </row>
    <row r="4858" spans="1:16" x14ac:dyDescent="0.25">
      <c r="A4858" s="12">
        <v>45166</v>
      </c>
      <c r="B4858" s="2">
        <v>910352637</v>
      </c>
      <c r="C4858" t="s">
        <v>28</v>
      </c>
      <c r="D4858" t="s">
        <v>85</v>
      </c>
      <c r="E4858" t="s">
        <v>116</v>
      </c>
      <c r="F4858" t="s">
        <v>133</v>
      </c>
      <c r="G4858" s="20">
        <v>45139</v>
      </c>
      <c r="H4858">
        <f t="shared" ca="1" si="1175"/>
        <v>134</v>
      </c>
      <c r="I4858" s="5">
        <v>32</v>
      </c>
      <c r="J4858">
        <f t="shared" ca="1" si="1176"/>
        <v>0</v>
      </c>
      <c r="K4858">
        <f t="shared" ca="1" si="1177"/>
        <v>0</v>
      </c>
      <c r="L4858">
        <f t="shared" ca="1" si="1178"/>
        <v>0</v>
      </c>
      <c r="M4858">
        <f t="shared" ca="1" si="1179"/>
        <v>0</v>
      </c>
      <c r="N4858">
        <f t="shared" ca="1" si="1180"/>
        <v>1</v>
      </c>
      <c r="O4858">
        <f t="shared" ca="1" si="1181"/>
        <v>0</v>
      </c>
      <c r="P4858">
        <f t="shared" ca="1" si="1182"/>
        <v>0</v>
      </c>
    </row>
    <row r="4859" spans="1:16" x14ac:dyDescent="0.25">
      <c r="A4859" s="12">
        <v>45156</v>
      </c>
      <c r="B4859" s="2">
        <v>910352426</v>
      </c>
      <c r="C4859" t="s">
        <v>28</v>
      </c>
      <c r="D4859" t="s">
        <v>85</v>
      </c>
      <c r="E4859" t="s">
        <v>116</v>
      </c>
      <c r="F4859" t="s">
        <v>137</v>
      </c>
      <c r="G4859" s="20">
        <v>45139</v>
      </c>
      <c r="H4859">
        <f t="shared" ca="1" si="1175"/>
        <v>134</v>
      </c>
      <c r="I4859" s="5">
        <v>32</v>
      </c>
      <c r="J4859">
        <f t="shared" ca="1" si="1176"/>
        <v>0</v>
      </c>
      <c r="K4859">
        <f t="shared" ca="1" si="1177"/>
        <v>0</v>
      </c>
      <c r="L4859">
        <f t="shared" ca="1" si="1178"/>
        <v>0</v>
      </c>
      <c r="M4859">
        <f t="shared" ca="1" si="1179"/>
        <v>0</v>
      </c>
      <c r="N4859">
        <f t="shared" ca="1" si="1180"/>
        <v>1</v>
      </c>
      <c r="O4859">
        <f t="shared" ca="1" si="1181"/>
        <v>0</v>
      </c>
      <c r="P4859">
        <f t="shared" ca="1" si="1182"/>
        <v>0</v>
      </c>
    </row>
    <row r="4860" spans="1:16" x14ac:dyDescent="0.25">
      <c r="A4860" s="12">
        <v>45154</v>
      </c>
      <c r="B4860" s="2">
        <v>910352632</v>
      </c>
      <c r="C4860" t="s">
        <v>28</v>
      </c>
      <c r="D4860" t="s">
        <v>85</v>
      </c>
      <c r="E4860" t="s">
        <v>116</v>
      </c>
      <c r="F4860" t="s">
        <v>137</v>
      </c>
      <c r="G4860" s="20">
        <v>45139</v>
      </c>
      <c r="H4860">
        <f t="shared" ca="1" si="1175"/>
        <v>134</v>
      </c>
      <c r="I4860" s="5">
        <v>32</v>
      </c>
      <c r="J4860">
        <f t="shared" ca="1" si="1176"/>
        <v>0</v>
      </c>
      <c r="K4860">
        <f t="shared" ca="1" si="1177"/>
        <v>0</v>
      </c>
      <c r="L4860">
        <f t="shared" ca="1" si="1178"/>
        <v>0</v>
      </c>
      <c r="M4860">
        <f t="shared" ca="1" si="1179"/>
        <v>0</v>
      </c>
      <c r="N4860">
        <f t="shared" ca="1" si="1180"/>
        <v>1</v>
      </c>
      <c r="O4860">
        <f t="shared" ca="1" si="1181"/>
        <v>0</v>
      </c>
      <c r="P4860">
        <f t="shared" ca="1" si="1182"/>
        <v>0</v>
      </c>
    </row>
    <row r="4861" spans="1:16" x14ac:dyDescent="0.25">
      <c r="A4861" s="12">
        <v>45148</v>
      </c>
      <c r="B4861" s="2">
        <v>910352415</v>
      </c>
      <c r="C4861" t="s">
        <v>28</v>
      </c>
      <c r="D4861" t="s">
        <v>85</v>
      </c>
      <c r="E4861" t="s">
        <v>116</v>
      </c>
      <c r="F4861" t="s">
        <v>146</v>
      </c>
      <c r="G4861" s="20">
        <v>45139</v>
      </c>
      <c r="H4861">
        <f t="shared" ca="1" si="1175"/>
        <v>134</v>
      </c>
      <c r="I4861" s="5">
        <v>32</v>
      </c>
      <c r="J4861">
        <f t="shared" ca="1" si="1176"/>
        <v>0</v>
      </c>
      <c r="K4861">
        <f t="shared" ca="1" si="1177"/>
        <v>0</v>
      </c>
      <c r="L4861">
        <f t="shared" ca="1" si="1178"/>
        <v>0</v>
      </c>
      <c r="M4861">
        <f t="shared" ca="1" si="1179"/>
        <v>0</v>
      </c>
      <c r="N4861">
        <f t="shared" ca="1" si="1180"/>
        <v>1</v>
      </c>
      <c r="O4861">
        <f t="shared" ca="1" si="1181"/>
        <v>0</v>
      </c>
      <c r="P4861">
        <f t="shared" ca="1" si="1182"/>
        <v>0</v>
      </c>
    </row>
    <row r="4862" spans="1:16" x14ac:dyDescent="0.25">
      <c r="A4862" s="12">
        <v>45146</v>
      </c>
      <c r="B4862" s="2">
        <v>910352549</v>
      </c>
      <c r="C4862" t="s">
        <v>28</v>
      </c>
      <c r="D4862" t="s">
        <v>85</v>
      </c>
      <c r="E4862" t="s">
        <v>116</v>
      </c>
      <c r="F4862" t="s">
        <v>137</v>
      </c>
      <c r="G4862" s="20">
        <v>45139</v>
      </c>
      <c r="H4862">
        <f t="shared" ca="1" si="1175"/>
        <v>134</v>
      </c>
      <c r="I4862" s="5">
        <v>32</v>
      </c>
      <c r="J4862">
        <f t="shared" ca="1" si="1176"/>
        <v>0</v>
      </c>
      <c r="K4862">
        <f t="shared" ca="1" si="1177"/>
        <v>0</v>
      </c>
      <c r="L4862">
        <f t="shared" ca="1" si="1178"/>
        <v>0</v>
      </c>
      <c r="M4862">
        <f t="shared" ca="1" si="1179"/>
        <v>0</v>
      </c>
      <c r="N4862">
        <f t="shared" ca="1" si="1180"/>
        <v>1</v>
      </c>
      <c r="O4862">
        <f t="shared" ca="1" si="1181"/>
        <v>0</v>
      </c>
      <c r="P4862">
        <f t="shared" ca="1" si="1182"/>
        <v>0</v>
      </c>
    </row>
    <row r="4863" spans="1:16" x14ac:dyDescent="0.25">
      <c r="A4863" s="12">
        <v>45148</v>
      </c>
      <c r="B4863" s="2">
        <v>910352580</v>
      </c>
      <c r="C4863" t="s">
        <v>28</v>
      </c>
      <c r="D4863" t="s">
        <v>85</v>
      </c>
      <c r="E4863" t="s">
        <v>116</v>
      </c>
      <c r="F4863" t="s">
        <v>160</v>
      </c>
      <c r="G4863" s="20">
        <v>45139</v>
      </c>
      <c r="H4863">
        <f t="shared" ca="1" si="1175"/>
        <v>134</v>
      </c>
      <c r="I4863" s="5">
        <v>32</v>
      </c>
      <c r="J4863">
        <f t="shared" ca="1" si="1176"/>
        <v>0</v>
      </c>
      <c r="K4863">
        <f t="shared" ca="1" si="1177"/>
        <v>0</v>
      </c>
      <c r="L4863">
        <f t="shared" ca="1" si="1178"/>
        <v>0</v>
      </c>
      <c r="M4863">
        <f t="shared" ca="1" si="1179"/>
        <v>0</v>
      </c>
      <c r="N4863">
        <f t="shared" ca="1" si="1180"/>
        <v>1</v>
      </c>
      <c r="O4863">
        <f t="shared" ca="1" si="1181"/>
        <v>0</v>
      </c>
      <c r="P4863">
        <f t="shared" ca="1" si="1182"/>
        <v>0</v>
      </c>
    </row>
    <row r="4864" spans="1:16" x14ac:dyDescent="0.25">
      <c r="A4864" s="12">
        <v>45139</v>
      </c>
      <c r="B4864" s="2">
        <v>910352568</v>
      </c>
      <c r="C4864" t="s">
        <v>28</v>
      </c>
      <c r="D4864" t="s">
        <v>85</v>
      </c>
      <c r="E4864" t="s">
        <v>121</v>
      </c>
      <c r="F4864" t="s">
        <v>136</v>
      </c>
      <c r="G4864" s="20">
        <v>45139</v>
      </c>
      <c r="H4864">
        <f t="shared" ca="1" si="1175"/>
        <v>134</v>
      </c>
      <c r="I4864" s="5">
        <v>32</v>
      </c>
      <c r="J4864">
        <f t="shared" ca="1" si="1176"/>
        <v>0</v>
      </c>
      <c r="K4864">
        <f t="shared" ca="1" si="1177"/>
        <v>0</v>
      </c>
      <c r="L4864">
        <f t="shared" ca="1" si="1178"/>
        <v>0</v>
      </c>
      <c r="M4864">
        <f t="shared" ca="1" si="1179"/>
        <v>0</v>
      </c>
      <c r="N4864">
        <f t="shared" ca="1" si="1180"/>
        <v>1</v>
      </c>
      <c r="O4864">
        <f t="shared" ca="1" si="1181"/>
        <v>0</v>
      </c>
      <c r="P4864">
        <f t="shared" ca="1" si="1182"/>
        <v>0</v>
      </c>
    </row>
    <row r="4865" spans="1:16" x14ac:dyDescent="0.25">
      <c r="A4865" s="12">
        <v>45152</v>
      </c>
      <c r="B4865" s="2">
        <v>910352411</v>
      </c>
      <c r="C4865" t="s">
        <v>28</v>
      </c>
      <c r="D4865" t="s">
        <v>85</v>
      </c>
      <c r="E4865" t="s">
        <v>116</v>
      </c>
      <c r="F4865" t="s">
        <v>133</v>
      </c>
      <c r="G4865" s="20">
        <v>45138</v>
      </c>
      <c r="H4865">
        <f t="shared" ca="1" si="1175"/>
        <v>135</v>
      </c>
      <c r="I4865" s="5">
        <v>32</v>
      </c>
      <c r="J4865">
        <f t="shared" ca="1" si="1176"/>
        <v>0</v>
      </c>
      <c r="K4865">
        <f t="shared" ca="1" si="1177"/>
        <v>0</v>
      </c>
      <c r="L4865">
        <f t="shared" ca="1" si="1178"/>
        <v>0</v>
      </c>
      <c r="M4865">
        <f t="shared" ca="1" si="1179"/>
        <v>0</v>
      </c>
      <c r="N4865">
        <f t="shared" ca="1" si="1180"/>
        <v>1</v>
      </c>
      <c r="O4865">
        <f t="shared" ca="1" si="1181"/>
        <v>0</v>
      </c>
      <c r="P4865">
        <f t="shared" ca="1" si="1182"/>
        <v>0</v>
      </c>
    </row>
    <row r="4866" spans="1:16" x14ac:dyDescent="0.25">
      <c r="A4866" s="12">
        <v>45291</v>
      </c>
      <c r="B4866" s="2">
        <v>910352276</v>
      </c>
      <c r="C4866" t="s">
        <v>28</v>
      </c>
      <c r="D4866" t="s">
        <v>85</v>
      </c>
      <c r="E4866" t="s">
        <v>115</v>
      </c>
      <c r="F4866" t="s">
        <v>137</v>
      </c>
      <c r="G4866" s="20">
        <v>45138</v>
      </c>
      <c r="H4866">
        <f t="shared" ca="1" si="1175"/>
        <v>135</v>
      </c>
      <c r="I4866" s="5">
        <v>32</v>
      </c>
      <c r="J4866">
        <f t="shared" ca="1" si="1176"/>
        <v>0</v>
      </c>
      <c r="K4866">
        <f t="shared" ca="1" si="1177"/>
        <v>0</v>
      </c>
      <c r="L4866">
        <f t="shared" ca="1" si="1178"/>
        <v>0</v>
      </c>
      <c r="M4866">
        <f t="shared" ca="1" si="1179"/>
        <v>0</v>
      </c>
      <c r="N4866">
        <f t="shared" ca="1" si="1180"/>
        <v>1</v>
      </c>
      <c r="O4866">
        <f t="shared" ca="1" si="1181"/>
        <v>0</v>
      </c>
      <c r="P4866">
        <f t="shared" ca="1" si="1182"/>
        <v>0</v>
      </c>
    </row>
    <row r="4867" spans="1:16" x14ac:dyDescent="0.25">
      <c r="A4867" s="12">
        <v>45140</v>
      </c>
      <c r="B4867" s="2">
        <v>910352169</v>
      </c>
      <c r="C4867" t="s">
        <v>28</v>
      </c>
      <c r="D4867" t="s">
        <v>85</v>
      </c>
      <c r="E4867" t="s">
        <v>115</v>
      </c>
      <c r="F4867" t="s">
        <v>133</v>
      </c>
      <c r="G4867" s="20">
        <v>45138</v>
      </c>
      <c r="H4867">
        <f t="shared" ca="1" si="1175"/>
        <v>135</v>
      </c>
      <c r="I4867" s="5">
        <v>32</v>
      </c>
      <c r="J4867">
        <f t="shared" ca="1" si="1176"/>
        <v>0</v>
      </c>
      <c r="K4867">
        <f t="shared" ca="1" si="1177"/>
        <v>0</v>
      </c>
      <c r="L4867">
        <f t="shared" ca="1" si="1178"/>
        <v>0</v>
      </c>
      <c r="M4867">
        <f t="shared" ca="1" si="1179"/>
        <v>0</v>
      </c>
      <c r="N4867">
        <f t="shared" ca="1" si="1180"/>
        <v>1</v>
      </c>
      <c r="O4867">
        <f t="shared" ca="1" si="1181"/>
        <v>0</v>
      </c>
      <c r="P4867">
        <f t="shared" ca="1" si="1182"/>
        <v>0</v>
      </c>
    </row>
    <row r="4868" spans="1:16" x14ac:dyDescent="0.25">
      <c r="A4868" s="12">
        <v>45138</v>
      </c>
      <c r="B4868" s="2">
        <v>910352343</v>
      </c>
      <c r="C4868" t="s">
        <v>28</v>
      </c>
      <c r="D4868" t="s">
        <v>85</v>
      </c>
      <c r="E4868" t="s">
        <v>121</v>
      </c>
      <c r="F4868" t="s">
        <v>150</v>
      </c>
      <c r="G4868" s="20">
        <v>45138</v>
      </c>
      <c r="H4868">
        <f t="shared" ca="1" si="1175"/>
        <v>135</v>
      </c>
      <c r="I4868" s="5">
        <v>32</v>
      </c>
      <c r="J4868">
        <f t="shared" ca="1" si="1176"/>
        <v>0</v>
      </c>
      <c r="K4868">
        <f t="shared" ca="1" si="1177"/>
        <v>0</v>
      </c>
      <c r="L4868">
        <f t="shared" ca="1" si="1178"/>
        <v>0</v>
      </c>
      <c r="M4868">
        <f t="shared" ca="1" si="1179"/>
        <v>0</v>
      </c>
      <c r="N4868">
        <f t="shared" ca="1" si="1180"/>
        <v>1</v>
      </c>
      <c r="O4868">
        <f t="shared" ca="1" si="1181"/>
        <v>0</v>
      </c>
      <c r="P4868">
        <f t="shared" ca="1" si="1182"/>
        <v>0</v>
      </c>
    </row>
    <row r="4869" spans="1:16" x14ac:dyDescent="0.25">
      <c r="A4869" s="12">
        <v>45140</v>
      </c>
      <c r="B4869" s="2">
        <v>910352353</v>
      </c>
      <c r="C4869" t="s">
        <v>28</v>
      </c>
      <c r="D4869" t="s">
        <v>59</v>
      </c>
      <c r="E4869" t="s">
        <v>123</v>
      </c>
      <c r="F4869" t="s">
        <v>136</v>
      </c>
      <c r="G4869" s="20">
        <v>45138</v>
      </c>
      <c r="H4869">
        <f t="shared" ca="1" si="1175"/>
        <v>135</v>
      </c>
      <c r="I4869" s="5">
        <v>32</v>
      </c>
      <c r="J4869">
        <f t="shared" ca="1" si="1176"/>
        <v>0</v>
      </c>
      <c r="K4869">
        <f t="shared" ca="1" si="1177"/>
        <v>0</v>
      </c>
      <c r="L4869">
        <f t="shared" ca="1" si="1178"/>
        <v>0</v>
      </c>
      <c r="M4869">
        <f t="shared" ca="1" si="1179"/>
        <v>0</v>
      </c>
      <c r="N4869">
        <f t="shared" ca="1" si="1180"/>
        <v>1</v>
      </c>
      <c r="O4869">
        <f t="shared" ca="1" si="1181"/>
        <v>0</v>
      </c>
      <c r="P4869">
        <f t="shared" ca="1" si="1182"/>
        <v>0</v>
      </c>
    </row>
    <row r="4870" spans="1:16" x14ac:dyDescent="0.25">
      <c r="A4870" s="12">
        <v>45137</v>
      </c>
      <c r="B4870" s="2">
        <v>910352149</v>
      </c>
      <c r="C4870" t="s">
        <v>28</v>
      </c>
      <c r="D4870" t="s">
        <v>85</v>
      </c>
      <c r="E4870" t="s">
        <v>121</v>
      </c>
      <c r="F4870" t="s">
        <v>137</v>
      </c>
      <c r="G4870" s="20">
        <v>45137</v>
      </c>
      <c r="H4870">
        <f t="shared" ca="1" si="1175"/>
        <v>136</v>
      </c>
      <c r="I4870" s="5">
        <v>32</v>
      </c>
      <c r="J4870">
        <f t="shared" ca="1" si="1176"/>
        <v>0</v>
      </c>
      <c r="K4870">
        <f t="shared" ca="1" si="1177"/>
        <v>0</v>
      </c>
      <c r="L4870">
        <f t="shared" ca="1" si="1178"/>
        <v>0</v>
      </c>
      <c r="M4870">
        <f t="shared" ca="1" si="1179"/>
        <v>0</v>
      </c>
      <c r="N4870">
        <f t="shared" ca="1" si="1180"/>
        <v>1</v>
      </c>
      <c r="O4870">
        <f t="shared" ca="1" si="1181"/>
        <v>0</v>
      </c>
      <c r="P4870">
        <f t="shared" ca="1" si="1182"/>
        <v>0</v>
      </c>
    </row>
    <row r="4871" spans="1:16" x14ac:dyDescent="0.25">
      <c r="A4871" s="12">
        <v>45138</v>
      </c>
      <c r="B4871" s="2">
        <v>910352161</v>
      </c>
      <c r="C4871" t="s">
        <v>28</v>
      </c>
      <c r="D4871" t="s">
        <v>85</v>
      </c>
      <c r="E4871" t="s">
        <v>115</v>
      </c>
      <c r="F4871" t="s">
        <v>137</v>
      </c>
      <c r="G4871" s="20">
        <v>45137</v>
      </c>
      <c r="H4871">
        <f t="shared" ca="1" si="1175"/>
        <v>136</v>
      </c>
      <c r="I4871" s="5">
        <v>32</v>
      </c>
      <c r="J4871">
        <f t="shared" ca="1" si="1176"/>
        <v>0</v>
      </c>
      <c r="K4871">
        <f t="shared" ca="1" si="1177"/>
        <v>0</v>
      </c>
      <c r="L4871">
        <f t="shared" ca="1" si="1178"/>
        <v>0</v>
      </c>
      <c r="M4871">
        <f t="shared" ca="1" si="1179"/>
        <v>0</v>
      </c>
      <c r="N4871">
        <f t="shared" ca="1" si="1180"/>
        <v>1</v>
      </c>
      <c r="O4871">
        <f t="shared" ca="1" si="1181"/>
        <v>0</v>
      </c>
      <c r="P4871">
        <f t="shared" ca="1" si="1182"/>
        <v>0</v>
      </c>
    </row>
    <row r="4872" spans="1:16" x14ac:dyDescent="0.25">
      <c r="A4872" s="12">
        <v>45135</v>
      </c>
      <c r="B4872" s="2">
        <v>910351852</v>
      </c>
      <c r="C4872" t="s">
        <v>28</v>
      </c>
      <c r="D4872" t="s">
        <v>85</v>
      </c>
      <c r="E4872" t="s">
        <v>116</v>
      </c>
      <c r="F4872" t="s">
        <v>142</v>
      </c>
      <c r="G4872" s="20">
        <v>45135</v>
      </c>
      <c r="H4872">
        <f t="shared" ca="1" si="1175"/>
        <v>138</v>
      </c>
      <c r="I4872" s="5">
        <v>32</v>
      </c>
      <c r="J4872">
        <f t="shared" ca="1" si="1176"/>
        <v>0</v>
      </c>
      <c r="K4872">
        <f t="shared" ca="1" si="1177"/>
        <v>0</v>
      </c>
      <c r="L4872">
        <f t="shared" ca="1" si="1178"/>
        <v>0</v>
      </c>
      <c r="M4872">
        <f t="shared" ca="1" si="1179"/>
        <v>0</v>
      </c>
      <c r="N4872">
        <f t="shared" ca="1" si="1180"/>
        <v>1</v>
      </c>
      <c r="O4872">
        <f t="shared" ca="1" si="1181"/>
        <v>0</v>
      </c>
      <c r="P4872">
        <f t="shared" ca="1" si="1182"/>
        <v>0</v>
      </c>
    </row>
    <row r="4873" spans="1:16" x14ac:dyDescent="0.25">
      <c r="A4873" s="12">
        <v>45135</v>
      </c>
      <c r="B4873" s="2">
        <v>910351923</v>
      </c>
      <c r="C4873" t="s">
        <v>28</v>
      </c>
      <c r="D4873" t="s">
        <v>85</v>
      </c>
      <c r="E4873" t="s">
        <v>116</v>
      </c>
      <c r="F4873" t="s">
        <v>142</v>
      </c>
      <c r="G4873" s="20">
        <v>45135</v>
      </c>
      <c r="H4873">
        <f t="shared" ca="1" si="1175"/>
        <v>138</v>
      </c>
      <c r="I4873" s="5">
        <v>32</v>
      </c>
      <c r="J4873">
        <f t="shared" ca="1" si="1176"/>
        <v>0</v>
      </c>
      <c r="K4873">
        <f t="shared" ca="1" si="1177"/>
        <v>0</v>
      </c>
      <c r="L4873">
        <f t="shared" ca="1" si="1178"/>
        <v>0</v>
      </c>
      <c r="M4873">
        <f t="shared" ca="1" si="1179"/>
        <v>0</v>
      </c>
      <c r="N4873">
        <f t="shared" ca="1" si="1180"/>
        <v>1</v>
      </c>
      <c r="O4873">
        <f t="shared" ca="1" si="1181"/>
        <v>0</v>
      </c>
      <c r="P4873">
        <f t="shared" ca="1" si="1182"/>
        <v>0</v>
      </c>
    </row>
    <row r="4874" spans="1:16" x14ac:dyDescent="0.25">
      <c r="A4874" s="12">
        <v>45135</v>
      </c>
      <c r="B4874" s="2">
        <v>910351927</v>
      </c>
      <c r="C4874" t="s">
        <v>28</v>
      </c>
      <c r="D4874" t="s">
        <v>85</v>
      </c>
      <c r="E4874" t="s">
        <v>116</v>
      </c>
      <c r="F4874" t="s">
        <v>142</v>
      </c>
      <c r="G4874" s="20">
        <v>45135</v>
      </c>
      <c r="H4874">
        <f t="shared" ca="1" si="1175"/>
        <v>138</v>
      </c>
      <c r="I4874" s="5">
        <v>32</v>
      </c>
      <c r="J4874">
        <f t="shared" ca="1" si="1176"/>
        <v>0</v>
      </c>
      <c r="K4874">
        <f t="shared" ca="1" si="1177"/>
        <v>0</v>
      </c>
      <c r="L4874">
        <f t="shared" ca="1" si="1178"/>
        <v>0</v>
      </c>
      <c r="M4874">
        <f t="shared" ca="1" si="1179"/>
        <v>0</v>
      </c>
      <c r="N4874">
        <f t="shared" ca="1" si="1180"/>
        <v>1</v>
      </c>
      <c r="O4874">
        <f t="shared" ca="1" si="1181"/>
        <v>0</v>
      </c>
      <c r="P4874">
        <f t="shared" ca="1" si="1182"/>
        <v>0</v>
      </c>
    </row>
    <row r="4875" spans="1:16" x14ac:dyDescent="0.25">
      <c r="A4875" s="12">
        <v>45135</v>
      </c>
      <c r="B4875" s="2">
        <v>910351929</v>
      </c>
      <c r="C4875" t="s">
        <v>28</v>
      </c>
      <c r="D4875" t="s">
        <v>85</v>
      </c>
      <c r="E4875" t="s">
        <v>116</v>
      </c>
      <c r="F4875" t="s">
        <v>142</v>
      </c>
      <c r="G4875" s="20">
        <v>45135</v>
      </c>
      <c r="H4875">
        <f t="shared" ca="1" si="1175"/>
        <v>138</v>
      </c>
      <c r="I4875" s="5">
        <v>32</v>
      </c>
      <c r="J4875">
        <f t="shared" ca="1" si="1176"/>
        <v>0</v>
      </c>
      <c r="K4875">
        <f t="shared" ca="1" si="1177"/>
        <v>0</v>
      </c>
      <c r="L4875">
        <f t="shared" ca="1" si="1178"/>
        <v>0</v>
      </c>
      <c r="M4875">
        <f t="shared" ca="1" si="1179"/>
        <v>0</v>
      </c>
      <c r="N4875">
        <f t="shared" ca="1" si="1180"/>
        <v>1</v>
      </c>
      <c r="O4875">
        <f t="shared" ca="1" si="1181"/>
        <v>0</v>
      </c>
      <c r="P4875">
        <f t="shared" ca="1" si="1182"/>
        <v>0</v>
      </c>
    </row>
    <row r="4876" spans="1:16" x14ac:dyDescent="0.25">
      <c r="A4876" s="12">
        <v>45135</v>
      </c>
      <c r="B4876" s="2">
        <v>910352045</v>
      </c>
      <c r="C4876" t="s">
        <v>28</v>
      </c>
      <c r="D4876" t="s">
        <v>85</v>
      </c>
      <c r="E4876" t="s">
        <v>115</v>
      </c>
      <c r="F4876" t="s">
        <v>141</v>
      </c>
      <c r="G4876" s="20">
        <v>45135</v>
      </c>
      <c r="H4876">
        <f t="shared" ca="1" si="1175"/>
        <v>138</v>
      </c>
      <c r="I4876" s="5">
        <v>32</v>
      </c>
      <c r="J4876">
        <f t="shared" ca="1" si="1176"/>
        <v>0</v>
      </c>
      <c r="K4876">
        <f t="shared" ca="1" si="1177"/>
        <v>0</v>
      </c>
      <c r="L4876">
        <f t="shared" ca="1" si="1178"/>
        <v>0</v>
      </c>
      <c r="M4876">
        <f t="shared" ca="1" si="1179"/>
        <v>0</v>
      </c>
      <c r="N4876">
        <f t="shared" ca="1" si="1180"/>
        <v>1</v>
      </c>
      <c r="O4876">
        <f t="shared" ca="1" si="1181"/>
        <v>0</v>
      </c>
      <c r="P4876">
        <f t="shared" ca="1" si="1182"/>
        <v>0</v>
      </c>
    </row>
    <row r="4877" spans="1:16" x14ac:dyDescent="0.25">
      <c r="A4877" s="12">
        <v>45138</v>
      </c>
      <c r="B4877" s="2">
        <v>910351292</v>
      </c>
      <c r="C4877" t="s">
        <v>28</v>
      </c>
      <c r="D4877" t="s">
        <v>85</v>
      </c>
      <c r="E4877" t="s">
        <v>116</v>
      </c>
      <c r="F4877" t="s">
        <v>137</v>
      </c>
      <c r="G4877" s="20">
        <v>45134</v>
      </c>
      <c r="H4877">
        <f t="shared" ca="1" si="1175"/>
        <v>139</v>
      </c>
      <c r="I4877" s="5">
        <v>32</v>
      </c>
      <c r="J4877">
        <f t="shared" ca="1" si="1176"/>
        <v>0</v>
      </c>
      <c r="K4877">
        <f t="shared" ca="1" si="1177"/>
        <v>0</v>
      </c>
      <c r="L4877">
        <f t="shared" ca="1" si="1178"/>
        <v>0</v>
      </c>
      <c r="M4877">
        <f t="shared" ca="1" si="1179"/>
        <v>0</v>
      </c>
      <c r="N4877">
        <f t="shared" ca="1" si="1180"/>
        <v>1</v>
      </c>
      <c r="O4877">
        <f t="shared" ca="1" si="1181"/>
        <v>0</v>
      </c>
      <c r="P4877">
        <f t="shared" ca="1" si="1182"/>
        <v>0</v>
      </c>
    </row>
    <row r="4878" spans="1:16" x14ac:dyDescent="0.25">
      <c r="A4878" s="12">
        <v>45135</v>
      </c>
      <c r="B4878" s="2">
        <v>910351816</v>
      </c>
      <c r="C4878" t="s">
        <v>28</v>
      </c>
      <c r="D4878" t="s">
        <v>85</v>
      </c>
      <c r="E4878" t="s">
        <v>116</v>
      </c>
      <c r="F4878" t="s">
        <v>136</v>
      </c>
      <c r="G4878" s="20">
        <v>45134</v>
      </c>
      <c r="H4878">
        <f t="shared" ca="1" si="1175"/>
        <v>139</v>
      </c>
      <c r="I4878" s="5">
        <v>32</v>
      </c>
      <c r="J4878">
        <f t="shared" ca="1" si="1176"/>
        <v>0</v>
      </c>
      <c r="K4878">
        <f t="shared" ca="1" si="1177"/>
        <v>0</v>
      </c>
      <c r="L4878">
        <f t="shared" ca="1" si="1178"/>
        <v>0</v>
      </c>
      <c r="M4878">
        <f t="shared" ca="1" si="1179"/>
        <v>0</v>
      </c>
      <c r="N4878">
        <f t="shared" ca="1" si="1180"/>
        <v>1</v>
      </c>
      <c r="O4878">
        <f t="shared" ca="1" si="1181"/>
        <v>0</v>
      </c>
      <c r="P4878">
        <f t="shared" ca="1" si="1182"/>
        <v>0</v>
      </c>
    </row>
    <row r="4879" spans="1:16" x14ac:dyDescent="0.25">
      <c r="A4879" s="12">
        <v>45134</v>
      </c>
      <c r="B4879" s="2">
        <v>910351697</v>
      </c>
      <c r="C4879" t="s">
        <v>28</v>
      </c>
      <c r="D4879" t="s">
        <v>85</v>
      </c>
      <c r="E4879" t="s">
        <v>115</v>
      </c>
      <c r="F4879" t="s">
        <v>137</v>
      </c>
      <c r="G4879" s="20">
        <v>45134</v>
      </c>
      <c r="H4879">
        <f t="shared" ca="1" si="1175"/>
        <v>139</v>
      </c>
      <c r="I4879" s="5">
        <v>32</v>
      </c>
      <c r="J4879">
        <f t="shared" ca="1" si="1176"/>
        <v>0</v>
      </c>
      <c r="K4879">
        <f t="shared" ca="1" si="1177"/>
        <v>0</v>
      </c>
      <c r="L4879">
        <f t="shared" ca="1" si="1178"/>
        <v>0</v>
      </c>
      <c r="M4879">
        <f t="shared" ca="1" si="1179"/>
        <v>0</v>
      </c>
      <c r="N4879">
        <f t="shared" ca="1" si="1180"/>
        <v>1</v>
      </c>
      <c r="O4879">
        <f t="shared" ca="1" si="1181"/>
        <v>0</v>
      </c>
      <c r="P4879">
        <f t="shared" ca="1" si="1182"/>
        <v>0</v>
      </c>
    </row>
    <row r="4880" spans="1:16" x14ac:dyDescent="0.25">
      <c r="A4880" s="12">
        <v>45134</v>
      </c>
      <c r="B4880" s="2">
        <v>910351768</v>
      </c>
      <c r="C4880" t="s">
        <v>28</v>
      </c>
      <c r="D4880" t="s">
        <v>85</v>
      </c>
      <c r="E4880" t="s">
        <v>115</v>
      </c>
      <c r="F4880" t="s">
        <v>137</v>
      </c>
      <c r="G4880" s="20">
        <v>45134</v>
      </c>
      <c r="H4880">
        <f t="shared" ca="1" si="1175"/>
        <v>139</v>
      </c>
      <c r="I4880" s="5">
        <v>32</v>
      </c>
      <c r="J4880">
        <f t="shared" ca="1" si="1176"/>
        <v>0</v>
      </c>
      <c r="K4880">
        <f t="shared" ca="1" si="1177"/>
        <v>0</v>
      </c>
      <c r="L4880">
        <f t="shared" ca="1" si="1178"/>
        <v>0</v>
      </c>
      <c r="M4880">
        <f t="shared" ca="1" si="1179"/>
        <v>0</v>
      </c>
      <c r="N4880">
        <f t="shared" ca="1" si="1180"/>
        <v>1</v>
      </c>
      <c r="O4880">
        <f t="shared" ca="1" si="1181"/>
        <v>0</v>
      </c>
      <c r="P4880">
        <f t="shared" ca="1" si="1182"/>
        <v>0</v>
      </c>
    </row>
    <row r="4881" spans="1:16" x14ac:dyDescent="0.25">
      <c r="A4881" s="12">
        <v>45132</v>
      </c>
      <c r="B4881" s="2">
        <v>910351271</v>
      </c>
      <c r="C4881" t="s">
        <v>28</v>
      </c>
      <c r="D4881" t="s">
        <v>85</v>
      </c>
      <c r="E4881" t="s">
        <v>116</v>
      </c>
      <c r="F4881" t="s">
        <v>146</v>
      </c>
      <c r="G4881" s="20">
        <v>45133</v>
      </c>
      <c r="H4881">
        <f t="shared" ca="1" si="1175"/>
        <v>140</v>
      </c>
      <c r="I4881" s="5">
        <v>32</v>
      </c>
      <c r="J4881">
        <f t="shared" ca="1" si="1176"/>
        <v>0</v>
      </c>
      <c r="K4881">
        <f t="shared" ca="1" si="1177"/>
        <v>0</v>
      </c>
      <c r="L4881">
        <f t="shared" ca="1" si="1178"/>
        <v>0</v>
      </c>
      <c r="M4881">
        <f t="shared" ca="1" si="1179"/>
        <v>0</v>
      </c>
      <c r="N4881">
        <f t="shared" ca="1" si="1180"/>
        <v>1</v>
      </c>
      <c r="O4881">
        <f t="shared" ca="1" si="1181"/>
        <v>0</v>
      </c>
      <c r="P4881">
        <f t="shared" ca="1" si="1182"/>
        <v>0</v>
      </c>
    </row>
    <row r="4882" spans="1:16" x14ac:dyDescent="0.25">
      <c r="A4882" s="12">
        <v>45291</v>
      </c>
      <c r="B4882" s="2">
        <v>910351481</v>
      </c>
      <c r="C4882" t="s">
        <v>28</v>
      </c>
      <c r="D4882" t="s">
        <v>85</v>
      </c>
      <c r="E4882" t="s">
        <v>116</v>
      </c>
      <c r="F4882" t="s">
        <v>137</v>
      </c>
      <c r="G4882" s="20">
        <v>45133</v>
      </c>
      <c r="H4882">
        <f t="shared" ca="1" si="1175"/>
        <v>140</v>
      </c>
      <c r="I4882" s="5">
        <v>32</v>
      </c>
      <c r="J4882">
        <f t="shared" ca="1" si="1176"/>
        <v>0</v>
      </c>
      <c r="K4882">
        <f t="shared" ca="1" si="1177"/>
        <v>0</v>
      </c>
      <c r="L4882">
        <f t="shared" ca="1" si="1178"/>
        <v>0</v>
      </c>
      <c r="M4882">
        <f t="shared" ca="1" si="1179"/>
        <v>0</v>
      </c>
      <c r="N4882">
        <f t="shared" ca="1" si="1180"/>
        <v>1</v>
      </c>
      <c r="O4882">
        <f t="shared" ca="1" si="1181"/>
        <v>0</v>
      </c>
      <c r="P4882">
        <f t="shared" ca="1" si="1182"/>
        <v>0</v>
      </c>
    </row>
    <row r="4883" spans="1:16" x14ac:dyDescent="0.25">
      <c r="A4883" s="12">
        <v>45133</v>
      </c>
      <c r="B4883" s="2">
        <v>910351528</v>
      </c>
      <c r="C4883" t="s">
        <v>28</v>
      </c>
      <c r="D4883" t="s">
        <v>85</v>
      </c>
      <c r="E4883" t="s">
        <v>116</v>
      </c>
      <c r="F4883" t="s">
        <v>133</v>
      </c>
      <c r="G4883" s="20">
        <v>45133</v>
      </c>
      <c r="H4883">
        <f t="shared" ca="1" si="1175"/>
        <v>140</v>
      </c>
      <c r="I4883" s="5">
        <v>32</v>
      </c>
      <c r="J4883">
        <f t="shared" ca="1" si="1176"/>
        <v>0</v>
      </c>
      <c r="K4883">
        <f t="shared" ca="1" si="1177"/>
        <v>0</v>
      </c>
      <c r="L4883">
        <f t="shared" ca="1" si="1178"/>
        <v>0</v>
      </c>
      <c r="M4883">
        <f t="shared" ca="1" si="1179"/>
        <v>0</v>
      </c>
      <c r="N4883">
        <f t="shared" ca="1" si="1180"/>
        <v>1</v>
      </c>
      <c r="O4883">
        <f t="shared" ca="1" si="1181"/>
        <v>0</v>
      </c>
      <c r="P4883">
        <f t="shared" ca="1" si="1182"/>
        <v>0</v>
      </c>
    </row>
    <row r="4884" spans="1:16" x14ac:dyDescent="0.25">
      <c r="A4884" s="12">
        <v>45291</v>
      </c>
      <c r="B4884" s="2">
        <v>910351483</v>
      </c>
      <c r="C4884" t="s">
        <v>28</v>
      </c>
      <c r="D4884" t="s">
        <v>85</v>
      </c>
      <c r="E4884" t="s">
        <v>116</v>
      </c>
      <c r="F4884" t="s">
        <v>145</v>
      </c>
      <c r="G4884" s="20">
        <v>45133</v>
      </c>
      <c r="H4884">
        <f t="shared" ca="1" si="1175"/>
        <v>140</v>
      </c>
      <c r="I4884" s="5">
        <v>32</v>
      </c>
      <c r="J4884">
        <f t="shared" ca="1" si="1176"/>
        <v>0</v>
      </c>
      <c r="K4884">
        <f t="shared" ca="1" si="1177"/>
        <v>0</v>
      </c>
      <c r="L4884">
        <f t="shared" ca="1" si="1178"/>
        <v>0</v>
      </c>
      <c r="M4884">
        <f t="shared" ca="1" si="1179"/>
        <v>0</v>
      </c>
      <c r="N4884">
        <f t="shared" ca="1" si="1180"/>
        <v>1</v>
      </c>
      <c r="O4884">
        <f t="shared" ca="1" si="1181"/>
        <v>0</v>
      </c>
      <c r="P4884">
        <f t="shared" ca="1" si="1182"/>
        <v>0</v>
      </c>
    </row>
    <row r="4885" spans="1:16" x14ac:dyDescent="0.25">
      <c r="A4885" s="12">
        <v>45291</v>
      </c>
      <c r="B4885" s="2">
        <v>910351526</v>
      </c>
      <c r="C4885" t="s">
        <v>28</v>
      </c>
      <c r="D4885" t="s">
        <v>85</v>
      </c>
      <c r="E4885" t="s">
        <v>116</v>
      </c>
      <c r="F4885" t="s">
        <v>145</v>
      </c>
      <c r="G4885" s="20">
        <v>45133</v>
      </c>
      <c r="H4885">
        <f t="shared" ca="1" si="1175"/>
        <v>140</v>
      </c>
      <c r="I4885" s="5">
        <v>32</v>
      </c>
      <c r="J4885">
        <f t="shared" ca="1" si="1176"/>
        <v>0</v>
      </c>
      <c r="K4885">
        <f t="shared" ca="1" si="1177"/>
        <v>0</v>
      </c>
      <c r="L4885">
        <f t="shared" ca="1" si="1178"/>
        <v>0</v>
      </c>
      <c r="M4885">
        <f t="shared" ca="1" si="1179"/>
        <v>0</v>
      </c>
      <c r="N4885">
        <f t="shared" ca="1" si="1180"/>
        <v>1</v>
      </c>
      <c r="O4885">
        <f t="shared" ca="1" si="1181"/>
        <v>0</v>
      </c>
      <c r="P4885">
        <f t="shared" ca="1" si="1182"/>
        <v>0</v>
      </c>
    </row>
    <row r="4886" spans="1:16" x14ac:dyDescent="0.25">
      <c r="A4886" s="12">
        <v>45291</v>
      </c>
      <c r="B4886" s="2">
        <v>910351527</v>
      </c>
      <c r="C4886" t="s">
        <v>28</v>
      </c>
      <c r="D4886" t="s">
        <v>85</v>
      </c>
      <c r="E4886" t="s">
        <v>116</v>
      </c>
      <c r="F4886" t="s">
        <v>137</v>
      </c>
      <c r="G4886" s="20">
        <v>45133</v>
      </c>
      <c r="H4886">
        <f t="shared" ca="1" si="1175"/>
        <v>140</v>
      </c>
      <c r="I4886" s="5">
        <v>32</v>
      </c>
      <c r="J4886">
        <f t="shared" ca="1" si="1176"/>
        <v>0</v>
      </c>
      <c r="K4886">
        <f t="shared" ca="1" si="1177"/>
        <v>0</v>
      </c>
      <c r="L4886">
        <f t="shared" ca="1" si="1178"/>
        <v>0</v>
      </c>
      <c r="M4886">
        <f t="shared" ca="1" si="1179"/>
        <v>0</v>
      </c>
      <c r="N4886">
        <f t="shared" ca="1" si="1180"/>
        <v>1</v>
      </c>
      <c r="O4886">
        <f t="shared" ca="1" si="1181"/>
        <v>0</v>
      </c>
      <c r="P4886">
        <f t="shared" ca="1" si="1182"/>
        <v>0</v>
      </c>
    </row>
    <row r="4887" spans="1:16" x14ac:dyDescent="0.25">
      <c r="A4887" s="12">
        <v>45135</v>
      </c>
      <c r="B4887" s="2">
        <v>910351586</v>
      </c>
      <c r="C4887" t="s">
        <v>28</v>
      </c>
      <c r="D4887" t="s">
        <v>85</v>
      </c>
      <c r="E4887" t="s">
        <v>115</v>
      </c>
      <c r="F4887" t="s">
        <v>137</v>
      </c>
      <c r="G4887" s="20">
        <v>45133</v>
      </c>
      <c r="H4887">
        <f t="shared" ca="1" si="1175"/>
        <v>140</v>
      </c>
      <c r="I4887" s="5">
        <v>32</v>
      </c>
      <c r="J4887">
        <f t="shared" ca="1" si="1176"/>
        <v>0</v>
      </c>
      <c r="K4887">
        <f t="shared" ca="1" si="1177"/>
        <v>0</v>
      </c>
      <c r="L4887">
        <f t="shared" ca="1" si="1178"/>
        <v>0</v>
      </c>
      <c r="M4887">
        <f t="shared" ca="1" si="1179"/>
        <v>0</v>
      </c>
      <c r="N4887">
        <f t="shared" ca="1" si="1180"/>
        <v>1</v>
      </c>
      <c r="O4887">
        <f t="shared" ca="1" si="1181"/>
        <v>0</v>
      </c>
      <c r="P4887">
        <f t="shared" ca="1" si="1182"/>
        <v>0</v>
      </c>
    </row>
    <row r="4888" spans="1:16" x14ac:dyDescent="0.25">
      <c r="A4888" s="12">
        <v>45133</v>
      </c>
      <c r="B4888" s="2">
        <v>910351282</v>
      </c>
      <c r="C4888" t="s">
        <v>28</v>
      </c>
      <c r="D4888" t="s">
        <v>85</v>
      </c>
      <c r="E4888" t="s">
        <v>115</v>
      </c>
      <c r="F4888" t="s">
        <v>136</v>
      </c>
      <c r="G4888" s="20">
        <v>45133</v>
      </c>
      <c r="H4888">
        <f t="shared" ca="1" si="1175"/>
        <v>140</v>
      </c>
      <c r="I4888" s="5">
        <v>32</v>
      </c>
      <c r="J4888">
        <f t="shared" ca="1" si="1176"/>
        <v>0</v>
      </c>
      <c r="K4888">
        <f t="shared" ca="1" si="1177"/>
        <v>0</v>
      </c>
      <c r="L4888">
        <f t="shared" ca="1" si="1178"/>
        <v>0</v>
      </c>
      <c r="M4888">
        <f t="shared" ca="1" si="1179"/>
        <v>0</v>
      </c>
      <c r="N4888">
        <f t="shared" ca="1" si="1180"/>
        <v>1</v>
      </c>
      <c r="O4888">
        <f t="shared" ca="1" si="1181"/>
        <v>0</v>
      </c>
      <c r="P4888">
        <f t="shared" ca="1" si="1182"/>
        <v>0</v>
      </c>
    </row>
    <row r="4889" spans="1:16" x14ac:dyDescent="0.25">
      <c r="A4889" s="12">
        <v>45135</v>
      </c>
      <c r="B4889" s="2">
        <v>910351588</v>
      </c>
      <c r="C4889" t="s">
        <v>28</v>
      </c>
      <c r="D4889" t="s">
        <v>85</v>
      </c>
      <c r="E4889" t="s">
        <v>121</v>
      </c>
      <c r="F4889" t="s">
        <v>137</v>
      </c>
      <c r="G4889" s="20">
        <v>45133</v>
      </c>
      <c r="H4889">
        <f t="shared" ca="1" si="1175"/>
        <v>140</v>
      </c>
      <c r="I4889" s="5">
        <v>32</v>
      </c>
      <c r="J4889">
        <f t="shared" ca="1" si="1176"/>
        <v>0</v>
      </c>
      <c r="K4889">
        <f t="shared" ca="1" si="1177"/>
        <v>0</v>
      </c>
      <c r="L4889">
        <f t="shared" ca="1" si="1178"/>
        <v>0</v>
      </c>
      <c r="M4889">
        <f t="shared" ca="1" si="1179"/>
        <v>0</v>
      </c>
      <c r="N4889">
        <f t="shared" ca="1" si="1180"/>
        <v>1</v>
      </c>
      <c r="O4889">
        <f t="shared" ca="1" si="1181"/>
        <v>0</v>
      </c>
      <c r="P4889">
        <f t="shared" ca="1" si="1182"/>
        <v>0</v>
      </c>
    </row>
    <row r="4890" spans="1:16" x14ac:dyDescent="0.25">
      <c r="A4890" s="12">
        <v>45141</v>
      </c>
      <c r="B4890" s="2">
        <v>910351548</v>
      </c>
      <c r="C4890" t="s">
        <v>28</v>
      </c>
      <c r="D4890" t="s">
        <v>59</v>
      </c>
      <c r="E4890" t="s">
        <v>123</v>
      </c>
      <c r="F4890" t="s">
        <v>136</v>
      </c>
      <c r="G4890" s="20">
        <v>45133</v>
      </c>
      <c r="H4890">
        <f t="shared" ca="1" si="1175"/>
        <v>140</v>
      </c>
      <c r="I4890" s="5">
        <v>32</v>
      </c>
      <c r="J4890">
        <f t="shared" ca="1" si="1176"/>
        <v>0</v>
      </c>
      <c r="K4890">
        <f t="shared" ca="1" si="1177"/>
        <v>0</v>
      </c>
      <c r="L4890">
        <f t="shared" ca="1" si="1178"/>
        <v>0</v>
      </c>
      <c r="M4890">
        <f t="shared" ca="1" si="1179"/>
        <v>0</v>
      </c>
      <c r="N4890">
        <f t="shared" ca="1" si="1180"/>
        <v>1</v>
      </c>
      <c r="O4890">
        <f t="shared" ca="1" si="1181"/>
        <v>0</v>
      </c>
      <c r="P4890">
        <f t="shared" ca="1" si="1182"/>
        <v>0</v>
      </c>
    </row>
    <row r="4891" spans="1:16" x14ac:dyDescent="0.25">
      <c r="A4891" s="12">
        <v>45133</v>
      </c>
      <c r="B4891" s="2">
        <v>910351549</v>
      </c>
      <c r="C4891" t="s">
        <v>28</v>
      </c>
      <c r="D4891" t="s">
        <v>59</v>
      </c>
      <c r="E4891" t="s">
        <v>123</v>
      </c>
      <c r="F4891" t="s">
        <v>137</v>
      </c>
      <c r="G4891" s="20">
        <v>45133</v>
      </c>
      <c r="H4891">
        <f t="shared" ca="1" si="1175"/>
        <v>140</v>
      </c>
      <c r="I4891" s="5">
        <v>32</v>
      </c>
      <c r="J4891">
        <f t="shared" ca="1" si="1176"/>
        <v>0</v>
      </c>
      <c r="K4891">
        <f t="shared" ca="1" si="1177"/>
        <v>0</v>
      </c>
      <c r="L4891">
        <f t="shared" ca="1" si="1178"/>
        <v>0</v>
      </c>
      <c r="M4891">
        <f t="shared" ca="1" si="1179"/>
        <v>0</v>
      </c>
      <c r="N4891">
        <f t="shared" ca="1" si="1180"/>
        <v>1</v>
      </c>
      <c r="O4891">
        <f t="shared" ca="1" si="1181"/>
        <v>0</v>
      </c>
      <c r="P4891">
        <f t="shared" ca="1" si="1182"/>
        <v>0</v>
      </c>
    </row>
    <row r="4892" spans="1:16" x14ac:dyDescent="0.25">
      <c r="A4892" s="12">
        <v>45135</v>
      </c>
      <c r="B4892" s="2">
        <v>910351543</v>
      </c>
      <c r="C4892" t="s">
        <v>28</v>
      </c>
      <c r="D4892" t="s">
        <v>59</v>
      </c>
      <c r="E4892" t="s">
        <v>123</v>
      </c>
      <c r="F4892" t="s">
        <v>145</v>
      </c>
      <c r="G4892" s="20">
        <v>45133</v>
      </c>
      <c r="H4892">
        <f t="shared" ca="1" si="1175"/>
        <v>140</v>
      </c>
      <c r="I4892" s="5">
        <v>32</v>
      </c>
      <c r="J4892">
        <f t="shared" ca="1" si="1176"/>
        <v>0</v>
      </c>
      <c r="K4892">
        <f t="shared" ca="1" si="1177"/>
        <v>0</v>
      </c>
      <c r="L4892">
        <f t="shared" ca="1" si="1178"/>
        <v>0</v>
      </c>
      <c r="M4892">
        <f t="shared" ca="1" si="1179"/>
        <v>0</v>
      </c>
      <c r="N4892">
        <f t="shared" ca="1" si="1180"/>
        <v>1</v>
      </c>
      <c r="O4892">
        <f t="shared" ca="1" si="1181"/>
        <v>0</v>
      </c>
      <c r="P4892">
        <f t="shared" ca="1" si="1182"/>
        <v>0</v>
      </c>
    </row>
    <row r="4893" spans="1:16" x14ac:dyDescent="0.25">
      <c r="A4893" s="12">
        <v>45291</v>
      </c>
      <c r="B4893" s="2">
        <v>910351206</v>
      </c>
      <c r="C4893" t="s">
        <v>28</v>
      </c>
      <c r="D4893" t="s">
        <v>85</v>
      </c>
      <c r="E4893" t="s">
        <v>116</v>
      </c>
      <c r="F4893" t="s">
        <v>137</v>
      </c>
      <c r="G4893" s="20">
        <v>45132</v>
      </c>
      <c r="H4893">
        <f t="shared" ca="1" si="1175"/>
        <v>141</v>
      </c>
      <c r="I4893" s="5">
        <v>32</v>
      </c>
      <c r="J4893">
        <f t="shared" ca="1" si="1176"/>
        <v>0</v>
      </c>
      <c r="K4893">
        <f t="shared" ca="1" si="1177"/>
        <v>0</v>
      </c>
      <c r="L4893">
        <f t="shared" ca="1" si="1178"/>
        <v>0</v>
      </c>
      <c r="M4893">
        <f t="shared" ca="1" si="1179"/>
        <v>0</v>
      </c>
      <c r="N4893">
        <f t="shared" ca="1" si="1180"/>
        <v>1</v>
      </c>
      <c r="O4893">
        <f t="shared" ca="1" si="1181"/>
        <v>0</v>
      </c>
      <c r="P4893">
        <f t="shared" ca="1" si="1182"/>
        <v>0</v>
      </c>
    </row>
    <row r="4894" spans="1:16" x14ac:dyDescent="0.25">
      <c r="A4894" s="12">
        <v>45132</v>
      </c>
      <c r="B4894" s="2">
        <v>910351202</v>
      </c>
      <c r="C4894" t="s">
        <v>28</v>
      </c>
      <c r="D4894" t="s">
        <v>85</v>
      </c>
      <c r="E4894" t="s">
        <v>116</v>
      </c>
      <c r="F4894" t="s">
        <v>137</v>
      </c>
      <c r="G4894" s="20">
        <v>45132</v>
      </c>
      <c r="H4894">
        <f t="shared" ca="1" si="1175"/>
        <v>141</v>
      </c>
      <c r="I4894" s="5">
        <v>32</v>
      </c>
      <c r="J4894">
        <f t="shared" ca="1" si="1176"/>
        <v>0</v>
      </c>
      <c r="K4894">
        <f t="shared" ca="1" si="1177"/>
        <v>0</v>
      </c>
      <c r="L4894">
        <f t="shared" ca="1" si="1178"/>
        <v>0</v>
      </c>
      <c r="M4894">
        <f t="shared" ca="1" si="1179"/>
        <v>0</v>
      </c>
      <c r="N4894">
        <f t="shared" ca="1" si="1180"/>
        <v>1</v>
      </c>
      <c r="O4894">
        <f t="shared" ca="1" si="1181"/>
        <v>0</v>
      </c>
      <c r="P4894">
        <f t="shared" ca="1" si="1182"/>
        <v>0</v>
      </c>
    </row>
    <row r="4895" spans="1:16" x14ac:dyDescent="0.25">
      <c r="A4895" s="12">
        <v>45132</v>
      </c>
      <c r="B4895" s="2">
        <v>910351203</v>
      </c>
      <c r="C4895" t="s">
        <v>28</v>
      </c>
      <c r="D4895" t="s">
        <v>59</v>
      </c>
      <c r="E4895" t="s">
        <v>123</v>
      </c>
      <c r="F4895" t="s">
        <v>141</v>
      </c>
      <c r="G4895" s="20">
        <v>45132</v>
      </c>
      <c r="H4895">
        <f t="shared" ref="H4895:H4922" ca="1" si="1183">TODAY()-G4895</f>
        <v>141</v>
      </c>
      <c r="I4895" s="5">
        <v>32</v>
      </c>
      <c r="J4895">
        <f t="shared" ca="1" si="1176"/>
        <v>0</v>
      </c>
      <c r="K4895">
        <f t="shared" ca="1" si="1177"/>
        <v>0</v>
      </c>
      <c r="L4895">
        <f t="shared" ca="1" si="1178"/>
        <v>0</v>
      </c>
      <c r="M4895">
        <f t="shared" ca="1" si="1179"/>
        <v>0</v>
      </c>
      <c r="N4895">
        <f t="shared" ca="1" si="1180"/>
        <v>1</v>
      </c>
      <c r="O4895">
        <f t="shared" ca="1" si="1181"/>
        <v>0</v>
      </c>
      <c r="P4895">
        <f t="shared" ca="1" si="1182"/>
        <v>0</v>
      </c>
    </row>
    <row r="4896" spans="1:16" x14ac:dyDescent="0.25">
      <c r="A4896" s="12">
        <v>45132</v>
      </c>
      <c r="B4896" s="2">
        <v>910351170</v>
      </c>
      <c r="C4896" t="s">
        <v>28</v>
      </c>
      <c r="D4896" t="s">
        <v>85</v>
      </c>
      <c r="E4896" t="s">
        <v>115</v>
      </c>
      <c r="F4896" t="s">
        <v>136</v>
      </c>
      <c r="G4896" s="20">
        <v>45132</v>
      </c>
      <c r="H4896">
        <f t="shared" ca="1" si="1183"/>
        <v>141</v>
      </c>
      <c r="I4896" s="5">
        <v>32</v>
      </c>
      <c r="J4896">
        <f t="shared" ca="1" si="1176"/>
        <v>0</v>
      </c>
      <c r="K4896">
        <f t="shared" ca="1" si="1177"/>
        <v>0</v>
      </c>
      <c r="L4896">
        <f t="shared" ca="1" si="1178"/>
        <v>0</v>
      </c>
      <c r="M4896">
        <f t="shared" ca="1" si="1179"/>
        <v>0</v>
      </c>
      <c r="N4896">
        <f t="shared" ca="1" si="1180"/>
        <v>1</v>
      </c>
      <c r="O4896">
        <f t="shared" ca="1" si="1181"/>
        <v>0</v>
      </c>
      <c r="P4896">
        <f t="shared" ca="1" si="1182"/>
        <v>0</v>
      </c>
    </row>
    <row r="4897" spans="1:16" x14ac:dyDescent="0.25">
      <c r="A4897" s="12">
        <v>45291</v>
      </c>
      <c r="B4897" s="2">
        <v>910350981</v>
      </c>
      <c r="C4897" t="s">
        <v>28</v>
      </c>
      <c r="D4897" t="s">
        <v>85</v>
      </c>
      <c r="E4897" t="s">
        <v>116</v>
      </c>
      <c r="F4897" t="s">
        <v>137</v>
      </c>
      <c r="G4897" s="20">
        <v>45131</v>
      </c>
      <c r="H4897">
        <f t="shared" ca="1" si="1183"/>
        <v>142</v>
      </c>
      <c r="I4897" s="5">
        <v>32</v>
      </c>
      <c r="J4897">
        <f t="shared" ref="J4897:J4923" ca="1" si="1184">COUNTIFS(H4897,"&gt;=0",H4897,"&lt;=30")</f>
        <v>0</v>
      </c>
      <c r="K4897">
        <f t="shared" ref="K4897:K4923" ca="1" si="1185">COUNTIFS(H4897,"&gt;=31",H4897,"&lt;=45")</f>
        <v>0</v>
      </c>
      <c r="L4897">
        <f t="shared" ref="L4897:L4923" ca="1" si="1186">COUNTIFS(H4897,"&gt;=46",H4897,"&lt;=60")</f>
        <v>0</v>
      </c>
      <c r="M4897">
        <f t="shared" ref="M4897:M4923" ca="1" si="1187">COUNTIFS(H4897,"&gt;=61",H4897,"&lt;=90")</f>
        <v>0</v>
      </c>
      <c r="N4897">
        <f t="shared" ref="N4897:N4923" ca="1" si="1188">COUNTIFS(H4897,"&gt;=91",H4897,"&lt;=180")</f>
        <v>1</v>
      </c>
      <c r="O4897">
        <f t="shared" ref="O4897:O4923" ca="1" si="1189">COUNTIFS(H4897,"&gt;=181",H4897,"&lt;=360")</f>
        <v>0</v>
      </c>
      <c r="P4897">
        <f t="shared" ref="P4897:P4923" ca="1" si="1190">COUNTIFS(H4897,"&gt;360")</f>
        <v>0</v>
      </c>
    </row>
    <row r="4898" spans="1:16" x14ac:dyDescent="0.25">
      <c r="A4898" s="12">
        <v>45133</v>
      </c>
      <c r="B4898" s="2">
        <v>910350958</v>
      </c>
      <c r="C4898" t="s">
        <v>28</v>
      </c>
      <c r="D4898" t="s">
        <v>85</v>
      </c>
      <c r="E4898" t="s">
        <v>116</v>
      </c>
      <c r="F4898" t="s">
        <v>136</v>
      </c>
      <c r="G4898" s="20">
        <v>45131</v>
      </c>
      <c r="H4898">
        <f t="shared" ca="1" si="1183"/>
        <v>142</v>
      </c>
      <c r="I4898" s="5">
        <v>32</v>
      </c>
      <c r="J4898">
        <f t="shared" ca="1" si="1184"/>
        <v>0</v>
      </c>
      <c r="K4898">
        <f t="shared" ca="1" si="1185"/>
        <v>0</v>
      </c>
      <c r="L4898">
        <f t="shared" ca="1" si="1186"/>
        <v>0</v>
      </c>
      <c r="M4898">
        <f t="shared" ca="1" si="1187"/>
        <v>0</v>
      </c>
      <c r="N4898">
        <f t="shared" ca="1" si="1188"/>
        <v>1</v>
      </c>
      <c r="O4898">
        <f t="shared" ca="1" si="1189"/>
        <v>0</v>
      </c>
      <c r="P4898">
        <f t="shared" ca="1" si="1190"/>
        <v>0</v>
      </c>
    </row>
    <row r="4899" spans="1:16" x14ac:dyDescent="0.25">
      <c r="A4899" s="12">
        <v>45131</v>
      </c>
      <c r="B4899" s="2">
        <v>910350749</v>
      </c>
      <c r="C4899" t="s">
        <v>28</v>
      </c>
      <c r="D4899" t="s">
        <v>85</v>
      </c>
      <c r="E4899" t="s">
        <v>121</v>
      </c>
      <c r="F4899" t="s">
        <v>148</v>
      </c>
      <c r="G4899" s="20">
        <v>45130</v>
      </c>
      <c r="H4899">
        <f t="shared" ca="1" si="1183"/>
        <v>143</v>
      </c>
      <c r="I4899" s="5">
        <v>32</v>
      </c>
      <c r="J4899">
        <f t="shared" ca="1" si="1184"/>
        <v>0</v>
      </c>
      <c r="K4899">
        <f t="shared" ca="1" si="1185"/>
        <v>0</v>
      </c>
      <c r="L4899">
        <f t="shared" ca="1" si="1186"/>
        <v>0</v>
      </c>
      <c r="M4899">
        <f t="shared" ca="1" si="1187"/>
        <v>0</v>
      </c>
      <c r="N4899">
        <f t="shared" ca="1" si="1188"/>
        <v>1</v>
      </c>
      <c r="O4899">
        <f t="shared" ca="1" si="1189"/>
        <v>0</v>
      </c>
      <c r="P4899">
        <f t="shared" ca="1" si="1190"/>
        <v>0</v>
      </c>
    </row>
    <row r="4900" spans="1:16" x14ac:dyDescent="0.25">
      <c r="A4900" s="12">
        <v>45131</v>
      </c>
      <c r="B4900" s="2">
        <v>910350712</v>
      </c>
      <c r="C4900" t="s">
        <v>28</v>
      </c>
      <c r="D4900" t="s">
        <v>85</v>
      </c>
      <c r="E4900" t="s">
        <v>116</v>
      </c>
      <c r="F4900" t="s">
        <v>137</v>
      </c>
      <c r="G4900" s="20">
        <v>45129</v>
      </c>
      <c r="H4900">
        <f t="shared" ca="1" si="1183"/>
        <v>144</v>
      </c>
      <c r="I4900" s="5">
        <v>32</v>
      </c>
      <c r="J4900">
        <f t="shared" ca="1" si="1184"/>
        <v>0</v>
      </c>
      <c r="K4900">
        <f t="shared" ca="1" si="1185"/>
        <v>0</v>
      </c>
      <c r="L4900">
        <f t="shared" ca="1" si="1186"/>
        <v>0</v>
      </c>
      <c r="M4900">
        <f t="shared" ca="1" si="1187"/>
        <v>0</v>
      </c>
      <c r="N4900">
        <f t="shared" ca="1" si="1188"/>
        <v>1</v>
      </c>
      <c r="O4900">
        <f t="shared" ca="1" si="1189"/>
        <v>0</v>
      </c>
      <c r="P4900">
        <f t="shared" ca="1" si="1190"/>
        <v>0</v>
      </c>
    </row>
    <row r="4901" spans="1:16" x14ac:dyDescent="0.25">
      <c r="A4901" s="12">
        <v>45146</v>
      </c>
      <c r="B4901" s="2">
        <v>910350713</v>
      </c>
      <c r="C4901" t="s">
        <v>28</v>
      </c>
      <c r="D4901" t="s">
        <v>85</v>
      </c>
      <c r="E4901" t="s">
        <v>115</v>
      </c>
      <c r="F4901" t="s">
        <v>136</v>
      </c>
      <c r="G4901" s="20">
        <v>45129</v>
      </c>
      <c r="H4901">
        <f t="shared" ca="1" si="1183"/>
        <v>144</v>
      </c>
      <c r="I4901" s="5">
        <v>32</v>
      </c>
      <c r="J4901">
        <f t="shared" ca="1" si="1184"/>
        <v>0</v>
      </c>
      <c r="K4901">
        <f t="shared" ca="1" si="1185"/>
        <v>0</v>
      </c>
      <c r="L4901">
        <f t="shared" ca="1" si="1186"/>
        <v>0</v>
      </c>
      <c r="M4901">
        <f t="shared" ca="1" si="1187"/>
        <v>0</v>
      </c>
      <c r="N4901">
        <f t="shared" ca="1" si="1188"/>
        <v>1</v>
      </c>
      <c r="O4901">
        <f t="shared" ca="1" si="1189"/>
        <v>0</v>
      </c>
      <c r="P4901">
        <f t="shared" ca="1" si="1190"/>
        <v>0</v>
      </c>
    </row>
    <row r="4902" spans="1:16" x14ac:dyDescent="0.25">
      <c r="A4902" s="12">
        <v>45132</v>
      </c>
      <c r="B4902" s="2">
        <v>910350619</v>
      </c>
      <c r="C4902" t="s">
        <v>28</v>
      </c>
      <c r="D4902" t="s">
        <v>85</v>
      </c>
      <c r="E4902" t="s">
        <v>116</v>
      </c>
      <c r="F4902" t="s">
        <v>136</v>
      </c>
      <c r="G4902" s="20">
        <v>45128</v>
      </c>
      <c r="H4902">
        <f t="shared" ca="1" si="1183"/>
        <v>145</v>
      </c>
      <c r="I4902" s="5">
        <v>32</v>
      </c>
      <c r="J4902">
        <f t="shared" ca="1" si="1184"/>
        <v>0</v>
      </c>
      <c r="K4902">
        <f t="shared" ca="1" si="1185"/>
        <v>0</v>
      </c>
      <c r="L4902">
        <f t="shared" ca="1" si="1186"/>
        <v>0</v>
      </c>
      <c r="M4902">
        <f t="shared" ca="1" si="1187"/>
        <v>0</v>
      </c>
      <c r="N4902">
        <f t="shared" ca="1" si="1188"/>
        <v>1</v>
      </c>
      <c r="O4902">
        <f t="shared" ca="1" si="1189"/>
        <v>0</v>
      </c>
      <c r="P4902">
        <f t="shared" ca="1" si="1190"/>
        <v>0</v>
      </c>
    </row>
    <row r="4903" spans="1:16" x14ac:dyDescent="0.25">
      <c r="A4903" s="12">
        <v>45291</v>
      </c>
      <c r="B4903" s="2">
        <v>910350403</v>
      </c>
      <c r="C4903" t="s">
        <v>28</v>
      </c>
      <c r="D4903" t="s">
        <v>85</v>
      </c>
      <c r="E4903" t="s">
        <v>116</v>
      </c>
      <c r="F4903" t="s">
        <v>137</v>
      </c>
      <c r="G4903" s="20">
        <v>45127</v>
      </c>
      <c r="H4903">
        <f t="shared" ca="1" si="1183"/>
        <v>146</v>
      </c>
      <c r="I4903" s="5">
        <v>32</v>
      </c>
      <c r="J4903">
        <f t="shared" ca="1" si="1184"/>
        <v>0</v>
      </c>
      <c r="K4903">
        <f t="shared" ca="1" si="1185"/>
        <v>0</v>
      </c>
      <c r="L4903">
        <f t="shared" ca="1" si="1186"/>
        <v>0</v>
      </c>
      <c r="M4903">
        <f t="shared" ca="1" si="1187"/>
        <v>0</v>
      </c>
      <c r="N4903">
        <f t="shared" ca="1" si="1188"/>
        <v>1</v>
      </c>
      <c r="O4903">
        <f t="shared" ca="1" si="1189"/>
        <v>0</v>
      </c>
      <c r="P4903">
        <f t="shared" ca="1" si="1190"/>
        <v>0</v>
      </c>
    </row>
    <row r="4904" spans="1:16" x14ac:dyDescent="0.25">
      <c r="A4904" s="12">
        <v>45127</v>
      </c>
      <c r="B4904" s="2">
        <v>910350388</v>
      </c>
      <c r="C4904" t="s">
        <v>28</v>
      </c>
      <c r="D4904" t="s">
        <v>59</v>
      </c>
      <c r="E4904" t="s">
        <v>123</v>
      </c>
      <c r="F4904" t="s">
        <v>136</v>
      </c>
      <c r="G4904" s="20">
        <v>45127</v>
      </c>
      <c r="H4904">
        <f t="shared" ca="1" si="1183"/>
        <v>146</v>
      </c>
      <c r="I4904" s="5">
        <v>32</v>
      </c>
      <c r="J4904">
        <f t="shared" ca="1" si="1184"/>
        <v>0</v>
      </c>
      <c r="K4904">
        <f t="shared" ca="1" si="1185"/>
        <v>0</v>
      </c>
      <c r="L4904">
        <f t="shared" ca="1" si="1186"/>
        <v>0</v>
      </c>
      <c r="M4904">
        <f t="shared" ca="1" si="1187"/>
        <v>0</v>
      </c>
      <c r="N4904">
        <f t="shared" ca="1" si="1188"/>
        <v>1</v>
      </c>
      <c r="O4904">
        <f t="shared" ca="1" si="1189"/>
        <v>0</v>
      </c>
      <c r="P4904">
        <f t="shared" ca="1" si="1190"/>
        <v>0</v>
      </c>
    </row>
    <row r="4905" spans="1:16" x14ac:dyDescent="0.25">
      <c r="A4905" s="12">
        <v>45127</v>
      </c>
      <c r="B4905" s="2">
        <v>910350258</v>
      </c>
      <c r="C4905" t="s">
        <v>28</v>
      </c>
      <c r="D4905" t="s">
        <v>85</v>
      </c>
      <c r="E4905" t="s">
        <v>115</v>
      </c>
      <c r="F4905" t="s">
        <v>137</v>
      </c>
      <c r="G4905" s="20">
        <v>45127</v>
      </c>
      <c r="H4905">
        <f t="shared" ca="1" si="1183"/>
        <v>146</v>
      </c>
      <c r="I4905" s="5">
        <v>32</v>
      </c>
      <c r="J4905">
        <f t="shared" ca="1" si="1184"/>
        <v>0</v>
      </c>
      <c r="K4905">
        <f t="shared" ca="1" si="1185"/>
        <v>0</v>
      </c>
      <c r="L4905">
        <f t="shared" ca="1" si="1186"/>
        <v>0</v>
      </c>
      <c r="M4905">
        <f t="shared" ca="1" si="1187"/>
        <v>0</v>
      </c>
      <c r="N4905">
        <f t="shared" ca="1" si="1188"/>
        <v>1</v>
      </c>
      <c r="O4905">
        <f t="shared" ca="1" si="1189"/>
        <v>0</v>
      </c>
      <c r="P4905">
        <f t="shared" ca="1" si="1190"/>
        <v>0</v>
      </c>
    </row>
    <row r="4906" spans="1:16" x14ac:dyDescent="0.25">
      <c r="A4906" s="12">
        <v>45291</v>
      </c>
      <c r="B4906" s="2">
        <v>910350012</v>
      </c>
      <c r="C4906" t="s">
        <v>28</v>
      </c>
      <c r="D4906" t="s">
        <v>85</v>
      </c>
      <c r="E4906" t="s">
        <v>116</v>
      </c>
      <c r="F4906" t="s">
        <v>145</v>
      </c>
      <c r="G4906" s="20">
        <v>45126</v>
      </c>
      <c r="H4906">
        <f t="shared" ca="1" si="1183"/>
        <v>147</v>
      </c>
      <c r="I4906" s="5">
        <v>32</v>
      </c>
      <c r="J4906">
        <f t="shared" ca="1" si="1184"/>
        <v>0</v>
      </c>
      <c r="K4906">
        <f t="shared" ca="1" si="1185"/>
        <v>0</v>
      </c>
      <c r="L4906">
        <f t="shared" ca="1" si="1186"/>
        <v>0</v>
      </c>
      <c r="M4906">
        <f t="shared" ca="1" si="1187"/>
        <v>0</v>
      </c>
      <c r="N4906">
        <f t="shared" ca="1" si="1188"/>
        <v>1</v>
      </c>
      <c r="O4906">
        <f t="shared" ca="1" si="1189"/>
        <v>0</v>
      </c>
      <c r="P4906">
        <f t="shared" ca="1" si="1190"/>
        <v>0</v>
      </c>
    </row>
    <row r="4907" spans="1:16" x14ac:dyDescent="0.25">
      <c r="A4907" s="12">
        <v>45134</v>
      </c>
      <c r="B4907" s="2">
        <v>910349766</v>
      </c>
      <c r="C4907" t="s">
        <v>28</v>
      </c>
      <c r="D4907" t="s">
        <v>85</v>
      </c>
      <c r="E4907" t="s">
        <v>116</v>
      </c>
      <c r="F4907" t="s">
        <v>137</v>
      </c>
      <c r="G4907" s="20">
        <v>45125</v>
      </c>
      <c r="H4907">
        <f t="shared" ca="1" si="1183"/>
        <v>148</v>
      </c>
      <c r="I4907" s="5">
        <v>32</v>
      </c>
      <c r="J4907">
        <f t="shared" ca="1" si="1184"/>
        <v>0</v>
      </c>
      <c r="K4907">
        <f t="shared" ca="1" si="1185"/>
        <v>0</v>
      </c>
      <c r="L4907">
        <f t="shared" ca="1" si="1186"/>
        <v>0</v>
      </c>
      <c r="M4907">
        <f t="shared" ca="1" si="1187"/>
        <v>0</v>
      </c>
      <c r="N4907">
        <f t="shared" ca="1" si="1188"/>
        <v>1</v>
      </c>
      <c r="O4907">
        <f t="shared" ca="1" si="1189"/>
        <v>0</v>
      </c>
      <c r="P4907">
        <f t="shared" ca="1" si="1190"/>
        <v>0</v>
      </c>
    </row>
    <row r="4908" spans="1:16" x14ac:dyDescent="0.25">
      <c r="A4908" s="12">
        <v>45291</v>
      </c>
      <c r="B4908" s="2">
        <v>910349765</v>
      </c>
      <c r="C4908" t="s">
        <v>28</v>
      </c>
      <c r="D4908" t="s">
        <v>85</v>
      </c>
      <c r="E4908" t="s">
        <v>116</v>
      </c>
      <c r="F4908" t="s">
        <v>137</v>
      </c>
      <c r="G4908" s="20">
        <v>45125</v>
      </c>
      <c r="H4908">
        <f t="shared" ca="1" si="1183"/>
        <v>148</v>
      </c>
      <c r="I4908" s="5">
        <v>32</v>
      </c>
      <c r="J4908">
        <f t="shared" ca="1" si="1184"/>
        <v>0</v>
      </c>
      <c r="K4908">
        <f t="shared" ca="1" si="1185"/>
        <v>0</v>
      </c>
      <c r="L4908">
        <f t="shared" ca="1" si="1186"/>
        <v>0</v>
      </c>
      <c r="M4908">
        <f t="shared" ca="1" si="1187"/>
        <v>0</v>
      </c>
      <c r="N4908">
        <f t="shared" ca="1" si="1188"/>
        <v>1</v>
      </c>
      <c r="O4908">
        <f t="shared" ca="1" si="1189"/>
        <v>0</v>
      </c>
      <c r="P4908">
        <f t="shared" ca="1" si="1190"/>
        <v>0</v>
      </c>
    </row>
    <row r="4909" spans="1:16" x14ac:dyDescent="0.25">
      <c r="A4909" s="12">
        <v>45125</v>
      </c>
      <c r="B4909" s="2">
        <v>910349664</v>
      </c>
      <c r="C4909" t="s">
        <v>28</v>
      </c>
      <c r="D4909" t="s">
        <v>94</v>
      </c>
      <c r="E4909" t="s">
        <v>123</v>
      </c>
      <c r="F4909" t="s">
        <v>143</v>
      </c>
      <c r="G4909" s="20">
        <v>45125</v>
      </c>
      <c r="H4909">
        <f t="shared" ca="1" si="1183"/>
        <v>148</v>
      </c>
      <c r="I4909" s="5">
        <v>32</v>
      </c>
      <c r="J4909">
        <f t="shared" ca="1" si="1184"/>
        <v>0</v>
      </c>
      <c r="K4909">
        <f t="shared" ca="1" si="1185"/>
        <v>0</v>
      </c>
      <c r="L4909">
        <f t="shared" ca="1" si="1186"/>
        <v>0</v>
      </c>
      <c r="M4909">
        <f t="shared" ca="1" si="1187"/>
        <v>0</v>
      </c>
      <c r="N4909">
        <f t="shared" ca="1" si="1188"/>
        <v>1</v>
      </c>
      <c r="O4909">
        <f t="shared" ca="1" si="1189"/>
        <v>0</v>
      </c>
      <c r="P4909">
        <f t="shared" ca="1" si="1190"/>
        <v>0</v>
      </c>
    </row>
    <row r="4910" spans="1:16" x14ac:dyDescent="0.25">
      <c r="A4910" s="12">
        <v>45132</v>
      </c>
      <c r="B4910" s="2">
        <v>910349429</v>
      </c>
      <c r="C4910" t="s">
        <v>28</v>
      </c>
      <c r="D4910" t="s">
        <v>85</v>
      </c>
      <c r="E4910" t="s">
        <v>115</v>
      </c>
      <c r="F4910" t="s">
        <v>140</v>
      </c>
      <c r="G4910" s="20">
        <v>45124</v>
      </c>
      <c r="H4910">
        <f t="shared" ca="1" si="1183"/>
        <v>149</v>
      </c>
      <c r="I4910" s="5">
        <v>32</v>
      </c>
      <c r="J4910">
        <f t="shared" ca="1" si="1184"/>
        <v>0</v>
      </c>
      <c r="K4910">
        <f t="shared" ca="1" si="1185"/>
        <v>0</v>
      </c>
      <c r="L4910">
        <f t="shared" ca="1" si="1186"/>
        <v>0</v>
      </c>
      <c r="M4910">
        <f t="shared" ca="1" si="1187"/>
        <v>0</v>
      </c>
      <c r="N4910">
        <f t="shared" ca="1" si="1188"/>
        <v>1</v>
      </c>
      <c r="O4910">
        <f t="shared" ca="1" si="1189"/>
        <v>0</v>
      </c>
      <c r="P4910">
        <f t="shared" ca="1" si="1190"/>
        <v>0</v>
      </c>
    </row>
    <row r="4911" spans="1:16" x14ac:dyDescent="0.25">
      <c r="A4911" s="12">
        <v>45124</v>
      </c>
      <c r="B4911" s="2">
        <v>910349335</v>
      </c>
      <c r="C4911" t="s">
        <v>28</v>
      </c>
      <c r="D4911" t="s">
        <v>94</v>
      </c>
      <c r="E4911" t="s">
        <v>123</v>
      </c>
      <c r="F4911" t="s">
        <v>137</v>
      </c>
      <c r="G4911" s="20">
        <v>45124</v>
      </c>
      <c r="H4911">
        <f t="shared" ca="1" si="1183"/>
        <v>149</v>
      </c>
      <c r="I4911" s="5">
        <v>32</v>
      </c>
      <c r="J4911">
        <f t="shared" ca="1" si="1184"/>
        <v>0</v>
      </c>
      <c r="K4911">
        <f t="shared" ca="1" si="1185"/>
        <v>0</v>
      </c>
      <c r="L4911">
        <f t="shared" ca="1" si="1186"/>
        <v>0</v>
      </c>
      <c r="M4911">
        <f t="shared" ca="1" si="1187"/>
        <v>0</v>
      </c>
      <c r="N4911">
        <f t="shared" ca="1" si="1188"/>
        <v>1</v>
      </c>
      <c r="O4911">
        <f t="shared" ca="1" si="1189"/>
        <v>0</v>
      </c>
      <c r="P4911">
        <f t="shared" ca="1" si="1190"/>
        <v>0</v>
      </c>
    </row>
    <row r="4912" spans="1:16" x14ac:dyDescent="0.25">
      <c r="A4912" s="12">
        <v>45126</v>
      </c>
      <c r="B4912" s="2">
        <v>910349299</v>
      </c>
      <c r="C4912" t="s">
        <v>28</v>
      </c>
      <c r="D4912" t="s">
        <v>85</v>
      </c>
      <c r="E4912" t="s">
        <v>115</v>
      </c>
      <c r="F4912" t="s">
        <v>137</v>
      </c>
      <c r="G4912" s="20">
        <v>45124</v>
      </c>
      <c r="H4912">
        <f t="shared" ca="1" si="1183"/>
        <v>149</v>
      </c>
      <c r="I4912" s="5">
        <v>32</v>
      </c>
      <c r="J4912">
        <f t="shared" ca="1" si="1184"/>
        <v>0</v>
      </c>
      <c r="K4912">
        <f t="shared" ca="1" si="1185"/>
        <v>0</v>
      </c>
      <c r="L4912">
        <f t="shared" ca="1" si="1186"/>
        <v>0</v>
      </c>
      <c r="M4912">
        <f t="shared" ca="1" si="1187"/>
        <v>0</v>
      </c>
      <c r="N4912">
        <f t="shared" ca="1" si="1188"/>
        <v>1</v>
      </c>
      <c r="O4912">
        <f t="shared" ca="1" si="1189"/>
        <v>0</v>
      </c>
      <c r="P4912">
        <f t="shared" ca="1" si="1190"/>
        <v>0</v>
      </c>
    </row>
    <row r="4913" spans="1:16" x14ac:dyDescent="0.25">
      <c r="A4913" s="12">
        <v>45124</v>
      </c>
      <c r="B4913" s="2">
        <v>910349101</v>
      </c>
      <c r="C4913" t="s">
        <v>28</v>
      </c>
      <c r="D4913" t="s">
        <v>85</v>
      </c>
      <c r="E4913" t="s">
        <v>115</v>
      </c>
      <c r="F4913" t="s">
        <v>136</v>
      </c>
      <c r="G4913" s="20">
        <v>45123</v>
      </c>
      <c r="H4913">
        <f t="shared" ca="1" si="1183"/>
        <v>150</v>
      </c>
      <c r="I4913" s="5">
        <v>32</v>
      </c>
      <c r="J4913">
        <f t="shared" ca="1" si="1184"/>
        <v>0</v>
      </c>
      <c r="K4913">
        <f t="shared" ca="1" si="1185"/>
        <v>0</v>
      </c>
      <c r="L4913">
        <f t="shared" ca="1" si="1186"/>
        <v>0</v>
      </c>
      <c r="M4913">
        <f t="shared" ca="1" si="1187"/>
        <v>0</v>
      </c>
      <c r="N4913">
        <f t="shared" ca="1" si="1188"/>
        <v>1</v>
      </c>
      <c r="O4913">
        <f t="shared" ca="1" si="1189"/>
        <v>0</v>
      </c>
      <c r="P4913">
        <f t="shared" ca="1" si="1190"/>
        <v>0</v>
      </c>
    </row>
    <row r="4914" spans="1:16" x14ac:dyDescent="0.25">
      <c r="A4914" s="12">
        <v>45125</v>
      </c>
      <c r="B4914" s="2">
        <v>910349141</v>
      </c>
      <c r="C4914" t="s">
        <v>28</v>
      </c>
      <c r="D4914" t="s">
        <v>85</v>
      </c>
      <c r="E4914" t="s">
        <v>115</v>
      </c>
      <c r="F4914" t="s">
        <v>133</v>
      </c>
      <c r="G4914" s="20">
        <v>45123</v>
      </c>
      <c r="H4914">
        <f t="shared" ca="1" si="1183"/>
        <v>150</v>
      </c>
      <c r="I4914" s="5">
        <v>32</v>
      </c>
      <c r="J4914">
        <f t="shared" ca="1" si="1184"/>
        <v>0</v>
      </c>
      <c r="K4914">
        <f t="shared" ca="1" si="1185"/>
        <v>0</v>
      </c>
      <c r="L4914">
        <f t="shared" ca="1" si="1186"/>
        <v>0</v>
      </c>
      <c r="M4914">
        <f t="shared" ca="1" si="1187"/>
        <v>0</v>
      </c>
      <c r="N4914">
        <f t="shared" ca="1" si="1188"/>
        <v>1</v>
      </c>
      <c r="O4914">
        <f t="shared" ca="1" si="1189"/>
        <v>0</v>
      </c>
      <c r="P4914">
        <f t="shared" ca="1" si="1190"/>
        <v>0</v>
      </c>
    </row>
    <row r="4915" spans="1:16" x14ac:dyDescent="0.25">
      <c r="A4915" s="12">
        <v>45123</v>
      </c>
      <c r="B4915" s="2">
        <v>910348928</v>
      </c>
      <c r="C4915" t="s">
        <v>28</v>
      </c>
      <c r="D4915" t="s">
        <v>61</v>
      </c>
      <c r="E4915" t="s">
        <v>115</v>
      </c>
      <c r="F4915" t="s">
        <v>141</v>
      </c>
      <c r="G4915" s="20">
        <v>45121</v>
      </c>
      <c r="H4915">
        <f t="shared" ca="1" si="1183"/>
        <v>152</v>
      </c>
      <c r="I4915" s="5">
        <v>32</v>
      </c>
      <c r="J4915">
        <f t="shared" ca="1" si="1184"/>
        <v>0</v>
      </c>
      <c r="K4915">
        <f t="shared" ca="1" si="1185"/>
        <v>0</v>
      </c>
      <c r="L4915">
        <f t="shared" ca="1" si="1186"/>
        <v>0</v>
      </c>
      <c r="M4915">
        <f t="shared" ca="1" si="1187"/>
        <v>0</v>
      </c>
      <c r="N4915">
        <f t="shared" ca="1" si="1188"/>
        <v>1</v>
      </c>
      <c r="O4915">
        <f t="shared" ca="1" si="1189"/>
        <v>0</v>
      </c>
      <c r="P4915">
        <f t="shared" ca="1" si="1190"/>
        <v>0</v>
      </c>
    </row>
    <row r="4916" spans="1:16" x14ac:dyDescent="0.25">
      <c r="A4916" s="12">
        <v>45120</v>
      </c>
      <c r="B4916" s="2">
        <v>910348811</v>
      </c>
      <c r="C4916" t="s">
        <v>28</v>
      </c>
      <c r="D4916" t="s">
        <v>94</v>
      </c>
      <c r="E4916" t="s">
        <v>123</v>
      </c>
      <c r="F4916" t="s">
        <v>137</v>
      </c>
      <c r="G4916" s="20">
        <v>45120</v>
      </c>
      <c r="H4916">
        <f t="shared" ca="1" si="1183"/>
        <v>153</v>
      </c>
      <c r="I4916" s="5">
        <v>32</v>
      </c>
      <c r="J4916">
        <f t="shared" ca="1" si="1184"/>
        <v>0</v>
      </c>
      <c r="K4916">
        <f t="shared" ca="1" si="1185"/>
        <v>0</v>
      </c>
      <c r="L4916">
        <f t="shared" ca="1" si="1186"/>
        <v>0</v>
      </c>
      <c r="M4916">
        <f t="shared" ca="1" si="1187"/>
        <v>0</v>
      </c>
      <c r="N4916">
        <f t="shared" ca="1" si="1188"/>
        <v>1</v>
      </c>
      <c r="O4916">
        <f t="shared" ca="1" si="1189"/>
        <v>0</v>
      </c>
      <c r="P4916">
        <f t="shared" ca="1" si="1190"/>
        <v>0</v>
      </c>
    </row>
    <row r="4917" spans="1:16" x14ac:dyDescent="0.25">
      <c r="A4917" s="12">
        <v>45288</v>
      </c>
      <c r="B4917" s="2">
        <v>910348369</v>
      </c>
      <c r="C4917" t="s">
        <v>28</v>
      </c>
      <c r="D4917" t="s">
        <v>85</v>
      </c>
      <c r="E4917" t="s">
        <v>116</v>
      </c>
      <c r="F4917" t="s">
        <v>137</v>
      </c>
      <c r="G4917" s="20">
        <v>45119</v>
      </c>
      <c r="H4917">
        <f t="shared" ca="1" si="1183"/>
        <v>154</v>
      </c>
      <c r="I4917" s="5">
        <v>32</v>
      </c>
      <c r="J4917">
        <f t="shared" ca="1" si="1184"/>
        <v>0</v>
      </c>
      <c r="K4917">
        <f t="shared" ca="1" si="1185"/>
        <v>0</v>
      </c>
      <c r="L4917">
        <f t="shared" ca="1" si="1186"/>
        <v>0</v>
      </c>
      <c r="M4917">
        <f t="shared" ca="1" si="1187"/>
        <v>0</v>
      </c>
      <c r="N4917">
        <f t="shared" ca="1" si="1188"/>
        <v>1</v>
      </c>
      <c r="O4917">
        <f t="shared" ca="1" si="1189"/>
        <v>0</v>
      </c>
      <c r="P4917">
        <f t="shared" ca="1" si="1190"/>
        <v>0</v>
      </c>
    </row>
    <row r="4918" spans="1:16" x14ac:dyDescent="0.25">
      <c r="A4918" s="12">
        <v>45288</v>
      </c>
      <c r="B4918" s="2">
        <v>910348377</v>
      </c>
      <c r="C4918" t="s">
        <v>28</v>
      </c>
      <c r="D4918" t="s">
        <v>85</v>
      </c>
      <c r="E4918" t="s">
        <v>116</v>
      </c>
      <c r="F4918" t="s">
        <v>137</v>
      </c>
      <c r="G4918" s="20">
        <v>45119</v>
      </c>
      <c r="H4918">
        <f t="shared" ca="1" si="1183"/>
        <v>154</v>
      </c>
      <c r="I4918" s="5">
        <v>32</v>
      </c>
      <c r="J4918">
        <f t="shared" ca="1" si="1184"/>
        <v>0</v>
      </c>
      <c r="K4918">
        <f t="shared" ca="1" si="1185"/>
        <v>0</v>
      </c>
      <c r="L4918">
        <f t="shared" ca="1" si="1186"/>
        <v>0</v>
      </c>
      <c r="M4918">
        <f t="shared" ca="1" si="1187"/>
        <v>0</v>
      </c>
      <c r="N4918">
        <f t="shared" ca="1" si="1188"/>
        <v>1</v>
      </c>
      <c r="O4918">
        <f t="shared" ca="1" si="1189"/>
        <v>0</v>
      </c>
      <c r="P4918">
        <f t="shared" ca="1" si="1190"/>
        <v>0</v>
      </c>
    </row>
    <row r="4919" spans="1:16" x14ac:dyDescent="0.25">
      <c r="A4919" s="12">
        <v>45138</v>
      </c>
      <c r="B4919" s="2">
        <v>910348376</v>
      </c>
      <c r="C4919" t="s">
        <v>28</v>
      </c>
      <c r="D4919" t="s">
        <v>85</v>
      </c>
      <c r="E4919" t="s">
        <v>116</v>
      </c>
      <c r="F4919" t="s">
        <v>137</v>
      </c>
      <c r="G4919" s="20">
        <v>45119</v>
      </c>
      <c r="H4919">
        <f t="shared" ca="1" si="1183"/>
        <v>154</v>
      </c>
      <c r="I4919" s="5">
        <v>32</v>
      </c>
      <c r="J4919">
        <f t="shared" ca="1" si="1184"/>
        <v>0</v>
      </c>
      <c r="K4919">
        <f t="shared" ca="1" si="1185"/>
        <v>0</v>
      </c>
      <c r="L4919">
        <f t="shared" ca="1" si="1186"/>
        <v>0</v>
      </c>
      <c r="M4919">
        <f t="shared" ca="1" si="1187"/>
        <v>0</v>
      </c>
      <c r="N4919">
        <f t="shared" ca="1" si="1188"/>
        <v>1</v>
      </c>
      <c r="O4919">
        <f t="shared" ca="1" si="1189"/>
        <v>0</v>
      </c>
      <c r="P4919">
        <f t="shared" ca="1" si="1190"/>
        <v>0</v>
      </c>
    </row>
    <row r="4920" spans="1:16" x14ac:dyDescent="0.25">
      <c r="A4920" s="12">
        <v>45288</v>
      </c>
      <c r="B4920" s="2">
        <v>910348366</v>
      </c>
      <c r="C4920" t="s">
        <v>28</v>
      </c>
      <c r="D4920" t="s">
        <v>85</v>
      </c>
      <c r="E4920" t="s">
        <v>116</v>
      </c>
      <c r="F4920" t="s">
        <v>137</v>
      </c>
      <c r="G4920" s="20">
        <v>45119</v>
      </c>
      <c r="H4920">
        <f t="shared" ca="1" si="1183"/>
        <v>154</v>
      </c>
      <c r="I4920" s="5">
        <v>32</v>
      </c>
      <c r="J4920">
        <f t="shared" ca="1" si="1184"/>
        <v>0</v>
      </c>
      <c r="K4920">
        <f t="shared" ca="1" si="1185"/>
        <v>0</v>
      </c>
      <c r="L4920">
        <f t="shared" ca="1" si="1186"/>
        <v>0</v>
      </c>
      <c r="M4920">
        <f t="shared" ca="1" si="1187"/>
        <v>0</v>
      </c>
      <c r="N4920">
        <f t="shared" ca="1" si="1188"/>
        <v>1</v>
      </c>
      <c r="O4920">
        <f t="shared" ca="1" si="1189"/>
        <v>0</v>
      </c>
      <c r="P4920">
        <f t="shared" ca="1" si="1190"/>
        <v>0</v>
      </c>
    </row>
    <row r="4921" spans="1:16" x14ac:dyDescent="0.25">
      <c r="A4921" s="12">
        <v>45121</v>
      </c>
      <c r="B4921" s="2">
        <v>910348340</v>
      </c>
      <c r="C4921" t="s">
        <v>28</v>
      </c>
      <c r="D4921" t="s">
        <v>85</v>
      </c>
      <c r="E4921" t="s">
        <v>115</v>
      </c>
      <c r="F4921" t="s">
        <v>153</v>
      </c>
      <c r="G4921" s="20">
        <v>45119</v>
      </c>
      <c r="H4921">
        <f t="shared" ca="1" si="1183"/>
        <v>154</v>
      </c>
      <c r="I4921" s="5">
        <v>32</v>
      </c>
      <c r="J4921">
        <f t="shared" ca="1" si="1184"/>
        <v>0</v>
      </c>
      <c r="K4921">
        <f t="shared" ca="1" si="1185"/>
        <v>0</v>
      </c>
      <c r="L4921">
        <f t="shared" ca="1" si="1186"/>
        <v>0</v>
      </c>
      <c r="M4921">
        <f t="shared" ca="1" si="1187"/>
        <v>0</v>
      </c>
      <c r="N4921">
        <f t="shared" ca="1" si="1188"/>
        <v>1</v>
      </c>
      <c r="O4921">
        <f t="shared" ca="1" si="1189"/>
        <v>0</v>
      </c>
      <c r="P4921">
        <f t="shared" ca="1" si="1190"/>
        <v>0</v>
      </c>
    </row>
    <row r="4922" spans="1:16" x14ac:dyDescent="0.25">
      <c r="A4922" s="12">
        <v>45119</v>
      </c>
      <c r="B4922" s="2">
        <v>910348423</v>
      </c>
      <c r="C4922" t="s">
        <v>28</v>
      </c>
      <c r="D4922" t="s">
        <v>85</v>
      </c>
      <c r="E4922" t="s">
        <v>115</v>
      </c>
      <c r="F4922" t="s">
        <v>136</v>
      </c>
      <c r="G4922" s="20">
        <v>45119</v>
      </c>
      <c r="H4922">
        <f t="shared" ca="1" si="1183"/>
        <v>154</v>
      </c>
      <c r="I4922" s="5">
        <v>32</v>
      </c>
      <c r="J4922">
        <f t="shared" ca="1" si="1184"/>
        <v>0</v>
      </c>
      <c r="K4922">
        <f t="shared" ca="1" si="1185"/>
        <v>0</v>
      </c>
      <c r="L4922">
        <f t="shared" ca="1" si="1186"/>
        <v>0</v>
      </c>
      <c r="M4922">
        <f t="shared" ca="1" si="1187"/>
        <v>0</v>
      </c>
      <c r="N4922">
        <f t="shared" ca="1" si="1188"/>
        <v>1</v>
      </c>
      <c r="O4922">
        <f t="shared" ca="1" si="1189"/>
        <v>0</v>
      </c>
      <c r="P4922">
        <f t="shared" ca="1" si="1190"/>
        <v>0</v>
      </c>
    </row>
    <row r="4923" spans="1:16" x14ac:dyDescent="0.25">
      <c r="A4923" s="12">
        <v>45125</v>
      </c>
      <c r="B4923" s="2">
        <v>910348139</v>
      </c>
      <c r="C4923" t="s">
        <v>28</v>
      </c>
      <c r="D4923" t="s">
        <v>85</v>
      </c>
      <c r="E4923" t="s">
        <v>116</v>
      </c>
      <c r="F4923" t="s">
        <v>137</v>
      </c>
      <c r="G4923" s="20">
        <v>45118</v>
      </c>
      <c r="H4923">
        <f t="shared" ref="H4923:H4947" ca="1" si="1191">TODAY()-G4923</f>
        <v>155</v>
      </c>
      <c r="I4923" s="5">
        <v>32</v>
      </c>
      <c r="J4923">
        <f t="shared" ca="1" si="1184"/>
        <v>0</v>
      </c>
      <c r="K4923">
        <f t="shared" ca="1" si="1185"/>
        <v>0</v>
      </c>
      <c r="L4923">
        <f t="shared" ca="1" si="1186"/>
        <v>0</v>
      </c>
      <c r="M4923">
        <f t="shared" ca="1" si="1187"/>
        <v>0</v>
      </c>
      <c r="N4923">
        <f t="shared" ca="1" si="1188"/>
        <v>1</v>
      </c>
      <c r="O4923">
        <f t="shared" ca="1" si="1189"/>
        <v>0</v>
      </c>
      <c r="P4923">
        <f t="shared" ca="1" si="1190"/>
        <v>0</v>
      </c>
    </row>
    <row r="4924" spans="1:16" x14ac:dyDescent="0.25">
      <c r="A4924" s="12">
        <v>45125</v>
      </c>
      <c r="B4924" s="2">
        <v>910348212</v>
      </c>
      <c r="C4924" t="s">
        <v>28</v>
      </c>
      <c r="D4924" t="s">
        <v>94</v>
      </c>
      <c r="E4924" t="s">
        <v>121</v>
      </c>
      <c r="F4924" t="s">
        <v>136</v>
      </c>
      <c r="G4924" s="20">
        <v>45118</v>
      </c>
      <c r="H4924">
        <f t="shared" ca="1" si="1191"/>
        <v>155</v>
      </c>
      <c r="I4924" s="5">
        <v>32</v>
      </c>
      <c r="J4924">
        <f t="shared" ref="J4924:J4947" ca="1" si="1192">COUNTIFS(H4924,"&gt;=0",H4924,"&lt;=30")</f>
        <v>0</v>
      </c>
      <c r="K4924">
        <f t="shared" ref="K4924:K4947" ca="1" si="1193">COUNTIFS(H4924,"&gt;=31",H4924,"&lt;=45")</f>
        <v>0</v>
      </c>
      <c r="L4924">
        <f t="shared" ref="L4924:L4947" ca="1" si="1194">COUNTIFS(H4924,"&gt;=46",H4924,"&lt;=60")</f>
        <v>0</v>
      </c>
      <c r="M4924">
        <f t="shared" ref="M4924:M4947" ca="1" si="1195">COUNTIFS(H4924,"&gt;=61",H4924,"&lt;=90")</f>
        <v>0</v>
      </c>
      <c r="N4924">
        <f t="shared" ref="N4924:N4947" ca="1" si="1196">COUNTIFS(H4924,"&gt;=91",H4924,"&lt;=180")</f>
        <v>1</v>
      </c>
      <c r="O4924">
        <f t="shared" ref="O4924:O4947" ca="1" si="1197">COUNTIFS(H4924,"&gt;=181",H4924,"&lt;=360")</f>
        <v>0</v>
      </c>
      <c r="P4924">
        <f t="shared" ref="P4924:P4947" ca="1" si="1198">COUNTIFS(H4924,"&gt;360")</f>
        <v>0</v>
      </c>
    </row>
    <row r="4925" spans="1:16" x14ac:dyDescent="0.25">
      <c r="A4925" s="12">
        <v>45149</v>
      </c>
      <c r="B4925" s="2">
        <v>910348087</v>
      </c>
      <c r="C4925" t="s">
        <v>28</v>
      </c>
      <c r="D4925" t="s">
        <v>94</v>
      </c>
      <c r="E4925" t="s">
        <v>115</v>
      </c>
      <c r="F4925" t="s">
        <v>137</v>
      </c>
      <c r="G4925" s="20">
        <v>45118</v>
      </c>
      <c r="H4925">
        <f t="shared" ca="1" si="1191"/>
        <v>155</v>
      </c>
      <c r="I4925" s="5">
        <v>32</v>
      </c>
      <c r="J4925">
        <f t="shared" ca="1" si="1192"/>
        <v>0</v>
      </c>
      <c r="K4925">
        <f t="shared" ca="1" si="1193"/>
        <v>0</v>
      </c>
      <c r="L4925">
        <f t="shared" ca="1" si="1194"/>
        <v>0</v>
      </c>
      <c r="M4925">
        <f t="shared" ca="1" si="1195"/>
        <v>0</v>
      </c>
      <c r="N4925">
        <f t="shared" ca="1" si="1196"/>
        <v>1</v>
      </c>
      <c r="O4925">
        <f t="shared" ca="1" si="1197"/>
        <v>0</v>
      </c>
      <c r="P4925">
        <f t="shared" ca="1" si="1198"/>
        <v>0</v>
      </c>
    </row>
    <row r="4926" spans="1:16" x14ac:dyDescent="0.25">
      <c r="A4926" s="12">
        <v>45118</v>
      </c>
      <c r="B4926" s="2">
        <v>910348111</v>
      </c>
      <c r="C4926" t="s">
        <v>28</v>
      </c>
      <c r="D4926" t="s">
        <v>85</v>
      </c>
      <c r="E4926" t="s">
        <v>116</v>
      </c>
      <c r="F4926" t="s">
        <v>136</v>
      </c>
      <c r="G4926" s="20">
        <v>45118</v>
      </c>
      <c r="H4926">
        <f t="shared" ca="1" si="1191"/>
        <v>155</v>
      </c>
      <c r="I4926" s="5">
        <v>32</v>
      </c>
      <c r="J4926">
        <f t="shared" ca="1" si="1192"/>
        <v>0</v>
      </c>
      <c r="K4926">
        <f t="shared" ca="1" si="1193"/>
        <v>0</v>
      </c>
      <c r="L4926">
        <f t="shared" ca="1" si="1194"/>
        <v>0</v>
      </c>
      <c r="M4926">
        <f t="shared" ca="1" si="1195"/>
        <v>0</v>
      </c>
      <c r="N4926">
        <f t="shared" ca="1" si="1196"/>
        <v>1</v>
      </c>
      <c r="O4926">
        <f t="shared" ca="1" si="1197"/>
        <v>0</v>
      </c>
      <c r="P4926">
        <f t="shared" ca="1" si="1198"/>
        <v>0</v>
      </c>
    </row>
    <row r="4927" spans="1:16" x14ac:dyDescent="0.25">
      <c r="A4927" s="12">
        <v>45288</v>
      </c>
      <c r="B4927" s="2">
        <v>910347917</v>
      </c>
      <c r="C4927" t="s">
        <v>28</v>
      </c>
      <c r="D4927" t="s">
        <v>85</v>
      </c>
      <c r="E4927" t="s">
        <v>116</v>
      </c>
      <c r="F4927" t="s">
        <v>137</v>
      </c>
      <c r="G4927" s="20">
        <v>45117</v>
      </c>
      <c r="H4927">
        <f t="shared" ca="1" si="1191"/>
        <v>156</v>
      </c>
      <c r="I4927" s="5">
        <v>32</v>
      </c>
      <c r="J4927">
        <f t="shared" ca="1" si="1192"/>
        <v>0</v>
      </c>
      <c r="K4927">
        <f t="shared" ca="1" si="1193"/>
        <v>0</v>
      </c>
      <c r="L4927">
        <f t="shared" ca="1" si="1194"/>
        <v>0</v>
      </c>
      <c r="M4927">
        <f t="shared" ca="1" si="1195"/>
        <v>0</v>
      </c>
      <c r="N4927">
        <f t="shared" ca="1" si="1196"/>
        <v>1</v>
      </c>
      <c r="O4927">
        <f t="shared" ca="1" si="1197"/>
        <v>0</v>
      </c>
      <c r="P4927">
        <f t="shared" ca="1" si="1198"/>
        <v>0</v>
      </c>
    </row>
    <row r="4928" spans="1:16" x14ac:dyDescent="0.25">
      <c r="A4928" s="12">
        <v>45288</v>
      </c>
      <c r="B4928" s="2">
        <v>910347918</v>
      </c>
      <c r="C4928" t="s">
        <v>28</v>
      </c>
      <c r="D4928" t="s">
        <v>85</v>
      </c>
      <c r="E4928" t="s">
        <v>116</v>
      </c>
      <c r="F4928" t="s">
        <v>137</v>
      </c>
      <c r="G4928" s="20">
        <v>45117</v>
      </c>
      <c r="H4928">
        <f t="shared" ca="1" si="1191"/>
        <v>156</v>
      </c>
      <c r="I4928" s="5">
        <v>32</v>
      </c>
      <c r="J4928">
        <f t="shared" ca="1" si="1192"/>
        <v>0</v>
      </c>
      <c r="K4928">
        <f t="shared" ca="1" si="1193"/>
        <v>0</v>
      </c>
      <c r="L4928">
        <f t="shared" ca="1" si="1194"/>
        <v>0</v>
      </c>
      <c r="M4928">
        <f t="shared" ca="1" si="1195"/>
        <v>0</v>
      </c>
      <c r="N4928">
        <f t="shared" ca="1" si="1196"/>
        <v>1</v>
      </c>
      <c r="O4928">
        <f t="shared" ca="1" si="1197"/>
        <v>0</v>
      </c>
      <c r="P4928">
        <f t="shared" ca="1" si="1198"/>
        <v>0</v>
      </c>
    </row>
    <row r="4929" spans="1:16" x14ac:dyDescent="0.25">
      <c r="A4929" s="12">
        <v>45288</v>
      </c>
      <c r="B4929" s="2">
        <v>910347914</v>
      </c>
      <c r="C4929" t="s">
        <v>28</v>
      </c>
      <c r="D4929" t="s">
        <v>85</v>
      </c>
      <c r="E4929" t="s">
        <v>116</v>
      </c>
      <c r="F4929" t="s">
        <v>145</v>
      </c>
      <c r="G4929" s="20">
        <v>45117</v>
      </c>
      <c r="H4929">
        <f t="shared" ca="1" si="1191"/>
        <v>156</v>
      </c>
      <c r="I4929" s="5">
        <v>32</v>
      </c>
      <c r="J4929">
        <f t="shared" ca="1" si="1192"/>
        <v>0</v>
      </c>
      <c r="K4929">
        <f t="shared" ca="1" si="1193"/>
        <v>0</v>
      </c>
      <c r="L4929">
        <f t="shared" ca="1" si="1194"/>
        <v>0</v>
      </c>
      <c r="M4929">
        <f t="shared" ca="1" si="1195"/>
        <v>0</v>
      </c>
      <c r="N4929">
        <f t="shared" ca="1" si="1196"/>
        <v>1</v>
      </c>
      <c r="O4929">
        <f t="shared" ca="1" si="1197"/>
        <v>0</v>
      </c>
      <c r="P4929">
        <f t="shared" ca="1" si="1198"/>
        <v>0</v>
      </c>
    </row>
    <row r="4930" spans="1:16" x14ac:dyDescent="0.25">
      <c r="A4930" s="12">
        <v>45288</v>
      </c>
      <c r="B4930" s="2">
        <v>910347913</v>
      </c>
      <c r="C4930" t="s">
        <v>28</v>
      </c>
      <c r="D4930" t="s">
        <v>85</v>
      </c>
      <c r="E4930" t="s">
        <v>116</v>
      </c>
      <c r="F4930" t="s">
        <v>137</v>
      </c>
      <c r="G4930" s="20">
        <v>45117</v>
      </c>
      <c r="H4930">
        <f t="shared" ca="1" si="1191"/>
        <v>156</v>
      </c>
      <c r="I4930" s="5">
        <v>32</v>
      </c>
      <c r="J4930">
        <f t="shared" ca="1" si="1192"/>
        <v>0</v>
      </c>
      <c r="K4930">
        <f t="shared" ca="1" si="1193"/>
        <v>0</v>
      </c>
      <c r="L4930">
        <f t="shared" ca="1" si="1194"/>
        <v>0</v>
      </c>
      <c r="M4930">
        <f t="shared" ca="1" si="1195"/>
        <v>0</v>
      </c>
      <c r="N4930">
        <f t="shared" ca="1" si="1196"/>
        <v>1</v>
      </c>
      <c r="O4930">
        <f t="shared" ca="1" si="1197"/>
        <v>0</v>
      </c>
      <c r="P4930">
        <f t="shared" ca="1" si="1198"/>
        <v>0</v>
      </c>
    </row>
    <row r="4931" spans="1:16" x14ac:dyDescent="0.25">
      <c r="A4931" s="12">
        <v>45288</v>
      </c>
      <c r="B4931" s="2">
        <v>910347912</v>
      </c>
      <c r="C4931" t="s">
        <v>28</v>
      </c>
      <c r="D4931" t="s">
        <v>85</v>
      </c>
      <c r="E4931" t="s">
        <v>116</v>
      </c>
      <c r="F4931" t="s">
        <v>137</v>
      </c>
      <c r="G4931" s="20">
        <v>45117</v>
      </c>
      <c r="H4931">
        <f t="shared" ca="1" si="1191"/>
        <v>156</v>
      </c>
      <c r="I4931" s="5">
        <v>32</v>
      </c>
      <c r="J4931">
        <f t="shared" ca="1" si="1192"/>
        <v>0</v>
      </c>
      <c r="K4931">
        <f t="shared" ca="1" si="1193"/>
        <v>0</v>
      </c>
      <c r="L4931">
        <f t="shared" ca="1" si="1194"/>
        <v>0</v>
      </c>
      <c r="M4931">
        <f t="shared" ca="1" si="1195"/>
        <v>0</v>
      </c>
      <c r="N4931">
        <f t="shared" ca="1" si="1196"/>
        <v>1</v>
      </c>
      <c r="O4931">
        <f t="shared" ca="1" si="1197"/>
        <v>0</v>
      </c>
      <c r="P4931">
        <f t="shared" ca="1" si="1198"/>
        <v>0</v>
      </c>
    </row>
    <row r="4932" spans="1:16" x14ac:dyDescent="0.25">
      <c r="A4932" s="12">
        <v>45147</v>
      </c>
      <c r="B4932" s="2">
        <v>910347911</v>
      </c>
      <c r="C4932" t="s">
        <v>28</v>
      </c>
      <c r="D4932" t="s">
        <v>85</v>
      </c>
      <c r="E4932" t="s">
        <v>116</v>
      </c>
      <c r="F4932" t="s">
        <v>150</v>
      </c>
      <c r="G4932" s="20">
        <v>45117</v>
      </c>
      <c r="H4932">
        <f t="shared" ca="1" si="1191"/>
        <v>156</v>
      </c>
      <c r="I4932" s="5">
        <v>32</v>
      </c>
      <c r="J4932">
        <f t="shared" ca="1" si="1192"/>
        <v>0</v>
      </c>
      <c r="K4932">
        <f t="shared" ca="1" si="1193"/>
        <v>0</v>
      </c>
      <c r="L4932">
        <f t="shared" ca="1" si="1194"/>
        <v>0</v>
      </c>
      <c r="M4932">
        <f t="shared" ca="1" si="1195"/>
        <v>0</v>
      </c>
      <c r="N4932">
        <f t="shared" ca="1" si="1196"/>
        <v>1</v>
      </c>
      <c r="O4932">
        <f t="shared" ca="1" si="1197"/>
        <v>0</v>
      </c>
      <c r="P4932">
        <f t="shared" ca="1" si="1198"/>
        <v>0</v>
      </c>
    </row>
    <row r="4933" spans="1:16" x14ac:dyDescent="0.25">
      <c r="A4933" s="12">
        <v>45288</v>
      </c>
      <c r="B4933" s="2">
        <v>910347838</v>
      </c>
      <c r="C4933" t="s">
        <v>28</v>
      </c>
      <c r="D4933" t="s">
        <v>85</v>
      </c>
      <c r="E4933" t="s">
        <v>116</v>
      </c>
      <c r="F4933" t="s">
        <v>137</v>
      </c>
      <c r="G4933" s="20">
        <v>45117</v>
      </c>
      <c r="H4933">
        <f t="shared" ca="1" si="1191"/>
        <v>156</v>
      </c>
      <c r="I4933" s="5">
        <v>32</v>
      </c>
      <c r="J4933">
        <f t="shared" ca="1" si="1192"/>
        <v>0</v>
      </c>
      <c r="K4933">
        <f t="shared" ca="1" si="1193"/>
        <v>0</v>
      </c>
      <c r="L4933">
        <f t="shared" ca="1" si="1194"/>
        <v>0</v>
      </c>
      <c r="M4933">
        <f t="shared" ca="1" si="1195"/>
        <v>0</v>
      </c>
      <c r="N4933">
        <f t="shared" ca="1" si="1196"/>
        <v>1</v>
      </c>
      <c r="O4933">
        <f t="shared" ca="1" si="1197"/>
        <v>0</v>
      </c>
      <c r="P4933">
        <f t="shared" ca="1" si="1198"/>
        <v>0</v>
      </c>
    </row>
    <row r="4934" spans="1:16" x14ac:dyDescent="0.25">
      <c r="A4934" s="12">
        <v>45288</v>
      </c>
      <c r="B4934" s="2">
        <v>910347839</v>
      </c>
      <c r="C4934" t="s">
        <v>28</v>
      </c>
      <c r="D4934" t="s">
        <v>85</v>
      </c>
      <c r="E4934" t="s">
        <v>116</v>
      </c>
      <c r="F4934" t="s">
        <v>137</v>
      </c>
      <c r="G4934" s="20">
        <v>45117</v>
      </c>
      <c r="H4934">
        <f t="shared" ca="1" si="1191"/>
        <v>156</v>
      </c>
      <c r="I4934" s="5">
        <v>32</v>
      </c>
      <c r="J4934">
        <f t="shared" ca="1" si="1192"/>
        <v>0</v>
      </c>
      <c r="K4934">
        <f t="shared" ca="1" si="1193"/>
        <v>0</v>
      </c>
      <c r="L4934">
        <f t="shared" ca="1" si="1194"/>
        <v>0</v>
      </c>
      <c r="M4934">
        <f t="shared" ca="1" si="1195"/>
        <v>0</v>
      </c>
      <c r="N4934">
        <f t="shared" ca="1" si="1196"/>
        <v>1</v>
      </c>
      <c r="O4934">
        <f t="shared" ca="1" si="1197"/>
        <v>0</v>
      </c>
      <c r="P4934">
        <f t="shared" ca="1" si="1198"/>
        <v>0</v>
      </c>
    </row>
    <row r="4935" spans="1:16" x14ac:dyDescent="0.25">
      <c r="A4935" s="12">
        <v>45117</v>
      </c>
      <c r="B4935" s="2">
        <v>910347794</v>
      </c>
      <c r="C4935" t="s">
        <v>28</v>
      </c>
      <c r="D4935" t="s">
        <v>85</v>
      </c>
      <c r="E4935" t="s">
        <v>116</v>
      </c>
      <c r="F4935" t="s">
        <v>136</v>
      </c>
      <c r="G4935" s="20">
        <v>45117</v>
      </c>
      <c r="H4935">
        <f t="shared" ca="1" si="1191"/>
        <v>156</v>
      </c>
      <c r="I4935" s="5">
        <v>32</v>
      </c>
      <c r="J4935">
        <f t="shared" ca="1" si="1192"/>
        <v>0</v>
      </c>
      <c r="K4935">
        <f t="shared" ca="1" si="1193"/>
        <v>0</v>
      </c>
      <c r="L4935">
        <f t="shared" ca="1" si="1194"/>
        <v>0</v>
      </c>
      <c r="M4935">
        <f t="shared" ca="1" si="1195"/>
        <v>0</v>
      </c>
      <c r="N4935">
        <f t="shared" ca="1" si="1196"/>
        <v>1</v>
      </c>
      <c r="O4935">
        <f t="shared" ca="1" si="1197"/>
        <v>0</v>
      </c>
      <c r="P4935">
        <f t="shared" ca="1" si="1198"/>
        <v>0</v>
      </c>
    </row>
    <row r="4936" spans="1:16" x14ac:dyDescent="0.25">
      <c r="A4936" s="12">
        <v>45117</v>
      </c>
      <c r="B4936" s="2">
        <v>910347897</v>
      </c>
      <c r="C4936" t="s">
        <v>28</v>
      </c>
      <c r="D4936" t="s">
        <v>85</v>
      </c>
      <c r="E4936" t="s">
        <v>115</v>
      </c>
      <c r="F4936" t="s">
        <v>141</v>
      </c>
      <c r="G4936" s="20">
        <v>45117</v>
      </c>
      <c r="H4936">
        <f t="shared" ca="1" si="1191"/>
        <v>156</v>
      </c>
      <c r="I4936" s="5">
        <v>32</v>
      </c>
      <c r="J4936">
        <f t="shared" ca="1" si="1192"/>
        <v>0</v>
      </c>
      <c r="K4936">
        <f t="shared" ca="1" si="1193"/>
        <v>0</v>
      </c>
      <c r="L4936">
        <f t="shared" ca="1" si="1194"/>
        <v>0</v>
      </c>
      <c r="M4936">
        <f t="shared" ca="1" si="1195"/>
        <v>0</v>
      </c>
      <c r="N4936">
        <f t="shared" ca="1" si="1196"/>
        <v>1</v>
      </c>
      <c r="O4936">
        <f t="shared" ca="1" si="1197"/>
        <v>0</v>
      </c>
      <c r="P4936">
        <f t="shared" ca="1" si="1198"/>
        <v>0</v>
      </c>
    </row>
    <row r="4937" spans="1:16" x14ac:dyDescent="0.25">
      <c r="A4937" s="12">
        <v>45113</v>
      </c>
      <c r="B4937" s="2">
        <v>910346986</v>
      </c>
      <c r="C4937" t="s">
        <v>28</v>
      </c>
      <c r="D4937" t="s">
        <v>85</v>
      </c>
      <c r="E4937" t="s">
        <v>116</v>
      </c>
      <c r="F4937" t="s">
        <v>136</v>
      </c>
      <c r="G4937" s="20">
        <v>45113</v>
      </c>
      <c r="H4937">
        <f t="shared" ca="1" si="1191"/>
        <v>160</v>
      </c>
      <c r="I4937" s="5">
        <v>32</v>
      </c>
      <c r="J4937">
        <f t="shared" ca="1" si="1192"/>
        <v>0</v>
      </c>
      <c r="K4937">
        <f t="shared" ca="1" si="1193"/>
        <v>0</v>
      </c>
      <c r="L4937">
        <f t="shared" ca="1" si="1194"/>
        <v>0</v>
      </c>
      <c r="M4937">
        <f t="shared" ca="1" si="1195"/>
        <v>0</v>
      </c>
      <c r="N4937">
        <f t="shared" ca="1" si="1196"/>
        <v>1</v>
      </c>
      <c r="O4937">
        <f t="shared" ca="1" si="1197"/>
        <v>0</v>
      </c>
      <c r="P4937">
        <f t="shared" ca="1" si="1198"/>
        <v>0</v>
      </c>
    </row>
    <row r="4938" spans="1:16" x14ac:dyDescent="0.25">
      <c r="A4938" s="12">
        <v>45113</v>
      </c>
      <c r="B4938" s="2">
        <v>910347111</v>
      </c>
      <c r="C4938" t="s">
        <v>28</v>
      </c>
      <c r="D4938" t="s">
        <v>79</v>
      </c>
      <c r="E4938" t="s">
        <v>116</v>
      </c>
      <c r="F4938" t="s">
        <v>142</v>
      </c>
      <c r="G4938" s="20">
        <v>45113</v>
      </c>
      <c r="H4938">
        <f t="shared" ca="1" si="1191"/>
        <v>160</v>
      </c>
      <c r="I4938" s="5">
        <v>32</v>
      </c>
      <c r="J4938">
        <f t="shared" ca="1" si="1192"/>
        <v>0</v>
      </c>
      <c r="K4938">
        <f t="shared" ca="1" si="1193"/>
        <v>0</v>
      </c>
      <c r="L4938">
        <f t="shared" ca="1" si="1194"/>
        <v>0</v>
      </c>
      <c r="M4938">
        <f t="shared" ca="1" si="1195"/>
        <v>0</v>
      </c>
      <c r="N4938">
        <f t="shared" ca="1" si="1196"/>
        <v>1</v>
      </c>
      <c r="O4938">
        <f t="shared" ca="1" si="1197"/>
        <v>0</v>
      </c>
      <c r="P4938">
        <f t="shared" ca="1" si="1198"/>
        <v>0</v>
      </c>
    </row>
    <row r="4939" spans="1:16" x14ac:dyDescent="0.25">
      <c r="A4939" s="12">
        <v>45113</v>
      </c>
      <c r="B4939" s="2">
        <v>910347114</v>
      </c>
      <c r="C4939" t="s">
        <v>28</v>
      </c>
      <c r="D4939" t="s">
        <v>94</v>
      </c>
      <c r="E4939" t="s">
        <v>121</v>
      </c>
      <c r="F4939" t="s">
        <v>136</v>
      </c>
      <c r="G4939" s="20">
        <v>45113</v>
      </c>
      <c r="H4939">
        <f t="shared" ca="1" si="1191"/>
        <v>160</v>
      </c>
      <c r="I4939" s="5">
        <v>32</v>
      </c>
      <c r="J4939">
        <f t="shared" ca="1" si="1192"/>
        <v>0</v>
      </c>
      <c r="K4939">
        <f t="shared" ca="1" si="1193"/>
        <v>0</v>
      </c>
      <c r="L4939">
        <f t="shared" ca="1" si="1194"/>
        <v>0</v>
      </c>
      <c r="M4939">
        <f t="shared" ca="1" si="1195"/>
        <v>0</v>
      </c>
      <c r="N4939">
        <f t="shared" ca="1" si="1196"/>
        <v>1</v>
      </c>
      <c r="O4939">
        <f t="shared" ca="1" si="1197"/>
        <v>0</v>
      </c>
      <c r="P4939">
        <f t="shared" ca="1" si="1198"/>
        <v>0</v>
      </c>
    </row>
    <row r="4940" spans="1:16" x14ac:dyDescent="0.25">
      <c r="A4940" s="12">
        <v>45150</v>
      </c>
      <c r="B4940" s="2">
        <v>910346919</v>
      </c>
      <c r="C4940" t="s">
        <v>28</v>
      </c>
      <c r="D4940" t="s">
        <v>85</v>
      </c>
      <c r="E4940" t="s">
        <v>116</v>
      </c>
      <c r="F4940" t="s">
        <v>146</v>
      </c>
      <c r="G4940" s="20">
        <v>45112</v>
      </c>
      <c r="H4940">
        <f t="shared" ca="1" si="1191"/>
        <v>161</v>
      </c>
      <c r="I4940" s="5">
        <v>32</v>
      </c>
      <c r="J4940">
        <f t="shared" ca="1" si="1192"/>
        <v>0</v>
      </c>
      <c r="K4940">
        <f t="shared" ca="1" si="1193"/>
        <v>0</v>
      </c>
      <c r="L4940">
        <f t="shared" ca="1" si="1194"/>
        <v>0</v>
      </c>
      <c r="M4940">
        <f t="shared" ca="1" si="1195"/>
        <v>0</v>
      </c>
      <c r="N4940">
        <f t="shared" ca="1" si="1196"/>
        <v>1</v>
      </c>
      <c r="O4940">
        <f t="shared" ca="1" si="1197"/>
        <v>0</v>
      </c>
      <c r="P4940">
        <f t="shared" ca="1" si="1198"/>
        <v>0</v>
      </c>
    </row>
    <row r="4941" spans="1:16" x14ac:dyDescent="0.25">
      <c r="A4941" s="12">
        <v>45120</v>
      </c>
      <c r="B4941" s="2">
        <v>910346916</v>
      </c>
      <c r="C4941" t="s">
        <v>28</v>
      </c>
      <c r="D4941" t="s">
        <v>85</v>
      </c>
      <c r="E4941" t="s">
        <v>116</v>
      </c>
      <c r="F4941" t="s">
        <v>150</v>
      </c>
      <c r="G4941" s="20">
        <v>45112</v>
      </c>
      <c r="H4941">
        <f t="shared" ca="1" si="1191"/>
        <v>161</v>
      </c>
      <c r="I4941" s="5">
        <v>32</v>
      </c>
      <c r="J4941">
        <f t="shared" ca="1" si="1192"/>
        <v>0</v>
      </c>
      <c r="K4941">
        <f t="shared" ca="1" si="1193"/>
        <v>0</v>
      </c>
      <c r="L4941">
        <f t="shared" ca="1" si="1194"/>
        <v>0</v>
      </c>
      <c r="M4941">
        <f t="shared" ca="1" si="1195"/>
        <v>0</v>
      </c>
      <c r="N4941">
        <f t="shared" ca="1" si="1196"/>
        <v>1</v>
      </c>
      <c r="O4941">
        <f t="shared" ca="1" si="1197"/>
        <v>0</v>
      </c>
      <c r="P4941">
        <f t="shared" ca="1" si="1198"/>
        <v>0</v>
      </c>
    </row>
    <row r="4942" spans="1:16" x14ac:dyDescent="0.25">
      <c r="A4942" s="12">
        <v>45132</v>
      </c>
      <c r="B4942" s="2">
        <v>910346885</v>
      </c>
      <c r="C4942" t="s">
        <v>28</v>
      </c>
      <c r="D4942" t="s">
        <v>85</v>
      </c>
      <c r="E4942" t="s">
        <v>121</v>
      </c>
      <c r="F4942" t="s">
        <v>146</v>
      </c>
      <c r="G4942" s="20">
        <v>45112</v>
      </c>
      <c r="H4942">
        <f t="shared" ca="1" si="1191"/>
        <v>161</v>
      </c>
      <c r="I4942" s="5">
        <v>32</v>
      </c>
      <c r="J4942">
        <f t="shared" ca="1" si="1192"/>
        <v>0</v>
      </c>
      <c r="K4942">
        <f t="shared" ca="1" si="1193"/>
        <v>0</v>
      </c>
      <c r="L4942">
        <f t="shared" ca="1" si="1194"/>
        <v>0</v>
      </c>
      <c r="M4942">
        <f t="shared" ca="1" si="1195"/>
        <v>0</v>
      </c>
      <c r="N4942">
        <f t="shared" ca="1" si="1196"/>
        <v>1</v>
      </c>
      <c r="O4942">
        <f t="shared" ca="1" si="1197"/>
        <v>0</v>
      </c>
      <c r="P4942">
        <f t="shared" ca="1" si="1198"/>
        <v>0</v>
      </c>
    </row>
    <row r="4943" spans="1:16" x14ac:dyDescent="0.25">
      <c r="A4943" s="12">
        <v>45109</v>
      </c>
      <c r="B4943" s="2">
        <v>910346021</v>
      </c>
      <c r="C4943" t="s">
        <v>28</v>
      </c>
      <c r="D4943" t="s">
        <v>85</v>
      </c>
      <c r="E4943" t="s">
        <v>115</v>
      </c>
      <c r="F4943" t="s">
        <v>141</v>
      </c>
      <c r="G4943" s="20">
        <v>45110</v>
      </c>
      <c r="H4943">
        <f t="shared" ca="1" si="1191"/>
        <v>163</v>
      </c>
      <c r="I4943" s="5">
        <v>32</v>
      </c>
      <c r="J4943">
        <f t="shared" ca="1" si="1192"/>
        <v>0</v>
      </c>
      <c r="K4943">
        <f t="shared" ca="1" si="1193"/>
        <v>0</v>
      </c>
      <c r="L4943">
        <f t="shared" ca="1" si="1194"/>
        <v>0</v>
      </c>
      <c r="M4943">
        <f t="shared" ca="1" si="1195"/>
        <v>0</v>
      </c>
      <c r="N4943">
        <f t="shared" ca="1" si="1196"/>
        <v>1</v>
      </c>
      <c r="O4943">
        <f t="shared" ca="1" si="1197"/>
        <v>0</v>
      </c>
      <c r="P4943">
        <f t="shared" ca="1" si="1198"/>
        <v>0</v>
      </c>
    </row>
    <row r="4944" spans="1:16" x14ac:dyDescent="0.25">
      <c r="A4944" s="12">
        <v>45110</v>
      </c>
      <c r="B4944" s="2">
        <v>910345989</v>
      </c>
      <c r="C4944" t="s">
        <v>28</v>
      </c>
      <c r="D4944" t="s">
        <v>85</v>
      </c>
      <c r="E4944" t="s">
        <v>116</v>
      </c>
      <c r="F4944" t="s">
        <v>133</v>
      </c>
      <c r="G4944" s="20">
        <v>45109</v>
      </c>
      <c r="H4944">
        <f t="shared" ca="1" si="1191"/>
        <v>164</v>
      </c>
      <c r="I4944" s="5">
        <v>32</v>
      </c>
      <c r="J4944">
        <f t="shared" ca="1" si="1192"/>
        <v>0</v>
      </c>
      <c r="K4944">
        <f t="shared" ca="1" si="1193"/>
        <v>0</v>
      </c>
      <c r="L4944">
        <f t="shared" ca="1" si="1194"/>
        <v>0</v>
      </c>
      <c r="M4944">
        <f t="shared" ca="1" si="1195"/>
        <v>0</v>
      </c>
      <c r="N4944">
        <f t="shared" ca="1" si="1196"/>
        <v>1</v>
      </c>
      <c r="O4944">
        <f t="shared" ca="1" si="1197"/>
        <v>0</v>
      </c>
      <c r="P4944">
        <f t="shared" ca="1" si="1198"/>
        <v>0</v>
      </c>
    </row>
    <row r="4945" spans="1:16" x14ac:dyDescent="0.25">
      <c r="A4945" s="12">
        <v>45110</v>
      </c>
      <c r="B4945" s="2">
        <v>910345897</v>
      </c>
      <c r="C4945" t="s">
        <v>28</v>
      </c>
      <c r="D4945" t="s">
        <v>85</v>
      </c>
      <c r="E4945" t="s">
        <v>116</v>
      </c>
      <c r="F4945" t="s">
        <v>136</v>
      </c>
      <c r="G4945" s="20">
        <v>45108</v>
      </c>
      <c r="H4945">
        <f t="shared" ca="1" si="1191"/>
        <v>165</v>
      </c>
      <c r="I4945" s="5">
        <v>32</v>
      </c>
      <c r="J4945">
        <f t="shared" ca="1" si="1192"/>
        <v>0</v>
      </c>
      <c r="K4945">
        <f t="shared" ca="1" si="1193"/>
        <v>0</v>
      </c>
      <c r="L4945">
        <f t="shared" ca="1" si="1194"/>
        <v>0</v>
      </c>
      <c r="M4945">
        <f t="shared" ca="1" si="1195"/>
        <v>0</v>
      </c>
      <c r="N4945">
        <f t="shared" ca="1" si="1196"/>
        <v>1</v>
      </c>
      <c r="O4945">
        <f t="shared" ca="1" si="1197"/>
        <v>0</v>
      </c>
      <c r="P4945">
        <f t="shared" ca="1" si="1198"/>
        <v>0</v>
      </c>
    </row>
    <row r="4946" spans="1:16" x14ac:dyDescent="0.25">
      <c r="A4946" s="12">
        <v>45133</v>
      </c>
      <c r="B4946" s="2">
        <v>910345221</v>
      </c>
      <c r="C4946" t="s">
        <v>28</v>
      </c>
      <c r="D4946" t="s">
        <v>85</v>
      </c>
      <c r="E4946" t="s">
        <v>116</v>
      </c>
      <c r="F4946" t="s">
        <v>140</v>
      </c>
      <c r="G4946" s="20">
        <v>45105</v>
      </c>
      <c r="H4946">
        <f t="shared" ca="1" si="1191"/>
        <v>168</v>
      </c>
      <c r="I4946" s="5">
        <v>32</v>
      </c>
      <c r="J4946">
        <f t="shared" ca="1" si="1192"/>
        <v>0</v>
      </c>
      <c r="K4946">
        <f t="shared" ca="1" si="1193"/>
        <v>0</v>
      </c>
      <c r="L4946">
        <f t="shared" ca="1" si="1194"/>
        <v>0</v>
      </c>
      <c r="M4946">
        <f t="shared" ca="1" si="1195"/>
        <v>0</v>
      </c>
      <c r="N4946">
        <f t="shared" ca="1" si="1196"/>
        <v>1</v>
      </c>
      <c r="O4946">
        <f t="shared" ca="1" si="1197"/>
        <v>0</v>
      </c>
      <c r="P4946">
        <f t="shared" ca="1" si="1198"/>
        <v>0</v>
      </c>
    </row>
    <row r="4947" spans="1:16" x14ac:dyDescent="0.25">
      <c r="A4947" s="12">
        <v>45106</v>
      </c>
      <c r="B4947" s="2">
        <v>910345289</v>
      </c>
      <c r="C4947" t="s">
        <v>28</v>
      </c>
      <c r="D4947" t="s">
        <v>85</v>
      </c>
      <c r="E4947" t="s">
        <v>116</v>
      </c>
      <c r="F4947" t="s">
        <v>150</v>
      </c>
      <c r="G4947" s="20">
        <v>45105</v>
      </c>
      <c r="H4947">
        <f t="shared" ca="1" si="1191"/>
        <v>168</v>
      </c>
      <c r="I4947" s="5">
        <v>32</v>
      </c>
      <c r="J4947">
        <f t="shared" ca="1" si="1192"/>
        <v>0</v>
      </c>
      <c r="K4947">
        <f t="shared" ca="1" si="1193"/>
        <v>0</v>
      </c>
      <c r="L4947">
        <f t="shared" ca="1" si="1194"/>
        <v>0</v>
      </c>
      <c r="M4947">
        <f t="shared" ca="1" si="1195"/>
        <v>0</v>
      </c>
      <c r="N4947">
        <f t="shared" ca="1" si="1196"/>
        <v>1</v>
      </c>
      <c r="O4947">
        <f t="shared" ca="1" si="1197"/>
        <v>0</v>
      </c>
      <c r="P4947">
        <f t="shared" ca="1" si="1198"/>
        <v>0</v>
      </c>
    </row>
    <row r="4948" spans="1:16" x14ac:dyDescent="0.25">
      <c r="A4948" s="12">
        <v>45105</v>
      </c>
      <c r="B4948" s="2">
        <v>910345286</v>
      </c>
      <c r="C4948" t="s">
        <v>28</v>
      </c>
      <c r="D4948" t="s">
        <v>85</v>
      </c>
      <c r="E4948" t="s">
        <v>115</v>
      </c>
      <c r="F4948" t="s">
        <v>137</v>
      </c>
      <c r="G4948" s="20">
        <v>45105</v>
      </c>
      <c r="H4948">
        <f t="shared" ref="H4948:H4972" ca="1" si="1199">TODAY()-G4948</f>
        <v>168</v>
      </c>
      <c r="I4948" s="5">
        <v>32</v>
      </c>
      <c r="J4948">
        <f t="shared" ref="J4948:J4972" ca="1" si="1200">COUNTIFS(H4948,"&gt;=0",H4948,"&lt;=30")</f>
        <v>0</v>
      </c>
      <c r="K4948">
        <f t="shared" ref="K4948:K4972" ca="1" si="1201">COUNTIFS(H4948,"&gt;=31",H4948,"&lt;=45")</f>
        <v>0</v>
      </c>
      <c r="L4948">
        <f t="shared" ref="L4948:L4972" ca="1" si="1202">COUNTIFS(H4948,"&gt;=46",H4948,"&lt;=60")</f>
        <v>0</v>
      </c>
      <c r="M4948">
        <f t="shared" ref="M4948:M4972" ca="1" si="1203">COUNTIFS(H4948,"&gt;=61",H4948,"&lt;=90")</f>
        <v>0</v>
      </c>
      <c r="N4948">
        <f t="shared" ref="N4948:N4972" ca="1" si="1204">COUNTIFS(H4948,"&gt;=91",H4948,"&lt;=180")</f>
        <v>1</v>
      </c>
      <c r="O4948">
        <f t="shared" ref="O4948:O4972" ca="1" si="1205">COUNTIFS(H4948,"&gt;=181",H4948,"&lt;=360")</f>
        <v>0</v>
      </c>
      <c r="P4948">
        <f t="shared" ref="P4948:P4972" ca="1" si="1206">COUNTIFS(H4948,"&gt;360")</f>
        <v>0</v>
      </c>
    </row>
    <row r="4949" spans="1:16" x14ac:dyDescent="0.25">
      <c r="A4949" s="12">
        <v>45106</v>
      </c>
      <c r="B4949" s="2">
        <v>910344957</v>
      </c>
      <c r="C4949" t="s">
        <v>28</v>
      </c>
      <c r="D4949" t="s">
        <v>85</v>
      </c>
      <c r="E4949" t="s">
        <v>116</v>
      </c>
      <c r="F4949" t="s">
        <v>133</v>
      </c>
      <c r="G4949" s="20">
        <v>45104</v>
      </c>
      <c r="H4949">
        <f t="shared" ca="1" si="1199"/>
        <v>169</v>
      </c>
      <c r="I4949" s="5">
        <v>32</v>
      </c>
      <c r="J4949">
        <f t="shared" ca="1" si="1200"/>
        <v>0</v>
      </c>
      <c r="K4949">
        <f t="shared" ca="1" si="1201"/>
        <v>0</v>
      </c>
      <c r="L4949">
        <f t="shared" ca="1" si="1202"/>
        <v>0</v>
      </c>
      <c r="M4949">
        <f t="shared" ca="1" si="1203"/>
        <v>0</v>
      </c>
      <c r="N4949">
        <f t="shared" ca="1" si="1204"/>
        <v>1</v>
      </c>
      <c r="O4949">
        <f t="shared" ca="1" si="1205"/>
        <v>0</v>
      </c>
      <c r="P4949">
        <f t="shared" ca="1" si="1206"/>
        <v>0</v>
      </c>
    </row>
    <row r="4950" spans="1:16" x14ac:dyDescent="0.25">
      <c r="A4950" s="12">
        <v>45149</v>
      </c>
      <c r="B4950" s="2">
        <v>910345009</v>
      </c>
      <c r="C4950" t="s">
        <v>28</v>
      </c>
      <c r="D4950" t="s">
        <v>85</v>
      </c>
      <c r="E4950" t="s">
        <v>116</v>
      </c>
      <c r="F4950" t="s">
        <v>140</v>
      </c>
      <c r="G4950" s="20">
        <v>45104</v>
      </c>
      <c r="H4950">
        <f t="shared" ca="1" si="1199"/>
        <v>169</v>
      </c>
      <c r="I4950" s="5">
        <v>32</v>
      </c>
      <c r="J4950">
        <f t="shared" ca="1" si="1200"/>
        <v>0</v>
      </c>
      <c r="K4950">
        <f t="shared" ca="1" si="1201"/>
        <v>0</v>
      </c>
      <c r="L4950">
        <f t="shared" ca="1" si="1202"/>
        <v>0</v>
      </c>
      <c r="M4950">
        <f t="shared" ca="1" si="1203"/>
        <v>0</v>
      </c>
      <c r="N4950">
        <f t="shared" ca="1" si="1204"/>
        <v>1</v>
      </c>
      <c r="O4950">
        <f t="shared" ca="1" si="1205"/>
        <v>0</v>
      </c>
      <c r="P4950">
        <f t="shared" ca="1" si="1206"/>
        <v>0</v>
      </c>
    </row>
    <row r="4951" spans="1:16" x14ac:dyDescent="0.25">
      <c r="A4951" s="12">
        <v>45138</v>
      </c>
      <c r="B4951" s="2">
        <v>910344949</v>
      </c>
      <c r="C4951" t="s">
        <v>28</v>
      </c>
      <c r="D4951" t="s">
        <v>85</v>
      </c>
      <c r="E4951" t="s">
        <v>116</v>
      </c>
      <c r="F4951" t="s">
        <v>136</v>
      </c>
      <c r="G4951" s="20">
        <v>45104</v>
      </c>
      <c r="H4951">
        <f t="shared" ca="1" si="1199"/>
        <v>169</v>
      </c>
      <c r="I4951" s="5">
        <v>32</v>
      </c>
      <c r="J4951">
        <f t="shared" ca="1" si="1200"/>
        <v>0</v>
      </c>
      <c r="K4951">
        <f t="shared" ca="1" si="1201"/>
        <v>0</v>
      </c>
      <c r="L4951">
        <f t="shared" ca="1" si="1202"/>
        <v>0</v>
      </c>
      <c r="M4951">
        <f t="shared" ca="1" si="1203"/>
        <v>0</v>
      </c>
      <c r="N4951">
        <f t="shared" ca="1" si="1204"/>
        <v>1</v>
      </c>
      <c r="O4951">
        <f t="shared" ca="1" si="1205"/>
        <v>0</v>
      </c>
      <c r="P4951">
        <f t="shared" ca="1" si="1206"/>
        <v>0</v>
      </c>
    </row>
    <row r="4952" spans="1:16" x14ac:dyDescent="0.25">
      <c r="A4952" s="12">
        <v>45138</v>
      </c>
      <c r="B4952" s="2">
        <v>910344951</v>
      </c>
      <c r="C4952" t="s">
        <v>28</v>
      </c>
      <c r="D4952" t="s">
        <v>85</v>
      </c>
      <c r="E4952" t="s">
        <v>116</v>
      </c>
      <c r="F4952" t="s">
        <v>136</v>
      </c>
      <c r="G4952" s="20">
        <v>45104</v>
      </c>
      <c r="H4952">
        <f t="shared" ca="1" si="1199"/>
        <v>169</v>
      </c>
      <c r="I4952" s="5">
        <v>32</v>
      </c>
      <c r="J4952">
        <f t="shared" ca="1" si="1200"/>
        <v>0</v>
      </c>
      <c r="K4952">
        <f t="shared" ca="1" si="1201"/>
        <v>0</v>
      </c>
      <c r="L4952">
        <f t="shared" ca="1" si="1202"/>
        <v>0</v>
      </c>
      <c r="M4952">
        <f t="shared" ca="1" si="1203"/>
        <v>0</v>
      </c>
      <c r="N4952">
        <f t="shared" ca="1" si="1204"/>
        <v>1</v>
      </c>
      <c r="O4952">
        <f t="shared" ca="1" si="1205"/>
        <v>0</v>
      </c>
      <c r="P4952">
        <f t="shared" ca="1" si="1206"/>
        <v>0</v>
      </c>
    </row>
    <row r="4953" spans="1:16" x14ac:dyDescent="0.25">
      <c r="A4953" s="12">
        <v>45148</v>
      </c>
      <c r="B4953" s="2">
        <v>910344948</v>
      </c>
      <c r="C4953" t="s">
        <v>28</v>
      </c>
      <c r="D4953" t="s">
        <v>85</v>
      </c>
      <c r="E4953" t="s">
        <v>116</v>
      </c>
      <c r="F4953" t="s">
        <v>137</v>
      </c>
      <c r="G4953" s="20">
        <v>45104</v>
      </c>
      <c r="H4953">
        <f t="shared" ca="1" si="1199"/>
        <v>169</v>
      </c>
      <c r="I4953" s="5">
        <v>32</v>
      </c>
      <c r="J4953">
        <f t="shared" ca="1" si="1200"/>
        <v>0</v>
      </c>
      <c r="K4953">
        <f t="shared" ca="1" si="1201"/>
        <v>0</v>
      </c>
      <c r="L4953">
        <f t="shared" ca="1" si="1202"/>
        <v>0</v>
      </c>
      <c r="M4953">
        <f t="shared" ca="1" si="1203"/>
        <v>0</v>
      </c>
      <c r="N4953">
        <f t="shared" ca="1" si="1204"/>
        <v>1</v>
      </c>
      <c r="O4953">
        <f t="shared" ca="1" si="1205"/>
        <v>0</v>
      </c>
      <c r="P4953">
        <f t="shared" ca="1" si="1206"/>
        <v>0</v>
      </c>
    </row>
    <row r="4954" spans="1:16" x14ac:dyDescent="0.25">
      <c r="A4954" s="12">
        <v>45131</v>
      </c>
      <c r="B4954" s="2">
        <v>910344911</v>
      </c>
      <c r="C4954" t="s">
        <v>28</v>
      </c>
      <c r="D4954" t="s">
        <v>85</v>
      </c>
      <c r="E4954" t="s">
        <v>116</v>
      </c>
      <c r="F4954" t="s">
        <v>136</v>
      </c>
      <c r="G4954" s="20">
        <v>45104</v>
      </c>
      <c r="H4954">
        <f t="shared" ca="1" si="1199"/>
        <v>169</v>
      </c>
      <c r="I4954" s="5">
        <v>32</v>
      </c>
      <c r="J4954">
        <f t="shared" ca="1" si="1200"/>
        <v>0</v>
      </c>
      <c r="K4954">
        <f t="shared" ca="1" si="1201"/>
        <v>0</v>
      </c>
      <c r="L4954">
        <f t="shared" ca="1" si="1202"/>
        <v>0</v>
      </c>
      <c r="M4954">
        <f t="shared" ca="1" si="1203"/>
        <v>0</v>
      </c>
      <c r="N4954">
        <f t="shared" ca="1" si="1204"/>
        <v>1</v>
      </c>
      <c r="O4954">
        <f t="shared" ca="1" si="1205"/>
        <v>0</v>
      </c>
      <c r="P4954">
        <f t="shared" ca="1" si="1206"/>
        <v>0</v>
      </c>
    </row>
    <row r="4955" spans="1:16" x14ac:dyDescent="0.25">
      <c r="A4955" s="12">
        <v>45104</v>
      </c>
      <c r="B4955" s="2">
        <v>910344915</v>
      </c>
      <c r="C4955" t="s">
        <v>28</v>
      </c>
      <c r="D4955" t="s">
        <v>85</v>
      </c>
      <c r="E4955" t="s">
        <v>116</v>
      </c>
      <c r="F4955" t="s">
        <v>136</v>
      </c>
      <c r="G4955" s="20">
        <v>45104</v>
      </c>
      <c r="H4955">
        <f t="shared" ca="1" si="1199"/>
        <v>169</v>
      </c>
      <c r="I4955" s="5">
        <v>32</v>
      </c>
      <c r="J4955">
        <f t="shared" ca="1" si="1200"/>
        <v>0</v>
      </c>
      <c r="K4955">
        <f t="shared" ca="1" si="1201"/>
        <v>0</v>
      </c>
      <c r="L4955">
        <f t="shared" ca="1" si="1202"/>
        <v>0</v>
      </c>
      <c r="M4955">
        <f t="shared" ca="1" si="1203"/>
        <v>0</v>
      </c>
      <c r="N4955">
        <f t="shared" ca="1" si="1204"/>
        <v>1</v>
      </c>
      <c r="O4955">
        <f t="shared" ca="1" si="1205"/>
        <v>0</v>
      </c>
      <c r="P4955">
        <f t="shared" ca="1" si="1206"/>
        <v>0</v>
      </c>
    </row>
    <row r="4956" spans="1:16" x14ac:dyDescent="0.25">
      <c r="A4956" s="12">
        <v>45104</v>
      </c>
      <c r="B4956" s="2">
        <v>910344916</v>
      </c>
      <c r="C4956" t="s">
        <v>28</v>
      </c>
      <c r="D4956" t="s">
        <v>85</v>
      </c>
      <c r="E4956" t="s">
        <v>116</v>
      </c>
      <c r="F4956" t="s">
        <v>137</v>
      </c>
      <c r="G4956" s="20">
        <v>45104</v>
      </c>
      <c r="H4956">
        <f t="shared" ca="1" si="1199"/>
        <v>169</v>
      </c>
      <c r="I4956" s="5">
        <v>32</v>
      </c>
      <c r="J4956">
        <f t="shared" ca="1" si="1200"/>
        <v>0</v>
      </c>
      <c r="K4956">
        <f t="shared" ca="1" si="1201"/>
        <v>0</v>
      </c>
      <c r="L4956">
        <f t="shared" ca="1" si="1202"/>
        <v>0</v>
      </c>
      <c r="M4956">
        <f t="shared" ca="1" si="1203"/>
        <v>0</v>
      </c>
      <c r="N4956">
        <f t="shared" ca="1" si="1204"/>
        <v>1</v>
      </c>
      <c r="O4956">
        <f t="shared" ca="1" si="1205"/>
        <v>0</v>
      </c>
      <c r="P4956">
        <f t="shared" ca="1" si="1206"/>
        <v>0</v>
      </c>
    </row>
    <row r="4957" spans="1:16" x14ac:dyDescent="0.25">
      <c r="A4957" s="12">
        <v>45123</v>
      </c>
      <c r="B4957" s="2">
        <v>910344945</v>
      </c>
      <c r="C4957" t="s">
        <v>28</v>
      </c>
      <c r="D4957" t="s">
        <v>94</v>
      </c>
      <c r="E4957" t="s">
        <v>116</v>
      </c>
      <c r="F4957" t="s">
        <v>137</v>
      </c>
      <c r="G4957" s="20">
        <v>45104</v>
      </c>
      <c r="H4957">
        <f t="shared" ca="1" si="1199"/>
        <v>169</v>
      </c>
      <c r="I4957" s="5">
        <v>32</v>
      </c>
      <c r="J4957">
        <f t="shared" ca="1" si="1200"/>
        <v>0</v>
      </c>
      <c r="K4957">
        <f t="shared" ca="1" si="1201"/>
        <v>0</v>
      </c>
      <c r="L4957">
        <f t="shared" ca="1" si="1202"/>
        <v>0</v>
      </c>
      <c r="M4957">
        <f t="shared" ca="1" si="1203"/>
        <v>0</v>
      </c>
      <c r="N4957">
        <f t="shared" ca="1" si="1204"/>
        <v>1</v>
      </c>
      <c r="O4957">
        <f t="shared" ca="1" si="1205"/>
        <v>0</v>
      </c>
      <c r="P4957">
        <f t="shared" ca="1" si="1206"/>
        <v>0</v>
      </c>
    </row>
    <row r="4958" spans="1:16" x14ac:dyDescent="0.25">
      <c r="A4958" s="12">
        <v>45131</v>
      </c>
      <c r="B4958" s="2">
        <v>910344946</v>
      </c>
      <c r="C4958" t="s">
        <v>28</v>
      </c>
      <c r="D4958" t="s">
        <v>94</v>
      </c>
      <c r="E4958" t="s">
        <v>116</v>
      </c>
      <c r="F4958" t="s">
        <v>137</v>
      </c>
      <c r="G4958" s="20">
        <v>45104</v>
      </c>
      <c r="H4958">
        <f t="shared" ca="1" si="1199"/>
        <v>169</v>
      </c>
      <c r="I4958" s="5">
        <v>32</v>
      </c>
      <c r="J4958">
        <f t="shared" ca="1" si="1200"/>
        <v>0</v>
      </c>
      <c r="K4958">
        <f t="shared" ca="1" si="1201"/>
        <v>0</v>
      </c>
      <c r="L4958">
        <f t="shared" ca="1" si="1202"/>
        <v>0</v>
      </c>
      <c r="M4958">
        <f t="shared" ca="1" si="1203"/>
        <v>0</v>
      </c>
      <c r="N4958">
        <f t="shared" ca="1" si="1204"/>
        <v>1</v>
      </c>
      <c r="O4958">
        <f t="shared" ca="1" si="1205"/>
        <v>0</v>
      </c>
      <c r="P4958">
        <f t="shared" ca="1" si="1206"/>
        <v>0</v>
      </c>
    </row>
    <row r="4959" spans="1:16" x14ac:dyDescent="0.25">
      <c r="A4959" s="12">
        <v>45103</v>
      </c>
      <c r="B4959" s="2">
        <v>910344450</v>
      </c>
      <c r="C4959" t="s">
        <v>28</v>
      </c>
      <c r="D4959" t="s">
        <v>85</v>
      </c>
      <c r="E4959" t="s">
        <v>116</v>
      </c>
      <c r="F4959" t="s">
        <v>136</v>
      </c>
      <c r="G4959" s="20">
        <v>45103</v>
      </c>
      <c r="H4959">
        <f t="shared" ca="1" si="1199"/>
        <v>170</v>
      </c>
      <c r="I4959" s="5">
        <v>32</v>
      </c>
      <c r="J4959">
        <f t="shared" ca="1" si="1200"/>
        <v>0</v>
      </c>
      <c r="K4959">
        <f t="shared" ca="1" si="1201"/>
        <v>0</v>
      </c>
      <c r="L4959">
        <f t="shared" ca="1" si="1202"/>
        <v>0</v>
      </c>
      <c r="M4959">
        <f t="shared" ca="1" si="1203"/>
        <v>0</v>
      </c>
      <c r="N4959">
        <f t="shared" ca="1" si="1204"/>
        <v>1</v>
      </c>
      <c r="O4959">
        <f t="shared" ca="1" si="1205"/>
        <v>0</v>
      </c>
      <c r="P4959">
        <f t="shared" ca="1" si="1206"/>
        <v>0</v>
      </c>
    </row>
    <row r="4960" spans="1:16" x14ac:dyDescent="0.25">
      <c r="A4960" s="12">
        <v>45118</v>
      </c>
      <c r="B4960" s="2">
        <v>910344729</v>
      </c>
      <c r="C4960" t="s">
        <v>28</v>
      </c>
      <c r="D4960" t="s">
        <v>85</v>
      </c>
      <c r="E4960" t="s">
        <v>116</v>
      </c>
      <c r="F4960" t="s">
        <v>150</v>
      </c>
      <c r="G4960" s="20">
        <v>45103</v>
      </c>
      <c r="H4960">
        <f t="shared" ca="1" si="1199"/>
        <v>170</v>
      </c>
      <c r="I4960" s="5">
        <v>32</v>
      </c>
      <c r="J4960">
        <f t="shared" ca="1" si="1200"/>
        <v>0</v>
      </c>
      <c r="K4960">
        <f t="shared" ca="1" si="1201"/>
        <v>0</v>
      </c>
      <c r="L4960">
        <f t="shared" ca="1" si="1202"/>
        <v>0</v>
      </c>
      <c r="M4960">
        <f t="shared" ca="1" si="1203"/>
        <v>0</v>
      </c>
      <c r="N4960">
        <f t="shared" ca="1" si="1204"/>
        <v>1</v>
      </c>
      <c r="O4960">
        <f t="shared" ca="1" si="1205"/>
        <v>0</v>
      </c>
      <c r="P4960">
        <f t="shared" ca="1" si="1206"/>
        <v>0</v>
      </c>
    </row>
    <row r="4961" spans="1:16" x14ac:dyDescent="0.25">
      <c r="A4961" s="12">
        <v>45125</v>
      </c>
      <c r="B4961" s="2">
        <v>910344319</v>
      </c>
      <c r="C4961" t="s">
        <v>28</v>
      </c>
      <c r="D4961" t="s">
        <v>94</v>
      </c>
      <c r="E4961" t="s">
        <v>123</v>
      </c>
      <c r="F4961" t="s">
        <v>141</v>
      </c>
      <c r="G4961" s="20">
        <v>45103</v>
      </c>
      <c r="H4961">
        <f t="shared" ca="1" si="1199"/>
        <v>170</v>
      </c>
      <c r="I4961" s="5">
        <v>32</v>
      </c>
      <c r="J4961">
        <f t="shared" ca="1" si="1200"/>
        <v>0</v>
      </c>
      <c r="K4961">
        <f t="shared" ca="1" si="1201"/>
        <v>0</v>
      </c>
      <c r="L4961">
        <f t="shared" ca="1" si="1202"/>
        <v>0</v>
      </c>
      <c r="M4961">
        <f t="shared" ca="1" si="1203"/>
        <v>0</v>
      </c>
      <c r="N4961">
        <f t="shared" ca="1" si="1204"/>
        <v>1</v>
      </c>
      <c r="O4961">
        <f t="shared" ca="1" si="1205"/>
        <v>0</v>
      </c>
      <c r="P4961">
        <f t="shared" ca="1" si="1206"/>
        <v>0</v>
      </c>
    </row>
    <row r="4962" spans="1:16" x14ac:dyDescent="0.25">
      <c r="A4962" s="12">
        <v>45125</v>
      </c>
      <c r="B4962" s="2">
        <v>910344640</v>
      </c>
      <c r="C4962" t="s">
        <v>28</v>
      </c>
      <c r="D4962" t="s">
        <v>94</v>
      </c>
      <c r="E4962" t="s">
        <v>123</v>
      </c>
      <c r="F4962" t="s">
        <v>137</v>
      </c>
      <c r="G4962" s="20">
        <v>45103</v>
      </c>
      <c r="H4962">
        <f t="shared" ca="1" si="1199"/>
        <v>170</v>
      </c>
      <c r="I4962" s="5">
        <v>32</v>
      </c>
      <c r="J4962">
        <f t="shared" ca="1" si="1200"/>
        <v>0</v>
      </c>
      <c r="K4962">
        <f t="shared" ca="1" si="1201"/>
        <v>0</v>
      </c>
      <c r="L4962">
        <f t="shared" ca="1" si="1202"/>
        <v>0</v>
      </c>
      <c r="M4962">
        <f t="shared" ca="1" si="1203"/>
        <v>0</v>
      </c>
      <c r="N4962">
        <f t="shared" ca="1" si="1204"/>
        <v>1</v>
      </c>
      <c r="O4962">
        <f t="shared" ca="1" si="1205"/>
        <v>0</v>
      </c>
      <c r="P4962">
        <f t="shared" ca="1" si="1206"/>
        <v>0</v>
      </c>
    </row>
    <row r="4963" spans="1:16" x14ac:dyDescent="0.25">
      <c r="A4963" s="12">
        <v>45103</v>
      </c>
      <c r="B4963" s="2">
        <v>910344251</v>
      </c>
      <c r="C4963" t="s">
        <v>28</v>
      </c>
      <c r="D4963" t="s">
        <v>85</v>
      </c>
      <c r="E4963" t="s">
        <v>116</v>
      </c>
      <c r="F4963" t="s">
        <v>152</v>
      </c>
      <c r="G4963" s="20">
        <v>45100</v>
      </c>
      <c r="H4963">
        <f t="shared" ca="1" si="1199"/>
        <v>173</v>
      </c>
      <c r="I4963" s="5">
        <v>32</v>
      </c>
      <c r="J4963">
        <f t="shared" ca="1" si="1200"/>
        <v>0</v>
      </c>
      <c r="K4963">
        <f t="shared" ca="1" si="1201"/>
        <v>0</v>
      </c>
      <c r="L4963">
        <f t="shared" ca="1" si="1202"/>
        <v>0</v>
      </c>
      <c r="M4963">
        <f t="shared" ca="1" si="1203"/>
        <v>0</v>
      </c>
      <c r="N4963">
        <f t="shared" ca="1" si="1204"/>
        <v>1</v>
      </c>
      <c r="O4963">
        <f t="shared" ca="1" si="1205"/>
        <v>0</v>
      </c>
      <c r="P4963">
        <f t="shared" ca="1" si="1206"/>
        <v>0</v>
      </c>
    </row>
    <row r="4964" spans="1:16" x14ac:dyDescent="0.25">
      <c r="A4964" s="12">
        <v>45102</v>
      </c>
      <c r="B4964" s="2">
        <v>910344301</v>
      </c>
      <c r="C4964" t="s">
        <v>28</v>
      </c>
      <c r="D4964" t="s">
        <v>85</v>
      </c>
      <c r="E4964" t="s">
        <v>115</v>
      </c>
      <c r="F4964" t="s">
        <v>170</v>
      </c>
      <c r="G4964" s="20">
        <v>45100</v>
      </c>
      <c r="H4964">
        <f t="shared" ca="1" si="1199"/>
        <v>173</v>
      </c>
      <c r="I4964" s="5">
        <v>32</v>
      </c>
      <c r="J4964">
        <f t="shared" ca="1" si="1200"/>
        <v>0</v>
      </c>
      <c r="K4964">
        <f t="shared" ca="1" si="1201"/>
        <v>0</v>
      </c>
      <c r="L4964">
        <f t="shared" ca="1" si="1202"/>
        <v>0</v>
      </c>
      <c r="M4964">
        <f t="shared" ca="1" si="1203"/>
        <v>0</v>
      </c>
      <c r="N4964">
        <f t="shared" ca="1" si="1204"/>
        <v>1</v>
      </c>
      <c r="O4964">
        <f t="shared" ca="1" si="1205"/>
        <v>0</v>
      </c>
      <c r="P4964">
        <f t="shared" ca="1" si="1206"/>
        <v>0</v>
      </c>
    </row>
    <row r="4965" spans="1:16" x14ac:dyDescent="0.25">
      <c r="A4965" s="12">
        <v>45134</v>
      </c>
      <c r="B4965" s="2">
        <v>910344210</v>
      </c>
      <c r="C4965" t="s">
        <v>28</v>
      </c>
      <c r="D4965" t="s">
        <v>85</v>
      </c>
      <c r="E4965" t="s">
        <v>115</v>
      </c>
      <c r="F4965" t="s">
        <v>137</v>
      </c>
      <c r="G4965" s="20">
        <v>45100</v>
      </c>
      <c r="H4965">
        <f t="shared" ca="1" si="1199"/>
        <v>173</v>
      </c>
      <c r="I4965" s="5">
        <v>32</v>
      </c>
      <c r="J4965">
        <f t="shared" ca="1" si="1200"/>
        <v>0</v>
      </c>
      <c r="K4965">
        <f t="shared" ca="1" si="1201"/>
        <v>0</v>
      </c>
      <c r="L4965">
        <f t="shared" ca="1" si="1202"/>
        <v>0</v>
      </c>
      <c r="M4965">
        <f t="shared" ca="1" si="1203"/>
        <v>0</v>
      </c>
      <c r="N4965">
        <f t="shared" ca="1" si="1204"/>
        <v>1</v>
      </c>
      <c r="O4965">
        <f t="shared" ca="1" si="1205"/>
        <v>0</v>
      </c>
      <c r="P4965">
        <f t="shared" ca="1" si="1206"/>
        <v>0</v>
      </c>
    </row>
    <row r="4966" spans="1:16" x14ac:dyDescent="0.25">
      <c r="A4966" s="12">
        <v>45099</v>
      </c>
      <c r="B4966" s="2">
        <v>910343956</v>
      </c>
      <c r="C4966" t="s">
        <v>28</v>
      </c>
      <c r="D4966" t="s">
        <v>85</v>
      </c>
      <c r="E4966" t="s">
        <v>121</v>
      </c>
      <c r="F4966" t="s">
        <v>137</v>
      </c>
      <c r="G4966" s="20">
        <v>45099</v>
      </c>
      <c r="H4966">
        <f t="shared" ca="1" si="1199"/>
        <v>174</v>
      </c>
      <c r="I4966" s="5">
        <v>32</v>
      </c>
      <c r="J4966">
        <f t="shared" ca="1" si="1200"/>
        <v>0</v>
      </c>
      <c r="K4966">
        <f t="shared" ca="1" si="1201"/>
        <v>0</v>
      </c>
      <c r="L4966">
        <f t="shared" ca="1" si="1202"/>
        <v>0</v>
      </c>
      <c r="M4966">
        <f t="shared" ca="1" si="1203"/>
        <v>0</v>
      </c>
      <c r="N4966">
        <f t="shared" ca="1" si="1204"/>
        <v>1</v>
      </c>
      <c r="O4966">
        <f t="shared" ca="1" si="1205"/>
        <v>0</v>
      </c>
      <c r="P4966">
        <f t="shared" ca="1" si="1206"/>
        <v>0</v>
      </c>
    </row>
    <row r="4967" spans="1:16" x14ac:dyDescent="0.25">
      <c r="A4967" s="12">
        <v>45098</v>
      </c>
      <c r="B4967" s="2">
        <v>910343761</v>
      </c>
      <c r="C4967" t="s">
        <v>28</v>
      </c>
      <c r="D4967" t="s">
        <v>60</v>
      </c>
      <c r="E4967" t="s">
        <v>116</v>
      </c>
      <c r="F4967" t="s">
        <v>136</v>
      </c>
      <c r="G4967" s="20">
        <v>45098</v>
      </c>
      <c r="H4967">
        <f t="shared" ca="1" si="1199"/>
        <v>175</v>
      </c>
      <c r="I4967" s="5">
        <v>32</v>
      </c>
      <c r="J4967">
        <f t="shared" ca="1" si="1200"/>
        <v>0</v>
      </c>
      <c r="K4967">
        <f t="shared" ca="1" si="1201"/>
        <v>0</v>
      </c>
      <c r="L4967">
        <f t="shared" ca="1" si="1202"/>
        <v>0</v>
      </c>
      <c r="M4967">
        <f t="shared" ca="1" si="1203"/>
        <v>0</v>
      </c>
      <c r="N4967">
        <f t="shared" ca="1" si="1204"/>
        <v>1</v>
      </c>
      <c r="O4967">
        <f t="shared" ca="1" si="1205"/>
        <v>0</v>
      </c>
      <c r="P4967">
        <f t="shared" ca="1" si="1206"/>
        <v>0</v>
      </c>
    </row>
    <row r="4968" spans="1:16" x14ac:dyDescent="0.25">
      <c r="A4968" s="12">
        <v>45098</v>
      </c>
      <c r="B4968" s="2">
        <v>910343752</v>
      </c>
      <c r="C4968" t="s">
        <v>28</v>
      </c>
      <c r="D4968" t="s">
        <v>85</v>
      </c>
      <c r="E4968" t="s">
        <v>116</v>
      </c>
      <c r="F4968" t="s">
        <v>137</v>
      </c>
      <c r="G4968" s="20">
        <v>45098</v>
      </c>
      <c r="H4968">
        <f t="shared" ca="1" si="1199"/>
        <v>175</v>
      </c>
      <c r="I4968" s="5">
        <v>32</v>
      </c>
      <c r="J4968">
        <f t="shared" ca="1" si="1200"/>
        <v>0</v>
      </c>
      <c r="K4968">
        <f t="shared" ca="1" si="1201"/>
        <v>0</v>
      </c>
      <c r="L4968">
        <f t="shared" ca="1" si="1202"/>
        <v>0</v>
      </c>
      <c r="M4968">
        <f t="shared" ca="1" si="1203"/>
        <v>0</v>
      </c>
      <c r="N4968">
        <f t="shared" ca="1" si="1204"/>
        <v>1</v>
      </c>
      <c r="O4968">
        <f t="shared" ca="1" si="1205"/>
        <v>0</v>
      </c>
      <c r="P4968">
        <f t="shared" ca="1" si="1206"/>
        <v>0</v>
      </c>
    </row>
    <row r="4969" spans="1:16" x14ac:dyDescent="0.25">
      <c r="A4969" s="12">
        <v>45105</v>
      </c>
      <c r="B4969" s="2">
        <v>910343477</v>
      </c>
      <c r="C4969" t="s">
        <v>28</v>
      </c>
      <c r="D4969" t="s">
        <v>85</v>
      </c>
      <c r="E4969" t="s">
        <v>116</v>
      </c>
      <c r="F4969" t="s">
        <v>146</v>
      </c>
      <c r="G4969" s="20">
        <v>45097</v>
      </c>
      <c r="H4969">
        <f t="shared" ca="1" si="1199"/>
        <v>176</v>
      </c>
      <c r="I4969" s="5">
        <v>32</v>
      </c>
      <c r="J4969">
        <f t="shared" ca="1" si="1200"/>
        <v>0</v>
      </c>
      <c r="K4969">
        <f t="shared" ca="1" si="1201"/>
        <v>0</v>
      </c>
      <c r="L4969">
        <f t="shared" ca="1" si="1202"/>
        <v>0</v>
      </c>
      <c r="M4969">
        <f t="shared" ca="1" si="1203"/>
        <v>0</v>
      </c>
      <c r="N4969">
        <f t="shared" ca="1" si="1204"/>
        <v>1</v>
      </c>
      <c r="O4969">
        <f t="shared" ca="1" si="1205"/>
        <v>0</v>
      </c>
      <c r="P4969">
        <f t="shared" ca="1" si="1206"/>
        <v>0</v>
      </c>
    </row>
    <row r="4970" spans="1:16" x14ac:dyDescent="0.25">
      <c r="A4970" s="12">
        <v>45097</v>
      </c>
      <c r="B4970" s="2">
        <v>910342918</v>
      </c>
      <c r="C4970" t="s">
        <v>28</v>
      </c>
      <c r="D4970" t="s">
        <v>85</v>
      </c>
      <c r="E4970" t="s">
        <v>121</v>
      </c>
      <c r="F4970" t="s">
        <v>136</v>
      </c>
      <c r="G4970" s="20">
        <v>45095</v>
      </c>
      <c r="H4970">
        <f t="shared" ca="1" si="1199"/>
        <v>178</v>
      </c>
      <c r="I4970" s="5">
        <v>32</v>
      </c>
      <c r="J4970">
        <f t="shared" ca="1" si="1200"/>
        <v>0</v>
      </c>
      <c r="K4970">
        <f t="shared" ca="1" si="1201"/>
        <v>0</v>
      </c>
      <c r="L4970">
        <f t="shared" ca="1" si="1202"/>
        <v>0</v>
      </c>
      <c r="M4970">
        <f t="shared" ca="1" si="1203"/>
        <v>0</v>
      </c>
      <c r="N4970">
        <f t="shared" ca="1" si="1204"/>
        <v>1</v>
      </c>
      <c r="O4970">
        <f t="shared" ca="1" si="1205"/>
        <v>0</v>
      </c>
      <c r="P4970">
        <f t="shared" ca="1" si="1206"/>
        <v>0</v>
      </c>
    </row>
    <row r="4971" spans="1:16" x14ac:dyDescent="0.25">
      <c r="A4971" s="12">
        <v>45133</v>
      </c>
      <c r="B4971" s="2">
        <v>910342655</v>
      </c>
      <c r="C4971" t="s">
        <v>28</v>
      </c>
      <c r="D4971" t="s">
        <v>85</v>
      </c>
      <c r="E4971" t="s">
        <v>116</v>
      </c>
      <c r="F4971" t="s">
        <v>146</v>
      </c>
      <c r="G4971" s="20">
        <v>45093</v>
      </c>
      <c r="H4971">
        <f t="shared" ca="1" si="1199"/>
        <v>180</v>
      </c>
      <c r="I4971" s="5">
        <v>32</v>
      </c>
      <c r="J4971">
        <f t="shared" ca="1" si="1200"/>
        <v>0</v>
      </c>
      <c r="K4971">
        <f t="shared" ca="1" si="1201"/>
        <v>0</v>
      </c>
      <c r="L4971">
        <f t="shared" ca="1" si="1202"/>
        <v>0</v>
      </c>
      <c r="M4971">
        <f t="shared" ca="1" si="1203"/>
        <v>0</v>
      </c>
      <c r="N4971">
        <f t="shared" ca="1" si="1204"/>
        <v>1</v>
      </c>
      <c r="O4971">
        <f t="shared" ca="1" si="1205"/>
        <v>0</v>
      </c>
      <c r="P4971">
        <f t="shared" ca="1" si="1206"/>
        <v>0</v>
      </c>
    </row>
    <row r="4972" spans="1:16" x14ac:dyDescent="0.25">
      <c r="A4972" s="12">
        <v>45092</v>
      </c>
      <c r="B4972" s="2">
        <v>910342635</v>
      </c>
      <c r="C4972" t="s">
        <v>28</v>
      </c>
      <c r="D4972" t="s">
        <v>94</v>
      </c>
      <c r="E4972" t="s">
        <v>116</v>
      </c>
      <c r="F4972" t="s">
        <v>137</v>
      </c>
      <c r="G4972" s="20">
        <v>45092</v>
      </c>
      <c r="H4972">
        <f t="shared" ca="1" si="1199"/>
        <v>181</v>
      </c>
      <c r="I4972" s="5">
        <v>32</v>
      </c>
      <c r="J4972">
        <f t="shared" ca="1" si="1200"/>
        <v>0</v>
      </c>
      <c r="K4972">
        <f t="shared" ca="1" si="1201"/>
        <v>0</v>
      </c>
      <c r="L4972">
        <f t="shared" ca="1" si="1202"/>
        <v>0</v>
      </c>
      <c r="M4972">
        <f t="shared" ca="1" si="1203"/>
        <v>0</v>
      </c>
      <c r="N4972">
        <f t="shared" ca="1" si="1204"/>
        <v>0</v>
      </c>
      <c r="O4972">
        <f t="shared" ca="1" si="1205"/>
        <v>1</v>
      </c>
      <c r="P4972">
        <f t="shared" ca="1" si="1206"/>
        <v>0</v>
      </c>
    </row>
    <row r="4973" spans="1:16" x14ac:dyDescent="0.25">
      <c r="A4973" s="12">
        <v>45091</v>
      </c>
      <c r="B4973" s="2">
        <v>910342284</v>
      </c>
      <c r="C4973" t="s">
        <v>28</v>
      </c>
      <c r="D4973" t="s">
        <v>85</v>
      </c>
      <c r="E4973" t="s">
        <v>116</v>
      </c>
      <c r="F4973" t="s">
        <v>150</v>
      </c>
      <c r="G4973" s="20">
        <v>45091</v>
      </c>
      <c r="H4973">
        <f t="shared" ref="H4973:H4995" ca="1" si="1207">TODAY()-G4973</f>
        <v>182</v>
      </c>
      <c r="I4973" s="5">
        <v>32</v>
      </c>
      <c r="J4973">
        <f t="shared" ref="J4973:J4995" ca="1" si="1208">COUNTIFS(H4973,"&gt;=0",H4973,"&lt;=30")</f>
        <v>0</v>
      </c>
      <c r="K4973">
        <f t="shared" ref="K4973:K4995" ca="1" si="1209">COUNTIFS(H4973,"&gt;=31",H4973,"&lt;=45")</f>
        <v>0</v>
      </c>
      <c r="L4973">
        <f t="shared" ref="L4973:L4995" ca="1" si="1210">COUNTIFS(H4973,"&gt;=46",H4973,"&lt;=60")</f>
        <v>0</v>
      </c>
      <c r="M4973">
        <f t="shared" ref="M4973:M4995" ca="1" si="1211">COUNTIFS(H4973,"&gt;=61",H4973,"&lt;=90")</f>
        <v>0</v>
      </c>
      <c r="N4973">
        <f t="shared" ref="N4973:N4995" ca="1" si="1212">COUNTIFS(H4973,"&gt;=91",H4973,"&lt;=180")</f>
        <v>0</v>
      </c>
      <c r="O4973">
        <f t="shared" ref="O4973:O4995" ca="1" si="1213">COUNTIFS(H4973,"&gt;=181",H4973,"&lt;=360")</f>
        <v>1</v>
      </c>
      <c r="P4973">
        <f t="shared" ref="P4973:P4995" ca="1" si="1214">COUNTIFS(H4973,"&gt;360")</f>
        <v>0</v>
      </c>
    </row>
    <row r="4974" spans="1:16" x14ac:dyDescent="0.25">
      <c r="A4974" s="12">
        <v>45096</v>
      </c>
      <c r="B4974" s="2">
        <v>910342254</v>
      </c>
      <c r="C4974" t="s">
        <v>28</v>
      </c>
      <c r="D4974" t="s">
        <v>85</v>
      </c>
      <c r="E4974" t="s">
        <v>116</v>
      </c>
      <c r="F4974" t="s">
        <v>141</v>
      </c>
      <c r="G4974" s="20">
        <v>45091</v>
      </c>
      <c r="H4974">
        <f t="shared" ca="1" si="1207"/>
        <v>182</v>
      </c>
      <c r="I4974" s="5">
        <v>32</v>
      </c>
      <c r="J4974">
        <f t="shared" ca="1" si="1208"/>
        <v>0</v>
      </c>
      <c r="K4974">
        <f t="shared" ca="1" si="1209"/>
        <v>0</v>
      </c>
      <c r="L4974">
        <f t="shared" ca="1" si="1210"/>
        <v>0</v>
      </c>
      <c r="M4974">
        <f t="shared" ca="1" si="1211"/>
        <v>0</v>
      </c>
      <c r="N4974">
        <f t="shared" ca="1" si="1212"/>
        <v>0</v>
      </c>
      <c r="O4974">
        <f t="shared" ca="1" si="1213"/>
        <v>1</v>
      </c>
      <c r="P4974">
        <f t="shared" ca="1" si="1214"/>
        <v>0</v>
      </c>
    </row>
    <row r="4975" spans="1:16" x14ac:dyDescent="0.25">
      <c r="A4975" s="12">
        <v>45150</v>
      </c>
      <c r="B4975" s="2">
        <v>910342173</v>
      </c>
      <c r="C4975" t="s">
        <v>28</v>
      </c>
      <c r="D4975" t="s">
        <v>85</v>
      </c>
      <c r="E4975" t="s">
        <v>116</v>
      </c>
      <c r="F4975" t="s">
        <v>140</v>
      </c>
      <c r="G4975" s="20">
        <v>45091</v>
      </c>
      <c r="H4975">
        <f t="shared" ca="1" si="1207"/>
        <v>182</v>
      </c>
      <c r="I4975" s="5">
        <v>32</v>
      </c>
      <c r="J4975">
        <f t="shared" ca="1" si="1208"/>
        <v>0</v>
      </c>
      <c r="K4975">
        <f t="shared" ca="1" si="1209"/>
        <v>0</v>
      </c>
      <c r="L4975">
        <f t="shared" ca="1" si="1210"/>
        <v>0</v>
      </c>
      <c r="M4975">
        <f t="shared" ca="1" si="1211"/>
        <v>0</v>
      </c>
      <c r="N4975">
        <f t="shared" ca="1" si="1212"/>
        <v>0</v>
      </c>
      <c r="O4975">
        <f t="shared" ca="1" si="1213"/>
        <v>1</v>
      </c>
      <c r="P4975">
        <f t="shared" ca="1" si="1214"/>
        <v>0</v>
      </c>
    </row>
    <row r="4976" spans="1:16" x14ac:dyDescent="0.25">
      <c r="A4976" s="12">
        <v>45086</v>
      </c>
      <c r="B4976" s="2">
        <v>910341309</v>
      </c>
      <c r="C4976" t="s">
        <v>28</v>
      </c>
      <c r="D4976" t="s">
        <v>78</v>
      </c>
      <c r="E4976" t="s">
        <v>116</v>
      </c>
      <c r="F4976" t="s">
        <v>137</v>
      </c>
      <c r="G4976" s="20">
        <v>45086</v>
      </c>
      <c r="H4976">
        <f t="shared" ca="1" si="1207"/>
        <v>187</v>
      </c>
      <c r="I4976" s="5">
        <v>32</v>
      </c>
      <c r="J4976">
        <f t="shared" ca="1" si="1208"/>
        <v>0</v>
      </c>
      <c r="K4976">
        <f t="shared" ca="1" si="1209"/>
        <v>0</v>
      </c>
      <c r="L4976">
        <f t="shared" ca="1" si="1210"/>
        <v>0</v>
      </c>
      <c r="M4976">
        <f t="shared" ca="1" si="1211"/>
        <v>0</v>
      </c>
      <c r="N4976">
        <f t="shared" ca="1" si="1212"/>
        <v>0</v>
      </c>
      <c r="O4976">
        <f t="shared" ca="1" si="1213"/>
        <v>1</v>
      </c>
      <c r="P4976">
        <f t="shared" ca="1" si="1214"/>
        <v>0</v>
      </c>
    </row>
    <row r="4977" spans="1:16" x14ac:dyDescent="0.25">
      <c r="A4977" s="12">
        <v>45163</v>
      </c>
      <c r="B4977" s="2">
        <v>910341141</v>
      </c>
      <c r="C4977" t="s">
        <v>28</v>
      </c>
      <c r="D4977" t="s">
        <v>85</v>
      </c>
      <c r="E4977" t="s">
        <v>115</v>
      </c>
      <c r="F4977" t="s">
        <v>137</v>
      </c>
      <c r="G4977" s="20">
        <v>45085</v>
      </c>
      <c r="H4977">
        <f t="shared" ca="1" si="1207"/>
        <v>188</v>
      </c>
      <c r="I4977" s="5">
        <v>32</v>
      </c>
      <c r="J4977">
        <f t="shared" ca="1" si="1208"/>
        <v>0</v>
      </c>
      <c r="K4977">
        <f t="shared" ca="1" si="1209"/>
        <v>0</v>
      </c>
      <c r="L4977">
        <f t="shared" ca="1" si="1210"/>
        <v>0</v>
      </c>
      <c r="M4977">
        <f t="shared" ca="1" si="1211"/>
        <v>0</v>
      </c>
      <c r="N4977">
        <f t="shared" ca="1" si="1212"/>
        <v>0</v>
      </c>
      <c r="O4977">
        <f t="shared" ca="1" si="1213"/>
        <v>1</v>
      </c>
      <c r="P4977">
        <f t="shared" ca="1" si="1214"/>
        <v>0</v>
      </c>
    </row>
    <row r="4978" spans="1:16" x14ac:dyDescent="0.25">
      <c r="A4978" s="12">
        <v>45089</v>
      </c>
      <c r="B4978" s="2">
        <v>910341017</v>
      </c>
      <c r="C4978" t="s">
        <v>28</v>
      </c>
      <c r="D4978" t="s">
        <v>85</v>
      </c>
      <c r="E4978" t="s">
        <v>116</v>
      </c>
      <c r="F4978" t="s">
        <v>136</v>
      </c>
      <c r="G4978" s="20">
        <v>45085</v>
      </c>
      <c r="H4978">
        <f t="shared" ca="1" si="1207"/>
        <v>188</v>
      </c>
      <c r="I4978" s="5">
        <v>32</v>
      </c>
      <c r="J4978">
        <f t="shared" ca="1" si="1208"/>
        <v>0</v>
      </c>
      <c r="K4978">
        <f t="shared" ca="1" si="1209"/>
        <v>0</v>
      </c>
      <c r="L4978">
        <f t="shared" ca="1" si="1210"/>
        <v>0</v>
      </c>
      <c r="M4978">
        <f t="shared" ca="1" si="1211"/>
        <v>0</v>
      </c>
      <c r="N4978">
        <f t="shared" ca="1" si="1212"/>
        <v>0</v>
      </c>
      <c r="O4978">
        <f t="shared" ca="1" si="1213"/>
        <v>1</v>
      </c>
      <c r="P4978">
        <f t="shared" ca="1" si="1214"/>
        <v>0</v>
      </c>
    </row>
    <row r="4979" spans="1:16" x14ac:dyDescent="0.25">
      <c r="A4979" s="12">
        <v>45148</v>
      </c>
      <c r="B4979" s="2">
        <v>910340816</v>
      </c>
      <c r="C4979" t="s">
        <v>28</v>
      </c>
      <c r="D4979" t="s">
        <v>85</v>
      </c>
      <c r="E4979" t="s">
        <v>115</v>
      </c>
      <c r="F4979" t="s">
        <v>137</v>
      </c>
      <c r="G4979" s="20">
        <v>45084</v>
      </c>
      <c r="H4979">
        <f t="shared" ca="1" si="1207"/>
        <v>189</v>
      </c>
      <c r="I4979" s="5">
        <v>32</v>
      </c>
      <c r="J4979">
        <f t="shared" ca="1" si="1208"/>
        <v>0</v>
      </c>
      <c r="K4979">
        <f t="shared" ca="1" si="1209"/>
        <v>0</v>
      </c>
      <c r="L4979">
        <f t="shared" ca="1" si="1210"/>
        <v>0</v>
      </c>
      <c r="M4979">
        <f t="shared" ca="1" si="1211"/>
        <v>0</v>
      </c>
      <c r="N4979">
        <f t="shared" ca="1" si="1212"/>
        <v>0</v>
      </c>
      <c r="O4979">
        <f t="shared" ca="1" si="1213"/>
        <v>1</v>
      </c>
      <c r="P4979">
        <f t="shared" ca="1" si="1214"/>
        <v>0</v>
      </c>
    </row>
    <row r="4980" spans="1:16" x14ac:dyDescent="0.25">
      <c r="A4980" s="12">
        <v>45291</v>
      </c>
      <c r="B4980" s="2">
        <v>910340420</v>
      </c>
      <c r="C4980" t="s">
        <v>28</v>
      </c>
      <c r="D4980" t="s">
        <v>85</v>
      </c>
      <c r="E4980" t="s">
        <v>121</v>
      </c>
      <c r="F4980" t="s">
        <v>137</v>
      </c>
      <c r="G4980" s="20">
        <v>45083</v>
      </c>
      <c r="H4980">
        <f t="shared" ca="1" si="1207"/>
        <v>190</v>
      </c>
      <c r="I4980" s="5">
        <v>32</v>
      </c>
      <c r="J4980">
        <f t="shared" ca="1" si="1208"/>
        <v>0</v>
      </c>
      <c r="K4980">
        <f t="shared" ca="1" si="1209"/>
        <v>0</v>
      </c>
      <c r="L4980">
        <f t="shared" ca="1" si="1210"/>
        <v>0</v>
      </c>
      <c r="M4980">
        <f t="shared" ca="1" si="1211"/>
        <v>0</v>
      </c>
      <c r="N4980">
        <f t="shared" ca="1" si="1212"/>
        <v>0</v>
      </c>
      <c r="O4980">
        <f t="shared" ca="1" si="1213"/>
        <v>1</v>
      </c>
      <c r="P4980">
        <f t="shared" ca="1" si="1214"/>
        <v>0</v>
      </c>
    </row>
    <row r="4981" spans="1:16" x14ac:dyDescent="0.25">
      <c r="A4981" s="12">
        <v>45082</v>
      </c>
      <c r="B4981" s="2">
        <v>910340188</v>
      </c>
      <c r="C4981" t="s">
        <v>28</v>
      </c>
      <c r="D4981" t="s">
        <v>85</v>
      </c>
      <c r="E4981" t="s">
        <v>116</v>
      </c>
      <c r="F4981" t="s">
        <v>140</v>
      </c>
      <c r="G4981" s="20">
        <v>45082</v>
      </c>
      <c r="H4981">
        <f t="shared" ca="1" si="1207"/>
        <v>191</v>
      </c>
      <c r="I4981" s="5">
        <v>32</v>
      </c>
      <c r="J4981">
        <f t="shared" ca="1" si="1208"/>
        <v>0</v>
      </c>
      <c r="K4981">
        <f t="shared" ca="1" si="1209"/>
        <v>0</v>
      </c>
      <c r="L4981">
        <f t="shared" ca="1" si="1210"/>
        <v>0</v>
      </c>
      <c r="M4981">
        <f t="shared" ca="1" si="1211"/>
        <v>0</v>
      </c>
      <c r="N4981">
        <f t="shared" ca="1" si="1212"/>
        <v>0</v>
      </c>
      <c r="O4981">
        <f t="shared" ca="1" si="1213"/>
        <v>1</v>
      </c>
      <c r="P4981">
        <f t="shared" ca="1" si="1214"/>
        <v>0</v>
      </c>
    </row>
    <row r="4982" spans="1:16" x14ac:dyDescent="0.25">
      <c r="A4982" s="12">
        <v>45098</v>
      </c>
      <c r="B4982" s="2">
        <v>910340189</v>
      </c>
      <c r="C4982" t="s">
        <v>28</v>
      </c>
      <c r="D4982" t="s">
        <v>85</v>
      </c>
      <c r="E4982" t="s">
        <v>116</v>
      </c>
      <c r="F4982" t="s">
        <v>140</v>
      </c>
      <c r="G4982" s="20">
        <v>45082</v>
      </c>
      <c r="H4982">
        <f t="shared" ca="1" si="1207"/>
        <v>191</v>
      </c>
      <c r="I4982" s="5">
        <v>32</v>
      </c>
      <c r="J4982">
        <f t="shared" ca="1" si="1208"/>
        <v>0</v>
      </c>
      <c r="K4982">
        <f t="shared" ca="1" si="1209"/>
        <v>0</v>
      </c>
      <c r="L4982">
        <f t="shared" ca="1" si="1210"/>
        <v>0</v>
      </c>
      <c r="M4982">
        <f t="shared" ca="1" si="1211"/>
        <v>0</v>
      </c>
      <c r="N4982">
        <f t="shared" ca="1" si="1212"/>
        <v>0</v>
      </c>
      <c r="O4982">
        <f t="shared" ca="1" si="1213"/>
        <v>1</v>
      </c>
      <c r="P4982">
        <f t="shared" ca="1" si="1214"/>
        <v>0</v>
      </c>
    </row>
    <row r="4983" spans="1:16" x14ac:dyDescent="0.25">
      <c r="A4983" s="12">
        <v>45098</v>
      </c>
      <c r="B4983" s="2">
        <v>910339772</v>
      </c>
      <c r="C4983" t="s">
        <v>28</v>
      </c>
      <c r="D4983" t="s">
        <v>85</v>
      </c>
      <c r="E4983" t="s">
        <v>116</v>
      </c>
      <c r="F4983" t="s">
        <v>141</v>
      </c>
      <c r="G4983" s="20">
        <v>45079</v>
      </c>
      <c r="H4983">
        <f t="shared" ca="1" si="1207"/>
        <v>194</v>
      </c>
      <c r="I4983" s="5">
        <v>32</v>
      </c>
      <c r="J4983">
        <f t="shared" ca="1" si="1208"/>
        <v>0</v>
      </c>
      <c r="K4983">
        <f t="shared" ca="1" si="1209"/>
        <v>0</v>
      </c>
      <c r="L4983">
        <f t="shared" ca="1" si="1210"/>
        <v>0</v>
      </c>
      <c r="M4983">
        <f t="shared" ca="1" si="1211"/>
        <v>0</v>
      </c>
      <c r="N4983">
        <f t="shared" ca="1" si="1212"/>
        <v>0</v>
      </c>
      <c r="O4983">
        <f t="shared" ca="1" si="1213"/>
        <v>1</v>
      </c>
      <c r="P4983">
        <f t="shared" ca="1" si="1214"/>
        <v>0</v>
      </c>
    </row>
    <row r="4984" spans="1:16" x14ac:dyDescent="0.25">
      <c r="A4984" s="12">
        <v>45082</v>
      </c>
      <c r="B4984" s="2">
        <v>910339743</v>
      </c>
      <c r="C4984" t="s">
        <v>28</v>
      </c>
      <c r="D4984" t="s">
        <v>94</v>
      </c>
      <c r="E4984" t="s">
        <v>123</v>
      </c>
      <c r="F4984" t="s">
        <v>136</v>
      </c>
      <c r="G4984" s="20">
        <v>45079</v>
      </c>
      <c r="H4984">
        <f t="shared" ca="1" si="1207"/>
        <v>194</v>
      </c>
      <c r="I4984" s="5">
        <v>32</v>
      </c>
      <c r="J4984">
        <f t="shared" ca="1" si="1208"/>
        <v>0</v>
      </c>
      <c r="K4984">
        <f t="shared" ca="1" si="1209"/>
        <v>0</v>
      </c>
      <c r="L4984">
        <f t="shared" ca="1" si="1210"/>
        <v>0</v>
      </c>
      <c r="M4984">
        <f t="shared" ca="1" si="1211"/>
        <v>0</v>
      </c>
      <c r="N4984">
        <f t="shared" ca="1" si="1212"/>
        <v>0</v>
      </c>
      <c r="O4984">
        <f t="shared" ca="1" si="1213"/>
        <v>1</v>
      </c>
      <c r="P4984">
        <f t="shared" ca="1" si="1214"/>
        <v>0</v>
      </c>
    </row>
    <row r="4985" spans="1:16" x14ac:dyDescent="0.25">
      <c r="A4985" s="12">
        <v>45084</v>
      </c>
      <c r="B4985" s="2">
        <v>910339492</v>
      </c>
      <c r="C4985" t="s">
        <v>28</v>
      </c>
      <c r="D4985" t="s">
        <v>94</v>
      </c>
      <c r="E4985" t="s">
        <v>115</v>
      </c>
      <c r="F4985" t="s">
        <v>136</v>
      </c>
      <c r="G4985" s="20">
        <v>45078</v>
      </c>
      <c r="H4985">
        <f t="shared" ca="1" si="1207"/>
        <v>195</v>
      </c>
      <c r="I4985" s="5">
        <v>32</v>
      </c>
      <c r="J4985">
        <f t="shared" ca="1" si="1208"/>
        <v>0</v>
      </c>
      <c r="K4985">
        <f t="shared" ca="1" si="1209"/>
        <v>0</v>
      </c>
      <c r="L4985">
        <f t="shared" ca="1" si="1210"/>
        <v>0</v>
      </c>
      <c r="M4985">
        <f t="shared" ca="1" si="1211"/>
        <v>0</v>
      </c>
      <c r="N4985">
        <f t="shared" ca="1" si="1212"/>
        <v>0</v>
      </c>
      <c r="O4985">
        <f t="shared" ca="1" si="1213"/>
        <v>1</v>
      </c>
      <c r="P4985">
        <f t="shared" ca="1" si="1214"/>
        <v>0</v>
      </c>
    </row>
    <row r="4986" spans="1:16" x14ac:dyDescent="0.25">
      <c r="A4986" s="12">
        <v>45291</v>
      </c>
      <c r="B4986" s="2">
        <v>910339249</v>
      </c>
      <c r="C4986" t="s">
        <v>28</v>
      </c>
      <c r="D4986" t="s">
        <v>85</v>
      </c>
      <c r="E4986" t="s">
        <v>116</v>
      </c>
      <c r="F4986" t="s">
        <v>137</v>
      </c>
      <c r="G4986" s="20">
        <v>45077</v>
      </c>
      <c r="H4986">
        <f t="shared" ca="1" si="1207"/>
        <v>196</v>
      </c>
      <c r="I4986" s="5">
        <v>32</v>
      </c>
      <c r="J4986">
        <f t="shared" ca="1" si="1208"/>
        <v>0</v>
      </c>
      <c r="K4986">
        <f t="shared" ca="1" si="1209"/>
        <v>0</v>
      </c>
      <c r="L4986">
        <f t="shared" ca="1" si="1210"/>
        <v>0</v>
      </c>
      <c r="M4986">
        <f t="shared" ca="1" si="1211"/>
        <v>0</v>
      </c>
      <c r="N4986">
        <f t="shared" ca="1" si="1212"/>
        <v>0</v>
      </c>
      <c r="O4986">
        <f t="shared" ca="1" si="1213"/>
        <v>1</v>
      </c>
      <c r="P4986">
        <f t="shared" ca="1" si="1214"/>
        <v>0</v>
      </c>
    </row>
    <row r="4987" spans="1:16" x14ac:dyDescent="0.25">
      <c r="A4987" s="12">
        <v>45092</v>
      </c>
      <c r="B4987" s="2">
        <v>910339322</v>
      </c>
      <c r="C4987" t="s">
        <v>28</v>
      </c>
      <c r="D4987" t="s">
        <v>85</v>
      </c>
      <c r="E4987" t="s">
        <v>116</v>
      </c>
      <c r="F4987" t="s">
        <v>140</v>
      </c>
      <c r="G4987" s="20">
        <v>45077</v>
      </c>
      <c r="H4987">
        <f t="shared" ca="1" si="1207"/>
        <v>196</v>
      </c>
      <c r="I4987" s="5">
        <v>32</v>
      </c>
      <c r="J4987">
        <f t="shared" ca="1" si="1208"/>
        <v>0</v>
      </c>
      <c r="K4987">
        <f t="shared" ca="1" si="1209"/>
        <v>0</v>
      </c>
      <c r="L4987">
        <f t="shared" ca="1" si="1210"/>
        <v>0</v>
      </c>
      <c r="M4987">
        <f t="shared" ca="1" si="1211"/>
        <v>0</v>
      </c>
      <c r="N4987">
        <f t="shared" ca="1" si="1212"/>
        <v>0</v>
      </c>
      <c r="O4987">
        <f t="shared" ca="1" si="1213"/>
        <v>1</v>
      </c>
      <c r="P4987">
        <f t="shared" ca="1" si="1214"/>
        <v>0</v>
      </c>
    </row>
    <row r="4988" spans="1:16" x14ac:dyDescent="0.25">
      <c r="A4988" s="12">
        <v>45090</v>
      </c>
      <c r="B4988" s="2">
        <v>910339247</v>
      </c>
      <c r="C4988" t="s">
        <v>28</v>
      </c>
      <c r="D4988" t="s">
        <v>85</v>
      </c>
      <c r="E4988" t="s">
        <v>116</v>
      </c>
      <c r="F4988" t="s">
        <v>140</v>
      </c>
      <c r="G4988" s="20">
        <v>45077</v>
      </c>
      <c r="H4988">
        <f t="shared" ca="1" si="1207"/>
        <v>196</v>
      </c>
      <c r="I4988" s="5">
        <v>32</v>
      </c>
      <c r="J4988">
        <f t="shared" ca="1" si="1208"/>
        <v>0</v>
      </c>
      <c r="K4988">
        <f t="shared" ca="1" si="1209"/>
        <v>0</v>
      </c>
      <c r="L4988">
        <f t="shared" ca="1" si="1210"/>
        <v>0</v>
      </c>
      <c r="M4988">
        <f t="shared" ca="1" si="1211"/>
        <v>0</v>
      </c>
      <c r="N4988">
        <f t="shared" ca="1" si="1212"/>
        <v>0</v>
      </c>
      <c r="O4988">
        <f t="shared" ca="1" si="1213"/>
        <v>1</v>
      </c>
      <c r="P4988">
        <f t="shared" ca="1" si="1214"/>
        <v>0</v>
      </c>
    </row>
    <row r="4989" spans="1:16" x14ac:dyDescent="0.25">
      <c r="A4989" s="12">
        <v>45137</v>
      </c>
      <c r="B4989" s="2">
        <v>910337661</v>
      </c>
      <c r="C4989" t="s">
        <v>28</v>
      </c>
      <c r="D4989" t="s">
        <v>85</v>
      </c>
      <c r="E4989" t="s">
        <v>116</v>
      </c>
      <c r="F4989" t="s">
        <v>136</v>
      </c>
      <c r="G4989" s="20">
        <v>45069</v>
      </c>
      <c r="H4989">
        <f t="shared" ca="1" si="1207"/>
        <v>204</v>
      </c>
      <c r="I4989" s="5">
        <v>32</v>
      </c>
      <c r="J4989">
        <f t="shared" ca="1" si="1208"/>
        <v>0</v>
      </c>
      <c r="K4989">
        <f t="shared" ca="1" si="1209"/>
        <v>0</v>
      </c>
      <c r="L4989">
        <f t="shared" ca="1" si="1210"/>
        <v>0</v>
      </c>
      <c r="M4989">
        <f t="shared" ca="1" si="1211"/>
        <v>0</v>
      </c>
      <c r="N4989">
        <f t="shared" ca="1" si="1212"/>
        <v>0</v>
      </c>
      <c r="O4989">
        <f t="shared" ca="1" si="1213"/>
        <v>1</v>
      </c>
      <c r="P4989">
        <f t="shared" ca="1" si="1214"/>
        <v>0</v>
      </c>
    </row>
    <row r="4990" spans="1:16" x14ac:dyDescent="0.25">
      <c r="A4990" s="12">
        <v>45291</v>
      </c>
      <c r="B4990" s="2">
        <v>910337163</v>
      </c>
      <c r="C4990" t="s">
        <v>28</v>
      </c>
      <c r="D4990" t="s">
        <v>85</v>
      </c>
      <c r="E4990" t="s">
        <v>116</v>
      </c>
      <c r="F4990" t="s">
        <v>137</v>
      </c>
      <c r="G4990" s="20">
        <v>45065</v>
      </c>
      <c r="H4990">
        <f t="shared" ca="1" si="1207"/>
        <v>208</v>
      </c>
      <c r="I4990" s="5">
        <v>32</v>
      </c>
      <c r="J4990">
        <f t="shared" ca="1" si="1208"/>
        <v>0</v>
      </c>
      <c r="K4990">
        <f t="shared" ca="1" si="1209"/>
        <v>0</v>
      </c>
      <c r="L4990">
        <f t="shared" ca="1" si="1210"/>
        <v>0</v>
      </c>
      <c r="M4990">
        <f t="shared" ca="1" si="1211"/>
        <v>0</v>
      </c>
      <c r="N4990">
        <f t="shared" ca="1" si="1212"/>
        <v>0</v>
      </c>
      <c r="O4990">
        <f t="shared" ca="1" si="1213"/>
        <v>1</v>
      </c>
      <c r="P4990">
        <f t="shared" ca="1" si="1214"/>
        <v>0</v>
      </c>
    </row>
    <row r="4991" spans="1:16" x14ac:dyDescent="0.25">
      <c r="A4991" s="12">
        <v>45091</v>
      </c>
      <c r="B4991" s="2">
        <v>910337161</v>
      </c>
      <c r="C4991" t="s">
        <v>28</v>
      </c>
      <c r="D4991" t="s">
        <v>85</v>
      </c>
      <c r="E4991" t="s">
        <v>116</v>
      </c>
      <c r="F4991" t="s">
        <v>140</v>
      </c>
      <c r="G4991" s="20">
        <v>45065</v>
      </c>
      <c r="H4991">
        <f t="shared" ca="1" si="1207"/>
        <v>208</v>
      </c>
      <c r="I4991" s="5">
        <v>32</v>
      </c>
      <c r="J4991">
        <f t="shared" ca="1" si="1208"/>
        <v>0</v>
      </c>
      <c r="K4991">
        <f t="shared" ca="1" si="1209"/>
        <v>0</v>
      </c>
      <c r="L4991">
        <f t="shared" ca="1" si="1210"/>
        <v>0</v>
      </c>
      <c r="M4991">
        <f t="shared" ca="1" si="1211"/>
        <v>0</v>
      </c>
      <c r="N4991">
        <f t="shared" ca="1" si="1212"/>
        <v>0</v>
      </c>
      <c r="O4991">
        <f t="shared" ca="1" si="1213"/>
        <v>1</v>
      </c>
      <c r="P4991">
        <f t="shared" ca="1" si="1214"/>
        <v>0</v>
      </c>
    </row>
    <row r="4992" spans="1:16" x14ac:dyDescent="0.25">
      <c r="A4992" s="12">
        <v>45291</v>
      </c>
      <c r="B4992" s="2">
        <v>910336950</v>
      </c>
      <c r="C4992" t="s">
        <v>28</v>
      </c>
      <c r="D4992" t="s">
        <v>85</v>
      </c>
      <c r="E4992" t="s">
        <v>116</v>
      </c>
      <c r="F4992" t="s">
        <v>137</v>
      </c>
      <c r="G4992" s="20">
        <v>45064</v>
      </c>
      <c r="H4992">
        <f t="shared" ca="1" si="1207"/>
        <v>209</v>
      </c>
      <c r="I4992" s="5">
        <v>32</v>
      </c>
      <c r="J4992">
        <f t="shared" ca="1" si="1208"/>
        <v>0</v>
      </c>
      <c r="K4992">
        <f t="shared" ca="1" si="1209"/>
        <v>0</v>
      </c>
      <c r="L4992">
        <f t="shared" ca="1" si="1210"/>
        <v>0</v>
      </c>
      <c r="M4992">
        <f t="shared" ca="1" si="1211"/>
        <v>0</v>
      </c>
      <c r="N4992">
        <f t="shared" ca="1" si="1212"/>
        <v>0</v>
      </c>
      <c r="O4992">
        <f t="shared" ca="1" si="1213"/>
        <v>1</v>
      </c>
      <c r="P4992">
        <f t="shared" ca="1" si="1214"/>
        <v>0</v>
      </c>
    </row>
    <row r="4993" spans="1:16" x14ac:dyDescent="0.25">
      <c r="A4993" s="12">
        <v>45146</v>
      </c>
      <c r="B4993" s="2">
        <v>910336687</v>
      </c>
      <c r="C4993" t="s">
        <v>28</v>
      </c>
      <c r="D4993" t="s">
        <v>85</v>
      </c>
      <c r="E4993" t="s">
        <v>121</v>
      </c>
      <c r="F4993" t="s">
        <v>137</v>
      </c>
      <c r="G4993" s="20">
        <v>45063</v>
      </c>
      <c r="H4993">
        <f t="shared" ca="1" si="1207"/>
        <v>210</v>
      </c>
      <c r="I4993" s="5">
        <v>32</v>
      </c>
      <c r="J4993">
        <f t="shared" ca="1" si="1208"/>
        <v>0</v>
      </c>
      <c r="K4993">
        <f t="shared" ca="1" si="1209"/>
        <v>0</v>
      </c>
      <c r="L4993">
        <f t="shared" ca="1" si="1210"/>
        <v>0</v>
      </c>
      <c r="M4993">
        <f t="shared" ca="1" si="1211"/>
        <v>0</v>
      </c>
      <c r="N4993">
        <f t="shared" ca="1" si="1212"/>
        <v>0</v>
      </c>
      <c r="O4993">
        <f t="shared" ca="1" si="1213"/>
        <v>1</v>
      </c>
      <c r="P4993">
        <f t="shared" ca="1" si="1214"/>
        <v>0</v>
      </c>
    </row>
    <row r="4994" spans="1:16" x14ac:dyDescent="0.25">
      <c r="A4994" s="12">
        <v>45084</v>
      </c>
      <c r="B4994" s="2">
        <v>910336342</v>
      </c>
      <c r="C4994" t="s">
        <v>28</v>
      </c>
      <c r="D4994" t="s">
        <v>85</v>
      </c>
      <c r="E4994" t="s">
        <v>115</v>
      </c>
      <c r="F4994" t="s">
        <v>136</v>
      </c>
      <c r="G4994" s="20">
        <v>45062</v>
      </c>
      <c r="H4994">
        <f t="shared" ca="1" si="1207"/>
        <v>211</v>
      </c>
      <c r="I4994" s="5">
        <v>32</v>
      </c>
      <c r="J4994">
        <f t="shared" ca="1" si="1208"/>
        <v>0</v>
      </c>
      <c r="K4994">
        <f t="shared" ca="1" si="1209"/>
        <v>0</v>
      </c>
      <c r="L4994">
        <f t="shared" ca="1" si="1210"/>
        <v>0</v>
      </c>
      <c r="M4994">
        <f t="shared" ca="1" si="1211"/>
        <v>0</v>
      </c>
      <c r="N4994">
        <f t="shared" ca="1" si="1212"/>
        <v>0</v>
      </c>
      <c r="O4994">
        <f t="shared" ca="1" si="1213"/>
        <v>1</v>
      </c>
      <c r="P4994">
        <f t="shared" ca="1" si="1214"/>
        <v>0</v>
      </c>
    </row>
    <row r="4995" spans="1:16" x14ac:dyDescent="0.25">
      <c r="A4995" s="12">
        <v>45138</v>
      </c>
      <c r="B4995" s="2">
        <v>910336009</v>
      </c>
      <c r="C4995" t="s">
        <v>28</v>
      </c>
      <c r="D4995" t="s">
        <v>85</v>
      </c>
      <c r="E4995" t="s">
        <v>116</v>
      </c>
      <c r="F4995" t="s">
        <v>137</v>
      </c>
      <c r="G4995" s="20">
        <v>45061</v>
      </c>
      <c r="H4995">
        <f t="shared" ca="1" si="1207"/>
        <v>212</v>
      </c>
      <c r="I4995" s="5">
        <v>32</v>
      </c>
      <c r="J4995">
        <f t="shared" ca="1" si="1208"/>
        <v>0</v>
      </c>
      <c r="K4995">
        <f t="shared" ca="1" si="1209"/>
        <v>0</v>
      </c>
      <c r="L4995">
        <f t="shared" ca="1" si="1210"/>
        <v>0</v>
      </c>
      <c r="M4995">
        <f t="shared" ca="1" si="1211"/>
        <v>0</v>
      </c>
      <c r="N4995">
        <f t="shared" ca="1" si="1212"/>
        <v>0</v>
      </c>
      <c r="O4995">
        <f t="shared" ca="1" si="1213"/>
        <v>1</v>
      </c>
      <c r="P4995">
        <f t="shared" ca="1" si="1214"/>
        <v>0</v>
      </c>
    </row>
    <row r="4996" spans="1:16" x14ac:dyDescent="0.25">
      <c r="A4996" s="12">
        <v>45291</v>
      </c>
      <c r="B4996" s="2">
        <v>910335122</v>
      </c>
      <c r="C4996" t="s">
        <v>28</v>
      </c>
      <c r="D4996" t="s">
        <v>85</v>
      </c>
      <c r="E4996" t="s">
        <v>115</v>
      </c>
      <c r="F4996" t="s">
        <v>137</v>
      </c>
      <c r="G4996" s="20">
        <v>45056</v>
      </c>
      <c r="H4996">
        <f t="shared" ref="H4996:H5038" ca="1" si="1215">TODAY()-G4996</f>
        <v>217</v>
      </c>
      <c r="I4996" s="5">
        <v>32</v>
      </c>
      <c r="J4996">
        <f t="shared" ref="J4996:J5040" ca="1" si="1216">COUNTIFS(H4996,"&gt;=0",H4996,"&lt;=30")</f>
        <v>0</v>
      </c>
      <c r="K4996">
        <f t="shared" ref="K4996:K5040" ca="1" si="1217">COUNTIFS(H4996,"&gt;=31",H4996,"&lt;=45")</f>
        <v>0</v>
      </c>
      <c r="L4996">
        <f t="shared" ref="L4996:L5040" ca="1" si="1218">COUNTIFS(H4996,"&gt;=46",H4996,"&lt;=60")</f>
        <v>0</v>
      </c>
      <c r="M4996">
        <f t="shared" ref="M4996:M5040" ca="1" si="1219">COUNTIFS(H4996,"&gt;=61",H4996,"&lt;=90")</f>
        <v>0</v>
      </c>
      <c r="N4996">
        <f t="shared" ref="N4996:N5040" ca="1" si="1220">COUNTIFS(H4996,"&gt;=91",H4996,"&lt;=180")</f>
        <v>0</v>
      </c>
      <c r="O4996">
        <f t="shared" ref="O4996:O5040" ca="1" si="1221">COUNTIFS(H4996,"&gt;=181",H4996,"&lt;=360")</f>
        <v>1</v>
      </c>
      <c r="P4996">
        <f t="shared" ref="P4996:P5040" ca="1" si="1222">COUNTIFS(H4996,"&gt;360")</f>
        <v>0</v>
      </c>
    </row>
    <row r="4997" spans="1:16" x14ac:dyDescent="0.25">
      <c r="A4997" s="12">
        <v>45097</v>
      </c>
      <c r="B4997" s="2">
        <v>910334739</v>
      </c>
      <c r="C4997" t="s">
        <v>28</v>
      </c>
      <c r="D4997" t="s">
        <v>85</v>
      </c>
      <c r="E4997" t="s">
        <v>116</v>
      </c>
      <c r="F4997" t="s">
        <v>136</v>
      </c>
      <c r="G4997" s="20">
        <v>45055</v>
      </c>
      <c r="H4997">
        <f t="shared" ca="1" si="1215"/>
        <v>218</v>
      </c>
      <c r="I4997" s="5">
        <v>32</v>
      </c>
      <c r="J4997">
        <f t="shared" ca="1" si="1216"/>
        <v>0</v>
      </c>
      <c r="K4997">
        <f t="shared" ca="1" si="1217"/>
        <v>0</v>
      </c>
      <c r="L4997">
        <f t="shared" ca="1" si="1218"/>
        <v>0</v>
      </c>
      <c r="M4997">
        <f t="shared" ca="1" si="1219"/>
        <v>0</v>
      </c>
      <c r="N4997">
        <f t="shared" ca="1" si="1220"/>
        <v>0</v>
      </c>
      <c r="O4997">
        <f t="shared" ca="1" si="1221"/>
        <v>1</v>
      </c>
      <c r="P4997">
        <f t="shared" ca="1" si="1222"/>
        <v>0</v>
      </c>
    </row>
    <row r="4998" spans="1:16" x14ac:dyDescent="0.25">
      <c r="A4998" s="12">
        <v>45072</v>
      </c>
      <c r="B4998" s="2">
        <v>910334371</v>
      </c>
      <c r="C4998" t="s">
        <v>28</v>
      </c>
      <c r="D4998" t="s">
        <v>85</v>
      </c>
      <c r="E4998" t="s">
        <v>116</v>
      </c>
      <c r="F4998" t="s">
        <v>146</v>
      </c>
      <c r="G4998" s="20">
        <v>45054</v>
      </c>
      <c r="H4998">
        <f t="shared" ca="1" si="1215"/>
        <v>219</v>
      </c>
      <c r="I4998" s="5">
        <v>32</v>
      </c>
      <c r="J4998">
        <f t="shared" ca="1" si="1216"/>
        <v>0</v>
      </c>
      <c r="K4998">
        <f t="shared" ca="1" si="1217"/>
        <v>0</v>
      </c>
      <c r="L4998">
        <f t="shared" ca="1" si="1218"/>
        <v>0</v>
      </c>
      <c r="M4998">
        <f t="shared" ca="1" si="1219"/>
        <v>0</v>
      </c>
      <c r="N4998">
        <f t="shared" ca="1" si="1220"/>
        <v>0</v>
      </c>
      <c r="O4998">
        <f t="shared" ca="1" si="1221"/>
        <v>1</v>
      </c>
      <c r="P4998">
        <f t="shared" ca="1" si="1222"/>
        <v>0</v>
      </c>
    </row>
    <row r="4999" spans="1:16" x14ac:dyDescent="0.25">
      <c r="A4999" s="12">
        <v>45073</v>
      </c>
      <c r="B4999" s="2">
        <v>910334596</v>
      </c>
      <c r="C4999" t="s">
        <v>28</v>
      </c>
      <c r="D4999" t="s">
        <v>85</v>
      </c>
      <c r="E4999" t="s">
        <v>116</v>
      </c>
      <c r="F4999" t="s">
        <v>140</v>
      </c>
      <c r="G4999" s="20">
        <v>45054</v>
      </c>
      <c r="H4999">
        <f t="shared" ca="1" si="1215"/>
        <v>219</v>
      </c>
      <c r="I4999" s="5">
        <v>32</v>
      </c>
      <c r="J4999">
        <f t="shared" ca="1" si="1216"/>
        <v>0</v>
      </c>
      <c r="K4999">
        <f t="shared" ca="1" si="1217"/>
        <v>0</v>
      </c>
      <c r="L4999">
        <f t="shared" ca="1" si="1218"/>
        <v>0</v>
      </c>
      <c r="M4999">
        <f t="shared" ca="1" si="1219"/>
        <v>0</v>
      </c>
      <c r="N4999">
        <f t="shared" ca="1" si="1220"/>
        <v>0</v>
      </c>
      <c r="O4999">
        <f t="shared" ca="1" si="1221"/>
        <v>1</v>
      </c>
      <c r="P4999">
        <f t="shared" ca="1" si="1222"/>
        <v>0</v>
      </c>
    </row>
    <row r="5000" spans="1:16" x14ac:dyDescent="0.25">
      <c r="A5000" s="12">
        <v>45063</v>
      </c>
      <c r="B5000" s="2">
        <v>910334331</v>
      </c>
      <c r="C5000" t="s">
        <v>28</v>
      </c>
      <c r="D5000" t="s">
        <v>85</v>
      </c>
      <c r="E5000" t="s">
        <v>116</v>
      </c>
      <c r="F5000" t="s">
        <v>137</v>
      </c>
      <c r="G5000" s="20">
        <v>45053</v>
      </c>
      <c r="H5000">
        <f t="shared" ca="1" si="1215"/>
        <v>220</v>
      </c>
      <c r="I5000" s="5">
        <v>32</v>
      </c>
      <c r="J5000">
        <f t="shared" ca="1" si="1216"/>
        <v>0</v>
      </c>
      <c r="K5000">
        <f t="shared" ca="1" si="1217"/>
        <v>0</v>
      </c>
      <c r="L5000">
        <f t="shared" ca="1" si="1218"/>
        <v>0</v>
      </c>
      <c r="M5000">
        <f t="shared" ca="1" si="1219"/>
        <v>0</v>
      </c>
      <c r="N5000">
        <f t="shared" ca="1" si="1220"/>
        <v>0</v>
      </c>
      <c r="O5000">
        <f t="shared" ca="1" si="1221"/>
        <v>1</v>
      </c>
      <c r="P5000">
        <f t="shared" ca="1" si="1222"/>
        <v>0</v>
      </c>
    </row>
    <row r="5001" spans="1:16" x14ac:dyDescent="0.25">
      <c r="A5001" s="12">
        <v>45147</v>
      </c>
      <c r="B5001" s="2">
        <v>910333974</v>
      </c>
      <c r="C5001" t="s">
        <v>28</v>
      </c>
      <c r="D5001" t="s">
        <v>85</v>
      </c>
      <c r="E5001" t="s">
        <v>121</v>
      </c>
      <c r="F5001" t="s">
        <v>141</v>
      </c>
      <c r="G5001" s="20">
        <v>45051</v>
      </c>
      <c r="H5001">
        <f t="shared" ca="1" si="1215"/>
        <v>222</v>
      </c>
      <c r="I5001" s="5">
        <v>32</v>
      </c>
      <c r="J5001">
        <f t="shared" ca="1" si="1216"/>
        <v>0</v>
      </c>
      <c r="K5001">
        <f t="shared" ca="1" si="1217"/>
        <v>0</v>
      </c>
      <c r="L5001">
        <f t="shared" ca="1" si="1218"/>
        <v>0</v>
      </c>
      <c r="M5001">
        <f t="shared" ca="1" si="1219"/>
        <v>0</v>
      </c>
      <c r="N5001">
        <f t="shared" ca="1" si="1220"/>
        <v>0</v>
      </c>
      <c r="O5001">
        <f t="shared" ca="1" si="1221"/>
        <v>1</v>
      </c>
      <c r="P5001">
        <f t="shared" ca="1" si="1222"/>
        <v>0</v>
      </c>
    </row>
    <row r="5002" spans="1:16" x14ac:dyDescent="0.25">
      <c r="A5002" s="12">
        <v>45083</v>
      </c>
      <c r="B5002" s="2">
        <v>910333470</v>
      </c>
      <c r="C5002" t="s">
        <v>28</v>
      </c>
      <c r="D5002" t="s">
        <v>85</v>
      </c>
      <c r="E5002" t="s">
        <v>116</v>
      </c>
      <c r="F5002" t="s">
        <v>140</v>
      </c>
      <c r="G5002" s="20">
        <v>45049</v>
      </c>
      <c r="H5002">
        <f t="shared" ca="1" si="1215"/>
        <v>224</v>
      </c>
      <c r="I5002" s="5">
        <v>32</v>
      </c>
      <c r="J5002">
        <f t="shared" ca="1" si="1216"/>
        <v>0</v>
      </c>
      <c r="K5002">
        <f t="shared" ca="1" si="1217"/>
        <v>0</v>
      </c>
      <c r="L5002">
        <f t="shared" ca="1" si="1218"/>
        <v>0</v>
      </c>
      <c r="M5002">
        <f t="shared" ca="1" si="1219"/>
        <v>0</v>
      </c>
      <c r="N5002">
        <f t="shared" ca="1" si="1220"/>
        <v>0</v>
      </c>
      <c r="O5002">
        <f t="shared" ca="1" si="1221"/>
        <v>1</v>
      </c>
      <c r="P5002">
        <f t="shared" ca="1" si="1222"/>
        <v>0</v>
      </c>
    </row>
    <row r="5003" spans="1:16" x14ac:dyDescent="0.25">
      <c r="A5003" s="12">
        <v>45153</v>
      </c>
      <c r="B5003" s="2">
        <v>910332838</v>
      </c>
      <c r="C5003" t="s">
        <v>28</v>
      </c>
      <c r="D5003" t="s">
        <v>85</v>
      </c>
      <c r="E5003" t="s">
        <v>115</v>
      </c>
      <c r="F5003" t="s">
        <v>137</v>
      </c>
      <c r="G5003" s="20">
        <v>45047</v>
      </c>
      <c r="H5003">
        <f t="shared" ca="1" si="1215"/>
        <v>226</v>
      </c>
      <c r="I5003" s="5">
        <v>32</v>
      </c>
      <c r="J5003">
        <f t="shared" ca="1" si="1216"/>
        <v>0</v>
      </c>
      <c r="K5003">
        <f t="shared" ca="1" si="1217"/>
        <v>0</v>
      </c>
      <c r="L5003">
        <f t="shared" ca="1" si="1218"/>
        <v>0</v>
      </c>
      <c r="M5003">
        <f t="shared" ca="1" si="1219"/>
        <v>0</v>
      </c>
      <c r="N5003">
        <f t="shared" ca="1" si="1220"/>
        <v>0</v>
      </c>
      <c r="O5003">
        <f t="shared" ca="1" si="1221"/>
        <v>1</v>
      </c>
      <c r="P5003">
        <f t="shared" ca="1" si="1222"/>
        <v>0</v>
      </c>
    </row>
    <row r="5004" spans="1:16" x14ac:dyDescent="0.25">
      <c r="A5004" s="12">
        <v>45072</v>
      </c>
      <c r="B5004" s="2">
        <v>910332429</v>
      </c>
      <c r="C5004" t="s">
        <v>28</v>
      </c>
      <c r="D5004" t="s">
        <v>85</v>
      </c>
      <c r="E5004" t="s">
        <v>116</v>
      </c>
      <c r="F5004" t="s">
        <v>132</v>
      </c>
      <c r="G5004" s="20">
        <v>45043</v>
      </c>
      <c r="H5004">
        <f t="shared" ca="1" si="1215"/>
        <v>230</v>
      </c>
      <c r="I5004" s="5">
        <v>32</v>
      </c>
      <c r="J5004">
        <f t="shared" ca="1" si="1216"/>
        <v>0</v>
      </c>
      <c r="K5004">
        <f t="shared" ca="1" si="1217"/>
        <v>0</v>
      </c>
      <c r="L5004">
        <f t="shared" ca="1" si="1218"/>
        <v>0</v>
      </c>
      <c r="M5004">
        <f t="shared" ca="1" si="1219"/>
        <v>0</v>
      </c>
      <c r="N5004">
        <f t="shared" ca="1" si="1220"/>
        <v>0</v>
      </c>
      <c r="O5004">
        <f t="shared" ca="1" si="1221"/>
        <v>1</v>
      </c>
      <c r="P5004">
        <f t="shared" ca="1" si="1222"/>
        <v>0</v>
      </c>
    </row>
    <row r="5005" spans="1:16" x14ac:dyDescent="0.25">
      <c r="A5005" s="12">
        <v>45145</v>
      </c>
      <c r="B5005" s="2">
        <v>910332422</v>
      </c>
      <c r="C5005" t="s">
        <v>28</v>
      </c>
      <c r="D5005" t="s">
        <v>85</v>
      </c>
      <c r="E5005" t="s">
        <v>116</v>
      </c>
      <c r="F5005" t="s">
        <v>136</v>
      </c>
      <c r="G5005" s="20">
        <v>45043</v>
      </c>
      <c r="H5005">
        <f t="shared" ca="1" si="1215"/>
        <v>230</v>
      </c>
      <c r="I5005" s="5">
        <v>32</v>
      </c>
      <c r="J5005">
        <f t="shared" ca="1" si="1216"/>
        <v>0</v>
      </c>
      <c r="K5005">
        <f t="shared" ca="1" si="1217"/>
        <v>0</v>
      </c>
      <c r="L5005">
        <f t="shared" ca="1" si="1218"/>
        <v>0</v>
      </c>
      <c r="M5005">
        <f t="shared" ca="1" si="1219"/>
        <v>0</v>
      </c>
      <c r="N5005">
        <f t="shared" ca="1" si="1220"/>
        <v>0</v>
      </c>
      <c r="O5005">
        <f t="shared" ca="1" si="1221"/>
        <v>1</v>
      </c>
      <c r="P5005">
        <f t="shared" ca="1" si="1222"/>
        <v>0</v>
      </c>
    </row>
    <row r="5006" spans="1:16" x14ac:dyDescent="0.25">
      <c r="A5006" s="12">
        <v>45291</v>
      </c>
      <c r="B5006" s="2">
        <v>910332337</v>
      </c>
      <c r="C5006" t="s">
        <v>28</v>
      </c>
      <c r="D5006" t="s">
        <v>85</v>
      </c>
      <c r="E5006" t="s">
        <v>121</v>
      </c>
      <c r="F5006" t="s">
        <v>189</v>
      </c>
      <c r="G5006" s="20">
        <v>45043</v>
      </c>
      <c r="H5006">
        <f t="shared" ca="1" si="1215"/>
        <v>230</v>
      </c>
      <c r="I5006" s="5">
        <v>32</v>
      </c>
      <c r="J5006">
        <f t="shared" ca="1" si="1216"/>
        <v>0</v>
      </c>
      <c r="K5006">
        <f t="shared" ca="1" si="1217"/>
        <v>0</v>
      </c>
      <c r="L5006">
        <f t="shared" ca="1" si="1218"/>
        <v>0</v>
      </c>
      <c r="M5006">
        <f t="shared" ca="1" si="1219"/>
        <v>0</v>
      </c>
      <c r="N5006">
        <f t="shared" ca="1" si="1220"/>
        <v>0</v>
      </c>
      <c r="O5006">
        <f t="shared" ca="1" si="1221"/>
        <v>1</v>
      </c>
      <c r="P5006">
        <f t="shared" ca="1" si="1222"/>
        <v>0</v>
      </c>
    </row>
    <row r="5007" spans="1:16" x14ac:dyDescent="0.25">
      <c r="A5007" s="12">
        <v>45082</v>
      </c>
      <c r="B5007" s="2">
        <v>910332505</v>
      </c>
      <c r="C5007" t="s">
        <v>28</v>
      </c>
      <c r="D5007" t="s">
        <v>94</v>
      </c>
      <c r="E5007" t="s">
        <v>123</v>
      </c>
      <c r="F5007" t="s">
        <v>138</v>
      </c>
      <c r="G5007" s="20">
        <v>45043</v>
      </c>
      <c r="H5007">
        <f t="shared" ca="1" si="1215"/>
        <v>230</v>
      </c>
      <c r="I5007" s="5">
        <v>32</v>
      </c>
      <c r="J5007">
        <f t="shared" ca="1" si="1216"/>
        <v>0</v>
      </c>
      <c r="K5007">
        <f t="shared" ca="1" si="1217"/>
        <v>0</v>
      </c>
      <c r="L5007">
        <f t="shared" ca="1" si="1218"/>
        <v>0</v>
      </c>
      <c r="M5007">
        <f t="shared" ca="1" si="1219"/>
        <v>0</v>
      </c>
      <c r="N5007">
        <f t="shared" ca="1" si="1220"/>
        <v>0</v>
      </c>
      <c r="O5007">
        <f t="shared" ca="1" si="1221"/>
        <v>1</v>
      </c>
      <c r="P5007">
        <f t="shared" ca="1" si="1222"/>
        <v>0</v>
      </c>
    </row>
    <row r="5008" spans="1:16" x14ac:dyDescent="0.25">
      <c r="A5008" s="12">
        <v>45048</v>
      </c>
      <c r="B5008" s="2">
        <v>910332338</v>
      </c>
      <c r="C5008" t="s">
        <v>28</v>
      </c>
      <c r="D5008" t="s">
        <v>85</v>
      </c>
      <c r="E5008" t="s">
        <v>116</v>
      </c>
      <c r="F5008" t="s">
        <v>133</v>
      </c>
      <c r="G5008" s="20">
        <v>45043</v>
      </c>
      <c r="H5008">
        <f t="shared" ca="1" si="1215"/>
        <v>230</v>
      </c>
      <c r="I5008" s="5">
        <v>32</v>
      </c>
      <c r="J5008">
        <f t="shared" ca="1" si="1216"/>
        <v>0</v>
      </c>
      <c r="K5008">
        <f t="shared" ca="1" si="1217"/>
        <v>0</v>
      </c>
      <c r="L5008">
        <f t="shared" ca="1" si="1218"/>
        <v>0</v>
      </c>
      <c r="M5008">
        <f t="shared" ca="1" si="1219"/>
        <v>0</v>
      </c>
      <c r="N5008">
        <f t="shared" ca="1" si="1220"/>
        <v>0</v>
      </c>
      <c r="O5008">
        <f t="shared" ca="1" si="1221"/>
        <v>1</v>
      </c>
      <c r="P5008">
        <f t="shared" ca="1" si="1222"/>
        <v>0</v>
      </c>
    </row>
    <row r="5009" spans="1:16" x14ac:dyDescent="0.25">
      <c r="A5009" s="12">
        <v>45125</v>
      </c>
      <c r="B5009" s="2">
        <v>910331416</v>
      </c>
      <c r="C5009" t="s">
        <v>28</v>
      </c>
      <c r="D5009" t="s">
        <v>85</v>
      </c>
      <c r="E5009" t="s">
        <v>116</v>
      </c>
      <c r="F5009" t="s">
        <v>136</v>
      </c>
      <c r="G5009" s="20">
        <v>45042</v>
      </c>
      <c r="H5009">
        <f t="shared" ca="1" si="1215"/>
        <v>231</v>
      </c>
      <c r="I5009" s="5">
        <v>32</v>
      </c>
      <c r="J5009">
        <f t="shared" ca="1" si="1216"/>
        <v>0</v>
      </c>
      <c r="K5009">
        <f t="shared" ca="1" si="1217"/>
        <v>0</v>
      </c>
      <c r="L5009">
        <f t="shared" ca="1" si="1218"/>
        <v>0</v>
      </c>
      <c r="M5009">
        <f t="shared" ca="1" si="1219"/>
        <v>0</v>
      </c>
      <c r="N5009">
        <f t="shared" ca="1" si="1220"/>
        <v>0</v>
      </c>
      <c r="O5009">
        <f t="shared" ca="1" si="1221"/>
        <v>1</v>
      </c>
      <c r="P5009">
        <f t="shared" ca="1" si="1222"/>
        <v>0</v>
      </c>
    </row>
    <row r="5010" spans="1:16" x14ac:dyDescent="0.25">
      <c r="A5010" s="12">
        <v>45291</v>
      </c>
      <c r="B5010" s="2">
        <v>910331641</v>
      </c>
      <c r="C5010" t="s">
        <v>28</v>
      </c>
      <c r="D5010" t="s">
        <v>85</v>
      </c>
      <c r="E5010" t="s">
        <v>121</v>
      </c>
      <c r="F5010" t="s">
        <v>137</v>
      </c>
      <c r="G5010" s="20">
        <v>45040</v>
      </c>
      <c r="H5010">
        <f t="shared" ca="1" si="1215"/>
        <v>233</v>
      </c>
      <c r="I5010" s="5">
        <v>32</v>
      </c>
      <c r="J5010">
        <f t="shared" ca="1" si="1216"/>
        <v>0</v>
      </c>
      <c r="K5010">
        <f t="shared" ca="1" si="1217"/>
        <v>0</v>
      </c>
      <c r="L5010">
        <f t="shared" ca="1" si="1218"/>
        <v>0</v>
      </c>
      <c r="M5010">
        <f t="shared" ca="1" si="1219"/>
        <v>0</v>
      </c>
      <c r="N5010">
        <f t="shared" ca="1" si="1220"/>
        <v>0</v>
      </c>
      <c r="O5010">
        <f t="shared" ca="1" si="1221"/>
        <v>1</v>
      </c>
      <c r="P5010">
        <f t="shared" ca="1" si="1222"/>
        <v>0</v>
      </c>
    </row>
    <row r="5011" spans="1:16" x14ac:dyDescent="0.25">
      <c r="A5011" s="12">
        <v>45064</v>
      </c>
      <c r="B5011" s="2">
        <v>910328116</v>
      </c>
      <c r="C5011" t="s">
        <v>28</v>
      </c>
      <c r="D5011" t="s">
        <v>85</v>
      </c>
      <c r="E5011" t="s">
        <v>116</v>
      </c>
      <c r="F5011" t="s">
        <v>136</v>
      </c>
      <c r="G5011" s="20">
        <v>45021</v>
      </c>
      <c r="H5011">
        <f t="shared" ca="1" si="1215"/>
        <v>252</v>
      </c>
      <c r="I5011" s="5">
        <v>32</v>
      </c>
      <c r="J5011">
        <f t="shared" ca="1" si="1216"/>
        <v>0</v>
      </c>
      <c r="K5011">
        <f t="shared" ca="1" si="1217"/>
        <v>0</v>
      </c>
      <c r="L5011">
        <f t="shared" ca="1" si="1218"/>
        <v>0</v>
      </c>
      <c r="M5011">
        <f t="shared" ca="1" si="1219"/>
        <v>0</v>
      </c>
      <c r="N5011">
        <f t="shared" ca="1" si="1220"/>
        <v>0</v>
      </c>
      <c r="O5011">
        <f t="shared" ca="1" si="1221"/>
        <v>1</v>
      </c>
      <c r="P5011">
        <f t="shared" ca="1" si="1222"/>
        <v>0</v>
      </c>
    </row>
    <row r="5012" spans="1:16" x14ac:dyDescent="0.25">
      <c r="A5012" s="12">
        <v>45058</v>
      </c>
      <c r="B5012" s="2">
        <v>910328163</v>
      </c>
      <c r="C5012" t="s">
        <v>28</v>
      </c>
      <c r="D5012" t="s">
        <v>85</v>
      </c>
      <c r="E5012" t="s">
        <v>121</v>
      </c>
      <c r="F5012" t="s">
        <v>141</v>
      </c>
      <c r="G5012" s="20">
        <v>45021</v>
      </c>
      <c r="H5012">
        <f t="shared" ca="1" si="1215"/>
        <v>252</v>
      </c>
      <c r="I5012" s="5">
        <v>32</v>
      </c>
      <c r="J5012">
        <f t="shared" ca="1" si="1216"/>
        <v>0</v>
      </c>
      <c r="K5012">
        <f t="shared" ca="1" si="1217"/>
        <v>0</v>
      </c>
      <c r="L5012">
        <f t="shared" ca="1" si="1218"/>
        <v>0</v>
      </c>
      <c r="M5012">
        <f t="shared" ca="1" si="1219"/>
        <v>0</v>
      </c>
      <c r="N5012">
        <f t="shared" ca="1" si="1220"/>
        <v>0</v>
      </c>
      <c r="O5012">
        <f t="shared" ca="1" si="1221"/>
        <v>1</v>
      </c>
      <c r="P5012">
        <f t="shared" ca="1" si="1222"/>
        <v>0</v>
      </c>
    </row>
    <row r="5013" spans="1:16" x14ac:dyDescent="0.25">
      <c r="A5013" s="12">
        <v>45058</v>
      </c>
      <c r="B5013" s="2">
        <v>910327585</v>
      </c>
      <c r="C5013" t="s">
        <v>28</v>
      </c>
      <c r="D5013" t="s">
        <v>85</v>
      </c>
      <c r="E5013" t="s">
        <v>116</v>
      </c>
      <c r="F5013" t="s">
        <v>154</v>
      </c>
      <c r="G5013" s="20">
        <v>45019</v>
      </c>
      <c r="H5013">
        <f t="shared" ca="1" si="1215"/>
        <v>254</v>
      </c>
      <c r="I5013" s="5">
        <v>32</v>
      </c>
      <c r="J5013">
        <f t="shared" ca="1" si="1216"/>
        <v>0</v>
      </c>
      <c r="K5013">
        <f t="shared" ca="1" si="1217"/>
        <v>0</v>
      </c>
      <c r="L5013">
        <f t="shared" ca="1" si="1218"/>
        <v>0</v>
      </c>
      <c r="M5013">
        <f t="shared" ca="1" si="1219"/>
        <v>0</v>
      </c>
      <c r="N5013">
        <f t="shared" ca="1" si="1220"/>
        <v>0</v>
      </c>
      <c r="O5013">
        <f t="shared" ca="1" si="1221"/>
        <v>1</v>
      </c>
      <c r="P5013">
        <f t="shared" ca="1" si="1222"/>
        <v>0</v>
      </c>
    </row>
    <row r="5014" spans="1:16" x14ac:dyDescent="0.25">
      <c r="A5014" s="12">
        <v>45056</v>
      </c>
      <c r="B5014" s="2">
        <v>910327589</v>
      </c>
      <c r="C5014" t="s">
        <v>28</v>
      </c>
      <c r="D5014" t="s">
        <v>85</v>
      </c>
      <c r="E5014" t="s">
        <v>116</v>
      </c>
      <c r="F5014" t="s">
        <v>140</v>
      </c>
      <c r="G5014" s="20">
        <v>45019</v>
      </c>
      <c r="H5014">
        <f t="shared" ca="1" si="1215"/>
        <v>254</v>
      </c>
      <c r="I5014" s="5">
        <v>32</v>
      </c>
      <c r="J5014">
        <f t="shared" ca="1" si="1216"/>
        <v>0</v>
      </c>
      <c r="K5014">
        <f t="shared" ca="1" si="1217"/>
        <v>0</v>
      </c>
      <c r="L5014">
        <f t="shared" ca="1" si="1218"/>
        <v>0</v>
      </c>
      <c r="M5014">
        <f t="shared" ca="1" si="1219"/>
        <v>0</v>
      </c>
      <c r="N5014">
        <f t="shared" ca="1" si="1220"/>
        <v>0</v>
      </c>
      <c r="O5014">
        <f t="shared" ca="1" si="1221"/>
        <v>1</v>
      </c>
      <c r="P5014">
        <f t="shared" ca="1" si="1222"/>
        <v>0</v>
      </c>
    </row>
    <row r="5015" spans="1:16" x14ac:dyDescent="0.25">
      <c r="A5015" s="12">
        <v>45066</v>
      </c>
      <c r="B5015" s="2">
        <v>910327594</v>
      </c>
      <c r="C5015" t="s">
        <v>28</v>
      </c>
      <c r="D5015" t="s">
        <v>85</v>
      </c>
      <c r="E5015" t="s">
        <v>115</v>
      </c>
      <c r="F5015" t="s">
        <v>154</v>
      </c>
      <c r="G5015" s="20">
        <v>45019</v>
      </c>
      <c r="H5015">
        <f t="shared" ca="1" si="1215"/>
        <v>254</v>
      </c>
      <c r="I5015" s="5">
        <v>32</v>
      </c>
      <c r="J5015">
        <f t="shared" ca="1" si="1216"/>
        <v>0</v>
      </c>
      <c r="K5015">
        <f t="shared" ca="1" si="1217"/>
        <v>0</v>
      </c>
      <c r="L5015">
        <f t="shared" ca="1" si="1218"/>
        <v>0</v>
      </c>
      <c r="M5015">
        <f t="shared" ca="1" si="1219"/>
        <v>0</v>
      </c>
      <c r="N5015">
        <f t="shared" ca="1" si="1220"/>
        <v>0</v>
      </c>
      <c r="O5015">
        <f t="shared" ca="1" si="1221"/>
        <v>1</v>
      </c>
      <c r="P5015">
        <f t="shared" ca="1" si="1222"/>
        <v>0</v>
      </c>
    </row>
    <row r="5016" spans="1:16" x14ac:dyDescent="0.25">
      <c r="A5016" s="12">
        <v>45012</v>
      </c>
      <c r="B5016" s="2">
        <v>910326187</v>
      </c>
      <c r="C5016" t="s">
        <v>28</v>
      </c>
      <c r="D5016" t="s">
        <v>85</v>
      </c>
      <c r="E5016" t="s">
        <v>121</v>
      </c>
      <c r="F5016" t="s">
        <v>136</v>
      </c>
      <c r="G5016" s="20">
        <v>45012</v>
      </c>
      <c r="H5016">
        <f t="shared" ca="1" si="1215"/>
        <v>261</v>
      </c>
      <c r="I5016" s="5">
        <v>32</v>
      </c>
      <c r="J5016">
        <f t="shared" ca="1" si="1216"/>
        <v>0</v>
      </c>
      <c r="K5016">
        <f t="shared" ca="1" si="1217"/>
        <v>0</v>
      </c>
      <c r="L5016">
        <f t="shared" ca="1" si="1218"/>
        <v>0</v>
      </c>
      <c r="M5016">
        <f t="shared" ca="1" si="1219"/>
        <v>0</v>
      </c>
      <c r="N5016">
        <f t="shared" ca="1" si="1220"/>
        <v>0</v>
      </c>
      <c r="O5016">
        <f t="shared" ca="1" si="1221"/>
        <v>1</v>
      </c>
      <c r="P5016">
        <f t="shared" ca="1" si="1222"/>
        <v>0</v>
      </c>
    </row>
    <row r="5017" spans="1:16" x14ac:dyDescent="0.25">
      <c r="A5017" s="12">
        <v>45029</v>
      </c>
      <c r="B5017" s="2">
        <v>910325806</v>
      </c>
      <c r="C5017" t="s">
        <v>28</v>
      </c>
      <c r="D5017" t="s">
        <v>85</v>
      </c>
      <c r="E5017" t="s">
        <v>116</v>
      </c>
      <c r="F5017" t="s">
        <v>140</v>
      </c>
      <c r="G5017" s="20">
        <v>45009</v>
      </c>
      <c r="H5017">
        <f t="shared" ca="1" si="1215"/>
        <v>264</v>
      </c>
      <c r="I5017" s="5">
        <v>32</v>
      </c>
      <c r="J5017">
        <f t="shared" ca="1" si="1216"/>
        <v>0</v>
      </c>
      <c r="K5017">
        <f t="shared" ca="1" si="1217"/>
        <v>0</v>
      </c>
      <c r="L5017">
        <f t="shared" ca="1" si="1218"/>
        <v>0</v>
      </c>
      <c r="M5017">
        <f t="shared" ca="1" si="1219"/>
        <v>0</v>
      </c>
      <c r="N5017">
        <f t="shared" ca="1" si="1220"/>
        <v>0</v>
      </c>
      <c r="O5017">
        <f t="shared" ca="1" si="1221"/>
        <v>1</v>
      </c>
      <c r="P5017">
        <f t="shared" ca="1" si="1222"/>
        <v>0</v>
      </c>
    </row>
    <row r="5018" spans="1:16" x14ac:dyDescent="0.25">
      <c r="A5018" s="12">
        <v>45291</v>
      </c>
      <c r="B5018" s="2">
        <v>910325137</v>
      </c>
      <c r="C5018" t="s">
        <v>28</v>
      </c>
      <c r="D5018" t="s">
        <v>85</v>
      </c>
      <c r="E5018" t="s">
        <v>116</v>
      </c>
      <c r="F5018" t="s">
        <v>136</v>
      </c>
      <c r="G5018" s="20">
        <v>45007</v>
      </c>
      <c r="H5018">
        <f t="shared" ca="1" si="1215"/>
        <v>266</v>
      </c>
      <c r="I5018" s="5">
        <v>32</v>
      </c>
      <c r="J5018">
        <f t="shared" ca="1" si="1216"/>
        <v>0</v>
      </c>
      <c r="K5018">
        <f t="shared" ca="1" si="1217"/>
        <v>0</v>
      </c>
      <c r="L5018">
        <f t="shared" ca="1" si="1218"/>
        <v>0</v>
      </c>
      <c r="M5018">
        <f t="shared" ca="1" si="1219"/>
        <v>0</v>
      </c>
      <c r="N5018">
        <f t="shared" ca="1" si="1220"/>
        <v>0</v>
      </c>
      <c r="O5018">
        <f t="shared" ca="1" si="1221"/>
        <v>1</v>
      </c>
      <c r="P5018">
        <f t="shared" ca="1" si="1222"/>
        <v>0</v>
      </c>
    </row>
    <row r="5019" spans="1:16" x14ac:dyDescent="0.25">
      <c r="A5019" s="12">
        <v>45085</v>
      </c>
      <c r="B5019" s="2">
        <v>910324961</v>
      </c>
      <c r="C5019" t="s">
        <v>28</v>
      </c>
      <c r="D5019" t="s">
        <v>85</v>
      </c>
      <c r="E5019" t="s">
        <v>116</v>
      </c>
      <c r="F5019" t="s">
        <v>136</v>
      </c>
      <c r="G5019" s="20">
        <v>45006</v>
      </c>
      <c r="H5019">
        <f t="shared" ca="1" si="1215"/>
        <v>267</v>
      </c>
      <c r="I5019" s="5">
        <v>32</v>
      </c>
      <c r="J5019">
        <f t="shared" ca="1" si="1216"/>
        <v>0</v>
      </c>
      <c r="K5019">
        <f t="shared" ca="1" si="1217"/>
        <v>0</v>
      </c>
      <c r="L5019">
        <f t="shared" ca="1" si="1218"/>
        <v>0</v>
      </c>
      <c r="M5019">
        <f t="shared" ca="1" si="1219"/>
        <v>0</v>
      </c>
      <c r="N5019">
        <f t="shared" ca="1" si="1220"/>
        <v>0</v>
      </c>
      <c r="O5019">
        <f t="shared" ca="1" si="1221"/>
        <v>1</v>
      </c>
      <c r="P5019">
        <f t="shared" ca="1" si="1222"/>
        <v>0</v>
      </c>
    </row>
    <row r="5020" spans="1:16" x14ac:dyDescent="0.25">
      <c r="A5020" s="12">
        <v>45012</v>
      </c>
      <c r="B5020" s="2">
        <v>910324657</v>
      </c>
      <c r="C5020" t="s">
        <v>28</v>
      </c>
      <c r="D5020" t="s">
        <v>85</v>
      </c>
      <c r="E5020" t="s">
        <v>116</v>
      </c>
      <c r="F5020" t="s">
        <v>150</v>
      </c>
      <c r="G5020" s="20">
        <v>45005</v>
      </c>
      <c r="H5020">
        <f t="shared" ca="1" si="1215"/>
        <v>268</v>
      </c>
      <c r="I5020" s="5">
        <v>32</v>
      </c>
      <c r="J5020">
        <f t="shared" ca="1" si="1216"/>
        <v>0</v>
      </c>
      <c r="K5020">
        <f t="shared" ca="1" si="1217"/>
        <v>0</v>
      </c>
      <c r="L5020">
        <f t="shared" ca="1" si="1218"/>
        <v>0</v>
      </c>
      <c r="M5020">
        <f t="shared" ca="1" si="1219"/>
        <v>0</v>
      </c>
      <c r="N5020">
        <f t="shared" ca="1" si="1220"/>
        <v>0</v>
      </c>
      <c r="O5020">
        <f t="shared" ca="1" si="1221"/>
        <v>1</v>
      </c>
      <c r="P5020">
        <f t="shared" ca="1" si="1222"/>
        <v>0</v>
      </c>
    </row>
    <row r="5021" spans="1:16" x14ac:dyDescent="0.25">
      <c r="A5021" s="12">
        <v>45005</v>
      </c>
      <c r="B5021" s="2">
        <v>910324475</v>
      </c>
      <c r="C5021" t="s">
        <v>28</v>
      </c>
      <c r="D5021" t="s">
        <v>85</v>
      </c>
      <c r="E5021" t="s">
        <v>116</v>
      </c>
      <c r="F5021" t="s">
        <v>150</v>
      </c>
      <c r="G5021" s="20">
        <v>45005</v>
      </c>
      <c r="H5021">
        <f t="shared" ca="1" si="1215"/>
        <v>268</v>
      </c>
      <c r="I5021" s="5">
        <v>32</v>
      </c>
      <c r="J5021">
        <f t="shared" ca="1" si="1216"/>
        <v>0</v>
      </c>
      <c r="K5021">
        <f t="shared" ca="1" si="1217"/>
        <v>0</v>
      </c>
      <c r="L5021">
        <f t="shared" ca="1" si="1218"/>
        <v>0</v>
      </c>
      <c r="M5021">
        <f t="shared" ca="1" si="1219"/>
        <v>0</v>
      </c>
      <c r="N5021">
        <f t="shared" ca="1" si="1220"/>
        <v>0</v>
      </c>
      <c r="O5021">
        <f t="shared" ca="1" si="1221"/>
        <v>1</v>
      </c>
      <c r="P5021">
        <f t="shared" ca="1" si="1222"/>
        <v>0</v>
      </c>
    </row>
    <row r="5022" spans="1:16" x14ac:dyDescent="0.25">
      <c r="A5022" s="12">
        <v>45014</v>
      </c>
      <c r="B5022" s="2">
        <v>910324476</v>
      </c>
      <c r="C5022" t="s">
        <v>28</v>
      </c>
      <c r="D5022" t="s">
        <v>85</v>
      </c>
      <c r="E5022" t="s">
        <v>116</v>
      </c>
      <c r="F5022" t="s">
        <v>136</v>
      </c>
      <c r="G5022" s="20">
        <v>45005</v>
      </c>
      <c r="H5022">
        <f t="shared" ca="1" si="1215"/>
        <v>268</v>
      </c>
      <c r="I5022" s="5">
        <v>32</v>
      </c>
      <c r="J5022">
        <f t="shared" ca="1" si="1216"/>
        <v>0</v>
      </c>
      <c r="K5022">
        <f t="shared" ca="1" si="1217"/>
        <v>0</v>
      </c>
      <c r="L5022">
        <f t="shared" ca="1" si="1218"/>
        <v>0</v>
      </c>
      <c r="M5022">
        <f t="shared" ca="1" si="1219"/>
        <v>0</v>
      </c>
      <c r="N5022">
        <f t="shared" ca="1" si="1220"/>
        <v>0</v>
      </c>
      <c r="O5022">
        <f t="shared" ca="1" si="1221"/>
        <v>1</v>
      </c>
      <c r="P5022">
        <f t="shared" ca="1" si="1222"/>
        <v>0</v>
      </c>
    </row>
    <row r="5023" spans="1:16" x14ac:dyDescent="0.25">
      <c r="A5023" s="12">
        <v>45012</v>
      </c>
      <c r="B5023" s="2">
        <v>910324343</v>
      </c>
      <c r="C5023" t="s">
        <v>28</v>
      </c>
      <c r="D5023" t="s">
        <v>85</v>
      </c>
      <c r="E5023" t="s">
        <v>121</v>
      </c>
      <c r="F5023" t="s">
        <v>137</v>
      </c>
      <c r="G5023" s="20">
        <v>45003</v>
      </c>
      <c r="H5023">
        <f t="shared" ca="1" si="1215"/>
        <v>270</v>
      </c>
      <c r="I5023" s="5">
        <v>32</v>
      </c>
      <c r="J5023">
        <f t="shared" ca="1" si="1216"/>
        <v>0</v>
      </c>
      <c r="K5023">
        <f t="shared" ca="1" si="1217"/>
        <v>0</v>
      </c>
      <c r="L5023">
        <f t="shared" ca="1" si="1218"/>
        <v>0</v>
      </c>
      <c r="M5023">
        <f t="shared" ca="1" si="1219"/>
        <v>0</v>
      </c>
      <c r="N5023">
        <f t="shared" ca="1" si="1220"/>
        <v>0</v>
      </c>
      <c r="O5023">
        <f t="shared" ca="1" si="1221"/>
        <v>1</v>
      </c>
      <c r="P5023">
        <f t="shared" ca="1" si="1222"/>
        <v>0</v>
      </c>
    </row>
    <row r="5024" spans="1:16" x14ac:dyDescent="0.25">
      <c r="A5024" s="12">
        <v>45291</v>
      </c>
      <c r="B5024" s="2">
        <v>910323989</v>
      </c>
      <c r="C5024" t="s">
        <v>28</v>
      </c>
      <c r="D5024" t="s">
        <v>85</v>
      </c>
      <c r="E5024" t="s">
        <v>116</v>
      </c>
      <c r="F5024" t="s">
        <v>136</v>
      </c>
      <c r="G5024" s="20">
        <v>45001</v>
      </c>
      <c r="H5024">
        <f t="shared" ca="1" si="1215"/>
        <v>272</v>
      </c>
      <c r="I5024" s="5">
        <v>32</v>
      </c>
      <c r="J5024">
        <f t="shared" ca="1" si="1216"/>
        <v>0</v>
      </c>
      <c r="K5024">
        <f t="shared" ca="1" si="1217"/>
        <v>0</v>
      </c>
      <c r="L5024">
        <f t="shared" ca="1" si="1218"/>
        <v>0</v>
      </c>
      <c r="M5024">
        <f t="shared" ca="1" si="1219"/>
        <v>0</v>
      </c>
      <c r="N5024">
        <f t="shared" ca="1" si="1220"/>
        <v>0</v>
      </c>
      <c r="O5024">
        <f t="shared" ca="1" si="1221"/>
        <v>1</v>
      </c>
      <c r="P5024">
        <f t="shared" ca="1" si="1222"/>
        <v>0</v>
      </c>
    </row>
    <row r="5025" spans="1:16" x14ac:dyDescent="0.25">
      <c r="A5025" s="12">
        <v>45071</v>
      </c>
      <c r="B5025" s="2">
        <v>910323612</v>
      </c>
      <c r="C5025" t="s">
        <v>28</v>
      </c>
      <c r="D5025" t="s">
        <v>85</v>
      </c>
      <c r="E5025" t="s">
        <v>116</v>
      </c>
      <c r="F5025" t="s">
        <v>173</v>
      </c>
      <c r="G5025" s="20">
        <v>45000</v>
      </c>
      <c r="H5025">
        <f t="shared" ca="1" si="1215"/>
        <v>273</v>
      </c>
      <c r="I5025" s="5">
        <v>32</v>
      </c>
      <c r="J5025">
        <f t="shared" ca="1" si="1216"/>
        <v>0</v>
      </c>
      <c r="K5025">
        <f t="shared" ca="1" si="1217"/>
        <v>0</v>
      </c>
      <c r="L5025">
        <f t="shared" ca="1" si="1218"/>
        <v>0</v>
      </c>
      <c r="M5025">
        <f t="shared" ca="1" si="1219"/>
        <v>0</v>
      </c>
      <c r="N5025">
        <f t="shared" ca="1" si="1220"/>
        <v>0</v>
      </c>
      <c r="O5025">
        <f t="shared" ca="1" si="1221"/>
        <v>1</v>
      </c>
      <c r="P5025">
        <f t="shared" ca="1" si="1222"/>
        <v>0</v>
      </c>
    </row>
    <row r="5026" spans="1:16" x14ac:dyDescent="0.25">
      <c r="A5026" s="12">
        <v>45000</v>
      </c>
      <c r="B5026" s="2">
        <v>910323573</v>
      </c>
      <c r="C5026" t="s">
        <v>28</v>
      </c>
      <c r="D5026" t="s">
        <v>85</v>
      </c>
      <c r="E5026" t="s">
        <v>115</v>
      </c>
      <c r="F5026" t="s">
        <v>140</v>
      </c>
      <c r="G5026" s="20">
        <v>45000</v>
      </c>
      <c r="H5026">
        <f t="shared" ca="1" si="1215"/>
        <v>273</v>
      </c>
      <c r="I5026" s="5">
        <v>32</v>
      </c>
      <c r="J5026">
        <f t="shared" ca="1" si="1216"/>
        <v>0</v>
      </c>
      <c r="K5026">
        <f t="shared" ca="1" si="1217"/>
        <v>0</v>
      </c>
      <c r="L5026">
        <f t="shared" ca="1" si="1218"/>
        <v>0</v>
      </c>
      <c r="M5026">
        <f t="shared" ca="1" si="1219"/>
        <v>0</v>
      </c>
      <c r="N5026">
        <f t="shared" ca="1" si="1220"/>
        <v>0</v>
      </c>
      <c r="O5026">
        <f t="shared" ca="1" si="1221"/>
        <v>1</v>
      </c>
      <c r="P5026">
        <f t="shared" ca="1" si="1222"/>
        <v>0</v>
      </c>
    </row>
    <row r="5027" spans="1:16" x14ac:dyDescent="0.25">
      <c r="A5027" s="12">
        <v>45291</v>
      </c>
      <c r="B5027" s="2">
        <v>910322728</v>
      </c>
      <c r="C5027" t="s">
        <v>28</v>
      </c>
      <c r="D5027" t="s">
        <v>85</v>
      </c>
      <c r="E5027" t="s">
        <v>116</v>
      </c>
      <c r="F5027" t="s">
        <v>136</v>
      </c>
      <c r="G5027" s="20">
        <v>44998</v>
      </c>
      <c r="H5027">
        <f t="shared" ca="1" si="1215"/>
        <v>275</v>
      </c>
      <c r="I5027" s="5">
        <v>32</v>
      </c>
      <c r="J5027">
        <f t="shared" ca="1" si="1216"/>
        <v>0</v>
      </c>
      <c r="K5027">
        <f t="shared" ca="1" si="1217"/>
        <v>0</v>
      </c>
      <c r="L5027">
        <f t="shared" ca="1" si="1218"/>
        <v>0</v>
      </c>
      <c r="M5027">
        <f t="shared" ca="1" si="1219"/>
        <v>0</v>
      </c>
      <c r="N5027">
        <f t="shared" ca="1" si="1220"/>
        <v>0</v>
      </c>
      <c r="O5027">
        <f t="shared" ca="1" si="1221"/>
        <v>1</v>
      </c>
      <c r="P5027">
        <f t="shared" ca="1" si="1222"/>
        <v>0</v>
      </c>
    </row>
    <row r="5028" spans="1:16" x14ac:dyDescent="0.25">
      <c r="A5028" s="12">
        <v>45007</v>
      </c>
      <c r="B5028" s="2">
        <v>910322871</v>
      </c>
      <c r="C5028" t="s">
        <v>28</v>
      </c>
      <c r="D5028" t="s">
        <v>85</v>
      </c>
      <c r="E5028" t="s">
        <v>116</v>
      </c>
      <c r="F5028" t="s">
        <v>140</v>
      </c>
      <c r="G5028" s="20">
        <v>44998</v>
      </c>
      <c r="H5028">
        <f t="shared" ca="1" si="1215"/>
        <v>275</v>
      </c>
      <c r="I5028" s="5">
        <v>32</v>
      </c>
      <c r="J5028">
        <f t="shared" ca="1" si="1216"/>
        <v>0</v>
      </c>
      <c r="K5028">
        <f t="shared" ca="1" si="1217"/>
        <v>0</v>
      </c>
      <c r="L5028">
        <f t="shared" ca="1" si="1218"/>
        <v>0</v>
      </c>
      <c r="M5028">
        <f t="shared" ca="1" si="1219"/>
        <v>0</v>
      </c>
      <c r="N5028">
        <f t="shared" ca="1" si="1220"/>
        <v>0</v>
      </c>
      <c r="O5028">
        <f t="shared" ca="1" si="1221"/>
        <v>1</v>
      </c>
      <c r="P5028">
        <f t="shared" ca="1" si="1222"/>
        <v>0</v>
      </c>
    </row>
    <row r="5029" spans="1:16" x14ac:dyDescent="0.25">
      <c r="A5029" s="12">
        <v>45112</v>
      </c>
      <c r="B5029" s="2">
        <v>910322491</v>
      </c>
      <c r="C5029" t="s">
        <v>28</v>
      </c>
      <c r="D5029" t="s">
        <v>85</v>
      </c>
      <c r="E5029" t="s">
        <v>121</v>
      </c>
      <c r="F5029" t="s">
        <v>140</v>
      </c>
      <c r="G5029" s="20">
        <v>44995</v>
      </c>
      <c r="H5029">
        <f t="shared" ca="1" si="1215"/>
        <v>278</v>
      </c>
      <c r="I5029" s="5">
        <v>32</v>
      </c>
      <c r="J5029">
        <f t="shared" ca="1" si="1216"/>
        <v>0</v>
      </c>
      <c r="K5029">
        <f t="shared" ca="1" si="1217"/>
        <v>0</v>
      </c>
      <c r="L5029">
        <f t="shared" ca="1" si="1218"/>
        <v>0</v>
      </c>
      <c r="M5029">
        <f t="shared" ca="1" si="1219"/>
        <v>0</v>
      </c>
      <c r="N5029">
        <f t="shared" ca="1" si="1220"/>
        <v>0</v>
      </c>
      <c r="O5029">
        <f t="shared" ca="1" si="1221"/>
        <v>1</v>
      </c>
      <c r="P5029">
        <f t="shared" ca="1" si="1222"/>
        <v>0</v>
      </c>
    </row>
    <row r="5030" spans="1:16" x14ac:dyDescent="0.25">
      <c r="A5030" s="12">
        <v>45002</v>
      </c>
      <c r="B5030" s="2">
        <v>910321934</v>
      </c>
      <c r="C5030" t="s">
        <v>28</v>
      </c>
      <c r="D5030" t="s">
        <v>85</v>
      </c>
      <c r="E5030" t="s">
        <v>116</v>
      </c>
      <c r="F5030" t="s">
        <v>140</v>
      </c>
      <c r="G5030" s="20">
        <v>44993</v>
      </c>
      <c r="H5030">
        <f t="shared" ca="1" si="1215"/>
        <v>280</v>
      </c>
      <c r="I5030" s="5">
        <v>32</v>
      </c>
      <c r="J5030">
        <f t="shared" ca="1" si="1216"/>
        <v>0</v>
      </c>
      <c r="K5030">
        <f t="shared" ca="1" si="1217"/>
        <v>0</v>
      </c>
      <c r="L5030">
        <f t="shared" ca="1" si="1218"/>
        <v>0</v>
      </c>
      <c r="M5030">
        <f t="shared" ca="1" si="1219"/>
        <v>0</v>
      </c>
      <c r="N5030">
        <f t="shared" ca="1" si="1220"/>
        <v>0</v>
      </c>
      <c r="O5030">
        <f t="shared" ca="1" si="1221"/>
        <v>1</v>
      </c>
      <c r="P5030">
        <f t="shared" ca="1" si="1222"/>
        <v>0</v>
      </c>
    </row>
    <row r="5031" spans="1:16" x14ac:dyDescent="0.25">
      <c r="A5031" s="12">
        <v>45147</v>
      </c>
      <c r="B5031" s="2">
        <v>910321364</v>
      </c>
      <c r="C5031" t="s">
        <v>28</v>
      </c>
      <c r="D5031" t="s">
        <v>85</v>
      </c>
      <c r="E5031" t="s">
        <v>116</v>
      </c>
      <c r="F5031" t="s">
        <v>136</v>
      </c>
      <c r="G5031" s="20">
        <v>44991</v>
      </c>
      <c r="H5031">
        <f t="shared" ca="1" si="1215"/>
        <v>282</v>
      </c>
      <c r="I5031" s="5">
        <v>32</v>
      </c>
      <c r="J5031">
        <f t="shared" ca="1" si="1216"/>
        <v>0</v>
      </c>
      <c r="K5031">
        <f t="shared" ca="1" si="1217"/>
        <v>0</v>
      </c>
      <c r="L5031">
        <f t="shared" ca="1" si="1218"/>
        <v>0</v>
      </c>
      <c r="M5031">
        <f t="shared" ca="1" si="1219"/>
        <v>0</v>
      </c>
      <c r="N5031">
        <f t="shared" ca="1" si="1220"/>
        <v>0</v>
      </c>
      <c r="O5031">
        <f t="shared" ca="1" si="1221"/>
        <v>1</v>
      </c>
      <c r="P5031">
        <f t="shared" ca="1" si="1222"/>
        <v>0</v>
      </c>
    </row>
    <row r="5032" spans="1:16" x14ac:dyDescent="0.25">
      <c r="A5032" s="12">
        <v>45107</v>
      </c>
      <c r="B5032" s="2">
        <v>910320027</v>
      </c>
      <c r="C5032" t="s">
        <v>28</v>
      </c>
      <c r="D5032" t="s">
        <v>85</v>
      </c>
      <c r="E5032" t="s">
        <v>116</v>
      </c>
      <c r="F5032" t="s">
        <v>136</v>
      </c>
      <c r="G5032" s="20">
        <v>44985</v>
      </c>
      <c r="H5032">
        <f t="shared" ca="1" si="1215"/>
        <v>288</v>
      </c>
      <c r="I5032" s="5">
        <v>32</v>
      </c>
      <c r="J5032">
        <f t="shared" ca="1" si="1216"/>
        <v>0</v>
      </c>
      <c r="K5032">
        <f t="shared" ca="1" si="1217"/>
        <v>0</v>
      </c>
      <c r="L5032">
        <f t="shared" ca="1" si="1218"/>
        <v>0</v>
      </c>
      <c r="M5032">
        <f t="shared" ca="1" si="1219"/>
        <v>0</v>
      </c>
      <c r="N5032">
        <f t="shared" ca="1" si="1220"/>
        <v>0</v>
      </c>
      <c r="O5032">
        <f t="shared" ca="1" si="1221"/>
        <v>1</v>
      </c>
      <c r="P5032">
        <f t="shared" ca="1" si="1222"/>
        <v>0</v>
      </c>
    </row>
    <row r="5033" spans="1:16" x14ac:dyDescent="0.25">
      <c r="A5033" s="12">
        <v>45290</v>
      </c>
      <c r="B5033" s="2">
        <v>910320030</v>
      </c>
      <c r="C5033" t="s">
        <v>28</v>
      </c>
      <c r="D5033" t="s">
        <v>85</v>
      </c>
      <c r="E5033" t="s">
        <v>116</v>
      </c>
      <c r="F5033" t="s">
        <v>141</v>
      </c>
      <c r="G5033" s="20">
        <v>44985</v>
      </c>
      <c r="H5033">
        <f t="shared" ca="1" si="1215"/>
        <v>288</v>
      </c>
      <c r="I5033" s="5">
        <v>32</v>
      </c>
      <c r="J5033">
        <f t="shared" ca="1" si="1216"/>
        <v>0</v>
      </c>
      <c r="K5033">
        <f t="shared" ca="1" si="1217"/>
        <v>0</v>
      </c>
      <c r="L5033">
        <f t="shared" ca="1" si="1218"/>
        <v>0</v>
      </c>
      <c r="M5033">
        <f t="shared" ca="1" si="1219"/>
        <v>0</v>
      </c>
      <c r="N5033">
        <f t="shared" ca="1" si="1220"/>
        <v>0</v>
      </c>
      <c r="O5033">
        <f t="shared" ca="1" si="1221"/>
        <v>1</v>
      </c>
      <c r="P5033">
        <f t="shared" ca="1" si="1222"/>
        <v>0</v>
      </c>
    </row>
    <row r="5034" spans="1:16" x14ac:dyDescent="0.25">
      <c r="A5034" s="12">
        <v>44995</v>
      </c>
      <c r="B5034" s="2">
        <v>910320032</v>
      </c>
      <c r="C5034" t="s">
        <v>28</v>
      </c>
      <c r="D5034" t="s">
        <v>85</v>
      </c>
      <c r="E5034" t="s">
        <v>116</v>
      </c>
      <c r="F5034" t="s">
        <v>140</v>
      </c>
      <c r="G5034" s="20">
        <v>44985</v>
      </c>
      <c r="H5034">
        <f t="shared" ca="1" si="1215"/>
        <v>288</v>
      </c>
      <c r="I5034" s="5">
        <v>32</v>
      </c>
      <c r="J5034">
        <f t="shared" ca="1" si="1216"/>
        <v>0</v>
      </c>
      <c r="K5034">
        <f t="shared" ca="1" si="1217"/>
        <v>0</v>
      </c>
      <c r="L5034">
        <f t="shared" ca="1" si="1218"/>
        <v>0</v>
      </c>
      <c r="M5034">
        <f t="shared" ca="1" si="1219"/>
        <v>0</v>
      </c>
      <c r="N5034">
        <f t="shared" ca="1" si="1220"/>
        <v>0</v>
      </c>
      <c r="O5034">
        <f t="shared" ca="1" si="1221"/>
        <v>1</v>
      </c>
      <c r="P5034">
        <f t="shared" ca="1" si="1222"/>
        <v>0</v>
      </c>
    </row>
    <row r="5035" spans="1:16" x14ac:dyDescent="0.25">
      <c r="A5035" s="12">
        <v>44985</v>
      </c>
      <c r="B5035" s="2">
        <v>910319852</v>
      </c>
      <c r="C5035" t="s">
        <v>28</v>
      </c>
      <c r="D5035" t="s">
        <v>85</v>
      </c>
      <c r="E5035" t="s">
        <v>116</v>
      </c>
      <c r="F5035" t="s">
        <v>136</v>
      </c>
      <c r="G5035" s="20">
        <v>44985</v>
      </c>
      <c r="H5035">
        <f t="shared" ca="1" si="1215"/>
        <v>288</v>
      </c>
      <c r="I5035" s="5">
        <v>32</v>
      </c>
      <c r="J5035">
        <f t="shared" ca="1" si="1216"/>
        <v>0</v>
      </c>
      <c r="K5035">
        <f t="shared" ca="1" si="1217"/>
        <v>0</v>
      </c>
      <c r="L5035">
        <f t="shared" ca="1" si="1218"/>
        <v>0</v>
      </c>
      <c r="M5035">
        <f t="shared" ca="1" si="1219"/>
        <v>0</v>
      </c>
      <c r="N5035">
        <f t="shared" ca="1" si="1220"/>
        <v>0</v>
      </c>
      <c r="O5035">
        <f t="shared" ca="1" si="1221"/>
        <v>1</v>
      </c>
      <c r="P5035">
        <f t="shared" ca="1" si="1222"/>
        <v>0</v>
      </c>
    </row>
    <row r="5036" spans="1:16" x14ac:dyDescent="0.25">
      <c r="A5036" s="12">
        <v>45094</v>
      </c>
      <c r="B5036" s="2">
        <v>910319803</v>
      </c>
      <c r="C5036" t="s">
        <v>28</v>
      </c>
      <c r="D5036" t="s">
        <v>85</v>
      </c>
      <c r="E5036" t="s">
        <v>116</v>
      </c>
      <c r="F5036" t="s">
        <v>170</v>
      </c>
      <c r="G5036" s="20">
        <v>44984</v>
      </c>
      <c r="H5036">
        <f t="shared" ca="1" si="1215"/>
        <v>289</v>
      </c>
      <c r="I5036" s="5">
        <v>32</v>
      </c>
      <c r="J5036">
        <f t="shared" ca="1" si="1216"/>
        <v>0</v>
      </c>
      <c r="K5036">
        <f t="shared" ca="1" si="1217"/>
        <v>0</v>
      </c>
      <c r="L5036">
        <f t="shared" ca="1" si="1218"/>
        <v>0</v>
      </c>
      <c r="M5036">
        <f t="shared" ca="1" si="1219"/>
        <v>0</v>
      </c>
      <c r="N5036">
        <f t="shared" ca="1" si="1220"/>
        <v>0</v>
      </c>
      <c r="O5036">
        <f t="shared" ca="1" si="1221"/>
        <v>1</v>
      </c>
      <c r="P5036">
        <f t="shared" ca="1" si="1222"/>
        <v>0</v>
      </c>
    </row>
    <row r="5037" spans="1:16" x14ac:dyDescent="0.25">
      <c r="A5037" s="12">
        <v>45092</v>
      </c>
      <c r="B5037" s="2">
        <v>910319785</v>
      </c>
      <c r="C5037" t="s">
        <v>28</v>
      </c>
      <c r="D5037" t="s">
        <v>85</v>
      </c>
      <c r="E5037" t="s">
        <v>116</v>
      </c>
      <c r="F5037" t="s">
        <v>142</v>
      </c>
      <c r="G5037" s="20">
        <v>44984</v>
      </c>
      <c r="H5037">
        <f t="shared" ca="1" si="1215"/>
        <v>289</v>
      </c>
      <c r="I5037" s="5">
        <v>32</v>
      </c>
      <c r="J5037">
        <f t="shared" ca="1" si="1216"/>
        <v>0</v>
      </c>
      <c r="K5037">
        <f t="shared" ca="1" si="1217"/>
        <v>0</v>
      </c>
      <c r="L5037">
        <f t="shared" ca="1" si="1218"/>
        <v>0</v>
      </c>
      <c r="M5037">
        <f t="shared" ca="1" si="1219"/>
        <v>0</v>
      </c>
      <c r="N5037">
        <f t="shared" ca="1" si="1220"/>
        <v>0</v>
      </c>
      <c r="O5037">
        <f t="shared" ca="1" si="1221"/>
        <v>1</v>
      </c>
      <c r="P5037">
        <f t="shared" ca="1" si="1222"/>
        <v>0</v>
      </c>
    </row>
    <row r="5038" spans="1:16" x14ac:dyDescent="0.25">
      <c r="A5038" s="12">
        <v>44975</v>
      </c>
      <c r="B5038" s="2">
        <v>910318011</v>
      </c>
      <c r="C5038" t="s">
        <v>28</v>
      </c>
      <c r="D5038" t="s">
        <v>85</v>
      </c>
      <c r="E5038" t="s">
        <v>121</v>
      </c>
      <c r="F5038" t="s">
        <v>142</v>
      </c>
      <c r="G5038" s="20">
        <v>44975</v>
      </c>
      <c r="H5038">
        <f t="shared" ca="1" si="1215"/>
        <v>298</v>
      </c>
      <c r="I5038" s="5">
        <v>32</v>
      </c>
      <c r="J5038">
        <f t="shared" ca="1" si="1216"/>
        <v>0</v>
      </c>
      <c r="K5038">
        <f t="shared" ca="1" si="1217"/>
        <v>0</v>
      </c>
      <c r="L5038">
        <f t="shared" ca="1" si="1218"/>
        <v>0</v>
      </c>
      <c r="M5038">
        <f t="shared" ca="1" si="1219"/>
        <v>0</v>
      </c>
      <c r="N5038">
        <f t="shared" ca="1" si="1220"/>
        <v>0</v>
      </c>
      <c r="O5038">
        <f t="shared" ca="1" si="1221"/>
        <v>1</v>
      </c>
      <c r="P5038">
        <f t="shared" ca="1" si="1222"/>
        <v>0</v>
      </c>
    </row>
    <row r="5039" spans="1:16" x14ac:dyDescent="0.25">
      <c r="A5039" s="12">
        <v>45144</v>
      </c>
      <c r="B5039" s="2">
        <v>910316824</v>
      </c>
      <c r="C5039" t="s">
        <v>28</v>
      </c>
      <c r="D5039" t="s">
        <v>85</v>
      </c>
      <c r="E5039" t="s">
        <v>116</v>
      </c>
      <c r="F5039" t="s">
        <v>137</v>
      </c>
      <c r="G5039" s="20">
        <v>44970</v>
      </c>
      <c r="H5039">
        <f t="shared" ref="H5039:H5061" ca="1" si="1223">TODAY()-G5039</f>
        <v>303</v>
      </c>
      <c r="I5039" s="5">
        <v>32</v>
      </c>
      <c r="J5039">
        <f t="shared" ca="1" si="1216"/>
        <v>0</v>
      </c>
      <c r="K5039">
        <f t="shared" ca="1" si="1217"/>
        <v>0</v>
      </c>
      <c r="L5039">
        <f t="shared" ca="1" si="1218"/>
        <v>0</v>
      </c>
      <c r="M5039">
        <f t="shared" ca="1" si="1219"/>
        <v>0</v>
      </c>
      <c r="N5039">
        <f t="shared" ca="1" si="1220"/>
        <v>0</v>
      </c>
      <c r="O5039">
        <f t="shared" ca="1" si="1221"/>
        <v>1</v>
      </c>
      <c r="P5039">
        <f t="shared" ca="1" si="1222"/>
        <v>0</v>
      </c>
    </row>
    <row r="5040" spans="1:16" x14ac:dyDescent="0.25">
      <c r="A5040" s="12">
        <v>45291</v>
      </c>
      <c r="B5040" s="2">
        <v>910315991</v>
      </c>
      <c r="C5040" t="s">
        <v>28</v>
      </c>
      <c r="D5040" t="s">
        <v>85</v>
      </c>
      <c r="E5040" t="s">
        <v>116</v>
      </c>
      <c r="F5040" t="s">
        <v>146</v>
      </c>
      <c r="G5040" s="20">
        <v>44966</v>
      </c>
      <c r="H5040">
        <f t="shared" ca="1" si="1223"/>
        <v>307</v>
      </c>
      <c r="I5040" s="5">
        <v>32</v>
      </c>
      <c r="J5040">
        <f t="shared" ca="1" si="1216"/>
        <v>0</v>
      </c>
      <c r="K5040">
        <f t="shared" ca="1" si="1217"/>
        <v>0</v>
      </c>
      <c r="L5040">
        <f t="shared" ca="1" si="1218"/>
        <v>0</v>
      </c>
      <c r="M5040">
        <f t="shared" ca="1" si="1219"/>
        <v>0</v>
      </c>
      <c r="N5040">
        <f t="shared" ca="1" si="1220"/>
        <v>0</v>
      </c>
      <c r="O5040">
        <f t="shared" ca="1" si="1221"/>
        <v>1</v>
      </c>
      <c r="P5040">
        <f t="shared" ca="1" si="1222"/>
        <v>0</v>
      </c>
    </row>
    <row r="5041" spans="1:16" x14ac:dyDescent="0.25">
      <c r="A5041" s="12">
        <v>45107</v>
      </c>
      <c r="B5041" s="2">
        <v>910315141</v>
      </c>
      <c r="C5041" t="s">
        <v>28</v>
      </c>
      <c r="D5041" t="s">
        <v>85</v>
      </c>
      <c r="E5041" t="s">
        <v>121</v>
      </c>
      <c r="F5041" t="s">
        <v>140</v>
      </c>
      <c r="G5041" s="20">
        <v>44963</v>
      </c>
      <c r="H5041">
        <f t="shared" ca="1" si="1223"/>
        <v>310</v>
      </c>
      <c r="I5041" s="5">
        <v>32</v>
      </c>
      <c r="J5041">
        <f t="shared" ref="J5041:J5061" ca="1" si="1224">COUNTIFS(H5041,"&gt;=0",H5041,"&lt;=30")</f>
        <v>0</v>
      </c>
      <c r="K5041">
        <f t="shared" ref="K5041:K5061" ca="1" si="1225">COUNTIFS(H5041,"&gt;=31",H5041,"&lt;=45")</f>
        <v>0</v>
      </c>
      <c r="L5041">
        <f t="shared" ref="L5041:L5061" ca="1" si="1226">COUNTIFS(H5041,"&gt;=46",H5041,"&lt;=60")</f>
        <v>0</v>
      </c>
      <c r="M5041">
        <f t="shared" ref="M5041:M5061" ca="1" si="1227">COUNTIFS(H5041,"&gt;=61",H5041,"&lt;=90")</f>
        <v>0</v>
      </c>
      <c r="N5041">
        <f t="shared" ref="N5041:N5061" ca="1" si="1228">COUNTIFS(H5041,"&gt;=91",H5041,"&lt;=180")</f>
        <v>0</v>
      </c>
      <c r="O5041">
        <f t="shared" ref="O5041:O5061" ca="1" si="1229">COUNTIFS(H5041,"&gt;=181",H5041,"&lt;=360")</f>
        <v>1</v>
      </c>
      <c r="P5041">
        <f t="shared" ref="P5041:P5061" ca="1" si="1230">COUNTIFS(H5041,"&gt;360")</f>
        <v>0</v>
      </c>
    </row>
    <row r="5042" spans="1:16" x14ac:dyDescent="0.25">
      <c r="A5042" s="12">
        <v>45015</v>
      </c>
      <c r="B5042" s="2">
        <v>910314229</v>
      </c>
      <c r="C5042" t="s">
        <v>28</v>
      </c>
      <c r="D5042" t="s">
        <v>85</v>
      </c>
      <c r="E5042" t="s">
        <v>116</v>
      </c>
      <c r="F5042" t="s">
        <v>150</v>
      </c>
      <c r="G5042" s="20">
        <v>44959</v>
      </c>
      <c r="H5042">
        <f t="shared" ca="1" si="1223"/>
        <v>314</v>
      </c>
      <c r="I5042" s="5">
        <v>32</v>
      </c>
      <c r="J5042">
        <f t="shared" ca="1" si="1224"/>
        <v>0</v>
      </c>
      <c r="K5042">
        <f t="shared" ca="1" si="1225"/>
        <v>0</v>
      </c>
      <c r="L5042">
        <f t="shared" ca="1" si="1226"/>
        <v>0</v>
      </c>
      <c r="M5042">
        <f t="shared" ca="1" si="1227"/>
        <v>0</v>
      </c>
      <c r="N5042">
        <f t="shared" ca="1" si="1228"/>
        <v>0</v>
      </c>
      <c r="O5042">
        <f t="shared" ca="1" si="1229"/>
        <v>1</v>
      </c>
      <c r="P5042">
        <f t="shared" ca="1" si="1230"/>
        <v>0</v>
      </c>
    </row>
    <row r="5043" spans="1:16" x14ac:dyDescent="0.25">
      <c r="A5043" s="12">
        <v>45015</v>
      </c>
      <c r="B5043" s="2">
        <v>910314230</v>
      </c>
      <c r="C5043" t="s">
        <v>28</v>
      </c>
      <c r="D5043" t="s">
        <v>85</v>
      </c>
      <c r="E5043" t="s">
        <v>116</v>
      </c>
      <c r="F5043" t="s">
        <v>150</v>
      </c>
      <c r="G5043" s="20">
        <v>44959</v>
      </c>
      <c r="H5043">
        <f t="shared" ca="1" si="1223"/>
        <v>314</v>
      </c>
      <c r="I5043" s="5">
        <v>32</v>
      </c>
      <c r="J5043">
        <f t="shared" ca="1" si="1224"/>
        <v>0</v>
      </c>
      <c r="K5043">
        <f t="shared" ca="1" si="1225"/>
        <v>0</v>
      </c>
      <c r="L5043">
        <f t="shared" ca="1" si="1226"/>
        <v>0</v>
      </c>
      <c r="M5043">
        <f t="shared" ca="1" si="1227"/>
        <v>0</v>
      </c>
      <c r="N5043">
        <f t="shared" ca="1" si="1228"/>
        <v>0</v>
      </c>
      <c r="O5043">
        <f t="shared" ca="1" si="1229"/>
        <v>1</v>
      </c>
      <c r="P5043">
        <f t="shared" ca="1" si="1230"/>
        <v>0</v>
      </c>
    </row>
    <row r="5044" spans="1:16" x14ac:dyDescent="0.25">
      <c r="A5044" s="12">
        <v>45291</v>
      </c>
      <c r="B5044" s="2">
        <v>910313745</v>
      </c>
      <c r="C5044" t="s">
        <v>28</v>
      </c>
      <c r="D5044" t="s">
        <v>85</v>
      </c>
      <c r="E5044" t="s">
        <v>116</v>
      </c>
      <c r="F5044" t="s">
        <v>170</v>
      </c>
      <c r="G5044" s="20">
        <v>44957</v>
      </c>
      <c r="H5044">
        <f t="shared" ca="1" si="1223"/>
        <v>316</v>
      </c>
      <c r="I5044" s="5">
        <v>32</v>
      </c>
      <c r="J5044">
        <f t="shared" ca="1" si="1224"/>
        <v>0</v>
      </c>
      <c r="K5044">
        <f t="shared" ca="1" si="1225"/>
        <v>0</v>
      </c>
      <c r="L5044">
        <f t="shared" ca="1" si="1226"/>
        <v>0</v>
      </c>
      <c r="M5044">
        <f t="shared" ca="1" si="1227"/>
        <v>0</v>
      </c>
      <c r="N5044">
        <f t="shared" ca="1" si="1228"/>
        <v>0</v>
      </c>
      <c r="O5044">
        <f t="shared" ca="1" si="1229"/>
        <v>1</v>
      </c>
      <c r="P5044">
        <f t="shared" ca="1" si="1230"/>
        <v>0</v>
      </c>
    </row>
    <row r="5045" spans="1:16" x14ac:dyDescent="0.25">
      <c r="A5045" s="12">
        <v>45291</v>
      </c>
      <c r="B5045" s="2">
        <v>910313467</v>
      </c>
      <c r="C5045" t="s">
        <v>28</v>
      </c>
      <c r="D5045" t="s">
        <v>85</v>
      </c>
      <c r="E5045" t="s">
        <v>116</v>
      </c>
      <c r="F5045" t="s">
        <v>150</v>
      </c>
      <c r="G5045" s="20">
        <v>44956</v>
      </c>
      <c r="H5045">
        <f t="shared" ca="1" si="1223"/>
        <v>317</v>
      </c>
      <c r="I5045" s="5">
        <v>32</v>
      </c>
      <c r="J5045">
        <f t="shared" ca="1" si="1224"/>
        <v>0</v>
      </c>
      <c r="K5045">
        <f t="shared" ca="1" si="1225"/>
        <v>0</v>
      </c>
      <c r="L5045">
        <f t="shared" ca="1" si="1226"/>
        <v>0</v>
      </c>
      <c r="M5045">
        <f t="shared" ca="1" si="1227"/>
        <v>0</v>
      </c>
      <c r="N5045">
        <f t="shared" ca="1" si="1228"/>
        <v>0</v>
      </c>
      <c r="O5045">
        <f t="shared" ca="1" si="1229"/>
        <v>1</v>
      </c>
      <c r="P5045">
        <f t="shared" ca="1" si="1230"/>
        <v>0</v>
      </c>
    </row>
    <row r="5046" spans="1:16" x14ac:dyDescent="0.25">
      <c r="A5046" s="12">
        <v>45095</v>
      </c>
      <c r="B5046" s="2">
        <v>910313059</v>
      </c>
      <c r="C5046" t="s">
        <v>28</v>
      </c>
      <c r="D5046" t="s">
        <v>85</v>
      </c>
      <c r="E5046" t="s">
        <v>116</v>
      </c>
      <c r="F5046" t="s">
        <v>136</v>
      </c>
      <c r="G5046" s="20">
        <v>44953</v>
      </c>
      <c r="H5046">
        <f t="shared" ca="1" si="1223"/>
        <v>320</v>
      </c>
      <c r="I5046" s="5">
        <v>32</v>
      </c>
      <c r="J5046">
        <f t="shared" ca="1" si="1224"/>
        <v>0</v>
      </c>
      <c r="K5046">
        <f t="shared" ca="1" si="1225"/>
        <v>0</v>
      </c>
      <c r="L5046">
        <f t="shared" ca="1" si="1226"/>
        <v>0</v>
      </c>
      <c r="M5046">
        <f t="shared" ca="1" si="1227"/>
        <v>0</v>
      </c>
      <c r="N5046">
        <f t="shared" ca="1" si="1228"/>
        <v>0</v>
      </c>
      <c r="O5046">
        <f t="shared" ca="1" si="1229"/>
        <v>1</v>
      </c>
      <c r="P5046">
        <f t="shared" ca="1" si="1230"/>
        <v>0</v>
      </c>
    </row>
    <row r="5047" spans="1:16" x14ac:dyDescent="0.25">
      <c r="A5047" s="12">
        <v>44946</v>
      </c>
      <c r="B5047" s="2">
        <v>910311539</v>
      </c>
      <c r="C5047" t="s">
        <v>28</v>
      </c>
      <c r="D5047" t="s">
        <v>85</v>
      </c>
      <c r="E5047" t="s">
        <v>115</v>
      </c>
      <c r="F5047" t="s">
        <v>137</v>
      </c>
      <c r="G5047" s="20">
        <v>44946</v>
      </c>
      <c r="H5047">
        <f t="shared" ca="1" si="1223"/>
        <v>327</v>
      </c>
      <c r="I5047" s="5">
        <v>32</v>
      </c>
      <c r="J5047">
        <f t="shared" ca="1" si="1224"/>
        <v>0</v>
      </c>
      <c r="K5047">
        <f t="shared" ca="1" si="1225"/>
        <v>0</v>
      </c>
      <c r="L5047">
        <f t="shared" ca="1" si="1226"/>
        <v>0</v>
      </c>
      <c r="M5047">
        <f t="shared" ca="1" si="1227"/>
        <v>0</v>
      </c>
      <c r="N5047">
        <f t="shared" ca="1" si="1228"/>
        <v>0</v>
      </c>
      <c r="O5047">
        <f t="shared" ca="1" si="1229"/>
        <v>1</v>
      </c>
      <c r="P5047">
        <f t="shared" ca="1" si="1230"/>
        <v>0</v>
      </c>
    </row>
    <row r="5048" spans="1:16" x14ac:dyDescent="0.25">
      <c r="A5048" s="12">
        <v>45014</v>
      </c>
      <c r="B5048" s="2">
        <v>910308881</v>
      </c>
      <c r="C5048" t="s">
        <v>28</v>
      </c>
      <c r="D5048" t="s">
        <v>85</v>
      </c>
      <c r="E5048" t="s">
        <v>116</v>
      </c>
      <c r="F5048" t="s">
        <v>132</v>
      </c>
      <c r="G5048" s="20">
        <v>44932</v>
      </c>
      <c r="H5048">
        <f t="shared" ca="1" si="1223"/>
        <v>341</v>
      </c>
      <c r="I5048" s="5">
        <v>32</v>
      </c>
      <c r="J5048">
        <f t="shared" ca="1" si="1224"/>
        <v>0</v>
      </c>
      <c r="K5048">
        <f t="shared" ca="1" si="1225"/>
        <v>0</v>
      </c>
      <c r="L5048">
        <f t="shared" ca="1" si="1226"/>
        <v>0</v>
      </c>
      <c r="M5048">
        <f t="shared" ca="1" si="1227"/>
        <v>0</v>
      </c>
      <c r="N5048">
        <f t="shared" ca="1" si="1228"/>
        <v>0</v>
      </c>
      <c r="O5048">
        <f t="shared" ca="1" si="1229"/>
        <v>1</v>
      </c>
      <c r="P5048">
        <f t="shared" ca="1" si="1230"/>
        <v>0</v>
      </c>
    </row>
    <row r="5049" spans="1:16" x14ac:dyDescent="0.25">
      <c r="A5049" s="12">
        <v>45011</v>
      </c>
      <c r="B5049" s="2">
        <v>910308076</v>
      </c>
      <c r="C5049" t="s">
        <v>28</v>
      </c>
      <c r="D5049" t="s">
        <v>85</v>
      </c>
      <c r="E5049" t="s">
        <v>116</v>
      </c>
      <c r="F5049" t="s">
        <v>136</v>
      </c>
      <c r="G5049" s="20">
        <v>44928</v>
      </c>
      <c r="H5049">
        <f t="shared" ca="1" si="1223"/>
        <v>345</v>
      </c>
      <c r="I5049" s="5">
        <v>32</v>
      </c>
      <c r="J5049">
        <f t="shared" ca="1" si="1224"/>
        <v>0</v>
      </c>
      <c r="K5049">
        <f t="shared" ca="1" si="1225"/>
        <v>0</v>
      </c>
      <c r="L5049">
        <f t="shared" ca="1" si="1226"/>
        <v>0</v>
      </c>
      <c r="M5049">
        <f t="shared" ca="1" si="1227"/>
        <v>0</v>
      </c>
      <c r="N5049">
        <f t="shared" ca="1" si="1228"/>
        <v>0</v>
      </c>
      <c r="O5049">
        <f t="shared" ca="1" si="1229"/>
        <v>1</v>
      </c>
      <c r="P5049">
        <f t="shared" ca="1" si="1230"/>
        <v>0</v>
      </c>
    </row>
    <row r="5050" spans="1:16" x14ac:dyDescent="0.25">
      <c r="A5050" s="12">
        <v>45009</v>
      </c>
      <c r="B5050" s="2">
        <v>910308120</v>
      </c>
      <c r="C5050" t="s">
        <v>28</v>
      </c>
      <c r="D5050" t="s">
        <v>85</v>
      </c>
      <c r="E5050" t="s">
        <v>116</v>
      </c>
      <c r="F5050" t="s">
        <v>136</v>
      </c>
      <c r="G5050" s="20">
        <v>44928</v>
      </c>
      <c r="H5050">
        <f t="shared" ca="1" si="1223"/>
        <v>345</v>
      </c>
      <c r="I5050" s="5">
        <v>32</v>
      </c>
      <c r="J5050">
        <f t="shared" ca="1" si="1224"/>
        <v>0</v>
      </c>
      <c r="K5050">
        <f t="shared" ca="1" si="1225"/>
        <v>0</v>
      </c>
      <c r="L5050">
        <f t="shared" ca="1" si="1226"/>
        <v>0</v>
      </c>
      <c r="M5050">
        <f t="shared" ca="1" si="1227"/>
        <v>0</v>
      </c>
      <c r="N5050">
        <f t="shared" ca="1" si="1228"/>
        <v>0</v>
      </c>
      <c r="O5050">
        <f t="shared" ca="1" si="1229"/>
        <v>1</v>
      </c>
      <c r="P5050">
        <f t="shared" ca="1" si="1230"/>
        <v>0</v>
      </c>
    </row>
    <row r="5051" spans="1:16" x14ac:dyDescent="0.25">
      <c r="A5051" s="12">
        <v>44985</v>
      </c>
      <c r="B5051" s="2">
        <v>910307911</v>
      </c>
      <c r="C5051" t="s">
        <v>28</v>
      </c>
      <c r="D5051" t="s">
        <v>85</v>
      </c>
      <c r="E5051" t="s">
        <v>121</v>
      </c>
      <c r="F5051" t="s">
        <v>140</v>
      </c>
      <c r="G5051" s="20">
        <v>44924</v>
      </c>
      <c r="H5051">
        <f t="shared" ca="1" si="1223"/>
        <v>349</v>
      </c>
      <c r="I5051" s="5">
        <v>32</v>
      </c>
      <c r="J5051">
        <f t="shared" ca="1" si="1224"/>
        <v>0</v>
      </c>
      <c r="K5051">
        <f t="shared" ca="1" si="1225"/>
        <v>0</v>
      </c>
      <c r="L5051">
        <f t="shared" ca="1" si="1226"/>
        <v>0</v>
      </c>
      <c r="M5051">
        <f t="shared" ca="1" si="1227"/>
        <v>0</v>
      </c>
      <c r="N5051">
        <f t="shared" ca="1" si="1228"/>
        <v>0</v>
      </c>
      <c r="O5051">
        <f t="shared" ca="1" si="1229"/>
        <v>1</v>
      </c>
      <c r="P5051">
        <f t="shared" ca="1" si="1230"/>
        <v>0</v>
      </c>
    </row>
    <row r="5052" spans="1:16" x14ac:dyDescent="0.25">
      <c r="A5052" s="12">
        <v>44910</v>
      </c>
      <c r="B5052" s="2">
        <v>910306427</v>
      </c>
      <c r="C5052" t="s">
        <v>28</v>
      </c>
      <c r="D5052" t="s">
        <v>85</v>
      </c>
      <c r="E5052" t="s">
        <v>115</v>
      </c>
      <c r="F5052" t="s">
        <v>132</v>
      </c>
      <c r="G5052" s="20">
        <v>44910</v>
      </c>
      <c r="H5052">
        <f t="shared" ca="1" si="1223"/>
        <v>363</v>
      </c>
      <c r="I5052" s="5">
        <v>32</v>
      </c>
      <c r="J5052">
        <f t="shared" ca="1" si="1224"/>
        <v>0</v>
      </c>
      <c r="K5052">
        <f t="shared" ca="1" si="1225"/>
        <v>0</v>
      </c>
      <c r="L5052">
        <f t="shared" ca="1" si="1226"/>
        <v>0</v>
      </c>
      <c r="M5052">
        <f t="shared" ca="1" si="1227"/>
        <v>0</v>
      </c>
      <c r="N5052">
        <f t="shared" ca="1" si="1228"/>
        <v>0</v>
      </c>
      <c r="O5052">
        <f t="shared" ca="1" si="1229"/>
        <v>0</v>
      </c>
      <c r="P5052">
        <f t="shared" ca="1" si="1230"/>
        <v>1</v>
      </c>
    </row>
    <row r="5053" spans="1:16" x14ac:dyDescent="0.25">
      <c r="A5053" s="12">
        <v>44871</v>
      </c>
      <c r="B5053" s="2">
        <v>910298159</v>
      </c>
      <c r="C5053" t="s">
        <v>28</v>
      </c>
      <c r="D5053" t="s">
        <v>85</v>
      </c>
      <c r="E5053" t="s">
        <v>116</v>
      </c>
      <c r="F5053" t="s">
        <v>140</v>
      </c>
      <c r="G5053" s="20">
        <v>44872</v>
      </c>
      <c r="H5053">
        <f t="shared" ca="1" si="1223"/>
        <v>401</v>
      </c>
      <c r="I5053" s="5">
        <v>32</v>
      </c>
      <c r="J5053">
        <f t="shared" ca="1" si="1224"/>
        <v>0</v>
      </c>
      <c r="K5053">
        <f t="shared" ca="1" si="1225"/>
        <v>0</v>
      </c>
      <c r="L5053">
        <f t="shared" ca="1" si="1226"/>
        <v>0</v>
      </c>
      <c r="M5053">
        <f t="shared" ca="1" si="1227"/>
        <v>0</v>
      </c>
      <c r="N5053">
        <f t="shared" ca="1" si="1228"/>
        <v>0</v>
      </c>
      <c r="O5053">
        <f t="shared" ca="1" si="1229"/>
        <v>0</v>
      </c>
      <c r="P5053">
        <f t="shared" ca="1" si="1230"/>
        <v>1</v>
      </c>
    </row>
    <row r="5054" spans="1:16" x14ac:dyDescent="0.25">
      <c r="A5054" s="12">
        <v>44894</v>
      </c>
      <c r="B5054" s="2">
        <v>910291484</v>
      </c>
      <c r="C5054" t="s">
        <v>28</v>
      </c>
      <c r="D5054" t="s">
        <v>85</v>
      </c>
      <c r="E5054" t="s">
        <v>116</v>
      </c>
      <c r="F5054" t="s">
        <v>132</v>
      </c>
      <c r="G5054" s="20">
        <v>44839</v>
      </c>
      <c r="H5054">
        <f t="shared" ca="1" si="1223"/>
        <v>434</v>
      </c>
      <c r="I5054" s="5">
        <v>32</v>
      </c>
      <c r="J5054">
        <f t="shared" ca="1" si="1224"/>
        <v>0</v>
      </c>
      <c r="K5054">
        <f t="shared" ca="1" si="1225"/>
        <v>0</v>
      </c>
      <c r="L5054">
        <f t="shared" ca="1" si="1226"/>
        <v>0</v>
      </c>
      <c r="M5054">
        <f t="shared" ca="1" si="1227"/>
        <v>0</v>
      </c>
      <c r="N5054">
        <f t="shared" ca="1" si="1228"/>
        <v>0</v>
      </c>
      <c r="O5054">
        <f t="shared" ca="1" si="1229"/>
        <v>0</v>
      </c>
      <c r="P5054">
        <f t="shared" ca="1" si="1230"/>
        <v>1</v>
      </c>
    </row>
    <row r="5055" spans="1:16" x14ac:dyDescent="0.25">
      <c r="A5055" s="12">
        <v>44894</v>
      </c>
      <c r="B5055" s="2">
        <v>910287817</v>
      </c>
      <c r="C5055" t="s">
        <v>28</v>
      </c>
      <c r="D5055" t="s">
        <v>85</v>
      </c>
      <c r="E5055" t="s">
        <v>121</v>
      </c>
      <c r="F5055" t="s">
        <v>140</v>
      </c>
      <c r="G5055" s="20">
        <v>44824</v>
      </c>
      <c r="H5055">
        <f t="shared" ca="1" si="1223"/>
        <v>449</v>
      </c>
      <c r="I5055" s="5">
        <v>32</v>
      </c>
      <c r="J5055">
        <f t="shared" ca="1" si="1224"/>
        <v>0</v>
      </c>
      <c r="K5055">
        <f t="shared" ca="1" si="1225"/>
        <v>0</v>
      </c>
      <c r="L5055">
        <f t="shared" ca="1" si="1226"/>
        <v>0</v>
      </c>
      <c r="M5055">
        <f t="shared" ca="1" si="1227"/>
        <v>0</v>
      </c>
      <c r="N5055">
        <f t="shared" ca="1" si="1228"/>
        <v>0</v>
      </c>
      <c r="O5055">
        <f t="shared" ca="1" si="1229"/>
        <v>0</v>
      </c>
      <c r="P5055">
        <f t="shared" ca="1" si="1230"/>
        <v>1</v>
      </c>
    </row>
    <row r="5056" spans="1:16" x14ac:dyDescent="0.25">
      <c r="A5056" s="12">
        <v>44955</v>
      </c>
      <c r="B5056" s="2">
        <v>910285988</v>
      </c>
      <c r="C5056" t="s">
        <v>28</v>
      </c>
      <c r="D5056" t="s">
        <v>85</v>
      </c>
      <c r="E5056" t="s">
        <v>115</v>
      </c>
      <c r="F5056" t="s">
        <v>141</v>
      </c>
      <c r="G5056" s="20">
        <v>44816</v>
      </c>
      <c r="H5056">
        <f t="shared" ca="1" si="1223"/>
        <v>457</v>
      </c>
      <c r="I5056" s="5">
        <v>32</v>
      </c>
      <c r="J5056">
        <f t="shared" ca="1" si="1224"/>
        <v>0</v>
      </c>
      <c r="K5056">
        <f t="shared" ca="1" si="1225"/>
        <v>0</v>
      </c>
      <c r="L5056">
        <f t="shared" ca="1" si="1226"/>
        <v>0</v>
      </c>
      <c r="M5056">
        <f t="shared" ca="1" si="1227"/>
        <v>0</v>
      </c>
      <c r="N5056">
        <f t="shared" ca="1" si="1228"/>
        <v>0</v>
      </c>
      <c r="O5056">
        <f t="shared" ca="1" si="1229"/>
        <v>0</v>
      </c>
      <c r="P5056">
        <f t="shared" ca="1" si="1230"/>
        <v>1</v>
      </c>
    </row>
    <row r="5057" spans="1:16" x14ac:dyDescent="0.25">
      <c r="A5057" s="12">
        <v>45152</v>
      </c>
      <c r="B5057" s="2">
        <v>910283391</v>
      </c>
      <c r="C5057" t="s">
        <v>28</v>
      </c>
      <c r="D5057" t="s">
        <v>85</v>
      </c>
      <c r="E5057" t="s">
        <v>115</v>
      </c>
      <c r="F5057" t="s">
        <v>137</v>
      </c>
      <c r="G5057" s="20">
        <v>44802</v>
      </c>
      <c r="H5057">
        <f t="shared" ca="1" si="1223"/>
        <v>471</v>
      </c>
      <c r="I5057" s="5">
        <v>32</v>
      </c>
      <c r="J5057">
        <f t="shared" ca="1" si="1224"/>
        <v>0</v>
      </c>
      <c r="K5057">
        <f t="shared" ca="1" si="1225"/>
        <v>0</v>
      </c>
      <c r="L5057">
        <f t="shared" ca="1" si="1226"/>
        <v>0</v>
      </c>
      <c r="M5057">
        <f t="shared" ca="1" si="1227"/>
        <v>0</v>
      </c>
      <c r="N5057">
        <f t="shared" ca="1" si="1228"/>
        <v>0</v>
      </c>
      <c r="O5057">
        <f t="shared" ca="1" si="1229"/>
        <v>0</v>
      </c>
      <c r="P5057">
        <f t="shared" ca="1" si="1230"/>
        <v>1</v>
      </c>
    </row>
    <row r="5058" spans="1:16" x14ac:dyDescent="0.25">
      <c r="A5058" s="12">
        <v>45069</v>
      </c>
      <c r="B5058" s="2">
        <v>910282988</v>
      </c>
      <c r="C5058" t="s">
        <v>28</v>
      </c>
      <c r="D5058" t="s">
        <v>85</v>
      </c>
      <c r="E5058" t="s">
        <v>116</v>
      </c>
      <c r="F5058" t="s">
        <v>136</v>
      </c>
      <c r="G5058" s="20">
        <v>44799</v>
      </c>
      <c r="H5058">
        <f t="shared" ca="1" si="1223"/>
        <v>474</v>
      </c>
      <c r="I5058" s="5">
        <v>32</v>
      </c>
      <c r="J5058">
        <f t="shared" ca="1" si="1224"/>
        <v>0</v>
      </c>
      <c r="K5058">
        <f t="shared" ca="1" si="1225"/>
        <v>0</v>
      </c>
      <c r="L5058">
        <f t="shared" ca="1" si="1226"/>
        <v>0</v>
      </c>
      <c r="M5058">
        <f t="shared" ca="1" si="1227"/>
        <v>0</v>
      </c>
      <c r="N5058">
        <f t="shared" ca="1" si="1228"/>
        <v>0</v>
      </c>
      <c r="O5058">
        <f t="shared" ca="1" si="1229"/>
        <v>0</v>
      </c>
      <c r="P5058">
        <f t="shared" ca="1" si="1230"/>
        <v>1</v>
      </c>
    </row>
    <row r="5059" spans="1:16" x14ac:dyDescent="0.25">
      <c r="A5059" s="12">
        <v>44945</v>
      </c>
      <c r="B5059" s="2">
        <v>910276416</v>
      </c>
      <c r="C5059" t="s">
        <v>28</v>
      </c>
      <c r="D5059" t="s">
        <v>85</v>
      </c>
      <c r="E5059" t="s">
        <v>121</v>
      </c>
      <c r="F5059" t="s">
        <v>136</v>
      </c>
      <c r="G5059" s="20">
        <v>44768</v>
      </c>
      <c r="H5059">
        <f t="shared" ca="1" si="1223"/>
        <v>505</v>
      </c>
      <c r="I5059" s="5">
        <v>32</v>
      </c>
      <c r="J5059">
        <f t="shared" ca="1" si="1224"/>
        <v>0</v>
      </c>
      <c r="K5059">
        <f t="shared" ca="1" si="1225"/>
        <v>0</v>
      </c>
      <c r="L5059">
        <f t="shared" ca="1" si="1226"/>
        <v>0</v>
      </c>
      <c r="M5059">
        <f t="shared" ca="1" si="1227"/>
        <v>0</v>
      </c>
      <c r="N5059">
        <f t="shared" ca="1" si="1228"/>
        <v>0</v>
      </c>
      <c r="O5059">
        <f t="shared" ca="1" si="1229"/>
        <v>0</v>
      </c>
      <c r="P5059">
        <f t="shared" ca="1" si="1230"/>
        <v>1</v>
      </c>
    </row>
    <row r="5060" spans="1:16" x14ac:dyDescent="0.25">
      <c r="A5060" s="12">
        <v>44952</v>
      </c>
      <c r="B5060" s="2">
        <v>910275146</v>
      </c>
      <c r="C5060" t="s">
        <v>28</v>
      </c>
      <c r="D5060" t="s">
        <v>85</v>
      </c>
      <c r="E5060" t="s">
        <v>116</v>
      </c>
      <c r="F5060" t="s">
        <v>140</v>
      </c>
      <c r="G5060" s="20">
        <v>44760</v>
      </c>
      <c r="H5060">
        <f t="shared" ca="1" si="1223"/>
        <v>513</v>
      </c>
      <c r="I5060" s="5">
        <v>32</v>
      </c>
      <c r="J5060">
        <f t="shared" ca="1" si="1224"/>
        <v>0</v>
      </c>
      <c r="K5060">
        <f t="shared" ca="1" si="1225"/>
        <v>0</v>
      </c>
      <c r="L5060">
        <f t="shared" ca="1" si="1226"/>
        <v>0</v>
      </c>
      <c r="M5060">
        <f t="shared" ca="1" si="1227"/>
        <v>0</v>
      </c>
      <c r="N5060">
        <f t="shared" ca="1" si="1228"/>
        <v>0</v>
      </c>
      <c r="O5060">
        <f t="shared" ca="1" si="1229"/>
        <v>0</v>
      </c>
      <c r="P5060">
        <f t="shared" ca="1" si="1230"/>
        <v>1</v>
      </c>
    </row>
    <row r="5061" spans="1:16" x14ac:dyDescent="0.25">
      <c r="A5061" s="12">
        <v>45085</v>
      </c>
      <c r="B5061" s="2">
        <v>930011629</v>
      </c>
      <c r="C5061" t="s">
        <v>159</v>
      </c>
      <c r="D5061" t="s">
        <v>124</v>
      </c>
      <c r="E5061" t="s">
        <v>116</v>
      </c>
      <c r="F5061" t="s">
        <v>137</v>
      </c>
      <c r="G5061" s="20">
        <v>44699</v>
      </c>
      <c r="H5061">
        <f t="shared" ca="1" si="1223"/>
        <v>574</v>
      </c>
      <c r="I5061" s="5">
        <v>32</v>
      </c>
      <c r="J5061">
        <f t="shared" ca="1" si="1224"/>
        <v>0</v>
      </c>
      <c r="K5061">
        <f t="shared" ca="1" si="1225"/>
        <v>0</v>
      </c>
      <c r="L5061">
        <f t="shared" ca="1" si="1226"/>
        <v>0</v>
      </c>
      <c r="M5061">
        <f t="shared" ca="1" si="1227"/>
        <v>0</v>
      </c>
      <c r="N5061">
        <f t="shared" ca="1" si="1228"/>
        <v>0</v>
      </c>
      <c r="O5061">
        <f t="shared" ca="1" si="1229"/>
        <v>0</v>
      </c>
      <c r="P5061">
        <f t="shared" ca="1" si="1230"/>
        <v>1</v>
      </c>
    </row>
    <row r="5062" spans="1:16" x14ac:dyDescent="0.25">
      <c r="A5062" s="12">
        <v>45159</v>
      </c>
      <c r="B5062" s="2">
        <v>910355866</v>
      </c>
      <c r="C5062" t="s">
        <v>28</v>
      </c>
      <c r="D5062" t="s">
        <v>85</v>
      </c>
      <c r="E5062" t="s">
        <v>116</v>
      </c>
      <c r="F5062" t="s">
        <v>137</v>
      </c>
      <c r="G5062" s="20">
        <v>45159</v>
      </c>
      <c r="H5062">
        <f t="shared" ref="H5062:H5095" ca="1" si="1231">TODAY()-G5062</f>
        <v>114</v>
      </c>
      <c r="I5062" s="5">
        <v>33</v>
      </c>
      <c r="J5062">
        <f t="shared" ref="J5062:J5095" ca="1" si="1232">COUNTIFS(H5062,"&gt;=0",H5062,"&lt;=30")</f>
        <v>0</v>
      </c>
      <c r="K5062">
        <f t="shared" ref="K5062:K5095" ca="1" si="1233">COUNTIFS(H5062,"&gt;=31",H5062,"&lt;=45")</f>
        <v>0</v>
      </c>
      <c r="L5062">
        <f t="shared" ref="L5062:L5095" ca="1" si="1234">COUNTIFS(H5062,"&gt;=46",H5062,"&lt;=60")</f>
        <v>0</v>
      </c>
      <c r="M5062">
        <f t="shared" ref="M5062:M5095" ca="1" si="1235">COUNTIFS(H5062,"&gt;=61",H5062,"&lt;=90")</f>
        <v>0</v>
      </c>
      <c r="N5062">
        <f t="shared" ref="N5062:N5095" ca="1" si="1236">COUNTIFS(H5062,"&gt;=91",H5062,"&lt;=180")</f>
        <v>1</v>
      </c>
      <c r="O5062">
        <f t="shared" ref="O5062:O5095" ca="1" si="1237">COUNTIFS(H5062,"&gt;=181",H5062,"&lt;=360")</f>
        <v>0</v>
      </c>
      <c r="P5062">
        <f t="shared" ref="P5062:P5095" ca="1" si="1238">COUNTIFS(H5062,"&gt;360")</f>
        <v>0</v>
      </c>
    </row>
    <row r="5063" spans="1:16" x14ac:dyDescent="0.25">
      <c r="A5063" s="12">
        <v>45159</v>
      </c>
      <c r="B5063" s="2">
        <v>910355867</v>
      </c>
      <c r="C5063" t="s">
        <v>28</v>
      </c>
      <c r="D5063" t="s">
        <v>85</v>
      </c>
      <c r="E5063" t="s">
        <v>116</v>
      </c>
      <c r="F5063" t="s">
        <v>137</v>
      </c>
      <c r="G5063" s="20">
        <v>45159</v>
      </c>
      <c r="H5063">
        <f t="shared" ca="1" si="1231"/>
        <v>114</v>
      </c>
      <c r="I5063" s="5">
        <v>33</v>
      </c>
      <c r="J5063">
        <f t="shared" ca="1" si="1232"/>
        <v>0</v>
      </c>
      <c r="K5063">
        <f t="shared" ca="1" si="1233"/>
        <v>0</v>
      </c>
      <c r="L5063">
        <f t="shared" ca="1" si="1234"/>
        <v>0</v>
      </c>
      <c r="M5063">
        <f t="shared" ca="1" si="1235"/>
        <v>0</v>
      </c>
      <c r="N5063">
        <f t="shared" ca="1" si="1236"/>
        <v>1</v>
      </c>
      <c r="O5063">
        <f t="shared" ca="1" si="1237"/>
        <v>0</v>
      </c>
      <c r="P5063">
        <f t="shared" ca="1" si="1238"/>
        <v>0</v>
      </c>
    </row>
    <row r="5064" spans="1:16" x14ac:dyDescent="0.25">
      <c r="A5064" s="12">
        <v>45167</v>
      </c>
      <c r="B5064" s="2">
        <v>910355912</v>
      </c>
      <c r="C5064" t="s">
        <v>28</v>
      </c>
      <c r="D5064" t="s">
        <v>85</v>
      </c>
      <c r="E5064" t="s">
        <v>116</v>
      </c>
      <c r="F5064" t="s">
        <v>137</v>
      </c>
      <c r="G5064" s="20">
        <v>45159</v>
      </c>
      <c r="H5064">
        <f t="shared" ca="1" si="1231"/>
        <v>114</v>
      </c>
      <c r="I5064" s="5">
        <v>33</v>
      </c>
      <c r="J5064">
        <f t="shared" ca="1" si="1232"/>
        <v>0</v>
      </c>
      <c r="K5064">
        <f t="shared" ca="1" si="1233"/>
        <v>0</v>
      </c>
      <c r="L5064">
        <f t="shared" ca="1" si="1234"/>
        <v>0</v>
      </c>
      <c r="M5064">
        <f t="shared" ca="1" si="1235"/>
        <v>0</v>
      </c>
      <c r="N5064">
        <f t="shared" ca="1" si="1236"/>
        <v>1</v>
      </c>
      <c r="O5064">
        <f t="shared" ca="1" si="1237"/>
        <v>0</v>
      </c>
      <c r="P5064">
        <f t="shared" ca="1" si="1238"/>
        <v>0</v>
      </c>
    </row>
    <row r="5065" spans="1:16" x14ac:dyDescent="0.25">
      <c r="A5065" s="12">
        <v>45174</v>
      </c>
      <c r="B5065" s="2">
        <v>910355904</v>
      </c>
      <c r="C5065" t="s">
        <v>28</v>
      </c>
      <c r="D5065" t="s">
        <v>85</v>
      </c>
      <c r="E5065" t="s">
        <v>116</v>
      </c>
      <c r="F5065" t="s">
        <v>137</v>
      </c>
      <c r="G5065" s="20">
        <v>45159</v>
      </c>
      <c r="H5065">
        <f t="shared" ca="1" si="1231"/>
        <v>114</v>
      </c>
      <c r="I5065" s="5">
        <v>33</v>
      </c>
      <c r="J5065">
        <f t="shared" ca="1" si="1232"/>
        <v>0</v>
      </c>
      <c r="K5065">
        <f t="shared" ca="1" si="1233"/>
        <v>0</v>
      </c>
      <c r="L5065">
        <f t="shared" ca="1" si="1234"/>
        <v>0</v>
      </c>
      <c r="M5065">
        <f t="shared" ca="1" si="1235"/>
        <v>0</v>
      </c>
      <c r="N5065">
        <f t="shared" ca="1" si="1236"/>
        <v>1</v>
      </c>
      <c r="O5065">
        <f t="shared" ca="1" si="1237"/>
        <v>0</v>
      </c>
      <c r="P5065">
        <f t="shared" ca="1" si="1238"/>
        <v>0</v>
      </c>
    </row>
    <row r="5066" spans="1:16" x14ac:dyDescent="0.25">
      <c r="A5066" s="12">
        <v>45291</v>
      </c>
      <c r="B5066" s="2">
        <v>910355939</v>
      </c>
      <c r="C5066" t="s">
        <v>28</v>
      </c>
      <c r="D5066" t="s">
        <v>85</v>
      </c>
      <c r="E5066" t="s">
        <v>116</v>
      </c>
      <c r="F5066" t="s">
        <v>137</v>
      </c>
      <c r="G5066" s="20">
        <v>45159</v>
      </c>
      <c r="H5066">
        <f t="shared" ca="1" si="1231"/>
        <v>114</v>
      </c>
      <c r="I5066" s="5">
        <v>33</v>
      </c>
      <c r="J5066">
        <f t="shared" ca="1" si="1232"/>
        <v>0</v>
      </c>
      <c r="K5066">
        <f t="shared" ca="1" si="1233"/>
        <v>0</v>
      </c>
      <c r="L5066">
        <f t="shared" ca="1" si="1234"/>
        <v>0</v>
      </c>
      <c r="M5066">
        <f t="shared" ca="1" si="1235"/>
        <v>0</v>
      </c>
      <c r="N5066">
        <f t="shared" ca="1" si="1236"/>
        <v>1</v>
      </c>
      <c r="O5066">
        <f t="shared" ca="1" si="1237"/>
        <v>0</v>
      </c>
      <c r="P5066">
        <f t="shared" ca="1" si="1238"/>
        <v>0</v>
      </c>
    </row>
    <row r="5067" spans="1:16" x14ac:dyDescent="0.25">
      <c r="A5067" s="12">
        <v>45291</v>
      </c>
      <c r="B5067" s="2">
        <v>910355937</v>
      </c>
      <c r="C5067" t="s">
        <v>28</v>
      </c>
      <c r="D5067" t="s">
        <v>85</v>
      </c>
      <c r="E5067" t="s">
        <v>116</v>
      </c>
      <c r="F5067" t="s">
        <v>137</v>
      </c>
      <c r="G5067" s="20">
        <v>45159</v>
      </c>
      <c r="H5067">
        <f t="shared" ca="1" si="1231"/>
        <v>114</v>
      </c>
      <c r="I5067" s="5">
        <v>33</v>
      </c>
      <c r="J5067">
        <f t="shared" ca="1" si="1232"/>
        <v>0</v>
      </c>
      <c r="K5067">
        <f t="shared" ca="1" si="1233"/>
        <v>0</v>
      </c>
      <c r="L5067">
        <f t="shared" ca="1" si="1234"/>
        <v>0</v>
      </c>
      <c r="M5067">
        <f t="shared" ca="1" si="1235"/>
        <v>0</v>
      </c>
      <c r="N5067">
        <f t="shared" ca="1" si="1236"/>
        <v>1</v>
      </c>
      <c r="O5067">
        <f t="shared" ca="1" si="1237"/>
        <v>0</v>
      </c>
      <c r="P5067">
        <f t="shared" ca="1" si="1238"/>
        <v>0</v>
      </c>
    </row>
    <row r="5068" spans="1:16" x14ac:dyDescent="0.25">
      <c r="A5068" s="12">
        <v>45159</v>
      </c>
      <c r="B5068" s="2">
        <v>910355751</v>
      </c>
      <c r="C5068" t="s">
        <v>28</v>
      </c>
      <c r="D5068" t="s">
        <v>85</v>
      </c>
      <c r="E5068" t="s">
        <v>115</v>
      </c>
      <c r="F5068" t="s">
        <v>146</v>
      </c>
      <c r="G5068" s="20">
        <v>45158</v>
      </c>
      <c r="H5068">
        <f t="shared" ca="1" si="1231"/>
        <v>115</v>
      </c>
      <c r="I5068" s="5">
        <v>33</v>
      </c>
      <c r="J5068">
        <f t="shared" ca="1" si="1232"/>
        <v>0</v>
      </c>
      <c r="K5068">
        <f t="shared" ca="1" si="1233"/>
        <v>0</v>
      </c>
      <c r="L5068">
        <f t="shared" ca="1" si="1234"/>
        <v>0</v>
      </c>
      <c r="M5068">
        <f t="shared" ca="1" si="1235"/>
        <v>0</v>
      </c>
      <c r="N5068">
        <f t="shared" ca="1" si="1236"/>
        <v>1</v>
      </c>
      <c r="O5068">
        <f t="shared" ca="1" si="1237"/>
        <v>0</v>
      </c>
      <c r="P5068">
        <f t="shared" ca="1" si="1238"/>
        <v>0</v>
      </c>
    </row>
    <row r="5069" spans="1:16" x14ac:dyDescent="0.25">
      <c r="A5069" s="12">
        <v>45159</v>
      </c>
      <c r="B5069" s="2">
        <v>910355741</v>
      </c>
      <c r="C5069" t="s">
        <v>28</v>
      </c>
      <c r="D5069" t="s">
        <v>85</v>
      </c>
      <c r="E5069" t="s">
        <v>116</v>
      </c>
      <c r="F5069" t="s">
        <v>141</v>
      </c>
      <c r="G5069" s="20">
        <v>45157</v>
      </c>
      <c r="H5069">
        <f t="shared" ca="1" si="1231"/>
        <v>116</v>
      </c>
      <c r="I5069" s="5">
        <v>33</v>
      </c>
      <c r="J5069">
        <f t="shared" ca="1" si="1232"/>
        <v>0</v>
      </c>
      <c r="K5069">
        <f t="shared" ca="1" si="1233"/>
        <v>0</v>
      </c>
      <c r="L5069">
        <f t="shared" ca="1" si="1234"/>
        <v>0</v>
      </c>
      <c r="M5069">
        <f t="shared" ca="1" si="1235"/>
        <v>0</v>
      </c>
      <c r="N5069">
        <f t="shared" ca="1" si="1236"/>
        <v>1</v>
      </c>
      <c r="O5069">
        <f t="shared" ca="1" si="1237"/>
        <v>0</v>
      </c>
      <c r="P5069">
        <f t="shared" ca="1" si="1238"/>
        <v>0</v>
      </c>
    </row>
    <row r="5070" spans="1:16" x14ac:dyDescent="0.25">
      <c r="A5070" s="12">
        <v>45159</v>
      </c>
      <c r="B5070" s="2">
        <v>910355626</v>
      </c>
      <c r="C5070" t="s">
        <v>28</v>
      </c>
      <c r="D5070" t="s">
        <v>85</v>
      </c>
      <c r="E5070" t="s">
        <v>116</v>
      </c>
      <c r="F5070" t="s">
        <v>137</v>
      </c>
      <c r="G5070" s="20">
        <v>45156</v>
      </c>
      <c r="H5070">
        <f t="shared" ca="1" si="1231"/>
        <v>117</v>
      </c>
      <c r="I5070" s="5">
        <v>33</v>
      </c>
      <c r="J5070">
        <f t="shared" ca="1" si="1232"/>
        <v>0</v>
      </c>
      <c r="K5070">
        <f t="shared" ca="1" si="1233"/>
        <v>0</v>
      </c>
      <c r="L5070">
        <f t="shared" ca="1" si="1234"/>
        <v>0</v>
      </c>
      <c r="M5070">
        <f t="shared" ca="1" si="1235"/>
        <v>0</v>
      </c>
      <c r="N5070">
        <f t="shared" ca="1" si="1236"/>
        <v>1</v>
      </c>
      <c r="O5070">
        <f t="shared" ca="1" si="1237"/>
        <v>0</v>
      </c>
      <c r="P5070">
        <f t="shared" ca="1" si="1238"/>
        <v>0</v>
      </c>
    </row>
    <row r="5071" spans="1:16" x14ac:dyDescent="0.25">
      <c r="A5071" s="12">
        <v>45155</v>
      </c>
      <c r="B5071" s="2">
        <v>910355394</v>
      </c>
      <c r="C5071" t="s">
        <v>28</v>
      </c>
      <c r="D5071" t="s">
        <v>85</v>
      </c>
      <c r="E5071" t="s">
        <v>116</v>
      </c>
      <c r="F5071" t="s">
        <v>137</v>
      </c>
      <c r="G5071" s="20">
        <v>45155</v>
      </c>
      <c r="H5071">
        <f t="shared" ca="1" si="1231"/>
        <v>118</v>
      </c>
      <c r="I5071" s="5">
        <v>33</v>
      </c>
      <c r="J5071">
        <f t="shared" ca="1" si="1232"/>
        <v>0</v>
      </c>
      <c r="K5071">
        <f t="shared" ca="1" si="1233"/>
        <v>0</v>
      </c>
      <c r="L5071">
        <f t="shared" ca="1" si="1234"/>
        <v>0</v>
      </c>
      <c r="M5071">
        <f t="shared" ca="1" si="1235"/>
        <v>0</v>
      </c>
      <c r="N5071">
        <f t="shared" ca="1" si="1236"/>
        <v>1</v>
      </c>
      <c r="O5071">
        <f t="shared" ca="1" si="1237"/>
        <v>0</v>
      </c>
      <c r="P5071">
        <f t="shared" ca="1" si="1238"/>
        <v>0</v>
      </c>
    </row>
    <row r="5072" spans="1:16" x14ac:dyDescent="0.25">
      <c r="A5072" s="12">
        <v>45161</v>
      </c>
      <c r="B5072" s="2">
        <v>910355472</v>
      </c>
      <c r="C5072" t="s">
        <v>28</v>
      </c>
      <c r="D5072" t="s">
        <v>85</v>
      </c>
      <c r="E5072" t="s">
        <v>116</v>
      </c>
      <c r="F5072" t="s">
        <v>137</v>
      </c>
      <c r="G5072" s="20">
        <v>45155</v>
      </c>
      <c r="H5072">
        <f t="shared" ca="1" si="1231"/>
        <v>118</v>
      </c>
      <c r="I5072" s="5">
        <v>33</v>
      </c>
      <c r="J5072">
        <f t="shared" ca="1" si="1232"/>
        <v>0</v>
      </c>
      <c r="K5072">
        <f t="shared" ca="1" si="1233"/>
        <v>0</v>
      </c>
      <c r="L5072">
        <f t="shared" ca="1" si="1234"/>
        <v>0</v>
      </c>
      <c r="M5072">
        <f t="shared" ca="1" si="1235"/>
        <v>0</v>
      </c>
      <c r="N5072">
        <f t="shared" ca="1" si="1236"/>
        <v>1</v>
      </c>
      <c r="O5072">
        <f t="shared" ca="1" si="1237"/>
        <v>0</v>
      </c>
      <c r="P5072">
        <f t="shared" ca="1" si="1238"/>
        <v>0</v>
      </c>
    </row>
    <row r="5073" spans="1:16" x14ac:dyDescent="0.25">
      <c r="A5073" s="12">
        <v>45164</v>
      </c>
      <c r="B5073" s="2">
        <v>910355473</v>
      </c>
      <c r="C5073" t="s">
        <v>28</v>
      </c>
      <c r="D5073" t="s">
        <v>85</v>
      </c>
      <c r="E5073" t="s">
        <v>116</v>
      </c>
      <c r="F5073" t="s">
        <v>137</v>
      </c>
      <c r="G5073" s="20">
        <v>45155</v>
      </c>
      <c r="H5073">
        <f t="shared" ca="1" si="1231"/>
        <v>118</v>
      </c>
      <c r="I5073" s="5">
        <v>33</v>
      </c>
      <c r="J5073">
        <f t="shared" ca="1" si="1232"/>
        <v>0</v>
      </c>
      <c r="K5073">
        <f t="shared" ca="1" si="1233"/>
        <v>0</v>
      </c>
      <c r="L5073">
        <f t="shared" ca="1" si="1234"/>
        <v>0</v>
      </c>
      <c r="M5073">
        <f t="shared" ca="1" si="1235"/>
        <v>0</v>
      </c>
      <c r="N5073">
        <f t="shared" ca="1" si="1236"/>
        <v>1</v>
      </c>
      <c r="O5073">
        <f t="shared" ca="1" si="1237"/>
        <v>0</v>
      </c>
      <c r="P5073">
        <f t="shared" ca="1" si="1238"/>
        <v>0</v>
      </c>
    </row>
    <row r="5074" spans="1:16" x14ac:dyDescent="0.25">
      <c r="A5074" s="12">
        <v>45160</v>
      </c>
      <c r="B5074" s="2">
        <v>910355395</v>
      </c>
      <c r="C5074" t="s">
        <v>28</v>
      </c>
      <c r="D5074" t="s">
        <v>85</v>
      </c>
      <c r="E5074" t="s">
        <v>116</v>
      </c>
      <c r="F5074" t="s">
        <v>138</v>
      </c>
      <c r="G5074" s="20">
        <v>45155</v>
      </c>
      <c r="H5074">
        <f t="shared" ca="1" si="1231"/>
        <v>118</v>
      </c>
      <c r="I5074" s="5">
        <v>33</v>
      </c>
      <c r="J5074">
        <f t="shared" ca="1" si="1232"/>
        <v>0</v>
      </c>
      <c r="K5074">
        <f t="shared" ca="1" si="1233"/>
        <v>0</v>
      </c>
      <c r="L5074">
        <f t="shared" ca="1" si="1234"/>
        <v>0</v>
      </c>
      <c r="M5074">
        <f t="shared" ca="1" si="1235"/>
        <v>0</v>
      </c>
      <c r="N5074">
        <f t="shared" ca="1" si="1236"/>
        <v>1</v>
      </c>
      <c r="O5074">
        <f t="shared" ca="1" si="1237"/>
        <v>0</v>
      </c>
      <c r="P5074">
        <f t="shared" ca="1" si="1238"/>
        <v>0</v>
      </c>
    </row>
    <row r="5075" spans="1:16" x14ac:dyDescent="0.25">
      <c r="A5075" s="12">
        <v>45162</v>
      </c>
      <c r="B5075" s="2">
        <v>910355415</v>
      </c>
      <c r="C5075" t="s">
        <v>28</v>
      </c>
      <c r="D5075" t="s">
        <v>94</v>
      </c>
      <c r="E5075" t="s">
        <v>123</v>
      </c>
      <c r="F5075" t="s">
        <v>137</v>
      </c>
      <c r="G5075" s="20">
        <v>45155</v>
      </c>
      <c r="H5075">
        <f t="shared" ca="1" si="1231"/>
        <v>118</v>
      </c>
      <c r="I5075" s="5">
        <v>33</v>
      </c>
      <c r="J5075">
        <f t="shared" ca="1" si="1232"/>
        <v>0</v>
      </c>
      <c r="K5075">
        <f t="shared" ca="1" si="1233"/>
        <v>0</v>
      </c>
      <c r="L5075">
        <f t="shared" ca="1" si="1234"/>
        <v>0</v>
      </c>
      <c r="M5075">
        <f t="shared" ca="1" si="1235"/>
        <v>0</v>
      </c>
      <c r="N5075">
        <f t="shared" ca="1" si="1236"/>
        <v>1</v>
      </c>
      <c r="O5075">
        <f t="shared" ca="1" si="1237"/>
        <v>0</v>
      </c>
      <c r="P5075">
        <f t="shared" ca="1" si="1238"/>
        <v>0</v>
      </c>
    </row>
    <row r="5076" spans="1:16" x14ac:dyDescent="0.25">
      <c r="A5076" s="12">
        <v>45157</v>
      </c>
      <c r="B5076" s="2">
        <v>910355436</v>
      </c>
      <c r="C5076" t="s">
        <v>28</v>
      </c>
      <c r="D5076" t="s">
        <v>85</v>
      </c>
      <c r="E5076" t="s">
        <v>116</v>
      </c>
      <c r="F5076" t="s">
        <v>137</v>
      </c>
      <c r="G5076" s="20">
        <v>45155</v>
      </c>
      <c r="H5076">
        <f t="shared" ca="1" si="1231"/>
        <v>118</v>
      </c>
      <c r="I5076" s="5">
        <v>33</v>
      </c>
      <c r="J5076">
        <f t="shared" ca="1" si="1232"/>
        <v>0</v>
      </c>
      <c r="K5076">
        <f t="shared" ca="1" si="1233"/>
        <v>0</v>
      </c>
      <c r="L5076">
        <f t="shared" ca="1" si="1234"/>
        <v>0</v>
      </c>
      <c r="M5076">
        <f t="shared" ca="1" si="1235"/>
        <v>0</v>
      </c>
      <c r="N5076">
        <f t="shared" ca="1" si="1236"/>
        <v>1</v>
      </c>
      <c r="O5076">
        <f t="shared" ca="1" si="1237"/>
        <v>0</v>
      </c>
      <c r="P5076">
        <f t="shared" ca="1" si="1238"/>
        <v>0</v>
      </c>
    </row>
    <row r="5077" spans="1:16" x14ac:dyDescent="0.25">
      <c r="A5077" s="12">
        <v>45155</v>
      </c>
      <c r="B5077" s="2">
        <v>910355461</v>
      </c>
      <c r="C5077" t="s">
        <v>28</v>
      </c>
      <c r="D5077" t="s">
        <v>85</v>
      </c>
      <c r="E5077" t="s">
        <v>116</v>
      </c>
      <c r="F5077" t="s">
        <v>137</v>
      </c>
      <c r="G5077" s="20">
        <v>45155</v>
      </c>
      <c r="H5077">
        <f t="shared" ca="1" si="1231"/>
        <v>118</v>
      </c>
      <c r="I5077" s="5">
        <v>33</v>
      </c>
      <c r="J5077">
        <f t="shared" ca="1" si="1232"/>
        <v>0</v>
      </c>
      <c r="K5077">
        <f t="shared" ca="1" si="1233"/>
        <v>0</v>
      </c>
      <c r="L5077">
        <f t="shared" ca="1" si="1234"/>
        <v>0</v>
      </c>
      <c r="M5077">
        <f t="shared" ca="1" si="1235"/>
        <v>0</v>
      </c>
      <c r="N5077">
        <f t="shared" ca="1" si="1236"/>
        <v>1</v>
      </c>
      <c r="O5077">
        <f t="shared" ca="1" si="1237"/>
        <v>0</v>
      </c>
      <c r="P5077">
        <f t="shared" ca="1" si="1238"/>
        <v>0</v>
      </c>
    </row>
    <row r="5078" spans="1:16" x14ac:dyDescent="0.25">
      <c r="A5078" s="12">
        <v>45155</v>
      </c>
      <c r="B5078" s="2">
        <v>910355466</v>
      </c>
      <c r="C5078" t="s">
        <v>28</v>
      </c>
      <c r="D5078" t="s">
        <v>85</v>
      </c>
      <c r="E5078" t="s">
        <v>121</v>
      </c>
      <c r="F5078" t="s">
        <v>141</v>
      </c>
      <c r="G5078" s="20">
        <v>45155</v>
      </c>
      <c r="H5078">
        <f t="shared" ca="1" si="1231"/>
        <v>118</v>
      </c>
      <c r="I5078" s="5">
        <v>33</v>
      </c>
      <c r="J5078">
        <f t="shared" ca="1" si="1232"/>
        <v>0</v>
      </c>
      <c r="K5078">
        <f t="shared" ca="1" si="1233"/>
        <v>0</v>
      </c>
      <c r="L5078">
        <f t="shared" ca="1" si="1234"/>
        <v>0</v>
      </c>
      <c r="M5078">
        <f t="shared" ca="1" si="1235"/>
        <v>0</v>
      </c>
      <c r="N5078">
        <f t="shared" ca="1" si="1236"/>
        <v>1</v>
      </c>
      <c r="O5078">
        <f t="shared" ca="1" si="1237"/>
        <v>0</v>
      </c>
      <c r="P5078">
        <f t="shared" ca="1" si="1238"/>
        <v>0</v>
      </c>
    </row>
    <row r="5079" spans="1:16" x14ac:dyDescent="0.25">
      <c r="A5079" s="12">
        <v>45166</v>
      </c>
      <c r="B5079" s="2">
        <v>910355437</v>
      </c>
      <c r="C5079" t="s">
        <v>28</v>
      </c>
      <c r="D5079" t="s">
        <v>94</v>
      </c>
      <c r="E5079" t="s">
        <v>115</v>
      </c>
      <c r="F5079" t="s">
        <v>145</v>
      </c>
      <c r="G5079" s="20">
        <v>45155</v>
      </c>
      <c r="H5079">
        <f t="shared" ca="1" si="1231"/>
        <v>118</v>
      </c>
      <c r="I5079" s="5">
        <v>33</v>
      </c>
      <c r="J5079">
        <f t="shared" ca="1" si="1232"/>
        <v>0</v>
      </c>
      <c r="K5079">
        <f t="shared" ca="1" si="1233"/>
        <v>0</v>
      </c>
      <c r="L5079">
        <f t="shared" ca="1" si="1234"/>
        <v>0</v>
      </c>
      <c r="M5079">
        <f t="shared" ca="1" si="1235"/>
        <v>0</v>
      </c>
      <c r="N5079">
        <f t="shared" ca="1" si="1236"/>
        <v>1</v>
      </c>
      <c r="O5079">
        <f t="shared" ca="1" si="1237"/>
        <v>0</v>
      </c>
      <c r="P5079">
        <f t="shared" ca="1" si="1238"/>
        <v>0</v>
      </c>
    </row>
    <row r="5080" spans="1:16" x14ac:dyDescent="0.25">
      <c r="A5080" s="12">
        <v>45165</v>
      </c>
      <c r="B5080" s="2">
        <v>910355260</v>
      </c>
      <c r="C5080" t="s">
        <v>28</v>
      </c>
      <c r="D5080" t="s">
        <v>85</v>
      </c>
      <c r="E5080" t="s">
        <v>116</v>
      </c>
      <c r="F5080" t="s">
        <v>138</v>
      </c>
      <c r="G5080" s="20">
        <v>45154</v>
      </c>
      <c r="H5080">
        <f t="shared" ca="1" si="1231"/>
        <v>119</v>
      </c>
      <c r="I5080" s="5">
        <v>33</v>
      </c>
      <c r="J5080">
        <f t="shared" ca="1" si="1232"/>
        <v>0</v>
      </c>
      <c r="K5080">
        <f t="shared" ca="1" si="1233"/>
        <v>0</v>
      </c>
      <c r="L5080">
        <f t="shared" ca="1" si="1234"/>
        <v>0</v>
      </c>
      <c r="M5080">
        <f t="shared" ca="1" si="1235"/>
        <v>0</v>
      </c>
      <c r="N5080">
        <f t="shared" ca="1" si="1236"/>
        <v>1</v>
      </c>
      <c r="O5080">
        <f t="shared" ca="1" si="1237"/>
        <v>0</v>
      </c>
      <c r="P5080">
        <f t="shared" ca="1" si="1238"/>
        <v>0</v>
      </c>
    </row>
    <row r="5081" spans="1:16" x14ac:dyDescent="0.25">
      <c r="A5081" s="12">
        <v>45161</v>
      </c>
      <c r="B5081" s="2">
        <v>910355272</v>
      </c>
      <c r="C5081" t="s">
        <v>28</v>
      </c>
      <c r="D5081" t="s">
        <v>85</v>
      </c>
      <c r="E5081" t="s">
        <v>116</v>
      </c>
      <c r="F5081" t="s">
        <v>138</v>
      </c>
      <c r="G5081" s="20">
        <v>45154</v>
      </c>
      <c r="H5081">
        <f t="shared" ca="1" si="1231"/>
        <v>119</v>
      </c>
      <c r="I5081" s="5">
        <v>33</v>
      </c>
      <c r="J5081">
        <f t="shared" ca="1" si="1232"/>
        <v>0</v>
      </c>
      <c r="K5081">
        <f t="shared" ca="1" si="1233"/>
        <v>0</v>
      </c>
      <c r="L5081">
        <f t="shared" ca="1" si="1234"/>
        <v>0</v>
      </c>
      <c r="M5081">
        <f t="shared" ca="1" si="1235"/>
        <v>0</v>
      </c>
      <c r="N5081">
        <f t="shared" ca="1" si="1236"/>
        <v>1</v>
      </c>
      <c r="O5081">
        <f t="shared" ca="1" si="1237"/>
        <v>0</v>
      </c>
      <c r="P5081">
        <f t="shared" ca="1" si="1238"/>
        <v>0</v>
      </c>
    </row>
    <row r="5082" spans="1:16" x14ac:dyDescent="0.25">
      <c r="A5082" s="12">
        <v>45154</v>
      </c>
      <c r="B5082" s="2">
        <v>910355261</v>
      </c>
      <c r="C5082" t="s">
        <v>28</v>
      </c>
      <c r="D5082" t="s">
        <v>85</v>
      </c>
      <c r="E5082" t="s">
        <v>116</v>
      </c>
      <c r="F5082" t="s">
        <v>137</v>
      </c>
      <c r="G5082" s="20">
        <v>45154</v>
      </c>
      <c r="H5082">
        <f t="shared" ca="1" si="1231"/>
        <v>119</v>
      </c>
      <c r="I5082" s="5">
        <v>33</v>
      </c>
      <c r="J5082">
        <f t="shared" ca="1" si="1232"/>
        <v>0</v>
      </c>
      <c r="K5082">
        <f t="shared" ca="1" si="1233"/>
        <v>0</v>
      </c>
      <c r="L5082">
        <f t="shared" ca="1" si="1234"/>
        <v>0</v>
      </c>
      <c r="M5082">
        <f t="shared" ca="1" si="1235"/>
        <v>0</v>
      </c>
      <c r="N5082">
        <f t="shared" ca="1" si="1236"/>
        <v>1</v>
      </c>
      <c r="O5082">
        <f t="shared" ca="1" si="1237"/>
        <v>0</v>
      </c>
      <c r="P5082">
        <f t="shared" ca="1" si="1238"/>
        <v>0</v>
      </c>
    </row>
    <row r="5083" spans="1:16" x14ac:dyDescent="0.25">
      <c r="A5083" s="12">
        <v>45160</v>
      </c>
      <c r="B5083" s="2">
        <v>910355262</v>
      </c>
      <c r="C5083" t="s">
        <v>28</v>
      </c>
      <c r="D5083" t="s">
        <v>85</v>
      </c>
      <c r="E5083" t="s">
        <v>116</v>
      </c>
      <c r="F5083" t="s">
        <v>137</v>
      </c>
      <c r="G5083" s="20">
        <v>45154</v>
      </c>
      <c r="H5083">
        <f t="shared" ca="1" si="1231"/>
        <v>119</v>
      </c>
      <c r="I5083" s="5">
        <v>33</v>
      </c>
      <c r="J5083">
        <f t="shared" ca="1" si="1232"/>
        <v>0</v>
      </c>
      <c r="K5083">
        <f t="shared" ca="1" si="1233"/>
        <v>0</v>
      </c>
      <c r="L5083">
        <f t="shared" ca="1" si="1234"/>
        <v>0</v>
      </c>
      <c r="M5083">
        <f t="shared" ca="1" si="1235"/>
        <v>0</v>
      </c>
      <c r="N5083">
        <f t="shared" ca="1" si="1236"/>
        <v>1</v>
      </c>
      <c r="O5083">
        <f t="shared" ca="1" si="1237"/>
        <v>0</v>
      </c>
      <c r="P5083">
        <f t="shared" ca="1" si="1238"/>
        <v>0</v>
      </c>
    </row>
    <row r="5084" spans="1:16" x14ac:dyDescent="0.25">
      <c r="A5084" s="12">
        <v>45159</v>
      </c>
      <c r="B5084" s="2">
        <v>910355266</v>
      </c>
      <c r="C5084" t="s">
        <v>28</v>
      </c>
      <c r="D5084" t="s">
        <v>85</v>
      </c>
      <c r="E5084" t="s">
        <v>116</v>
      </c>
      <c r="F5084" t="s">
        <v>137</v>
      </c>
      <c r="G5084" s="20">
        <v>45154</v>
      </c>
      <c r="H5084">
        <f t="shared" ca="1" si="1231"/>
        <v>119</v>
      </c>
      <c r="I5084" s="5">
        <v>33</v>
      </c>
      <c r="J5084">
        <f t="shared" ca="1" si="1232"/>
        <v>0</v>
      </c>
      <c r="K5084">
        <f t="shared" ca="1" si="1233"/>
        <v>0</v>
      </c>
      <c r="L5084">
        <f t="shared" ca="1" si="1234"/>
        <v>0</v>
      </c>
      <c r="M5084">
        <f t="shared" ca="1" si="1235"/>
        <v>0</v>
      </c>
      <c r="N5084">
        <f t="shared" ca="1" si="1236"/>
        <v>1</v>
      </c>
      <c r="O5084">
        <f t="shared" ca="1" si="1237"/>
        <v>0</v>
      </c>
      <c r="P5084">
        <f t="shared" ca="1" si="1238"/>
        <v>0</v>
      </c>
    </row>
    <row r="5085" spans="1:16" x14ac:dyDescent="0.25">
      <c r="A5085" s="12">
        <v>45160</v>
      </c>
      <c r="B5085" s="2">
        <v>910355267</v>
      </c>
      <c r="C5085" t="s">
        <v>28</v>
      </c>
      <c r="D5085" t="s">
        <v>85</v>
      </c>
      <c r="E5085" t="s">
        <v>116</v>
      </c>
      <c r="F5085" t="s">
        <v>137</v>
      </c>
      <c r="G5085" s="20">
        <v>45154</v>
      </c>
      <c r="H5085">
        <f t="shared" ca="1" si="1231"/>
        <v>119</v>
      </c>
      <c r="I5085" s="5">
        <v>33</v>
      </c>
      <c r="J5085">
        <f t="shared" ca="1" si="1232"/>
        <v>0</v>
      </c>
      <c r="K5085">
        <f t="shared" ca="1" si="1233"/>
        <v>0</v>
      </c>
      <c r="L5085">
        <f t="shared" ca="1" si="1234"/>
        <v>0</v>
      </c>
      <c r="M5085">
        <f t="shared" ca="1" si="1235"/>
        <v>0</v>
      </c>
      <c r="N5085">
        <f t="shared" ca="1" si="1236"/>
        <v>1</v>
      </c>
      <c r="O5085">
        <f t="shared" ca="1" si="1237"/>
        <v>0</v>
      </c>
      <c r="P5085">
        <f t="shared" ca="1" si="1238"/>
        <v>0</v>
      </c>
    </row>
    <row r="5086" spans="1:16" x14ac:dyDescent="0.25">
      <c r="A5086" s="12">
        <v>45156</v>
      </c>
      <c r="B5086" s="2">
        <v>910355275</v>
      </c>
      <c r="C5086" t="s">
        <v>28</v>
      </c>
      <c r="D5086" t="s">
        <v>85</v>
      </c>
      <c r="E5086" t="s">
        <v>116</v>
      </c>
      <c r="F5086" t="s">
        <v>137</v>
      </c>
      <c r="G5086" s="20">
        <v>45154</v>
      </c>
      <c r="H5086">
        <f t="shared" ca="1" si="1231"/>
        <v>119</v>
      </c>
      <c r="I5086" s="5">
        <v>33</v>
      </c>
      <c r="J5086">
        <f t="shared" ca="1" si="1232"/>
        <v>0</v>
      </c>
      <c r="K5086">
        <f t="shared" ca="1" si="1233"/>
        <v>0</v>
      </c>
      <c r="L5086">
        <f t="shared" ca="1" si="1234"/>
        <v>0</v>
      </c>
      <c r="M5086">
        <f t="shared" ca="1" si="1235"/>
        <v>0</v>
      </c>
      <c r="N5086">
        <f t="shared" ca="1" si="1236"/>
        <v>1</v>
      </c>
      <c r="O5086">
        <f t="shared" ca="1" si="1237"/>
        <v>0</v>
      </c>
      <c r="P5086">
        <f t="shared" ca="1" si="1238"/>
        <v>0</v>
      </c>
    </row>
    <row r="5087" spans="1:16" x14ac:dyDescent="0.25">
      <c r="A5087" s="12">
        <v>45163</v>
      </c>
      <c r="B5087" s="2">
        <v>910355268</v>
      </c>
      <c r="C5087" t="s">
        <v>28</v>
      </c>
      <c r="D5087" t="s">
        <v>85</v>
      </c>
      <c r="E5087" t="s">
        <v>116</v>
      </c>
      <c r="F5087" t="s">
        <v>137</v>
      </c>
      <c r="G5087" s="20">
        <v>45154</v>
      </c>
      <c r="H5087">
        <f t="shared" ca="1" si="1231"/>
        <v>119</v>
      </c>
      <c r="I5087" s="5">
        <v>33</v>
      </c>
      <c r="J5087">
        <f t="shared" ca="1" si="1232"/>
        <v>0</v>
      </c>
      <c r="K5087">
        <f t="shared" ca="1" si="1233"/>
        <v>0</v>
      </c>
      <c r="L5087">
        <f t="shared" ca="1" si="1234"/>
        <v>0</v>
      </c>
      <c r="M5087">
        <f t="shared" ca="1" si="1235"/>
        <v>0</v>
      </c>
      <c r="N5087">
        <f t="shared" ca="1" si="1236"/>
        <v>1</v>
      </c>
      <c r="O5087">
        <f t="shared" ca="1" si="1237"/>
        <v>0</v>
      </c>
      <c r="P5087">
        <f t="shared" ca="1" si="1238"/>
        <v>0</v>
      </c>
    </row>
    <row r="5088" spans="1:16" x14ac:dyDescent="0.25">
      <c r="A5088" s="12">
        <v>45160</v>
      </c>
      <c r="B5088" s="2">
        <v>910355269</v>
      </c>
      <c r="C5088" t="s">
        <v>28</v>
      </c>
      <c r="D5088" t="s">
        <v>85</v>
      </c>
      <c r="E5088" t="s">
        <v>116</v>
      </c>
      <c r="F5088" t="s">
        <v>137</v>
      </c>
      <c r="G5088" s="20">
        <v>45154</v>
      </c>
      <c r="H5088">
        <f t="shared" ca="1" si="1231"/>
        <v>119</v>
      </c>
      <c r="I5088" s="5">
        <v>33</v>
      </c>
      <c r="J5088">
        <f t="shared" ca="1" si="1232"/>
        <v>0</v>
      </c>
      <c r="K5088">
        <f t="shared" ca="1" si="1233"/>
        <v>0</v>
      </c>
      <c r="L5088">
        <f t="shared" ca="1" si="1234"/>
        <v>0</v>
      </c>
      <c r="M5088">
        <f t="shared" ca="1" si="1235"/>
        <v>0</v>
      </c>
      <c r="N5088">
        <f t="shared" ca="1" si="1236"/>
        <v>1</v>
      </c>
      <c r="O5088">
        <f t="shared" ca="1" si="1237"/>
        <v>0</v>
      </c>
      <c r="P5088">
        <f t="shared" ca="1" si="1238"/>
        <v>0</v>
      </c>
    </row>
    <row r="5089" spans="1:16" x14ac:dyDescent="0.25">
      <c r="A5089" s="12">
        <v>45163</v>
      </c>
      <c r="B5089" s="2">
        <v>910355273</v>
      </c>
      <c r="C5089" t="s">
        <v>28</v>
      </c>
      <c r="D5089" t="s">
        <v>85</v>
      </c>
      <c r="E5089" t="s">
        <v>116</v>
      </c>
      <c r="F5089" t="s">
        <v>137</v>
      </c>
      <c r="G5089" s="20">
        <v>45154</v>
      </c>
      <c r="H5089">
        <f t="shared" ca="1" si="1231"/>
        <v>119</v>
      </c>
      <c r="I5089" s="5">
        <v>33</v>
      </c>
      <c r="J5089">
        <f t="shared" ca="1" si="1232"/>
        <v>0</v>
      </c>
      <c r="K5089">
        <f t="shared" ca="1" si="1233"/>
        <v>0</v>
      </c>
      <c r="L5089">
        <f t="shared" ca="1" si="1234"/>
        <v>0</v>
      </c>
      <c r="M5089">
        <f t="shared" ca="1" si="1235"/>
        <v>0</v>
      </c>
      <c r="N5089">
        <f t="shared" ca="1" si="1236"/>
        <v>1</v>
      </c>
      <c r="O5089">
        <f t="shared" ca="1" si="1237"/>
        <v>0</v>
      </c>
      <c r="P5089">
        <f t="shared" ca="1" si="1238"/>
        <v>0</v>
      </c>
    </row>
    <row r="5090" spans="1:16" x14ac:dyDescent="0.25">
      <c r="A5090" s="12">
        <v>45163</v>
      </c>
      <c r="B5090" s="2">
        <v>910355187</v>
      </c>
      <c r="C5090" t="s">
        <v>28</v>
      </c>
      <c r="D5090" t="s">
        <v>85</v>
      </c>
      <c r="E5090" t="s">
        <v>116</v>
      </c>
      <c r="F5090" t="s">
        <v>146</v>
      </c>
      <c r="G5090" s="20">
        <v>45154</v>
      </c>
      <c r="H5090">
        <f t="shared" ca="1" si="1231"/>
        <v>119</v>
      </c>
      <c r="I5090" s="5">
        <v>33</v>
      </c>
      <c r="J5090">
        <f t="shared" ca="1" si="1232"/>
        <v>0</v>
      </c>
      <c r="K5090">
        <f t="shared" ca="1" si="1233"/>
        <v>0</v>
      </c>
      <c r="L5090">
        <f t="shared" ca="1" si="1234"/>
        <v>0</v>
      </c>
      <c r="M5090">
        <f t="shared" ca="1" si="1235"/>
        <v>0</v>
      </c>
      <c r="N5090">
        <f t="shared" ca="1" si="1236"/>
        <v>1</v>
      </c>
      <c r="O5090">
        <f t="shared" ca="1" si="1237"/>
        <v>0</v>
      </c>
      <c r="P5090">
        <f t="shared" ca="1" si="1238"/>
        <v>0</v>
      </c>
    </row>
    <row r="5091" spans="1:16" x14ac:dyDescent="0.25">
      <c r="A5091" s="12">
        <v>45160</v>
      </c>
      <c r="B5091" s="2">
        <v>910355234</v>
      </c>
      <c r="C5091" t="s">
        <v>28</v>
      </c>
      <c r="D5091" t="s">
        <v>85</v>
      </c>
      <c r="E5091" t="s">
        <v>116</v>
      </c>
      <c r="F5091" t="s">
        <v>137</v>
      </c>
      <c r="G5091" s="20">
        <v>45154</v>
      </c>
      <c r="H5091">
        <f t="shared" ca="1" si="1231"/>
        <v>119</v>
      </c>
      <c r="I5091" s="5">
        <v>33</v>
      </c>
      <c r="J5091">
        <f t="shared" ca="1" si="1232"/>
        <v>0</v>
      </c>
      <c r="K5091">
        <f t="shared" ca="1" si="1233"/>
        <v>0</v>
      </c>
      <c r="L5091">
        <f t="shared" ca="1" si="1234"/>
        <v>0</v>
      </c>
      <c r="M5091">
        <f t="shared" ca="1" si="1235"/>
        <v>0</v>
      </c>
      <c r="N5091">
        <f t="shared" ca="1" si="1236"/>
        <v>1</v>
      </c>
      <c r="O5091">
        <f t="shared" ca="1" si="1237"/>
        <v>0</v>
      </c>
      <c r="P5091">
        <f t="shared" ca="1" si="1238"/>
        <v>0</v>
      </c>
    </row>
    <row r="5092" spans="1:16" x14ac:dyDescent="0.25">
      <c r="A5092" s="12">
        <v>45160</v>
      </c>
      <c r="B5092" s="2">
        <v>910355235</v>
      </c>
      <c r="C5092" t="s">
        <v>28</v>
      </c>
      <c r="D5092" t="s">
        <v>85</v>
      </c>
      <c r="E5092" t="s">
        <v>116</v>
      </c>
      <c r="F5092" t="s">
        <v>137</v>
      </c>
      <c r="G5092" s="20">
        <v>45154</v>
      </c>
      <c r="H5092">
        <f t="shared" ca="1" si="1231"/>
        <v>119</v>
      </c>
      <c r="I5092" s="5">
        <v>33</v>
      </c>
      <c r="J5092">
        <f t="shared" ca="1" si="1232"/>
        <v>0</v>
      </c>
      <c r="K5092">
        <f t="shared" ca="1" si="1233"/>
        <v>0</v>
      </c>
      <c r="L5092">
        <f t="shared" ca="1" si="1234"/>
        <v>0</v>
      </c>
      <c r="M5092">
        <f t="shared" ca="1" si="1235"/>
        <v>0</v>
      </c>
      <c r="N5092">
        <f t="shared" ca="1" si="1236"/>
        <v>1</v>
      </c>
      <c r="O5092">
        <f t="shared" ca="1" si="1237"/>
        <v>0</v>
      </c>
      <c r="P5092">
        <f t="shared" ca="1" si="1238"/>
        <v>0</v>
      </c>
    </row>
    <row r="5093" spans="1:16" x14ac:dyDescent="0.25">
      <c r="A5093" s="12">
        <v>45163</v>
      </c>
      <c r="B5093" s="2">
        <v>910355236</v>
      </c>
      <c r="C5093" t="s">
        <v>28</v>
      </c>
      <c r="D5093" t="s">
        <v>85</v>
      </c>
      <c r="E5093" t="s">
        <v>116</v>
      </c>
      <c r="F5093" t="s">
        <v>137</v>
      </c>
      <c r="G5093" s="20">
        <v>45154</v>
      </c>
      <c r="H5093">
        <f t="shared" ca="1" si="1231"/>
        <v>119</v>
      </c>
      <c r="I5093" s="5">
        <v>33</v>
      </c>
      <c r="J5093">
        <f t="shared" ca="1" si="1232"/>
        <v>0</v>
      </c>
      <c r="K5093">
        <f t="shared" ca="1" si="1233"/>
        <v>0</v>
      </c>
      <c r="L5093">
        <f t="shared" ca="1" si="1234"/>
        <v>0</v>
      </c>
      <c r="M5093">
        <f t="shared" ca="1" si="1235"/>
        <v>0</v>
      </c>
      <c r="N5093">
        <f t="shared" ca="1" si="1236"/>
        <v>1</v>
      </c>
      <c r="O5093">
        <f t="shared" ca="1" si="1237"/>
        <v>0</v>
      </c>
      <c r="P5093">
        <f t="shared" ca="1" si="1238"/>
        <v>0</v>
      </c>
    </row>
    <row r="5094" spans="1:16" x14ac:dyDescent="0.25">
      <c r="A5094" s="12">
        <v>45161</v>
      </c>
      <c r="B5094" s="2">
        <v>910355232</v>
      </c>
      <c r="C5094" t="s">
        <v>28</v>
      </c>
      <c r="D5094" t="s">
        <v>85</v>
      </c>
      <c r="E5094" t="s">
        <v>116</v>
      </c>
      <c r="F5094" t="s">
        <v>137</v>
      </c>
      <c r="G5094" s="20">
        <v>45154</v>
      </c>
      <c r="H5094">
        <f t="shared" ca="1" si="1231"/>
        <v>119</v>
      </c>
      <c r="I5094" s="5">
        <v>33</v>
      </c>
      <c r="J5094">
        <f t="shared" ca="1" si="1232"/>
        <v>0</v>
      </c>
      <c r="K5094">
        <f t="shared" ca="1" si="1233"/>
        <v>0</v>
      </c>
      <c r="L5094">
        <f t="shared" ca="1" si="1234"/>
        <v>0</v>
      </c>
      <c r="M5094">
        <f t="shared" ca="1" si="1235"/>
        <v>0</v>
      </c>
      <c r="N5094">
        <f t="shared" ca="1" si="1236"/>
        <v>1</v>
      </c>
      <c r="O5094">
        <f t="shared" ca="1" si="1237"/>
        <v>0</v>
      </c>
      <c r="P5094">
        <f t="shared" ca="1" si="1238"/>
        <v>0</v>
      </c>
    </row>
    <row r="5095" spans="1:16" x14ac:dyDescent="0.25">
      <c r="A5095" s="12">
        <v>45162</v>
      </c>
      <c r="B5095" s="2">
        <v>910355225</v>
      </c>
      <c r="C5095" t="s">
        <v>28</v>
      </c>
      <c r="D5095" t="s">
        <v>85</v>
      </c>
      <c r="E5095" t="s">
        <v>116</v>
      </c>
      <c r="F5095" t="s">
        <v>137</v>
      </c>
      <c r="G5095" s="20">
        <v>45154</v>
      </c>
      <c r="H5095">
        <f t="shared" ca="1" si="1231"/>
        <v>119</v>
      </c>
      <c r="I5095" s="5">
        <v>33</v>
      </c>
      <c r="J5095">
        <f t="shared" ca="1" si="1232"/>
        <v>0</v>
      </c>
      <c r="K5095">
        <f t="shared" ca="1" si="1233"/>
        <v>0</v>
      </c>
      <c r="L5095">
        <f t="shared" ca="1" si="1234"/>
        <v>0</v>
      </c>
      <c r="M5095">
        <f t="shared" ca="1" si="1235"/>
        <v>0</v>
      </c>
      <c r="N5095">
        <f t="shared" ca="1" si="1236"/>
        <v>1</v>
      </c>
      <c r="O5095">
        <f t="shared" ca="1" si="1237"/>
        <v>0</v>
      </c>
      <c r="P5095">
        <f t="shared" ca="1" si="1238"/>
        <v>0</v>
      </c>
    </row>
    <row r="5096" spans="1:16" x14ac:dyDescent="0.25">
      <c r="A5096" s="12">
        <v>45163</v>
      </c>
      <c r="B5096" s="2">
        <v>910355226</v>
      </c>
      <c r="C5096" t="s">
        <v>28</v>
      </c>
      <c r="D5096" t="s">
        <v>85</v>
      </c>
      <c r="E5096" t="s">
        <v>116</v>
      </c>
      <c r="F5096" t="s">
        <v>137</v>
      </c>
      <c r="G5096" s="20">
        <v>45154</v>
      </c>
      <c r="H5096">
        <f t="shared" ref="H5096:H5140" ca="1" si="1239">TODAY()-G5096</f>
        <v>119</v>
      </c>
      <c r="I5096" s="5">
        <v>33</v>
      </c>
      <c r="J5096">
        <f t="shared" ref="J5096:J5140" ca="1" si="1240">COUNTIFS(H5096,"&gt;=0",H5096,"&lt;=30")</f>
        <v>0</v>
      </c>
      <c r="K5096">
        <f t="shared" ref="K5096:K5140" ca="1" si="1241">COUNTIFS(H5096,"&gt;=31",H5096,"&lt;=45")</f>
        <v>0</v>
      </c>
      <c r="L5096">
        <f t="shared" ref="L5096:L5140" ca="1" si="1242">COUNTIFS(H5096,"&gt;=46",H5096,"&lt;=60")</f>
        <v>0</v>
      </c>
      <c r="M5096">
        <f t="shared" ref="M5096:M5140" ca="1" si="1243">COUNTIFS(H5096,"&gt;=61",H5096,"&lt;=90")</f>
        <v>0</v>
      </c>
      <c r="N5096">
        <f t="shared" ref="N5096:N5140" ca="1" si="1244">COUNTIFS(H5096,"&gt;=91",H5096,"&lt;=180")</f>
        <v>1</v>
      </c>
      <c r="O5096">
        <f t="shared" ref="O5096:O5140" ca="1" si="1245">COUNTIFS(H5096,"&gt;=181",H5096,"&lt;=360")</f>
        <v>0</v>
      </c>
      <c r="P5096">
        <f t="shared" ref="P5096:P5140" ca="1" si="1246">COUNTIFS(H5096,"&gt;360")</f>
        <v>0</v>
      </c>
    </row>
    <row r="5097" spans="1:16" x14ac:dyDescent="0.25">
      <c r="A5097" s="12">
        <v>45162</v>
      </c>
      <c r="B5097" s="2">
        <v>910355227</v>
      </c>
      <c r="C5097" t="s">
        <v>28</v>
      </c>
      <c r="D5097" t="s">
        <v>85</v>
      </c>
      <c r="E5097" t="s">
        <v>116</v>
      </c>
      <c r="F5097" t="s">
        <v>137</v>
      </c>
      <c r="G5097" s="20">
        <v>45154</v>
      </c>
      <c r="H5097">
        <f t="shared" ca="1" si="1239"/>
        <v>119</v>
      </c>
      <c r="I5097" s="5">
        <v>33</v>
      </c>
      <c r="J5097">
        <f t="shared" ca="1" si="1240"/>
        <v>0</v>
      </c>
      <c r="K5097">
        <f t="shared" ca="1" si="1241"/>
        <v>0</v>
      </c>
      <c r="L5097">
        <f t="shared" ca="1" si="1242"/>
        <v>0</v>
      </c>
      <c r="M5097">
        <f t="shared" ca="1" si="1243"/>
        <v>0</v>
      </c>
      <c r="N5097">
        <f t="shared" ca="1" si="1244"/>
        <v>1</v>
      </c>
      <c r="O5097">
        <f t="shared" ca="1" si="1245"/>
        <v>0</v>
      </c>
      <c r="P5097">
        <f t="shared" ca="1" si="1246"/>
        <v>0</v>
      </c>
    </row>
    <row r="5098" spans="1:16" x14ac:dyDescent="0.25">
      <c r="A5098" s="12">
        <v>45163</v>
      </c>
      <c r="B5098" s="2">
        <v>910355228</v>
      </c>
      <c r="C5098" t="s">
        <v>28</v>
      </c>
      <c r="D5098" t="s">
        <v>85</v>
      </c>
      <c r="E5098" t="s">
        <v>116</v>
      </c>
      <c r="F5098" t="s">
        <v>137</v>
      </c>
      <c r="G5098" s="20">
        <v>45154</v>
      </c>
      <c r="H5098">
        <f t="shared" ca="1" si="1239"/>
        <v>119</v>
      </c>
      <c r="I5098" s="5">
        <v>33</v>
      </c>
      <c r="J5098">
        <f t="shared" ca="1" si="1240"/>
        <v>0</v>
      </c>
      <c r="K5098">
        <f t="shared" ca="1" si="1241"/>
        <v>0</v>
      </c>
      <c r="L5098">
        <f t="shared" ca="1" si="1242"/>
        <v>0</v>
      </c>
      <c r="M5098">
        <f t="shared" ca="1" si="1243"/>
        <v>0</v>
      </c>
      <c r="N5098">
        <f t="shared" ca="1" si="1244"/>
        <v>1</v>
      </c>
      <c r="O5098">
        <f t="shared" ca="1" si="1245"/>
        <v>0</v>
      </c>
      <c r="P5098">
        <f t="shared" ca="1" si="1246"/>
        <v>0</v>
      </c>
    </row>
    <row r="5099" spans="1:16" x14ac:dyDescent="0.25">
      <c r="A5099" s="12">
        <v>45162</v>
      </c>
      <c r="B5099" s="2">
        <v>910355230</v>
      </c>
      <c r="C5099" t="s">
        <v>28</v>
      </c>
      <c r="D5099" t="s">
        <v>85</v>
      </c>
      <c r="E5099" t="s">
        <v>116</v>
      </c>
      <c r="F5099" t="s">
        <v>137</v>
      </c>
      <c r="G5099" s="20">
        <v>45154</v>
      </c>
      <c r="H5099">
        <f t="shared" ca="1" si="1239"/>
        <v>119</v>
      </c>
      <c r="I5099" s="5">
        <v>33</v>
      </c>
      <c r="J5099">
        <f t="shared" ca="1" si="1240"/>
        <v>0</v>
      </c>
      <c r="K5099">
        <f t="shared" ca="1" si="1241"/>
        <v>0</v>
      </c>
      <c r="L5099">
        <f t="shared" ca="1" si="1242"/>
        <v>0</v>
      </c>
      <c r="M5099">
        <f t="shared" ca="1" si="1243"/>
        <v>0</v>
      </c>
      <c r="N5099">
        <f t="shared" ca="1" si="1244"/>
        <v>1</v>
      </c>
      <c r="O5099">
        <f t="shared" ca="1" si="1245"/>
        <v>0</v>
      </c>
      <c r="P5099">
        <f t="shared" ca="1" si="1246"/>
        <v>0</v>
      </c>
    </row>
    <row r="5100" spans="1:16" x14ac:dyDescent="0.25">
      <c r="A5100" s="12">
        <v>45163</v>
      </c>
      <c r="B5100" s="2">
        <v>910355231</v>
      </c>
      <c r="C5100" t="s">
        <v>28</v>
      </c>
      <c r="D5100" t="s">
        <v>85</v>
      </c>
      <c r="E5100" t="s">
        <v>116</v>
      </c>
      <c r="F5100" t="s">
        <v>137</v>
      </c>
      <c r="G5100" s="20">
        <v>45154</v>
      </c>
      <c r="H5100">
        <f t="shared" ca="1" si="1239"/>
        <v>119</v>
      </c>
      <c r="I5100" s="5">
        <v>33</v>
      </c>
      <c r="J5100">
        <f t="shared" ca="1" si="1240"/>
        <v>0</v>
      </c>
      <c r="K5100">
        <f t="shared" ca="1" si="1241"/>
        <v>0</v>
      </c>
      <c r="L5100">
        <f t="shared" ca="1" si="1242"/>
        <v>0</v>
      </c>
      <c r="M5100">
        <f t="shared" ca="1" si="1243"/>
        <v>0</v>
      </c>
      <c r="N5100">
        <f t="shared" ca="1" si="1244"/>
        <v>1</v>
      </c>
      <c r="O5100">
        <f t="shared" ca="1" si="1245"/>
        <v>0</v>
      </c>
      <c r="P5100">
        <f t="shared" ca="1" si="1246"/>
        <v>0</v>
      </c>
    </row>
    <row r="5101" spans="1:16" x14ac:dyDescent="0.25">
      <c r="A5101" s="12">
        <v>45160</v>
      </c>
      <c r="B5101" s="2">
        <v>910355128</v>
      </c>
      <c r="C5101" t="s">
        <v>28</v>
      </c>
      <c r="D5101" t="s">
        <v>85</v>
      </c>
      <c r="E5101" t="s">
        <v>116</v>
      </c>
      <c r="F5101" t="s">
        <v>137</v>
      </c>
      <c r="G5101" s="20">
        <v>45154</v>
      </c>
      <c r="H5101">
        <f t="shared" ca="1" si="1239"/>
        <v>119</v>
      </c>
      <c r="I5101" s="5">
        <v>33</v>
      </c>
      <c r="J5101">
        <f t="shared" ca="1" si="1240"/>
        <v>0</v>
      </c>
      <c r="K5101">
        <f t="shared" ca="1" si="1241"/>
        <v>0</v>
      </c>
      <c r="L5101">
        <f t="shared" ca="1" si="1242"/>
        <v>0</v>
      </c>
      <c r="M5101">
        <f t="shared" ca="1" si="1243"/>
        <v>0</v>
      </c>
      <c r="N5101">
        <f t="shared" ca="1" si="1244"/>
        <v>1</v>
      </c>
      <c r="O5101">
        <f t="shared" ca="1" si="1245"/>
        <v>0</v>
      </c>
      <c r="P5101">
        <f t="shared" ca="1" si="1246"/>
        <v>0</v>
      </c>
    </row>
    <row r="5102" spans="1:16" x14ac:dyDescent="0.25">
      <c r="A5102" s="12">
        <v>45291</v>
      </c>
      <c r="B5102" s="2">
        <v>910355129</v>
      </c>
      <c r="C5102" t="s">
        <v>28</v>
      </c>
      <c r="D5102" t="s">
        <v>85</v>
      </c>
      <c r="E5102" t="s">
        <v>116</v>
      </c>
      <c r="F5102" t="s">
        <v>137</v>
      </c>
      <c r="G5102" s="20">
        <v>45154</v>
      </c>
      <c r="H5102">
        <f t="shared" ca="1" si="1239"/>
        <v>119</v>
      </c>
      <c r="I5102" s="5">
        <v>33</v>
      </c>
      <c r="J5102">
        <f t="shared" ca="1" si="1240"/>
        <v>0</v>
      </c>
      <c r="K5102">
        <f t="shared" ca="1" si="1241"/>
        <v>0</v>
      </c>
      <c r="L5102">
        <f t="shared" ca="1" si="1242"/>
        <v>0</v>
      </c>
      <c r="M5102">
        <f t="shared" ca="1" si="1243"/>
        <v>0</v>
      </c>
      <c r="N5102">
        <f t="shared" ca="1" si="1244"/>
        <v>1</v>
      </c>
      <c r="O5102">
        <f t="shared" ca="1" si="1245"/>
        <v>0</v>
      </c>
      <c r="P5102">
        <f t="shared" ca="1" si="1246"/>
        <v>0</v>
      </c>
    </row>
    <row r="5103" spans="1:16" x14ac:dyDescent="0.25">
      <c r="A5103" s="12">
        <v>45161</v>
      </c>
      <c r="B5103" s="2">
        <v>910355182</v>
      </c>
      <c r="C5103" t="s">
        <v>28</v>
      </c>
      <c r="D5103" t="s">
        <v>85</v>
      </c>
      <c r="E5103" t="s">
        <v>116</v>
      </c>
      <c r="F5103" t="s">
        <v>137</v>
      </c>
      <c r="G5103" s="20">
        <v>45154</v>
      </c>
      <c r="H5103">
        <f t="shared" ca="1" si="1239"/>
        <v>119</v>
      </c>
      <c r="I5103" s="5">
        <v>33</v>
      </c>
      <c r="J5103">
        <f t="shared" ca="1" si="1240"/>
        <v>0</v>
      </c>
      <c r="K5103">
        <f t="shared" ca="1" si="1241"/>
        <v>0</v>
      </c>
      <c r="L5103">
        <f t="shared" ca="1" si="1242"/>
        <v>0</v>
      </c>
      <c r="M5103">
        <f t="shared" ca="1" si="1243"/>
        <v>0</v>
      </c>
      <c r="N5103">
        <f t="shared" ca="1" si="1244"/>
        <v>1</v>
      </c>
      <c r="O5103">
        <f t="shared" ca="1" si="1245"/>
        <v>0</v>
      </c>
      <c r="P5103">
        <f t="shared" ca="1" si="1246"/>
        <v>0</v>
      </c>
    </row>
    <row r="5104" spans="1:16" x14ac:dyDescent="0.25">
      <c r="A5104" s="12">
        <v>45154</v>
      </c>
      <c r="B5104" s="2">
        <v>910355215</v>
      </c>
      <c r="C5104" t="s">
        <v>28</v>
      </c>
      <c r="D5104" t="s">
        <v>85</v>
      </c>
      <c r="E5104" t="s">
        <v>116</v>
      </c>
      <c r="F5104" t="s">
        <v>136</v>
      </c>
      <c r="G5104" s="20">
        <v>45154</v>
      </c>
      <c r="H5104">
        <f t="shared" ca="1" si="1239"/>
        <v>119</v>
      </c>
      <c r="I5104" s="5">
        <v>33</v>
      </c>
      <c r="J5104">
        <f t="shared" ca="1" si="1240"/>
        <v>0</v>
      </c>
      <c r="K5104">
        <f t="shared" ca="1" si="1241"/>
        <v>0</v>
      </c>
      <c r="L5104">
        <f t="shared" ca="1" si="1242"/>
        <v>0</v>
      </c>
      <c r="M5104">
        <f t="shared" ca="1" si="1243"/>
        <v>0</v>
      </c>
      <c r="N5104">
        <f t="shared" ca="1" si="1244"/>
        <v>1</v>
      </c>
      <c r="O5104">
        <f t="shared" ca="1" si="1245"/>
        <v>0</v>
      </c>
      <c r="P5104">
        <f t="shared" ca="1" si="1246"/>
        <v>0</v>
      </c>
    </row>
    <row r="5105" spans="1:16" x14ac:dyDescent="0.25">
      <c r="A5105" s="12">
        <v>45160</v>
      </c>
      <c r="B5105" s="2">
        <v>910355264</v>
      </c>
      <c r="C5105" t="s">
        <v>28</v>
      </c>
      <c r="D5105" t="s">
        <v>94</v>
      </c>
      <c r="E5105" t="s">
        <v>123</v>
      </c>
      <c r="F5105" t="s">
        <v>137</v>
      </c>
      <c r="G5105" s="20">
        <v>45154</v>
      </c>
      <c r="H5105">
        <f t="shared" ca="1" si="1239"/>
        <v>119</v>
      </c>
      <c r="I5105" s="5">
        <v>33</v>
      </c>
      <c r="J5105">
        <f t="shared" ca="1" si="1240"/>
        <v>0</v>
      </c>
      <c r="K5105">
        <f t="shared" ca="1" si="1241"/>
        <v>0</v>
      </c>
      <c r="L5105">
        <f t="shared" ca="1" si="1242"/>
        <v>0</v>
      </c>
      <c r="M5105">
        <f t="shared" ca="1" si="1243"/>
        <v>0</v>
      </c>
      <c r="N5105">
        <f t="shared" ca="1" si="1244"/>
        <v>1</v>
      </c>
      <c r="O5105">
        <f t="shared" ca="1" si="1245"/>
        <v>0</v>
      </c>
      <c r="P5105">
        <f t="shared" ca="1" si="1246"/>
        <v>0</v>
      </c>
    </row>
    <row r="5106" spans="1:16" x14ac:dyDescent="0.25">
      <c r="A5106" s="12">
        <v>45162</v>
      </c>
      <c r="B5106" s="2">
        <v>910355263</v>
      </c>
      <c r="C5106" t="s">
        <v>28</v>
      </c>
      <c r="D5106" t="s">
        <v>94</v>
      </c>
      <c r="E5106" t="s">
        <v>123</v>
      </c>
      <c r="F5106" t="s">
        <v>137</v>
      </c>
      <c r="G5106" s="20">
        <v>45154</v>
      </c>
      <c r="H5106">
        <f t="shared" ca="1" si="1239"/>
        <v>119</v>
      </c>
      <c r="I5106" s="5">
        <v>33</v>
      </c>
      <c r="J5106">
        <f t="shared" ca="1" si="1240"/>
        <v>0</v>
      </c>
      <c r="K5106">
        <f t="shared" ca="1" si="1241"/>
        <v>0</v>
      </c>
      <c r="L5106">
        <f t="shared" ca="1" si="1242"/>
        <v>0</v>
      </c>
      <c r="M5106">
        <f t="shared" ca="1" si="1243"/>
        <v>0</v>
      </c>
      <c r="N5106">
        <f t="shared" ca="1" si="1244"/>
        <v>1</v>
      </c>
      <c r="O5106">
        <f t="shared" ca="1" si="1245"/>
        <v>0</v>
      </c>
      <c r="P5106">
        <f t="shared" ca="1" si="1246"/>
        <v>0</v>
      </c>
    </row>
    <row r="5107" spans="1:16" x14ac:dyDescent="0.25">
      <c r="A5107" s="12">
        <v>45154</v>
      </c>
      <c r="B5107" s="2">
        <v>910355214</v>
      </c>
      <c r="C5107" t="s">
        <v>28</v>
      </c>
      <c r="D5107" t="s">
        <v>85</v>
      </c>
      <c r="E5107" t="s">
        <v>115</v>
      </c>
      <c r="F5107" t="s">
        <v>136</v>
      </c>
      <c r="G5107" s="20">
        <v>45154</v>
      </c>
      <c r="H5107">
        <f t="shared" ca="1" si="1239"/>
        <v>119</v>
      </c>
      <c r="I5107" s="5">
        <v>33</v>
      </c>
      <c r="J5107">
        <f t="shared" ca="1" si="1240"/>
        <v>0</v>
      </c>
      <c r="K5107">
        <f t="shared" ca="1" si="1241"/>
        <v>0</v>
      </c>
      <c r="L5107">
        <f t="shared" ca="1" si="1242"/>
        <v>0</v>
      </c>
      <c r="M5107">
        <f t="shared" ca="1" si="1243"/>
        <v>0</v>
      </c>
      <c r="N5107">
        <f t="shared" ca="1" si="1244"/>
        <v>1</v>
      </c>
      <c r="O5107">
        <f t="shared" ca="1" si="1245"/>
        <v>0</v>
      </c>
      <c r="P5107">
        <f t="shared" ca="1" si="1246"/>
        <v>0</v>
      </c>
    </row>
    <row r="5108" spans="1:16" x14ac:dyDescent="0.25">
      <c r="A5108" s="12">
        <v>45164</v>
      </c>
      <c r="B5108" s="2">
        <v>910355041</v>
      </c>
      <c r="C5108" t="s">
        <v>28</v>
      </c>
      <c r="D5108" t="s">
        <v>85</v>
      </c>
      <c r="E5108" t="s">
        <v>116</v>
      </c>
      <c r="F5108" t="s">
        <v>137</v>
      </c>
      <c r="G5108" s="20">
        <v>45153</v>
      </c>
      <c r="H5108">
        <f t="shared" ca="1" si="1239"/>
        <v>120</v>
      </c>
      <c r="I5108" s="5">
        <v>33</v>
      </c>
      <c r="J5108">
        <f t="shared" ca="1" si="1240"/>
        <v>0</v>
      </c>
      <c r="K5108">
        <f t="shared" ca="1" si="1241"/>
        <v>0</v>
      </c>
      <c r="L5108">
        <f t="shared" ca="1" si="1242"/>
        <v>0</v>
      </c>
      <c r="M5108">
        <f t="shared" ca="1" si="1243"/>
        <v>0</v>
      </c>
      <c r="N5108">
        <f t="shared" ca="1" si="1244"/>
        <v>1</v>
      </c>
      <c r="O5108">
        <f t="shared" ca="1" si="1245"/>
        <v>0</v>
      </c>
      <c r="P5108">
        <f t="shared" ca="1" si="1246"/>
        <v>0</v>
      </c>
    </row>
    <row r="5109" spans="1:16" x14ac:dyDescent="0.25">
      <c r="A5109" s="12">
        <v>45291</v>
      </c>
      <c r="B5109" s="2">
        <v>910355045</v>
      </c>
      <c r="C5109" t="s">
        <v>28</v>
      </c>
      <c r="D5109" t="s">
        <v>85</v>
      </c>
      <c r="E5109" t="s">
        <v>116</v>
      </c>
      <c r="F5109" t="s">
        <v>137</v>
      </c>
      <c r="G5109" s="20">
        <v>45153</v>
      </c>
      <c r="H5109">
        <f t="shared" ca="1" si="1239"/>
        <v>120</v>
      </c>
      <c r="I5109" s="5">
        <v>33</v>
      </c>
      <c r="J5109">
        <f t="shared" ca="1" si="1240"/>
        <v>0</v>
      </c>
      <c r="K5109">
        <f t="shared" ca="1" si="1241"/>
        <v>0</v>
      </c>
      <c r="L5109">
        <f t="shared" ca="1" si="1242"/>
        <v>0</v>
      </c>
      <c r="M5109">
        <f t="shared" ca="1" si="1243"/>
        <v>0</v>
      </c>
      <c r="N5109">
        <f t="shared" ca="1" si="1244"/>
        <v>1</v>
      </c>
      <c r="O5109">
        <f t="shared" ca="1" si="1245"/>
        <v>0</v>
      </c>
      <c r="P5109">
        <f t="shared" ca="1" si="1246"/>
        <v>0</v>
      </c>
    </row>
    <row r="5110" spans="1:16" x14ac:dyDescent="0.25">
      <c r="A5110" s="12">
        <v>45163</v>
      </c>
      <c r="B5110" s="2">
        <v>910355042</v>
      </c>
      <c r="C5110" t="s">
        <v>28</v>
      </c>
      <c r="D5110" t="s">
        <v>85</v>
      </c>
      <c r="E5110" t="s">
        <v>116</v>
      </c>
      <c r="F5110" t="s">
        <v>137</v>
      </c>
      <c r="G5110" s="20">
        <v>45153</v>
      </c>
      <c r="H5110">
        <f t="shared" ca="1" si="1239"/>
        <v>120</v>
      </c>
      <c r="I5110" s="5">
        <v>33</v>
      </c>
      <c r="J5110">
        <f t="shared" ca="1" si="1240"/>
        <v>0</v>
      </c>
      <c r="K5110">
        <f t="shared" ca="1" si="1241"/>
        <v>0</v>
      </c>
      <c r="L5110">
        <f t="shared" ca="1" si="1242"/>
        <v>0</v>
      </c>
      <c r="M5110">
        <f t="shared" ca="1" si="1243"/>
        <v>0</v>
      </c>
      <c r="N5110">
        <f t="shared" ca="1" si="1244"/>
        <v>1</v>
      </c>
      <c r="O5110">
        <f t="shared" ca="1" si="1245"/>
        <v>0</v>
      </c>
      <c r="P5110">
        <f t="shared" ca="1" si="1246"/>
        <v>0</v>
      </c>
    </row>
    <row r="5111" spans="1:16" x14ac:dyDescent="0.25">
      <c r="A5111" s="12">
        <v>45291</v>
      </c>
      <c r="B5111" s="2">
        <v>910354936</v>
      </c>
      <c r="C5111" t="s">
        <v>28</v>
      </c>
      <c r="D5111" t="s">
        <v>85</v>
      </c>
      <c r="E5111" t="s">
        <v>116</v>
      </c>
      <c r="F5111" t="s">
        <v>137</v>
      </c>
      <c r="G5111" s="20">
        <v>45153</v>
      </c>
      <c r="H5111">
        <f t="shared" ca="1" si="1239"/>
        <v>120</v>
      </c>
      <c r="I5111" s="5">
        <v>33</v>
      </c>
      <c r="J5111">
        <f t="shared" ca="1" si="1240"/>
        <v>0</v>
      </c>
      <c r="K5111">
        <f t="shared" ca="1" si="1241"/>
        <v>0</v>
      </c>
      <c r="L5111">
        <f t="shared" ca="1" si="1242"/>
        <v>0</v>
      </c>
      <c r="M5111">
        <f t="shared" ca="1" si="1243"/>
        <v>0</v>
      </c>
      <c r="N5111">
        <f t="shared" ca="1" si="1244"/>
        <v>1</v>
      </c>
      <c r="O5111">
        <f t="shared" ca="1" si="1245"/>
        <v>0</v>
      </c>
      <c r="P5111">
        <f t="shared" ca="1" si="1246"/>
        <v>0</v>
      </c>
    </row>
    <row r="5112" spans="1:16" x14ac:dyDescent="0.25">
      <c r="A5112" s="12">
        <v>45291</v>
      </c>
      <c r="B5112" s="2">
        <v>910354938</v>
      </c>
      <c r="C5112" t="s">
        <v>28</v>
      </c>
      <c r="D5112" t="s">
        <v>85</v>
      </c>
      <c r="E5112" t="s">
        <v>116</v>
      </c>
      <c r="F5112" t="s">
        <v>137</v>
      </c>
      <c r="G5112" s="20">
        <v>45153</v>
      </c>
      <c r="H5112">
        <f t="shared" ca="1" si="1239"/>
        <v>120</v>
      </c>
      <c r="I5112" s="5">
        <v>33</v>
      </c>
      <c r="J5112">
        <f t="shared" ca="1" si="1240"/>
        <v>0</v>
      </c>
      <c r="K5112">
        <f t="shared" ca="1" si="1241"/>
        <v>0</v>
      </c>
      <c r="L5112">
        <f t="shared" ca="1" si="1242"/>
        <v>0</v>
      </c>
      <c r="M5112">
        <f t="shared" ca="1" si="1243"/>
        <v>0</v>
      </c>
      <c r="N5112">
        <f t="shared" ca="1" si="1244"/>
        <v>1</v>
      </c>
      <c r="O5112">
        <f t="shared" ca="1" si="1245"/>
        <v>0</v>
      </c>
      <c r="P5112">
        <f t="shared" ca="1" si="1246"/>
        <v>0</v>
      </c>
    </row>
    <row r="5113" spans="1:16" x14ac:dyDescent="0.25">
      <c r="A5113" s="12">
        <v>45161</v>
      </c>
      <c r="B5113" s="2">
        <v>910354928</v>
      </c>
      <c r="C5113" t="s">
        <v>28</v>
      </c>
      <c r="D5113" t="s">
        <v>85</v>
      </c>
      <c r="E5113" t="s">
        <v>116</v>
      </c>
      <c r="F5113" t="s">
        <v>137</v>
      </c>
      <c r="G5113" s="20">
        <v>45153</v>
      </c>
      <c r="H5113">
        <f t="shared" ca="1" si="1239"/>
        <v>120</v>
      </c>
      <c r="I5113" s="5">
        <v>33</v>
      </c>
      <c r="J5113">
        <f t="shared" ca="1" si="1240"/>
        <v>0</v>
      </c>
      <c r="K5113">
        <f t="shared" ca="1" si="1241"/>
        <v>0</v>
      </c>
      <c r="L5113">
        <f t="shared" ca="1" si="1242"/>
        <v>0</v>
      </c>
      <c r="M5113">
        <f t="shared" ca="1" si="1243"/>
        <v>0</v>
      </c>
      <c r="N5113">
        <f t="shared" ca="1" si="1244"/>
        <v>1</v>
      </c>
      <c r="O5113">
        <f t="shared" ca="1" si="1245"/>
        <v>0</v>
      </c>
      <c r="P5113">
        <f t="shared" ca="1" si="1246"/>
        <v>0</v>
      </c>
    </row>
    <row r="5114" spans="1:16" x14ac:dyDescent="0.25">
      <c r="A5114" s="12">
        <v>45166</v>
      </c>
      <c r="B5114" s="2">
        <v>910354939</v>
      </c>
      <c r="C5114" t="s">
        <v>28</v>
      </c>
      <c r="D5114" t="s">
        <v>85</v>
      </c>
      <c r="E5114" t="s">
        <v>116</v>
      </c>
      <c r="F5114" t="s">
        <v>137</v>
      </c>
      <c r="G5114" s="20">
        <v>45153</v>
      </c>
      <c r="H5114">
        <f t="shared" ca="1" si="1239"/>
        <v>120</v>
      </c>
      <c r="I5114" s="5">
        <v>33</v>
      </c>
      <c r="J5114">
        <f t="shared" ca="1" si="1240"/>
        <v>0</v>
      </c>
      <c r="K5114">
        <f t="shared" ca="1" si="1241"/>
        <v>0</v>
      </c>
      <c r="L5114">
        <f t="shared" ca="1" si="1242"/>
        <v>0</v>
      </c>
      <c r="M5114">
        <f t="shared" ca="1" si="1243"/>
        <v>0</v>
      </c>
      <c r="N5114">
        <f t="shared" ca="1" si="1244"/>
        <v>1</v>
      </c>
      <c r="O5114">
        <f t="shared" ca="1" si="1245"/>
        <v>0</v>
      </c>
      <c r="P5114">
        <f t="shared" ca="1" si="1246"/>
        <v>0</v>
      </c>
    </row>
    <row r="5115" spans="1:16" x14ac:dyDescent="0.25">
      <c r="A5115" s="12">
        <v>45161</v>
      </c>
      <c r="B5115" s="2">
        <v>910354931</v>
      </c>
      <c r="C5115" t="s">
        <v>28</v>
      </c>
      <c r="D5115" t="s">
        <v>85</v>
      </c>
      <c r="E5115" t="s">
        <v>116</v>
      </c>
      <c r="F5115" t="s">
        <v>137</v>
      </c>
      <c r="G5115" s="20">
        <v>45153</v>
      </c>
      <c r="H5115">
        <f t="shared" ca="1" si="1239"/>
        <v>120</v>
      </c>
      <c r="I5115" s="5">
        <v>33</v>
      </c>
      <c r="J5115">
        <f t="shared" ca="1" si="1240"/>
        <v>0</v>
      </c>
      <c r="K5115">
        <f t="shared" ca="1" si="1241"/>
        <v>0</v>
      </c>
      <c r="L5115">
        <f t="shared" ca="1" si="1242"/>
        <v>0</v>
      </c>
      <c r="M5115">
        <f t="shared" ca="1" si="1243"/>
        <v>0</v>
      </c>
      <c r="N5115">
        <f t="shared" ca="1" si="1244"/>
        <v>1</v>
      </c>
      <c r="O5115">
        <f t="shared" ca="1" si="1245"/>
        <v>0</v>
      </c>
      <c r="P5115">
        <f t="shared" ca="1" si="1246"/>
        <v>0</v>
      </c>
    </row>
    <row r="5116" spans="1:16" x14ac:dyDescent="0.25">
      <c r="A5116" s="12">
        <v>45291</v>
      </c>
      <c r="B5116" s="2">
        <v>910354930</v>
      </c>
      <c r="C5116" t="s">
        <v>28</v>
      </c>
      <c r="D5116" t="s">
        <v>85</v>
      </c>
      <c r="E5116" t="s">
        <v>116</v>
      </c>
      <c r="F5116" t="s">
        <v>137</v>
      </c>
      <c r="G5116" s="20">
        <v>45153</v>
      </c>
      <c r="H5116">
        <f t="shared" ca="1" si="1239"/>
        <v>120</v>
      </c>
      <c r="I5116" s="5">
        <v>33</v>
      </c>
      <c r="J5116">
        <f t="shared" ca="1" si="1240"/>
        <v>0</v>
      </c>
      <c r="K5116">
        <f t="shared" ca="1" si="1241"/>
        <v>0</v>
      </c>
      <c r="L5116">
        <f t="shared" ca="1" si="1242"/>
        <v>0</v>
      </c>
      <c r="M5116">
        <f t="shared" ca="1" si="1243"/>
        <v>0</v>
      </c>
      <c r="N5116">
        <f t="shared" ca="1" si="1244"/>
        <v>1</v>
      </c>
      <c r="O5116">
        <f t="shared" ca="1" si="1245"/>
        <v>0</v>
      </c>
      <c r="P5116">
        <f t="shared" ca="1" si="1246"/>
        <v>0</v>
      </c>
    </row>
    <row r="5117" spans="1:16" x14ac:dyDescent="0.25">
      <c r="A5117" s="12">
        <v>45291</v>
      </c>
      <c r="B5117" s="2">
        <v>910354929</v>
      </c>
      <c r="C5117" t="s">
        <v>28</v>
      </c>
      <c r="D5117" t="s">
        <v>85</v>
      </c>
      <c r="E5117" t="s">
        <v>116</v>
      </c>
      <c r="F5117" t="s">
        <v>137</v>
      </c>
      <c r="G5117" s="20">
        <v>45153</v>
      </c>
      <c r="H5117">
        <f t="shared" ca="1" si="1239"/>
        <v>120</v>
      </c>
      <c r="I5117" s="5">
        <v>33</v>
      </c>
      <c r="J5117">
        <f t="shared" ca="1" si="1240"/>
        <v>0</v>
      </c>
      <c r="K5117">
        <f t="shared" ca="1" si="1241"/>
        <v>0</v>
      </c>
      <c r="L5117">
        <f t="shared" ca="1" si="1242"/>
        <v>0</v>
      </c>
      <c r="M5117">
        <f t="shared" ca="1" si="1243"/>
        <v>0</v>
      </c>
      <c r="N5117">
        <f t="shared" ca="1" si="1244"/>
        <v>1</v>
      </c>
      <c r="O5117">
        <f t="shared" ca="1" si="1245"/>
        <v>0</v>
      </c>
      <c r="P5117">
        <f t="shared" ca="1" si="1246"/>
        <v>0</v>
      </c>
    </row>
    <row r="5118" spans="1:16" x14ac:dyDescent="0.25">
      <c r="A5118" s="12">
        <v>45161</v>
      </c>
      <c r="B5118" s="2">
        <v>910354933</v>
      </c>
      <c r="C5118" t="s">
        <v>28</v>
      </c>
      <c r="D5118" t="s">
        <v>85</v>
      </c>
      <c r="E5118" t="s">
        <v>121</v>
      </c>
      <c r="F5118" t="s">
        <v>136</v>
      </c>
      <c r="G5118" s="20">
        <v>45153</v>
      </c>
      <c r="H5118">
        <f t="shared" ca="1" si="1239"/>
        <v>120</v>
      </c>
      <c r="I5118" s="5">
        <v>33</v>
      </c>
      <c r="J5118">
        <f t="shared" ca="1" si="1240"/>
        <v>0</v>
      </c>
      <c r="K5118">
        <f t="shared" ca="1" si="1241"/>
        <v>0</v>
      </c>
      <c r="L5118">
        <f t="shared" ca="1" si="1242"/>
        <v>0</v>
      </c>
      <c r="M5118">
        <f t="shared" ca="1" si="1243"/>
        <v>0</v>
      </c>
      <c r="N5118">
        <f t="shared" ca="1" si="1244"/>
        <v>1</v>
      </c>
      <c r="O5118">
        <f t="shared" ca="1" si="1245"/>
        <v>0</v>
      </c>
      <c r="P5118">
        <f t="shared" ca="1" si="1246"/>
        <v>0</v>
      </c>
    </row>
    <row r="5119" spans="1:16" x14ac:dyDescent="0.25">
      <c r="A5119" s="12">
        <v>45160</v>
      </c>
      <c r="B5119" s="2">
        <v>910354932</v>
      </c>
      <c r="C5119" t="s">
        <v>28</v>
      </c>
      <c r="D5119" t="s">
        <v>85</v>
      </c>
      <c r="E5119" t="s">
        <v>121</v>
      </c>
      <c r="F5119" t="s">
        <v>136</v>
      </c>
      <c r="G5119" s="20">
        <v>45153</v>
      </c>
      <c r="H5119">
        <f t="shared" ca="1" si="1239"/>
        <v>120</v>
      </c>
      <c r="I5119" s="5">
        <v>33</v>
      </c>
      <c r="J5119">
        <f t="shared" ca="1" si="1240"/>
        <v>0</v>
      </c>
      <c r="K5119">
        <f t="shared" ca="1" si="1241"/>
        <v>0</v>
      </c>
      <c r="L5119">
        <f t="shared" ca="1" si="1242"/>
        <v>0</v>
      </c>
      <c r="M5119">
        <f t="shared" ca="1" si="1243"/>
        <v>0</v>
      </c>
      <c r="N5119">
        <f t="shared" ca="1" si="1244"/>
        <v>1</v>
      </c>
      <c r="O5119">
        <f t="shared" ca="1" si="1245"/>
        <v>0</v>
      </c>
      <c r="P5119">
        <f t="shared" ca="1" si="1246"/>
        <v>0</v>
      </c>
    </row>
    <row r="5120" spans="1:16" x14ac:dyDescent="0.25">
      <c r="A5120" s="12">
        <v>45291</v>
      </c>
      <c r="B5120" s="2">
        <v>910355044</v>
      </c>
      <c r="C5120" t="s">
        <v>28</v>
      </c>
      <c r="D5120" t="s">
        <v>85</v>
      </c>
      <c r="E5120" t="s">
        <v>115</v>
      </c>
      <c r="F5120" t="s">
        <v>145</v>
      </c>
      <c r="G5120" s="20">
        <v>45153</v>
      </c>
      <c r="H5120">
        <f t="shared" ca="1" si="1239"/>
        <v>120</v>
      </c>
      <c r="I5120" s="5">
        <v>33</v>
      </c>
      <c r="J5120">
        <f t="shared" ca="1" si="1240"/>
        <v>0</v>
      </c>
      <c r="K5120">
        <f t="shared" ca="1" si="1241"/>
        <v>0</v>
      </c>
      <c r="L5120">
        <f t="shared" ca="1" si="1242"/>
        <v>0</v>
      </c>
      <c r="M5120">
        <f t="shared" ca="1" si="1243"/>
        <v>0</v>
      </c>
      <c r="N5120">
        <f t="shared" ca="1" si="1244"/>
        <v>1</v>
      </c>
      <c r="O5120">
        <f t="shared" ca="1" si="1245"/>
        <v>0</v>
      </c>
      <c r="P5120">
        <f t="shared" ca="1" si="1246"/>
        <v>0</v>
      </c>
    </row>
    <row r="5121" spans="1:16" x14ac:dyDescent="0.25">
      <c r="A5121" s="12">
        <v>45291</v>
      </c>
      <c r="B5121" s="2">
        <v>910354909</v>
      </c>
      <c r="C5121" t="s">
        <v>28</v>
      </c>
      <c r="D5121" t="s">
        <v>85</v>
      </c>
      <c r="E5121" t="s">
        <v>116</v>
      </c>
      <c r="F5121" t="s">
        <v>137</v>
      </c>
      <c r="G5121" s="20">
        <v>45152</v>
      </c>
      <c r="H5121">
        <f t="shared" ca="1" si="1239"/>
        <v>121</v>
      </c>
      <c r="I5121" s="5">
        <v>33</v>
      </c>
      <c r="J5121">
        <f t="shared" ca="1" si="1240"/>
        <v>0</v>
      </c>
      <c r="K5121">
        <f t="shared" ca="1" si="1241"/>
        <v>0</v>
      </c>
      <c r="L5121">
        <f t="shared" ca="1" si="1242"/>
        <v>0</v>
      </c>
      <c r="M5121">
        <f t="shared" ca="1" si="1243"/>
        <v>0</v>
      </c>
      <c r="N5121">
        <f t="shared" ca="1" si="1244"/>
        <v>1</v>
      </c>
      <c r="O5121">
        <f t="shared" ca="1" si="1245"/>
        <v>0</v>
      </c>
      <c r="P5121">
        <f t="shared" ca="1" si="1246"/>
        <v>0</v>
      </c>
    </row>
    <row r="5122" spans="1:16" x14ac:dyDescent="0.25">
      <c r="A5122" s="12">
        <v>45291</v>
      </c>
      <c r="B5122" s="2">
        <v>910354787</v>
      </c>
      <c r="C5122" t="s">
        <v>28</v>
      </c>
      <c r="D5122" t="s">
        <v>85</v>
      </c>
      <c r="E5122" t="s">
        <v>116</v>
      </c>
      <c r="F5122" t="s">
        <v>137</v>
      </c>
      <c r="G5122" s="20">
        <v>45152</v>
      </c>
      <c r="H5122">
        <f t="shared" ca="1" si="1239"/>
        <v>121</v>
      </c>
      <c r="I5122" s="5">
        <v>33</v>
      </c>
      <c r="J5122">
        <f t="shared" ca="1" si="1240"/>
        <v>0</v>
      </c>
      <c r="K5122">
        <f t="shared" ca="1" si="1241"/>
        <v>0</v>
      </c>
      <c r="L5122">
        <f t="shared" ca="1" si="1242"/>
        <v>0</v>
      </c>
      <c r="M5122">
        <f t="shared" ca="1" si="1243"/>
        <v>0</v>
      </c>
      <c r="N5122">
        <f t="shared" ca="1" si="1244"/>
        <v>1</v>
      </c>
      <c r="O5122">
        <f t="shared" ca="1" si="1245"/>
        <v>0</v>
      </c>
      <c r="P5122">
        <f t="shared" ca="1" si="1246"/>
        <v>0</v>
      </c>
    </row>
    <row r="5123" spans="1:16" x14ac:dyDescent="0.25">
      <c r="A5123" s="12">
        <v>45152</v>
      </c>
      <c r="B5123" s="2">
        <v>910354914</v>
      </c>
      <c r="C5123" t="s">
        <v>28</v>
      </c>
      <c r="D5123" t="s">
        <v>60</v>
      </c>
      <c r="E5123" t="s">
        <v>123</v>
      </c>
      <c r="F5123" t="s">
        <v>141</v>
      </c>
      <c r="G5123" s="20">
        <v>45152</v>
      </c>
      <c r="H5123">
        <f t="shared" ca="1" si="1239"/>
        <v>121</v>
      </c>
      <c r="I5123" s="5">
        <v>33</v>
      </c>
      <c r="J5123">
        <f t="shared" ca="1" si="1240"/>
        <v>0</v>
      </c>
      <c r="K5123">
        <f t="shared" ca="1" si="1241"/>
        <v>0</v>
      </c>
      <c r="L5123">
        <f t="shared" ca="1" si="1242"/>
        <v>0</v>
      </c>
      <c r="M5123">
        <f t="shared" ca="1" si="1243"/>
        <v>0</v>
      </c>
      <c r="N5123">
        <f t="shared" ca="1" si="1244"/>
        <v>1</v>
      </c>
      <c r="O5123">
        <f t="shared" ca="1" si="1245"/>
        <v>0</v>
      </c>
      <c r="P5123">
        <f t="shared" ca="1" si="1246"/>
        <v>0</v>
      </c>
    </row>
    <row r="5124" spans="1:16" x14ac:dyDescent="0.25">
      <c r="A5124" s="12">
        <v>45155</v>
      </c>
      <c r="B5124" s="2">
        <v>910354834</v>
      </c>
      <c r="C5124" t="s">
        <v>28</v>
      </c>
      <c r="D5124" t="s">
        <v>85</v>
      </c>
      <c r="E5124" t="s">
        <v>115</v>
      </c>
      <c r="F5124" t="s">
        <v>137</v>
      </c>
      <c r="G5124" s="20">
        <v>45152</v>
      </c>
      <c r="H5124">
        <f t="shared" ca="1" si="1239"/>
        <v>121</v>
      </c>
      <c r="I5124" s="5">
        <v>33</v>
      </c>
      <c r="J5124">
        <f t="shared" ca="1" si="1240"/>
        <v>0</v>
      </c>
      <c r="K5124">
        <f t="shared" ca="1" si="1241"/>
        <v>0</v>
      </c>
      <c r="L5124">
        <f t="shared" ca="1" si="1242"/>
        <v>0</v>
      </c>
      <c r="M5124">
        <f t="shared" ca="1" si="1243"/>
        <v>0</v>
      </c>
      <c r="N5124">
        <f t="shared" ca="1" si="1244"/>
        <v>1</v>
      </c>
      <c r="O5124">
        <f t="shared" ca="1" si="1245"/>
        <v>0</v>
      </c>
      <c r="P5124">
        <f t="shared" ca="1" si="1246"/>
        <v>0</v>
      </c>
    </row>
    <row r="5125" spans="1:16" x14ac:dyDescent="0.25">
      <c r="A5125" s="12">
        <v>45153</v>
      </c>
      <c r="B5125" s="2">
        <v>910354747</v>
      </c>
      <c r="C5125" t="s">
        <v>28</v>
      </c>
      <c r="D5125" t="s">
        <v>85</v>
      </c>
      <c r="E5125" t="s">
        <v>116</v>
      </c>
      <c r="F5125" t="s">
        <v>133</v>
      </c>
      <c r="G5125" s="20">
        <v>45151</v>
      </c>
      <c r="H5125">
        <f t="shared" ca="1" si="1239"/>
        <v>122</v>
      </c>
      <c r="I5125" s="5">
        <v>33</v>
      </c>
      <c r="J5125">
        <f t="shared" ca="1" si="1240"/>
        <v>0</v>
      </c>
      <c r="K5125">
        <f t="shared" ca="1" si="1241"/>
        <v>0</v>
      </c>
      <c r="L5125">
        <f t="shared" ca="1" si="1242"/>
        <v>0</v>
      </c>
      <c r="M5125">
        <f t="shared" ca="1" si="1243"/>
        <v>0</v>
      </c>
      <c r="N5125">
        <f t="shared" ca="1" si="1244"/>
        <v>1</v>
      </c>
      <c r="O5125">
        <f t="shared" ca="1" si="1245"/>
        <v>0</v>
      </c>
      <c r="P5125">
        <f t="shared" ca="1" si="1246"/>
        <v>0</v>
      </c>
    </row>
    <row r="5126" spans="1:16" x14ac:dyDescent="0.25">
      <c r="A5126" s="12">
        <v>45151</v>
      </c>
      <c r="B5126" s="2">
        <v>910354745</v>
      </c>
      <c r="C5126" t="s">
        <v>28</v>
      </c>
      <c r="D5126" t="s">
        <v>85</v>
      </c>
      <c r="E5126" t="s">
        <v>116</v>
      </c>
      <c r="F5126" t="s">
        <v>136</v>
      </c>
      <c r="G5126" s="20">
        <v>45151</v>
      </c>
      <c r="H5126">
        <f t="shared" ca="1" si="1239"/>
        <v>122</v>
      </c>
      <c r="I5126" s="5">
        <v>33</v>
      </c>
      <c r="J5126">
        <f t="shared" ca="1" si="1240"/>
        <v>0</v>
      </c>
      <c r="K5126">
        <f t="shared" ca="1" si="1241"/>
        <v>0</v>
      </c>
      <c r="L5126">
        <f t="shared" ca="1" si="1242"/>
        <v>0</v>
      </c>
      <c r="M5126">
        <f t="shared" ca="1" si="1243"/>
        <v>0</v>
      </c>
      <c r="N5126">
        <f t="shared" ca="1" si="1244"/>
        <v>1</v>
      </c>
      <c r="O5126">
        <f t="shared" ca="1" si="1245"/>
        <v>0</v>
      </c>
      <c r="P5126">
        <f t="shared" ca="1" si="1246"/>
        <v>0</v>
      </c>
    </row>
    <row r="5127" spans="1:16" x14ac:dyDescent="0.25">
      <c r="A5127" s="12">
        <v>45150</v>
      </c>
      <c r="B5127" s="2">
        <v>910354686</v>
      </c>
      <c r="C5127" t="s">
        <v>28</v>
      </c>
      <c r="D5127" t="s">
        <v>85</v>
      </c>
      <c r="E5127" t="s">
        <v>115</v>
      </c>
      <c r="F5127" t="s">
        <v>146</v>
      </c>
      <c r="G5127" s="20">
        <v>45150</v>
      </c>
      <c r="H5127">
        <f t="shared" ca="1" si="1239"/>
        <v>123</v>
      </c>
      <c r="I5127" s="5">
        <v>33</v>
      </c>
      <c r="J5127">
        <f t="shared" ca="1" si="1240"/>
        <v>0</v>
      </c>
      <c r="K5127">
        <f t="shared" ca="1" si="1241"/>
        <v>0</v>
      </c>
      <c r="L5127">
        <f t="shared" ca="1" si="1242"/>
        <v>0</v>
      </c>
      <c r="M5127">
        <f t="shared" ca="1" si="1243"/>
        <v>0</v>
      </c>
      <c r="N5127">
        <f t="shared" ca="1" si="1244"/>
        <v>1</v>
      </c>
      <c r="O5127">
        <f t="shared" ca="1" si="1245"/>
        <v>0</v>
      </c>
      <c r="P5127">
        <f t="shared" ca="1" si="1246"/>
        <v>0</v>
      </c>
    </row>
    <row r="5128" spans="1:16" x14ac:dyDescent="0.25">
      <c r="A5128" s="12">
        <v>45291</v>
      </c>
      <c r="B5128" s="2">
        <v>910354613</v>
      </c>
      <c r="C5128" t="s">
        <v>28</v>
      </c>
      <c r="D5128" t="s">
        <v>85</v>
      </c>
      <c r="E5128" t="s">
        <v>116</v>
      </c>
      <c r="F5128" t="s">
        <v>137</v>
      </c>
      <c r="G5128" s="20">
        <v>45149</v>
      </c>
      <c r="H5128">
        <f t="shared" ca="1" si="1239"/>
        <v>124</v>
      </c>
      <c r="I5128" s="5">
        <v>33</v>
      </c>
      <c r="J5128">
        <f t="shared" ca="1" si="1240"/>
        <v>0</v>
      </c>
      <c r="K5128">
        <f t="shared" ca="1" si="1241"/>
        <v>0</v>
      </c>
      <c r="L5128">
        <f t="shared" ca="1" si="1242"/>
        <v>0</v>
      </c>
      <c r="M5128">
        <f t="shared" ca="1" si="1243"/>
        <v>0</v>
      </c>
      <c r="N5128">
        <f t="shared" ca="1" si="1244"/>
        <v>1</v>
      </c>
      <c r="O5128">
        <f t="shared" ca="1" si="1245"/>
        <v>0</v>
      </c>
      <c r="P5128">
        <f t="shared" ca="1" si="1246"/>
        <v>0</v>
      </c>
    </row>
    <row r="5129" spans="1:16" x14ac:dyDescent="0.25">
      <c r="A5129" s="12">
        <v>45291</v>
      </c>
      <c r="B5129" s="2">
        <v>910354612</v>
      </c>
      <c r="C5129" t="s">
        <v>28</v>
      </c>
      <c r="D5129" t="s">
        <v>85</v>
      </c>
      <c r="E5129" t="s">
        <v>116</v>
      </c>
      <c r="F5129" t="s">
        <v>137</v>
      </c>
      <c r="G5129" s="20">
        <v>45149</v>
      </c>
      <c r="H5129">
        <f t="shared" ca="1" si="1239"/>
        <v>124</v>
      </c>
      <c r="I5129" s="5">
        <v>33</v>
      </c>
      <c r="J5129">
        <f t="shared" ca="1" si="1240"/>
        <v>0</v>
      </c>
      <c r="K5129">
        <f t="shared" ca="1" si="1241"/>
        <v>0</v>
      </c>
      <c r="L5129">
        <f t="shared" ca="1" si="1242"/>
        <v>0</v>
      </c>
      <c r="M5129">
        <f t="shared" ca="1" si="1243"/>
        <v>0</v>
      </c>
      <c r="N5129">
        <f t="shared" ca="1" si="1244"/>
        <v>1</v>
      </c>
      <c r="O5129">
        <f t="shared" ca="1" si="1245"/>
        <v>0</v>
      </c>
      <c r="P5129">
        <f t="shared" ca="1" si="1246"/>
        <v>0</v>
      </c>
    </row>
    <row r="5130" spans="1:16" x14ac:dyDescent="0.25">
      <c r="A5130" s="12">
        <v>45291</v>
      </c>
      <c r="B5130" s="2">
        <v>910354611</v>
      </c>
      <c r="C5130" t="s">
        <v>28</v>
      </c>
      <c r="D5130" t="s">
        <v>85</v>
      </c>
      <c r="E5130" t="s">
        <v>116</v>
      </c>
      <c r="F5130" t="s">
        <v>137</v>
      </c>
      <c r="G5130" s="20">
        <v>45149</v>
      </c>
      <c r="H5130">
        <f t="shared" ca="1" si="1239"/>
        <v>124</v>
      </c>
      <c r="I5130" s="5">
        <v>33</v>
      </c>
      <c r="J5130">
        <f t="shared" ca="1" si="1240"/>
        <v>0</v>
      </c>
      <c r="K5130">
        <f t="shared" ca="1" si="1241"/>
        <v>0</v>
      </c>
      <c r="L5130">
        <f t="shared" ca="1" si="1242"/>
        <v>0</v>
      </c>
      <c r="M5130">
        <f t="shared" ca="1" si="1243"/>
        <v>0</v>
      </c>
      <c r="N5130">
        <f t="shared" ca="1" si="1244"/>
        <v>1</v>
      </c>
      <c r="O5130">
        <f t="shared" ca="1" si="1245"/>
        <v>0</v>
      </c>
      <c r="P5130">
        <f t="shared" ca="1" si="1246"/>
        <v>0</v>
      </c>
    </row>
    <row r="5131" spans="1:16" x14ac:dyDescent="0.25">
      <c r="A5131" s="12">
        <v>45291</v>
      </c>
      <c r="B5131" s="2">
        <v>910354609</v>
      </c>
      <c r="C5131" t="s">
        <v>28</v>
      </c>
      <c r="D5131" t="s">
        <v>85</v>
      </c>
      <c r="E5131" t="s">
        <v>116</v>
      </c>
      <c r="F5131" t="s">
        <v>137</v>
      </c>
      <c r="G5131" s="20">
        <v>45149</v>
      </c>
      <c r="H5131">
        <f t="shared" ca="1" si="1239"/>
        <v>124</v>
      </c>
      <c r="I5131" s="5">
        <v>33</v>
      </c>
      <c r="J5131">
        <f t="shared" ca="1" si="1240"/>
        <v>0</v>
      </c>
      <c r="K5131">
        <f t="shared" ca="1" si="1241"/>
        <v>0</v>
      </c>
      <c r="L5131">
        <f t="shared" ca="1" si="1242"/>
        <v>0</v>
      </c>
      <c r="M5131">
        <f t="shared" ca="1" si="1243"/>
        <v>0</v>
      </c>
      <c r="N5131">
        <f t="shared" ca="1" si="1244"/>
        <v>1</v>
      </c>
      <c r="O5131">
        <f t="shared" ca="1" si="1245"/>
        <v>0</v>
      </c>
      <c r="P5131">
        <f t="shared" ca="1" si="1246"/>
        <v>0</v>
      </c>
    </row>
    <row r="5132" spans="1:16" x14ac:dyDescent="0.25">
      <c r="A5132" s="12">
        <v>45291</v>
      </c>
      <c r="B5132" s="2">
        <v>910354608</v>
      </c>
      <c r="C5132" t="s">
        <v>28</v>
      </c>
      <c r="D5132" t="s">
        <v>85</v>
      </c>
      <c r="E5132" t="s">
        <v>116</v>
      </c>
      <c r="F5132" t="s">
        <v>137</v>
      </c>
      <c r="G5132" s="20">
        <v>45149</v>
      </c>
      <c r="H5132">
        <f t="shared" ca="1" si="1239"/>
        <v>124</v>
      </c>
      <c r="I5132" s="5">
        <v>33</v>
      </c>
      <c r="J5132">
        <f t="shared" ca="1" si="1240"/>
        <v>0</v>
      </c>
      <c r="K5132">
        <f t="shared" ca="1" si="1241"/>
        <v>0</v>
      </c>
      <c r="L5132">
        <f t="shared" ca="1" si="1242"/>
        <v>0</v>
      </c>
      <c r="M5132">
        <f t="shared" ca="1" si="1243"/>
        <v>0</v>
      </c>
      <c r="N5132">
        <f t="shared" ca="1" si="1244"/>
        <v>1</v>
      </c>
      <c r="O5132">
        <f t="shared" ca="1" si="1245"/>
        <v>0</v>
      </c>
      <c r="P5132">
        <f t="shared" ca="1" si="1246"/>
        <v>0</v>
      </c>
    </row>
    <row r="5133" spans="1:16" x14ac:dyDescent="0.25">
      <c r="A5133" s="12">
        <v>45168</v>
      </c>
      <c r="B5133" s="2">
        <v>910354607</v>
      </c>
      <c r="C5133" t="s">
        <v>28</v>
      </c>
      <c r="D5133" t="s">
        <v>85</v>
      </c>
      <c r="E5133" t="s">
        <v>116</v>
      </c>
      <c r="F5133" t="s">
        <v>137</v>
      </c>
      <c r="G5133" s="20">
        <v>45149</v>
      </c>
      <c r="H5133">
        <f t="shared" ca="1" si="1239"/>
        <v>124</v>
      </c>
      <c r="I5133" s="5">
        <v>33</v>
      </c>
      <c r="J5133">
        <f t="shared" ca="1" si="1240"/>
        <v>0</v>
      </c>
      <c r="K5133">
        <f t="shared" ca="1" si="1241"/>
        <v>0</v>
      </c>
      <c r="L5133">
        <f t="shared" ca="1" si="1242"/>
        <v>0</v>
      </c>
      <c r="M5133">
        <f t="shared" ca="1" si="1243"/>
        <v>0</v>
      </c>
      <c r="N5133">
        <f t="shared" ca="1" si="1244"/>
        <v>1</v>
      </c>
      <c r="O5133">
        <f t="shared" ca="1" si="1245"/>
        <v>0</v>
      </c>
      <c r="P5133">
        <f t="shared" ca="1" si="1246"/>
        <v>0</v>
      </c>
    </row>
    <row r="5134" spans="1:16" x14ac:dyDescent="0.25">
      <c r="A5134" s="12">
        <v>45291</v>
      </c>
      <c r="B5134" s="2">
        <v>910354605</v>
      </c>
      <c r="C5134" t="s">
        <v>28</v>
      </c>
      <c r="D5134" t="s">
        <v>85</v>
      </c>
      <c r="E5134" t="s">
        <v>116</v>
      </c>
      <c r="F5134" t="s">
        <v>145</v>
      </c>
      <c r="G5134" s="20">
        <v>45149</v>
      </c>
      <c r="H5134">
        <f t="shared" ca="1" si="1239"/>
        <v>124</v>
      </c>
      <c r="I5134" s="5">
        <v>33</v>
      </c>
      <c r="J5134">
        <f t="shared" ca="1" si="1240"/>
        <v>0</v>
      </c>
      <c r="K5134">
        <f t="shared" ca="1" si="1241"/>
        <v>0</v>
      </c>
      <c r="L5134">
        <f t="shared" ca="1" si="1242"/>
        <v>0</v>
      </c>
      <c r="M5134">
        <f t="shared" ca="1" si="1243"/>
        <v>0</v>
      </c>
      <c r="N5134">
        <f t="shared" ca="1" si="1244"/>
        <v>1</v>
      </c>
      <c r="O5134">
        <f t="shared" ca="1" si="1245"/>
        <v>0</v>
      </c>
      <c r="P5134">
        <f t="shared" ca="1" si="1246"/>
        <v>0</v>
      </c>
    </row>
    <row r="5135" spans="1:16" x14ac:dyDescent="0.25">
      <c r="A5135" s="12">
        <v>45291</v>
      </c>
      <c r="B5135" s="2">
        <v>910354604</v>
      </c>
      <c r="C5135" t="s">
        <v>28</v>
      </c>
      <c r="D5135" t="s">
        <v>85</v>
      </c>
      <c r="E5135" t="s">
        <v>116</v>
      </c>
      <c r="F5135" t="s">
        <v>137</v>
      </c>
      <c r="G5135" s="20">
        <v>45149</v>
      </c>
      <c r="H5135">
        <f t="shared" ca="1" si="1239"/>
        <v>124</v>
      </c>
      <c r="I5135" s="5">
        <v>33</v>
      </c>
      <c r="J5135">
        <f t="shared" ca="1" si="1240"/>
        <v>0</v>
      </c>
      <c r="K5135">
        <f t="shared" ca="1" si="1241"/>
        <v>0</v>
      </c>
      <c r="L5135">
        <f t="shared" ca="1" si="1242"/>
        <v>0</v>
      </c>
      <c r="M5135">
        <f t="shared" ca="1" si="1243"/>
        <v>0</v>
      </c>
      <c r="N5135">
        <f t="shared" ca="1" si="1244"/>
        <v>1</v>
      </c>
      <c r="O5135">
        <f t="shared" ca="1" si="1245"/>
        <v>0</v>
      </c>
      <c r="P5135">
        <f t="shared" ca="1" si="1246"/>
        <v>0</v>
      </c>
    </row>
    <row r="5136" spans="1:16" x14ac:dyDescent="0.25">
      <c r="A5136" s="12">
        <v>45291</v>
      </c>
      <c r="B5136" s="2">
        <v>910354603</v>
      </c>
      <c r="C5136" t="s">
        <v>28</v>
      </c>
      <c r="D5136" t="s">
        <v>85</v>
      </c>
      <c r="E5136" t="s">
        <v>116</v>
      </c>
      <c r="F5136" t="s">
        <v>137</v>
      </c>
      <c r="G5136" s="20">
        <v>45149</v>
      </c>
      <c r="H5136">
        <f t="shared" ca="1" si="1239"/>
        <v>124</v>
      </c>
      <c r="I5136" s="5">
        <v>33</v>
      </c>
      <c r="J5136">
        <f t="shared" ca="1" si="1240"/>
        <v>0</v>
      </c>
      <c r="K5136">
        <f t="shared" ca="1" si="1241"/>
        <v>0</v>
      </c>
      <c r="L5136">
        <f t="shared" ca="1" si="1242"/>
        <v>0</v>
      </c>
      <c r="M5136">
        <f t="shared" ca="1" si="1243"/>
        <v>0</v>
      </c>
      <c r="N5136">
        <f t="shared" ca="1" si="1244"/>
        <v>1</v>
      </c>
      <c r="O5136">
        <f t="shared" ca="1" si="1245"/>
        <v>0</v>
      </c>
      <c r="P5136">
        <f t="shared" ca="1" si="1246"/>
        <v>0</v>
      </c>
    </row>
    <row r="5137" spans="1:16" x14ac:dyDescent="0.25">
      <c r="A5137" s="12">
        <v>45161</v>
      </c>
      <c r="B5137" s="2">
        <v>910354489</v>
      </c>
      <c r="C5137" t="s">
        <v>28</v>
      </c>
      <c r="D5137" t="s">
        <v>85</v>
      </c>
      <c r="E5137" t="s">
        <v>116</v>
      </c>
      <c r="F5137" t="s">
        <v>137</v>
      </c>
      <c r="G5137" s="20">
        <v>45149</v>
      </c>
      <c r="H5137">
        <f t="shared" ca="1" si="1239"/>
        <v>124</v>
      </c>
      <c r="I5137" s="5">
        <v>33</v>
      </c>
      <c r="J5137">
        <f t="shared" ca="1" si="1240"/>
        <v>0</v>
      </c>
      <c r="K5137">
        <f t="shared" ca="1" si="1241"/>
        <v>0</v>
      </c>
      <c r="L5137">
        <f t="shared" ca="1" si="1242"/>
        <v>0</v>
      </c>
      <c r="M5137">
        <f t="shared" ca="1" si="1243"/>
        <v>0</v>
      </c>
      <c r="N5137">
        <f t="shared" ca="1" si="1244"/>
        <v>1</v>
      </c>
      <c r="O5137">
        <f t="shared" ca="1" si="1245"/>
        <v>0</v>
      </c>
      <c r="P5137">
        <f t="shared" ca="1" si="1246"/>
        <v>0</v>
      </c>
    </row>
    <row r="5138" spans="1:16" x14ac:dyDescent="0.25">
      <c r="A5138" s="12">
        <v>45291</v>
      </c>
      <c r="B5138" s="2">
        <v>910354626</v>
      </c>
      <c r="C5138" t="s">
        <v>28</v>
      </c>
      <c r="D5138" t="s">
        <v>85</v>
      </c>
      <c r="E5138" t="s">
        <v>116</v>
      </c>
      <c r="F5138" t="s">
        <v>137</v>
      </c>
      <c r="G5138" s="20">
        <v>45149</v>
      </c>
      <c r="H5138">
        <f t="shared" ca="1" si="1239"/>
        <v>124</v>
      </c>
      <c r="I5138" s="5">
        <v>33</v>
      </c>
      <c r="J5138">
        <f t="shared" ca="1" si="1240"/>
        <v>0</v>
      </c>
      <c r="K5138">
        <f t="shared" ca="1" si="1241"/>
        <v>0</v>
      </c>
      <c r="L5138">
        <f t="shared" ca="1" si="1242"/>
        <v>0</v>
      </c>
      <c r="M5138">
        <f t="shared" ca="1" si="1243"/>
        <v>0</v>
      </c>
      <c r="N5138">
        <f t="shared" ca="1" si="1244"/>
        <v>1</v>
      </c>
      <c r="O5138">
        <f t="shared" ca="1" si="1245"/>
        <v>0</v>
      </c>
      <c r="P5138">
        <f t="shared" ca="1" si="1246"/>
        <v>0</v>
      </c>
    </row>
    <row r="5139" spans="1:16" x14ac:dyDescent="0.25">
      <c r="A5139" s="12">
        <v>45291</v>
      </c>
      <c r="B5139" s="2">
        <v>910354610</v>
      </c>
      <c r="C5139" t="s">
        <v>28</v>
      </c>
      <c r="D5139" t="s">
        <v>85</v>
      </c>
      <c r="E5139" t="s">
        <v>116</v>
      </c>
      <c r="F5139" t="s">
        <v>137</v>
      </c>
      <c r="G5139" s="20">
        <v>45149</v>
      </c>
      <c r="H5139">
        <f t="shared" ca="1" si="1239"/>
        <v>124</v>
      </c>
      <c r="I5139" s="5">
        <v>33</v>
      </c>
      <c r="J5139">
        <f t="shared" ca="1" si="1240"/>
        <v>0</v>
      </c>
      <c r="K5139">
        <f t="shared" ca="1" si="1241"/>
        <v>0</v>
      </c>
      <c r="L5139">
        <f t="shared" ca="1" si="1242"/>
        <v>0</v>
      </c>
      <c r="M5139">
        <f t="shared" ca="1" si="1243"/>
        <v>0</v>
      </c>
      <c r="N5139">
        <f t="shared" ca="1" si="1244"/>
        <v>1</v>
      </c>
      <c r="O5139">
        <f t="shared" ca="1" si="1245"/>
        <v>0</v>
      </c>
      <c r="P5139">
        <f t="shared" ca="1" si="1246"/>
        <v>0</v>
      </c>
    </row>
    <row r="5140" spans="1:16" x14ac:dyDescent="0.25">
      <c r="A5140" s="12">
        <v>45291</v>
      </c>
      <c r="B5140" s="2">
        <v>910354616</v>
      </c>
      <c r="C5140" t="s">
        <v>28</v>
      </c>
      <c r="D5140" t="s">
        <v>85</v>
      </c>
      <c r="E5140" t="s">
        <v>116</v>
      </c>
      <c r="F5140" t="s">
        <v>145</v>
      </c>
      <c r="G5140" s="20">
        <v>45149</v>
      </c>
      <c r="H5140">
        <f t="shared" ca="1" si="1239"/>
        <v>124</v>
      </c>
      <c r="I5140" s="5">
        <v>33</v>
      </c>
      <c r="J5140">
        <f t="shared" ca="1" si="1240"/>
        <v>0</v>
      </c>
      <c r="K5140">
        <f t="shared" ca="1" si="1241"/>
        <v>0</v>
      </c>
      <c r="L5140">
        <f t="shared" ca="1" si="1242"/>
        <v>0</v>
      </c>
      <c r="M5140">
        <f t="shared" ca="1" si="1243"/>
        <v>0</v>
      </c>
      <c r="N5140">
        <f t="shared" ca="1" si="1244"/>
        <v>1</v>
      </c>
      <c r="O5140">
        <f t="shared" ca="1" si="1245"/>
        <v>0</v>
      </c>
      <c r="P5140">
        <f t="shared" ca="1" si="1246"/>
        <v>0</v>
      </c>
    </row>
    <row r="5141" spans="1:16" x14ac:dyDescent="0.25">
      <c r="A5141" s="12">
        <v>45149</v>
      </c>
      <c r="B5141" s="2">
        <v>910354660</v>
      </c>
      <c r="C5141" t="s">
        <v>28</v>
      </c>
      <c r="D5141" t="s">
        <v>85</v>
      </c>
      <c r="E5141" t="s">
        <v>115</v>
      </c>
      <c r="F5141" t="s">
        <v>136</v>
      </c>
      <c r="G5141" s="20">
        <v>45149</v>
      </c>
      <c r="H5141">
        <f t="shared" ref="H5141:H5170" ca="1" si="1247">TODAY()-G5141</f>
        <v>124</v>
      </c>
      <c r="I5141" s="5">
        <v>33</v>
      </c>
      <c r="J5141">
        <f t="shared" ref="J5141:J5170" ca="1" si="1248">COUNTIFS(H5141,"&gt;=0",H5141,"&lt;=30")</f>
        <v>0</v>
      </c>
      <c r="K5141">
        <f t="shared" ref="K5141:K5170" ca="1" si="1249">COUNTIFS(H5141,"&gt;=31",H5141,"&lt;=45")</f>
        <v>0</v>
      </c>
      <c r="L5141">
        <f t="shared" ref="L5141:L5170" ca="1" si="1250">COUNTIFS(H5141,"&gt;=46",H5141,"&lt;=60")</f>
        <v>0</v>
      </c>
      <c r="M5141">
        <f t="shared" ref="M5141:M5170" ca="1" si="1251">COUNTIFS(H5141,"&gt;=61",H5141,"&lt;=90")</f>
        <v>0</v>
      </c>
      <c r="N5141">
        <f t="shared" ref="N5141:N5170" ca="1" si="1252">COUNTIFS(H5141,"&gt;=91",H5141,"&lt;=180")</f>
        <v>1</v>
      </c>
      <c r="O5141">
        <f t="shared" ref="O5141:O5170" ca="1" si="1253">COUNTIFS(H5141,"&gt;=181",H5141,"&lt;=360")</f>
        <v>0</v>
      </c>
      <c r="P5141">
        <f t="shared" ref="P5141:P5170" ca="1" si="1254">COUNTIFS(H5141,"&gt;360")</f>
        <v>0</v>
      </c>
    </row>
    <row r="5142" spans="1:16" x14ac:dyDescent="0.25">
      <c r="A5142" s="12">
        <v>45147</v>
      </c>
      <c r="B5142" s="2">
        <v>910354139</v>
      </c>
      <c r="C5142" t="s">
        <v>28</v>
      </c>
      <c r="D5142" t="s">
        <v>85</v>
      </c>
      <c r="E5142" t="s">
        <v>116</v>
      </c>
      <c r="F5142" t="s">
        <v>136</v>
      </c>
      <c r="G5142" s="20">
        <v>45148</v>
      </c>
      <c r="H5142">
        <f t="shared" ca="1" si="1247"/>
        <v>125</v>
      </c>
      <c r="I5142" s="5">
        <v>33</v>
      </c>
      <c r="J5142">
        <f t="shared" ca="1" si="1248"/>
        <v>0</v>
      </c>
      <c r="K5142">
        <f t="shared" ca="1" si="1249"/>
        <v>0</v>
      </c>
      <c r="L5142">
        <f t="shared" ca="1" si="1250"/>
        <v>0</v>
      </c>
      <c r="M5142">
        <f t="shared" ca="1" si="1251"/>
        <v>0</v>
      </c>
      <c r="N5142">
        <f t="shared" ca="1" si="1252"/>
        <v>1</v>
      </c>
      <c r="O5142">
        <f t="shared" ca="1" si="1253"/>
        <v>0</v>
      </c>
      <c r="P5142">
        <f t="shared" ca="1" si="1254"/>
        <v>0</v>
      </c>
    </row>
    <row r="5143" spans="1:16" x14ac:dyDescent="0.25">
      <c r="A5143" s="12">
        <v>45147</v>
      </c>
      <c r="B5143" s="2">
        <v>910354138</v>
      </c>
      <c r="C5143" t="s">
        <v>28</v>
      </c>
      <c r="D5143" t="s">
        <v>85</v>
      </c>
      <c r="E5143" t="s">
        <v>116</v>
      </c>
      <c r="F5143" t="s">
        <v>136</v>
      </c>
      <c r="G5143" s="20">
        <v>45148</v>
      </c>
      <c r="H5143">
        <f t="shared" ca="1" si="1247"/>
        <v>125</v>
      </c>
      <c r="I5143" s="5">
        <v>33</v>
      </c>
      <c r="J5143">
        <f t="shared" ca="1" si="1248"/>
        <v>0</v>
      </c>
      <c r="K5143">
        <f t="shared" ca="1" si="1249"/>
        <v>0</v>
      </c>
      <c r="L5143">
        <f t="shared" ca="1" si="1250"/>
        <v>0</v>
      </c>
      <c r="M5143">
        <f t="shared" ca="1" si="1251"/>
        <v>0</v>
      </c>
      <c r="N5143">
        <f t="shared" ca="1" si="1252"/>
        <v>1</v>
      </c>
      <c r="O5143">
        <f t="shared" ca="1" si="1253"/>
        <v>0</v>
      </c>
      <c r="P5143">
        <f t="shared" ca="1" si="1254"/>
        <v>0</v>
      </c>
    </row>
    <row r="5144" spans="1:16" x14ac:dyDescent="0.25">
      <c r="A5144" s="12">
        <v>45161</v>
      </c>
      <c r="B5144" s="2">
        <v>910354447</v>
      </c>
      <c r="C5144" t="s">
        <v>28</v>
      </c>
      <c r="D5144" t="s">
        <v>85</v>
      </c>
      <c r="E5144" t="s">
        <v>116</v>
      </c>
      <c r="F5144" t="s">
        <v>137</v>
      </c>
      <c r="G5144" s="20">
        <v>45148</v>
      </c>
      <c r="H5144">
        <f t="shared" ca="1" si="1247"/>
        <v>125</v>
      </c>
      <c r="I5144" s="5">
        <v>33</v>
      </c>
      <c r="J5144">
        <f t="shared" ca="1" si="1248"/>
        <v>0</v>
      </c>
      <c r="K5144">
        <f t="shared" ca="1" si="1249"/>
        <v>0</v>
      </c>
      <c r="L5144">
        <f t="shared" ca="1" si="1250"/>
        <v>0</v>
      </c>
      <c r="M5144">
        <f t="shared" ca="1" si="1251"/>
        <v>0</v>
      </c>
      <c r="N5144">
        <f t="shared" ca="1" si="1252"/>
        <v>1</v>
      </c>
      <c r="O5144">
        <f t="shared" ca="1" si="1253"/>
        <v>0</v>
      </c>
      <c r="P5144">
        <f t="shared" ca="1" si="1254"/>
        <v>0</v>
      </c>
    </row>
    <row r="5145" spans="1:16" x14ac:dyDescent="0.25">
      <c r="A5145" s="12">
        <v>45150</v>
      </c>
      <c r="B5145" s="2">
        <v>910354182</v>
      </c>
      <c r="C5145" t="s">
        <v>28</v>
      </c>
      <c r="D5145" t="s">
        <v>85</v>
      </c>
      <c r="E5145" t="s">
        <v>116</v>
      </c>
      <c r="F5145" t="s">
        <v>137</v>
      </c>
      <c r="G5145" s="20">
        <v>45147</v>
      </c>
      <c r="H5145">
        <f t="shared" ca="1" si="1247"/>
        <v>126</v>
      </c>
      <c r="I5145" s="5">
        <v>33</v>
      </c>
      <c r="J5145">
        <f t="shared" ca="1" si="1248"/>
        <v>0</v>
      </c>
      <c r="K5145">
        <f t="shared" ca="1" si="1249"/>
        <v>0</v>
      </c>
      <c r="L5145">
        <f t="shared" ca="1" si="1250"/>
        <v>0</v>
      </c>
      <c r="M5145">
        <f t="shared" ca="1" si="1251"/>
        <v>0</v>
      </c>
      <c r="N5145">
        <f t="shared" ca="1" si="1252"/>
        <v>1</v>
      </c>
      <c r="O5145">
        <f t="shared" ca="1" si="1253"/>
        <v>0</v>
      </c>
      <c r="P5145">
        <f t="shared" ca="1" si="1254"/>
        <v>0</v>
      </c>
    </row>
    <row r="5146" spans="1:16" x14ac:dyDescent="0.25">
      <c r="A5146" s="12">
        <v>45150</v>
      </c>
      <c r="B5146" s="2">
        <v>910354180</v>
      </c>
      <c r="C5146" t="s">
        <v>28</v>
      </c>
      <c r="D5146" t="s">
        <v>85</v>
      </c>
      <c r="E5146" t="s">
        <v>116</v>
      </c>
      <c r="F5146" t="s">
        <v>146</v>
      </c>
      <c r="G5146" s="20">
        <v>45147</v>
      </c>
      <c r="H5146">
        <f t="shared" ca="1" si="1247"/>
        <v>126</v>
      </c>
      <c r="I5146" s="5">
        <v>33</v>
      </c>
      <c r="J5146">
        <f t="shared" ca="1" si="1248"/>
        <v>0</v>
      </c>
      <c r="K5146">
        <f t="shared" ca="1" si="1249"/>
        <v>0</v>
      </c>
      <c r="L5146">
        <f t="shared" ca="1" si="1250"/>
        <v>0</v>
      </c>
      <c r="M5146">
        <f t="shared" ca="1" si="1251"/>
        <v>0</v>
      </c>
      <c r="N5146">
        <f t="shared" ca="1" si="1252"/>
        <v>1</v>
      </c>
      <c r="O5146">
        <f t="shared" ca="1" si="1253"/>
        <v>0</v>
      </c>
      <c r="P5146">
        <f t="shared" ca="1" si="1254"/>
        <v>0</v>
      </c>
    </row>
    <row r="5147" spans="1:16" x14ac:dyDescent="0.25">
      <c r="A5147" s="12">
        <v>45149</v>
      </c>
      <c r="B5147" s="2">
        <v>910354159</v>
      </c>
      <c r="C5147" t="s">
        <v>28</v>
      </c>
      <c r="D5147" t="s">
        <v>85</v>
      </c>
      <c r="E5147" t="s">
        <v>116</v>
      </c>
      <c r="F5147" t="s">
        <v>137</v>
      </c>
      <c r="G5147" s="20">
        <v>45147</v>
      </c>
      <c r="H5147">
        <f t="shared" ca="1" si="1247"/>
        <v>126</v>
      </c>
      <c r="I5147" s="5">
        <v>33</v>
      </c>
      <c r="J5147">
        <f t="shared" ca="1" si="1248"/>
        <v>0</v>
      </c>
      <c r="K5147">
        <f t="shared" ca="1" si="1249"/>
        <v>0</v>
      </c>
      <c r="L5147">
        <f t="shared" ca="1" si="1250"/>
        <v>0</v>
      </c>
      <c r="M5147">
        <f t="shared" ca="1" si="1251"/>
        <v>0</v>
      </c>
      <c r="N5147">
        <f t="shared" ca="1" si="1252"/>
        <v>1</v>
      </c>
      <c r="O5147">
        <f t="shared" ca="1" si="1253"/>
        <v>0</v>
      </c>
      <c r="P5147">
        <f t="shared" ca="1" si="1254"/>
        <v>0</v>
      </c>
    </row>
    <row r="5148" spans="1:16" x14ac:dyDescent="0.25">
      <c r="A5148" s="12">
        <v>45146</v>
      </c>
      <c r="B5148" s="2">
        <v>910353948</v>
      </c>
      <c r="C5148" t="s">
        <v>28</v>
      </c>
      <c r="D5148" t="s">
        <v>85</v>
      </c>
      <c r="E5148" t="s">
        <v>116</v>
      </c>
      <c r="F5148" t="s">
        <v>136</v>
      </c>
      <c r="G5148" s="20">
        <v>45147</v>
      </c>
      <c r="H5148">
        <f t="shared" ca="1" si="1247"/>
        <v>126</v>
      </c>
      <c r="I5148" s="5">
        <v>33</v>
      </c>
      <c r="J5148">
        <f t="shared" ca="1" si="1248"/>
        <v>0</v>
      </c>
      <c r="K5148">
        <f t="shared" ca="1" si="1249"/>
        <v>0</v>
      </c>
      <c r="L5148">
        <f t="shared" ca="1" si="1250"/>
        <v>0</v>
      </c>
      <c r="M5148">
        <f t="shared" ca="1" si="1251"/>
        <v>0</v>
      </c>
      <c r="N5148">
        <f t="shared" ca="1" si="1252"/>
        <v>1</v>
      </c>
      <c r="O5148">
        <f t="shared" ca="1" si="1253"/>
        <v>0</v>
      </c>
      <c r="P5148">
        <f t="shared" ca="1" si="1254"/>
        <v>0</v>
      </c>
    </row>
    <row r="5149" spans="1:16" x14ac:dyDescent="0.25">
      <c r="A5149" s="12">
        <v>45147</v>
      </c>
      <c r="B5149" s="2">
        <v>910353990</v>
      </c>
      <c r="C5149" t="s">
        <v>28</v>
      </c>
      <c r="D5149" t="s">
        <v>85</v>
      </c>
      <c r="E5149" t="s">
        <v>121</v>
      </c>
      <c r="F5149" t="s">
        <v>136</v>
      </c>
      <c r="G5149" s="20">
        <v>45147</v>
      </c>
      <c r="H5149">
        <f t="shared" ca="1" si="1247"/>
        <v>126</v>
      </c>
      <c r="I5149" s="5">
        <v>33</v>
      </c>
      <c r="J5149">
        <f t="shared" ca="1" si="1248"/>
        <v>0</v>
      </c>
      <c r="K5149">
        <f t="shared" ca="1" si="1249"/>
        <v>0</v>
      </c>
      <c r="L5149">
        <f t="shared" ca="1" si="1250"/>
        <v>0</v>
      </c>
      <c r="M5149">
        <f t="shared" ca="1" si="1251"/>
        <v>0</v>
      </c>
      <c r="N5149">
        <f t="shared" ca="1" si="1252"/>
        <v>1</v>
      </c>
      <c r="O5149">
        <f t="shared" ca="1" si="1253"/>
        <v>0</v>
      </c>
      <c r="P5149">
        <f t="shared" ca="1" si="1254"/>
        <v>0</v>
      </c>
    </row>
    <row r="5150" spans="1:16" x14ac:dyDescent="0.25">
      <c r="A5150" s="12">
        <v>45149</v>
      </c>
      <c r="B5150" s="2">
        <v>910354140</v>
      </c>
      <c r="C5150" t="s">
        <v>28</v>
      </c>
      <c r="D5150" t="s">
        <v>85</v>
      </c>
      <c r="E5150" t="s">
        <v>115</v>
      </c>
      <c r="F5150" t="s">
        <v>137</v>
      </c>
      <c r="G5150" s="20">
        <v>45147</v>
      </c>
      <c r="H5150">
        <f t="shared" ca="1" si="1247"/>
        <v>126</v>
      </c>
      <c r="I5150" s="5">
        <v>33</v>
      </c>
      <c r="J5150">
        <f t="shared" ca="1" si="1248"/>
        <v>0</v>
      </c>
      <c r="K5150">
        <f t="shared" ca="1" si="1249"/>
        <v>0</v>
      </c>
      <c r="L5150">
        <f t="shared" ca="1" si="1250"/>
        <v>0</v>
      </c>
      <c r="M5150">
        <f t="shared" ca="1" si="1251"/>
        <v>0</v>
      </c>
      <c r="N5150">
        <f t="shared" ca="1" si="1252"/>
        <v>1</v>
      </c>
      <c r="O5150">
        <f t="shared" ca="1" si="1253"/>
        <v>0</v>
      </c>
      <c r="P5150">
        <f t="shared" ca="1" si="1254"/>
        <v>0</v>
      </c>
    </row>
    <row r="5151" spans="1:16" x14ac:dyDescent="0.25">
      <c r="A5151" s="12">
        <v>45146</v>
      </c>
      <c r="B5151" s="2">
        <v>910353931</v>
      </c>
      <c r="C5151" t="s">
        <v>28</v>
      </c>
      <c r="D5151" t="s">
        <v>85</v>
      </c>
      <c r="E5151" t="s">
        <v>116</v>
      </c>
      <c r="F5151" t="s">
        <v>153</v>
      </c>
      <c r="G5151" s="20">
        <v>45146</v>
      </c>
      <c r="H5151">
        <f t="shared" ca="1" si="1247"/>
        <v>127</v>
      </c>
      <c r="I5151" s="5">
        <v>33</v>
      </c>
      <c r="J5151">
        <f t="shared" ca="1" si="1248"/>
        <v>0</v>
      </c>
      <c r="K5151">
        <f t="shared" ca="1" si="1249"/>
        <v>0</v>
      </c>
      <c r="L5151">
        <f t="shared" ca="1" si="1250"/>
        <v>0</v>
      </c>
      <c r="M5151">
        <f t="shared" ca="1" si="1251"/>
        <v>0</v>
      </c>
      <c r="N5151">
        <f t="shared" ca="1" si="1252"/>
        <v>1</v>
      </c>
      <c r="O5151">
        <f t="shared" ca="1" si="1253"/>
        <v>0</v>
      </c>
      <c r="P5151">
        <f t="shared" ca="1" si="1254"/>
        <v>0</v>
      </c>
    </row>
    <row r="5152" spans="1:16" x14ac:dyDescent="0.25">
      <c r="A5152" s="12">
        <v>45291</v>
      </c>
      <c r="B5152" s="2">
        <v>910353785</v>
      </c>
      <c r="C5152" t="s">
        <v>28</v>
      </c>
      <c r="D5152" t="s">
        <v>85</v>
      </c>
      <c r="E5152" t="s">
        <v>116</v>
      </c>
      <c r="F5152" t="s">
        <v>137</v>
      </c>
      <c r="G5152" s="20">
        <v>45146</v>
      </c>
      <c r="H5152">
        <f t="shared" ca="1" si="1247"/>
        <v>127</v>
      </c>
      <c r="I5152" s="5">
        <v>33</v>
      </c>
      <c r="J5152">
        <f t="shared" ca="1" si="1248"/>
        <v>0</v>
      </c>
      <c r="K5152">
        <f t="shared" ca="1" si="1249"/>
        <v>0</v>
      </c>
      <c r="L5152">
        <f t="shared" ca="1" si="1250"/>
        <v>0</v>
      </c>
      <c r="M5152">
        <f t="shared" ca="1" si="1251"/>
        <v>0</v>
      </c>
      <c r="N5152">
        <f t="shared" ca="1" si="1252"/>
        <v>1</v>
      </c>
      <c r="O5152">
        <f t="shared" ca="1" si="1253"/>
        <v>0</v>
      </c>
      <c r="P5152">
        <f t="shared" ca="1" si="1254"/>
        <v>0</v>
      </c>
    </row>
    <row r="5153" spans="1:16" x14ac:dyDescent="0.25">
      <c r="A5153" s="12">
        <v>45291</v>
      </c>
      <c r="B5153" s="2">
        <v>910353786</v>
      </c>
      <c r="C5153" t="s">
        <v>28</v>
      </c>
      <c r="D5153" t="s">
        <v>85</v>
      </c>
      <c r="E5153" t="s">
        <v>116</v>
      </c>
      <c r="F5153" t="s">
        <v>137</v>
      </c>
      <c r="G5153" s="20">
        <v>45146</v>
      </c>
      <c r="H5153">
        <f t="shared" ca="1" si="1247"/>
        <v>127</v>
      </c>
      <c r="I5153" s="5">
        <v>33</v>
      </c>
      <c r="J5153">
        <f t="shared" ca="1" si="1248"/>
        <v>0</v>
      </c>
      <c r="K5153">
        <f t="shared" ca="1" si="1249"/>
        <v>0</v>
      </c>
      <c r="L5153">
        <f t="shared" ca="1" si="1250"/>
        <v>0</v>
      </c>
      <c r="M5153">
        <f t="shared" ca="1" si="1251"/>
        <v>0</v>
      </c>
      <c r="N5153">
        <f t="shared" ca="1" si="1252"/>
        <v>1</v>
      </c>
      <c r="O5153">
        <f t="shared" ca="1" si="1253"/>
        <v>0</v>
      </c>
      <c r="P5153">
        <f t="shared" ca="1" si="1254"/>
        <v>0</v>
      </c>
    </row>
    <row r="5154" spans="1:16" x14ac:dyDescent="0.25">
      <c r="A5154" s="12">
        <v>45157</v>
      </c>
      <c r="B5154" s="2">
        <v>910353836</v>
      </c>
      <c r="C5154" t="s">
        <v>28</v>
      </c>
      <c r="D5154" t="s">
        <v>85</v>
      </c>
      <c r="E5154" t="s">
        <v>116</v>
      </c>
      <c r="F5154" t="s">
        <v>140</v>
      </c>
      <c r="G5154" s="20">
        <v>45146</v>
      </c>
      <c r="H5154">
        <f t="shared" ca="1" si="1247"/>
        <v>127</v>
      </c>
      <c r="I5154" s="5">
        <v>33</v>
      </c>
      <c r="J5154">
        <f t="shared" ca="1" si="1248"/>
        <v>0</v>
      </c>
      <c r="K5154">
        <f t="shared" ca="1" si="1249"/>
        <v>0</v>
      </c>
      <c r="L5154">
        <f t="shared" ca="1" si="1250"/>
        <v>0</v>
      </c>
      <c r="M5154">
        <f t="shared" ca="1" si="1251"/>
        <v>0</v>
      </c>
      <c r="N5154">
        <f t="shared" ca="1" si="1252"/>
        <v>1</v>
      </c>
      <c r="O5154">
        <f t="shared" ca="1" si="1253"/>
        <v>0</v>
      </c>
      <c r="P5154">
        <f t="shared" ca="1" si="1254"/>
        <v>0</v>
      </c>
    </row>
    <row r="5155" spans="1:16" x14ac:dyDescent="0.25">
      <c r="A5155" s="12">
        <v>45291</v>
      </c>
      <c r="B5155" s="2">
        <v>910353791</v>
      </c>
      <c r="C5155" t="s">
        <v>28</v>
      </c>
      <c r="D5155" t="s">
        <v>85</v>
      </c>
      <c r="E5155" t="s">
        <v>116</v>
      </c>
      <c r="F5155" t="s">
        <v>145</v>
      </c>
      <c r="G5155" s="20">
        <v>45146</v>
      </c>
      <c r="H5155">
        <f t="shared" ca="1" si="1247"/>
        <v>127</v>
      </c>
      <c r="I5155" s="5">
        <v>33</v>
      </c>
      <c r="J5155">
        <f t="shared" ca="1" si="1248"/>
        <v>0</v>
      </c>
      <c r="K5155">
        <f t="shared" ca="1" si="1249"/>
        <v>0</v>
      </c>
      <c r="L5155">
        <f t="shared" ca="1" si="1250"/>
        <v>0</v>
      </c>
      <c r="M5155">
        <f t="shared" ca="1" si="1251"/>
        <v>0</v>
      </c>
      <c r="N5155">
        <f t="shared" ca="1" si="1252"/>
        <v>1</v>
      </c>
      <c r="O5155">
        <f t="shared" ca="1" si="1253"/>
        <v>0</v>
      </c>
      <c r="P5155">
        <f t="shared" ca="1" si="1254"/>
        <v>0</v>
      </c>
    </row>
    <row r="5156" spans="1:16" x14ac:dyDescent="0.25">
      <c r="A5156" s="12">
        <v>45291</v>
      </c>
      <c r="B5156" s="2">
        <v>910353891</v>
      </c>
      <c r="C5156" t="s">
        <v>28</v>
      </c>
      <c r="D5156" t="s">
        <v>85</v>
      </c>
      <c r="E5156" t="s">
        <v>116</v>
      </c>
      <c r="F5156" t="s">
        <v>137</v>
      </c>
      <c r="G5156" s="20">
        <v>45146</v>
      </c>
      <c r="H5156">
        <f t="shared" ca="1" si="1247"/>
        <v>127</v>
      </c>
      <c r="I5156" s="5">
        <v>33</v>
      </c>
      <c r="J5156">
        <f t="shared" ca="1" si="1248"/>
        <v>0</v>
      </c>
      <c r="K5156">
        <f t="shared" ca="1" si="1249"/>
        <v>0</v>
      </c>
      <c r="L5156">
        <f t="shared" ca="1" si="1250"/>
        <v>0</v>
      </c>
      <c r="M5156">
        <f t="shared" ca="1" si="1251"/>
        <v>0</v>
      </c>
      <c r="N5156">
        <f t="shared" ca="1" si="1252"/>
        <v>1</v>
      </c>
      <c r="O5156">
        <f t="shared" ca="1" si="1253"/>
        <v>0</v>
      </c>
      <c r="P5156">
        <f t="shared" ca="1" si="1254"/>
        <v>0</v>
      </c>
    </row>
    <row r="5157" spans="1:16" x14ac:dyDescent="0.25">
      <c r="A5157" s="12">
        <v>45291</v>
      </c>
      <c r="B5157" s="2">
        <v>910353790</v>
      </c>
      <c r="C5157" t="s">
        <v>28</v>
      </c>
      <c r="D5157" t="s">
        <v>85</v>
      </c>
      <c r="E5157" t="s">
        <v>116</v>
      </c>
      <c r="F5157" t="s">
        <v>137</v>
      </c>
      <c r="G5157" s="20">
        <v>45146</v>
      </c>
      <c r="H5157">
        <f t="shared" ca="1" si="1247"/>
        <v>127</v>
      </c>
      <c r="I5157" s="5">
        <v>33</v>
      </c>
      <c r="J5157">
        <f t="shared" ca="1" si="1248"/>
        <v>0</v>
      </c>
      <c r="K5157">
        <f t="shared" ca="1" si="1249"/>
        <v>0</v>
      </c>
      <c r="L5157">
        <f t="shared" ca="1" si="1250"/>
        <v>0</v>
      </c>
      <c r="M5157">
        <f t="shared" ca="1" si="1251"/>
        <v>0</v>
      </c>
      <c r="N5157">
        <f t="shared" ca="1" si="1252"/>
        <v>1</v>
      </c>
      <c r="O5157">
        <f t="shared" ca="1" si="1253"/>
        <v>0</v>
      </c>
      <c r="P5157">
        <f t="shared" ca="1" si="1254"/>
        <v>0</v>
      </c>
    </row>
    <row r="5158" spans="1:16" x14ac:dyDescent="0.25">
      <c r="A5158" s="12">
        <v>45291</v>
      </c>
      <c r="B5158" s="2">
        <v>910353789</v>
      </c>
      <c r="C5158" t="s">
        <v>28</v>
      </c>
      <c r="D5158" t="s">
        <v>85</v>
      </c>
      <c r="E5158" t="s">
        <v>116</v>
      </c>
      <c r="F5158" t="s">
        <v>137</v>
      </c>
      <c r="G5158" s="20">
        <v>45146</v>
      </c>
      <c r="H5158">
        <f t="shared" ca="1" si="1247"/>
        <v>127</v>
      </c>
      <c r="I5158" s="5">
        <v>33</v>
      </c>
      <c r="J5158">
        <f t="shared" ca="1" si="1248"/>
        <v>0</v>
      </c>
      <c r="K5158">
        <f t="shared" ca="1" si="1249"/>
        <v>0</v>
      </c>
      <c r="L5158">
        <f t="shared" ca="1" si="1250"/>
        <v>0</v>
      </c>
      <c r="M5158">
        <f t="shared" ca="1" si="1251"/>
        <v>0</v>
      </c>
      <c r="N5158">
        <f t="shared" ca="1" si="1252"/>
        <v>1</v>
      </c>
      <c r="O5158">
        <f t="shared" ca="1" si="1253"/>
        <v>0</v>
      </c>
      <c r="P5158">
        <f t="shared" ca="1" si="1254"/>
        <v>0</v>
      </c>
    </row>
    <row r="5159" spans="1:16" x14ac:dyDescent="0.25">
      <c r="A5159" s="12">
        <v>45291</v>
      </c>
      <c r="B5159" s="2">
        <v>910353788</v>
      </c>
      <c r="C5159" t="s">
        <v>28</v>
      </c>
      <c r="D5159" t="s">
        <v>85</v>
      </c>
      <c r="E5159" t="s">
        <v>116</v>
      </c>
      <c r="F5159" t="s">
        <v>137</v>
      </c>
      <c r="G5159" s="20">
        <v>45146</v>
      </c>
      <c r="H5159">
        <f t="shared" ca="1" si="1247"/>
        <v>127</v>
      </c>
      <c r="I5159" s="5">
        <v>33</v>
      </c>
      <c r="J5159">
        <f t="shared" ca="1" si="1248"/>
        <v>0</v>
      </c>
      <c r="K5159">
        <f t="shared" ca="1" si="1249"/>
        <v>0</v>
      </c>
      <c r="L5159">
        <f t="shared" ca="1" si="1250"/>
        <v>0</v>
      </c>
      <c r="M5159">
        <f t="shared" ca="1" si="1251"/>
        <v>0</v>
      </c>
      <c r="N5159">
        <f t="shared" ca="1" si="1252"/>
        <v>1</v>
      </c>
      <c r="O5159">
        <f t="shared" ca="1" si="1253"/>
        <v>0</v>
      </c>
      <c r="P5159">
        <f t="shared" ca="1" si="1254"/>
        <v>0</v>
      </c>
    </row>
    <row r="5160" spans="1:16" x14ac:dyDescent="0.25">
      <c r="A5160" s="12">
        <v>45146</v>
      </c>
      <c r="B5160" s="2">
        <v>910353935</v>
      </c>
      <c r="C5160" t="s">
        <v>28</v>
      </c>
      <c r="D5160" t="s">
        <v>85</v>
      </c>
      <c r="E5160" t="s">
        <v>116</v>
      </c>
      <c r="F5160" t="s">
        <v>150</v>
      </c>
      <c r="G5160" s="20">
        <v>45146</v>
      </c>
      <c r="H5160">
        <f t="shared" ca="1" si="1247"/>
        <v>127</v>
      </c>
      <c r="I5160" s="5">
        <v>33</v>
      </c>
      <c r="J5160">
        <f t="shared" ca="1" si="1248"/>
        <v>0</v>
      </c>
      <c r="K5160">
        <f t="shared" ca="1" si="1249"/>
        <v>0</v>
      </c>
      <c r="L5160">
        <f t="shared" ca="1" si="1250"/>
        <v>0</v>
      </c>
      <c r="M5160">
        <f t="shared" ca="1" si="1251"/>
        <v>0</v>
      </c>
      <c r="N5160">
        <f t="shared" ca="1" si="1252"/>
        <v>1</v>
      </c>
      <c r="O5160">
        <f t="shared" ca="1" si="1253"/>
        <v>0</v>
      </c>
      <c r="P5160">
        <f t="shared" ca="1" si="1254"/>
        <v>0</v>
      </c>
    </row>
    <row r="5161" spans="1:16" x14ac:dyDescent="0.25">
      <c r="A5161" s="12">
        <v>45146</v>
      </c>
      <c r="B5161" s="2">
        <v>910353909</v>
      </c>
      <c r="C5161" t="s">
        <v>28</v>
      </c>
      <c r="D5161" t="s">
        <v>85</v>
      </c>
      <c r="E5161" t="s">
        <v>121</v>
      </c>
      <c r="F5161" t="s">
        <v>152</v>
      </c>
      <c r="G5161" s="20">
        <v>45146</v>
      </c>
      <c r="H5161">
        <f t="shared" ca="1" si="1247"/>
        <v>127</v>
      </c>
      <c r="I5161" s="5">
        <v>33</v>
      </c>
      <c r="J5161">
        <f t="shared" ca="1" si="1248"/>
        <v>0</v>
      </c>
      <c r="K5161">
        <f t="shared" ca="1" si="1249"/>
        <v>0</v>
      </c>
      <c r="L5161">
        <f t="shared" ca="1" si="1250"/>
        <v>0</v>
      </c>
      <c r="M5161">
        <f t="shared" ca="1" si="1251"/>
        <v>0</v>
      </c>
      <c r="N5161">
        <f t="shared" ca="1" si="1252"/>
        <v>1</v>
      </c>
      <c r="O5161">
        <f t="shared" ca="1" si="1253"/>
        <v>0</v>
      </c>
      <c r="P5161">
        <f t="shared" ca="1" si="1254"/>
        <v>0</v>
      </c>
    </row>
    <row r="5162" spans="1:16" x14ac:dyDescent="0.25">
      <c r="A5162" s="12">
        <v>45291</v>
      </c>
      <c r="B5162" s="2">
        <v>910353578</v>
      </c>
      <c r="C5162" t="s">
        <v>28</v>
      </c>
      <c r="D5162" t="s">
        <v>85</v>
      </c>
      <c r="E5162" t="s">
        <v>116</v>
      </c>
      <c r="F5162" t="s">
        <v>137</v>
      </c>
      <c r="G5162" s="20">
        <v>45145</v>
      </c>
      <c r="H5162">
        <f t="shared" ca="1" si="1247"/>
        <v>128</v>
      </c>
      <c r="I5162" s="5">
        <v>33</v>
      </c>
      <c r="J5162">
        <f t="shared" ca="1" si="1248"/>
        <v>0</v>
      </c>
      <c r="K5162">
        <f t="shared" ca="1" si="1249"/>
        <v>0</v>
      </c>
      <c r="L5162">
        <f t="shared" ca="1" si="1250"/>
        <v>0</v>
      </c>
      <c r="M5162">
        <f t="shared" ca="1" si="1251"/>
        <v>0</v>
      </c>
      <c r="N5162">
        <f t="shared" ca="1" si="1252"/>
        <v>1</v>
      </c>
      <c r="O5162">
        <f t="shared" ca="1" si="1253"/>
        <v>0</v>
      </c>
      <c r="P5162">
        <f t="shared" ca="1" si="1254"/>
        <v>0</v>
      </c>
    </row>
    <row r="5163" spans="1:16" x14ac:dyDescent="0.25">
      <c r="A5163" s="12">
        <v>45145</v>
      </c>
      <c r="B5163" s="2">
        <v>910353569</v>
      </c>
      <c r="C5163" t="s">
        <v>28</v>
      </c>
      <c r="D5163" t="s">
        <v>85</v>
      </c>
      <c r="E5163" t="s">
        <v>121</v>
      </c>
      <c r="F5163" t="s">
        <v>141</v>
      </c>
      <c r="G5163" s="20">
        <v>45145</v>
      </c>
      <c r="H5163">
        <f t="shared" ca="1" si="1247"/>
        <v>128</v>
      </c>
      <c r="I5163" s="5">
        <v>33</v>
      </c>
      <c r="J5163">
        <f t="shared" ca="1" si="1248"/>
        <v>0</v>
      </c>
      <c r="K5163">
        <f t="shared" ca="1" si="1249"/>
        <v>0</v>
      </c>
      <c r="L5163">
        <f t="shared" ca="1" si="1250"/>
        <v>0</v>
      </c>
      <c r="M5163">
        <f t="shared" ca="1" si="1251"/>
        <v>0</v>
      </c>
      <c r="N5163">
        <f t="shared" ca="1" si="1252"/>
        <v>1</v>
      </c>
      <c r="O5163">
        <f t="shared" ca="1" si="1253"/>
        <v>0</v>
      </c>
      <c r="P5163">
        <f t="shared" ca="1" si="1254"/>
        <v>0</v>
      </c>
    </row>
    <row r="5164" spans="1:16" x14ac:dyDescent="0.25">
      <c r="A5164" s="12">
        <v>45142</v>
      </c>
      <c r="B5164" s="2">
        <v>910353273</v>
      </c>
      <c r="C5164" t="s">
        <v>28</v>
      </c>
      <c r="D5164" t="s">
        <v>85</v>
      </c>
      <c r="E5164" t="s">
        <v>116</v>
      </c>
      <c r="F5164" t="s">
        <v>136</v>
      </c>
      <c r="G5164" s="20">
        <v>45142</v>
      </c>
      <c r="H5164">
        <f t="shared" ca="1" si="1247"/>
        <v>131</v>
      </c>
      <c r="I5164" s="5">
        <v>33</v>
      </c>
      <c r="J5164">
        <f t="shared" ca="1" si="1248"/>
        <v>0</v>
      </c>
      <c r="K5164">
        <f t="shared" ca="1" si="1249"/>
        <v>0</v>
      </c>
      <c r="L5164">
        <f t="shared" ca="1" si="1250"/>
        <v>0</v>
      </c>
      <c r="M5164">
        <f t="shared" ca="1" si="1251"/>
        <v>0</v>
      </c>
      <c r="N5164">
        <f t="shared" ca="1" si="1252"/>
        <v>1</v>
      </c>
      <c r="O5164">
        <f t="shared" ca="1" si="1253"/>
        <v>0</v>
      </c>
      <c r="P5164">
        <f t="shared" ca="1" si="1254"/>
        <v>0</v>
      </c>
    </row>
    <row r="5165" spans="1:16" x14ac:dyDescent="0.25">
      <c r="A5165" s="12">
        <v>45159</v>
      </c>
      <c r="B5165" s="2">
        <v>910353344</v>
      </c>
      <c r="C5165" t="s">
        <v>28</v>
      </c>
      <c r="D5165" t="s">
        <v>85</v>
      </c>
      <c r="E5165" t="s">
        <v>116</v>
      </c>
      <c r="F5165" t="s">
        <v>133</v>
      </c>
      <c r="G5165" s="20">
        <v>45142</v>
      </c>
      <c r="H5165">
        <f t="shared" ca="1" si="1247"/>
        <v>131</v>
      </c>
      <c r="I5165" s="5">
        <v>33</v>
      </c>
      <c r="J5165">
        <f t="shared" ca="1" si="1248"/>
        <v>0</v>
      </c>
      <c r="K5165">
        <f t="shared" ca="1" si="1249"/>
        <v>0</v>
      </c>
      <c r="L5165">
        <f t="shared" ca="1" si="1250"/>
        <v>0</v>
      </c>
      <c r="M5165">
        <f t="shared" ca="1" si="1251"/>
        <v>0</v>
      </c>
      <c r="N5165">
        <f t="shared" ca="1" si="1252"/>
        <v>1</v>
      </c>
      <c r="O5165">
        <f t="shared" ca="1" si="1253"/>
        <v>0</v>
      </c>
      <c r="P5165">
        <f t="shared" ca="1" si="1254"/>
        <v>0</v>
      </c>
    </row>
    <row r="5166" spans="1:16" x14ac:dyDescent="0.25">
      <c r="A5166" s="12">
        <v>45291</v>
      </c>
      <c r="B5166" s="2">
        <v>910353069</v>
      </c>
      <c r="C5166" t="s">
        <v>28</v>
      </c>
      <c r="D5166" t="s">
        <v>85</v>
      </c>
      <c r="E5166" t="s">
        <v>116</v>
      </c>
      <c r="F5166" t="s">
        <v>137</v>
      </c>
      <c r="G5166" s="20">
        <v>45141</v>
      </c>
      <c r="H5166">
        <f t="shared" ca="1" si="1247"/>
        <v>132</v>
      </c>
      <c r="I5166" s="5">
        <v>33</v>
      </c>
      <c r="J5166">
        <f t="shared" ca="1" si="1248"/>
        <v>0</v>
      </c>
      <c r="K5166">
        <f t="shared" ca="1" si="1249"/>
        <v>0</v>
      </c>
      <c r="L5166">
        <f t="shared" ca="1" si="1250"/>
        <v>0</v>
      </c>
      <c r="M5166">
        <f t="shared" ca="1" si="1251"/>
        <v>0</v>
      </c>
      <c r="N5166">
        <f t="shared" ca="1" si="1252"/>
        <v>1</v>
      </c>
      <c r="O5166">
        <f t="shared" ca="1" si="1253"/>
        <v>0</v>
      </c>
      <c r="P5166">
        <f t="shared" ca="1" si="1254"/>
        <v>0</v>
      </c>
    </row>
    <row r="5167" spans="1:16" x14ac:dyDescent="0.25">
      <c r="A5167" s="12">
        <v>45156</v>
      </c>
      <c r="B5167" s="2">
        <v>910353160</v>
      </c>
      <c r="C5167" t="s">
        <v>28</v>
      </c>
      <c r="D5167" t="s">
        <v>85</v>
      </c>
      <c r="E5167" t="s">
        <v>116</v>
      </c>
      <c r="F5167" t="s">
        <v>136</v>
      </c>
      <c r="G5167" s="20">
        <v>45141</v>
      </c>
      <c r="H5167">
        <f t="shared" ca="1" si="1247"/>
        <v>132</v>
      </c>
      <c r="I5167" s="5">
        <v>33</v>
      </c>
      <c r="J5167">
        <f t="shared" ca="1" si="1248"/>
        <v>0</v>
      </c>
      <c r="K5167">
        <f t="shared" ca="1" si="1249"/>
        <v>0</v>
      </c>
      <c r="L5167">
        <f t="shared" ca="1" si="1250"/>
        <v>0</v>
      </c>
      <c r="M5167">
        <f t="shared" ca="1" si="1251"/>
        <v>0</v>
      </c>
      <c r="N5167">
        <f t="shared" ca="1" si="1252"/>
        <v>1</v>
      </c>
      <c r="O5167">
        <f t="shared" ca="1" si="1253"/>
        <v>0</v>
      </c>
      <c r="P5167">
        <f t="shared" ca="1" si="1254"/>
        <v>0</v>
      </c>
    </row>
    <row r="5168" spans="1:16" x14ac:dyDescent="0.25">
      <c r="A5168" s="12">
        <v>45141</v>
      </c>
      <c r="B5168" s="2">
        <v>910352937</v>
      </c>
      <c r="C5168" t="s">
        <v>28</v>
      </c>
      <c r="D5168" t="s">
        <v>85</v>
      </c>
      <c r="E5168" t="s">
        <v>115</v>
      </c>
      <c r="F5168" t="s">
        <v>143</v>
      </c>
      <c r="G5168" s="20">
        <v>45141</v>
      </c>
      <c r="H5168">
        <f t="shared" ca="1" si="1247"/>
        <v>132</v>
      </c>
      <c r="I5168" s="5">
        <v>33</v>
      </c>
      <c r="J5168">
        <f t="shared" ca="1" si="1248"/>
        <v>0</v>
      </c>
      <c r="K5168">
        <f t="shared" ca="1" si="1249"/>
        <v>0</v>
      </c>
      <c r="L5168">
        <f t="shared" ca="1" si="1250"/>
        <v>0</v>
      </c>
      <c r="M5168">
        <f t="shared" ca="1" si="1251"/>
        <v>0</v>
      </c>
      <c r="N5168">
        <f t="shared" ca="1" si="1252"/>
        <v>1</v>
      </c>
      <c r="O5168">
        <f t="shared" ca="1" si="1253"/>
        <v>0</v>
      </c>
      <c r="P5168">
        <f t="shared" ca="1" si="1254"/>
        <v>0</v>
      </c>
    </row>
    <row r="5169" spans="1:16" x14ac:dyDescent="0.25">
      <c r="A5169" s="12">
        <v>45141</v>
      </c>
      <c r="B5169" s="2">
        <v>910353122</v>
      </c>
      <c r="C5169" t="s">
        <v>28</v>
      </c>
      <c r="D5169" t="s">
        <v>85</v>
      </c>
      <c r="E5169" t="s">
        <v>116</v>
      </c>
      <c r="F5169" t="s">
        <v>137</v>
      </c>
      <c r="G5169" s="20">
        <v>45141</v>
      </c>
      <c r="H5169">
        <f t="shared" ca="1" si="1247"/>
        <v>132</v>
      </c>
      <c r="I5169" s="5">
        <v>33</v>
      </c>
      <c r="J5169">
        <f t="shared" ca="1" si="1248"/>
        <v>0</v>
      </c>
      <c r="K5169">
        <f t="shared" ca="1" si="1249"/>
        <v>0</v>
      </c>
      <c r="L5169">
        <f t="shared" ca="1" si="1250"/>
        <v>0</v>
      </c>
      <c r="M5169">
        <f t="shared" ca="1" si="1251"/>
        <v>0</v>
      </c>
      <c r="N5169">
        <f t="shared" ca="1" si="1252"/>
        <v>1</v>
      </c>
      <c r="O5169">
        <f t="shared" ca="1" si="1253"/>
        <v>0</v>
      </c>
      <c r="P5169">
        <f t="shared" ca="1" si="1254"/>
        <v>0</v>
      </c>
    </row>
    <row r="5170" spans="1:16" x14ac:dyDescent="0.25">
      <c r="A5170" s="12">
        <v>45140</v>
      </c>
      <c r="B5170" s="2">
        <v>910352721</v>
      </c>
      <c r="C5170" t="s">
        <v>28</v>
      </c>
      <c r="D5170" t="s">
        <v>85</v>
      </c>
      <c r="E5170" t="s">
        <v>116</v>
      </c>
      <c r="F5170" t="s">
        <v>137</v>
      </c>
      <c r="G5170" s="20">
        <v>45140</v>
      </c>
      <c r="H5170">
        <f t="shared" ca="1" si="1247"/>
        <v>133</v>
      </c>
      <c r="I5170" s="5">
        <v>33</v>
      </c>
      <c r="J5170">
        <f t="shared" ca="1" si="1248"/>
        <v>0</v>
      </c>
      <c r="K5170">
        <f t="shared" ca="1" si="1249"/>
        <v>0</v>
      </c>
      <c r="L5170">
        <f t="shared" ca="1" si="1250"/>
        <v>0</v>
      </c>
      <c r="M5170">
        <f t="shared" ca="1" si="1251"/>
        <v>0</v>
      </c>
      <c r="N5170">
        <f t="shared" ca="1" si="1252"/>
        <v>1</v>
      </c>
      <c r="O5170">
        <f t="shared" ca="1" si="1253"/>
        <v>0</v>
      </c>
      <c r="P5170">
        <f t="shared" ca="1" si="1254"/>
        <v>0</v>
      </c>
    </row>
    <row r="5171" spans="1:16" x14ac:dyDescent="0.25">
      <c r="A5171" s="12">
        <v>45142</v>
      </c>
      <c r="B5171" s="2">
        <v>910352684</v>
      </c>
      <c r="C5171" t="s">
        <v>28</v>
      </c>
      <c r="D5171" t="s">
        <v>85</v>
      </c>
      <c r="E5171" t="s">
        <v>116</v>
      </c>
      <c r="F5171" t="s">
        <v>133</v>
      </c>
      <c r="G5171" s="20">
        <v>45140</v>
      </c>
      <c r="H5171">
        <f t="shared" ref="H5171:H5216" ca="1" si="1255">TODAY()-G5171</f>
        <v>133</v>
      </c>
      <c r="I5171" s="5">
        <v>33</v>
      </c>
      <c r="J5171">
        <f t="shared" ref="J5171:J5216" ca="1" si="1256">COUNTIFS(H5171,"&gt;=0",H5171,"&lt;=30")</f>
        <v>0</v>
      </c>
      <c r="K5171">
        <f t="shared" ref="K5171:K5216" ca="1" si="1257">COUNTIFS(H5171,"&gt;=31",H5171,"&lt;=45")</f>
        <v>0</v>
      </c>
      <c r="L5171">
        <f t="shared" ref="L5171:L5216" ca="1" si="1258">COUNTIFS(H5171,"&gt;=46",H5171,"&lt;=60")</f>
        <v>0</v>
      </c>
      <c r="M5171">
        <f t="shared" ref="M5171:M5216" ca="1" si="1259">COUNTIFS(H5171,"&gt;=61",H5171,"&lt;=90")</f>
        <v>0</v>
      </c>
      <c r="N5171">
        <f t="shared" ref="N5171:N5216" ca="1" si="1260">COUNTIFS(H5171,"&gt;=91",H5171,"&lt;=180")</f>
        <v>1</v>
      </c>
      <c r="O5171">
        <f t="shared" ref="O5171:O5216" ca="1" si="1261">COUNTIFS(H5171,"&gt;=181",H5171,"&lt;=360")</f>
        <v>0</v>
      </c>
      <c r="P5171">
        <f t="shared" ref="P5171:P5216" ca="1" si="1262">COUNTIFS(H5171,"&gt;360")</f>
        <v>0</v>
      </c>
    </row>
    <row r="5172" spans="1:16" x14ac:dyDescent="0.25">
      <c r="A5172" s="12">
        <v>45161</v>
      </c>
      <c r="B5172" s="2">
        <v>910352793</v>
      </c>
      <c r="C5172" t="s">
        <v>28</v>
      </c>
      <c r="D5172" t="s">
        <v>85</v>
      </c>
      <c r="E5172" t="s">
        <v>116</v>
      </c>
      <c r="F5172" t="s">
        <v>137</v>
      </c>
      <c r="G5172" s="20">
        <v>45140</v>
      </c>
      <c r="H5172">
        <f t="shared" ca="1" si="1255"/>
        <v>133</v>
      </c>
      <c r="I5172" s="5">
        <v>33</v>
      </c>
      <c r="J5172">
        <f t="shared" ca="1" si="1256"/>
        <v>0</v>
      </c>
      <c r="K5172">
        <f t="shared" ca="1" si="1257"/>
        <v>0</v>
      </c>
      <c r="L5172">
        <f t="shared" ca="1" si="1258"/>
        <v>0</v>
      </c>
      <c r="M5172">
        <f t="shared" ca="1" si="1259"/>
        <v>0</v>
      </c>
      <c r="N5172">
        <f t="shared" ca="1" si="1260"/>
        <v>1</v>
      </c>
      <c r="O5172">
        <f t="shared" ca="1" si="1261"/>
        <v>0</v>
      </c>
      <c r="P5172">
        <f t="shared" ca="1" si="1262"/>
        <v>0</v>
      </c>
    </row>
    <row r="5173" spans="1:16" x14ac:dyDescent="0.25">
      <c r="A5173" s="12">
        <v>45140</v>
      </c>
      <c r="B5173" s="2">
        <v>910352901</v>
      </c>
      <c r="C5173" t="s">
        <v>28</v>
      </c>
      <c r="D5173" t="s">
        <v>94</v>
      </c>
      <c r="E5173" t="s">
        <v>116</v>
      </c>
      <c r="F5173" t="s">
        <v>137</v>
      </c>
      <c r="G5173" s="20">
        <v>45140</v>
      </c>
      <c r="H5173">
        <f t="shared" ca="1" si="1255"/>
        <v>133</v>
      </c>
      <c r="I5173" s="5">
        <v>33</v>
      </c>
      <c r="J5173">
        <f t="shared" ca="1" si="1256"/>
        <v>0</v>
      </c>
      <c r="K5173">
        <f t="shared" ca="1" si="1257"/>
        <v>0</v>
      </c>
      <c r="L5173">
        <f t="shared" ca="1" si="1258"/>
        <v>0</v>
      </c>
      <c r="M5173">
        <f t="shared" ca="1" si="1259"/>
        <v>0</v>
      </c>
      <c r="N5173">
        <f t="shared" ca="1" si="1260"/>
        <v>1</v>
      </c>
      <c r="O5173">
        <f t="shared" ca="1" si="1261"/>
        <v>0</v>
      </c>
      <c r="P5173">
        <f t="shared" ca="1" si="1262"/>
        <v>0</v>
      </c>
    </row>
    <row r="5174" spans="1:16" x14ac:dyDescent="0.25">
      <c r="A5174" s="12">
        <v>45291</v>
      </c>
      <c r="B5174" s="2">
        <v>910352877</v>
      </c>
      <c r="C5174" t="s">
        <v>28</v>
      </c>
      <c r="D5174" t="s">
        <v>85</v>
      </c>
      <c r="E5174" t="s">
        <v>116</v>
      </c>
      <c r="F5174" t="s">
        <v>137</v>
      </c>
      <c r="G5174" s="20">
        <v>45140</v>
      </c>
      <c r="H5174">
        <f t="shared" ca="1" si="1255"/>
        <v>133</v>
      </c>
      <c r="I5174" s="5">
        <v>33</v>
      </c>
      <c r="J5174">
        <f t="shared" ca="1" si="1256"/>
        <v>0</v>
      </c>
      <c r="K5174">
        <f t="shared" ca="1" si="1257"/>
        <v>0</v>
      </c>
      <c r="L5174">
        <f t="shared" ca="1" si="1258"/>
        <v>0</v>
      </c>
      <c r="M5174">
        <f t="shared" ca="1" si="1259"/>
        <v>0</v>
      </c>
      <c r="N5174">
        <f t="shared" ca="1" si="1260"/>
        <v>1</v>
      </c>
      <c r="O5174">
        <f t="shared" ca="1" si="1261"/>
        <v>0</v>
      </c>
      <c r="P5174">
        <f t="shared" ca="1" si="1262"/>
        <v>0</v>
      </c>
    </row>
    <row r="5175" spans="1:16" x14ac:dyDescent="0.25">
      <c r="A5175" s="12">
        <v>45140</v>
      </c>
      <c r="B5175" s="2">
        <v>910352837</v>
      </c>
      <c r="C5175" t="s">
        <v>28</v>
      </c>
      <c r="D5175" t="s">
        <v>94</v>
      </c>
      <c r="E5175" t="s">
        <v>116</v>
      </c>
      <c r="F5175" t="s">
        <v>146</v>
      </c>
      <c r="G5175" s="20">
        <v>45140</v>
      </c>
      <c r="H5175">
        <f t="shared" ca="1" si="1255"/>
        <v>133</v>
      </c>
      <c r="I5175" s="5">
        <v>33</v>
      </c>
      <c r="J5175">
        <f t="shared" ca="1" si="1256"/>
        <v>0</v>
      </c>
      <c r="K5175">
        <f t="shared" ca="1" si="1257"/>
        <v>0</v>
      </c>
      <c r="L5175">
        <f t="shared" ca="1" si="1258"/>
        <v>0</v>
      </c>
      <c r="M5175">
        <f t="shared" ca="1" si="1259"/>
        <v>0</v>
      </c>
      <c r="N5175">
        <f t="shared" ca="1" si="1260"/>
        <v>1</v>
      </c>
      <c r="O5175">
        <f t="shared" ca="1" si="1261"/>
        <v>0</v>
      </c>
      <c r="P5175">
        <f t="shared" ca="1" si="1262"/>
        <v>0</v>
      </c>
    </row>
    <row r="5176" spans="1:16" x14ac:dyDescent="0.25">
      <c r="A5176" s="12">
        <v>45139</v>
      </c>
      <c r="B5176" s="2">
        <v>910352559</v>
      </c>
      <c r="C5176" t="s">
        <v>28</v>
      </c>
      <c r="D5176" t="s">
        <v>85</v>
      </c>
      <c r="E5176" t="s">
        <v>116</v>
      </c>
      <c r="F5176" t="s">
        <v>137</v>
      </c>
      <c r="G5176" s="20">
        <v>45139</v>
      </c>
      <c r="H5176">
        <f t="shared" ca="1" si="1255"/>
        <v>134</v>
      </c>
      <c r="I5176" s="5">
        <v>33</v>
      </c>
      <c r="J5176">
        <f t="shared" ca="1" si="1256"/>
        <v>0</v>
      </c>
      <c r="K5176">
        <f t="shared" ca="1" si="1257"/>
        <v>0</v>
      </c>
      <c r="L5176">
        <f t="shared" ca="1" si="1258"/>
        <v>0</v>
      </c>
      <c r="M5176">
        <f t="shared" ca="1" si="1259"/>
        <v>0</v>
      </c>
      <c r="N5176">
        <f t="shared" ca="1" si="1260"/>
        <v>1</v>
      </c>
      <c r="O5176">
        <f t="shared" ca="1" si="1261"/>
        <v>0</v>
      </c>
      <c r="P5176">
        <f t="shared" ca="1" si="1262"/>
        <v>0</v>
      </c>
    </row>
    <row r="5177" spans="1:16" x14ac:dyDescent="0.25">
      <c r="A5177" s="12">
        <v>45291</v>
      </c>
      <c r="B5177" s="2">
        <v>910352537</v>
      </c>
      <c r="C5177" t="s">
        <v>28</v>
      </c>
      <c r="D5177" t="s">
        <v>85</v>
      </c>
      <c r="E5177" t="s">
        <v>116</v>
      </c>
      <c r="F5177" t="s">
        <v>145</v>
      </c>
      <c r="G5177" s="20">
        <v>45139</v>
      </c>
      <c r="H5177">
        <f t="shared" ca="1" si="1255"/>
        <v>134</v>
      </c>
      <c r="I5177" s="5">
        <v>33</v>
      </c>
      <c r="J5177">
        <f t="shared" ca="1" si="1256"/>
        <v>0</v>
      </c>
      <c r="K5177">
        <f t="shared" ca="1" si="1257"/>
        <v>0</v>
      </c>
      <c r="L5177">
        <f t="shared" ca="1" si="1258"/>
        <v>0</v>
      </c>
      <c r="M5177">
        <f t="shared" ca="1" si="1259"/>
        <v>0</v>
      </c>
      <c r="N5177">
        <f t="shared" ca="1" si="1260"/>
        <v>1</v>
      </c>
      <c r="O5177">
        <f t="shared" ca="1" si="1261"/>
        <v>0</v>
      </c>
      <c r="P5177">
        <f t="shared" ca="1" si="1262"/>
        <v>0</v>
      </c>
    </row>
    <row r="5178" spans="1:16" x14ac:dyDescent="0.25">
      <c r="A5178" s="12">
        <v>45148</v>
      </c>
      <c r="B5178" s="2">
        <v>910352415</v>
      </c>
      <c r="C5178" t="s">
        <v>28</v>
      </c>
      <c r="D5178" t="s">
        <v>85</v>
      </c>
      <c r="E5178" t="s">
        <v>116</v>
      </c>
      <c r="F5178" t="s">
        <v>146</v>
      </c>
      <c r="G5178" s="20">
        <v>45139</v>
      </c>
      <c r="H5178">
        <f t="shared" ca="1" si="1255"/>
        <v>134</v>
      </c>
      <c r="I5178" s="5">
        <v>33</v>
      </c>
      <c r="J5178">
        <f t="shared" ca="1" si="1256"/>
        <v>0</v>
      </c>
      <c r="K5178">
        <f t="shared" ca="1" si="1257"/>
        <v>0</v>
      </c>
      <c r="L5178">
        <f t="shared" ca="1" si="1258"/>
        <v>0</v>
      </c>
      <c r="M5178">
        <f t="shared" ca="1" si="1259"/>
        <v>0</v>
      </c>
      <c r="N5178">
        <f t="shared" ca="1" si="1260"/>
        <v>1</v>
      </c>
      <c r="O5178">
        <f t="shared" ca="1" si="1261"/>
        <v>0</v>
      </c>
      <c r="P5178">
        <f t="shared" ca="1" si="1262"/>
        <v>0</v>
      </c>
    </row>
    <row r="5179" spans="1:16" x14ac:dyDescent="0.25">
      <c r="A5179" s="12">
        <v>45155</v>
      </c>
      <c r="B5179" s="2">
        <v>910352413</v>
      </c>
      <c r="C5179" t="s">
        <v>28</v>
      </c>
      <c r="D5179" t="s">
        <v>85</v>
      </c>
      <c r="E5179" t="s">
        <v>116</v>
      </c>
      <c r="F5179" t="s">
        <v>142</v>
      </c>
      <c r="G5179" s="20">
        <v>45139</v>
      </c>
      <c r="H5179">
        <f t="shared" ca="1" si="1255"/>
        <v>134</v>
      </c>
      <c r="I5179" s="5">
        <v>33</v>
      </c>
      <c r="J5179">
        <f t="shared" ca="1" si="1256"/>
        <v>0</v>
      </c>
      <c r="K5179">
        <f t="shared" ca="1" si="1257"/>
        <v>0</v>
      </c>
      <c r="L5179">
        <f t="shared" ca="1" si="1258"/>
        <v>0</v>
      </c>
      <c r="M5179">
        <f t="shared" ca="1" si="1259"/>
        <v>0</v>
      </c>
      <c r="N5179">
        <f t="shared" ca="1" si="1260"/>
        <v>1</v>
      </c>
      <c r="O5179">
        <f t="shared" ca="1" si="1261"/>
        <v>0</v>
      </c>
      <c r="P5179">
        <f t="shared" ca="1" si="1262"/>
        <v>0</v>
      </c>
    </row>
    <row r="5180" spans="1:16" x14ac:dyDescent="0.25">
      <c r="A5180" s="12">
        <v>45148</v>
      </c>
      <c r="B5180" s="2">
        <v>910352630</v>
      </c>
      <c r="C5180" t="s">
        <v>28</v>
      </c>
      <c r="D5180" t="s">
        <v>85</v>
      </c>
      <c r="E5180" t="s">
        <v>116</v>
      </c>
      <c r="F5180" t="s">
        <v>141</v>
      </c>
      <c r="G5180" s="20">
        <v>45139</v>
      </c>
      <c r="H5180">
        <f t="shared" ca="1" si="1255"/>
        <v>134</v>
      </c>
      <c r="I5180" s="5">
        <v>33</v>
      </c>
      <c r="J5180">
        <f t="shared" ca="1" si="1256"/>
        <v>0</v>
      </c>
      <c r="K5180">
        <f t="shared" ca="1" si="1257"/>
        <v>0</v>
      </c>
      <c r="L5180">
        <f t="shared" ca="1" si="1258"/>
        <v>0</v>
      </c>
      <c r="M5180">
        <f t="shared" ca="1" si="1259"/>
        <v>0</v>
      </c>
      <c r="N5180">
        <f t="shared" ca="1" si="1260"/>
        <v>1</v>
      </c>
      <c r="O5180">
        <f t="shared" ca="1" si="1261"/>
        <v>0</v>
      </c>
      <c r="P5180">
        <f t="shared" ca="1" si="1262"/>
        <v>0</v>
      </c>
    </row>
    <row r="5181" spans="1:16" x14ac:dyDescent="0.25">
      <c r="A5181" s="12">
        <v>45154</v>
      </c>
      <c r="B5181" s="2">
        <v>910352632</v>
      </c>
      <c r="C5181" t="s">
        <v>28</v>
      </c>
      <c r="D5181" t="s">
        <v>85</v>
      </c>
      <c r="E5181" t="s">
        <v>116</v>
      </c>
      <c r="F5181" t="s">
        <v>137</v>
      </c>
      <c r="G5181" s="20">
        <v>45139</v>
      </c>
      <c r="H5181">
        <f t="shared" ca="1" si="1255"/>
        <v>134</v>
      </c>
      <c r="I5181" s="5">
        <v>33</v>
      </c>
      <c r="J5181">
        <f t="shared" ca="1" si="1256"/>
        <v>0</v>
      </c>
      <c r="K5181">
        <f t="shared" ca="1" si="1257"/>
        <v>0</v>
      </c>
      <c r="L5181">
        <f t="shared" ca="1" si="1258"/>
        <v>0</v>
      </c>
      <c r="M5181">
        <f t="shared" ca="1" si="1259"/>
        <v>0</v>
      </c>
      <c r="N5181">
        <f t="shared" ca="1" si="1260"/>
        <v>1</v>
      </c>
      <c r="O5181">
        <f t="shared" ca="1" si="1261"/>
        <v>0</v>
      </c>
      <c r="P5181">
        <f t="shared" ca="1" si="1262"/>
        <v>0</v>
      </c>
    </row>
    <row r="5182" spans="1:16" x14ac:dyDescent="0.25">
      <c r="A5182" s="12">
        <v>45148</v>
      </c>
      <c r="B5182" s="2">
        <v>910352626</v>
      </c>
      <c r="C5182" t="s">
        <v>28</v>
      </c>
      <c r="D5182" t="s">
        <v>85</v>
      </c>
      <c r="E5182" t="s">
        <v>116</v>
      </c>
      <c r="F5182" t="s">
        <v>137</v>
      </c>
      <c r="G5182" s="20">
        <v>45139</v>
      </c>
      <c r="H5182">
        <f t="shared" ca="1" si="1255"/>
        <v>134</v>
      </c>
      <c r="I5182" s="5">
        <v>33</v>
      </c>
      <c r="J5182">
        <f t="shared" ca="1" si="1256"/>
        <v>0</v>
      </c>
      <c r="K5182">
        <f t="shared" ca="1" si="1257"/>
        <v>0</v>
      </c>
      <c r="L5182">
        <f t="shared" ca="1" si="1258"/>
        <v>0</v>
      </c>
      <c r="M5182">
        <f t="shared" ca="1" si="1259"/>
        <v>0</v>
      </c>
      <c r="N5182">
        <f t="shared" ca="1" si="1260"/>
        <v>1</v>
      </c>
      <c r="O5182">
        <f t="shared" ca="1" si="1261"/>
        <v>0</v>
      </c>
      <c r="P5182">
        <f t="shared" ca="1" si="1262"/>
        <v>0</v>
      </c>
    </row>
    <row r="5183" spans="1:16" x14ac:dyDescent="0.25">
      <c r="A5183" s="12">
        <v>45149</v>
      </c>
      <c r="B5183" s="2">
        <v>910352634</v>
      </c>
      <c r="C5183" t="s">
        <v>28</v>
      </c>
      <c r="D5183" t="s">
        <v>85</v>
      </c>
      <c r="E5183" t="s">
        <v>116</v>
      </c>
      <c r="F5183" t="s">
        <v>136</v>
      </c>
      <c r="G5183" s="20">
        <v>45139</v>
      </c>
      <c r="H5183">
        <f t="shared" ca="1" si="1255"/>
        <v>134</v>
      </c>
      <c r="I5183" s="5">
        <v>33</v>
      </c>
      <c r="J5183">
        <f t="shared" ca="1" si="1256"/>
        <v>0</v>
      </c>
      <c r="K5183">
        <f t="shared" ca="1" si="1257"/>
        <v>0</v>
      </c>
      <c r="L5183">
        <f t="shared" ca="1" si="1258"/>
        <v>0</v>
      </c>
      <c r="M5183">
        <f t="shared" ca="1" si="1259"/>
        <v>0</v>
      </c>
      <c r="N5183">
        <f t="shared" ca="1" si="1260"/>
        <v>1</v>
      </c>
      <c r="O5183">
        <f t="shared" ca="1" si="1261"/>
        <v>0</v>
      </c>
      <c r="P5183">
        <f t="shared" ca="1" si="1262"/>
        <v>0</v>
      </c>
    </row>
    <row r="5184" spans="1:16" x14ac:dyDescent="0.25">
      <c r="A5184" s="12">
        <v>45151</v>
      </c>
      <c r="B5184" s="2">
        <v>910352628</v>
      </c>
      <c r="C5184" t="s">
        <v>28</v>
      </c>
      <c r="D5184" t="s">
        <v>85</v>
      </c>
      <c r="E5184" t="s">
        <v>116</v>
      </c>
      <c r="F5184" t="s">
        <v>132</v>
      </c>
      <c r="G5184" s="20">
        <v>45139</v>
      </c>
      <c r="H5184">
        <f t="shared" ca="1" si="1255"/>
        <v>134</v>
      </c>
      <c r="I5184" s="5">
        <v>33</v>
      </c>
      <c r="J5184">
        <f t="shared" ca="1" si="1256"/>
        <v>0</v>
      </c>
      <c r="K5184">
        <f t="shared" ca="1" si="1257"/>
        <v>0</v>
      </c>
      <c r="L5184">
        <f t="shared" ca="1" si="1258"/>
        <v>0</v>
      </c>
      <c r="M5184">
        <f t="shared" ca="1" si="1259"/>
        <v>0</v>
      </c>
      <c r="N5184">
        <f t="shared" ca="1" si="1260"/>
        <v>1</v>
      </c>
      <c r="O5184">
        <f t="shared" ca="1" si="1261"/>
        <v>0</v>
      </c>
      <c r="P5184">
        <f t="shared" ca="1" si="1262"/>
        <v>0</v>
      </c>
    </row>
    <row r="5185" spans="1:16" x14ac:dyDescent="0.25">
      <c r="A5185" s="12">
        <v>45162</v>
      </c>
      <c r="B5185" s="2">
        <v>910352637</v>
      </c>
      <c r="C5185" t="s">
        <v>28</v>
      </c>
      <c r="D5185" t="s">
        <v>85</v>
      </c>
      <c r="E5185" t="s">
        <v>116</v>
      </c>
      <c r="F5185" t="s">
        <v>133</v>
      </c>
      <c r="G5185" s="20">
        <v>45139</v>
      </c>
      <c r="H5185">
        <f t="shared" ca="1" si="1255"/>
        <v>134</v>
      </c>
      <c r="I5185" s="5">
        <v>33</v>
      </c>
      <c r="J5185">
        <f t="shared" ca="1" si="1256"/>
        <v>0</v>
      </c>
      <c r="K5185">
        <f t="shared" ca="1" si="1257"/>
        <v>0</v>
      </c>
      <c r="L5185">
        <f t="shared" ca="1" si="1258"/>
        <v>0</v>
      </c>
      <c r="M5185">
        <f t="shared" ca="1" si="1259"/>
        <v>0</v>
      </c>
      <c r="N5185">
        <f t="shared" ca="1" si="1260"/>
        <v>1</v>
      </c>
      <c r="O5185">
        <f t="shared" ca="1" si="1261"/>
        <v>0</v>
      </c>
      <c r="P5185">
        <f t="shared" ca="1" si="1262"/>
        <v>0</v>
      </c>
    </row>
    <row r="5186" spans="1:16" x14ac:dyDescent="0.25">
      <c r="A5186" s="12">
        <v>45153</v>
      </c>
      <c r="B5186" s="2">
        <v>910352426</v>
      </c>
      <c r="C5186" t="s">
        <v>28</v>
      </c>
      <c r="D5186" t="s">
        <v>85</v>
      </c>
      <c r="E5186" t="s">
        <v>116</v>
      </c>
      <c r="F5186" t="s">
        <v>136</v>
      </c>
      <c r="G5186" s="20">
        <v>45139</v>
      </c>
      <c r="H5186">
        <f t="shared" ca="1" si="1255"/>
        <v>134</v>
      </c>
      <c r="I5186" s="5">
        <v>33</v>
      </c>
      <c r="J5186">
        <f t="shared" ca="1" si="1256"/>
        <v>0</v>
      </c>
      <c r="K5186">
        <f t="shared" ca="1" si="1257"/>
        <v>0</v>
      </c>
      <c r="L5186">
        <f t="shared" ca="1" si="1258"/>
        <v>0</v>
      </c>
      <c r="M5186">
        <f t="shared" ca="1" si="1259"/>
        <v>0</v>
      </c>
      <c r="N5186">
        <f t="shared" ca="1" si="1260"/>
        <v>1</v>
      </c>
      <c r="O5186">
        <f t="shared" ca="1" si="1261"/>
        <v>0</v>
      </c>
      <c r="P5186">
        <f t="shared" ca="1" si="1262"/>
        <v>0</v>
      </c>
    </row>
    <row r="5187" spans="1:16" x14ac:dyDescent="0.25">
      <c r="A5187" s="12">
        <v>45147</v>
      </c>
      <c r="B5187" s="2">
        <v>910352427</v>
      </c>
      <c r="C5187" t="s">
        <v>28</v>
      </c>
      <c r="D5187" t="s">
        <v>85</v>
      </c>
      <c r="E5187" t="s">
        <v>116</v>
      </c>
      <c r="F5187" t="s">
        <v>133</v>
      </c>
      <c r="G5187" s="20">
        <v>45139</v>
      </c>
      <c r="H5187">
        <f t="shared" ca="1" si="1255"/>
        <v>134</v>
      </c>
      <c r="I5187" s="5">
        <v>33</v>
      </c>
      <c r="J5187">
        <f t="shared" ca="1" si="1256"/>
        <v>0</v>
      </c>
      <c r="K5187">
        <f t="shared" ca="1" si="1257"/>
        <v>0</v>
      </c>
      <c r="L5187">
        <f t="shared" ca="1" si="1258"/>
        <v>0</v>
      </c>
      <c r="M5187">
        <f t="shared" ca="1" si="1259"/>
        <v>0</v>
      </c>
      <c r="N5187">
        <f t="shared" ca="1" si="1260"/>
        <v>1</v>
      </c>
      <c r="O5187">
        <f t="shared" ca="1" si="1261"/>
        <v>0</v>
      </c>
      <c r="P5187">
        <f t="shared" ca="1" si="1262"/>
        <v>0</v>
      </c>
    </row>
    <row r="5188" spans="1:16" x14ac:dyDescent="0.25">
      <c r="A5188" s="12">
        <v>45146</v>
      </c>
      <c r="B5188" s="2">
        <v>910352549</v>
      </c>
      <c r="C5188" t="s">
        <v>28</v>
      </c>
      <c r="D5188" t="s">
        <v>85</v>
      </c>
      <c r="E5188" t="s">
        <v>116</v>
      </c>
      <c r="F5188" t="s">
        <v>137</v>
      </c>
      <c r="G5188" s="20">
        <v>45139</v>
      </c>
      <c r="H5188">
        <f t="shared" ca="1" si="1255"/>
        <v>134</v>
      </c>
      <c r="I5188" s="5">
        <v>33</v>
      </c>
      <c r="J5188">
        <f t="shared" ca="1" si="1256"/>
        <v>0</v>
      </c>
      <c r="K5188">
        <f t="shared" ca="1" si="1257"/>
        <v>0</v>
      </c>
      <c r="L5188">
        <f t="shared" ca="1" si="1258"/>
        <v>0</v>
      </c>
      <c r="M5188">
        <f t="shared" ca="1" si="1259"/>
        <v>0</v>
      </c>
      <c r="N5188">
        <f t="shared" ca="1" si="1260"/>
        <v>1</v>
      </c>
      <c r="O5188">
        <f t="shared" ca="1" si="1261"/>
        <v>0</v>
      </c>
      <c r="P5188">
        <f t="shared" ca="1" si="1262"/>
        <v>0</v>
      </c>
    </row>
    <row r="5189" spans="1:16" x14ac:dyDescent="0.25">
      <c r="A5189" s="12">
        <v>45139</v>
      </c>
      <c r="B5189" s="2">
        <v>910352568</v>
      </c>
      <c r="C5189" t="s">
        <v>28</v>
      </c>
      <c r="D5189" t="s">
        <v>85</v>
      </c>
      <c r="E5189" t="s">
        <v>121</v>
      </c>
      <c r="F5189" t="s">
        <v>136</v>
      </c>
      <c r="G5189" s="20">
        <v>45139</v>
      </c>
      <c r="H5189">
        <f t="shared" ca="1" si="1255"/>
        <v>134</v>
      </c>
      <c r="I5189" s="5">
        <v>33</v>
      </c>
      <c r="J5189">
        <f t="shared" ca="1" si="1256"/>
        <v>0</v>
      </c>
      <c r="K5189">
        <f t="shared" ca="1" si="1257"/>
        <v>0</v>
      </c>
      <c r="L5189">
        <f t="shared" ca="1" si="1258"/>
        <v>0</v>
      </c>
      <c r="M5189">
        <f t="shared" ca="1" si="1259"/>
        <v>0</v>
      </c>
      <c r="N5189">
        <f t="shared" ca="1" si="1260"/>
        <v>1</v>
      </c>
      <c r="O5189">
        <f t="shared" ca="1" si="1261"/>
        <v>0</v>
      </c>
      <c r="P5189">
        <f t="shared" ca="1" si="1262"/>
        <v>0</v>
      </c>
    </row>
    <row r="5190" spans="1:16" x14ac:dyDescent="0.25">
      <c r="A5190" s="12">
        <v>45152</v>
      </c>
      <c r="B5190" s="2">
        <v>910352411</v>
      </c>
      <c r="C5190" t="s">
        <v>28</v>
      </c>
      <c r="D5190" t="s">
        <v>85</v>
      </c>
      <c r="E5190" t="s">
        <v>116</v>
      </c>
      <c r="F5190" t="s">
        <v>150</v>
      </c>
      <c r="G5190" s="20">
        <v>45138</v>
      </c>
      <c r="H5190">
        <f t="shared" ca="1" si="1255"/>
        <v>135</v>
      </c>
      <c r="I5190" s="5">
        <v>33</v>
      </c>
      <c r="J5190">
        <f t="shared" ca="1" si="1256"/>
        <v>0</v>
      </c>
      <c r="K5190">
        <f t="shared" ca="1" si="1257"/>
        <v>0</v>
      </c>
      <c r="L5190">
        <f t="shared" ca="1" si="1258"/>
        <v>0</v>
      </c>
      <c r="M5190">
        <f t="shared" ca="1" si="1259"/>
        <v>0</v>
      </c>
      <c r="N5190">
        <f t="shared" ca="1" si="1260"/>
        <v>1</v>
      </c>
      <c r="O5190">
        <f t="shared" ca="1" si="1261"/>
        <v>0</v>
      </c>
      <c r="P5190">
        <f t="shared" ca="1" si="1262"/>
        <v>0</v>
      </c>
    </row>
    <row r="5191" spans="1:16" x14ac:dyDescent="0.25">
      <c r="A5191" s="12">
        <v>45291</v>
      </c>
      <c r="B5191" s="2">
        <v>910352276</v>
      </c>
      <c r="C5191" t="s">
        <v>28</v>
      </c>
      <c r="D5191" t="s">
        <v>85</v>
      </c>
      <c r="E5191" t="s">
        <v>115</v>
      </c>
      <c r="F5191" t="s">
        <v>137</v>
      </c>
      <c r="G5191" s="20">
        <v>45138</v>
      </c>
      <c r="H5191">
        <f t="shared" ca="1" si="1255"/>
        <v>135</v>
      </c>
      <c r="I5191" s="5">
        <v>33</v>
      </c>
      <c r="J5191">
        <f t="shared" ca="1" si="1256"/>
        <v>0</v>
      </c>
      <c r="K5191">
        <f t="shared" ca="1" si="1257"/>
        <v>0</v>
      </c>
      <c r="L5191">
        <f t="shared" ca="1" si="1258"/>
        <v>0</v>
      </c>
      <c r="M5191">
        <f t="shared" ca="1" si="1259"/>
        <v>0</v>
      </c>
      <c r="N5191">
        <f t="shared" ca="1" si="1260"/>
        <v>1</v>
      </c>
      <c r="O5191">
        <f t="shared" ca="1" si="1261"/>
        <v>0</v>
      </c>
      <c r="P5191">
        <f t="shared" ca="1" si="1262"/>
        <v>0</v>
      </c>
    </row>
    <row r="5192" spans="1:16" x14ac:dyDescent="0.25">
      <c r="A5192" s="12">
        <v>45140</v>
      </c>
      <c r="B5192" s="2">
        <v>910352169</v>
      </c>
      <c r="C5192" t="s">
        <v>28</v>
      </c>
      <c r="D5192" t="s">
        <v>85</v>
      </c>
      <c r="E5192" t="s">
        <v>115</v>
      </c>
      <c r="F5192" t="s">
        <v>133</v>
      </c>
      <c r="G5192" s="20">
        <v>45138</v>
      </c>
      <c r="H5192">
        <f t="shared" ca="1" si="1255"/>
        <v>135</v>
      </c>
      <c r="I5192" s="5">
        <v>33</v>
      </c>
      <c r="J5192">
        <f t="shared" ca="1" si="1256"/>
        <v>0</v>
      </c>
      <c r="K5192">
        <f t="shared" ca="1" si="1257"/>
        <v>0</v>
      </c>
      <c r="L5192">
        <f t="shared" ca="1" si="1258"/>
        <v>0</v>
      </c>
      <c r="M5192">
        <f t="shared" ca="1" si="1259"/>
        <v>0</v>
      </c>
      <c r="N5192">
        <f t="shared" ca="1" si="1260"/>
        <v>1</v>
      </c>
      <c r="O5192">
        <f t="shared" ca="1" si="1261"/>
        <v>0</v>
      </c>
      <c r="P5192">
        <f t="shared" ca="1" si="1262"/>
        <v>0</v>
      </c>
    </row>
    <row r="5193" spans="1:16" x14ac:dyDescent="0.25">
      <c r="A5193" s="12">
        <v>45140</v>
      </c>
      <c r="B5193" s="2">
        <v>910352353</v>
      </c>
      <c r="C5193" t="s">
        <v>28</v>
      </c>
      <c r="D5193" t="s">
        <v>59</v>
      </c>
      <c r="E5193" t="s">
        <v>123</v>
      </c>
      <c r="F5193" t="s">
        <v>136</v>
      </c>
      <c r="G5193" s="20">
        <v>45138</v>
      </c>
      <c r="H5193">
        <f t="shared" ca="1" si="1255"/>
        <v>135</v>
      </c>
      <c r="I5193" s="5">
        <v>33</v>
      </c>
      <c r="J5193">
        <f t="shared" ca="1" si="1256"/>
        <v>0</v>
      </c>
      <c r="K5193">
        <f t="shared" ca="1" si="1257"/>
        <v>0</v>
      </c>
      <c r="L5193">
        <f t="shared" ca="1" si="1258"/>
        <v>0</v>
      </c>
      <c r="M5193">
        <f t="shared" ca="1" si="1259"/>
        <v>0</v>
      </c>
      <c r="N5193">
        <f t="shared" ca="1" si="1260"/>
        <v>1</v>
      </c>
      <c r="O5193">
        <f t="shared" ca="1" si="1261"/>
        <v>0</v>
      </c>
      <c r="P5193">
        <f t="shared" ca="1" si="1262"/>
        <v>0</v>
      </c>
    </row>
    <row r="5194" spans="1:16" x14ac:dyDescent="0.25">
      <c r="A5194" s="12">
        <v>45137</v>
      </c>
      <c r="B5194" s="2">
        <v>910352149</v>
      </c>
      <c r="C5194" t="s">
        <v>28</v>
      </c>
      <c r="D5194" t="s">
        <v>85</v>
      </c>
      <c r="E5194" t="s">
        <v>121</v>
      </c>
      <c r="F5194" t="s">
        <v>137</v>
      </c>
      <c r="G5194" s="20">
        <v>45137</v>
      </c>
      <c r="H5194">
        <f t="shared" ca="1" si="1255"/>
        <v>136</v>
      </c>
      <c r="I5194" s="5">
        <v>33</v>
      </c>
      <c r="J5194">
        <f t="shared" ca="1" si="1256"/>
        <v>0</v>
      </c>
      <c r="K5194">
        <f t="shared" ca="1" si="1257"/>
        <v>0</v>
      </c>
      <c r="L5194">
        <f t="shared" ca="1" si="1258"/>
        <v>0</v>
      </c>
      <c r="M5194">
        <f t="shared" ca="1" si="1259"/>
        <v>0</v>
      </c>
      <c r="N5194">
        <f t="shared" ca="1" si="1260"/>
        <v>1</v>
      </c>
      <c r="O5194">
        <f t="shared" ca="1" si="1261"/>
        <v>0</v>
      </c>
      <c r="P5194">
        <f t="shared" ca="1" si="1262"/>
        <v>0</v>
      </c>
    </row>
    <row r="5195" spans="1:16" x14ac:dyDescent="0.25">
      <c r="A5195" s="12">
        <v>45138</v>
      </c>
      <c r="B5195" s="2">
        <v>910352161</v>
      </c>
      <c r="C5195" t="s">
        <v>28</v>
      </c>
      <c r="D5195" t="s">
        <v>85</v>
      </c>
      <c r="E5195" t="s">
        <v>115</v>
      </c>
      <c r="F5195" t="s">
        <v>137</v>
      </c>
      <c r="G5195" s="20">
        <v>45137</v>
      </c>
      <c r="H5195">
        <f t="shared" ca="1" si="1255"/>
        <v>136</v>
      </c>
      <c r="I5195" s="5">
        <v>33</v>
      </c>
      <c r="J5195">
        <f t="shared" ca="1" si="1256"/>
        <v>0</v>
      </c>
      <c r="K5195">
        <f t="shared" ca="1" si="1257"/>
        <v>0</v>
      </c>
      <c r="L5195">
        <f t="shared" ca="1" si="1258"/>
        <v>0</v>
      </c>
      <c r="M5195">
        <f t="shared" ca="1" si="1259"/>
        <v>0</v>
      </c>
      <c r="N5195">
        <f t="shared" ca="1" si="1260"/>
        <v>1</v>
      </c>
      <c r="O5195">
        <f t="shared" ca="1" si="1261"/>
        <v>0</v>
      </c>
      <c r="P5195">
        <f t="shared" ca="1" si="1262"/>
        <v>0</v>
      </c>
    </row>
    <row r="5196" spans="1:16" x14ac:dyDescent="0.25">
      <c r="A5196" s="12">
        <v>45135</v>
      </c>
      <c r="B5196" s="2">
        <v>910351852</v>
      </c>
      <c r="C5196" t="s">
        <v>28</v>
      </c>
      <c r="D5196" t="s">
        <v>85</v>
      </c>
      <c r="E5196" t="s">
        <v>116</v>
      </c>
      <c r="F5196" t="s">
        <v>142</v>
      </c>
      <c r="G5196" s="20">
        <v>45135</v>
      </c>
      <c r="H5196">
        <f t="shared" ca="1" si="1255"/>
        <v>138</v>
      </c>
      <c r="I5196" s="5">
        <v>33</v>
      </c>
      <c r="J5196">
        <f t="shared" ca="1" si="1256"/>
        <v>0</v>
      </c>
      <c r="K5196">
        <f t="shared" ca="1" si="1257"/>
        <v>0</v>
      </c>
      <c r="L5196">
        <f t="shared" ca="1" si="1258"/>
        <v>0</v>
      </c>
      <c r="M5196">
        <f t="shared" ca="1" si="1259"/>
        <v>0</v>
      </c>
      <c r="N5196">
        <f t="shared" ca="1" si="1260"/>
        <v>1</v>
      </c>
      <c r="O5196">
        <f t="shared" ca="1" si="1261"/>
        <v>0</v>
      </c>
      <c r="P5196">
        <f t="shared" ca="1" si="1262"/>
        <v>0</v>
      </c>
    </row>
    <row r="5197" spans="1:16" x14ac:dyDescent="0.25">
      <c r="A5197" s="12">
        <v>45135</v>
      </c>
      <c r="B5197" s="2">
        <v>910351923</v>
      </c>
      <c r="C5197" t="s">
        <v>28</v>
      </c>
      <c r="D5197" t="s">
        <v>85</v>
      </c>
      <c r="E5197" t="s">
        <v>116</v>
      </c>
      <c r="F5197" t="s">
        <v>142</v>
      </c>
      <c r="G5197" s="20">
        <v>45135</v>
      </c>
      <c r="H5197">
        <f t="shared" ca="1" si="1255"/>
        <v>138</v>
      </c>
      <c r="I5197" s="5">
        <v>33</v>
      </c>
      <c r="J5197">
        <f t="shared" ca="1" si="1256"/>
        <v>0</v>
      </c>
      <c r="K5197">
        <f t="shared" ca="1" si="1257"/>
        <v>0</v>
      </c>
      <c r="L5197">
        <f t="shared" ca="1" si="1258"/>
        <v>0</v>
      </c>
      <c r="M5197">
        <f t="shared" ca="1" si="1259"/>
        <v>0</v>
      </c>
      <c r="N5197">
        <f t="shared" ca="1" si="1260"/>
        <v>1</v>
      </c>
      <c r="O5197">
        <f t="shared" ca="1" si="1261"/>
        <v>0</v>
      </c>
      <c r="P5197">
        <f t="shared" ca="1" si="1262"/>
        <v>0</v>
      </c>
    </row>
    <row r="5198" spans="1:16" x14ac:dyDescent="0.25">
      <c r="A5198" s="12">
        <v>45135</v>
      </c>
      <c r="B5198" s="2">
        <v>910351927</v>
      </c>
      <c r="C5198" t="s">
        <v>28</v>
      </c>
      <c r="D5198" t="s">
        <v>85</v>
      </c>
      <c r="E5198" t="s">
        <v>116</v>
      </c>
      <c r="F5198" t="s">
        <v>142</v>
      </c>
      <c r="G5198" s="20">
        <v>45135</v>
      </c>
      <c r="H5198">
        <f t="shared" ca="1" si="1255"/>
        <v>138</v>
      </c>
      <c r="I5198" s="5">
        <v>33</v>
      </c>
      <c r="J5198">
        <f t="shared" ca="1" si="1256"/>
        <v>0</v>
      </c>
      <c r="K5198">
        <f t="shared" ca="1" si="1257"/>
        <v>0</v>
      </c>
      <c r="L5198">
        <f t="shared" ca="1" si="1258"/>
        <v>0</v>
      </c>
      <c r="M5198">
        <f t="shared" ca="1" si="1259"/>
        <v>0</v>
      </c>
      <c r="N5198">
        <f t="shared" ca="1" si="1260"/>
        <v>1</v>
      </c>
      <c r="O5198">
        <f t="shared" ca="1" si="1261"/>
        <v>0</v>
      </c>
      <c r="P5198">
        <f t="shared" ca="1" si="1262"/>
        <v>0</v>
      </c>
    </row>
    <row r="5199" spans="1:16" x14ac:dyDescent="0.25">
      <c r="A5199" s="12">
        <v>45135</v>
      </c>
      <c r="B5199" s="2">
        <v>910351929</v>
      </c>
      <c r="C5199" t="s">
        <v>28</v>
      </c>
      <c r="D5199" t="s">
        <v>85</v>
      </c>
      <c r="E5199" t="s">
        <v>116</v>
      </c>
      <c r="F5199" t="s">
        <v>142</v>
      </c>
      <c r="G5199" s="20">
        <v>45135</v>
      </c>
      <c r="H5199">
        <f t="shared" ca="1" si="1255"/>
        <v>138</v>
      </c>
      <c r="I5199" s="5">
        <v>33</v>
      </c>
      <c r="J5199">
        <f t="shared" ca="1" si="1256"/>
        <v>0</v>
      </c>
      <c r="K5199">
        <f t="shared" ca="1" si="1257"/>
        <v>0</v>
      </c>
      <c r="L5199">
        <f t="shared" ca="1" si="1258"/>
        <v>0</v>
      </c>
      <c r="M5199">
        <f t="shared" ca="1" si="1259"/>
        <v>0</v>
      </c>
      <c r="N5199">
        <f t="shared" ca="1" si="1260"/>
        <v>1</v>
      </c>
      <c r="O5199">
        <f t="shared" ca="1" si="1261"/>
        <v>0</v>
      </c>
      <c r="P5199">
        <f t="shared" ca="1" si="1262"/>
        <v>0</v>
      </c>
    </row>
    <row r="5200" spans="1:16" x14ac:dyDescent="0.25">
      <c r="A5200" s="12">
        <v>45135</v>
      </c>
      <c r="B5200" s="2">
        <v>910352045</v>
      </c>
      <c r="C5200" t="s">
        <v>28</v>
      </c>
      <c r="D5200" t="s">
        <v>85</v>
      </c>
      <c r="E5200" t="s">
        <v>115</v>
      </c>
      <c r="F5200" t="s">
        <v>141</v>
      </c>
      <c r="G5200" s="20">
        <v>45135</v>
      </c>
      <c r="H5200">
        <f t="shared" ca="1" si="1255"/>
        <v>138</v>
      </c>
      <c r="I5200" s="5">
        <v>33</v>
      </c>
      <c r="J5200">
        <f t="shared" ca="1" si="1256"/>
        <v>0</v>
      </c>
      <c r="K5200">
        <f t="shared" ca="1" si="1257"/>
        <v>0</v>
      </c>
      <c r="L5200">
        <f t="shared" ca="1" si="1258"/>
        <v>0</v>
      </c>
      <c r="M5200">
        <f t="shared" ca="1" si="1259"/>
        <v>0</v>
      </c>
      <c r="N5200">
        <f t="shared" ca="1" si="1260"/>
        <v>1</v>
      </c>
      <c r="O5200">
        <f t="shared" ca="1" si="1261"/>
        <v>0</v>
      </c>
      <c r="P5200">
        <f t="shared" ca="1" si="1262"/>
        <v>0</v>
      </c>
    </row>
    <row r="5201" spans="1:16" x14ac:dyDescent="0.25">
      <c r="A5201" s="12">
        <v>45138</v>
      </c>
      <c r="B5201" s="2">
        <v>910351292</v>
      </c>
      <c r="C5201" t="s">
        <v>28</v>
      </c>
      <c r="D5201" t="s">
        <v>85</v>
      </c>
      <c r="E5201" t="s">
        <v>116</v>
      </c>
      <c r="F5201" t="s">
        <v>137</v>
      </c>
      <c r="G5201" s="20">
        <v>45134</v>
      </c>
      <c r="H5201">
        <f t="shared" ca="1" si="1255"/>
        <v>139</v>
      </c>
      <c r="I5201" s="5">
        <v>33</v>
      </c>
      <c r="J5201">
        <f t="shared" ca="1" si="1256"/>
        <v>0</v>
      </c>
      <c r="K5201">
        <f t="shared" ca="1" si="1257"/>
        <v>0</v>
      </c>
      <c r="L5201">
        <f t="shared" ca="1" si="1258"/>
        <v>0</v>
      </c>
      <c r="M5201">
        <f t="shared" ca="1" si="1259"/>
        <v>0</v>
      </c>
      <c r="N5201">
        <f t="shared" ca="1" si="1260"/>
        <v>1</v>
      </c>
      <c r="O5201">
        <f t="shared" ca="1" si="1261"/>
        <v>0</v>
      </c>
      <c r="P5201">
        <f t="shared" ca="1" si="1262"/>
        <v>0</v>
      </c>
    </row>
    <row r="5202" spans="1:16" x14ac:dyDescent="0.25">
      <c r="A5202" s="12">
        <v>45135</v>
      </c>
      <c r="B5202" s="2">
        <v>910351816</v>
      </c>
      <c r="C5202" t="s">
        <v>28</v>
      </c>
      <c r="D5202" t="s">
        <v>85</v>
      </c>
      <c r="E5202" t="s">
        <v>116</v>
      </c>
      <c r="F5202" t="s">
        <v>136</v>
      </c>
      <c r="G5202" s="20">
        <v>45134</v>
      </c>
      <c r="H5202">
        <f t="shared" ca="1" si="1255"/>
        <v>139</v>
      </c>
      <c r="I5202" s="5">
        <v>33</v>
      </c>
      <c r="J5202">
        <f t="shared" ca="1" si="1256"/>
        <v>0</v>
      </c>
      <c r="K5202">
        <f t="shared" ca="1" si="1257"/>
        <v>0</v>
      </c>
      <c r="L5202">
        <f t="shared" ca="1" si="1258"/>
        <v>0</v>
      </c>
      <c r="M5202">
        <f t="shared" ca="1" si="1259"/>
        <v>0</v>
      </c>
      <c r="N5202">
        <f t="shared" ca="1" si="1260"/>
        <v>1</v>
      </c>
      <c r="O5202">
        <f t="shared" ca="1" si="1261"/>
        <v>0</v>
      </c>
      <c r="P5202">
        <f t="shared" ca="1" si="1262"/>
        <v>0</v>
      </c>
    </row>
    <row r="5203" spans="1:16" x14ac:dyDescent="0.25">
      <c r="A5203" s="12">
        <v>45134</v>
      </c>
      <c r="B5203" s="2">
        <v>910351697</v>
      </c>
      <c r="C5203" t="s">
        <v>28</v>
      </c>
      <c r="D5203" t="s">
        <v>85</v>
      </c>
      <c r="E5203" t="s">
        <v>115</v>
      </c>
      <c r="F5203" t="s">
        <v>137</v>
      </c>
      <c r="G5203" s="20">
        <v>45134</v>
      </c>
      <c r="H5203">
        <f t="shared" ca="1" si="1255"/>
        <v>139</v>
      </c>
      <c r="I5203" s="5">
        <v>33</v>
      </c>
      <c r="J5203">
        <f t="shared" ca="1" si="1256"/>
        <v>0</v>
      </c>
      <c r="K5203">
        <f t="shared" ca="1" si="1257"/>
        <v>0</v>
      </c>
      <c r="L5203">
        <f t="shared" ca="1" si="1258"/>
        <v>0</v>
      </c>
      <c r="M5203">
        <f t="shared" ca="1" si="1259"/>
        <v>0</v>
      </c>
      <c r="N5203">
        <f t="shared" ca="1" si="1260"/>
        <v>1</v>
      </c>
      <c r="O5203">
        <f t="shared" ca="1" si="1261"/>
        <v>0</v>
      </c>
      <c r="P5203">
        <f t="shared" ca="1" si="1262"/>
        <v>0</v>
      </c>
    </row>
    <row r="5204" spans="1:16" x14ac:dyDescent="0.25">
      <c r="A5204" s="12">
        <v>45134</v>
      </c>
      <c r="B5204" s="2">
        <v>910351768</v>
      </c>
      <c r="C5204" t="s">
        <v>28</v>
      </c>
      <c r="D5204" t="s">
        <v>85</v>
      </c>
      <c r="E5204" t="s">
        <v>115</v>
      </c>
      <c r="F5204" t="s">
        <v>137</v>
      </c>
      <c r="G5204" s="20">
        <v>45134</v>
      </c>
      <c r="H5204">
        <f t="shared" ca="1" si="1255"/>
        <v>139</v>
      </c>
      <c r="I5204" s="5">
        <v>33</v>
      </c>
      <c r="J5204">
        <f t="shared" ca="1" si="1256"/>
        <v>0</v>
      </c>
      <c r="K5204">
        <f t="shared" ca="1" si="1257"/>
        <v>0</v>
      </c>
      <c r="L5204">
        <f t="shared" ca="1" si="1258"/>
        <v>0</v>
      </c>
      <c r="M5204">
        <f t="shared" ca="1" si="1259"/>
        <v>0</v>
      </c>
      <c r="N5204">
        <f t="shared" ca="1" si="1260"/>
        <v>1</v>
      </c>
      <c r="O5204">
        <f t="shared" ca="1" si="1261"/>
        <v>0</v>
      </c>
      <c r="P5204">
        <f t="shared" ca="1" si="1262"/>
        <v>0</v>
      </c>
    </row>
    <row r="5205" spans="1:16" x14ac:dyDescent="0.25">
      <c r="A5205" s="12">
        <v>45132</v>
      </c>
      <c r="B5205" s="2">
        <v>910351271</v>
      </c>
      <c r="C5205" t="s">
        <v>28</v>
      </c>
      <c r="D5205" t="s">
        <v>85</v>
      </c>
      <c r="E5205" t="s">
        <v>116</v>
      </c>
      <c r="F5205" t="s">
        <v>146</v>
      </c>
      <c r="G5205" s="20">
        <v>45133</v>
      </c>
      <c r="H5205">
        <f t="shared" ca="1" si="1255"/>
        <v>140</v>
      </c>
      <c r="I5205" s="5">
        <v>33</v>
      </c>
      <c r="J5205">
        <f t="shared" ca="1" si="1256"/>
        <v>0</v>
      </c>
      <c r="K5205">
        <f t="shared" ca="1" si="1257"/>
        <v>0</v>
      </c>
      <c r="L5205">
        <f t="shared" ca="1" si="1258"/>
        <v>0</v>
      </c>
      <c r="M5205">
        <f t="shared" ca="1" si="1259"/>
        <v>0</v>
      </c>
      <c r="N5205">
        <f t="shared" ca="1" si="1260"/>
        <v>1</v>
      </c>
      <c r="O5205">
        <f t="shared" ca="1" si="1261"/>
        <v>0</v>
      </c>
      <c r="P5205">
        <f t="shared" ca="1" si="1262"/>
        <v>0</v>
      </c>
    </row>
    <row r="5206" spans="1:16" x14ac:dyDescent="0.25">
      <c r="A5206" s="12">
        <v>45291</v>
      </c>
      <c r="B5206" s="2">
        <v>910351481</v>
      </c>
      <c r="C5206" t="s">
        <v>28</v>
      </c>
      <c r="D5206" t="s">
        <v>85</v>
      </c>
      <c r="E5206" t="s">
        <v>116</v>
      </c>
      <c r="F5206" t="s">
        <v>137</v>
      </c>
      <c r="G5206" s="20">
        <v>45133</v>
      </c>
      <c r="H5206">
        <f t="shared" ca="1" si="1255"/>
        <v>140</v>
      </c>
      <c r="I5206" s="5">
        <v>33</v>
      </c>
      <c r="J5206">
        <f t="shared" ca="1" si="1256"/>
        <v>0</v>
      </c>
      <c r="K5206">
        <f t="shared" ca="1" si="1257"/>
        <v>0</v>
      </c>
      <c r="L5206">
        <f t="shared" ca="1" si="1258"/>
        <v>0</v>
      </c>
      <c r="M5206">
        <f t="shared" ca="1" si="1259"/>
        <v>0</v>
      </c>
      <c r="N5206">
        <f t="shared" ca="1" si="1260"/>
        <v>1</v>
      </c>
      <c r="O5206">
        <f t="shared" ca="1" si="1261"/>
        <v>0</v>
      </c>
      <c r="P5206">
        <f t="shared" ca="1" si="1262"/>
        <v>0</v>
      </c>
    </row>
    <row r="5207" spans="1:16" x14ac:dyDescent="0.25">
      <c r="A5207" s="12">
        <v>45133</v>
      </c>
      <c r="B5207" s="2">
        <v>910351528</v>
      </c>
      <c r="C5207" t="s">
        <v>28</v>
      </c>
      <c r="D5207" t="s">
        <v>85</v>
      </c>
      <c r="E5207" t="s">
        <v>116</v>
      </c>
      <c r="F5207" t="s">
        <v>133</v>
      </c>
      <c r="G5207" s="20">
        <v>45133</v>
      </c>
      <c r="H5207">
        <f t="shared" ca="1" si="1255"/>
        <v>140</v>
      </c>
      <c r="I5207" s="5">
        <v>33</v>
      </c>
      <c r="J5207">
        <f t="shared" ca="1" si="1256"/>
        <v>0</v>
      </c>
      <c r="K5207">
        <f t="shared" ca="1" si="1257"/>
        <v>0</v>
      </c>
      <c r="L5207">
        <f t="shared" ca="1" si="1258"/>
        <v>0</v>
      </c>
      <c r="M5207">
        <f t="shared" ca="1" si="1259"/>
        <v>0</v>
      </c>
      <c r="N5207">
        <f t="shared" ca="1" si="1260"/>
        <v>1</v>
      </c>
      <c r="O5207">
        <f t="shared" ca="1" si="1261"/>
        <v>0</v>
      </c>
      <c r="P5207">
        <f t="shared" ca="1" si="1262"/>
        <v>0</v>
      </c>
    </row>
    <row r="5208" spans="1:16" x14ac:dyDescent="0.25">
      <c r="A5208" s="12">
        <v>45291</v>
      </c>
      <c r="B5208" s="2">
        <v>910351483</v>
      </c>
      <c r="C5208" t="s">
        <v>28</v>
      </c>
      <c r="D5208" t="s">
        <v>85</v>
      </c>
      <c r="E5208" t="s">
        <v>116</v>
      </c>
      <c r="F5208" t="s">
        <v>145</v>
      </c>
      <c r="G5208" s="20">
        <v>45133</v>
      </c>
      <c r="H5208">
        <f t="shared" ca="1" si="1255"/>
        <v>140</v>
      </c>
      <c r="I5208" s="5">
        <v>33</v>
      </c>
      <c r="J5208">
        <f t="shared" ca="1" si="1256"/>
        <v>0</v>
      </c>
      <c r="K5208">
        <f t="shared" ca="1" si="1257"/>
        <v>0</v>
      </c>
      <c r="L5208">
        <f t="shared" ca="1" si="1258"/>
        <v>0</v>
      </c>
      <c r="M5208">
        <f t="shared" ca="1" si="1259"/>
        <v>0</v>
      </c>
      <c r="N5208">
        <f t="shared" ca="1" si="1260"/>
        <v>1</v>
      </c>
      <c r="O5208">
        <f t="shared" ca="1" si="1261"/>
        <v>0</v>
      </c>
      <c r="P5208">
        <f t="shared" ca="1" si="1262"/>
        <v>0</v>
      </c>
    </row>
    <row r="5209" spans="1:16" x14ac:dyDescent="0.25">
      <c r="A5209" s="12">
        <v>45291</v>
      </c>
      <c r="B5209" s="2">
        <v>910351527</v>
      </c>
      <c r="C5209" t="s">
        <v>28</v>
      </c>
      <c r="D5209" t="s">
        <v>85</v>
      </c>
      <c r="E5209" t="s">
        <v>116</v>
      </c>
      <c r="F5209" t="s">
        <v>137</v>
      </c>
      <c r="G5209" s="20">
        <v>45133</v>
      </c>
      <c r="H5209">
        <f t="shared" ca="1" si="1255"/>
        <v>140</v>
      </c>
      <c r="I5209" s="5">
        <v>33</v>
      </c>
      <c r="J5209">
        <f t="shared" ca="1" si="1256"/>
        <v>0</v>
      </c>
      <c r="K5209">
        <f t="shared" ca="1" si="1257"/>
        <v>0</v>
      </c>
      <c r="L5209">
        <f t="shared" ca="1" si="1258"/>
        <v>0</v>
      </c>
      <c r="M5209">
        <f t="shared" ca="1" si="1259"/>
        <v>0</v>
      </c>
      <c r="N5209">
        <f t="shared" ca="1" si="1260"/>
        <v>1</v>
      </c>
      <c r="O5209">
        <f t="shared" ca="1" si="1261"/>
        <v>0</v>
      </c>
      <c r="P5209">
        <f t="shared" ca="1" si="1262"/>
        <v>0</v>
      </c>
    </row>
    <row r="5210" spans="1:16" x14ac:dyDescent="0.25">
      <c r="A5210" s="12">
        <v>45291</v>
      </c>
      <c r="B5210" s="2">
        <v>910351526</v>
      </c>
      <c r="C5210" t="s">
        <v>28</v>
      </c>
      <c r="D5210" t="s">
        <v>85</v>
      </c>
      <c r="E5210" t="s">
        <v>116</v>
      </c>
      <c r="F5210" t="s">
        <v>145</v>
      </c>
      <c r="G5210" s="20">
        <v>45133</v>
      </c>
      <c r="H5210">
        <f t="shared" ca="1" si="1255"/>
        <v>140</v>
      </c>
      <c r="I5210" s="5">
        <v>33</v>
      </c>
      <c r="J5210">
        <f t="shared" ca="1" si="1256"/>
        <v>0</v>
      </c>
      <c r="K5210">
        <f t="shared" ca="1" si="1257"/>
        <v>0</v>
      </c>
      <c r="L5210">
        <f t="shared" ca="1" si="1258"/>
        <v>0</v>
      </c>
      <c r="M5210">
        <f t="shared" ca="1" si="1259"/>
        <v>0</v>
      </c>
      <c r="N5210">
        <f t="shared" ca="1" si="1260"/>
        <v>1</v>
      </c>
      <c r="O5210">
        <f t="shared" ca="1" si="1261"/>
        <v>0</v>
      </c>
      <c r="P5210">
        <f t="shared" ca="1" si="1262"/>
        <v>0</v>
      </c>
    </row>
    <row r="5211" spans="1:16" x14ac:dyDescent="0.25">
      <c r="A5211" s="12">
        <v>45135</v>
      </c>
      <c r="B5211" s="2">
        <v>910351586</v>
      </c>
      <c r="C5211" t="s">
        <v>28</v>
      </c>
      <c r="D5211" t="s">
        <v>85</v>
      </c>
      <c r="E5211" t="s">
        <v>115</v>
      </c>
      <c r="F5211" t="s">
        <v>137</v>
      </c>
      <c r="G5211" s="20">
        <v>45133</v>
      </c>
      <c r="H5211">
        <f t="shared" ca="1" si="1255"/>
        <v>140</v>
      </c>
      <c r="I5211" s="5">
        <v>33</v>
      </c>
      <c r="J5211">
        <f t="shared" ca="1" si="1256"/>
        <v>0</v>
      </c>
      <c r="K5211">
        <f t="shared" ca="1" si="1257"/>
        <v>0</v>
      </c>
      <c r="L5211">
        <f t="shared" ca="1" si="1258"/>
        <v>0</v>
      </c>
      <c r="M5211">
        <f t="shared" ca="1" si="1259"/>
        <v>0</v>
      </c>
      <c r="N5211">
        <f t="shared" ca="1" si="1260"/>
        <v>1</v>
      </c>
      <c r="O5211">
        <f t="shared" ca="1" si="1261"/>
        <v>0</v>
      </c>
      <c r="P5211">
        <f t="shared" ca="1" si="1262"/>
        <v>0</v>
      </c>
    </row>
    <row r="5212" spans="1:16" x14ac:dyDescent="0.25">
      <c r="A5212" s="12">
        <v>45133</v>
      </c>
      <c r="B5212" s="2">
        <v>910351282</v>
      </c>
      <c r="C5212" t="s">
        <v>28</v>
      </c>
      <c r="D5212" t="s">
        <v>85</v>
      </c>
      <c r="E5212" t="s">
        <v>115</v>
      </c>
      <c r="F5212" t="s">
        <v>136</v>
      </c>
      <c r="G5212" s="20">
        <v>45133</v>
      </c>
      <c r="H5212">
        <f t="shared" ca="1" si="1255"/>
        <v>140</v>
      </c>
      <c r="I5212" s="5">
        <v>33</v>
      </c>
      <c r="J5212">
        <f t="shared" ca="1" si="1256"/>
        <v>0</v>
      </c>
      <c r="K5212">
        <f t="shared" ca="1" si="1257"/>
        <v>0</v>
      </c>
      <c r="L5212">
        <f t="shared" ca="1" si="1258"/>
        <v>0</v>
      </c>
      <c r="M5212">
        <f t="shared" ca="1" si="1259"/>
        <v>0</v>
      </c>
      <c r="N5212">
        <f t="shared" ca="1" si="1260"/>
        <v>1</v>
      </c>
      <c r="O5212">
        <f t="shared" ca="1" si="1261"/>
        <v>0</v>
      </c>
      <c r="P5212">
        <f t="shared" ca="1" si="1262"/>
        <v>0</v>
      </c>
    </row>
    <row r="5213" spans="1:16" x14ac:dyDescent="0.25">
      <c r="A5213" s="12">
        <v>45135</v>
      </c>
      <c r="B5213" s="2">
        <v>910351588</v>
      </c>
      <c r="C5213" t="s">
        <v>28</v>
      </c>
      <c r="D5213" t="s">
        <v>85</v>
      </c>
      <c r="E5213" t="s">
        <v>121</v>
      </c>
      <c r="F5213" t="s">
        <v>137</v>
      </c>
      <c r="G5213" s="20">
        <v>45133</v>
      </c>
      <c r="H5213">
        <f t="shared" ca="1" si="1255"/>
        <v>140</v>
      </c>
      <c r="I5213" s="5">
        <v>33</v>
      </c>
      <c r="J5213">
        <f t="shared" ca="1" si="1256"/>
        <v>0</v>
      </c>
      <c r="K5213">
        <f t="shared" ca="1" si="1257"/>
        <v>0</v>
      </c>
      <c r="L5213">
        <f t="shared" ca="1" si="1258"/>
        <v>0</v>
      </c>
      <c r="M5213">
        <f t="shared" ca="1" si="1259"/>
        <v>0</v>
      </c>
      <c r="N5213">
        <f t="shared" ca="1" si="1260"/>
        <v>1</v>
      </c>
      <c r="O5213">
        <f t="shared" ca="1" si="1261"/>
        <v>0</v>
      </c>
      <c r="P5213">
        <f t="shared" ca="1" si="1262"/>
        <v>0</v>
      </c>
    </row>
    <row r="5214" spans="1:16" x14ac:dyDescent="0.25">
      <c r="A5214" s="12">
        <v>45133</v>
      </c>
      <c r="B5214" s="2">
        <v>910351549</v>
      </c>
      <c r="C5214" t="s">
        <v>28</v>
      </c>
      <c r="D5214" t="s">
        <v>59</v>
      </c>
      <c r="E5214" t="s">
        <v>123</v>
      </c>
      <c r="F5214" t="s">
        <v>137</v>
      </c>
      <c r="G5214" s="20">
        <v>45133</v>
      </c>
      <c r="H5214">
        <f t="shared" ca="1" si="1255"/>
        <v>140</v>
      </c>
      <c r="I5214" s="5">
        <v>33</v>
      </c>
      <c r="J5214">
        <f t="shared" ca="1" si="1256"/>
        <v>0</v>
      </c>
      <c r="K5214">
        <f t="shared" ca="1" si="1257"/>
        <v>0</v>
      </c>
      <c r="L5214">
        <f t="shared" ca="1" si="1258"/>
        <v>0</v>
      </c>
      <c r="M5214">
        <f t="shared" ca="1" si="1259"/>
        <v>0</v>
      </c>
      <c r="N5214">
        <f t="shared" ca="1" si="1260"/>
        <v>1</v>
      </c>
      <c r="O5214">
        <f t="shared" ca="1" si="1261"/>
        <v>0</v>
      </c>
      <c r="P5214">
        <f t="shared" ca="1" si="1262"/>
        <v>0</v>
      </c>
    </row>
    <row r="5215" spans="1:16" x14ac:dyDescent="0.25">
      <c r="A5215" s="12">
        <v>45291</v>
      </c>
      <c r="B5215" s="2">
        <v>910351206</v>
      </c>
      <c r="C5215" t="s">
        <v>28</v>
      </c>
      <c r="D5215" t="s">
        <v>85</v>
      </c>
      <c r="E5215" t="s">
        <v>116</v>
      </c>
      <c r="F5215" t="s">
        <v>137</v>
      </c>
      <c r="G5215" s="20">
        <v>45132</v>
      </c>
      <c r="H5215">
        <f t="shared" ca="1" si="1255"/>
        <v>141</v>
      </c>
      <c r="I5215" s="5">
        <v>33</v>
      </c>
      <c r="J5215">
        <f t="shared" ca="1" si="1256"/>
        <v>0</v>
      </c>
      <c r="K5215">
        <f t="shared" ca="1" si="1257"/>
        <v>0</v>
      </c>
      <c r="L5215">
        <f t="shared" ca="1" si="1258"/>
        <v>0</v>
      </c>
      <c r="M5215">
        <f t="shared" ca="1" si="1259"/>
        <v>0</v>
      </c>
      <c r="N5215">
        <f t="shared" ca="1" si="1260"/>
        <v>1</v>
      </c>
      <c r="O5215">
        <f t="shared" ca="1" si="1261"/>
        <v>0</v>
      </c>
      <c r="P5215">
        <f t="shared" ca="1" si="1262"/>
        <v>0</v>
      </c>
    </row>
    <row r="5216" spans="1:16" x14ac:dyDescent="0.25">
      <c r="A5216" s="12">
        <v>45132</v>
      </c>
      <c r="B5216" s="2">
        <v>910351202</v>
      </c>
      <c r="C5216" t="s">
        <v>28</v>
      </c>
      <c r="D5216" t="s">
        <v>85</v>
      </c>
      <c r="E5216" t="s">
        <v>116</v>
      </c>
      <c r="F5216" t="s">
        <v>137</v>
      </c>
      <c r="G5216" s="20">
        <v>45132</v>
      </c>
      <c r="H5216">
        <f t="shared" ca="1" si="1255"/>
        <v>141</v>
      </c>
      <c r="I5216" s="5">
        <v>33</v>
      </c>
      <c r="J5216">
        <f t="shared" ca="1" si="1256"/>
        <v>0</v>
      </c>
      <c r="K5216">
        <f t="shared" ca="1" si="1257"/>
        <v>0</v>
      </c>
      <c r="L5216">
        <f t="shared" ca="1" si="1258"/>
        <v>0</v>
      </c>
      <c r="M5216">
        <f t="shared" ca="1" si="1259"/>
        <v>0</v>
      </c>
      <c r="N5216">
        <f t="shared" ca="1" si="1260"/>
        <v>1</v>
      </c>
      <c r="O5216">
        <f t="shared" ca="1" si="1261"/>
        <v>0</v>
      </c>
      <c r="P5216">
        <f t="shared" ca="1" si="1262"/>
        <v>0</v>
      </c>
    </row>
    <row r="5217" spans="1:16" x14ac:dyDescent="0.25">
      <c r="A5217" s="12">
        <v>45132</v>
      </c>
      <c r="B5217" s="2">
        <v>910351170</v>
      </c>
      <c r="C5217" t="s">
        <v>28</v>
      </c>
      <c r="D5217" t="s">
        <v>85</v>
      </c>
      <c r="E5217" t="s">
        <v>115</v>
      </c>
      <c r="F5217" t="s">
        <v>136</v>
      </c>
      <c r="G5217" s="20">
        <v>45132</v>
      </c>
      <c r="H5217">
        <f t="shared" ref="H5217:H5243" ca="1" si="1263">TODAY()-G5217</f>
        <v>141</v>
      </c>
      <c r="I5217" s="5">
        <v>33</v>
      </c>
      <c r="J5217">
        <f t="shared" ref="J5217:J5243" ca="1" si="1264">COUNTIFS(H5217,"&gt;=0",H5217,"&lt;=30")</f>
        <v>0</v>
      </c>
      <c r="K5217">
        <f t="shared" ref="K5217:K5243" ca="1" si="1265">COUNTIFS(H5217,"&gt;=31",H5217,"&lt;=45")</f>
        <v>0</v>
      </c>
      <c r="L5217">
        <f t="shared" ref="L5217:L5243" ca="1" si="1266">COUNTIFS(H5217,"&gt;=46",H5217,"&lt;=60")</f>
        <v>0</v>
      </c>
      <c r="M5217">
        <f t="shared" ref="M5217:M5243" ca="1" si="1267">COUNTIFS(H5217,"&gt;=61",H5217,"&lt;=90")</f>
        <v>0</v>
      </c>
      <c r="N5217">
        <f t="shared" ref="N5217:N5243" ca="1" si="1268">COUNTIFS(H5217,"&gt;=91",H5217,"&lt;=180")</f>
        <v>1</v>
      </c>
      <c r="O5217">
        <f t="shared" ref="O5217:O5243" ca="1" si="1269">COUNTIFS(H5217,"&gt;=181",H5217,"&lt;=360")</f>
        <v>0</v>
      </c>
      <c r="P5217">
        <f t="shared" ref="P5217:P5243" ca="1" si="1270">COUNTIFS(H5217,"&gt;360")</f>
        <v>0</v>
      </c>
    </row>
    <row r="5218" spans="1:16" x14ac:dyDescent="0.25">
      <c r="A5218" s="12">
        <v>45291</v>
      </c>
      <c r="B5218" s="2">
        <v>910350981</v>
      </c>
      <c r="C5218" t="s">
        <v>28</v>
      </c>
      <c r="D5218" t="s">
        <v>85</v>
      </c>
      <c r="E5218" t="s">
        <v>116</v>
      </c>
      <c r="F5218" t="s">
        <v>137</v>
      </c>
      <c r="G5218" s="20">
        <v>45131</v>
      </c>
      <c r="H5218">
        <f t="shared" ca="1" si="1263"/>
        <v>142</v>
      </c>
      <c r="I5218" s="5">
        <v>33</v>
      </c>
      <c r="J5218">
        <f t="shared" ca="1" si="1264"/>
        <v>0</v>
      </c>
      <c r="K5218">
        <f t="shared" ca="1" si="1265"/>
        <v>0</v>
      </c>
      <c r="L5218">
        <f t="shared" ca="1" si="1266"/>
        <v>0</v>
      </c>
      <c r="M5218">
        <f t="shared" ca="1" si="1267"/>
        <v>0</v>
      </c>
      <c r="N5218">
        <f t="shared" ca="1" si="1268"/>
        <v>1</v>
      </c>
      <c r="O5218">
        <f t="shared" ca="1" si="1269"/>
        <v>0</v>
      </c>
      <c r="P5218">
        <f t="shared" ca="1" si="1270"/>
        <v>0</v>
      </c>
    </row>
    <row r="5219" spans="1:16" x14ac:dyDescent="0.25">
      <c r="A5219" s="12">
        <v>45133</v>
      </c>
      <c r="B5219" s="2">
        <v>910350958</v>
      </c>
      <c r="C5219" t="s">
        <v>28</v>
      </c>
      <c r="D5219" t="s">
        <v>85</v>
      </c>
      <c r="E5219" t="s">
        <v>116</v>
      </c>
      <c r="F5219" t="s">
        <v>136</v>
      </c>
      <c r="G5219" s="20">
        <v>45131</v>
      </c>
      <c r="H5219">
        <f t="shared" ca="1" si="1263"/>
        <v>142</v>
      </c>
      <c r="I5219" s="5">
        <v>33</v>
      </c>
      <c r="J5219">
        <f t="shared" ca="1" si="1264"/>
        <v>0</v>
      </c>
      <c r="K5219">
        <f t="shared" ca="1" si="1265"/>
        <v>0</v>
      </c>
      <c r="L5219">
        <f t="shared" ca="1" si="1266"/>
        <v>0</v>
      </c>
      <c r="M5219">
        <f t="shared" ca="1" si="1267"/>
        <v>0</v>
      </c>
      <c r="N5219">
        <f t="shared" ca="1" si="1268"/>
        <v>1</v>
      </c>
      <c r="O5219">
        <f t="shared" ca="1" si="1269"/>
        <v>0</v>
      </c>
      <c r="P5219">
        <f t="shared" ca="1" si="1270"/>
        <v>0</v>
      </c>
    </row>
    <row r="5220" spans="1:16" x14ac:dyDescent="0.25">
      <c r="A5220" s="12">
        <v>45131</v>
      </c>
      <c r="B5220" s="2">
        <v>910350749</v>
      </c>
      <c r="C5220" t="s">
        <v>28</v>
      </c>
      <c r="D5220" t="s">
        <v>85</v>
      </c>
      <c r="E5220" t="s">
        <v>121</v>
      </c>
      <c r="F5220" t="s">
        <v>148</v>
      </c>
      <c r="G5220" s="20">
        <v>45130</v>
      </c>
      <c r="H5220">
        <f t="shared" ca="1" si="1263"/>
        <v>143</v>
      </c>
      <c r="I5220" s="5">
        <v>33</v>
      </c>
      <c r="J5220">
        <f t="shared" ca="1" si="1264"/>
        <v>0</v>
      </c>
      <c r="K5220">
        <f t="shared" ca="1" si="1265"/>
        <v>0</v>
      </c>
      <c r="L5220">
        <f t="shared" ca="1" si="1266"/>
        <v>0</v>
      </c>
      <c r="M5220">
        <f t="shared" ca="1" si="1267"/>
        <v>0</v>
      </c>
      <c r="N5220">
        <f t="shared" ca="1" si="1268"/>
        <v>1</v>
      </c>
      <c r="O5220">
        <f t="shared" ca="1" si="1269"/>
        <v>0</v>
      </c>
      <c r="P5220">
        <f t="shared" ca="1" si="1270"/>
        <v>0</v>
      </c>
    </row>
    <row r="5221" spans="1:16" x14ac:dyDescent="0.25">
      <c r="A5221" s="12">
        <v>45131</v>
      </c>
      <c r="B5221" s="2">
        <v>910350712</v>
      </c>
      <c r="C5221" t="s">
        <v>28</v>
      </c>
      <c r="D5221" t="s">
        <v>85</v>
      </c>
      <c r="E5221" t="s">
        <v>116</v>
      </c>
      <c r="F5221" t="s">
        <v>137</v>
      </c>
      <c r="G5221" s="20">
        <v>45129</v>
      </c>
      <c r="H5221">
        <f t="shared" ca="1" si="1263"/>
        <v>144</v>
      </c>
      <c r="I5221" s="5">
        <v>33</v>
      </c>
      <c r="J5221">
        <f t="shared" ca="1" si="1264"/>
        <v>0</v>
      </c>
      <c r="K5221">
        <f t="shared" ca="1" si="1265"/>
        <v>0</v>
      </c>
      <c r="L5221">
        <f t="shared" ca="1" si="1266"/>
        <v>0</v>
      </c>
      <c r="M5221">
        <f t="shared" ca="1" si="1267"/>
        <v>0</v>
      </c>
      <c r="N5221">
        <f t="shared" ca="1" si="1268"/>
        <v>1</v>
      </c>
      <c r="O5221">
        <f t="shared" ca="1" si="1269"/>
        <v>0</v>
      </c>
      <c r="P5221">
        <f t="shared" ca="1" si="1270"/>
        <v>0</v>
      </c>
    </row>
    <row r="5222" spans="1:16" x14ac:dyDescent="0.25">
      <c r="A5222" s="12">
        <v>45146</v>
      </c>
      <c r="B5222" s="2">
        <v>910350713</v>
      </c>
      <c r="C5222" t="s">
        <v>28</v>
      </c>
      <c r="D5222" t="s">
        <v>85</v>
      </c>
      <c r="E5222" t="s">
        <v>115</v>
      </c>
      <c r="F5222" t="s">
        <v>136</v>
      </c>
      <c r="G5222" s="20">
        <v>45129</v>
      </c>
      <c r="H5222">
        <f t="shared" ca="1" si="1263"/>
        <v>144</v>
      </c>
      <c r="I5222" s="5">
        <v>33</v>
      </c>
      <c r="J5222">
        <f t="shared" ca="1" si="1264"/>
        <v>0</v>
      </c>
      <c r="K5222">
        <f t="shared" ca="1" si="1265"/>
        <v>0</v>
      </c>
      <c r="L5222">
        <f t="shared" ca="1" si="1266"/>
        <v>0</v>
      </c>
      <c r="M5222">
        <f t="shared" ca="1" si="1267"/>
        <v>0</v>
      </c>
      <c r="N5222">
        <f t="shared" ca="1" si="1268"/>
        <v>1</v>
      </c>
      <c r="O5222">
        <f t="shared" ca="1" si="1269"/>
        <v>0</v>
      </c>
      <c r="P5222">
        <f t="shared" ca="1" si="1270"/>
        <v>0</v>
      </c>
    </row>
    <row r="5223" spans="1:16" x14ac:dyDescent="0.25">
      <c r="A5223" s="12">
        <v>45132</v>
      </c>
      <c r="B5223" s="2">
        <v>910350619</v>
      </c>
      <c r="C5223" t="s">
        <v>28</v>
      </c>
      <c r="D5223" t="s">
        <v>85</v>
      </c>
      <c r="E5223" t="s">
        <v>116</v>
      </c>
      <c r="F5223" t="s">
        <v>136</v>
      </c>
      <c r="G5223" s="20">
        <v>45128</v>
      </c>
      <c r="H5223">
        <f t="shared" ca="1" si="1263"/>
        <v>145</v>
      </c>
      <c r="I5223" s="5">
        <v>33</v>
      </c>
      <c r="J5223">
        <f t="shared" ca="1" si="1264"/>
        <v>0</v>
      </c>
      <c r="K5223">
        <f t="shared" ca="1" si="1265"/>
        <v>0</v>
      </c>
      <c r="L5223">
        <f t="shared" ca="1" si="1266"/>
        <v>0</v>
      </c>
      <c r="M5223">
        <f t="shared" ca="1" si="1267"/>
        <v>0</v>
      </c>
      <c r="N5223">
        <f t="shared" ca="1" si="1268"/>
        <v>1</v>
      </c>
      <c r="O5223">
        <f t="shared" ca="1" si="1269"/>
        <v>0</v>
      </c>
      <c r="P5223">
        <f t="shared" ca="1" si="1270"/>
        <v>0</v>
      </c>
    </row>
    <row r="5224" spans="1:16" x14ac:dyDescent="0.25">
      <c r="A5224" s="12">
        <v>45291</v>
      </c>
      <c r="B5224" s="2">
        <v>910350403</v>
      </c>
      <c r="C5224" t="s">
        <v>28</v>
      </c>
      <c r="D5224" t="s">
        <v>85</v>
      </c>
      <c r="E5224" t="s">
        <v>116</v>
      </c>
      <c r="F5224" t="s">
        <v>137</v>
      </c>
      <c r="G5224" s="20">
        <v>45127</v>
      </c>
      <c r="H5224">
        <f t="shared" ca="1" si="1263"/>
        <v>146</v>
      </c>
      <c r="I5224" s="5">
        <v>33</v>
      </c>
      <c r="J5224">
        <f t="shared" ca="1" si="1264"/>
        <v>0</v>
      </c>
      <c r="K5224">
        <f t="shared" ca="1" si="1265"/>
        <v>0</v>
      </c>
      <c r="L5224">
        <f t="shared" ca="1" si="1266"/>
        <v>0</v>
      </c>
      <c r="M5224">
        <f t="shared" ca="1" si="1267"/>
        <v>0</v>
      </c>
      <c r="N5224">
        <f t="shared" ca="1" si="1268"/>
        <v>1</v>
      </c>
      <c r="O5224">
        <f t="shared" ca="1" si="1269"/>
        <v>0</v>
      </c>
      <c r="P5224">
        <f t="shared" ca="1" si="1270"/>
        <v>0</v>
      </c>
    </row>
    <row r="5225" spans="1:16" x14ac:dyDescent="0.25">
      <c r="A5225" s="12">
        <v>45127</v>
      </c>
      <c r="B5225" s="2">
        <v>910350388</v>
      </c>
      <c r="C5225" t="s">
        <v>28</v>
      </c>
      <c r="D5225" t="s">
        <v>59</v>
      </c>
      <c r="E5225" t="s">
        <v>123</v>
      </c>
      <c r="F5225" t="s">
        <v>136</v>
      </c>
      <c r="G5225" s="20">
        <v>45127</v>
      </c>
      <c r="H5225">
        <f t="shared" ca="1" si="1263"/>
        <v>146</v>
      </c>
      <c r="I5225" s="5">
        <v>33</v>
      </c>
      <c r="J5225">
        <f t="shared" ca="1" si="1264"/>
        <v>0</v>
      </c>
      <c r="K5225">
        <f t="shared" ca="1" si="1265"/>
        <v>0</v>
      </c>
      <c r="L5225">
        <f t="shared" ca="1" si="1266"/>
        <v>0</v>
      </c>
      <c r="M5225">
        <f t="shared" ca="1" si="1267"/>
        <v>0</v>
      </c>
      <c r="N5225">
        <f t="shared" ca="1" si="1268"/>
        <v>1</v>
      </c>
      <c r="O5225">
        <f t="shared" ca="1" si="1269"/>
        <v>0</v>
      </c>
      <c r="P5225">
        <f t="shared" ca="1" si="1270"/>
        <v>0</v>
      </c>
    </row>
    <row r="5226" spans="1:16" x14ac:dyDescent="0.25">
      <c r="A5226" s="12">
        <v>45127</v>
      </c>
      <c r="B5226" s="2">
        <v>910350258</v>
      </c>
      <c r="C5226" t="s">
        <v>28</v>
      </c>
      <c r="D5226" t="s">
        <v>85</v>
      </c>
      <c r="E5226" t="s">
        <v>115</v>
      </c>
      <c r="F5226" t="s">
        <v>137</v>
      </c>
      <c r="G5226" s="20">
        <v>45127</v>
      </c>
      <c r="H5226">
        <f t="shared" ca="1" si="1263"/>
        <v>146</v>
      </c>
      <c r="I5226" s="5">
        <v>33</v>
      </c>
      <c r="J5226">
        <f t="shared" ca="1" si="1264"/>
        <v>0</v>
      </c>
      <c r="K5226">
        <f t="shared" ca="1" si="1265"/>
        <v>0</v>
      </c>
      <c r="L5226">
        <f t="shared" ca="1" si="1266"/>
        <v>0</v>
      </c>
      <c r="M5226">
        <f t="shared" ca="1" si="1267"/>
        <v>0</v>
      </c>
      <c r="N5226">
        <f t="shared" ca="1" si="1268"/>
        <v>1</v>
      </c>
      <c r="O5226">
        <f t="shared" ca="1" si="1269"/>
        <v>0</v>
      </c>
      <c r="P5226">
        <f t="shared" ca="1" si="1270"/>
        <v>0</v>
      </c>
    </row>
    <row r="5227" spans="1:16" x14ac:dyDescent="0.25">
      <c r="A5227" s="12">
        <v>45291</v>
      </c>
      <c r="B5227" s="2">
        <v>910350012</v>
      </c>
      <c r="C5227" t="s">
        <v>28</v>
      </c>
      <c r="D5227" t="s">
        <v>85</v>
      </c>
      <c r="E5227" t="s">
        <v>116</v>
      </c>
      <c r="F5227" t="s">
        <v>145</v>
      </c>
      <c r="G5227" s="20">
        <v>45126</v>
      </c>
      <c r="H5227">
        <f t="shared" ca="1" si="1263"/>
        <v>147</v>
      </c>
      <c r="I5227" s="5">
        <v>33</v>
      </c>
      <c r="J5227">
        <f t="shared" ca="1" si="1264"/>
        <v>0</v>
      </c>
      <c r="K5227">
        <f t="shared" ca="1" si="1265"/>
        <v>0</v>
      </c>
      <c r="L5227">
        <f t="shared" ca="1" si="1266"/>
        <v>0</v>
      </c>
      <c r="M5227">
        <f t="shared" ca="1" si="1267"/>
        <v>0</v>
      </c>
      <c r="N5227">
        <f t="shared" ca="1" si="1268"/>
        <v>1</v>
      </c>
      <c r="O5227">
        <f t="shared" ca="1" si="1269"/>
        <v>0</v>
      </c>
      <c r="P5227">
        <f t="shared" ca="1" si="1270"/>
        <v>0</v>
      </c>
    </row>
    <row r="5228" spans="1:16" x14ac:dyDescent="0.25">
      <c r="A5228" s="12">
        <v>45134</v>
      </c>
      <c r="B5228" s="2">
        <v>910349766</v>
      </c>
      <c r="C5228" t="s">
        <v>28</v>
      </c>
      <c r="D5228" t="s">
        <v>85</v>
      </c>
      <c r="E5228" t="s">
        <v>116</v>
      </c>
      <c r="F5228" t="s">
        <v>137</v>
      </c>
      <c r="G5228" s="20">
        <v>45125</v>
      </c>
      <c r="H5228">
        <f t="shared" ca="1" si="1263"/>
        <v>148</v>
      </c>
      <c r="I5228" s="5">
        <v>33</v>
      </c>
      <c r="J5228">
        <f t="shared" ca="1" si="1264"/>
        <v>0</v>
      </c>
      <c r="K5228">
        <f t="shared" ca="1" si="1265"/>
        <v>0</v>
      </c>
      <c r="L5228">
        <f t="shared" ca="1" si="1266"/>
        <v>0</v>
      </c>
      <c r="M5228">
        <f t="shared" ca="1" si="1267"/>
        <v>0</v>
      </c>
      <c r="N5228">
        <f t="shared" ca="1" si="1268"/>
        <v>1</v>
      </c>
      <c r="O5228">
        <f t="shared" ca="1" si="1269"/>
        <v>0</v>
      </c>
      <c r="P5228">
        <f t="shared" ca="1" si="1270"/>
        <v>0</v>
      </c>
    </row>
    <row r="5229" spans="1:16" x14ac:dyDescent="0.25">
      <c r="A5229" s="12">
        <v>45291</v>
      </c>
      <c r="B5229" s="2">
        <v>910349765</v>
      </c>
      <c r="C5229" t="s">
        <v>28</v>
      </c>
      <c r="D5229" t="s">
        <v>85</v>
      </c>
      <c r="E5229" t="s">
        <v>116</v>
      </c>
      <c r="F5229" t="s">
        <v>137</v>
      </c>
      <c r="G5229" s="20">
        <v>45125</v>
      </c>
      <c r="H5229">
        <f t="shared" ca="1" si="1263"/>
        <v>148</v>
      </c>
      <c r="I5229" s="5">
        <v>33</v>
      </c>
      <c r="J5229">
        <f t="shared" ca="1" si="1264"/>
        <v>0</v>
      </c>
      <c r="K5229">
        <f t="shared" ca="1" si="1265"/>
        <v>0</v>
      </c>
      <c r="L5229">
        <f t="shared" ca="1" si="1266"/>
        <v>0</v>
      </c>
      <c r="M5229">
        <f t="shared" ca="1" si="1267"/>
        <v>0</v>
      </c>
      <c r="N5229">
        <f t="shared" ca="1" si="1268"/>
        <v>1</v>
      </c>
      <c r="O5229">
        <f t="shared" ca="1" si="1269"/>
        <v>0</v>
      </c>
      <c r="P5229">
        <f t="shared" ca="1" si="1270"/>
        <v>0</v>
      </c>
    </row>
    <row r="5230" spans="1:16" x14ac:dyDescent="0.25">
      <c r="A5230" s="12">
        <v>45125</v>
      </c>
      <c r="B5230" s="2">
        <v>910349664</v>
      </c>
      <c r="C5230" t="s">
        <v>28</v>
      </c>
      <c r="D5230" t="s">
        <v>94</v>
      </c>
      <c r="E5230" t="s">
        <v>123</v>
      </c>
      <c r="F5230" t="s">
        <v>143</v>
      </c>
      <c r="G5230" s="20">
        <v>45125</v>
      </c>
      <c r="H5230">
        <f t="shared" ca="1" si="1263"/>
        <v>148</v>
      </c>
      <c r="I5230" s="5">
        <v>33</v>
      </c>
      <c r="J5230">
        <f t="shared" ca="1" si="1264"/>
        <v>0</v>
      </c>
      <c r="K5230">
        <f t="shared" ca="1" si="1265"/>
        <v>0</v>
      </c>
      <c r="L5230">
        <f t="shared" ca="1" si="1266"/>
        <v>0</v>
      </c>
      <c r="M5230">
        <f t="shared" ca="1" si="1267"/>
        <v>0</v>
      </c>
      <c r="N5230">
        <f t="shared" ca="1" si="1268"/>
        <v>1</v>
      </c>
      <c r="O5230">
        <f t="shared" ca="1" si="1269"/>
        <v>0</v>
      </c>
      <c r="P5230">
        <f t="shared" ca="1" si="1270"/>
        <v>0</v>
      </c>
    </row>
    <row r="5231" spans="1:16" x14ac:dyDescent="0.25">
      <c r="A5231" s="12">
        <v>45132</v>
      </c>
      <c r="B5231" s="2">
        <v>910349429</v>
      </c>
      <c r="C5231" t="s">
        <v>28</v>
      </c>
      <c r="D5231" t="s">
        <v>85</v>
      </c>
      <c r="E5231" t="s">
        <v>115</v>
      </c>
      <c r="F5231" t="s">
        <v>140</v>
      </c>
      <c r="G5231" s="20">
        <v>45124</v>
      </c>
      <c r="H5231">
        <f t="shared" ca="1" si="1263"/>
        <v>149</v>
      </c>
      <c r="I5231" s="5">
        <v>33</v>
      </c>
      <c r="J5231">
        <f t="shared" ca="1" si="1264"/>
        <v>0</v>
      </c>
      <c r="K5231">
        <f t="shared" ca="1" si="1265"/>
        <v>0</v>
      </c>
      <c r="L5231">
        <f t="shared" ca="1" si="1266"/>
        <v>0</v>
      </c>
      <c r="M5231">
        <f t="shared" ca="1" si="1267"/>
        <v>0</v>
      </c>
      <c r="N5231">
        <f t="shared" ca="1" si="1268"/>
        <v>1</v>
      </c>
      <c r="O5231">
        <f t="shared" ca="1" si="1269"/>
        <v>0</v>
      </c>
      <c r="P5231">
        <f t="shared" ca="1" si="1270"/>
        <v>0</v>
      </c>
    </row>
    <row r="5232" spans="1:16" x14ac:dyDescent="0.25">
      <c r="A5232" s="12">
        <v>45126</v>
      </c>
      <c r="B5232" s="2">
        <v>910349299</v>
      </c>
      <c r="C5232" t="s">
        <v>28</v>
      </c>
      <c r="D5232" t="s">
        <v>85</v>
      </c>
      <c r="E5232" t="s">
        <v>115</v>
      </c>
      <c r="F5232" t="s">
        <v>137</v>
      </c>
      <c r="G5232" s="20">
        <v>45124</v>
      </c>
      <c r="H5232">
        <f t="shared" ca="1" si="1263"/>
        <v>149</v>
      </c>
      <c r="I5232" s="5">
        <v>33</v>
      </c>
      <c r="J5232">
        <f t="shared" ca="1" si="1264"/>
        <v>0</v>
      </c>
      <c r="K5232">
        <f t="shared" ca="1" si="1265"/>
        <v>0</v>
      </c>
      <c r="L5232">
        <f t="shared" ca="1" si="1266"/>
        <v>0</v>
      </c>
      <c r="M5232">
        <f t="shared" ca="1" si="1267"/>
        <v>0</v>
      </c>
      <c r="N5232">
        <f t="shared" ca="1" si="1268"/>
        <v>1</v>
      </c>
      <c r="O5232">
        <f t="shared" ca="1" si="1269"/>
        <v>0</v>
      </c>
      <c r="P5232">
        <f t="shared" ca="1" si="1270"/>
        <v>0</v>
      </c>
    </row>
    <row r="5233" spans="1:16" x14ac:dyDescent="0.25">
      <c r="A5233" s="12">
        <v>45124</v>
      </c>
      <c r="B5233" s="2">
        <v>910349101</v>
      </c>
      <c r="C5233" t="s">
        <v>28</v>
      </c>
      <c r="D5233" t="s">
        <v>85</v>
      </c>
      <c r="E5233" t="s">
        <v>115</v>
      </c>
      <c r="F5233" t="s">
        <v>136</v>
      </c>
      <c r="G5233" s="20">
        <v>45123</v>
      </c>
      <c r="H5233">
        <f t="shared" ca="1" si="1263"/>
        <v>150</v>
      </c>
      <c r="I5233" s="5">
        <v>33</v>
      </c>
      <c r="J5233">
        <f t="shared" ca="1" si="1264"/>
        <v>0</v>
      </c>
      <c r="K5233">
        <f t="shared" ca="1" si="1265"/>
        <v>0</v>
      </c>
      <c r="L5233">
        <f t="shared" ca="1" si="1266"/>
        <v>0</v>
      </c>
      <c r="M5233">
        <f t="shared" ca="1" si="1267"/>
        <v>0</v>
      </c>
      <c r="N5233">
        <f t="shared" ca="1" si="1268"/>
        <v>1</v>
      </c>
      <c r="O5233">
        <f t="shared" ca="1" si="1269"/>
        <v>0</v>
      </c>
      <c r="P5233">
        <f t="shared" ca="1" si="1270"/>
        <v>0</v>
      </c>
    </row>
    <row r="5234" spans="1:16" x14ac:dyDescent="0.25">
      <c r="A5234" s="12">
        <v>45125</v>
      </c>
      <c r="B5234" s="2">
        <v>910349141</v>
      </c>
      <c r="C5234" t="s">
        <v>28</v>
      </c>
      <c r="D5234" t="s">
        <v>85</v>
      </c>
      <c r="E5234" t="s">
        <v>115</v>
      </c>
      <c r="F5234" t="s">
        <v>133</v>
      </c>
      <c r="G5234" s="20">
        <v>45123</v>
      </c>
      <c r="H5234">
        <f t="shared" ca="1" si="1263"/>
        <v>150</v>
      </c>
      <c r="I5234" s="5">
        <v>33</v>
      </c>
      <c r="J5234">
        <f t="shared" ca="1" si="1264"/>
        <v>0</v>
      </c>
      <c r="K5234">
        <f t="shared" ca="1" si="1265"/>
        <v>0</v>
      </c>
      <c r="L5234">
        <f t="shared" ca="1" si="1266"/>
        <v>0</v>
      </c>
      <c r="M5234">
        <f t="shared" ca="1" si="1267"/>
        <v>0</v>
      </c>
      <c r="N5234">
        <f t="shared" ca="1" si="1268"/>
        <v>1</v>
      </c>
      <c r="O5234">
        <f t="shared" ca="1" si="1269"/>
        <v>0</v>
      </c>
      <c r="P5234">
        <f t="shared" ca="1" si="1270"/>
        <v>0</v>
      </c>
    </row>
    <row r="5235" spans="1:16" x14ac:dyDescent="0.25">
      <c r="A5235" s="12">
        <v>45123</v>
      </c>
      <c r="B5235" s="2">
        <v>910348928</v>
      </c>
      <c r="C5235" t="s">
        <v>28</v>
      </c>
      <c r="D5235" t="s">
        <v>61</v>
      </c>
      <c r="E5235" t="s">
        <v>115</v>
      </c>
      <c r="F5235" t="s">
        <v>141</v>
      </c>
      <c r="G5235" s="20">
        <v>45121</v>
      </c>
      <c r="H5235">
        <f t="shared" ca="1" si="1263"/>
        <v>152</v>
      </c>
      <c r="I5235" s="5">
        <v>33</v>
      </c>
      <c r="J5235">
        <f t="shared" ca="1" si="1264"/>
        <v>0</v>
      </c>
      <c r="K5235">
        <f t="shared" ca="1" si="1265"/>
        <v>0</v>
      </c>
      <c r="L5235">
        <f t="shared" ca="1" si="1266"/>
        <v>0</v>
      </c>
      <c r="M5235">
        <f t="shared" ca="1" si="1267"/>
        <v>0</v>
      </c>
      <c r="N5235">
        <f t="shared" ca="1" si="1268"/>
        <v>1</v>
      </c>
      <c r="O5235">
        <f t="shared" ca="1" si="1269"/>
        <v>0</v>
      </c>
      <c r="P5235">
        <f t="shared" ca="1" si="1270"/>
        <v>0</v>
      </c>
    </row>
    <row r="5236" spans="1:16" x14ac:dyDescent="0.25">
      <c r="A5236" s="12">
        <v>45120</v>
      </c>
      <c r="B5236" s="2">
        <v>910348811</v>
      </c>
      <c r="C5236" t="s">
        <v>28</v>
      </c>
      <c r="D5236" t="s">
        <v>94</v>
      </c>
      <c r="E5236" t="s">
        <v>123</v>
      </c>
      <c r="F5236" t="s">
        <v>137</v>
      </c>
      <c r="G5236" s="20">
        <v>45120</v>
      </c>
      <c r="H5236">
        <f t="shared" ca="1" si="1263"/>
        <v>153</v>
      </c>
      <c r="I5236" s="5">
        <v>33</v>
      </c>
      <c r="J5236">
        <f t="shared" ca="1" si="1264"/>
        <v>0</v>
      </c>
      <c r="K5236">
        <f t="shared" ca="1" si="1265"/>
        <v>0</v>
      </c>
      <c r="L5236">
        <f t="shared" ca="1" si="1266"/>
        <v>0</v>
      </c>
      <c r="M5236">
        <f t="shared" ca="1" si="1267"/>
        <v>0</v>
      </c>
      <c r="N5236">
        <f t="shared" ca="1" si="1268"/>
        <v>1</v>
      </c>
      <c r="O5236">
        <f t="shared" ca="1" si="1269"/>
        <v>0</v>
      </c>
      <c r="P5236">
        <f t="shared" ca="1" si="1270"/>
        <v>0</v>
      </c>
    </row>
    <row r="5237" spans="1:16" x14ac:dyDescent="0.25">
      <c r="A5237" s="12">
        <v>45288</v>
      </c>
      <c r="B5237" s="2">
        <v>910348369</v>
      </c>
      <c r="C5237" t="s">
        <v>28</v>
      </c>
      <c r="D5237" t="s">
        <v>85</v>
      </c>
      <c r="E5237" t="s">
        <v>116</v>
      </c>
      <c r="F5237" t="s">
        <v>137</v>
      </c>
      <c r="G5237" s="20">
        <v>45119</v>
      </c>
      <c r="H5237">
        <f t="shared" ca="1" si="1263"/>
        <v>154</v>
      </c>
      <c r="I5237" s="5">
        <v>33</v>
      </c>
      <c r="J5237">
        <f t="shared" ca="1" si="1264"/>
        <v>0</v>
      </c>
      <c r="K5237">
        <f t="shared" ca="1" si="1265"/>
        <v>0</v>
      </c>
      <c r="L5237">
        <f t="shared" ca="1" si="1266"/>
        <v>0</v>
      </c>
      <c r="M5237">
        <f t="shared" ca="1" si="1267"/>
        <v>0</v>
      </c>
      <c r="N5237">
        <f t="shared" ca="1" si="1268"/>
        <v>1</v>
      </c>
      <c r="O5237">
        <f t="shared" ca="1" si="1269"/>
        <v>0</v>
      </c>
      <c r="P5237">
        <f t="shared" ca="1" si="1270"/>
        <v>0</v>
      </c>
    </row>
    <row r="5238" spans="1:16" x14ac:dyDescent="0.25">
      <c r="A5238" s="12">
        <v>45288</v>
      </c>
      <c r="B5238" s="2">
        <v>910348377</v>
      </c>
      <c r="C5238" t="s">
        <v>28</v>
      </c>
      <c r="D5238" t="s">
        <v>85</v>
      </c>
      <c r="E5238" t="s">
        <v>116</v>
      </c>
      <c r="F5238" t="s">
        <v>137</v>
      </c>
      <c r="G5238" s="20">
        <v>45119</v>
      </c>
      <c r="H5238">
        <f t="shared" ca="1" si="1263"/>
        <v>154</v>
      </c>
      <c r="I5238" s="5">
        <v>33</v>
      </c>
      <c r="J5238">
        <f t="shared" ca="1" si="1264"/>
        <v>0</v>
      </c>
      <c r="K5238">
        <f t="shared" ca="1" si="1265"/>
        <v>0</v>
      </c>
      <c r="L5238">
        <f t="shared" ca="1" si="1266"/>
        <v>0</v>
      </c>
      <c r="M5238">
        <f t="shared" ca="1" si="1267"/>
        <v>0</v>
      </c>
      <c r="N5238">
        <f t="shared" ca="1" si="1268"/>
        <v>1</v>
      </c>
      <c r="O5238">
        <f t="shared" ca="1" si="1269"/>
        <v>0</v>
      </c>
      <c r="P5238">
        <f t="shared" ca="1" si="1270"/>
        <v>0</v>
      </c>
    </row>
    <row r="5239" spans="1:16" x14ac:dyDescent="0.25">
      <c r="A5239" s="12">
        <v>45138</v>
      </c>
      <c r="B5239" s="2">
        <v>910348376</v>
      </c>
      <c r="C5239" t="s">
        <v>28</v>
      </c>
      <c r="D5239" t="s">
        <v>85</v>
      </c>
      <c r="E5239" t="s">
        <v>116</v>
      </c>
      <c r="F5239" t="s">
        <v>137</v>
      </c>
      <c r="G5239" s="20">
        <v>45119</v>
      </c>
      <c r="H5239">
        <f t="shared" ca="1" si="1263"/>
        <v>154</v>
      </c>
      <c r="I5239" s="5">
        <v>33</v>
      </c>
      <c r="J5239">
        <f t="shared" ca="1" si="1264"/>
        <v>0</v>
      </c>
      <c r="K5239">
        <f t="shared" ca="1" si="1265"/>
        <v>0</v>
      </c>
      <c r="L5239">
        <f t="shared" ca="1" si="1266"/>
        <v>0</v>
      </c>
      <c r="M5239">
        <f t="shared" ca="1" si="1267"/>
        <v>0</v>
      </c>
      <c r="N5239">
        <f t="shared" ca="1" si="1268"/>
        <v>1</v>
      </c>
      <c r="O5239">
        <f t="shared" ca="1" si="1269"/>
        <v>0</v>
      </c>
      <c r="P5239">
        <f t="shared" ca="1" si="1270"/>
        <v>0</v>
      </c>
    </row>
    <row r="5240" spans="1:16" x14ac:dyDescent="0.25">
      <c r="A5240" s="12">
        <v>45288</v>
      </c>
      <c r="B5240" s="2">
        <v>910348366</v>
      </c>
      <c r="C5240" t="s">
        <v>28</v>
      </c>
      <c r="D5240" t="s">
        <v>85</v>
      </c>
      <c r="E5240" t="s">
        <v>116</v>
      </c>
      <c r="F5240" t="s">
        <v>137</v>
      </c>
      <c r="G5240" s="20">
        <v>45119</v>
      </c>
      <c r="H5240">
        <f t="shared" ca="1" si="1263"/>
        <v>154</v>
      </c>
      <c r="I5240" s="5">
        <v>33</v>
      </c>
      <c r="J5240">
        <f t="shared" ca="1" si="1264"/>
        <v>0</v>
      </c>
      <c r="K5240">
        <f t="shared" ca="1" si="1265"/>
        <v>0</v>
      </c>
      <c r="L5240">
        <f t="shared" ca="1" si="1266"/>
        <v>0</v>
      </c>
      <c r="M5240">
        <f t="shared" ca="1" si="1267"/>
        <v>0</v>
      </c>
      <c r="N5240">
        <f t="shared" ca="1" si="1268"/>
        <v>1</v>
      </c>
      <c r="O5240">
        <f t="shared" ca="1" si="1269"/>
        <v>0</v>
      </c>
      <c r="P5240">
        <f t="shared" ca="1" si="1270"/>
        <v>0</v>
      </c>
    </row>
    <row r="5241" spans="1:16" x14ac:dyDescent="0.25">
      <c r="A5241" s="12">
        <v>45121</v>
      </c>
      <c r="B5241" s="2">
        <v>910348340</v>
      </c>
      <c r="C5241" t="s">
        <v>28</v>
      </c>
      <c r="D5241" t="s">
        <v>85</v>
      </c>
      <c r="E5241" t="s">
        <v>115</v>
      </c>
      <c r="F5241" t="s">
        <v>153</v>
      </c>
      <c r="G5241" s="20">
        <v>45119</v>
      </c>
      <c r="H5241">
        <f t="shared" ca="1" si="1263"/>
        <v>154</v>
      </c>
      <c r="I5241" s="5">
        <v>33</v>
      </c>
      <c r="J5241">
        <f t="shared" ca="1" si="1264"/>
        <v>0</v>
      </c>
      <c r="K5241">
        <f t="shared" ca="1" si="1265"/>
        <v>0</v>
      </c>
      <c r="L5241">
        <f t="shared" ca="1" si="1266"/>
        <v>0</v>
      </c>
      <c r="M5241">
        <f t="shared" ca="1" si="1267"/>
        <v>0</v>
      </c>
      <c r="N5241">
        <f t="shared" ca="1" si="1268"/>
        <v>1</v>
      </c>
      <c r="O5241">
        <f t="shared" ca="1" si="1269"/>
        <v>0</v>
      </c>
      <c r="P5241">
        <f t="shared" ca="1" si="1270"/>
        <v>0</v>
      </c>
    </row>
    <row r="5242" spans="1:16" x14ac:dyDescent="0.25">
      <c r="A5242" s="12">
        <v>45119</v>
      </c>
      <c r="B5242" s="2">
        <v>910348423</v>
      </c>
      <c r="C5242" t="s">
        <v>28</v>
      </c>
      <c r="D5242" t="s">
        <v>85</v>
      </c>
      <c r="E5242" t="s">
        <v>115</v>
      </c>
      <c r="F5242" t="s">
        <v>136</v>
      </c>
      <c r="G5242" s="20">
        <v>45119</v>
      </c>
      <c r="H5242">
        <f t="shared" ca="1" si="1263"/>
        <v>154</v>
      </c>
      <c r="I5242" s="5">
        <v>33</v>
      </c>
      <c r="J5242">
        <f t="shared" ca="1" si="1264"/>
        <v>0</v>
      </c>
      <c r="K5242">
        <f t="shared" ca="1" si="1265"/>
        <v>0</v>
      </c>
      <c r="L5242">
        <f t="shared" ca="1" si="1266"/>
        <v>0</v>
      </c>
      <c r="M5242">
        <f t="shared" ca="1" si="1267"/>
        <v>0</v>
      </c>
      <c r="N5242">
        <f t="shared" ca="1" si="1268"/>
        <v>1</v>
      </c>
      <c r="O5242">
        <f t="shared" ca="1" si="1269"/>
        <v>0</v>
      </c>
      <c r="P5242">
        <f t="shared" ca="1" si="1270"/>
        <v>0</v>
      </c>
    </row>
    <row r="5243" spans="1:16" x14ac:dyDescent="0.25">
      <c r="A5243" s="12">
        <v>45125</v>
      </c>
      <c r="B5243" s="2">
        <v>910348139</v>
      </c>
      <c r="C5243" t="s">
        <v>28</v>
      </c>
      <c r="D5243" t="s">
        <v>85</v>
      </c>
      <c r="E5243" t="s">
        <v>116</v>
      </c>
      <c r="F5243" t="s">
        <v>137</v>
      </c>
      <c r="G5243" s="20">
        <v>45118</v>
      </c>
      <c r="H5243">
        <f t="shared" ca="1" si="1263"/>
        <v>155</v>
      </c>
      <c r="I5243" s="5">
        <v>33</v>
      </c>
      <c r="J5243">
        <f t="shared" ca="1" si="1264"/>
        <v>0</v>
      </c>
      <c r="K5243">
        <f t="shared" ca="1" si="1265"/>
        <v>0</v>
      </c>
      <c r="L5243">
        <f t="shared" ca="1" si="1266"/>
        <v>0</v>
      </c>
      <c r="M5243">
        <f t="shared" ca="1" si="1267"/>
        <v>0</v>
      </c>
      <c r="N5243">
        <f t="shared" ca="1" si="1268"/>
        <v>1</v>
      </c>
      <c r="O5243">
        <f t="shared" ca="1" si="1269"/>
        <v>0</v>
      </c>
      <c r="P5243">
        <f t="shared" ca="1" si="1270"/>
        <v>0</v>
      </c>
    </row>
    <row r="5244" spans="1:16" x14ac:dyDescent="0.25">
      <c r="A5244" s="12">
        <v>45118</v>
      </c>
      <c r="B5244" s="2">
        <v>910348111</v>
      </c>
      <c r="C5244" t="s">
        <v>28</v>
      </c>
      <c r="D5244" t="s">
        <v>85</v>
      </c>
      <c r="E5244" t="s">
        <v>116</v>
      </c>
      <c r="F5244" t="s">
        <v>136</v>
      </c>
      <c r="G5244" s="20">
        <v>45118</v>
      </c>
      <c r="H5244">
        <f t="shared" ref="H5244:H5265" ca="1" si="1271">TODAY()-G5244</f>
        <v>155</v>
      </c>
      <c r="I5244" s="5">
        <v>33</v>
      </c>
      <c r="J5244">
        <f t="shared" ref="J5244:J5265" ca="1" si="1272">COUNTIFS(H5244,"&gt;=0",H5244,"&lt;=30")</f>
        <v>0</v>
      </c>
      <c r="K5244">
        <f t="shared" ref="K5244:K5265" ca="1" si="1273">COUNTIFS(H5244,"&gt;=31",H5244,"&lt;=45")</f>
        <v>0</v>
      </c>
      <c r="L5244">
        <f t="shared" ref="L5244:L5265" ca="1" si="1274">COUNTIFS(H5244,"&gt;=46",H5244,"&lt;=60")</f>
        <v>0</v>
      </c>
      <c r="M5244">
        <f t="shared" ref="M5244:M5265" ca="1" si="1275">COUNTIFS(H5244,"&gt;=61",H5244,"&lt;=90")</f>
        <v>0</v>
      </c>
      <c r="N5244">
        <f t="shared" ref="N5244:N5265" ca="1" si="1276">COUNTIFS(H5244,"&gt;=91",H5244,"&lt;=180")</f>
        <v>1</v>
      </c>
      <c r="O5244">
        <f t="shared" ref="O5244:O5265" ca="1" si="1277">COUNTIFS(H5244,"&gt;=181",H5244,"&lt;=360")</f>
        <v>0</v>
      </c>
      <c r="P5244">
        <f t="shared" ref="P5244:P5265" ca="1" si="1278">COUNTIFS(H5244,"&gt;360")</f>
        <v>0</v>
      </c>
    </row>
    <row r="5245" spans="1:16" x14ac:dyDescent="0.25">
      <c r="A5245" s="12">
        <v>45147</v>
      </c>
      <c r="B5245" s="2">
        <v>910347911</v>
      </c>
      <c r="C5245" t="s">
        <v>28</v>
      </c>
      <c r="D5245" t="s">
        <v>85</v>
      </c>
      <c r="E5245" t="s">
        <v>116</v>
      </c>
      <c r="F5245" t="s">
        <v>150</v>
      </c>
      <c r="G5245" s="20">
        <v>45117</v>
      </c>
      <c r="H5245">
        <f t="shared" ca="1" si="1271"/>
        <v>156</v>
      </c>
      <c r="I5245" s="5">
        <v>33</v>
      </c>
      <c r="J5245">
        <f t="shared" ca="1" si="1272"/>
        <v>0</v>
      </c>
      <c r="K5245">
        <f t="shared" ca="1" si="1273"/>
        <v>0</v>
      </c>
      <c r="L5245">
        <f t="shared" ca="1" si="1274"/>
        <v>0</v>
      </c>
      <c r="M5245">
        <f t="shared" ca="1" si="1275"/>
        <v>0</v>
      </c>
      <c r="N5245">
        <f t="shared" ca="1" si="1276"/>
        <v>1</v>
      </c>
      <c r="O5245">
        <f t="shared" ca="1" si="1277"/>
        <v>0</v>
      </c>
      <c r="P5245">
        <f t="shared" ca="1" si="1278"/>
        <v>0</v>
      </c>
    </row>
    <row r="5246" spans="1:16" x14ac:dyDescent="0.25">
      <c r="A5246" s="12">
        <v>45288</v>
      </c>
      <c r="B5246" s="2">
        <v>910347912</v>
      </c>
      <c r="C5246" t="s">
        <v>28</v>
      </c>
      <c r="D5246" t="s">
        <v>85</v>
      </c>
      <c r="E5246" t="s">
        <v>116</v>
      </c>
      <c r="F5246" t="s">
        <v>137</v>
      </c>
      <c r="G5246" s="20">
        <v>45117</v>
      </c>
      <c r="H5246">
        <f t="shared" ca="1" si="1271"/>
        <v>156</v>
      </c>
      <c r="I5246" s="5">
        <v>33</v>
      </c>
      <c r="J5246">
        <f t="shared" ca="1" si="1272"/>
        <v>0</v>
      </c>
      <c r="K5246">
        <f t="shared" ca="1" si="1273"/>
        <v>0</v>
      </c>
      <c r="L5246">
        <f t="shared" ca="1" si="1274"/>
        <v>0</v>
      </c>
      <c r="M5246">
        <f t="shared" ca="1" si="1275"/>
        <v>0</v>
      </c>
      <c r="N5246">
        <f t="shared" ca="1" si="1276"/>
        <v>1</v>
      </c>
      <c r="O5246">
        <f t="shared" ca="1" si="1277"/>
        <v>0</v>
      </c>
      <c r="P5246">
        <f t="shared" ca="1" si="1278"/>
        <v>0</v>
      </c>
    </row>
    <row r="5247" spans="1:16" x14ac:dyDescent="0.25">
      <c r="A5247" s="12">
        <v>45162</v>
      </c>
      <c r="B5247" s="2">
        <v>910347913</v>
      </c>
      <c r="C5247" t="s">
        <v>28</v>
      </c>
      <c r="D5247" t="s">
        <v>85</v>
      </c>
      <c r="E5247" t="s">
        <v>116</v>
      </c>
      <c r="F5247" t="s">
        <v>137</v>
      </c>
      <c r="G5247" s="20">
        <v>45117</v>
      </c>
      <c r="H5247">
        <f t="shared" ca="1" si="1271"/>
        <v>156</v>
      </c>
      <c r="I5247" s="5">
        <v>33</v>
      </c>
      <c r="J5247">
        <f t="shared" ca="1" si="1272"/>
        <v>0</v>
      </c>
      <c r="K5247">
        <f t="shared" ca="1" si="1273"/>
        <v>0</v>
      </c>
      <c r="L5247">
        <f t="shared" ca="1" si="1274"/>
        <v>0</v>
      </c>
      <c r="M5247">
        <f t="shared" ca="1" si="1275"/>
        <v>0</v>
      </c>
      <c r="N5247">
        <f t="shared" ca="1" si="1276"/>
        <v>1</v>
      </c>
      <c r="O5247">
        <f t="shared" ca="1" si="1277"/>
        <v>0</v>
      </c>
      <c r="P5247">
        <f t="shared" ca="1" si="1278"/>
        <v>0</v>
      </c>
    </row>
    <row r="5248" spans="1:16" x14ac:dyDescent="0.25">
      <c r="A5248" s="12">
        <v>45163</v>
      </c>
      <c r="B5248" s="2">
        <v>910347914</v>
      </c>
      <c r="C5248" t="s">
        <v>28</v>
      </c>
      <c r="D5248" t="s">
        <v>85</v>
      </c>
      <c r="E5248" t="s">
        <v>116</v>
      </c>
      <c r="F5248" t="s">
        <v>137</v>
      </c>
      <c r="G5248" s="20">
        <v>45117</v>
      </c>
      <c r="H5248">
        <f t="shared" ca="1" si="1271"/>
        <v>156</v>
      </c>
      <c r="I5248" s="5">
        <v>33</v>
      </c>
      <c r="J5248">
        <f t="shared" ca="1" si="1272"/>
        <v>0</v>
      </c>
      <c r="K5248">
        <f t="shared" ca="1" si="1273"/>
        <v>0</v>
      </c>
      <c r="L5248">
        <f t="shared" ca="1" si="1274"/>
        <v>0</v>
      </c>
      <c r="M5248">
        <f t="shared" ca="1" si="1275"/>
        <v>0</v>
      </c>
      <c r="N5248">
        <f t="shared" ca="1" si="1276"/>
        <v>1</v>
      </c>
      <c r="O5248">
        <f t="shared" ca="1" si="1277"/>
        <v>0</v>
      </c>
      <c r="P5248">
        <f t="shared" ca="1" si="1278"/>
        <v>0</v>
      </c>
    </row>
    <row r="5249" spans="1:16" x14ac:dyDescent="0.25">
      <c r="A5249" s="12">
        <v>45288</v>
      </c>
      <c r="B5249" s="2">
        <v>910347917</v>
      </c>
      <c r="C5249" t="s">
        <v>28</v>
      </c>
      <c r="D5249" t="s">
        <v>85</v>
      </c>
      <c r="E5249" t="s">
        <v>116</v>
      </c>
      <c r="F5249" t="s">
        <v>137</v>
      </c>
      <c r="G5249" s="20">
        <v>45117</v>
      </c>
      <c r="H5249">
        <f t="shared" ca="1" si="1271"/>
        <v>156</v>
      </c>
      <c r="I5249" s="5">
        <v>33</v>
      </c>
      <c r="J5249">
        <f t="shared" ca="1" si="1272"/>
        <v>0</v>
      </c>
      <c r="K5249">
        <f t="shared" ca="1" si="1273"/>
        <v>0</v>
      </c>
      <c r="L5249">
        <f t="shared" ca="1" si="1274"/>
        <v>0</v>
      </c>
      <c r="M5249">
        <f t="shared" ca="1" si="1275"/>
        <v>0</v>
      </c>
      <c r="N5249">
        <f t="shared" ca="1" si="1276"/>
        <v>1</v>
      </c>
      <c r="O5249">
        <f t="shared" ca="1" si="1277"/>
        <v>0</v>
      </c>
      <c r="P5249">
        <f t="shared" ca="1" si="1278"/>
        <v>0</v>
      </c>
    </row>
    <row r="5250" spans="1:16" x14ac:dyDescent="0.25">
      <c r="A5250" s="12">
        <v>45288</v>
      </c>
      <c r="B5250" s="2">
        <v>910347918</v>
      </c>
      <c r="C5250" t="s">
        <v>28</v>
      </c>
      <c r="D5250" t="s">
        <v>85</v>
      </c>
      <c r="E5250" t="s">
        <v>116</v>
      </c>
      <c r="F5250" t="s">
        <v>137</v>
      </c>
      <c r="G5250" s="20">
        <v>45117</v>
      </c>
      <c r="H5250">
        <f t="shared" ca="1" si="1271"/>
        <v>156</v>
      </c>
      <c r="I5250" s="5">
        <v>33</v>
      </c>
      <c r="J5250">
        <f t="shared" ca="1" si="1272"/>
        <v>0</v>
      </c>
      <c r="K5250">
        <f t="shared" ca="1" si="1273"/>
        <v>0</v>
      </c>
      <c r="L5250">
        <f t="shared" ca="1" si="1274"/>
        <v>0</v>
      </c>
      <c r="M5250">
        <f t="shared" ca="1" si="1275"/>
        <v>0</v>
      </c>
      <c r="N5250">
        <f t="shared" ca="1" si="1276"/>
        <v>1</v>
      </c>
      <c r="O5250">
        <f t="shared" ca="1" si="1277"/>
        <v>0</v>
      </c>
      <c r="P5250">
        <f t="shared" ca="1" si="1278"/>
        <v>0</v>
      </c>
    </row>
    <row r="5251" spans="1:16" x14ac:dyDescent="0.25">
      <c r="A5251" s="12">
        <v>45161</v>
      </c>
      <c r="B5251" s="2">
        <v>910347839</v>
      </c>
      <c r="C5251" t="s">
        <v>28</v>
      </c>
      <c r="D5251" t="s">
        <v>85</v>
      </c>
      <c r="E5251" t="s">
        <v>116</v>
      </c>
      <c r="F5251" t="s">
        <v>137</v>
      </c>
      <c r="G5251" s="20">
        <v>45117</v>
      </c>
      <c r="H5251">
        <f t="shared" ca="1" si="1271"/>
        <v>156</v>
      </c>
      <c r="I5251" s="5">
        <v>33</v>
      </c>
      <c r="J5251">
        <f t="shared" ca="1" si="1272"/>
        <v>0</v>
      </c>
      <c r="K5251">
        <f t="shared" ca="1" si="1273"/>
        <v>0</v>
      </c>
      <c r="L5251">
        <f t="shared" ca="1" si="1274"/>
        <v>0</v>
      </c>
      <c r="M5251">
        <f t="shared" ca="1" si="1275"/>
        <v>0</v>
      </c>
      <c r="N5251">
        <f t="shared" ca="1" si="1276"/>
        <v>1</v>
      </c>
      <c r="O5251">
        <f t="shared" ca="1" si="1277"/>
        <v>0</v>
      </c>
      <c r="P5251">
        <f t="shared" ca="1" si="1278"/>
        <v>0</v>
      </c>
    </row>
    <row r="5252" spans="1:16" x14ac:dyDescent="0.25">
      <c r="A5252" s="12">
        <v>45160</v>
      </c>
      <c r="B5252" s="2">
        <v>910347838</v>
      </c>
      <c r="C5252" t="s">
        <v>28</v>
      </c>
      <c r="D5252" t="s">
        <v>85</v>
      </c>
      <c r="E5252" t="s">
        <v>116</v>
      </c>
      <c r="F5252" t="s">
        <v>137</v>
      </c>
      <c r="G5252" s="20">
        <v>45117</v>
      </c>
      <c r="H5252">
        <f t="shared" ca="1" si="1271"/>
        <v>156</v>
      </c>
      <c r="I5252" s="5">
        <v>33</v>
      </c>
      <c r="J5252">
        <f t="shared" ca="1" si="1272"/>
        <v>0</v>
      </c>
      <c r="K5252">
        <f t="shared" ca="1" si="1273"/>
        <v>0</v>
      </c>
      <c r="L5252">
        <f t="shared" ca="1" si="1274"/>
        <v>0</v>
      </c>
      <c r="M5252">
        <f t="shared" ca="1" si="1275"/>
        <v>0</v>
      </c>
      <c r="N5252">
        <f t="shared" ca="1" si="1276"/>
        <v>1</v>
      </c>
      <c r="O5252">
        <f t="shared" ca="1" si="1277"/>
        <v>0</v>
      </c>
      <c r="P5252">
        <f t="shared" ca="1" si="1278"/>
        <v>0</v>
      </c>
    </row>
    <row r="5253" spans="1:16" x14ac:dyDescent="0.25">
      <c r="A5253" s="12">
        <v>45117</v>
      </c>
      <c r="B5253" s="2">
        <v>910347794</v>
      </c>
      <c r="C5253" t="s">
        <v>28</v>
      </c>
      <c r="D5253" t="s">
        <v>85</v>
      </c>
      <c r="E5253" t="s">
        <v>116</v>
      </c>
      <c r="F5253" t="s">
        <v>136</v>
      </c>
      <c r="G5253" s="20">
        <v>45117</v>
      </c>
      <c r="H5253">
        <f t="shared" ca="1" si="1271"/>
        <v>156</v>
      </c>
      <c r="I5253" s="5">
        <v>33</v>
      </c>
      <c r="J5253">
        <f t="shared" ca="1" si="1272"/>
        <v>0</v>
      </c>
      <c r="K5253">
        <f t="shared" ca="1" si="1273"/>
        <v>0</v>
      </c>
      <c r="L5253">
        <f t="shared" ca="1" si="1274"/>
        <v>0</v>
      </c>
      <c r="M5253">
        <f t="shared" ca="1" si="1275"/>
        <v>0</v>
      </c>
      <c r="N5253">
        <f t="shared" ca="1" si="1276"/>
        <v>1</v>
      </c>
      <c r="O5253">
        <f t="shared" ca="1" si="1277"/>
        <v>0</v>
      </c>
      <c r="P5253">
        <f t="shared" ca="1" si="1278"/>
        <v>0</v>
      </c>
    </row>
    <row r="5254" spans="1:16" x14ac:dyDescent="0.25">
      <c r="A5254" s="12">
        <v>45117</v>
      </c>
      <c r="B5254" s="2">
        <v>910347897</v>
      </c>
      <c r="C5254" t="s">
        <v>28</v>
      </c>
      <c r="D5254" t="s">
        <v>85</v>
      </c>
      <c r="E5254" t="s">
        <v>115</v>
      </c>
      <c r="F5254" t="s">
        <v>141</v>
      </c>
      <c r="G5254" s="20">
        <v>45117</v>
      </c>
      <c r="H5254">
        <f t="shared" ca="1" si="1271"/>
        <v>156</v>
      </c>
      <c r="I5254" s="5">
        <v>33</v>
      </c>
      <c r="J5254">
        <f t="shared" ca="1" si="1272"/>
        <v>0</v>
      </c>
      <c r="K5254">
        <f t="shared" ca="1" si="1273"/>
        <v>0</v>
      </c>
      <c r="L5254">
        <f t="shared" ca="1" si="1274"/>
        <v>0</v>
      </c>
      <c r="M5254">
        <f t="shared" ca="1" si="1275"/>
        <v>0</v>
      </c>
      <c r="N5254">
        <f t="shared" ca="1" si="1276"/>
        <v>1</v>
      </c>
      <c r="O5254">
        <f t="shared" ca="1" si="1277"/>
        <v>0</v>
      </c>
      <c r="P5254">
        <f t="shared" ca="1" si="1278"/>
        <v>0</v>
      </c>
    </row>
    <row r="5255" spans="1:16" x14ac:dyDescent="0.25">
      <c r="A5255" s="12">
        <v>45113</v>
      </c>
      <c r="B5255" s="2">
        <v>910346986</v>
      </c>
      <c r="C5255" t="s">
        <v>28</v>
      </c>
      <c r="D5255" t="s">
        <v>85</v>
      </c>
      <c r="E5255" t="s">
        <v>116</v>
      </c>
      <c r="F5255" t="s">
        <v>136</v>
      </c>
      <c r="G5255" s="20">
        <v>45113</v>
      </c>
      <c r="H5255">
        <f t="shared" ca="1" si="1271"/>
        <v>160</v>
      </c>
      <c r="I5255" s="5">
        <v>33</v>
      </c>
      <c r="J5255">
        <f t="shared" ca="1" si="1272"/>
        <v>0</v>
      </c>
      <c r="K5255">
        <f t="shared" ca="1" si="1273"/>
        <v>0</v>
      </c>
      <c r="L5255">
        <f t="shared" ca="1" si="1274"/>
        <v>0</v>
      </c>
      <c r="M5255">
        <f t="shared" ca="1" si="1275"/>
        <v>0</v>
      </c>
      <c r="N5255">
        <f t="shared" ca="1" si="1276"/>
        <v>1</v>
      </c>
      <c r="O5255">
        <f t="shared" ca="1" si="1277"/>
        <v>0</v>
      </c>
      <c r="P5255">
        <f t="shared" ca="1" si="1278"/>
        <v>0</v>
      </c>
    </row>
    <row r="5256" spans="1:16" x14ac:dyDescent="0.25">
      <c r="A5256" s="12">
        <v>45113</v>
      </c>
      <c r="B5256" s="2">
        <v>910347111</v>
      </c>
      <c r="C5256" t="s">
        <v>28</v>
      </c>
      <c r="D5256" t="s">
        <v>79</v>
      </c>
      <c r="E5256" t="s">
        <v>116</v>
      </c>
      <c r="F5256" t="s">
        <v>142</v>
      </c>
      <c r="G5256" s="20">
        <v>45113</v>
      </c>
      <c r="H5256">
        <f t="shared" ca="1" si="1271"/>
        <v>160</v>
      </c>
      <c r="I5256" s="5">
        <v>33</v>
      </c>
      <c r="J5256">
        <f t="shared" ca="1" si="1272"/>
        <v>0</v>
      </c>
      <c r="K5256">
        <f t="shared" ca="1" si="1273"/>
        <v>0</v>
      </c>
      <c r="L5256">
        <f t="shared" ca="1" si="1274"/>
        <v>0</v>
      </c>
      <c r="M5256">
        <f t="shared" ca="1" si="1275"/>
        <v>0</v>
      </c>
      <c r="N5256">
        <f t="shared" ca="1" si="1276"/>
        <v>1</v>
      </c>
      <c r="O5256">
        <f t="shared" ca="1" si="1277"/>
        <v>0</v>
      </c>
      <c r="P5256">
        <f t="shared" ca="1" si="1278"/>
        <v>0</v>
      </c>
    </row>
    <row r="5257" spans="1:16" x14ac:dyDescent="0.25">
      <c r="A5257" s="12">
        <v>45113</v>
      </c>
      <c r="B5257" s="2">
        <v>910347114</v>
      </c>
      <c r="C5257" t="s">
        <v>28</v>
      </c>
      <c r="D5257" t="s">
        <v>79</v>
      </c>
      <c r="E5257" t="s">
        <v>121</v>
      </c>
      <c r="F5257" t="s">
        <v>136</v>
      </c>
      <c r="G5257" s="20">
        <v>45113</v>
      </c>
      <c r="H5257">
        <f t="shared" ca="1" si="1271"/>
        <v>160</v>
      </c>
      <c r="I5257" s="5">
        <v>33</v>
      </c>
      <c r="J5257">
        <f t="shared" ca="1" si="1272"/>
        <v>0</v>
      </c>
      <c r="K5257">
        <f t="shared" ca="1" si="1273"/>
        <v>0</v>
      </c>
      <c r="L5257">
        <f t="shared" ca="1" si="1274"/>
        <v>0</v>
      </c>
      <c r="M5257">
        <f t="shared" ca="1" si="1275"/>
        <v>0</v>
      </c>
      <c r="N5257">
        <f t="shared" ca="1" si="1276"/>
        <v>1</v>
      </c>
      <c r="O5257">
        <f t="shared" ca="1" si="1277"/>
        <v>0</v>
      </c>
      <c r="P5257">
        <f t="shared" ca="1" si="1278"/>
        <v>0</v>
      </c>
    </row>
    <row r="5258" spans="1:16" x14ac:dyDescent="0.25">
      <c r="A5258" s="12">
        <v>45150</v>
      </c>
      <c r="B5258" s="2">
        <v>910346919</v>
      </c>
      <c r="C5258" t="s">
        <v>28</v>
      </c>
      <c r="D5258" t="s">
        <v>85</v>
      </c>
      <c r="E5258" t="s">
        <v>116</v>
      </c>
      <c r="F5258" t="s">
        <v>146</v>
      </c>
      <c r="G5258" s="20">
        <v>45112</v>
      </c>
      <c r="H5258">
        <f t="shared" ca="1" si="1271"/>
        <v>161</v>
      </c>
      <c r="I5258" s="5">
        <v>33</v>
      </c>
      <c r="J5258">
        <f t="shared" ca="1" si="1272"/>
        <v>0</v>
      </c>
      <c r="K5258">
        <f t="shared" ca="1" si="1273"/>
        <v>0</v>
      </c>
      <c r="L5258">
        <f t="shared" ca="1" si="1274"/>
        <v>0</v>
      </c>
      <c r="M5258">
        <f t="shared" ca="1" si="1275"/>
        <v>0</v>
      </c>
      <c r="N5258">
        <f t="shared" ca="1" si="1276"/>
        <v>1</v>
      </c>
      <c r="O5258">
        <f t="shared" ca="1" si="1277"/>
        <v>0</v>
      </c>
      <c r="P5258">
        <f t="shared" ca="1" si="1278"/>
        <v>0</v>
      </c>
    </row>
    <row r="5259" spans="1:16" x14ac:dyDescent="0.25">
      <c r="A5259" s="12">
        <v>45120</v>
      </c>
      <c r="B5259" s="2">
        <v>910346916</v>
      </c>
      <c r="C5259" t="s">
        <v>28</v>
      </c>
      <c r="D5259" t="s">
        <v>85</v>
      </c>
      <c r="E5259" t="s">
        <v>116</v>
      </c>
      <c r="F5259" t="s">
        <v>150</v>
      </c>
      <c r="G5259" s="20">
        <v>45112</v>
      </c>
      <c r="H5259">
        <f t="shared" ca="1" si="1271"/>
        <v>161</v>
      </c>
      <c r="I5259" s="5">
        <v>33</v>
      </c>
      <c r="J5259">
        <f t="shared" ca="1" si="1272"/>
        <v>0</v>
      </c>
      <c r="K5259">
        <f t="shared" ca="1" si="1273"/>
        <v>0</v>
      </c>
      <c r="L5259">
        <f t="shared" ca="1" si="1274"/>
        <v>0</v>
      </c>
      <c r="M5259">
        <f t="shared" ca="1" si="1275"/>
        <v>0</v>
      </c>
      <c r="N5259">
        <f t="shared" ca="1" si="1276"/>
        <v>1</v>
      </c>
      <c r="O5259">
        <f t="shared" ca="1" si="1277"/>
        <v>0</v>
      </c>
      <c r="P5259">
        <f t="shared" ca="1" si="1278"/>
        <v>0</v>
      </c>
    </row>
    <row r="5260" spans="1:16" x14ac:dyDescent="0.25">
      <c r="A5260" s="12">
        <v>45132</v>
      </c>
      <c r="B5260" s="2">
        <v>910346885</v>
      </c>
      <c r="C5260" t="s">
        <v>28</v>
      </c>
      <c r="D5260" t="s">
        <v>85</v>
      </c>
      <c r="E5260" t="s">
        <v>121</v>
      </c>
      <c r="F5260" t="s">
        <v>146</v>
      </c>
      <c r="G5260" s="20">
        <v>45112</v>
      </c>
      <c r="H5260">
        <f t="shared" ca="1" si="1271"/>
        <v>161</v>
      </c>
      <c r="I5260" s="5">
        <v>33</v>
      </c>
      <c r="J5260">
        <f t="shared" ca="1" si="1272"/>
        <v>0</v>
      </c>
      <c r="K5260">
        <f t="shared" ca="1" si="1273"/>
        <v>0</v>
      </c>
      <c r="L5260">
        <f t="shared" ca="1" si="1274"/>
        <v>0</v>
      </c>
      <c r="M5260">
        <f t="shared" ca="1" si="1275"/>
        <v>0</v>
      </c>
      <c r="N5260">
        <f t="shared" ca="1" si="1276"/>
        <v>1</v>
      </c>
      <c r="O5260">
        <f t="shared" ca="1" si="1277"/>
        <v>0</v>
      </c>
      <c r="P5260">
        <f t="shared" ca="1" si="1278"/>
        <v>0</v>
      </c>
    </row>
    <row r="5261" spans="1:16" x14ac:dyDescent="0.25">
      <c r="A5261" s="12">
        <v>45109</v>
      </c>
      <c r="B5261" s="2">
        <v>910346021</v>
      </c>
      <c r="C5261" t="s">
        <v>28</v>
      </c>
      <c r="D5261" t="s">
        <v>85</v>
      </c>
      <c r="E5261" t="s">
        <v>115</v>
      </c>
      <c r="F5261" t="s">
        <v>141</v>
      </c>
      <c r="G5261" s="20">
        <v>45110</v>
      </c>
      <c r="H5261">
        <f t="shared" ca="1" si="1271"/>
        <v>163</v>
      </c>
      <c r="I5261" s="5">
        <v>33</v>
      </c>
      <c r="J5261">
        <f t="shared" ca="1" si="1272"/>
        <v>0</v>
      </c>
      <c r="K5261">
        <f t="shared" ca="1" si="1273"/>
        <v>0</v>
      </c>
      <c r="L5261">
        <f t="shared" ca="1" si="1274"/>
        <v>0</v>
      </c>
      <c r="M5261">
        <f t="shared" ca="1" si="1275"/>
        <v>0</v>
      </c>
      <c r="N5261">
        <f t="shared" ca="1" si="1276"/>
        <v>1</v>
      </c>
      <c r="O5261">
        <f t="shared" ca="1" si="1277"/>
        <v>0</v>
      </c>
      <c r="P5261">
        <f t="shared" ca="1" si="1278"/>
        <v>0</v>
      </c>
    </row>
    <row r="5262" spans="1:16" x14ac:dyDescent="0.25">
      <c r="A5262" s="12">
        <v>45110</v>
      </c>
      <c r="B5262" s="2">
        <v>910345989</v>
      </c>
      <c r="C5262" t="s">
        <v>28</v>
      </c>
      <c r="D5262" t="s">
        <v>85</v>
      </c>
      <c r="E5262" t="s">
        <v>116</v>
      </c>
      <c r="F5262" t="s">
        <v>133</v>
      </c>
      <c r="G5262" s="20">
        <v>45109</v>
      </c>
      <c r="H5262">
        <f t="shared" ca="1" si="1271"/>
        <v>164</v>
      </c>
      <c r="I5262" s="5">
        <v>33</v>
      </c>
      <c r="J5262">
        <f t="shared" ca="1" si="1272"/>
        <v>0</v>
      </c>
      <c r="K5262">
        <f t="shared" ca="1" si="1273"/>
        <v>0</v>
      </c>
      <c r="L5262">
        <f t="shared" ca="1" si="1274"/>
        <v>0</v>
      </c>
      <c r="M5262">
        <f t="shared" ca="1" si="1275"/>
        <v>0</v>
      </c>
      <c r="N5262">
        <f t="shared" ca="1" si="1276"/>
        <v>1</v>
      </c>
      <c r="O5262">
        <f t="shared" ca="1" si="1277"/>
        <v>0</v>
      </c>
      <c r="P5262">
        <f t="shared" ca="1" si="1278"/>
        <v>0</v>
      </c>
    </row>
    <row r="5263" spans="1:16" x14ac:dyDescent="0.25">
      <c r="A5263" s="12">
        <v>45133</v>
      </c>
      <c r="B5263" s="2">
        <v>910345221</v>
      </c>
      <c r="C5263" t="s">
        <v>28</v>
      </c>
      <c r="D5263" t="s">
        <v>85</v>
      </c>
      <c r="E5263" t="s">
        <v>116</v>
      </c>
      <c r="F5263" t="s">
        <v>140</v>
      </c>
      <c r="G5263" s="20">
        <v>45105</v>
      </c>
      <c r="H5263">
        <f t="shared" ca="1" si="1271"/>
        <v>168</v>
      </c>
      <c r="I5263" s="5">
        <v>33</v>
      </c>
      <c r="J5263">
        <f t="shared" ca="1" si="1272"/>
        <v>0</v>
      </c>
      <c r="K5263">
        <f t="shared" ca="1" si="1273"/>
        <v>0</v>
      </c>
      <c r="L5263">
        <f t="shared" ca="1" si="1274"/>
        <v>0</v>
      </c>
      <c r="M5263">
        <f t="shared" ca="1" si="1275"/>
        <v>0</v>
      </c>
      <c r="N5263">
        <f t="shared" ca="1" si="1276"/>
        <v>1</v>
      </c>
      <c r="O5263">
        <f t="shared" ca="1" si="1277"/>
        <v>0</v>
      </c>
      <c r="P5263">
        <f t="shared" ca="1" si="1278"/>
        <v>0</v>
      </c>
    </row>
    <row r="5264" spans="1:16" x14ac:dyDescent="0.25">
      <c r="A5264" s="12">
        <v>45106</v>
      </c>
      <c r="B5264" s="2">
        <v>910345289</v>
      </c>
      <c r="C5264" t="s">
        <v>28</v>
      </c>
      <c r="D5264" t="s">
        <v>85</v>
      </c>
      <c r="E5264" t="s">
        <v>116</v>
      </c>
      <c r="F5264" t="s">
        <v>150</v>
      </c>
      <c r="G5264" s="20">
        <v>45105</v>
      </c>
      <c r="H5264">
        <f t="shared" ca="1" si="1271"/>
        <v>168</v>
      </c>
      <c r="I5264" s="5">
        <v>33</v>
      </c>
      <c r="J5264">
        <f t="shared" ca="1" si="1272"/>
        <v>0</v>
      </c>
      <c r="K5264">
        <f t="shared" ca="1" si="1273"/>
        <v>0</v>
      </c>
      <c r="L5264">
        <f t="shared" ca="1" si="1274"/>
        <v>0</v>
      </c>
      <c r="M5264">
        <f t="shared" ca="1" si="1275"/>
        <v>0</v>
      </c>
      <c r="N5264">
        <f t="shared" ca="1" si="1276"/>
        <v>1</v>
      </c>
      <c r="O5264">
        <f t="shared" ca="1" si="1277"/>
        <v>0</v>
      </c>
      <c r="P5264">
        <f t="shared" ca="1" si="1278"/>
        <v>0</v>
      </c>
    </row>
    <row r="5265" spans="1:16" x14ac:dyDescent="0.25">
      <c r="A5265" s="12">
        <v>45105</v>
      </c>
      <c r="B5265" s="2">
        <v>910345286</v>
      </c>
      <c r="C5265" t="s">
        <v>28</v>
      </c>
      <c r="D5265" t="s">
        <v>85</v>
      </c>
      <c r="E5265" t="s">
        <v>115</v>
      </c>
      <c r="F5265" t="s">
        <v>137</v>
      </c>
      <c r="G5265" s="20">
        <v>45105</v>
      </c>
      <c r="H5265">
        <f t="shared" ca="1" si="1271"/>
        <v>168</v>
      </c>
      <c r="I5265" s="5">
        <v>33</v>
      </c>
      <c r="J5265">
        <f t="shared" ca="1" si="1272"/>
        <v>0</v>
      </c>
      <c r="K5265">
        <f t="shared" ca="1" si="1273"/>
        <v>0</v>
      </c>
      <c r="L5265">
        <f t="shared" ca="1" si="1274"/>
        <v>0</v>
      </c>
      <c r="M5265">
        <f t="shared" ca="1" si="1275"/>
        <v>0</v>
      </c>
      <c r="N5265">
        <f t="shared" ca="1" si="1276"/>
        <v>1</v>
      </c>
      <c r="O5265">
        <f t="shared" ca="1" si="1277"/>
        <v>0</v>
      </c>
      <c r="P5265">
        <f t="shared" ca="1" si="1278"/>
        <v>0</v>
      </c>
    </row>
    <row r="5266" spans="1:16" x14ac:dyDescent="0.25">
      <c r="A5266" s="12">
        <v>45106</v>
      </c>
      <c r="B5266" s="2">
        <v>910344957</v>
      </c>
      <c r="C5266" t="s">
        <v>28</v>
      </c>
      <c r="D5266" t="s">
        <v>85</v>
      </c>
      <c r="E5266" t="s">
        <v>116</v>
      </c>
      <c r="F5266" t="s">
        <v>133</v>
      </c>
      <c r="G5266" s="20">
        <v>45104</v>
      </c>
      <c r="H5266">
        <f t="shared" ref="H5266:H5291" ca="1" si="1279">TODAY()-G5266</f>
        <v>169</v>
      </c>
      <c r="I5266" s="5">
        <v>33</v>
      </c>
      <c r="J5266">
        <f t="shared" ref="J5266:J5291" ca="1" si="1280">COUNTIFS(H5266,"&gt;=0",H5266,"&lt;=30")</f>
        <v>0</v>
      </c>
      <c r="K5266">
        <f t="shared" ref="K5266:K5291" ca="1" si="1281">COUNTIFS(H5266,"&gt;=31",H5266,"&lt;=45")</f>
        <v>0</v>
      </c>
      <c r="L5266">
        <f t="shared" ref="L5266:L5291" ca="1" si="1282">COUNTIFS(H5266,"&gt;=46",H5266,"&lt;=60")</f>
        <v>0</v>
      </c>
      <c r="M5266">
        <f t="shared" ref="M5266:M5291" ca="1" si="1283">COUNTIFS(H5266,"&gt;=61",H5266,"&lt;=90")</f>
        <v>0</v>
      </c>
      <c r="N5266">
        <f t="shared" ref="N5266:N5291" ca="1" si="1284">COUNTIFS(H5266,"&gt;=91",H5266,"&lt;=180")</f>
        <v>1</v>
      </c>
      <c r="O5266">
        <f t="shared" ref="O5266:O5291" ca="1" si="1285">COUNTIFS(H5266,"&gt;=181",H5266,"&lt;=360")</f>
        <v>0</v>
      </c>
      <c r="P5266">
        <f t="shared" ref="P5266:P5291" ca="1" si="1286">COUNTIFS(H5266,"&gt;360")</f>
        <v>0</v>
      </c>
    </row>
    <row r="5267" spans="1:16" x14ac:dyDescent="0.25">
      <c r="A5267" s="12">
        <v>45149</v>
      </c>
      <c r="B5267" s="2">
        <v>910345009</v>
      </c>
      <c r="C5267" t="s">
        <v>28</v>
      </c>
      <c r="D5267" t="s">
        <v>85</v>
      </c>
      <c r="E5267" t="s">
        <v>116</v>
      </c>
      <c r="F5267" t="s">
        <v>140</v>
      </c>
      <c r="G5267" s="20">
        <v>45104</v>
      </c>
      <c r="H5267">
        <f t="shared" ca="1" si="1279"/>
        <v>169</v>
      </c>
      <c r="I5267" s="5">
        <v>33</v>
      </c>
      <c r="J5267">
        <f t="shared" ca="1" si="1280"/>
        <v>0</v>
      </c>
      <c r="K5267">
        <f t="shared" ca="1" si="1281"/>
        <v>0</v>
      </c>
      <c r="L5267">
        <f t="shared" ca="1" si="1282"/>
        <v>0</v>
      </c>
      <c r="M5267">
        <f t="shared" ca="1" si="1283"/>
        <v>0</v>
      </c>
      <c r="N5267">
        <f t="shared" ca="1" si="1284"/>
        <v>1</v>
      </c>
      <c r="O5267">
        <f t="shared" ca="1" si="1285"/>
        <v>0</v>
      </c>
      <c r="P5267">
        <f t="shared" ca="1" si="1286"/>
        <v>0</v>
      </c>
    </row>
    <row r="5268" spans="1:16" x14ac:dyDescent="0.25">
      <c r="A5268" s="12">
        <v>45161</v>
      </c>
      <c r="B5268" s="2">
        <v>910344948</v>
      </c>
      <c r="C5268" t="s">
        <v>28</v>
      </c>
      <c r="D5268" t="s">
        <v>85</v>
      </c>
      <c r="E5268" t="s">
        <v>116</v>
      </c>
      <c r="F5268" t="s">
        <v>137</v>
      </c>
      <c r="G5268" s="20">
        <v>45104</v>
      </c>
      <c r="H5268">
        <f t="shared" ca="1" si="1279"/>
        <v>169</v>
      </c>
      <c r="I5268" s="5">
        <v>33</v>
      </c>
      <c r="J5268">
        <f t="shared" ca="1" si="1280"/>
        <v>0</v>
      </c>
      <c r="K5268">
        <f t="shared" ca="1" si="1281"/>
        <v>0</v>
      </c>
      <c r="L5268">
        <f t="shared" ca="1" si="1282"/>
        <v>0</v>
      </c>
      <c r="M5268">
        <f t="shared" ca="1" si="1283"/>
        <v>0</v>
      </c>
      <c r="N5268">
        <f t="shared" ca="1" si="1284"/>
        <v>1</v>
      </c>
      <c r="O5268">
        <f t="shared" ca="1" si="1285"/>
        <v>0</v>
      </c>
      <c r="P5268">
        <f t="shared" ca="1" si="1286"/>
        <v>0</v>
      </c>
    </row>
    <row r="5269" spans="1:16" x14ac:dyDescent="0.25">
      <c r="A5269" s="12">
        <v>45138</v>
      </c>
      <c r="B5269" s="2">
        <v>910344951</v>
      </c>
      <c r="C5269" t="s">
        <v>28</v>
      </c>
      <c r="D5269" t="s">
        <v>85</v>
      </c>
      <c r="E5269" t="s">
        <v>116</v>
      </c>
      <c r="F5269" t="s">
        <v>136</v>
      </c>
      <c r="G5269" s="20">
        <v>45104</v>
      </c>
      <c r="H5269">
        <f t="shared" ca="1" si="1279"/>
        <v>169</v>
      </c>
      <c r="I5269" s="5">
        <v>33</v>
      </c>
      <c r="J5269">
        <f t="shared" ca="1" si="1280"/>
        <v>0</v>
      </c>
      <c r="K5269">
        <f t="shared" ca="1" si="1281"/>
        <v>0</v>
      </c>
      <c r="L5269">
        <f t="shared" ca="1" si="1282"/>
        <v>0</v>
      </c>
      <c r="M5269">
        <f t="shared" ca="1" si="1283"/>
        <v>0</v>
      </c>
      <c r="N5269">
        <f t="shared" ca="1" si="1284"/>
        <v>1</v>
      </c>
      <c r="O5269">
        <f t="shared" ca="1" si="1285"/>
        <v>0</v>
      </c>
      <c r="P5269">
        <f t="shared" ca="1" si="1286"/>
        <v>0</v>
      </c>
    </row>
    <row r="5270" spans="1:16" x14ac:dyDescent="0.25">
      <c r="A5270" s="12">
        <v>45138</v>
      </c>
      <c r="B5270" s="2">
        <v>910344949</v>
      </c>
      <c r="C5270" t="s">
        <v>28</v>
      </c>
      <c r="D5270" t="s">
        <v>85</v>
      </c>
      <c r="E5270" t="s">
        <v>116</v>
      </c>
      <c r="F5270" t="s">
        <v>136</v>
      </c>
      <c r="G5270" s="20">
        <v>45104</v>
      </c>
      <c r="H5270">
        <f t="shared" ca="1" si="1279"/>
        <v>169</v>
      </c>
      <c r="I5270" s="5">
        <v>33</v>
      </c>
      <c r="J5270">
        <f t="shared" ca="1" si="1280"/>
        <v>0</v>
      </c>
      <c r="K5270">
        <f t="shared" ca="1" si="1281"/>
        <v>0</v>
      </c>
      <c r="L5270">
        <f t="shared" ca="1" si="1282"/>
        <v>0</v>
      </c>
      <c r="M5270">
        <f t="shared" ca="1" si="1283"/>
        <v>0</v>
      </c>
      <c r="N5270">
        <f t="shared" ca="1" si="1284"/>
        <v>1</v>
      </c>
      <c r="O5270">
        <f t="shared" ca="1" si="1285"/>
        <v>0</v>
      </c>
      <c r="P5270">
        <f t="shared" ca="1" si="1286"/>
        <v>0</v>
      </c>
    </row>
    <row r="5271" spans="1:16" x14ac:dyDescent="0.25">
      <c r="A5271" s="12">
        <v>45131</v>
      </c>
      <c r="B5271" s="2">
        <v>910344911</v>
      </c>
      <c r="C5271" t="s">
        <v>28</v>
      </c>
      <c r="D5271" t="s">
        <v>85</v>
      </c>
      <c r="E5271" t="s">
        <v>116</v>
      </c>
      <c r="F5271" t="s">
        <v>136</v>
      </c>
      <c r="G5271" s="20">
        <v>45104</v>
      </c>
      <c r="H5271">
        <f t="shared" ca="1" si="1279"/>
        <v>169</v>
      </c>
      <c r="I5271" s="5">
        <v>33</v>
      </c>
      <c r="J5271">
        <f t="shared" ca="1" si="1280"/>
        <v>0</v>
      </c>
      <c r="K5271">
        <f t="shared" ca="1" si="1281"/>
        <v>0</v>
      </c>
      <c r="L5271">
        <f t="shared" ca="1" si="1282"/>
        <v>0</v>
      </c>
      <c r="M5271">
        <f t="shared" ca="1" si="1283"/>
        <v>0</v>
      </c>
      <c r="N5271">
        <f t="shared" ca="1" si="1284"/>
        <v>1</v>
      </c>
      <c r="O5271">
        <f t="shared" ca="1" si="1285"/>
        <v>0</v>
      </c>
      <c r="P5271">
        <f t="shared" ca="1" si="1286"/>
        <v>0</v>
      </c>
    </row>
    <row r="5272" spans="1:16" x14ac:dyDescent="0.25">
      <c r="A5272" s="12">
        <v>45104</v>
      </c>
      <c r="B5272" s="2">
        <v>910344916</v>
      </c>
      <c r="C5272" t="s">
        <v>28</v>
      </c>
      <c r="D5272" t="s">
        <v>85</v>
      </c>
      <c r="E5272" t="s">
        <v>116</v>
      </c>
      <c r="F5272" t="s">
        <v>137</v>
      </c>
      <c r="G5272" s="20">
        <v>45104</v>
      </c>
      <c r="H5272">
        <f t="shared" ca="1" si="1279"/>
        <v>169</v>
      </c>
      <c r="I5272" s="5">
        <v>33</v>
      </c>
      <c r="J5272">
        <f t="shared" ca="1" si="1280"/>
        <v>0</v>
      </c>
      <c r="K5272">
        <f t="shared" ca="1" si="1281"/>
        <v>0</v>
      </c>
      <c r="L5272">
        <f t="shared" ca="1" si="1282"/>
        <v>0</v>
      </c>
      <c r="M5272">
        <f t="shared" ca="1" si="1283"/>
        <v>0</v>
      </c>
      <c r="N5272">
        <f t="shared" ca="1" si="1284"/>
        <v>1</v>
      </c>
      <c r="O5272">
        <f t="shared" ca="1" si="1285"/>
        <v>0</v>
      </c>
      <c r="P5272">
        <f t="shared" ca="1" si="1286"/>
        <v>0</v>
      </c>
    </row>
    <row r="5273" spans="1:16" x14ac:dyDescent="0.25">
      <c r="A5273" s="12">
        <v>45104</v>
      </c>
      <c r="B5273" s="2">
        <v>910344915</v>
      </c>
      <c r="C5273" t="s">
        <v>28</v>
      </c>
      <c r="D5273" t="s">
        <v>85</v>
      </c>
      <c r="E5273" t="s">
        <v>116</v>
      </c>
      <c r="F5273" t="s">
        <v>136</v>
      </c>
      <c r="G5273" s="20">
        <v>45104</v>
      </c>
      <c r="H5273">
        <f t="shared" ca="1" si="1279"/>
        <v>169</v>
      </c>
      <c r="I5273" s="5">
        <v>33</v>
      </c>
      <c r="J5273">
        <f t="shared" ca="1" si="1280"/>
        <v>0</v>
      </c>
      <c r="K5273">
        <f t="shared" ca="1" si="1281"/>
        <v>0</v>
      </c>
      <c r="L5273">
        <f t="shared" ca="1" si="1282"/>
        <v>0</v>
      </c>
      <c r="M5273">
        <f t="shared" ca="1" si="1283"/>
        <v>0</v>
      </c>
      <c r="N5273">
        <f t="shared" ca="1" si="1284"/>
        <v>1</v>
      </c>
      <c r="O5273">
        <f t="shared" ca="1" si="1285"/>
        <v>0</v>
      </c>
      <c r="P5273">
        <f t="shared" ca="1" si="1286"/>
        <v>0</v>
      </c>
    </row>
    <row r="5274" spans="1:16" x14ac:dyDescent="0.25">
      <c r="A5274" s="12">
        <v>45123</v>
      </c>
      <c r="B5274" s="2">
        <v>910344945</v>
      </c>
      <c r="C5274" t="s">
        <v>28</v>
      </c>
      <c r="D5274" t="s">
        <v>94</v>
      </c>
      <c r="E5274" t="s">
        <v>116</v>
      </c>
      <c r="F5274" t="s">
        <v>137</v>
      </c>
      <c r="G5274" s="20">
        <v>45104</v>
      </c>
      <c r="H5274">
        <f t="shared" ca="1" si="1279"/>
        <v>169</v>
      </c>
      <c r="I5274" s="5">
        <v>33</v>
      </c>
      <c r="J5274">
        <f t="shared" ca="1" si="1280"/>
        <v>0</v>
      </c>
      <c r="K5274">
        <f t="shared" ca="1" si="1281"/>
        <v>0</v>
      </c>
      <c r="L5274">
        <f t="shared" ca="1" si="1282"/>
        <v>0</v>
      </c>
      <c r="M5274">
        <f t="shared" ca="1" si="1283"/>
        <v>0</v>
      </c>
      <c r="N5274">
        <f t="shared" ca="1" si="1284"/>
        <v>1</v>
      </c>
      <c r="O5274">
        <f t="shared" ca="1" si="1285"/>
        <v>0</v>
      </c>
      <c r="P5274">
        <f t="shared" ca="1" si="1286"/>
        <v>0</v>
      </c>
    </row>
    <row r="5275" spans="1:16" x14ac:dyDescent="0.25">
      <c r="A5275" s="12">
        <v>45131</v>
      </c>
      <c r="B5275" s="2">
        <v>910344946</v>
      </c>
      <c r="C5275" t="s">
        <v>28</v>
      </c>
      <c r="D5275" t="s">
        <v>94</v>
      </c>
      <c r="E5275" t="s">
        <v>116</v>
      </c>
      <c r="F5275" t="s">
        <v>137</v>
      </c>
      <c r="G5275" s="20">
        <v>45104</v>
      </c>
      <c r="H5275">
        <f t="shared" ca="1" si="1279"/>
        <v>169</v>
      </c>
      <c r="I5275" s="5">
        <v>33</v>
      </c>
      <c r="J5275">
        <f t="shared" ca="1" si="1280"/>
        <v>0</v>
      </c>
      <c r="K5275">
        <f t="shared" ca="1" si="1281"/>
        <v>0</v>
      </c>
      <c r="L5275">
        <f t="shared" ca="1" si="1282"/>
        <v>0</v>
      </c>
      <c r="M5275">
        <f t="shared" ca="1" si="1283"/>
        <v>0</v>
      </c>
      <c r="N5275">
        <f t="shared" ca="1" si="1284"/>
        <v>1</v>
      </c>
      <c r="O5275">
        <f t="shared" ca="1" si="1285"/>
        <v>0</v>
      </c>
      <c r="P5275">
        <f t="shared" ca="1" si="1286"/>
        <v>0</v>
      </c>
    </row>
    <row r="5276" spans="1:16" x14ac:dyDescent="0.25">
      <c r="A5276" s="12">
        <v>45103</v>
      </c>
      <c r="B5276" s="2">
        <v>910344450</v>
      </c>
      <c r="C5276" t="s">
        <v>28</v>
      </c>
      <c r="D5276" t="s">
        <v>85</v>
      </c>
      <c r="E5276" t="s">
        <v>116</v>
      </c>
      <c r="F5276" t="s">
        <v>136</v>
      </c>
      <c r="G5276" s="20">
        <v>45103</v>
      </c>
      <c r="H5276">
        <f t="shared" ca="1" si="1279"/>
        <v>170</v>
      </c>
      <c r="I5276" s="5">
        <v>33</v>
      </c>
      <c r="J5276">
        <f t="shared" ca="1" si="1280"/>
        <v>0</v>
      </c>
      <c r="K5276">
        <f t="shared" ca="1" si="1281"/>
        <v>0</v>
      </c>
      <c r="L5276">
        <f t="shared" ca="1" si="1282"/>
        <v>0</v>
      </c>
      <c r="M5276">
        <f t="shared" ca="1" si="1283"/>
        <v>0</v>
      </c>
      <c r="N5276">
        <f t="shared" ca="1" si="1284"/>
        <v>1</v>
      </c>
      <c r="O5276">
        <f t="shared" ca="1" si="1285"/>
        <v>0</v>
      </c>
      <c r="P5276">
        <f t="shared" ca="1" si="1286"/>
        <v>0</v>
      </c>
    </row>
    <row r="5277" spans="1:16" x14ac:dyDescent="0.25">
      <c r="A5277" s="12">
        <v>45118</v>
      </c>
      <c r="B5277" s="2">
        <v>910344729</v>
      </c>
      <c r="C5277" t="s">
        <v>28</v>
      </c>
      <c r="D5277" t="s">
        <v>85</v>
      </c>
      <c r="E5277" t="s">
        <v>116</v>
      </c>
      <c r="F5277" t="s">
        <v>150</v>
      </c>
      <c r="G5277" s="20">
        <v>45103</v>
      </c>
      <c r="H5277">
        <f t="shared" ca="1" si="1279"/>
        <v>170</v>
      </c>
      <c r="I5277" s="5">
        <v>33</v>
      </c>
      <c r="J5277">
        <f t="shared" ca="1" si="1280"/>
        <v>0</v>
      </c>
      <c r="K5277">
        <f t="shared" ca="1" si="1281"/>
        <v>0</v>
      </c>
      <c r="L5277">
        <f t="shared" ca="1" si="1282"/>
        <v>0</v>
      </c>
      <c r="M5277">
        <f t="shared" ca="1" si="1283"/>
        <v>0</v>
      </c>
      <c r="N5277">
        <f t="shared" ca="1" si="1284"/>
        <v>1</v>
      </c>
      <c r="O5277">
        <f t="shared" ca="1" si="1285"/>
        <v>0</v>
      </c>
      <c r="P5277">
        <f t="shared" ca="1" si="1286"/>
        <v>0</v>
      </c>
    </row>
    <row r="5278" spans="1:16" x14ac:dyDescent="0.25">
      <c r="A5278" s="12">
        <v>45125</v>
      </c>
      <c r="B5278" s="2">
        <v>910344319</v>
      </c>
      <c r="C5278" t="s">
        <v>28</v>
      </c>
      <c r="D5278" t="s">
        <v>94</v>
      </c>
      <c r="E5278" t="s">
        <v>123</v>
      </c>
      <c r="F5278" t="s">
        <v>141</v>
      </c>
      <c r="G5278" s="20">
        <v>45103</v>
      </c>
      <c r="H5278">
        <f t="shared" ca="1" si="1279"/>
        <v>170</v>
      </c>
      <c r="I5278" s="5">
        <v>33</v>
      </c>
      <c r="J5278">
        <f t="shared" ca="1" si="1280"/>
        <v>0</v>
      </c>
      <c r="K5278">
        <f t="shared" ca="1" si="1281"/>
        <v>0</v>
      </c>
      <c r="L5278">
        <f t="shared" ca="1" si="1282"/>
        <v>0</v>
      </c>
      <c r="M5278">
        <f t="shared" ca="1" si="1283"/>
        <v>0</v>
      </c>
      <c r="N5278">
        <f t="shared" ca="1" si="1284"/>
        <v>1</v>
      </c>
      <c r="O5278">
        <f t="shared" ca="1" si="1285"/>
        <v>0</v>
      </c>
      <c r="P5278">
        <f t="shared" ca="1" si="1286"/>
        <v>0</v>
      </c>
    </row>
    <row r="5279" spans="1:16" x14ac:dyDescent="0.25">
      <c r="A5279" s="12">
        <v>45125</v>
      </c>
      <c r="B5279" s="2">
        <v>910344640</v>
      </c>
      <c r="C5279" t="s">
        <v>28</v>
      </c>
      <c r="D5279" t="s">
        <v>94</v>
      </c>
      <c r="E5279" t="s">
        <v>123</v>
      </c>
      <c r="F5279" t="s">
        <v>141</v>
      </c>
      <c r="G5279" s="20">
        <v>45103</v>
      </c>
      <c r="H5279">
        <f t="shared" ca="1" si="1279"/>
        <v>170</v>
      </c>
      <c r="I5279" s="5">
        <v>33</v>
      </c>
      <c r="J5279">
        <f t="shared" ca="1" si="1280"/>
        <v>0</v>
      </c>
      <c r="K5279">
        <f t="shared" ca="1" si="1281"/>
        <v>0</v>
      </c>
      <c r="L5279">
        <f t="shared" ca="1" si="1282"/>
        <v>0</v>
      </c>
      <c r="M5279">
        <f t="shared" ca="1" si="1283"/>
        <v>0</v>
      </c>
      <c r="N5279">
        <f t="shared" ca="1" si="1284"/>
        <v>1</v>
      </c>
      <c r="O5279">
        <f t="shared" ca="1" si="1285"/>
        <v>0</v>
      </c>
      <c r="P5279">
        <f t="shared" ca="1" si="1286"/>
        <v>0</v>
      </c>
    </row>
    <row r="5280" spans="1:16" x14ac:dyDescent="0.25">
      <c r="A5280" s="12">
        <v>45103</v>
      </c>
      <c r="B5280" s="2">
        <v>910344251</v>
      </c>
      <c r="C5280" t="s">
        <v>28</v>
      </c>
      <c r="D5280" t="s">
        <v>85</v>
      </c>
      <c r="E5280" t="s">
        <v>116</v>
      </c>
      <c r="F5280" t="s">
        <v>152</v>
      </c>
      <c r="G5280" s="20">
        <v>45100</v>
      </c>
      <c r="H5280">
        <f t="shared" ca="1" si="1279"/>
        <v>173</v>
      </c>
      <c r="I5280" s="5">
        <v>33</v>
      </c>
      <c r="J5280">
        <f t="shared" ca="1" si="1280"/>
        <v>0</v>
      </c>
      <c r="K5280">
        <f t="shared" ca="1" si="1281"/>
        <v>0</v>
      </c>
      <c r="L5280">
        <f t="shared" ca="1" si="1282"/>
        <v>0</v>
      </c>
      <c r="M5280">
        <f t="shared" ca="1" si="1283"/>
        <v>0</v>
      </c>
      <c r="N5280">
        <f t="shared" ca="1" si="1284"/>
        <v>1</v>
      </c>
      <c r="O5280">
        <f t="shared" ca="1" si="1285"/>
        <v>0</v>
      </c>
      <c r="P5280">
        <f t="shared" ca="1" si="1286"/>
        <v>0</v>
      </c>
    </row>
    <row r="5281" spans="1:16" x14ac:dyDescent="0.25">
      <c r="A5281" s="12">
        <v>45134</v>
      </c>
      <c r="B5281" s="2">
        <v>910344210</v>
      </c>
      <c r="C5281" t="s">
        <v>28</v>
      </c>
      <c r="D5281" t="s">
        <v>85</v>
      </c>
      <c r="E5281" t="s">
        <v>115</v>
      </c>
      <c r="F5281" t="s">
        <v>137</v>
      </c>
      <c r="G5281" s="20">
        <v>45100</v>
      </c>
      <c r="H5281">
        <f t="shared" ca="1" si="1279"/>
        <v>173</v>
      </c>
      <c r="I5281" s="5">
        <v>33</v>
      </c>
      <c r="J5281">
        <f t="shared" ca="1" si="1280"/>
        <v>0</v>
      </c>
      <c r="K5281">
        <f t="shared" ca="1" si="1281"/>
        <v>0</v>
      </c>
      <c r="L5281">
        <f t="shared" ca="1" si="1282"/>
        <v>0</v>
      </c>
      <c r="M5281">
        <f t="shared" ca="1" si="1283"/>
        <v>0</v>
      </c>
      <c r="N5281">
        <f t="shared" ca="1" si="1284"/>
        <v>1</v>
      </c>
      <c r="O5281">
        <f t="shared" ca="1" si="1285"/>
        <v>0</v>
      </c>
      <c r="P5281">
        <f t="shared" ca="1" si="1286"/>
        <v>0</v>
      </c>
    </row>
    <row r="5282" spans="1:16" x14ac:dyDescent="0.25">
      <c r="A5282" s="12">
        <v>45099</v>
      </c>
      <c r="B5282" s="2">
        <v>910343956</v>
      </c>
      <c r="C5282" t="s">
        <v>28</v>
      </c>
      <c r="D5282" t="s">
        <v>85</v>
      </c>
      <c r="E5282" t="s">
        <v>121</v>
      </c>
      <c r="F5282" t="s">
        <v>137</v>
      </c>
      <c r="G5282" s="20">
        <v>45099</v>
      </c>
      <c r="H5282">
        <f t="shared" ca="1" si="1279"/>
        <v>174</v>
      </c>
      <c r="I5282" s="5">
        <v>33</v>
      </c>
      <c r="J5282">
        <f t="shared" ca="1" si="1280"/>
        <v>0</v>
      </c>
      <c r="K5282">
        <f t="shared" ca="1" si="1281"/>
        <v>0</v>
      </c>
      <c r="L5282">
        <f t="shared" ca="1" si="1282"/>
        <v>0</v>
      </c>
      <c r="M5282">
        <f t="shared" ca="1" si="1283"/>
        <v>0</v>
      </c>
      <c r="N5282">
        <f t="shared" ca="1" si="1284"/>
        <v>1</v>
      </c>
      <c r="O5282">
        <f t="shared" ca="1" si="1285"/>
        <v>0</v>
      </c>
      <c r="P5282">
        <f t="shared" ca="1" si="1286"/>
        <v>0</v>
      </c>
    </row>
    <row r="5283" spans="1:16" x14ac:dyDescent="0.25">
      <c r="A5283" s="12">
        <v>45098</v>
      </c>
      <c r="B5283" s="2">
        <v>910343761</v>
      </c>
      <c r="C5283" t="s">
        <v>28</v>
      </c>
      <c r="D5283" t="s">
        <v>60</v>
      </c>
      <c r="E5283" t="s">
        <v>116</v>
      </c>
      <c r="F5283" t="s">
        <v>136</v>
      </c>
      <c r="G5283" s="20">
        <v>45098</v>
      </c>
      <c r="H5283">
        <f t="shared" ca="1" si="1279"/>
        <v>175</v>
      </c>
      <c r="I5283" s="5">
        <v>33</v>
      </c>
      <c r="J5283">
        <f t="shared" ca="1" si="1280"/>
        <v>0</v>
      </c>
      <c r="K5283">
        <f t="shared" ca="1" si="1281"/>
        <v>0</v>
      </c>
      <c r="L5283">
        <f t="shared" ca="1" si="1282"/>
        <v>0</v>
      </c>
      <c r="M5283">
        <f t="shared" ca="1" si="1283"/>
        <v>0</v>
      </c>
      <c r="N5283">
        <f t="shared" ca="1" si="1284"/>
        <v>1</v>
      </c>
      <c r="O5283">
        <f t="shared" ca="1" si="1285"/>
        <v>0</v>
      </c>
      <c r="P5283">
        <f t="shared" ca="1" si="1286"/>
        <v>0</v>
      </c>
    </row>
    <row r="5284" spans="1:16" x14ac:dyDescent="0.25">
      <c r="A5284" s="12">
        <v>45098</v>
      </c>
      <c r="B5284" s="2">
        <v>910343752</v>
      </c>
      <c r="C5284" t="s">
        <v>28</v>
      </c>
      <c r="D5284" t="s">
        <v>85</v>
      </c>
      <c r="E5284" t="s">
        <v>116</v>
      </c>
      <c r="F5284" t="s">
        <v>137</v>
      </c>
      <c r="G5284" s="20">
        <v>45098</v>
      </c>
      <c r="H5284">
        <f t="shared" ca="1" si="1279"/>
        <v>175</v>
      </c>
      <c r="I5284" s="5">
        <v>33</v>
      </c>
      <c r="J5284">
        <f t="shared" ca="1" si="1280"/>
        <v>0</v>
      </c>
      <c r="K5284">
        <f t="shared" ca="1" si="1281"/>
        <v>0</v>
      </c>
      <c r="L5284">
        <f t="shared" ca="1" si="1282"/>
        <v>0</v>
      </c>
      <c r="M5284">
        <f t="shared" ca="1" si="1283"/>
        <v>0</v>
      </c>
      <c r="N5284">
        <f t="shared" ca="1" si="1284"/>
        <v>1</v>
      </c>
      <c r="O5284">
        <f t="shared" ca="1" si="1285"/>
        <v>0</v>
      </c>
      <c r="P5284">
        <f t="shared" ca="1" si="1286"/>
        <v>0</v>
      </c>
    </row>
    <row r="5285" spans="1:16" x14ac:dyDescent="0.25">
      <c r="A5285" s="12">
        <v>45105</v>
      </c>
      <c r="B5285" s="2">
        <v>910343477</v>
      </c>
      <c r="C5285" t="s">
        <v>28</v>
      </c>
      <c r="D5285" t="s">
        <v>85</v>
      </c>
      <c r="E5285" t="s">
        <v>116</v>
      </c>
      <c r="F5285" t="s">
        <v>146</v>
      </c>
      <c r="G5285" s="20">
        <v>45097</v>
      </c>
      <c r="H5285">
        <f t="shared" ca="1" si="1279"/>
        <v>176</v>
      </c>
      <c r="I5285" s="5">
        <v>33</v>
      </c>
      <c r="J5285">
        <f t="shared" ca="1" si="1280"/>
        <v>0</v>
      </c>
      <c r="K5285">
        <f t="shared" ca="1" si="1281"/>
        <v>0</v>
      </c>
      <c r="L5285">
        <f t="shared" ca="1" si="1282"/>
        <v>0</v>
      </c>
      <c r="M5285">
        <f t="shared" ca="1" si="1283"/>
        <v>0</v>
      </c>
      <c r="N5285">
        <f t="shared" ca="1" si="1284"/>
        <v>1</v>
      </c>
      <c r="O5285">
        <f t="shared" ca="1" si="1285"/>
        <v>0</v>
      </c>
      <c r="P5285">
        <f t="shared" ca="1" si="1286"/>
        <v>0</v>
      </c>
    </row>
    <row r="5286" spans="1:16" x14ac:dyDescent="0.25">
      <c r="A5286" s="12">
        <v>45097</v>
      </c>
      <c r="B5286" s="2">
        <v>910342918</v>
      </c>
      <c r="C5286" t="s">
        <v>28</v>
      </c>
      <c r="D5286" t="s">
        <v>85</v>
      </c>
      <c r="E5286" t="s">
        <v>121</v>
      </c>
      <c r="F5286" t="s">
        <v>136</v>
      </c>
      <c r="G5286" s="20">
        <v>45095</v>
      </c>
      <c r="H5286">
        <f t="shared" ca="1" si="1279"/>
        <v>178</v>
      </c>
      <c r="I5286" s="5">
        <v>33</v>
      </c>
      <c r="J5286">
        <f t="shared" ca="1" si="1280"/>
        <v>0</v>
      </c>
      <c r="K5286">
        <f t="shared" ca="1" si="1281"/>
        <v>0</v>
      </c>
      <c r="L5286">
        <f t="shared" ca="1" si="1282"/>
        <v>0</v>
      </c>
      <c r="M5286">
        <f t="shared" ca="1" si="1283"/>
        <v>0</v>
      </c>
      <c r="N5286">
        <f t="shared" ca="1" si="1284"/>
        <v>1</v>
      </c>
      <c r="O5286">
        <f t="shared" ca="1" si="1285"/>
        <v>0</v>
      </c>
      <c r="P5286">
        <f t="shared" ca="1" si="1286"/>
        <v>0</v>
      </c>
    </row>
    <row r="5287" spans="1:16" x14ac:dyDescent="0.25">
      <c r="A5287" s="12">
        <v>45133</v>
      </c>
      <c r="B5287" s="2">
        <v>910342655</v>
      </c>
      <c r="C5287" t="s">
        <v>28</v>
      </c>
      <c r="D5287" t="s">
        <v>85</v>
      </c>
      <c r="E5287" t="s">
        <v>116</v>
      </c>
      <c r="F5287" t="s">
        <v>133</v>
      </c>
      <c r="G5287" s="20">
        <v>45093</v>
      </c>
      <c r="H5287">
        <f t="shared" ca="1" si="1279"/>
        <v>180</v>
      </c>
      <c r="I5287" s="5">
        <v>33</v>
      </c>
      <c r="J5287">
        <f t="shared" ca="1" si="1280"/>
        <v>0</v>
      </c>
      <c r="K5287">
        <f t="shared" ca="1" si="1281"/>
        <v>0</v>
      </c>
      <c r="L5287">
        <f t="shared" ca="1" si="1282"/>
        <v>0</v>
      </c>
      <c r="M5287">
        <f t="shared" ca="1" si="1283"/>
        <v>0</v>
      </c>
      <c r="N5287">
        <f t="shared" ca="1" si="1284"/>
        <v>1</v>
      </c>
      <c r="O5287">
        <f t="shared" ca="1" si="1285"/>
        <v>0</v>
      </c>
      <c r="P5287">
        <f t="shared" ca="1" si="1286"/>
        <v>0</v>
      </c>
    </row>
    <row r="5288" spans="1:16" x14ac:dyDescent="0.25">
      <c r="A5288" s="12">
        <v>45092</v>
      </c>
      <c r="B5288" s="2">
        <v>910342635</v>
      </c>
      <c r="C5288" t="s">
        <v>28</v>
      </c>
      <c r="D5288" t="s">
        <v>94</v>
      </c>
      <c r="E5288" t="s">
        <v>116</v>
      </c>
      <c r="F5288" t="s">
        <v>137</v>
      </c>
      <c r="G5288" s="20">
        <v>45092</v>
      </c>
      <c r="H5288">
        <f t="shared" ca="1" si="1279"/>
        <v>181</v>
      </c>
      <c r="I5288" s="5">
        <v>33</v>
      </c>
      <c r="J5288">
        <f t="shared" ca="1" si="1280"/>
        <v>0</v>
      </c>
      <c r="K5288">
        <f t="shared" ca="1" si="1281"/>
        <v>0</v>
      </c>
      <c r="L5288">
        <f t="shared" ca="1" si="1282"/>
        <v>0</v>
      </c>
      <c r="M5288">
        <f t="shared" ca="1" si="1283"/>
        <v>0</v>
      </c>
      <c r="N5288">
        <f t="shared" ca="1" si="1284"/>
        <v>0</v>
      </c>
      <c r="O5288">
        <f t="shared" ca="1" si="1285"/>
        <v>1</v>
      </c>
      <c r="P5288">
        <f t="shared" ca="1" si="1286"/>
        <v>0</v>
      </c>
    </row>
    <row r="5289" spans="1:16" x14ac:dyDescent="0.25">
      <c r="A5289" s="12">
        <v>45091</v>
      </c>
      <c r="B5289" s="2">
        <v>910342284</v>
      </c>
      <c r="C5289" t="s">
        <v>28</v>
      </c>
      <c r="D5289" t="s">
        <v>85</v>
      </c>
      <c r="E5289" t="s">
        <v>116</v>
      </c>
      <c r="F5289" t="s">
        <v>150</v>
      </c>
      <c r="G5289" s="20">
        <v>45091</v>
      </c>
      <c r="H5289">
        <f t="shared" ca="1" si="1279"/>
        <v>182</v>
      </c>
      <c r="I5289" s="5">
        <v>33</v>
      </c>
      <c r="J5289">
        <f t="shared" ca="1" si="1280"/>
        <v>0</v>
      </c>
      <c r="K5289">
        <f t="shared" ca="1" si="1281"/>
        <v>0</v>
      </c>
      <c r="L5289">
        <f t="shared" ca="1" si="1282"/>
        <v>0</v>
      </c>
      <c r="M5289">
        <f t="shared" ca="1" si="1283"/>
        <v>0</v>
      </c>
      <c r="N5289">
        <f t="shared" ca="1" si="1284"/>
        <v>0</v>
      </c>
      <c r="O5289">
        <f t="shared" ca="1" si="1285"/>
        <v>1</v>
      </c>
      <c r="P5289">
        <f t="shared" ca="1" si="1286"/>
        <v>0</v>
      </c>
    </row>
    <row r="5290" spans="1:16" x14ac:dyDescent="0.25">
      <c r="A5290" s="12">
        <v>45096</v>
      </c>
      <c r="B5290" s="2">
        <v>910342254</v>
      </c>
      <c r="C5290" t="s">
        <v>28</v>
      </c>
      <c r="D5290" t="s">
        <v>85</v>
      </c>
      <c r="E5290" t="s">
        <v>116</v>
      </c>
      <c r="F5290" t="s">
        <v>141</v>
      </c>
      <c r="G5290" s="20">
        <v>45091</v>
      </c>
      <c r="H5290">
        <f t="shared" ca="1" si="1279"/>
        <v>182</v>
      </c>
      <c r="I5290" s="5">
        <v>33</v>
      </c>
      <c r="J5290">
        <f t="shared" ca="1" si="1280"/>
        <v>0</v>
      </c>
      <c r="K5290">
        <f t="shared" ca="1" si="1281"/>
        <v>0</v>
      </c>
      <c r="L5290">
        <f t="shared" ca="1" si="1282"/>
        <v>0</v>
      </c>
      <c r="M5290">
        <f t="shared" ca="1" si="1283"/>
        <v>0</v>
      </c>
      <c r="N5290">
        <f t="shared" ca="1" si="1284"/>
        <v>0</v>
      </c>
      <c r="O5290">
        <f t="shared" ca="1" si="1285"/>
        <v>1</v>
      </c>
      <c r="P5290">
        <f t="shared" ca="1" si="1286"/>
        <v>0</v>
      </c>
    </row>
    <row r="5291" spans="1:16" x14ac:dyDescent="0.25">
      <c r="A5291" s="12">
        <v>45150</v>
      </c>
      <c r="B5291" s="2">
        <v>910342173</v>
      </c>
      <c r="C5291" t="s">
        <v>28</v>
      </c>
      <c r="D5291" t="s">
        <v>85</v>
      </c>
      <c r="E5291" t="s">
        <v>116</v>
      </c>
      <c r="F5291" t="s">
        <v>140</v>
      </c>
      <c r="G5291" s="20">
        <v>45091</v>
      </c>
      <c r="H5291">
        <f t="shared" ca="1" si="1279"/>
        <v>182</v>
      </c>
      <c r="I5291" s="5">
        <v>33</v>
      </c>
      <c r="J5291">
        <f t="shared" ca="1" si="1280"/>
        <v>0</v>
      </c>
      <c r="K5291">
        <f t="shared" ca="1" si="1281"/>
        <v>0</v>
      </c>
      <c r="L5291">
        <f t="shared" ca="1" si="1282"/>
        <v>0</v>
      </c>
      <c r="M5291">
        <f t="shared" ca="1" si="1283"/>
        <v>0</v>
      </c>
      <c r="N5291">
        <f t="shared" ca="1" si="1284"/>
        <v>0</v>
      </c>
      <c r="O5291">
        <f t="shared" ca="1" si="1285"/>
        <v>1</v>
      </c>
      <c r="P5291">
        <f t="shared" ca="1" si="1286"/>
        <v>0</v>
      </c>
    </row>
    <row r="5292" spans="1:16" x14ac:dyDescent="0.25">
      <c r="A5292" s="12">
        <v>45086</v>
      </c>
      <c r="B5292" s="2">
        <v>910341309</v>
      </c>
      <c r="C5292" t="s">
        <v>28</v>
      </c>
      <c r="D5292" t="s">
        <v>78</v>
      </c>
      <c r="E5292" t="s">
        <v>116</v>
      </c>
      <c r="F5292" t="s">
        <v>137</v>
      </c>
      <c r="G5292" s="20">
        <v>45086</v>
      </c>
      <c r="H5292">
        <f t="shared" ref="H5292:H5314" ca="1" si="1287">TODAY()-G5292</f>
        <v>187</v>
      </c>
      <c r="I5292" s="5">
        <v>33</v>
      </c>
      <c r="J5292">
        <f t="shared" ref="J5292:J5314" ca="1" si="1288">COUNTIFS(H5292,"&gt;=0",H5292,"&lt;=30")</f>
        <v>0</v>
      </c>
      <c r="K5292">
        <f t="shared" ref="K5292:K5314" ca="1" si="1289">COUNTIFS(H5292,"&gt;=31",H5292,"&lt;=45")</f>
        <v>0</v>
      </c>
      <c r="L5292">
        <f t="shared" ref="L5292:L5314" ca="1" si="1290">COUNTIFS(H5292,"&gt;=46",H5292,"&lt;=60")</f>
        <v>0</v>
      </c>
      <c r="M5292">
        <f t="shared" ref="M5292:M5314" ca="1" si="1291">COUNTIFS(H5292,"&gt;=61",H5292,"&lt;=90")</f>
        <v>0</v>
      </c>
      <c r="N5292">
        <f t="shared" ref="N5292:N5314" ca="1" si="1292">COUNTIFS(H5292,"&gt;=91",H5292,"&lt;=180")</f>
        <v>0</v>
      </c>
      <c r="O5292">
        <f t="shared" ref="O5292:O5314" ca="1" si="1293">COUNTIFS(H5292,"&gt;=181",H5292,"&lt;=360")</f>
        <v>1</v>
      </c>
      <c r="P5292">
        <f t="shared" ref="P5292:P5314" ca="1" si="1294">COUNTIFS(H5292,"&gt;360")</f>
        <v>0</v>
      </c>
    </row>
    <row r="5293" spans="1:16" x14ac:dyDescent="0.25">
      <c r="A5293" s="12">
        <v>45163</v>
      </c>
      <c r="B5293" s="2">
        <v>910341141</v>
      </c>
      <c r="C5293" t="s">
        <v>28</v>
      </c>
      <c r="D5293" t="s">
        <v>85</v>
      </c>
      <c r="E5293" t="s">
        <v>115</v>
      </c>
      <c r="F5293" t="s">
        <v>137</v>
      </c>
      <c r="G5293" s="20">
        <v>45085</v>
      </c>
      <c r="H5293">
        <f t="shared" ca="1" si="1287"/>
        <v>188</v>
      </c>
      <c r="I5293" s="5">
        <v>33</v>
      </c>
      <c r="J5293">
        <f t="shared" ca="1" si="1288"/>
        <v>0</v>
      </c>
      <c r="K5293">
        <f t="shared" ca="1" si="1289"/>
        <v>0</v>
      </c>
      <c r="L5293">
        <f t="shared" ca="1" si="1290"/>
        <v>0</v>
      </c>
      <c r="M5293">
        <f t="shared" ca="1" si="1291"/>
        <v>0</v>
      </c>
      <c r="N5293">
        <f t="shared" ca="1" si="1292"/>
        <v>0</v>
      </c>
      <c r="O5293">
        <f t="shared" ca="1" si="1293"/>
        <v>1</v>
      </c>
      <c r="P5293">
        <f t="shared" ca="1" si="1294"/>
        <v>0</v>
      </c>
    </row>
    <row r="5294" spans="1:16" x14ac:dyDescent="0.25">
      <c r="A5294" s="12">
        <v>45089</v>
      </c>
      <c r="B5294" s="2">
        <v>910341017</v>
      </c>
      <c r="C5294" t="s">
        <v>28</v>
      </c>
      <c r="D5294" t="s">
        <v>85</v>
      </c>
      <c r="E5294" t="s">
        <v>116</v>
      </c>
      <c r="F5294" t="s">
        <v>136</v>
      </c>
      <c r="G5294" s="20">
        <v>45085</v>
      </c>
      <c r="H5294">
        <f t="shared" ca="1" si="1287"/>
        <v>188</v>
      </c>
      <c r="I5294" s="5">
        <v>33</v>
      </c>
      <c r="J5294">
        <f t="shared" ca="1" si="1288"/>
        <v>0</v>
      </c>
      <c r="K5294">
        <f t="shared" ca="1" si="1289"/>
        <v>0</v>
      </c>
      <c r="L5294">
        <f t="shared" ca="1" si="1290"/>
        <v>0</v>
      </c>
      <c r="M5294">
        <f t="shared" ca="1" si="1291"/>
        <v>0</v>
      </c>
      <c r="N5294">
        <f t="shared" ca="1" si="1292"/>
        <v>0</v>
      </c>
      <c r="O5294">
        <f t="shared" ca="1" si="1293"/>
        <v>1</v>
      </c>
      <c r="P5294">
        <f t="shared" ca="1" si="1294"/>
        <v>0</v>
      </c>
    </row>
    <row r="5295" spans="1:16" x14ac:dyDescent="0.25">
      <c r="A5295" s="12">
        <v>45148</v>
      </c>
      <c r="B5295" s="2">
        <v>910340816</v>
      </c>
      <c r="C5295" t="s">
        <v>28</v>
      </c>
      <c r="D5295" t="s">
        <v>85</v>
      </c>
      <c r="E5295" t="s">
        <v>115</v>
      </c>
      <c r="F5295" t="s">
        <v>137</v>
      </c>
      <c r="G5295" s="20">
        <v>45084</v>
      </c>
      <c r="H5295">
        <f t="shared" ca="1" si="1287"/>
        <v>189</v>
      </c>
      <c r="I5295" s="5">
        <v>33</v>
      </c>
      <c r="J5295">
        <f t="shared" ca="1" si="1288"/>
        <v>0</v>
      </c>
      <c r="K5295">
        <f t="shared" ca="1" si="1289"/>
        <v>0</v>
      </c>
      <c r="L5295">
        <f t="shared" ca="1" si="1290"/>
        <v>0</v>
      </c>
      <c r="M5295">
        <f t="shared" ca="1" si="1291"/>
        <v>0</v>
      </c>
      <c r="N5295">
        <f t="shared" ca="1" si="1292"/>
        <v>0</v>
      </c>
      <c r="O5295">
        <f t="shared" ca="1" si="1293"/>
        <v>1</v>
      </c>
      <c r="P5295">
        <f t="shared" ca="1" si="1294"/>
        <v>0</v>
      </c>
    </row>
    <row r="5296" spans="1:16" x14ac:dyDescent="0.25">
      <c r="A5296" s="12">
        <v>45291</v>
      </c>
      <c r="B5296" s="2">
        <v>910340420</v>
      </c>
      <c r="C5296" t="s">
        <v>28</v>
      </c>
      <c r="D5296" t="s">
        <v>85</v>
      </c>
      <c r="E5296" t="s">
        <v>121</v>
      </c>
      <c r="F5296" t="s">
        <v>137</v>
      </c>
      <c r="G5296" s="20">
        <v>45083</v>
      </c>
      <c r="H5296">
        <f t="shared" ca="1" si="1287"/>
        <v>190</v>
      </c>
      <c r="I5296" s="5">
        <v>33</v>
      </c>
      <c r="J5296">
        <f t="shared" ca="1" si="1288"/>
        <v>0</v>
      </c>
      <c r="K5296">
        <f t="shared" ca="1" si="1289"/>
        <v>0</v>
      </c>
      <c r="L5296">
        <f t="shared" ca="1" si="1290"/>
        <v>0</v>
      </c>
      <c r="M5296">
        <f t="shared" ca="1" si="1291"/>
        <v>0</v>
      </c>
      <c r="N5296">
        <f t="shared" ca="1" si="1292"/>
        <v>0</v>
      </c>
      <c r="O5296">
        <f t="shared" ca="1" si="1293"/>
        <v>1</v>
      </c>
      <c r="P5296">
        <f t="shared" ca="1" si="1294"/>
        <v>0</v>
      </c>
    </row>
    <row r="5297" spans="1:16" x14ac:dyDescent="0.25">
      <c r="A5297" s="12">
        <v>45082</v>
      </c>
      <c r="B5297" s="2">
        <v>910340188</v>
      </c>
      <c r="C5297" t="s">
        <v>28</v>
      </c>
      <c r="D5297" t="s">
        <v>85</v>
      </c>
      <c r="E5297" t="s">
        <v>116</v>
      </c>
      <c r="F5297" t="s">
        <v>140</v>
      </c>
      <c r="G5297" s="20">
        <v>45082</v>
      </c>
      <c r="H5297">
        <f t="shared" ca="1" si="1287"/>
        <v>191</v>
      </c>
      <c r="I5297" s="5">
        <v>33</v>
      </c>
      <c r="J5297">
        <f t="shared" ca="1" si="1288"/>
        <v>0</v>
      </c>
      <c r="K5297">
        <f t="shared" ca="1" si="1289"/>
        <v>0</v>
      </c>
      <c r="L5297">
        <f t="shared" ca="1" si="1290"/>
        <v>0</v>
      </c>
      <c r="M5297">
        <f t="shared" ca="1" si="1291"/>
        <v>0</v>
      </c>
      <c r="N5297">
        <f t="shared" ca="1" si="1292"/>
        <v>0</v>
      </c>
      <c r="O5297">
        <f t="shared" ca="1" si="1293"/>
        <v>1</v>
      </c>
      <c r="P5297">
        <f t="shared" ca="1" si="1294"/>
        <v>0</v>
      </c>
    </row>
    <row r="5298" spans="1:16" x14ac:dyDescent="0.25">
      <c r="A5298" s="12">
        <v>45098</v>
      </c>
      <c r="B5298" s="2">
        <v>910340189</v>
      </c>
      <c r="C5298" t="s">
        <v>28</v>
      </c>
      <c r="D5298" t="s">
        <v>85</v>
      </c>
      <c r="E5298" t="s">
        <v>116</v>
      </c>
      <c r="F5298" t="s">
        <v>140</v>
      </c>
      <c r="G5298" s="20">
        <v>45082</v>
      </c>
      <c r="H5298">
        <f t="shared" ca="1" si="1287"/>
        <v>191</v>
      </c>
      <c r="I5298" s="5">
        <v>33</v>
      </c>
      <c r="J5298">
        <f t="shared" ca="1" si="1288"/>
        <v>0</v>
      </c>
      <c r="K5298">
        <f t="shared" ca="1" si="1289"/>
        <v>0</v>
      </c>
      <c r="L5298">
        <f t="shared" ca="1" si="1290"/>
        <v>0</v>
      </c>
      <c r="M5298">
        <f t="shared" ca="1" si="1291"/>
        <v>0</v>
      </c>
      <c r="N5298">
        <f t="shared" ca="1" si="1292"/>
        <v>0</v>
      </c>
      <c r="O5298">
        <f t="shared" ca="1" si="1293"/>
        <v>1</v>
      </c>
      <c r="P5298">
        <f t="shared" ca="1" si="1294"/>
        <v>0</v>
      </c>
    </row>
    <row r="5299" spans="1:16" x14ac:dyDescent="0.25">
      <c r="A5299" s="12">
        <v>45098</v>
      </c>
      <c r="B5299" s="2">
        <v>910339772</v>
      </c>
      <c r="C5299" t="s">
        <v>28</v>
      </c>
      <c r="D5299" t="s">
        <v>85</v>
      </c>
      <c r="E5299" t="s">
        <v>116</v>
      </c>
      <c r="F5299" t="s">
        <v>141</v>
      </c>
      <c r="G5299" s="20">
        <v>45079</v>
      </c>
      <c r="H5299">
        <f t="shared" ca="1" si="1287"/>
        <v>194</v>
      </c>
      <c r="I5299" s="5">
        <v>33</v>
      </c>
      <c r="J5299">
        <f t="shared" ca="1" si="1288"/>
        <v>0</v>
      </c>
      <c r="K5299">
        <f t="shared" ca="1" si="1289"/>
        <v>0</v>
      </c>
      <c r="L5299">
        <f t="shared" ca="1" si="1290"/>
        <v>0</v>
      </c>
      <c r="M5299">
        <f t="shared" ca="1" si="1291"/>
        <v>0</v>
      </c>
      <c r="N5299">
        <f t="shared" ca="1" si="1292"/>
        <v>0</v>
      </c>
      <c r="O5299">
        <f t="shared" ca="1" si="1293"/>
        <v>1</v>
      </c>
      <c r="P5299">
        <f t="shared" ca="1" si="1294"/>
        <v>0</v>
      </c>
    </row>
    <row r="5300" spans="1:16" x14ac:dyDescent="0.25">
      <c r="A5300" s="12">
        <v>45082</v>
      </c>
      <c r="B5300" s="2">
        <v>910339743</v>
      </c>
      <c r="C5300" t="s">
        <v>28</v>
      </c>
      <c r="D5300" t="s">
        <v>94</v>
      </c>
      <c r="E5300" t="s">
        <v>123</v>
      </c>
      <c r="F5300" t="s">
        <v>136</v>
      </c>
      <c r="G5300" s="20">
        <v>45079</v>
      </c>
      <c r="H5300">
        <f t="shared" ca="1" si="1287"/>
        <v>194</v>
      </c>
      <c r="I5300" s="5">
        <v>33</v>
      </c>
      <c r="J5300">
        <f t="shared" ca="1" si="1288"/>
        <v>0</v>
      </c>
      <c r="K5300">
        <f t="shared" ca="1" si="1289"/>
        <v>0</v>
      </c>
      <c r="L5300">
        <f t="shared" ca="1" si="1290"/>
        <v>0</v>
      </c>
      <c r="M5300">
        <f t="shared" ca="1" si="1291"/>
        <v>0</v>
      </c>
      <c r="N5300">
        <f t="shared" ca="1" si="1292"/>
        <v>0</v>
      </c>
      <c r="O5300">
        <f t="shared" ca="1" si="1293"/>
        <v>1</v>
      </c>
      <c r="P5300">
        <f t="shared" ca="1" si="1294"/>
        <v>0</v>
      </c>
    </row>
    <row r="5301" spans="1:16" x14ac:dyDescent="0.25">
      <c r="A5301" s="12">
        <v>45291</v>
      </c>
      <c r="B5301" s="2">
        <v>910339249</v>
      </c>
      <c r="C5301" t="s">
        <v>28</v>
      </c>
      <c r="D5301" t="s">
        <v>85</v>
      </c>
      <c r="E5301" t="s">
        <v>116</v>
      </c>
      <c r="F5301" t="s">
        <v>137</v>
      </c>
      <c r="G5301" s="20">
        <v>45077</v>
      </c>
      <c r="H5301">
        <f t="shared" ca="1" si="1287"/>
        <v>196</v>
      </c>
      <c r="I5301" s="5">
        <v>33</v>
      </c>
      <c r="J5301">
        <f t="shared" ca="1" si="1288"/>
        <v>0</v>
      </c>
      <c r="K5301">
        <f t="shared" ca="1" si="1289"/>
        <v>0</v>
      </c>
      <c r="L5301">
        <f t="shared" ca="1" si="1290"/>
        <v>0</v>
      </c>
      <c r="M5301">
        <f t="shared" ca="1" si="1291"/>
        <v>0</v>
      </c>
      <c r="N5301">
        <f t="shared" ca="1" si="1292"/>
        <v>0</v>
      </c>
      <c r="O5301">
        <f t="shared" ca="1" si="1293"/>
        <v>1</v>
      </c>
      <c r="P5301">
        <f t="shared" ca="1" si="1294"/>
        <v>0</v>
      </c>
    </row>
    <row r="5302" spans="1:16" x14ac:dyDescent="0.25">
      <c r="A5302" s="12">
        <v>45092</v>
      </c>
      <c r="B5302" s="2">
        <v>910339322</v>
      </c>
      <c r="C5302" t="s">
        <v>28</v>
      </c>
      <c r="D5302" t="s">
        <v>85</v>
      </c>
      <c r="E5302" t="s">
        <v>116</v>
      </c>
      <c r="F5302" t="s">
        <v>140</v>
      </c>
      <c r="G5302" s="20">
        <v>45077</v>
      </c>
      <c r="H5302">
        <f t="shared" ca="1" si="1287"/>
        <v>196</v>
      </c>
      <c r="I5302" s="5">
        <v>33</v>
      </c>
      <c r="J5302">
        <f t="shared" ca="1" si="1288"/>
        <v>0</v>
      </c>
      <c r="K5302">
        <f t="shared" ca="1" si="1289"/>
        <v>0</v>
      </c>
      <c r="L5302">
        <f t="shared" ca="1" si="1290"/>
        <v>0</v>
      </c>
      <c r="M5302">
        <f t="shared" ca="1" si="1291"/>
        <v>0</v>
      </c>
      <c r="N5302">
        <f t="shared" ca="1" si="1292"/>
        <v>0</v>
      </c>
      <c r="O5302">
        <f t="shared" ca="1" si="1293"/>
        <v>1</v>
      </c>
      <c r="P5302">
        <f t="shared" ca="1" si="1294"/>
        <v>0</v>
      </c>
    </row>
    <row r="5303" spans="1:16" x14ac:dyDescent="0.25">
      <c r="A5303" s="12">
        <v>45090</v>
      </c>
      <c r="B5303" s="2">
        <v>910339247</v>
      </c>
      <c r="C5303" t="s">
        <v>28</v>
      </c>
      <c r="D5303" t="s">
        <v>85</v>
      </c>
      <c r="E5303" t="s">
        <v>116</v>
      </c>
      <c r="F5303" t="s">
        <v>140</v>
      </c>
      <c r="G5303" s="20">
        <v>45077</v>
      </c>
      <c r="H5303">
        <f t="shared" ca="1" si="1287"/>
        <v>196</v>
      </c>
      <c r="I5303" s="5">
        <v>33</v>
      </c>
      <c r="J5303">
        <f t="shared" ca="1" si="1288"/>
        <v>0</v>
      </c>
      <c r="K5303">
        <f t="shared" ca="1" si="1289"/>
        <v>0</v>
      </c>
      <c r="L5303">
        <f t="shared" ca="1" si="1290"/>
        <v>0</v>
      </c>
      <c r="M5303">
        <f t="shared" ca="1" si="1291"/>
        <v>0</v>
      </c>
      <c r="N5303">
        <f t="shared" ca="1" si="1292"/>
        <v>0</v>
      </c>
      <c r="O5303">
        <f t="shared" ca="1" si="1293"/>
        <v>1</v>
      </c>
      <c r="P5303">
        <f t="shared" ca="1" si="1294"/>
        <v>0</v>
      </c>
    </row>
    <row r="5304" spans="1:16" x14ac:dyDescent="0.25">
      <c r="A5304" s="12">
        <v>45137</v>
      </c>
      <c r="B5304" s="2">
        <v>910337661</v>
      </c>
      <c r="C5304" t="s">
        <v>28</v>
      </c>
      <c r="D5304" t="s">
        <v>85</v>
      </c>
      <c r="E5304" t="s">
        <v>116</v>
      </c>
      <c r="F5304" t="s">
        <v>136</v>
      </c>
      <c r="G5304" s="20">
        <v>45069</v>
      </c>
      <c r="H5304">
        <f t="shared" ca="1" si="1287"/>
        <v>204</v>
      </c>
      <c r="I5304" s="5">
        <v>33</v>
      </c>
      <c r="J5304">
        <f t="shared" ca="1" si="1288"/>
        <v>0</v>
      </c>
      <c r="K5304">
        <f t="shared" ca="1" si="1289"/>
        <v>0</v>
      </c>
      <c r="L5304">
        <f t="shared" ca="1" si="1290"/>
        <v>0</v>
      </c>
      <c r="M5304">
        <f t="shared" ca="1" si="1291"/>
        <v>0</v>
      </c>
      <c r="N5304">
        <f t="shared" ca="1" si="1292"/>
        <v>0</v>
      </c>
      <c r="O5304">
        <f t="shared" ca="1" si="1293"/>
        <v>1</v>
      </c>
      <c r="P5304">
        <f t="shared" ca="1" si="1294"/>
        <v>0</v>
      </c>
    </row>
    <row r="5305" spans="1:16" x14ac:dyDescent="0.25">
      <c r="A5305" s="12">
        <v>45291</v>
      </c>
      <c r="B5305" s="2">
        <v>910337163</v>
      </c>
      <c r="C5305" t="s">
        <v>28</v>
      </c>
      <c r="D5305" t="s">
        <v>85</v>
      </c>
      <c r="E5305" t="s">
        <v>116</v>
      </c>
      <c r="F5305" t="s">
        <v>137</v>
      </c>
      <c r="G5305" s="20">
        <v>45065</v>
      </c>
      <c r="H5305">
        <f t="shared" ca="1" si="1287"/>
        <v>208</v>
      </c>
      <c r="I5305" s="5">
        <v>33</v>
      </c>
      <c r="J5305">
        <f t="shared" ca="1" si="1288"/>
        <v>0</v>
      </c>
      <c r="K5305">
        <f t="shared" ca="1" si="1289"/>
        <v>0</v>
      </c>
      <c r="L5305">
        <f t="shared" ca="1" si="1290"/>
        <v>0</v>
      </c>
      <c r="M5305">
        <f t="shared" ca="1" si="1291"/>
        <v>0</v>
      </c>
      <c r="N5305">
        <f t="shared" ca="1" si="1292"/>
        <v>0</v>
      </c>
      <c r="O5305">
        <f t="shared" ca="1" si="1293"/>
        <v>1</v>
      </c>
      <c r="P5305">
        <f t="shared" ca="1" si="1294"/>
        <v>0</v>
      </c>
    </row>
    <row r="5306" spans="1:16" x14ac:dyDescent="0.25">
      <c r="A5306" s="12">
        <v>45091</v>
      </c>
      <c r="B5306" s="2">
        <v>910337161</v>
      </c>
      <c r="C5306" t="s">
        <v>28</v>
      </c>
      <c r="D5306" t="s">
        <v>85</v>
      </c>
      <c r="E5306" t="s">
        <v>116</v>
      </c>
      <c r="F5306" t="s">
        <v>140</v>
      </c>
      <c r="G5306" s="20">
        <v>45065</v>
      </c>
      <c r="H5306">
        <f t="shared" ca="1" si="1287"/>
        <v>208</v>
      </c>
      <c r="I5306" s="5">
        <v>33</v>
      </c>
      <c r="J5306">
        <f t="shared" ca="1" si="1288"/>
        <v>0</v>
      </c>
      <c r="K5306">
        <f t="shared" ca="1" si="1289"/>
        <v>0</v>
      </c>
      <c r="L5306">
        <f t="shared" ca="1" si="1290"/>
        <v>0</v>
      </c>
      <c r="M5306">
        <f t="shared" ca="1" si="1291"/>
        <v>0</v>
      </c>
      <c r="N5306">
        <f t="shared" ca="1" si="1292"/>
        <v>0</v>
      </c>
      <c r="O5306">
        <f t="shared" ca="1" si="1293"/>
        <v>1</v>
      </c>
      <c r="P5306">
        <f t="shared" ca="1" si="1294"/>
        <v>0</v>
      </c>
    </row>
    <row r="5307" spans="1:16" x14ac:dyDescent="0.25">
      <c r="A5307" s="12">
        <v>45291</v>
      </c>
      <c r="B5307" s="2">
        <v>910336950</v>
      </c>
      <c r="C5307" t="s">
        <v>28</v>
      </c>
      <c r="D5307" t="s">
        <v>85</v>
      </c>
      <c r="E5307" t="s">
        <v>116</v>
      </c>
      <c r="F5307" t="s">
        <v>137</v>
      </c>
      <c r="G5307" s="20">
        <v>45064</v>
      </c>
      <c r="H5307">
        <f t="shared" ca="1" si="1287"/>
        <v>209</v>
      </c>
      <c r="I5307" s="5">
        <v>33</v>
      </c>
      <c r="J5307">
        <f t="shared" ca="1" si="1288"/>
        <v>0</v>
      </c>
      <c r="K5307">
        <f t="shared" ca="1" si="1289"/>
        <v>0</v>
      </c>
      <c r="L5307">
        <f t="shared" ca="1" si="1290"/>
        <v>0</v>
      </c>
      <c r="M5307">
        <f t="shared" ca="1" si="1291"/>
        <v>0</v>
      </c>
      <c r="N5307">
        <f t="shared" ca="1" si="1292"/>
        <v>0</v>
      </c>
      <c r="O5307">
        <f t="shared" ca="1" si="1293"/>
        <v>1</v>
      </c>
      <c r="P5307">
        <f t="shared" ca="1" si="1294"/>
        <v>0</v>
      </c>
    </row>
    <row r="5308" spans="1:16" x14ac:dyDescent="0.25">
      <c r="A5308" s="12">
        <v>45146</v>
      </c>
      <c r="B5308" s="2">
        <v>910336687</v>
      </c>
      <c r="C5308" t="s">
        <v>28</v>
      </c>
      <c r="D5308" t="s">
        <v>85</v>
      </c>
      <c r="E5308" t="s">
        <v>121</v>
      </c>
      <c r="F5308" t="s">
        <v>137</v>
      </c>
      <c r="G5308" s="20">
        <v>45063</v>
      </c>
      <c r="H5308">
        <f t="shared" ca="1" si="1287"/>
        <v>210</v>
      </c>
      <c r="I5308" s="5">
        <v>33</v>
      </c>
      <c r="J5308">
        <f t="shared" ca="1" si="1288"/>
        <v>0</v>
      </c>
      <c r="K5308">
        <f t="shared" ca="1" si="1289"/>
        <v>0</v>
      </c>
      <c r="L5308">
        <f t="shared" ca="1" si="1290"/>
        <v>0</v>
      </c>
      <c r="M5308">
        <f t="shared" ca="1" si="1291"/>
        <v>0</v>
      </c>
      <c r="N5308">
        <f t="shared" ca="1" si="1292"/>
        <v>0</v>
      </c>
      <c r="O5308">
        <f t="shared" ca="1" si="1293"/>
        <v>1</v>
      </c>
      <c r="P5308">
        <f t="shared" ca="1" si="1294"/>
        <v>0</v>
      </c>
    </row>
    <row r="5309" spans="1:16" x14ac:dyDescent="0.25">
      <c r="A5309" s="12">
        <v>45084</v>
      </c>
      <c r="B5309" s="2">
        <v>910336342</v>
      </c>
      <c r="C5309" t="s">
        <v>28</v>
      </c>
      <c r="D5309" t="s">
        <v>85</v>
      </c>
      <c r="E5309" t="s">
        <v>115</v>
      </c>
      <c r="F5309" t="s">
        <v>136</v>
      </c>
      <c r="G5309" s="20">
        <v>45062</v>
      </c>
      <c r="H5309">
        <f t="shared" ca="1" si="1287"/>
        <v>211</v>
      </c>
      <c r="I5309" s="5">
        <v>33</v>
      </c>
      <c r="J5309">
        <f t="shared" ca="1" si="1288"/>
        <v>0</v>
      </c>
      <c r="K5309">
        <f t="shared" ca="1" si="1289"/>
        <v>0</v>
      </c>
      <c r="L5309">
        <f t="shared" ca="1" si="1290"/>
        <v>0</v>
      </c>
      <c r="M5309">
        <f t="shared" ca="1" si="1291"/>
        <v>0</v>
      </c>
      <c r="N5309">
        <f t="shared" ca="1" si="1292"/>
        <v>0</v>
      </c>
      <c r="O5309">
        <f t="shared" ca="1" si="1293"/>
        <v>1</v>
      </c>
      <c r="P5309">
        <f t="shared" ca="1" si="1294"/>
        <v>0</v>
      </c>
    </row>
    <row r="5310" spans="1:16" x14ac:dyDescent="0.25">
      <c r="A5310" s="12">
        <v>45159</v>
      </c>
      <c r="B5310" s="2">
        <v>910336009</v>
      </c>
      <c r="C5310" t="s">
        <v>28</v>
      </c>
      <c r="D5310" t="s">
        <v>85</v>
      </c>
      <c r="E5310" t="s">
        <v>116</v>
      </c>
      <c r="F5310" t="s">
        <v>137</v>
      </c>
      <c r="G5310" s="20">
        <v>45061</v>
      </c>
      <c r="H5310">
        <f t="shared" ca="1" si="1287"/>
        <v>212</v>
      </c>
      <c r="I5310" s="5">
        <v>33</v>
      </c>
      <c r="J5310">
        <f t="shared" ca="1" si="1288"/>
        <v>0</v>
      </c>
      <c r="K5310">
        <f t="shared" ca="1" si="1289"/>
        <v>0</v>
      </c>
      <c r="L5310">
        <f t="shared" ca="1" si="1290"/>
        <v>0</v>
      </c>
      <c r="M5310">
        <f t="shared" ca="1" si="1291"/>
        <v>0</v>
      </c>
      <c r="N5310">
        <f t="shared" ca="1" si="1292"/>
        <v>0</v>
      </c>
      <c r="O5310">
        <f t="shared" ca="1" si="1293"/>
        <v>1</v>
      </c>
      <c r="P5310">
        <f t="shared" ca="1" si="1294"/>
        <v>0</v>
      </c>
    </row>
    <row r="5311" spans="1:16" x14ac:dyDescent="0.25">
      <c r="A5311" s="12">
        <v>45291</v>
      </c>
      <c r="B5311" s="2">
        <v>910335122</v>
      </c>
      <c r="C5311" t="s">
        <v>28</v>
      </c>
      <c r="D5311" t="s">
        <v>85</v>
      </c>
      <c r="E5311" t="s">
        <v>115</v>
      </c>
      <c r="F5311" t="s">
        <v>137</v>
      </c>
      <c r="G5311" s="20">
        <v>45056</v>
      </c>
      <c r="H5311">
        <f t="shared" ca="1" si="1287"/>
        <v>217</v>
      </c>
      <c r="I5311" s="5">
        <v>33</v>
      </c>
      <c r="J5311">
        <f t="shared" ca="1" si="1288"/>
        <v>0</v>
      </c>
      <c r="K5311">
        <f t="shared" ca="1" si="1289"/>
        <v>0</v>
      </c>
      <c r="L5311">
        <f t="shared" ca="1" si="1290"/>
        <v>0</v>
      </c>
      <c r="M5311">
        <f t="shared" ca="1" si="1291"/>
        <v>0</v>
      </c>
      <c r="N5311">
        <f t="shared" ca="1" si="1292"/>
        <v>0</v>
      </c>
      <c r="O5311">
        <f t="shared" ca="1" si="1293"/>
        <v>1</v>
      </c>
      <c r="P5311">
        <f t="shared" ca="1" si="1294"/>
        <v>0</v>
      </c>
    </row>
    <row r="5312" spans="1:16" x14ac:dyDescent="0.25">
      <c r="A5312" s="12">
        <v>45097</v>
      </c>
      <c r="B5312" s="2">
        <v>910334739</v>
      </c>
      <c r="C5312" t="s">
        <v>28</v>
      </c>
      <c r="D5312" t="s">
        <v>85</v>
      </c>
      <c r="E5312" t="s">
        <v>116</v>
      </c>
      <c r="F5312" t="s">
        <v>136</v>
      </c>
      <c r="G5312" s="20">
        <v>45055</v>
      </c>
      <c r="H5312">
        <f t="shared" ca="1" si="1287"/>
        <v>218</v>
      </c>
      <c r="I5312" s="5">
        <v>33</v>
      </c>
      <c r="J5312">
        <f t="shared" ca="1" si="1288"/>
        <v>0</v>
      </c>
      <c r="K5312">
        <f t="shared" ca="1" si="1289"/>
        <v>0</v>
      </c>
      <c r="L5312">
        <f t="shared" ca="1" si="1290"/>
        <v>0</v>
      </c>
      <c r="M5312">
        <f t="shared" ca="1" si="1291"/>
        <v>0</v>
      </c>
      <c r="N5312">
        <f t="shared" ca="1" si="1292"/>
        <v>0</v>
      </c>
      <c r="O5312">
        <f t="shared" ca="1" si="1293"/>
        <v>1</v>
      </c>
      <c r="P5312">
        <f t="shared" ca="1" si="1294"/>
        <v>0</v>
      </c>
    </row>
    <row r="5313" spans="1:16" x14ac:dyDescent="0.25">
      <c r="A5313" s="12">
        <v>45072</v>
      </c>
      <c r="B5313" s="2">
        <v>910334371</v>
      </c>
      <c r="C5313" t="s">
        <v>28</v>
      </c>
      <c r="D5313" t="s">
        <v>85</v>
      </c>
      <c r="E5313" t="s">
        <v>116</v>
      </c>
      <c r="F5313" t="s">
        <v>146</v>
      </c>
      <c r="G5313" s="20">
        <v>45054</v>
      </c>
      <c r="H5313">
        <f t="shared" ca="1" si="1287"/>
        <v>219</v>
      </c>
      <c r="I5313" s="5">
        <v>33</v>
      </c>
      <c r="J5313">
        <f t="shared" ca="1" si="1288"/>
        <v>0</v>
      </c>
      <c r="K5313">
        <f t="shared" ca="1" si="1289"/>
        <v>0</v>
      </c>
      <c r="L5313">
        <f t="shared" ca="1" si="1290"/>
        <v>0</v>
      </c>
      <c r="M5313">
        <f t="shared" ca="1" si="1291"/>
        <v>0</v>
      </c>
      <c r="N5313">
        <f t="shared" ca="1" si="1292"/>
        <v>0</v>
      </c>
      <c r="O5313">
        <f t="shared" ca="1" si="1293"/>
        <v>1</v>
      </c>
      <c r="P5313">
        <f t="shared" ca="1" si="1294"/>
        <v>0</v>
      </c>
    </row>
    <row r="5314" spans="1:16" x14ac:dyDescent="0.25">
      <c r="A5314" s="12">
        <v>45073</v>
      </c>
      <c r="B5314" s="2">
        <v>910334596</v>
      </c>
      <c r="C5314" t="s">
        <v>28</v>
      </c>
      <c r="D5314" t="s">
        <v>85</v>
      </c>
      <c r="E5314" t="s">
        <v>116</v>
      </c>
      <c r="F5314" t="s">
        <v>140</v>
      </c>
      <c r="G5314" s="20">
        <v>45054</v>
      </c>
      <c r="H5314">
        <f t="shared" ca="1" si="1287"/>
        <v>219</v>
      </c>
      <c r="I5314" s="5">
        <v>33</v>
      </c>
      <c r="J5314">
        <f t="shared" ca="1" si="1288"/>
        <v>0</v>
      </c>
      <c r="K5314">
        <f t="shared" ca="1" si="1289"/>
        <v>0</v>
      </c>
      <c r="L5314">
        <f t="shared" ca="1" si="1290"/>
        <v>0</v>
      </c>
      <c r="M5314">
        <f t="shared" ca="1" si="1291"/>
        <v>0</v>
      </c>
      <c r="N5314">
        <f t="shared" ca="1" si="1292"/>
        <v>0</v>
      </c>
      <c r="O5314">
        <f t="shared" ca="1" si="1293"/>
        <v>1</v>
      </c>
      <c r="P5314">
        <f t="shared" ca="1" si="1294"/>
        <v>0</v>
      </c>
    </row>
    <row r="5315" spans="1:16" x14ac:dyDescent="0.25">
      <c r="A5315" s="12">
        <v>45063</v>
      </c>
      <c r="B5315" s="2">
        <v>910334331</v>
      </c>
      <c r="C5315" t="s">
        <v>28</v>
      </c>
      <c r="D5315" t="s">
        <v>85</v>
      </c>
      <c r="E5315" t="s">
        <v>116</v>
      </c>
      <c r="F5315" t="s">
        <v>137</v>
      </c>
      <c r="G5315" s="20">
        <v>45053</v>
      </c>
      <c r="H5315">
        <f t="shared" ref="H5315:H5360" ca="1" si="1295">TODAY()-G5315</f>
        <v>220</v>
      </c>
      <c r="I5315" s="5">
        <v>33</v>
      </c>
      <c r="J5315">
        <f t="shared" ref="J5315:J5360" ca="1" si="1296">COUNTIFS(H5315,"&gt;=0",H5315,"&lt;=30")</f>
        <v>0</v>
      </c>
      <c r="K5315">
        <f t="shared" ref="K5315:K5360" ca="1" si="1297">COUNTIFS(H5315,"&gt;=31",H5315,"&lt;=45")</f>
        <v>0</v>
      </c>
      <c r="L5315">
        <f t="shared" ref="L5315:L5360" ca="1" si="1298">COUNTIFS(H5315,"&gt;=46",H5315,"&lt;=60")</f>
        <v>0</v>
      </c>
      <c r="M5315">
        <f t="shared" ref="M5315:M5360" ca="1" si="1299">COUNTIFS(H5315,"&gt;=61",H5315,"&lt;=90")</f>
        <v>0</v>
      </c>
      <c r="N5315">
        <f t="shared" ref="N5315:N5360" ca="1" si="1300">COUNTIFS(H5315,"&gt;=91",H5315,"&lt;=180")</f>
        <v>0</v>
      </c>
      <c r="O5315">
        <f t="shared" ref="O5315:O5360" ca="1" si="1301">COUNTIFS(H5315,"&gt;=181",H5315,"&lt;=360")</f>
        <v>1</v>
      </c>
      <c r="P5315">
        <f t="shared" ref="P5315:P5360" ca="1" si="1302">COUNTIFS(H5315,"&gt;360")</f>
        <v>0</v>
      </c>
    </row>
    <row r="5316" spans="1:16" x14ac:dyDescent="0.25">
      <c r="A5316" s="12">
        <v>45147</v>
      </c>
      <c r="B5316" s="2">
        <v>910333974</v>
      </c>
      <c r="C5316" t="s">
        <v>28</v>
      </c>
      <c r="D5316" t="s">
        <v>85</v>
      </c>
      <c r="E5316" t="s">
        <v>121</v>
      </c>
      <c r="F5316" t="s">
        <v>141</v>
      </c>
      <c r="G5316" s="20">
        <v>45051</v>
      </c>
      <c r="H5316">
        <f t="shared" ca="1" si="1295"/>
        <v>222</v>
      </c>
      <c r="I5316" s="5">
        <v>33</v>
      </c>
      <c r="J5316">
        <f t="shared" ca="1" si="1296"/>
        <v>0</v>
      </c>
      <c r="K5316">
        <f t="shared" ca="1" si="1297"/>
        <v>0</v>
      </c>
      <c r="L5316">
        <f t="shared" ca="1" si="1298"/>
        <v>0</v>
      </c>
      <c r="M5316">
        <f t="shared" ca="1" si="1299"/>
        <v>0</v>
      </c>
      <c r="N5316">
        <f t="shared" ca="1" si="1300"/>
        <v>0</v>
      </c>
      <c r="O5316">
        <f t="shared" ca="1" si="1301"/>
        <v>1</v>
      </c>
      <c r="P5316">
        <f t="shared" ca="1" si="1302"/>
        <v>0</v>
      </c>
    </row>
    <row r="5317" spans="1:16" x14ac:dyDescent="0.25">
      <c r="A5317" s="12">
        <v>45083</v>
      </c>
      <c r="B5317" s="2">
        <v>910333470</v>
      </c>
      <c r="C5317" t="s">
        <v>28</v>
      </c>
      <c r="D5317" t="s">
        <v>85</v>
      </c>
      <c r="E5317" t="s">
        <v>116</v>
      </c>
      <c r="F5317" t="s">
        <v>140</v>
      </c>
      <c r="G5317" s="20">
        <v>45049</v>
      </c>
      <c r="H5317">
        <f t="shared" ca="1" si="1295"/>
        <v>224</v>
      </c>
      <c r="I5317" s="5">
        <v>33</v>
      </c>
      <c r="J5317">
        <f t="shared" ca="1" si="1296"/>
        <v>0</v>
      </c>
      <c r="K5317">
        <f t="shared" ca="1" si="1297"/>
        <v>0</v>
      </c>
      <c r="L5317">
        <f t="shared" ca="1" si="1298"/>
        <v>0</v>
      </c>
      <c r="M5317">
        <f t="shared" ca="1" si="1299"/>
        <v>0</v>
      </c>
      <c r="N5317">
        <f t="shared" ca="1" si="1300"/>
        <v>0</v>
      </c>
      <c r="O5317">
        <f t="shared" ca="1" si="1301"/>
        <v>1</v>
      </c>
      <c r="P5317">
        <f t="shared" ca="1" si="1302"/>
        <v>0</v>
      </c>
    </row>
    <row r="5318" spans="1:16" x14ac:dyDescent="0.25">
      <c r="A5318" s="12">
        <v>45153</v>
      </c>
      <c r="B5318" s="2">
        <v>910332838</v>
      </c>
      <c r="C5318" t="s">
        <v>28</v>
      </c>
      <c r="D5318" t="s">
        <v>85</v>
      </c>
      <c r="E5318" t="s">
        <v>115</v>
      </c>
      <c r="F5318" t="s">
        <v>136</v>
      </c>
      <c r="G5318" s="20">
        <v>45047</v>
      </c>
      <c r="H5318">
        <f t="shared" ca="1" si="1295"/>
        <v>226</v>
      </c>
      <c r="I5318" s="5">
        <v>33</v>
      </c>
      <c r="J5318">
        <f t="shared" ca="1" si="1296"/>
        <v>0</v>
      </c>
      <c r="K5318">
        <f t="shared" ca="1" si="1297"/>
        <v>0</v>
      </c>
      <c r="L5318">
        <f t="shared" ca="1" si="1298"/>
        <v>0</v>
      </c>
      <c r="M5318">
        <f t="shared" ca="1" si="1299"/>
        <v>0</v>
      </c>
      <c r="N5318">
        <f t="shared" ca="1" si="1300"/>
        <v>0</v>
      </c>
      <c r="O5318">
        <f t="shared" ca="1" si="1301"/>
        <v>1</v>
      </c>
      <c r="P5318">
        <f t="shared" ca="1" si="1302"/>
        <v>0</v>
      </c>
    </row>
    <row r="5319" spans="1:16" x14ac:dyDescent="0.25">
      <c r="A5319" s="12">
        <v>45072</v>
      </c>
      <c r="B5319" s="2">
        <v>910332429</v>
      </c>
      <c r="C5319" t="s">
        <v>28</v>
      </c>
      <c r="D5319" t="s">
        <v>85</v>
      </c>
      <c r="E5319" t="s">
        <v>116</v>
      </c>
      <c r="F5319" t="s">
        <v>132</v>
      </c>
      <c r="G5319" s="20">
        <v>45043</v>
      </c>
      <c r="H5319">
        <f t="shared" ca="1" si="1295"/>
        <v>230</v>
      </c>
      <c r="I5319" s="5">
        <v>33</v>
      </c>
      <c r="J5319">
        <f t="shared" ca="1" si="1296"/>
        <v>0</v>
      </c>
      <c r="K5319">
        <f t="shared" ca="1" si="1297"/>
        <v>0</v>
      </c>
      <c r="L5319">
        <f t="shared" ca="1" si="1298"/>
        <v>0</v>
      </c>
      <c r="M5319">
        <f t="shared" ca="1" si="1299"/>
        <v>0</v>
      </c>
      <c r="N5319">
        <f t="shared" ca="1" si="1300"/>
        <v>0</v>
      </c>
      <c r="O5319">
        <f t="shared" ca="1" si="1301"/>
        <v>1</v>
      </c>
      <c r="P5319">
        <f t="shared" ca="1" si="1302"/>
        <v>0</v>
      </c>
    </row>
    <row r="5320" spans="1:16" x14ac:dyDescent="0.25">
      <c r="A5320" s="12">
        <v>45145</v>
      </c>
      <c r="B5320" s="2">
        <v>910332422</v>
      </c>
      <c r="C5320" t="s">
        <v>28</v>
      </c>
      <c r="D5320" t="s">
        <v>85</v>
      </c>
      <c r="E5320" t="s">
        <v>116</v>
      </c>
      <c r="F5320" t="s">
        <v>136</v>
      </c>
      <c r="G5320" s="20">
        <v>45043</v>
      </c>
      <c r="H5320">
        <f t="shared" ca="1" si="1295"/>
        <v>230</v>
      </c>
      <c r="I5320" s="5">
        <v>33</v>
      </c>
      <c r="J5320">
        <f t="shared" ca="1" si="1296"/>
        <v>0</v>
      </c>
      <c r="K5320">
        <f t="shared" ca="1" si="1297"/>
        <v>0</v>
      </c>
      <c r="L5320">
        <f t="shared" ca="1" si="1298"/>
        <v>0</v>
      </c>
      <c r="M5320">
        <f t="shared" ca="1" si="1299"/>
        <v>0</v>
      </c>
      <c r="N5320">
        <f t="shared" ca="1" si="1300"/>
        <v>0</v>
      </c>
      <c r="O5320">
        <f t="shared" ca="1" si="1301"/>
        <v>1</v>
      </c>
      <c r="P5320">
        <f t="shared" ca="1" si="1302"/>
        <v>0</v>
      </c>
    </row>
    <row r="5321" spans="1:16" x14ac:dyDescent="0.25">
      <c r="A5321" s="12">
        <v>45291</v>
      </c>
      <c r="B5321" s="2">
        <v>910332337</v>
      </c>
      <c r="C5321" t="s">
        <v>28</v>
      </c>
      <c r="D5321" t="s">
        <v>85</v>
      </c>
      <c r="E5321" t="s">
        <v>121</v>
      </c>
      <c r="F5321" t="s">
        <v>189</v>
      </c>
      <c r="G5321" s="20">
        <v>45043</v>
      </c>
      <c r="H5321">
        <f t="shared" ca="1" si="1295"/>
        <v>230</v>
      </c>
      <c r="I5321" s="5">
        <v>33</v>
      </c>
      <c r="J5321">
        <f t="shared" ca="1" si="1296"/>
        <v>0</v>
      </c>
      <c r="K5321">
        <f t="shared" ca="1" si="1297"/>
        <v>0</v>
      </c>
      <c r="L5321">
        <f t="shared" ca="1" si="1298"/>
        <v>0</v>
      </c>
      <c r="M5321">
        <f t="shared" ca="1" si="1299"/>
        <v>0</v>
      </c>
      <c r="N5321">
        <f t="shared" ca="1" si="1300"/>
        <v>0</v>
      </c>
      <c r="O5321">
        <f t="shared" ca="1" si="1301"/>
        <v>1</v>
      </c>
      <c r="P5321">
        <f t="shared" ca="1" si="1302"/>
        <v>0</v>
      </c>
    </row>
    <row r="5322" spans="1:16" x14ac:dyDescent="0.25">
      <c r="A5322" s="12">
        <v>45082</v>
      </c>
      <c r="B5322" s="2">
        <v>910332505</v>
      </c>
      <c r="C5322" t="s">
        <v>28</v>
      </c>
      <c r="D5322" t="s">
        <v>94</v>
      </c>
      <c r="E5322" t="s">
        <v>123</v>
      </c>
      <c r="F5322" t="s">
        <v>138</v>
      </c>
      <c r="G5322" s="20">
        <v>45043</v>
      </c>
      <c r="H5322">
        <f t="shared" ca="1" si="1295"/>
        <v>230</v>
      </c>
      <c r="I5322" s="5">
        <v>33</v>
      </c>
      <c r="J5322">
        <f t="shared" ca="1" si="1296"/>
        <v>0</v>
      </c>
      <c r="K5322">
        <f t="shared" ca="1" si="1297"/>
        <v>0</v>
      </c>
      <c r="L5322">
        <f t="shared" ca="1" si="1298"/>
        <v>0</v>
      </c>
      <c r="M5322">
        <f t="shared" ca="1" si="1299"/>
        <v>0</v>
      </c>
      <c r="N5322">
        <f t="shared" ca="1" si="1300"/>
        <v>0</v>
      </c>
      <c r="O5322">
        <f t="shared" ca="1" si="1301"/>
        <v>1</v>
      </c>
      <c r="P5322">
        <f t="shared" ca="1" si="1302"/>
        <v>0</v>
      </c>
    </row>
    <row r="5323" spans="1:16" x14ac:dyDescent="0.25">
      <c r="A5323" s="12">
        <v>45048</v>
      </c>
      <c r="B5323" s="2">
        <v>910332338</v>
      </c>
      <c r="C5323" t="s">
        <v>28</v>
      </c>
      <c r="D5323" t="s">
        <v>85</v>
      </c>
      <c r="E5323" t="s">
        <v>116</v>
      </c>
      <c r="F5323" t="s">
        <v>133</v>
      </c>
      <c r="G5323" s="20">
        <v>45043</v>
      </c>
      <c r="H5323">
        <f t="shared" ca="1" si="1295"/>
        <v>230</v>
      </c>
      <c r="I5323" s="5">
        <v>33</v>
      </c>
      <c r="J5323">
        <f t="shared" ca="1" si="1296"/>
        <v>0</v>
      </c>
      <c r="K5323">
        <f t="shared" ca="1" si="1297"/>
        <v>0</v>
      </c>
      <c r="L5323">
        <f t="shared" ca="1" si="1298"/>
        <v>0</v>
      </c>
      <c r="M5323">
        <f t="shared" ca="1" si="1299"/>
        <v>0</v>
      </c>
      <c r="N5323">
        <f t="shared" ca="1" si="1300"/>
        <v>0</v>
      </c>
      <c r="O5323">
        <f t="shared" ca="1" si="1301"/>
        <v>1</v>
      </c>
      <c r="P5323">
        <f t="shared" ca="1" si="1302"/>
        <v>0</v>
      </c>
    </row>
    <row r="5324" spans="1:16" x14ac:dyDescent="0.25">
      <c r="A5324" s="12">
        <v>45125</v>
      </c>
      <c r="B5324" s="2">
        <v>910331416</v>
      </c>
      <c r="C5324" t="s">
        <v>28</v>
      </c>
      <c r="D5324" t="s">
        <v>85</v>
      </c>
      <c r="E5324" t="s">
        <v>116</v>
      </c>
      <c r="F5324" t="s">
        <v>136</v>
      </c>
      <c r="G5324" s="20">
        <v>45042</v>
      </c>
      <c r="H5324">
        <f t="shared" ca="1" si="1295"/>
        <v>231</v>
      </c>
      <c r="I5324" s="5">
        <v>33</v>
      </c>
      <c r="J5324">
        <f t="shared" ca="1" si="1296"/>
        <v>0</v>
      </c>
      <c r="K5324">
        <f t="shared" ca="1" si="1297"/>
        <v>0</v>
      </c>
      <c r="L5324">
        <f t="shared" ca="1" si="1298"/>
        <v>0</v>
      </c>
      <c r="M5324">
        <f t="shared" ca="1" si="1299"/>
        <v>0</v>
      </c>
      <c r="N5324">
        <f t="shared" ca="1" si="1300"/>
        <v>0</v>
      </c>
      <c r="O5324">
        <f t="shared" ca="1" si="1301"/>
        <v>1</v>
      </c>
      <c r="P5324">
        <f t="shared" ca="1" si="1302"/>
        <v>0</v>
      </c>
    </row>
    <row r="5325" spans="1:16" x14ac:dyDescent="0.25">
      <c r="A5325" s="12">
        <v>45291</v>
      </c>
      <c r="B5325" s="2">
        <v>910331641</v>
      </c>
      <c r="C5325" t="s">
        <v>28</v>
      </c>
      <c r="D5325" t="s">
        <v>85</v>
      </c>
      <c r="E5325" t="s">
        <v>121</v>
      </c>
      <c r="F5325" t="s">
        <v>137</v>
      </c>
      <c r="G5325" s="20">
        <v>45040</v>
      </c>
      <c r="H5325">
        <f t="shared" ca="1" si="1295"/>
        <v>233</v>
      </c>
      <c r="I5325" s="5">
        <v>33</v>
      </c>
      <c r="J5325">
        <f t="shared" ca="1" si="1296"/>
        <v>0</v>
      </c>
      <c r="K5325">
        <f t="shared" ca="1" si="1297"/>
        <v>0</v>
      </c>
      <c r="L5325">
        <f t="shared" ca="1" si="1298"/>
        <v>0</v>
      </c>
      <c r="M5325">
        <f t="shared" ca="1" si="1299"/>
        <v>0</v>
      </c>
      <c r="N5325">
        <f t="shared" ca="1" si="1300"/>
        <v>0</v>
      </c>
      <c r="O5325">
        <f t="shared" ca="1" si="1301"/>
        <v>1</v>
      </c>
      <c r="P5325">
        <f t="shared" ca="1" si="1302"/>
        <v>0</v>
      </c>
    </row>
    <row r="5326" spans="1:16" x14ac:dyDescent="0.25">
      <c r="A5326" s="12">
        <v>45064</v>
      </c>
      <c r="B5326" s="2">
        <v>910328116</v>
      </c>
      <c r="C5326" t="s">
        <v>28</v>
      </c>
      <c r="D5326" t="s">
        <v>85</v>
      </c>
      <c r="E5326" t="s">
        <v>116</v>
      </c>
      <c r="F5326" t="s">
        <v>136</v>
      </c>
      <c r="G5326" s="20">
        <v>45021</v>
      </c>
      <c r="H5326">
        <f t="shared" ca="1" si="1295"/>
        <v>252</v>
      </c>
      <c r="I5326" s="5">
        <v>33</v>
      </c>
      <c r="J5326">
        <f t="shared" ca="1" si="1296"/>
        <v>0</v>
      </c>
      <c r="K5326">
        <f t="shared" ca="1" si="1297"/>
        <v>0</v>
      </c>
      <c r="L5326">
        <f t="shared" ca="1" si="1298"/>
        <v>0</v>
      </c>
      <c r="M5326">
        <f t="shared" ca="1" si="1299"/>
        <v>0</v>
      </c>
      <c r="N5326">
        <f t="shared" ca="1" si="1300"/>
        <v>0</v>
      </c>
      <c r="O5326">
        <f t="shared" ca="1" si="1301"/>
        <v>1</v>
      </c>
      <c r="P5326">
        <f t="shared" ca="1" si="1302"/>
        <v>0</v>
      </c>
    </row>
    <row r="5327" spans="1:16" x14ac:dyDescent="0.25">
      <c r="A5327" s="12">
        <v>45058</v>
      </c>
      <c r="B5327" s="2">
        <v>910328163</v>
      </c>
      <c r="C5327" t="s">
        <v>28</v>
      </c>
      <c r="D5327" t="s">
        <v>85</v>
      </c>
      <c r="E5327" t="s">
        <v>121</v>
      </c>
      <c r="F5327" t="s">
        <v>141</v>
      </c>
      <c r="G5327" s="20">
        <v>45021</v>
      </c>
      <c r="H5327">
        <f t="shared" ca="1" si="1295"/>
        <v>252</v>
      </c>
      <c r="I5327" s="5">
        <v>33</v>
      </c>
      <c r="J5327">
        <f t="shared" ca="1" si="1296"/>
        <v>0</v>
      </c>
      <c r="K5327">
        <f t="shared" ca="1" si="1297"/>
        <v>0</v>
      </c>
      <c r="L5327">
        <f t="shared" ca="1" si="1298"/>
        <v>0</v>
      </c>
      <c r="M5327">
        <f t="shared" ca="1" si="1299"/>
        <v>0</v>
      </c>
      <c r="N5327">
        <f t="shared" ca="1" si="1300"/>
        <v>0</v>
      </c>
      <c r="O5327">
        <f t="shared" ca="1" si="1301"/>
        <v>1</v>
      </c>
      <c r="P5327">
        <f t="shared" ca="1" si="1302"/>
        <v>0</v>
      </c>
    </row>
    <row r="5328" spans="1:16" x14ac:dyDescent="0.25">
      <c r="A5328" s="12">
        <v>45058</v>
      </c>
      <c r="B5328" s="2">
        <v>910327585</v>
      </c>
      <c r="C5328" t="s">
        <v>28</v>
      </c>
      <c r="D5328" t="s">
        <v>85</v>
      </c>
      <c r="E5328" t="s">
        <v>116</v>
      </c>
      <c r="F5328" t="s">
        <v>154</v>
      </c>
      <c r="G5328" s="20">
        <v>45019</v>
      </c>
      <c r="H5328">
        <f t="shared" ca="1" si="1295"/>
        <v>254</v>
      </c>
      <c r="I5328" s="5">
        <v>33</v>
      </c>
      <c r="J5328">
        <f t="shared" ca="1" si="1296"/>
        <v>0</v>
      </c>
      <c r="K5328">
        <f t="shared" ca="1" si="1297"/>
        <v>0</v>
      </c>
      <c r="L5328">
        <f t="shared" ca="1" si="1298"/>
        <v>0</v>
      </c>
      <c r="M5328">
        <f t="shared" ca="1" si="1299"/>
        <v>0</v>
      </c>
      <c r="N5328">
        <f t="shared" ca="1" si="1300"/>
        <v>0</v>
      </c>
      <c r="O5328">
        <f t="shared" ca="1" si="1301"/>
        <v>1</v>
      </c>
      <c r="P5328">
        <f t="shared" ca="1" si="1302"/>
        <v>0</v>
      </c>
    </row>
    <row r="5329" spans="1:16" x14ac:dyDescent="0.25">
      <c r="A5329" s="12">
        <v>45056</v>
      </c>
      <c r="B5329" s="2">
        <v>910327589</v>
      </c>
      <c r="C5329" t="s">
        <v>28</v>
      </c>
      <c r="D5329" t="s">
        <v>85</v>
      </c>
      <c r="E5329" t="s">
        <v>116</v>
      </c>
      <c r="F5329" t="s">
        <v>140</v>
      </c>
      <c r="G5329" s="20">
        <v>45019</v>
      </c>
      <c r="H5329">
        <f t="shared" ca="1" si="1295"/>
        <v>254</v>
      </c>
      <c r="I5329" s="5">
        <v>33</v>
      </c>
      <c r="J5329">
        <f t="shared" ca="1" si="1296"/>
        <v>0</v>
      </c>
      <c r="K5329">
        <f t="shared" ca="1" si="1297"/>
        <v>0</v>
      </c>
      <c r="L5329">
        <f t="shared" ca="1" si="1298"/>
        <v>0</v>
      </c>
      <c r="M5329">
        <f t="shared" ca="1" si="1299"/>
        <v>0</v>
      </c>
      <c r="N5329">
        <f t="shared" ca="1" si="1300"/>
        <v>0</v>
      </c>
      <c r="O5329">
        <f t="shared" ca="1" si="1301"/>
        <v>1</v>
      </c>
      <c r="P5329">
        <f t="shared" ca="1" si="1302"/>
        <v>0</v>
      </c>
    </row>
    <row r="5330" spans="1:16" x14ac:dyDescent="0.25">
      <c r="A5330" s="12">
        <v>45066</v>
      </c>
      <c r="B5330" s="2">
        <v>910327594</v>
      </c>
      <c r="C5330" t="s">
        <v>28</v>
      </c>
      <c r="D5330" t="s">
        <v>85</v>
      </c>
      <c r="E5330" t="s">
        <v>115</v>
      </c>
      <c r="F5330" t="s">
        <v>154</v>
      </c>
      <c r="G5330" s="20">
        <v>45019</v>
      </c>
      <c r="H5330">
        <f t="shared" ca="1" si="1295"/>
        <v>254</v>
      </c>
      <c r="I5330" s="5">
        <v>33</v>
      </c>
      <c r="J5330">
        <f t="shared" ca="1" si="1296"/>
        <v>0</v>
      </c>
      <c r="K5330">
        <f t="shared" ca="1" si="1297"/>
        <v>0</v>
      </c>
      <c r="L5330">
        <f t="shared" ca="1" si="1298"/>
        <v>0</v>
      </c>
      <c r="M5330">
        <f t="shared" ca="1" si="1299"/>
        <v>0</v>
      </c>
      <c r="N5330">
        <f t="shared" ca="1" si="1300"/>
        <v>0</v>
      </c>
      <c r="O5330">
        <f t="shared" ca="1" si="1301"/>
        <v>1</v>
      </c>
      <c r="P5330">
        <f t="shared" ca="1" si="1302"/>
        <v>0</v>
      </c>
    </row>
    <row r="5331" spans="1:16" x14ac:dyDescent="0.25">
      <c r="A5331" s="12">
        <v>45012</v>
      </c>
      <c r="B5331" s="2">
        <v>910326187</v>
      </c>
      <c r="C5331" t="s">
        <v>28</v>
      </c>
      <c r="D5331" t="s">
        <v>85</v>
      </c>
      <c r="E5331" t="s">
        <v>121</v>
      </c>
      <c r="F5331" t="s">
        <v>136</v>
      </c>
      <c r="G5331" s="20">
        <v>45012</v>
      </c>
      <c r="H5331">
        <f t="shared" ca="1" si="1295"/>
        <v>261</v>
      </c>
      <c r="I5331" s="5">
        <v>33</v>
      </c>
      <c r="J5331">
        <f t="shared" ca="1" si="1296"/>
        <v>0</v>
      </c>
      <c r="K5331">
        <f t="shared" ca="1" si="1297"/>
        <v>0</v>
      </c>
      <c r="L5331">
        <f t="shared" ca="1" si="1298"/>
        <v>0</v>
      </c>
      <c r="M5331">
        <f t="shared" ca="1" si="1299"/>
        <v>0</v>
      </c>
      <c r="N5331">
        <f t="shared" ca="1" si="1300"/>
        <v>0</v>
      </c>
      <c r="O5331">
        <f t="shared" ca="1" si="1301"/>
        <v>1</v>
      </c>
      <c r="P5331">
        <f t="shared" ca="1" si="1302"/>
        <v>0</v>
      </c>
    </row>
    <row r="5332" spans="1:16" x14ac:dyDescent="0.25">
      <c r="A5332" s="12">
        <v>45029</v>
      </c>
      <c r="B5332" s="2">
        <v>910325806</v>
      </c>
      <c r="C5332" t="s">
        <v>28</v>
      </c>
      <c r="D5332" t="s">
        <v>85</v>
      </c>
      <c r="E5332" t="s">
        <v>116</v>
      </c>
      <c r="F5332" t="s">
        <v>140</v>
      </c>
      <c r="G5332" s="20">
        <v>45009</v>
      </c>
      <c r="H5332">
        <f t="shared" ca="1" si="1295"/>
        <v>264</v>
      </c>
      <c r="I5332" s="5">
        <v>33</v>
      </c>
      <c r="J5332">
        <f t="shared" ca="1" si="1296"/>
        <v>0</v>
      </c>
      <c r="K5332">
        <f t="shared" ca="1" si="1297"/>
        <v>0</v>
      </c>
      <c r="L5332">
        <f t="shared" ca="1" si="1298"/>
        <v>0</v>
      </c>
      <c r="M5332">
        <f t="shared" ca="1" si="1299"/>
        <v>0</v>
      </c>
      <c r="N5332">
        <f t="shared" ca="1" si="1300"/>
        <v>0</v>
      </c>
      <c r="O5332">
        <f t="shared" ca="1" si="1301"/>
        <v>1</v>
      </c>
      <c r="P5332">
        <f t="shared" ca="1" si="1302"/>
        <v>0</v>
      </c>
    </row>
    <row r="5333" spans="1:16" x14ac:dyDescent="0.25">
      <c r="A5333" s="12">
        <v>45291</v>
      </c>
      <c r="B5333" s="2">
        <v>910325137</v>
      </c>
      <c r="C5333" t="s">
        <v>28</v>
      </c>
      <c r="D5333" t="s">
        <v>85</v>
      </c>
      <c r="E5333" t="s">
        <v>116</v>
      </c>
      <c r="F5333" t="s">
        <v>136</v>
      </c>
      <c r="G5333" s="20">
        <v>45007</v>
      </c>
      <c r="H5333">
        <f t="shared" ca="1" si="1295"/>
        <v>266</v>
      </c>
      <c r="I5333" s="5">
        <v>33</v>
      </c>
      <c r="J5333">
        <f t="shared" ca="1" si="1296"/>
        <v>0</v>
      </c>
      <c r="K5333">
        <f t="shared" ca="1" si="1297"/>
        <v>0</v>
      </c>
      <c r="L5333">
        <f t="shared" ca="1" si="1298"/>
        <v>0</v>
      </c>
      <c r="M5333">
        <f t="shared" ca="1" si="1299"/>
        <v>0</v>
      </c>
      <c r="N5333">
        <f t="shared" ca="1" si="1300"/>
        <v>0</v>
      </c>
      <c r="O5333">
        <f t="shared" ca="1" si="1301"/>
        <v>1</v>
      </c>
      <c r="P5333">
        <f t="shared" ca="1" si="1302"/>
        <v>0</v>
      </c>
    </row>
    <row r="5334" spans="1:16" x14ac:dyDescent="0.25">
      <c r="A5334" s="12">
        <v>45085</v>
      </c>
      <c r="B5334" s="2">
        <v>910324961</v>
      </c>
      <c r="C5334" t="s">
        <v>28</v>
      </c>
      <c r="D5334" t="s">
        <v>85</v>
      </c>
      <c r="E5334" t="s">
        <v>116</v>
      </c>
      <c r="F5334" t="s">
        <v>136</v>
      </c>
      <c r="G5334" s="20">
        <v>45006</v>
      </c>
      <c r="H5334">
        <f t="shared" ca="1" si="1295"/>
        <v>267</v>
      </c>
      <c r="I5334" s="5">
        <v>33</v>
      </c>
      <c r="J5334">
        <f t="shared" ca="1" si="1296"/>
        <v>0</v>
      </c>
      <c r="K5334">
        <f t="shared" ca="1" si="1297"/>
        <v>0</v>
      </c>
      <c r="L5334">
        <f t="shared" ca="1" si="1298"/>
        <v>0</v>
      </c>
      <c r="M5334">
        <f t="shared" ca="1" si="1299"/>
        <v>0</v>
      </c>
      <c r="N5334">
        <f t="shared" ca="1" si="1300"/>
        <v>0</v>
      </c>
      <c r="O5334">
        <f t="shared" ca="1" si="1301"/>
        <v>1</v>
      </c>
      <c r="P5334">
        <f t="shared" ca="1" si="1302"/>
        <v>0</v>
      </c>
    </row>
    <row r="5335" spans="1:16" x14ac:dyDescent="0.25">
      <c r="A5335" s="12">
        <v>45012</v>
      </c>
      <c r="B5335" s="2">
        <v>910324657</v>
      </c>
      <c r="C5335" t="s">
        <v>28</v>
      </c>
      <c r="D5335" t="s">
        <v>85</v>
      </c>
      <c r="E5335" t="s">
        <v>116</v>
      </c>
      <c r="F5335" t="s">
        <v>150</v>
      </c>
      <c r="G5335" s="20">
        <v>45005</v>
      </c>
      <c r="H5335">
        <f t="shared" ca="1" si="1295"/>
        <v>268</v>
      </c>
      <c r="I5335" s="5">
        <v>33</v>
      </c>
      <c r="J5335">
        <f t="shared" ca="1" si="1296"/>
        <v>0</v>
      </c>
      <c r="K5335">
        <f t="shared" ca="1" si="1297"/>
        <v>0</v>
      </c>
      <c r="L5335">
        <f t="shared" ca="1" si="1298"/>
        <v>0</v>
      </c>
      <c r="M5335">
        <f t="shared" ca="1" si="1299"/>
        <v>0</v>
      </c>
      <c r="N5335">
        <f t="shared" ca="1" si="1300"/>
        <v>0</v>
      </c>
      <c r="O5335">
        <f t="shared" ca="1" si="1301"/>
        <v>1</v>
      </c>
      <c r="P5335">
        <f t="shared" ca="1" si="1302"/>
        <v>0</v>
      </c>
    </row>
    <row r="5336" spans="1:16" x14ac:dyDescent="0.25">
      <c r="A5336" s="12">
        <v>45005</v>
      </c>
      <c r="B5336" s="2">
        <v>910324475</v>
      </c>
      <c r="C5336" t="s">
        <v>28</v>
      </c>
      <c r="D5336" t="s">
        <v>85</v>
      </c>
      <c r="E5336" t="s">
        <v>116</v>
      </c>
      <c r="F5336" t="s">
        <v>150</v>
      </c>
      <c r="G5336" s="20">
        <v>45005</v>
      </c>
      <c r="H5336">
        <f t="shared" ca="1" si="1295"/>
        <v>268</v>
      </c>
      <c r="I5336" s="5">
        <v>33</v>
      </c>
      <c r="J5336">
        <f t="shared" ca="1" si="1296"/>
        <v>0</v>
      </c>
      <c r="K5336">
        <f t="shared" ca="1" si="1297"/>
        <v>0</v>
      </c>
      <c r="L5336">
        <f t="shared" ca="1" si="1298"/>
        <v>0</v>
      </c>
      <c r="M5336">
        <f t="shared" ca="1" si="1299"/>
        <v>0</v>
      </c>
      <c r="N5336">
        <f t="shared" ca="1" si="1300"/>
        <v>0</v>
      </c>
      <c r="O5336">
        <f t="shared" ca="1" si="1301"/>
        <v>1</v>
      </c>
      <c r="P5336">
        <f t="shared" ca="1" si="1302"/>
        <v>0</v>
      </c>
    </row>
    <row r="5337" spans="1:16" x14ac:dyDescent="0.25">
      <c r="A5337" s="12">
        <v>45014</v>
      </c>
      <c r="B5337" s="2">
        <v>910324476</v>
      </c>
      <c r="C5337" t="s">
        <v>28</v>
      </c>
      <c r="D5337" t="s">
        <v>85</v>
      </c>
      <c r="E5337" t="s">
        <v>116</v>
      </c>
      <c r="F5337" t="s">
        <v>136</v>
      </c>
      <c r="G5337" s="20">
        <v>45005</v>
      </c>
      <c r="H5337">
        <f t="shared" ca="1" si="1295"/>
        <v>268</v>
      </c>
      <c r="I5337" s="5">
        <v>33</v>
      </c>
      <c r="J5337">
        <f t="shared" ca="1" si="1296"/>
        <v>0</v>
      </c>
      <c r="K5337">
        <f t="shared" ca="1" si="1297"/>
        <v>0</v>
      </c>
      <c r="L5337">
        <f t="shared" ca="1" si="1298"/>
        <v>0</v>
      </c>
      <c r="M5337">
        <f t="shared" ca="1" si="1299"/>
        <v>0</v>
      </c>
      <c r="N5337">
        <f t="shared" ca="1" si="1300"/>
        <v>0</v>
      </c>
      <c r="O5337">
        <f t="shared" ca="1" si="1301"/>
        <v>1</v>
      </c>
      <c r="P5337">
        <f t="shared" ca="1" si="1302"/>
        <v>0</v>
      </c>
    </row>
    <row r="5338" spans="1:16" x14ac:dyDescent="0.25">
      <c r="A5338" s="12">
        <v>45012</v>
      </c>
      <c r="B5338" s="2">
        <v>910324343</v>
      </c>
      <c r="C5338" t="s">
        <v>28</v>
      </c>
      <c r="D5338" t="s">
        <v>85</v>
      </c>
      <c r="E5338" t="s">
        <v>121</v>
      </c>
      <c r="F5338" t="s">
        <v>137</v>
      </c>
      <c r="G5338" s="20">
        <v>45003</v>
      </c>
      <c r="H5338">
        <f t="shared" ca="1" si="1295"/>
        <v>270</v>
      </c>
      <c r="I5338" s="5">
        <v>33</v>
      </c>
      <c r="J5338">
        <f t="shared" ca="1" si="1296"/>
        <v>0</v>
      </c>
      <c r="K5338">
        <f t="shared" ca="1" si="1297"/>
        <v>0</v>
      </c>
      <c r="L5338">
        <f t="shared" ca="1" si="1298"/>
        <v>0</v>
      </c>
      <c r="M5338">
        <f t="shared" ca="1" si="1299"/>
        <v>0</v>
      </c>
      <c r="N5338">
        <f t="shared" ca="1" si="1300"/>
        <v>0</v>
      </c>
      <c r="O5338">
        <f t="shared" ca="1" si="1301"/>
        <v>1</v>
      </c>
      <c r="P5338">
        <f t="shared" ca="1" si="1302"/>
        <v>0</v>
      </c>
    </row>
    <row r="5339" spans="1:16" x14ac:dyDescent="0.25">
      <c r="A5339" s="12">
        <v>45291</v>
      </c>
      <c r="B5339" s="2">
        <v>910323989</v>
      </c>
      <c r="C5339" t="s">
        <v>28</v>
      </c>
      <c r="D5339" t="s">
        <v>85</v>
      </c>
      <c r="E5339" t="s">
        <v>116</v>
      </c>
      <c r="F5339" t="s">
        <v>136</v>
      </c>
      <c r="G5339" s="20">
        <v>45001</v>
      </c>
      <c r="H5339">
        <f t="shared" ca="1" si="1295"/>
        <v>272</v>
      </c>
      <c r="I5339" s="5">
        <v>33</v>
      </c>
      <c r="J5339">
        <f t="shared" ca="1" si="1296"/>
        <v>0</v>
      </c>
      <c r="K5339">
        <f t="shared" ca="1" si="1297"/>
        <v>0</v>
      </c>
      <c r="L5339">
        <f t="shared" ca="1" si="1298"/>
        <v>0</v>
      </c>
      <c r="M5339">
        <f t="shared" ca="1" si="1299"/>
        <v>0</v>
      </c>
      <c r="N5339">
        <f t="shared" ca="1" si="1300"/>
        <v>0</v>
      </c>
      <c r="O5339">
        <f t="shared" ca="1" si="1301"/>
        <v>1</v>
      </c>
      <c r="P5339">
        <f t="shared" ca="1" si="1302"/>
        <v>0</v>
      </c>
    </row>
    <row r="5340" spans="1:16" x14ac:dyDescent="0.25">
      <c r="A5340" s="12">
        <v>45071</v>
      </c>
      <c r="B5340" s="2">
        <v>910323612</v>
      </c>
      <c r="C5340" t="s">
        <v>28</v>
      </c>
      <c r="D5340" t="s">
        <v>85</v>
      </c>
      <c r="E5340" t="s">
        <v>116</v>
      </c>
      <c r="F5340" t="s">
        <v>173</v>
      </c>
      <c r="G5340" s="20">
        <v>45000</v>
      </c>
      <c r="H5340">
        <f t="shared" ca="1" si="1295"/>
        <v>273</v>
      </c>
      <c r="I5340" s="5">
        <v>33</v>
      </c>
      <c r="J5340">
        <f t="shared" ca="1" si="1296"/>
        <v>0</v>
      </c>
      <c r="K5340">
        <f t="shared" ca="1" si="1297"/>
        <v>0</v>
      </c>
      <c r="L5340">
        <f t="shared" ca="1" si="1298"/>
        <v>0</v>
      </c>
      <c r="M5340">
        <f t="shared" ca="1" si="1299"/>
        <v>0</v>
      </c>
      <c r="N5340">
        <f t="shared" ca="1" si="1300"/>
        <v>0</v>
      </c>
      <c r="O5340">
        <f t="shared" ca="1" si="1301"/>
        <v>1</v>
      </c>
      <c r="P5340">
        <f t="shared" ca="1" si="1302"/>
        <v>0</v>
      </c>
    </row>
    <row r="5341" spans="1:16" x14ac:dyDescent="0.25">
      <c r="A5341" s="12">
        <v>45000</v>
      </c>
      <c r="B5341" s="2">
        <v>910323573</v>
      </c>
      <c r="C5341" t="s">
        <v>28</v>
      </c>
      <c r="D5341" t="s">
        <v>85</v>
      </c>
      <c r="E5341" t="s">
        <v>115</v>
      </c>
      <c r="F5341" t="s">
        <v>140</v>
      </c>
      <c r="G5341" s="20">
        <v>45000</v>
      </c>
      <c r="H5341">
        <f t="shared" ca="1" si="1295"/>
        <v>273</v>
      </c>
      <c r="I5341" s="5">
        <v>33</v>
      </c>
      <c r="J5341">
        <f t="shared" ca="1" si="1296"/>
        <v>0</v>
      </c>
      <c r="K5341">
        <f t="shared" ca="1" si="1297"/>
        <v>0</v>
      </c>
      <c r="L5341">
        <f t="shared" ca="1" si="1298"/>
        <v>0</v>
      </c>
      <c r="M5341">
        <f t="shared" ca="1" si="1299"/>
        <v>0</v>
      </c>
      <c r="N5341">
        <f t="shared" ca="1" si="1300"/>
        <v>0</v>
      </c>
      <c r="O5341">
        <f t="shared" ca="1" si="1301"/>
        <v>1</v>
      </c>
      <c r="P5341">
        <f t="shared" ca="1" si="1302"/>
        <v>0</v>
      </c>
    </row>
    <row r="5342" spans="1:16" x14ac:dyDescent="0.25">
      <c r="A5342" s="12">
        <v>45291</v>
      </c>
      <c r="B5342" s="2">
        <v>910322728</v>
      </c>
      <c r="C5342" t="s">
        <v>28</v>
      </c>
      <c r="D5342" t="s">
        <v>85</v>
      </c>
      <c r="E5342" t="s">
        <v>116</v>
      </c>
      <c r="F5342" t="s">
        <v>136</v>
      </c>
      <c r="G5342" s="20">
        <v>44998</v>
      </c>
      <c r="H5342">
        <f t="shared" ca="1" si="1295"/>
        <v>275</v>
      </c>
      <c r="I5342" s="5">
        <v>33</v>
      </c>
      <c r="J5342">
        <f t="shared" ca="1" si="1296"/>
        <v>0</v>
      </c>
      <c r="K5342">
        <f t="shared" ca="1" si="1297"/>
        <v>0</v>
      </c>
      <c r="L5342">
        <f t="shared" ca="1" si="1298"/>
        <v>0</v>
      </c>
      <c r="M5342">
        <f t="shared" ca="1" si="1299"/>
        <v>0</v>
      </c>
      <c r="N5342">
        <f t="shared" ca="1" si="1300"/>
        <v>0</v>
      </c>
      <c r="O5342">
        <f t="shared" ca="1" si="1301"/>
        <v>1</v>
      </c>
      <c r="P5342">
        <f t="shared" ca="1" si="1302"/>
        <v>0</v>
      </c>
    </row>
    <row r="5343" spans="1:16" x14ac:dyDescent="0.25">
      <c r="A5343" s="12">
        <v>45007</v>
      </c>
      <c r="B5343" s="2">
        <v>910322871</v>
      </c>
      <c r="C5343" t="s">
        <v>28</v>
      </c>
      <c r="D5343" t="s">
        <v>85</v>
      </c>
      <c r="E5343" t="s">
        <v>116</v>
      </c>
      <c r="F5343" t="s">
        <v>140</v>
      </c>
      <c r="G5343" s="20">
        <v>44998</v>
      </c>
      <c r="H5343">
        <f t="shared" ca="1" si="1295"/>
        <v>275</v>
      </c>
      <c r="I5343" s="5">
        <v>33</v>
      </c>
      <c r="J5343">
        <f t="shared" ca="1" si="1296"/>
        <v>0</v>
      </c>
      <c r="K5343">
        <f t="shared" ca="1" si="1297"/>
        <v>0</v>
      </c>
      <c r="L5343">
        <f t="shared" ca="1" si="1298"/>
        <v>0</v>
      </c>
      <c r="M5343">
        <f t="shared" ca="1" si="1299"/>
        <v>0</v>
      </c>
      <c r="N5343">
        <f t="shared" ca="1" si="1300"/>
        <v>0</v>
      </c>
      <c r="O5343">
        <f t="shared" ca="1" si="1301"/>
        <v>1</v>
      </c>
      <c r="P5343">
        <f t="shared" ca="1" si="1302"/>
        <v>0</v>
      </c>
    </row>
    <row r="5344" spans="1:16" x14ac:dyDescent="0.25">
      <c r="A5344" s="12">
        <v>45112</v>
      </c>
      <c r="B5344" s="2">
        <v>910322491</v>
      </c>
      <c r="C5344" t="s">
        <v>28</v>
      </c>
      <c r="D5344" t="s">
        <v>85</v>
      </c>
      <c r="E5344" t="s">
        <v>121</v>
      </c>
      <c r="F5344" t="s">
        <v>140</v>
      </c>
      <c r="G5344" s="20">
        <v>44995</v>
      </c>
      <c r="H5344">
        <f t="shared" ca="1" si="1295"/>
        <v>278</v>
      </c>
      <c r="I5344" s="5">
        <v>33</v>
      </c>
      <c r="J5344">
        <f t="shared" ca="1" si="1296"/>
        <v>0</v>
      </c>
      <c r="K5344">
        <f t="shared" ca="1" si="1297"/>
        <v>0</v>
      </c>
      <c r="L5344">
        <f t="shared" ca="1" si="1298"/>
        <v>0</v>
      </c>
      <c r="M5344">
        <f t="shared" ca="1" si="1299"/>
        <v>0</v>
      </c>
      <c r="N5344">
        <f t="shared" ca="1" si="1300"/>
        <v>0</v>
      </c>
      <c r="O5344">
        <f t="shared" ca="1" si="1301"/>
        <v>1</v>
      </c>
      <c r="P5344">
        <f t="shared" ca="1" si="1302"/>
        <v>0</v>
      </c>
    </row>
    <row r="5345" spans="1:16" x14ac:dyDescent="0.25">
      <c r="A5345" s="12">
        <v>45002</v>
      </c>
      <c r="B5345" s="2">
        <v>910321934</v>
      </c>
      <c r="C5345" t="s">
        <v>28</v>
      </c>
      <c r="D5345" t="s">
        <v>85</v>
      </c>
      <c r="E5345" t="s">
        <v>116</v>
      </c>
      <c r="F5345" t="s">
        <v>140</v>
      </c>
      <c r="G5345" s="20">
        <v>44993</v>
      </c>
      <c r="H5345">
        <f t="shared" ca="1" si="1295"/>
        <v>280</v>
      </c>
      <c r="I5345" s="5">
        <v>33</v>
      </c>
      <c r="J5345">
        <f t="shared" ca="1" si="1296"/>
        <v>0</v>
      </c>
      <c r="K5345">
        <f t="shared" ca="1" si="1297"/>
        <v>0</v>
      </c>
      <c r="L5345">
        <f t="shared" ca="1" si="1298"/>
        <v>0</v>
      </c>
      <c r="M5345">
        <f t="shared" ca="1" si="1299"/>
        <v>0</v>
      </c>
      <c r="N5345">
        <f t="shared" ca="1" si="1300"/>
        <v>0</v>
      </c>
      <c r="O5345">
        <f t="shared" ca="1" si="1301"/>
        <v>1</v>
      </c>
      <c r="P5345">
        <f t="shared" ca="1" si="1302"/>
        <v>0</v>
      </c>
    </row>
    <row r="5346" spans="1:16" x14ac:dyDescent="0.25">
      <c r="A5346" s="12">
        <v>45147</v>
      </c>
      <c r="B5346" s="2">
        <v>910321364</v>
      </c>
      <c r="C5346" t="s">
        <v>28</v>
      </c>
      <c r="D5346" t="s">
        <v>85</v>
      </c>
      <c r="E5346" t="s">
        <v>116</v>
      </c>
      <c r="F5346" t="s">
        <v>136</v>
      </c>
      <c r="G5346" s="20">
        <v>44991</v>
      </c>
      <c r="H5346">
        <f t="shared" ca="1" si="1295"/>
        <v>282</v>
      </c>
      <c r="I5346" s="5">
        <v>33</v>
      </c>
      <c r="J5346">
        <f t="shared" ca="1" si="1296"/>
        <v>0</v>
      </c>
      <c r="K5346">
        <f t="shared" ca="1" si="1297"/>
        <v>0</v>
      </c>
      <c r="L5346">
        <f t="shared" ca="1" si="1298"/>
        <v>0</v>
      </c>
      <c r="M5346">
        <f t="shared" ca="1" si="1299"/>
        <v>0</v>
      </c>
      <c r="N5346">
        <f t="shared" ca="1" si="1300"/>
        <v>0</v>
      </c>
      <c r="O5346">
        <f t="shared" ca="1" si="1301"/>
        <v>1</v>
      </c>
      <c r="P5346">
        <f t="shared" ca="1" si="1302"/>
        <v>0</v>
      </c>
    </row>
    <row r="5347" spans="1:16" x14ac:dyDescent="0.25">
      <c r="A5347" s="12">
        <v>45107</v>
      </c>
      <c r="B5347" s="2">
        <v>910320027</v>
      </c>
      <c r="C5347" t="s">
        <v>28</v>
      </c>
      <c r="D5347" t="s">
        <v>85</v>
      </c>
      <c r="E5347" t="s">
        <v>116</v>
      </c>
      <c r="F5347" t="s">
        <v>173</v>
      </c>
      <c r="G5347" s="20">
        <v>44985</v>
      </c>
      <c r="H5347">
        <f t="shared" ca="1" si="1295"/>
        <v>288</v>
      </c>
      <c r="I5347" s="5">
        <v>33</v>
      </c>
      <c r="J5347">
        <f t="shared" ca="1" si="1296"/>
        <v>0</v>
      </c>
      <c r="K5347">
        <f t="shared" ca="1" si="1297"/>
        <v>0</v>
      </c>
      <c r="L5347">
        <f t="shared" ca="1" si="1298"/>
        <v>0</v>
      </c>
      <c r="M5347">
        <f t="shared" ca="1" si="1299"/>
        <v>0</v>
      </c>
      <c r="N5347">
        <f t="shared" ca="1" si="1300"/>
        <v>0</v>
      </c>
      <c r="O5347">
        <f t="shared" ca="1" si="1301"/>
        <v>1</v>
      </c>
      <c r="P5347">
        <f t="shared" ca="1" si="1302"/>
        <v>0</v>
      </c>
    </row>
    <row r="5348" spans="1:16" x14ac:dyDescent="0.25">
      <c r="A5348" s="12">
        <v>45290</v>
      </c>
      <c r="B5348" s="2">
        <v>910320030</v>
      </c>
      <c r="C5348" t="s">
        <v>28</v>
      </c>
      <c r="D5348" t="s">
        <v>85</v>
      </c>
      <c r="E5348" t="s">
        <v>116</v>
      </c>
      <c r="F5348" t="s">
        <v>141</v>
      </c>
      <c r="G5348" s="20">
        <v>44985</v>
      </c>
      <c r="H5348">
        <f t="shared" ca="1" si="1295"/>
        <v>288</v>
      </c>
      <c r="I5348" s="5">
        <v>33</v>
      </c>
      <c r="J5348">
        <f t="shared" ca="1" si="1296"/>
        <v>0</v>
      </c>
      <c r="K5348">
        <f t="shared" ca="1" si="1297"/>
        <v>0</v>
      </c>
      <c r="L5348">
        <f t="shared" ca="1" si="1298"/>
        <v>0</v>
      </c>
      <c r="M5348">
        <f t="shared" ca="1" si="1299"/>
        <v>0</v>
      </c>
      <c r="N5348">
        <f t="shared" ca="1" si="1300"/>
        <v>0</v>
      </c>
      <c r="O5348">
        <f t="shared" ca="1" si="1301"/>
        <v>1</v>
      </c>
      <c r="P5348">
        <f t="shared" ca="1" si="1302"/>
        <v>0</v>
      </c>
    </row>
    <row r="5349" spans="1:16" x14ac:dyDescent="0.25">
      <c r="A5349" s="12">
        <v>44995</v>
      </c>
      <c r="B5349" s="2">
        <v>910320032</v>
      </c>
      <c r="C5349" t="s">
        <v>28</v>
      </c>
      <c r="D5349" t="s">
        <v>85</v>
      </c>
      <c r="E5349" t="s">
        <v>116</v>
      </c>
      <c r="F5349" t="s">
        <v>140</v>
      </c>
      <c r="G5349" s="20">
        <v>44985</v>
      </c>
      <c r="H5349">
        <f t="shared" ca="1" si="1295"/>
        <v>288</v>
      </c>
      <c r="I5349" s="5">
        <v>33</v>
      </c>
      <c r="J5349">
        <f t="shared" ca="1" si="1296"/>
        <v>0</v>
      </c>
      <c r="K5349">
        <f t="shared" ca="1" si="1297"/>
        <v>0</v>
      </c>
      <c r="L5349">
        <f t="shared" ca="1" si="1298"/>
        <v>0</v>
      </c>
      <c r="M5349">
        <f t="shared" ca="1" si="1299"/>
        <v>0</v>
      </c>
      <c r="N5349">
        <f t="shared" ca="1" si="1300"/>
        <v>0</v>
      </c>
      <c r="O5349">
        <f t="shared" ca="1" si="1301"/>
        <v>1</v>
      </c>
      <c r="P5349">
        <f t="shared" ca="1" si="1302"/>
        <v>0</v>
      </c>
    </row>
    <row r="5350" spans="1:16" x14ac:dyDescent="0.25">
      <c r="A5350" s="12">
        <v>44985</v>
      </c>
      <c r="B5350" s="2">
        <v>910319852</v>
      </c>
      <c r="C5350" t="s">
        <v>28</v>
      </c>
      <c r="D5350" t="s">
        <v>85</v>
      </c>
      <c r="E5350" t="s">
        <v>116</v>
      </c>
      <c r="F5350" t="s">
        <v>136</v>
      </c>
      <c r="G5350" s="20">
        <v>44985</v>
      </c>
      <c r="H5350">
        <f t="shared" ca="1" si="1295"/>
        <v>288</v>
      </c>
      <c r="I5350" s="5">
        <v>33</v>
      </c>
      <c r="J5350">
        <f t="shared" ca="1" si="1296"/>
        <v>0</v>
      </c>
      <c r="K5350">
        <f t="shared" ca="1" si="1297"/>
        <v>0</v>
      </c>
      <c r="L5350">
        <f t="shared" ca="1" si="1298"/>
        <v>0</v>
      </c>
      <c r="M5350">
        <f t="shared" ca="1" si="1299"/>
        <v>0</v>
      </c>
      <c r="N5350">
        <f t="shared" ca="1" si="1300"/>
        <v>0</v>
      </c>
      <c r="O5350">
        <f t="shared" ca="1" si="1301"/>
        <v>1</v>
      </c>
      <c r="P5350">
        <f t="shared" ca="1" si="1302"/>
        <v>0</v>
      </c>
    </row>
    <row r="5351" spans="1:16" x14ac:dyDescent="0.25">
      <c r="A5351" s="12">
        <v>45094</v>
      </c>
      <c r="B5351" s="2">
        <v>910319803</v>
      </c>
      <c r="C5351" t="s">
        <v>28</v>
      </c>
      <c r="D5351" t="s">
        <v>85</v>
      </c>
      <c r="E5351" t="s">
        <v>116</v>
      </c>
      <c r="F5351" t="s">
        <v>170</v>
      </c>
      <c r="G5351" s="20">
        <v>44984</v>
      </c>
      <c r="H5351">
        <f t="shared" ca="1" si="1295"/>
        <v>289</v>
      </c>
      <c r="I5351" s="5">
        <v>33</v>
      </c>
      <c r="J5351">
        <f t="shared" ca="1" si="1296"/>
        <v>0</v>
      </c>
      <c r="K5351">
        <f t="shared" ca="1" si="1297"/>
        <v>0</v>
      </c>
      <c r="L5351">
        <f t="shared" ca="1" si="1298"/>
        <v>0</v>
      </c>
      <c r="M5351">
        <f t="shared" ca="1" si="1299"/>
        <v>0</v>
      </c>
      <c r="N5351">
        <f t="shared" ca="1" si="1300"/>
        <v>0</v>
      </c>
      <c r="O5351">
        <f t="shared" ca="1" si="1301"/>
        <v>1</v>
      </c>
      <c r="P5351">
        <f t="shared" ca="1" si="1302"/>
        <v>0</v>
      </c>
    </row>
    <row r="5352" spans="1:16" x14ac:dyDescent="0.25">
      <c r="A5352" s="12">
        <v>45092</v>
      </c>
      <c r="B5352" s="2">
        <v>910319785</v>
      </c>
      <c r="C5352" t="s">
        <v>28</v>
      </c>
      <c r="D5352" t="s">
        <v>85</v>
      </c>
      <c r="E5352" t="s">
        <v>116</v>
      </c>
      <c r="F5352" t="s">
        <v>142</v>
      </c>
      <c r="G5352" s="20">
        <v>44984</v>
      </c>
      <c r="H5352">
        <f t="shared" ca="1" si="1295"/>
        <v>289</v>
      </c>
      <c r="I5352" s="5">
        <v>33</v>
      </c>
      <c r="J5352">
        <f t="shared" ca="1" si="1296"/>
        <v>0</v>
      </c>
      <c r="K5352">
        <f t="shared" ca="1" si="1297"/>
        <v>0</v>
      </c>
      <c r="L5352">
        <f t="shared" ca="1" si="1298"/>
        <v>0</v>
      </c>
      <c r="M5352">
        <f t="shared" ca="1" si="1299"/>
        <v>0</v>
      </c>
      <c r="N5352">
        <f t="shared" ca="1" si="1300"/>
        <v>0</v>
      </c>
      <c r="O5352">
        <f t="shared" ca="1" si="1301"/>
        <v>1</v>
      </c>
      <c r="P5352">
        <f t="shared" ca="1" si="1302"/>
        <v>0</v>
      </c>
    </row>
    <row r="5353" spans="1:16" x14ac:dyDescent="0.25">
      <c r="A5353" s="12">
        <v>44975</v>
      </c>
      <c r="B5353" s="2">
        <v>910318011</v>
      </c>
      <c r="C5353" t="s">
        <v>28</v>
      </c>
      <c r="D5353" t="s">
        <v>85</v>
      </c>
      <c r="E5353" t="s">
        <v>121</v>
      </c>
      <c r="F5353" t="s">
        <v>142</v>
      </c>
      <c r="G5353" s="20">
        <v>44975</v>
      </c>
      <c r="H5353">
        <f t="shared" ca="1" si="1295"/>
        <v>298</v>
      </c>
      <c r="I5353" s="5">
        <v>33</v>
      </c>
      <c r="J5353">
        <f t="shared" ca="1" si="1296"/>
        <v>0</v>
      </c>
      <c r="K5353">
        <f t="shared" ca="1" si="1297"/>
        <v>0</v>
      </c>
      <c r="L5353">
        <f t="shared" ca="1" si="1298"/>
        <v>0</v>
      </c>
      <c r="M5353">
        <f t="shared" ca="1" si="1299"/>
        <v>0</v>
      </c>
      <c r="N5353">
        <f t="shared" ca="1" si="1300"/>
        <v>0</v>
      </c>
      <c r="O5353">
        <f t="shared" ca="1" si="1301"/>
        <v>1</v>
      </c>
      <c r="P5353">
        <f t="shared" ca="1" si="1302"/>
        <v>0</v>
      </c>
    </row>
    <row r="5354" spans="1:16" x14ac:dyDescent="0.25">
      <c r="A5354" s="12">
        <v>45144</v>
      </c>
      <c r="B5354" s="2">
        <v>910316824</v>
      </c>
      <c r="C5354" t="s">
        <v>28</v>
      </c>
      <c r="D5354" t="s">
        <v>85</v>
      </c>
      <c r="E5354" t="s">
        <v>116</v>
      </c>
      <c r="F5354" t="s">
        <v>137</v>
      </c>
      <c r="G5354" s="20">
        <v>44970</v>
      </c>
      <c r="H5354">
        <f t="shared" ca="1" si="1295"/>
        <v>303</v>
      </c>
      <c r="I5354" s="5">
        <v>33</v>
      </c>
      <c r="J5354">
        <f t="shared" ca="1" si="1296"/>
        <v>0</v>
      </c>
      <c r="K5354">
        <f t="shared" ca="1" si="1297"/>
        <v>0</v>
      </c>
      <c r="L5354">
        <f t="shared" ca="1" si="1298"/>
        <v>0</v>
      </c>
      <c r="M5354">
        <f t="shared" ca="1" si="1299"/>
        <v>0</v>
      </c>
      <c r="N5354">
        <f t="shared" ca="1" si="1300"/>
        <v>0</v>
      </c>
      <c r="O5354">
        <f t="shared" ca="1" si="1301"/>
        <v>1</v>
      </c>
      <c r="P5354">
        <f t="shared" ca="1" si="1302"/>
        <v>0</v>
      </c>
    </row>
    <row r="5355" spans="1:16" x14ac:dyDescent="0.25">
      <c r="A5355" s="12">
        <v>45291</v>
      </c>
      <c r="B5355" s="2">
        <v>910315991</v>
      </c>
      <c r="C5355" t="s">
        <v>28</v>
      </c>
      <c r="D5355" t="s">
        <v>85</v>
      </c>
      <c r="E5355" t="s">
        <v>116</v>
      </c>
      <c r="F5355" t="s">
        <v>146</v>
      </c>
      <c r="G5355" s="20">
        <v>44966</v>
      </c>
      <c r="H5355">
        <f t="shared" ca="1" si="1295"/>
        <v>307</v>
      </c>
      <c r="I5355" s="5">
        <v>33</v>
      </c>
      <c r="J5355">
        <f t="shared" ca="1" si="1296"/>
        <v>0</v>
      </c>
      <c r="K5355">
        <f t="shared" ca="1" si="1297"/>
        <v>0</v>
      </c>
      <c r="L5355">
        <f t="shared" ca="1" si="1298"/>
        <v>0</v>
      </c>
      <c r="M5355">
        <f t="shared" ca="1" si="1299"/>
        <v>0</v>
      </c>
      <c r="N5355">
        <f t="shared" ca="1" si="1300"/>
        <v>0</v>
      </c>
      <c r="O5355">
        <f t="shared" ca="1" si="1301"/>
        <v>1</v>
      </c>
      <c r="P5355">
        <f t="shared" ca="1" si="1302"/>
        <v>0</v>
      </c>
    </row>
    <row r="5356" spans="1:16" x14ac:dyDescent="0.25">
      <c r="A5356" s="12">
        <v>45107</v>
      </c>
      <c r="B5356" s="2">
        <v>910315141</v>
      </c>
      <c r="C5356" t="s">
        <v>28</v>
      </c>
      <c r="D5356" t="s">
        <v>85</v>
      </c>
      <c r="E5356" t="s">
        <v>121</v>
      </c>
      <c r="F5356" t="s">
        <v>140</v>
      </c>
      <c r="G5356" s="20">
        <v>44963</v>
      </c>
      <c r="H5356">
        <f t="shared" ca="1" si="1295"/>
        <v>310</v>
      </c>
      <c r="I5356" s="5">
        <v>33</v>
      </c>
      <c r="J5356">
        <f t="shared" ca="1" si="1296"/>
        <v>0</v>
      </c>
      <c r="K5356">
        <f t="shared" ca="1" si="1297"/>
        <v>0</v>
      </c>
      <c r="L5356">
        <f t="shared" ca="1" si="1298"/>
        <v>0</v>
      </c>
      <c r="M5356">
        <f t="shared" ca="1" si="1299"/>
        <v>0</v>
      </c>
      <c r="N5356">
        <f t="shared" ca="1" si="1300"/>
        <v>0</v>
      </c>
      <c r="O5356">
        <f t="shared" ca="1" si="1301"/>
        <v>1</v>
      </c>
      <c r="P5356">
        <f t="shared" ca="1" si="1302"/>
        <v>0</v>
      </c>
    </row>
    <row r="5357" spans="1:16" x14ac:dyDescent="0.25">
      <c r="A5357" s="12">
        <v>45015</v>
      </c>
      <c r="B5357" s="2">
        <v>910314229</v>
      </c>
      <c r="C5357" t="s">
        <v>28</v>
      </c>
      <c r="D5357" t="s">
        <v>85</v>
      </c>
      <c r="E5357" t="s">
        <v>116</v>
      </c>
      <c r="F5357" t="s">
        <v>150</v>
      </c>
      <c r="G5357" s="20">
        <v>44959</v>
      </c>
      <c r="H5357">
        <f t="shared" ca="1" si="1295"/>
        <v>314</v>
      </c>
      <c r="I5357" s="5">
        <v>33</v>
      </c>
      <c r="J5357">
        <f t="shared" ca="1" si="1296"/>
        <v>0</v>
      </c>
      <c r="K5357">
        <f t="shared" ca="1" si="1297"/>
        <v>0</v>
      </c>
      <c r="L5357">
        <f t="shared" ca="1" si="1298"/>
        <v>0</v>
      </c>
      <c r="M5357">
        <f t="shared" ca="1" si="1299"/>
        <v>0</v>
      </c>
      <c r="N5357">
        <f t="shared" ca="1" si="1300"/>
        <v>0</v>
      </c>
      <c r="O5357">
        <f t="shared" ca="1" si="1301"/>
        <v>1</v>
      </c>
      <c r="P5357">
        <f t="shared" ca="1" si="1302"/>
        <v>0</v>
      </c>
    </row>
    <row r="5358" spans="1:16" x14ac:dyDescent="0.25">
      <c r="A5358" s="12">
        <v>45015</v>
      </c>
      <c r="B5358" s="2">
        <v>910314230</v>
      </c>
      <c r="C5358" t="s">
        <v>28</v>
      </c>
      <c r="D5358" t="s">
        <v>85</v>
      </c>
      <c r="E5358" t="s">
        <v>116</v>
      </c>
      <c r="F5358" t="s">
        <v>150</v>
      </c>
      <c r="G5358" s="20">
        <v>44959</v>
      </c>
      <c r="H5358">
        <f t="shared" ca="1" si="1295"/>
        <v>314</v>
      </c>
      <c r="I5358" s="5">
        <v>33</v>
      </c>
      <c r="J5358">
        <f t="shared" ca="1" si="1296"/>
        <v>0</v>
      </c>
      <c r="K5358">
        <f t="shared" ca="1" si="1297"/>
        <v>0</v>
      </c>
      <c r="L5358">
        <f t="shared" ca="1" si="1298"/>
        <v>0</v>
      </c>
      <c r="M5358">
        <f t="shared" ca="1" si="1299"/>
        <v>0</v>
      </c>
      <c r="N5358">
        <f t="shared" ca="1" si="1300"/>
        <v>0</v>
      </c>
      <c r="O5358">
        <f t="shared" ca="1" si="1301"/>
        <v>1</v>
      </c>
      <c r="P5358">
        <f t="shared" ca="1" si="1302"/>
        <v>0</v>
      </c>
    </row>
    <row r="5359" spans="1:16" x14ac:dyDescent="0.25">
      <c r="A5359" s="12">
        <v>45291</v>
      </c>
      <c r="B5359" s="2">
        <v>910313745</v>
      </c>
      <c r="C5359" t="s">
        <v>28</v>
      </c>
      <c r="D5359" t="s">
        <v>85</v>
      </c>
      <c r="E5359" t="s">
        <v>116</v>
      </c>
      <c r="F5359" t="s">
        <v>170</v>
      </c>
      <c r="G5359" s="20">
        <v>44957</v>
      </c>
      <c r="H5359">
        <f t="shared" ca="1" si="1295"/>
        <v>316</v>
      </c>
      <c r="I5359" s="5">
        <v>33</v>
      </c>
      <c r="J5359">
        <f t="shared" ca="1" si="1296"/>
        <v>0</v>
      </c>
      <c r="K5359">
        <f t="shared" ca="1" si="1297"/>
        <v>0</v>
      </c>
      <c r="L5359">
        <f t="shared" ca="1" si="1298"/>
        <v>0</v>
      </c>
      <c r="M5359">
        <f t="shared" ca="1" si="1299"/>
        <v>0</v>
      </c>
      <c r="N5359">
        <f t="shared" ca="1" si="1300"/>
        <v>0</v>
      </c>
      <c r="O5359">
        <f t="shared" ca="1" si="1301"/>
        <v>1</v>
      </c>
      <c r="P5359">
        <f t="shared" ca="1" si="1302"/>
        <v>0</v>
      </c>
    </row>
    <row r="5360" spans="1:16" x14ac:dyDescent="0.25">
      <c r="A5360" s="12">
        <v>45291</v>
      </c>
      <c r="B5360" s="2">
        <v>910313467</v>
      </c>
      <c r="C5360" t="s">
        <v>28</v>
      </c>
      <c r="D5360" t="s">
        <v>85</v>
      </c>
      <c r="E5360" t="s">
        <v>116</v>
      </c>
      <c r="F5360" t="s">
        <v>150</v>
      </c>
      <c r="G5360" s="20">
        <v>44956</v>
      </c>
      <c r="H5360">
        <f t="shared" ca="1" si="1295"/>
        <v>317</v>
      </c>
      <c r="I5360" s="5">
        <v>33</v>
      </c>
      <c r="J5360">
        <f t="shared" ca="1" si="1296"/>
        <v>0</v>
      </c>
      <c r="K5360">
        <f t="shared" ca="1" si="1297"/>
        <v>0</v>
      </c>
      <c r="L5360">
        <f t="shared" ca="1" si="1298"/>
        <v>0</v>
      </c>
      <c r="M5360">
        <f t="shared" ca="1" si="1299"/>
        <v>0</v>
      </c>
      <c r="N5360">
        <f t="shared" ca="1" si="1300"/>
        <v>0</v>
      </c>
      <c r="O5360">
        <f t="shared" ca="1" si="1301"/>
        <v>1</v>
      </c>
      <c r="P5360">
        <f t="shared" ca="1" si="1302"/>
        <v>0</v>
      </c>
    </row>
    <row r="5361" spans="1:16" x14ac:dyDescent="0.25">
      <c r="A5361" s="12">
        <v>45095</v>
      </c>
      <c r="B5361" s="2">
        <v>910313059</v>
      </c>
      <c r="C5361" t="s">
        <v>28</v>
      </c>
      <c r="D5361" t="s">
        <v>85</v>
      </c>
      <c r="E5361" t="s">
        <v>116</v>
      </c>
      <c r="F5361" t="s">
        <v>136</v>
      </c>
      <c r="G5361" s="20">
        <v>44953</v>
      </c>
      <c r="H5361">
        <f t="shared" ref="H5361:H5393" ca="1" si="1303">TODAY()-G5361</f>
        <v>320</v>
      </c>
      <c r="I5361" s="5">
        <v>33</v>
      </c>
      <c r="J5361">
        <f t="shared" ref="J5361:J5374" ca="1" si="1304">COUNTIFS(H5361,"&gt;=0",H5361,"&lt;=30")</f>
        <v>0</v>
      </c>
      <c r="K5361">
        <f t="shared" ref="K5361:K5374" ca="1" si="1305">COUNTIFS(H5361,"&gt;=31",H5361,"&lt;=45")</f>
        <v>0</v>
      </c>
      <c r="L5361">
        <f t="shared" ref="L5361:L5374" ca="1" si="1306">COUNTIFS(H5361,"&gt;=46",H5361,"&lt;=60")</f>
        <v>0</v>
      </c>
      <c r="M5361">
        <f t="shared" ref="M5361:M5374" ca="1" si="1307">COUNTIFS(H5361,"&gt;=61",H5361,"&lt;=90")</f>
        <v>0</v>
      </c>
      <c r="N5361">
        <f t="shared" ref="N5361:N5374" ca="1" si="1308">COUNTIFS(H5361,"&gt;=91",H5361,"&lt;=180")</f>
        <v>0</v>
      </c>
      <c r="O5361">
        <f t="shared" ref="O5361:O5374" ca="1" si="1309">COUNTIFS(H5361,"&gt;=181",H5361,"&lt;=360")</f>
        <v>1</v>
      </c>
      <c r="P5361">
        <f t="shared" ref="P5361:P5374" ca="1" si="1310">COUNTIFS(H5361,"&gt;360")</f>
        <v>0</v>
      </c>
    </row>
    <row r="5362" spans="1:16" x14ac:dyDescent="0.25">
      <c r="A5362" s="12">
        <v>44946</v>
      </c>
      <c r="B5362" s="2">
        <v>910311539</v>
      </c>
      <c r="C5362" t="s">
        <v>28</v>
      </c>
      <c r="D5362" t="s">
        <v>85</v>
      </c>
      <c r="E5362" t="s">
        <v>115</v>
      </c>
      <c r="F5362" t="s">
        <v>137</v>
      </c>
      <c r="G5362" s="20">
        <v>44946</v>
      </c>
      <c r="H5362">
        <f t="shared" ca="1" si="1303"/>
        <v>327</v>
      </c>
      <c r="I5362" s="5">
        <v>33</v>
      </c>
      <c r="J5362">
        <f t="shared" ca="1" si="1304"/>
        <v>0</v>
      </c>
      <c r="K5362">
        <f t="shared" ca="1" si="1305"/>
        <v>0</v>
      </c>
      <c r="L5362">
        <f t="shared" ca="1" si="1306"/>
        <v>0</v>
      </c>
      <c r="M5362">
        <f t="shared" ca="1" si="1307"/>
        <v>0</v>
      </c>
      <c r="N5362">
        <f t="shared" ca="1" si="1308"/>
        <v>0</v>
      </c>
      <c r="O5362">
        <f t="shared" ca="1" si="1309"/>
        <v>1</v>
      </c>
      <c r="P5362">
        <f t="shared" ca="1" si="1310"/>
        <v>0</v>
      </c>
    </row>
    <row r="5363" spans="1:16" x14ac:dyDescent="0.25">
      <c r="A5363" s="12">
        <v>45011</v>
      </c>
      <c r="B5363" s="2">
        <v>910308076</v>
      </c>
      <c r="C5363" t="s">
        <v>28</v>
      </c>
      <c r="D5363" t="s">
        <v>85</v>
      </c>
      <c r="E5363" t="s">
        <v>116</v>
      </c>
      <c r="F5363" t="s">
        <v>136</v>
      </c>
      <c r="G5363" s="20">
        <v>44928</v>
      </c>
      <c r="H5363">
        <f t="shared" ca="1" si="1303"/>
        <v>345</v>
      </c>
      <c r="I5363" s="5">
        <v>33</v>
      </c>
      <c r="J5363">
        <f t="shared" ca="1" si="1304"/>
        <v>0</v>
      </c>
      <c r="K5363">
        <f t="shared" ca="1" si="1305"/>
        <v>0</v>
      </c>
      <c r="L5363">
        <f t="shared" ca="1" si="1306"/>
        <v>0</v>
      </c>
      <c r="M5363">
        <f t="shared" ca="1" si="1307"/>
        <v>0</v>
      </c>
      <c r="N5363">
        <f t="shared" ca="1" si="1308"/>
        <v>0</v>
      </c>
      <c r="O5363">
        <f t="shared" ca="1" si="1309"/>
        <v>1</v>
      </c>
      <c r="P5363">
        <f t="shared" ca="1" si="1310"/>
        <v>0</v>
      </c>
    </row>
    <row r="5364" spans="1:16" x14ac:dyDescent="0.25">
      <c r="A5364" s="12">
        <v>45009</v>
      </c>
      <c r="B5364" s="2">
        <v>910308120</v>
      </c>
      <c r="C5364" t="s">
        <v>28</v>
      </c>
      <c r="D5364" t="s">
        <v>85</v>
      </c>
      <c r="E5364" t="s">
        <v>116</v>
      </c>
      <c r="F5364" t="s">
        <v>136</v>
      </c>
      <c r="G5364" s="20">
        <v>44928</v>
      </c>
      <c r="H5364">
        <f t="shared" ca="1" si="1303"/>
        <v>345</v>
      </c>
      <c r="I5364" s="5">
        <v>33</v>
      </c>
      <c r="J5364">
        <f t="shared" ca="1" si="1304"/>
        <v>0</v>
      </c>
      <c r="K5364">
        <f t="shared" ca="1" si="1305"/>
        <v>0</v>
      </c>
      <c r="L5364">
        <f t="shared" ca="1" si="1306"/>
        <v>0</v>
      </c>
      <c r="M5364">
        <f t="shared" ca="1" si="1307"/>
        <v>0</v>
      </c>
      <c r="N5364">
        <f t="shared" ca="1" si="1308"/>
        <v>0</v>
      </c>
      <c r="O5364">
        <f t="shared" ca="1" si="1309"/>
        <v>1</v>
      </c>
      <c r="P5364">
        <f t="shared" ca="1" si="1310"/>
        <v>0</v>
      </c>
    </row>
    <row r="5365" spans="1:16" x14ac:dyDescent="0.25">
      <c r="A5365" s="12">
        <v>44985</v>
      </c>
      <c r="B5365" s="2">
        <v>910307911</v>
      </c>
      <c r="C5365" t="s">
        <v>28</v>
      </c>
      <c r="D5365" t="s">
        <v>85</v>
      </c>
      <c r="E5365" t="s">
        <v>121</v>
      </c>
      <c r="F5365" t="s">
        <v>140</v>
      </c>
      <c r="G5365" s="20">
        <v>44924</v>
      </c>
      <c r="H5365">
        <f t="shared" ca="1" si="1303"/>
        <v>349</v>
      </c>
      <c r="I5365" s="5">
        <v>33</v>
      </c>
      <c r="J5365">
        <f t="shared" ca="1" si="1304"/>
        <v>0</v>
      </c>
      <c r="K5365">
        <f t="shared" ca="1" si="1305"/>
        <v>0</v>
      </c>
      <c r="L5365">
        <f t="shared" ca="1" si="1306"/>
        <v>0</v>
      </c>
      <c r="M5365">
        <f t="shared" ca="1" si="1307"/>
        <v>0</v>
      </c>
      <c r="N5365">
        <f t="shared" ca="1" si="1308"/>
        <v>0</v>
      </c>
      <c r="O5365">
        <f t="shared" ca="1" si="1309"/>
        <v>1</v>
      </c>
      <c r="P5365">
        <f t="shared" ca="1" si="1310"/>
        <v>0</v>
      </c>
    </row>
    <row r="5366" spans="1:16" x14ac:dyDescent="0.25">
      <c r="A5366" s="12">
        <v>44910</v>
      </c>
      <c r="B5366" s="2">
        <v>910306427</v>
      </c>
      <c r="C5366" t="s">
        <v>28</v>
      </c>
      <c r="D5366" t="s">
        <v>85</v>
      </c>
      <c r="E5366" t="s">
        <v>115</v>
      </c>
      <c r="F5366" t="s">
        <v>132</v>
      </c>
      <c r="G5366" s="20">
        <v>44910</v>
      </c>
      <c r="H5366">
        <f t="shared" ca="1" si="1303"/>
        <v>363</v>
      </c>
      <c r="I5366" s="5">
        <v>33</v>
      </c>
      <c r="J5366">
        <f t="shared" ca="1" si="1304"/>
        <v>0</v>
      </c>
      <c r="K5366">
        <f t="shared" ca="1" si="1305"/>
        <v>0</v>
      </c>
      <c r="L5366">
        <f t="shared" ca="1" si="1306"/>
        <v>0</v>
      </c>
      <c r="M5366">
        <f t="shared" ca="1" si="1307"/>
        <v>0</v>
      </c>
      <c r="N5366">
        <f t="shared" ca="1" si="1308"/>
        <v>0</v>
      </c>
      <c r="O5366">
        <f t="shared" ca="1" si="1309"/>
        <v>0</v>
      </c>
      <c r="P5366">
        <f t="shared" ca="1" si="1310"/>
        <v>1</v>
      </c>
    </row>
    <row r="5367" spans="1:16" x14ac:dyDescent="0.25">
      <c r="A5367" s="12">
        <v>44871</v>
      </c>
      <c r="B5367" s="2">
        <v>910298159</v>
      </c>
      <c r="C5367" t="s">
        <v>28</v>
      </c>
      <c r="D5367" t="s">
        <v>85</v>
      </c>
      <c r="E5367" t="s">
        <v>116</v>
      </c>
      <c r="F5367" t="s">
        <v>140</v>
      </c>
      <c r="G5367" s="20">
        <v>44872</v>
      </c>
      <c r="H5367">
        <f t="shared" ca="1" si="1303"/>
        <v>401</v>
      </c>
      <c r="I5367" s="5">
        <v>33</v>
      </c>
      <c r="J5367">
        <f t="shared" ca="1" si="1304"/>
        <v>0</v>
      </c>
      <c r="K5367">
        <f t="shared" ca="1" si="1305"/>
        <v>0</v>
      </c>
      <c r="L5367">
        <f t="shared" ca="1" si="1306"/>
        <v>0</v>
      </c>
      <c r="M5367">
        <f t="shared" ca="1" si="1307"/>
        <v>0</v>
      </c>
      <c r="N5367">
        <f t="shared" ca="1" si="1308"/>
        <v>0</v>
      </c>
      <c r="O5367">
        <f t="shared" ca="1" si="1309"/>
        <v>0</v>
      </c>
      <c r="P5367">
        <f t="shared" ca="1" si="1310"/>
        <v>1</v>
      </c>
    </row>
    <row r="5368" spans="1:16" x14ac:dyDescent="0.25">
      <c r="A5368" s="12">
        <v>44894</v>
      </c>
      <c r="B5368" s="2">
        <v>910291484</v>
      </c>
      <c r="C5368" t="s">
        <v>28</v>
      </c>
      <c r="D5368" t="s">
        <v>85</v>
      </c>
      <c r="E5368" t="s">
        <v>116</v>
      </c>
      <c r="F5368" t="s">
        <v>132</v>
      </c>
      <c r="G5368" s="20">
        <v>44839</v>
      </c>
      <c r="H5368">
        <f t="shared" ca="1" si="1303"/>
        <v>434</v>
      </c>
      <c r="I5368" s="5">
        <v>33</v>
      </c>
      <c r="J5368">
        <f t="shared" ca="1" si="1304"/>
        <v>0</v>
      </c>
      <c r="K5368">
        <f t="shared" ca="1" si="1305"/>
        <v>0</v>
      </c>
      <c r="L5368">
        <f t="shared" ca="1" si="1306"/>
        <v>0</v>
      </c>
      <c r="M5368">
        <f t="shared" ca="1" si="1307"/>
        <v>0</v>
      </c>
      <c r="N5368">
        <f t="shared" ca="1" si="1308"/>
        <v>0</v>
      </c>
      <c r="O5368">
        <f t="shared" ca="1" si="1309"/>
        <v>0</v>
      </c>
      <c r="P5368">
        <f t="shared" ca="1" si="1310"/>
        <v>1</v>
      </c>
    </row>
    <row r="5369" spans="1:16" x14ac:dyDescent="0.25">
      <c r="A5369" s="12">
        <v>44894</v>
      </c>
      <c r="B5369" s="2">
        <v>910287817</v>
      </c>
      <c r="C5369" t="s">
        <v>28</v>
      </c>
      <c r="D5369" t="s">
        <v>85</v>
      </c>
      <c r="E5369" t="s">
        <v>121</v>
      </c>
      <c r="F5369" t="s">
        <v>140</v>
      </c>
      <c r="G5369" s="20">
        <v>44824</v>
      </c>
      <c r="H5369">
        <f t="shared" ca="1" si="1303"/>
        <v>449</v>
      </c>
      <c r="I5369" s="5">
        <v>33</v>
      </c>
      <c r="J5369">
        <f t="shared" ca="1" si="1304"/>
        <v>0</v>
      </c>
      <c r="K5369">
        <f t="shared" ca="1" si="1305"/>
        <v>0</v>
      </c>
      <c r="L5369">
        <f t="shared" ca="1" si="1306"/>
        <v>0</v>
      </c>
      <c r="M5369">
        <f t="shared" ca="1" si="1307"/>
        <v>0</v>
      </c>
      <c r="N5369">
        <f t="shared" ca="1" si="1308"/>
        <v>0</v>
      </c>
      <c r="O5369">
        <f t="shared" ca="1" si="1309"/>
        <v>0</v>
      </c>
      <c r="P5369">
        <f t="shared" ca="1" si="1310"/>
        <v>1</v>
      </c>
    </row>
    <row r="5370" spans="1:16" x14ac:dyDescent="0.25">
      <c r="A5370" s="12">
        <v>44955</v>
      </c>
      <c r="B5370" s="2">
        <v>910285988</v>
      </c>
      <c r="C5370" t="s">
        <v>28</v>
      </c>
      <c r="D5370" t="s">
        <v>85</v>
      </c>
      <c r="E5370" t="s">
        <v>115</v>
      </c>
      <c r="F5370" t="s">
        <v>141</v>
      </c>
      <c r="G5370" s="20">
        <v>44816</v>
      </c>
      <c r="H5370">
        <f t="shared" ca="1" si="1303"/>
        <v>457</v>
      </c>
      <c r="I5370" s="5">
        <v>33</v>
      </c>
      <c r="J5370">
        <f t="shared" ca="1" si="1304"/>
        <v>0</v>
      </c>
      <c r="K5370">
        <f t="shared" ca="1" si="1305"/>
        <v>0</v>
      </c>
      <c r="L5370">
        <f t="shared" ca="1" si="1306"/>
        <v>0</v>
      </c>
      <c r="M5370">
        <f t="shared" ca="1" si="1307"/>
        <v>0</v>
      </c>
      <c r="N5370">
        <f t="shared" ca="1" si="1308"/>
        <v>0</v>
      </c>
      <c r="O5370">
        <f t="shared" ca="1" si="1309"/>
        <v>0</v>
      </c>
      <c r="P5370">
        <f t="shared" ca="1" si="1310"/>
        <v>1</v>
      </c>
    </row>
    <row r="5371" spans="1:16" x14ac:dyDescent="0.25">
      <c r="A5371" s="12">
        <v>45069</v>
      </c>
      <c r="B5371" s="2">
        <v>910282988</v>
      </c>
      <c r="C5371" t="s">
        <v>28</v>
      </c>
      <c r="D5371" t="s">
        <v>85</v>
      </c>
      <c r="E5371" t="s">
        <v>116</v>
      </c>
      <c r="F5371" t="s">
        <v>136</v>
      </c>
      <c r="G5371" s="20">
        <v>44799</v>
      </c>
      <c r="H5371">
        <f t="shared" ca="1" si="1303"/>
        <v>474</v>
      </c>
      <c r="I5371" s="5">
        <v>33</v>
      </c>
      <c r="J5371">
        <f t="shared" ca="1" si="1304"/>
        <v>0</v>
      </c>
      <c r="K5371">
        <f t="shared" ca="1" si="1305"/>
        <v>0</v>
      </c>
      <c r="L5371">
        <f t="shared" ca="1" si="1306"/>
        <v>0</v>
      </c>
      <c r="M5371">
        <f t="shared" ca="1" si="1307"/>
        <v>0</v>
      </c>
      <c r="N5371">
        <f t="shared" ca="1" si="1308"/>
        <v>0</v>
      </c>
      <c r="O5371">
        <f t="shared" ca="1" si="1309"/>
        <v>0</v>
      </c>
      <c r="P5371">
        <f t="shared" ca="1" si="1310"/>
        <v>1</v>
      </c>
    </row>
    <row r="5372" spans="1:16" x14ac:dyDescent="0.25">
      <c r="A5372" s="12">
        <v>44945</v>
      </c>
      <c r="B5372" s="2">
        <v>910276416</v>
      </c>
      <c r="C5372" t="s">
        <v>28</v>
      </c>
      <c r="D5372" t="s">
        <v>85</v>
      </c>
      <c r="E5372" t="s">
        <v>121</v>
      </c>
      <c r="F5372" t="s">
        <v>136</v>
      </c>
      <c r="G5372" s="20">
        <v>44768</v>
      </c>
      <c r="H5372">
        <f t="shared" ca="1" si="1303"/>
        <v>505</v>
      </c>
      <c r="I5372" s="5">
        <v>33</v>
      </c>
      <c r="J5372">
        <f t="shared" ca="1" si="1304"/>
        <v>0</v>
      </c>
      <c r="K5372">
        <f t="shared" ca="1" si="1305"/>
        <v>0</v>
      </c>
      <c r="L5372">
        <f t="shared" ca="1" si="1306"/>
        <v>0</v>
      </c>
      <c r="M5372">
        <f t="shared" ca="1" si="1307"/>
        <v>0</v>
      </c>
      <c r="N5372">
        <f t="shared" ca="1" si="1308"/>
        <v>0</v>
      </c>
      <c r="O5372">
        <f t="shared" ca="1" si="1309"/>
        <v>0</v>
      </c>
      <c r="P5372">
        <f t="shared" ca="1" si="1310"/>
        <v>1</v>
      </c>
    </row>
    <row r="5373" spans="1:16" x14ac:dyDescent="0.25">
      <c r="A5373" s="12">
        <v>44952</v>
      </c>
      <c r="B5373" s="2">
        <v>910275146</v>
      </c>
      <c r="C5373" t="s">
        <v>28</v>
      </c>
      <c r="D5373" t="s">
        <v>85</v>
      </c>
      <c r="E5373" t="s">
        <v>116</v>
      </c>
      <c r="F5373" t="s">
        <v>140</v>
      </c>
      <c r="G5373" s="20">
        <v>44760</v>
      </c>
      <c r="H5373">
        <f t="shared" ca="1" si="1303"/>
        <v>513</v>
      </c>
      <c r="I5373" s="5">
        <v>33</v>
      </c>
      <c r="J5373">
        <f t="shared" ca="1" si="1304"/>
        <v>0</v>
      </c>
      <c r="K5373">
        <f t="shared" ca="1" si="1305"/>
        <v>0</v>
      </c>
      <c r="L5373">
        <f t="shared" ca="1" si="1306"/>
        <v>0</v>
      </c>
      <c r="M5373">
        <f t="shared" ca="1" si="1307"/>
        <v>0</v>
      </c>
      <c r="N5373">
        <f t="shared" ca="1" si="1308"/>
        <v>0</v>
      </c>
      <c r="O5373">
        <f t="shared" ca="1" si="1309"/>
        <v>0</v>
      </c>
      <c r="P5373">
        <f t="shared" ca="1" si="1310"/>
        <v>1</v>
      </c>
    </row>
    <row r="5374" spans="1:16" x14ac:dyDescent="0.25">
      <c r="A5374" s="12">
        <v>45085</v>
      </c>
      <c r="B5374" s="2">
        <v>930011629</v>
      </c>
      <c r="C5374" t="s">
        <v>159</v>
      </c>
      <c r="D5374" t="s">
        <v>124</v>
      </c>
      <c r="E5374" t="s">
        <v>116</v>
      </c>
      <c r="F5374" t="s">
        <v>137</v>
      </c>
      <c r="G5374" s="20">
        <v>44699</v>
      </c>
      <c r="H5374">
        <f t="shared" ca="1" si="1303"/>
        <v>574</v>
      </c>
      <c r="I5374" s="5">
        <v>33</v>
      </c>
      <c r="J5374">
        <f t="shared" ca="1" si="1304"/>
        <v>0</v>
      </c>
      <c r="K5374">
        <f t="shared" ca="1" si="1305"/>
        <v>0</v>
      </c>
      <c r="L5374">
        <f t="shared" ca="1" si="1306"/>
        <v>0</v>
      </c>
      <c r="M5374">
        <f t="shared" ca="1" si="1307"/>
        <v>0</v>
      </c>
      <c r="N5374">
        <f t="shared" ca="1" si="1308"/>
        <v>0</v>
      </c>
      <c r="O5374">
        <f t="shared" ca="1" si="1309"/>
        <v>0</v>
      </c>
      <c r="P5374">
        <f t="shared" ca="1" si="1310"/>
        <v>1</v>
      </c>
    </row>
    <row r="5375" spans="1:16" x14ac:dyDescent="0.25">
      <c r="A5375" s="12">
        <v>45177</v>
      </c>
      <c r="B5375" s="2">
        <v>910357322</v>
      </c>
      <c r="C5375" t="s">
        <v>28</v>
      </c>
      <c r="D5375" t="s">
        <v>85</v>
      </c>
      <c r="E5375" t="s">
        <v>116</v>
      </c>
      <c r="F5375" t="s">
        <v>137</v>
      </c>
      <c r="G5375" s="20">
        <v>45166</v>
      </c>
      <c r="H5375">
        <f t="shared" ca="1" si="1303"/>
        <v>107</v>
      </c>
      <c r="I5375" s="5">
        <v>34</v>
      </c>
      <c r="J5375">
        <f t="shared" ref="J5375:J5399" ca="1" si="1311">COUNTIFS(H5375,"&gt;=0",H5375,"&lt;=30")</f>
        <v>0</v>
      </c>
      <c r="K5375">
        <f t="shared" ref="K5375:K5399" ca="1" si="1312">COUNTIFS(H5375,"&gt;=31",H5375,"&lt;=45")</f>
        <v>0</v>
      </c>
      <c r="L5375">
        <f t="shared" ref="L5375:L5399" ca="1" si="1313">COUNTIFS(H5375,"&gt;=46",H5375,"&lt;=60")</f>
        <v>0</v>
      </c>
      <c r="M5375">
        <f t="shared" ref="M5375:M5399" ca="1" si="1314">COUNTIFS(H5375,"&gt;=61",H5375,"&lt;=90")</f>
        <v>0</v>
      </c>
      <c r="N5375">
        <f t="shared" ref="N5375:N5399" ca="1" si="1315">COUNTIFS(H5375,"&gt;=91",H5375,"&lt;=180")</f>
        <v>1</v>
      </c>
      <c r="O5375">
        <f t="shared" ref="O5375:O5399" ca="1" si="1316">COUNTIFS(H5375,"&gt;=181",H5375,"&lt;=360")</f>
        <v>0</v>
      </c>
      <c r="P5375">
        <f t="shared" ref="P5375:P5399" ca="1" si="1317">COUNTIFS(H5375,"&gt;360")</f>
        <v>0</v>
      </c>
    </row>
    <row r="5376" spans="1:16" x14ac:dyDescent="0.25">
      <c r="A5376" s="12">
        <v>45196</v>
      </c>
      <c r="B5376" s="2">
        <v>910357241</v>
      </c>
      <c r="C5376" t="s">
        <v>28</v>
      </c>
      <c r="D5376" t="s">
        <v>85</v>
      </c>
      <c r="E5376" t="s">
        <v>115</v>
      </c>
      <c r="F5376" t="s">
        <v>137</v>
      </c>
      <c r="G5376" s="20">
        <v>45166</v>
      </c>
      <c r="H5376">
        <f t="shared" ca="1" si="1303"/>
        <v>107</v>
      </c>
      <c r="I5376" s="5">
        <v>34</v>
      </c>
      <c r="J5376">
        <f t="shared" ca="1" si="1311"/>
        <v>0</v>
      </c>
      <c r="K5376">
        <f t="shared" ca="1" si="1312"/>
        <v>0</v>
      </c>
      <c r="L5376">
        <f t="shared" ca="1" si="1313"/>
        <v>0</v>
      </c>
      <c r="M5376">
        <f t="shared" ca="1" si="1314"/>
        <v>0</v>
      </c>
      <c r="N5376">
        <f t="shared" ca="1" si="1315"/>
        <v>1</v>
      </c>
      <c r="O5376">
        <f t="shared" ca="1" si="1316"/>
        <v>0</v>
      </c>
      <c r="P5376">
        <f t="shared" ca="1" si="1317"/>
        <v>0</v>
      </c>
    </row>
    <row r="5377" spans="1:16" x14ac:dyDescent="0.25">
      <c r="A5377" s="12">
        <v>45166</v>
      </c>
      <c r="B5377" s="2">
        <v>910357290</v>
      </c>
      <c r="C5377" t="s">
        <v>28</v>
      </c>
      <c r="D5377" t="s">
        <v>85</v>
      </c>
      <c r="E5377" t="s">
        <v>121</v>
      </c>
      <c r="F5377" t="s">
        <v>136</v>
      </c>
      <c r="G5377" s="20">
        <v>45166</v>
      </c>
      <c r="H5377">
        <f t="shared" ca="1" si="1303"/>
        <v>107</v>
      </c>
      <c r="I5377" s="5">
        <v>34</v>
      </c>
      <c r="J5377">
        <f t="shared" ca="1" si="1311"/>
        <v>0</v>
      </c>
      <c r="K5377">
        <f t="shared" ca="1" si="1312"/>
        <v>0</v>
      </c>
      <c r="L5377">
        <f t="shared" ca="1" si="1313"/>
        <v>0</v>
      </c>
      <c r="M5377">
        <f t="shared" ca="1" si="1314"/>
        <v>0</v>
      </c>
      <c r="N5377">
        <f t="shared" ca="1" si="1315"/>
        <v>1</v>
      </c>
      <c r="O5377">
        <f t="shared" ca="1" si="1316"/>
        <v>0</v>
      </c>
      <c r="P5377">
        <f t="shared" ca="1" si="1317"/>
        <v>0</v>
      </c>
    </row>
    <row r="5378" spans="1:16" x14ac:dyDescent="0.25">
      <c r="A5378" s="12">
        <v>45166</v>
      </c>
      <c r="B5378" s="2">
        <v>910357295</v>
      </c>
      <c r="C5378" t="s">
        <v>28</v>
      </c>
      <c r="D5378" t="s">
        <v>85</v>
      </c>
      <c r="E5378" t="s">
        <v>115</v>
      </c>
      <c r="F5378" t="s">
        <v>141</v>
      </c>
      <c r="G5378" s="20">
        <v>45166</v>
      </c>
      <c r="H5378">
        <f t="shared" ca="1" si="1303"/>
        <v>107</v>
      </c>
      <c r="I5378" s="5">
        <v>34</v>
      </c>
      <c r="J5378">
        <f t="shared" ca="1" si="1311"/>
        <v>0</v>
      </c>
      <c r="K5378">
        <f t="shared" ca="1" si="1312"/>
        <v>0</v>
      </c>
      <c r="L5378">
        <f t="shared" ca="1" si="1313"/>
        <v>0</v>
      </c>
      <c r="M5378">
        <f t="shared" ca="1" si="1314"/>
        <v>0</v>
      </c>
      <c r="N5378">
        <f t="shared" ca="1" si="1315"/>
        <v>1</v>
      </c>
      <c r="O5378">
        <f t="shared" ca="1" si="1316"/>
        <v>0</v>
      </c>
      <c r="P5378">
        <f t="shared" ca="1" si="1317"/>
        <v>0</v>
      </c>
    </row>
    <row r="5379" spans="1:16" x14ac:dyDescent="0.25">
      <c r="A5379" s="12">
        <v>45163</v>
      </c>
      <c r="B5379" s="2">
        <v>910357050</v>
      </c>
      <c r="C5379" t="s">
        <v>28</v>
      </c>
      <c r="D5379" t="s">
        <v>85</v>
      </c>
      <c r="E5379" t="s">
        <v>116</v>
      </c>
      <c r="F5379" t="s">
        <v>143</v>
      </c>
      <c r="G5379" s="20">
        <v>45163</v>
      </c>
      <c r="H5379">
        <f t="shared" ca="1" si="1303"/>
        <v>110</v>
      </c>
      <c r="I5379" s="5">
        <v>34</v>
      </c>
      <c r="J5379">
        <f t="shared" ca="1" si="1311"/>
        <v>0</v>
      </c>
      <c r="K5379">
        <f t="shared" ca="1" si="1312"/>
        <v>0</v>
      </c>
      <c r="L5379">
        <f t="shared" ca="1" si="1313"/>
        <v>0</v>
      </c>
      <c r="M5379">
        <f t="shared" ca="1" si="1314"/>
        <v>0</v>
      </c>
      <c r="N5379">
        <f t="shared" ca="1" si="1315"/>
        <v>1</v>
      </c>
      <c r="O5379">
        <f t="shared" ca="1" si="1316"/>
        <v>0</v>
      </c>
      <c r="P5379">
        <f t="shared" ca="1" si="1317"/>
        <v>0</v>
      </c>
    </row>
    <row r="5380" spans="1:16" x14ac:dyDescent="0.25">
      <c r="A5380" s="12">
        <v>45291</v>
      </c>
      <c r="B5380" s="2">
        <v>910357062</v>
      </c>
      <c r="C5380" t="s">
        <v>28</v>
      </c>
      <c r="D5380" t="s">
        <v>85</v>
      </c>
      <c r="E5380" t="s">
        <v>116</v>
      </c>
      <c r="F5380" t="s">
        <v>137</v>
      </c>
      <c r="G5380" s="20">
        <v>45163</v>
      </c>
      <c r="H5380">
        <f t="shared" ca="1" si="1303"/>
        <v>110</v>
      </c>
      <c r="I5380" s="5">
        <v>34</v>
      </c>
      <c r="J5380">
        <f t="shared" ca="1" si="1311"/>
        <v>0</v>
      </c>
      <c r="K5380">
        <f t="shared" ca="1" si="1312"/>
        <v>0</v>
      </c>
      <c r="L5380">
        <f t="shared" ca="1" si="1313"/>
        <v>0</v>
      </c>
      <c r="M5380">
        <f t="shared" ca="1" si="1314"/>
        <v>0</v>
      </c>
      <c r="N5380">
        <f t="shared" ca="1" si="1315"/>
        <v>1</v>
      </c>
      <c r="O5380">
        <f t="shared" ca="1" si="1316"/>
        <v>0</v>
      </c>
      <c r="P5380">
        <f t="shared" ca="1" si="1317"/>
        <v>0</v>
      </c>
    </row>
    <row r="5381" spans="1:16" x14ac:dyDescent="0.25">
      <c r="A5381" s="12">
        <v>45291</v>
      </c>
      <c r="B5381" s="2">
        <v>910357061</v>
      </c>
      <c r="C5381" t="s">
        <v>28</v>
      </c>
      <c r="D5381" t="s">
        <v>85</v>
      </c>
      <c r="E5381" t="s">
        <v>116</v>
      </c>
      <c r="F5381" t="s">
        <v>137</v>
      </c>
      <c r="G5381" s="20">
        <v>45163</v>
      </c>
      <c r="H5381">
        <f t="shared" ca="1" si="1303"/>
        <v>110</v>
      </c>
      <c r="I5381" s="5">
        <v>34</v>
      </c>
      <c r="J5381">
        <f t="shared" ca="1" si="1311"/>
        <v>0</v>
      </c>
      <c r="K5381">
        <f t="shared" ca="1" si="1312"/>
        <v>0</v>
      </c>
      <c r="L5381">
        <f t="shared" ca="1" si="1313"/>
        <v>0</v>
      </c>
      <c r="M5381">
        <f t="shared" ca="1" si="1314"/>
        <v>0</v>
      </c>
      <c r="N5381">
        <f t="shared" ca="1" si="1315"/>
        <v>1</v>
      </c>
      <c r="O5381">
        <f t="shared" ca="1" si="1316"/>
        <v>0</v>
      </c>
      <c r="P5381">
        <f t="shared" ca="1" si="1317"/>
        <v>0</v>
      </c>
    </row>
    <row r="5382" spans="1:16" x14ac:dyDescent="0.25">
      <c r="A5382" s="12">
        <v>45194</v>
      </c>
      <c r="B5382" s="2">
        <v>910357063</v>
      </c>
      <c r="C5382" t="s">
        <v>28</v>
      </c>
      <c r="D5382" t="s">
        <v>85</v>
      </c>
      <c r="E5382" t="s">
        <v>116</v>
      </c>
      <c r="F5382" t="s">
        <v>137</v>
      </c>
      <c r="G5382" s="20">
        <v>45163</v>
      </c>
      <c r="H5382">
        <f t="shared" ca="1" si="1303"/>
        <v>110</v>
      </c>
      <c r="I5382" s="5">
        <v>34</v>
      </c>
      <c r="J5382">
        <f t="shared" ca="1" si="1311"/>
        <v>0</v>
      </c>
      <c r="K5382">
        <f t="shared" ca="1" si="1312"/>
        <v>0</v>
      </c>
      <c r="L5382">
        <f t="shared" ca="1" si="1313"/>
        <v>0</v>
      </c>
      <c r="M5382">
        <f t="shared" ca="1" si="1314"/>
        <v>0</v>
      </c>
      <c r="N5382">
        <f t="shared" ca="1" si="1315"/>
        <v>1</v>
      </c>
      <c r="O5382">
        <f t="shared" ca="1" si="1316"/>
        <v>0</v>
      </c>
      <c r="P5382">
        <f t="shared" ca="1" si="1317"/>
        <v>0</v>
      </c>
    </row>
    <row r="5383" spans="1:16" x14ac:dyDescent="0.25">
      <c r="A5383" s="12">
        <v>45163</v>
      </c>
      <c r="B5383" s="2">
        <v>910357058</v>
      </c>
      <c r="C5383" t="s">
        <v>28</v>
      </c>
      <c r="D5383" t="s">
        <v>85</v>
      </c>
      <c r="E5383" t="s">
        <v>116</v>
      </c>
      <c r="F5383" t="s">
        <v>140</v>
      </c>
      <c r="G5383" s="20">
        <v>45163</v>
      </c>
      <c r="H5383">
        <f t="shared" ca="1" si="1303"/>
        <v>110</v>
      </c>
      <c r="I5383" s="5">
        <v>34</v>
      </c>
      <c r="J5383">
        <f t="shared" ca="1" si="1311"/>
        <v>0</v>
      </c>
      <c r="K5383">
        <f t="shared" ca="1" si="1312"/>
        <v>0</v>
      </c>
      <c r="L5383">
        <f t="shared" ca="1" si="1313"/>
        <v>0</v>
      </c>
      <c r="M5383">
        <f t="shared" ca="1" si="1314"/>
        <v>0</v>
      </c>
      <c r="N5383">
        <f t="shared" ca="1" si="1315"/>
        <v>1</v>
      </c>
      <c r="O5383">
        <f t="shared" ca="1" si="1316"/>
        <v>0</v>
      </c>
      <c r="P5383">
        <f t="shared" ca="1" si="1317"/>
        <v>0</v>
      </c>
    </row>
    <row r="5384" spans="1:16" x14ac:dyDescent="0.25">
      <c r="A5384" s="12">
        <v>45163</v>
      </c>
      <c r="B5384" s="2">
        <v>910357011</v>
      </c>
      <c r="C5384" t="s">
        <v>28</v>
      </c>
      <c r="D5384" t="s">
        <v>85</v>
      </c>
      <c r="E5384" t="s">
        <v>121</v>
      </c>
      <c r="F5384" t="s">
        <v>130</v>
      </c>
      <c r="G5384" s="20">
        <v>45163</v>
      </c>
      <c r="H5384">
        <f t="shared" ca="1" si="1303"/>
        <v>110</v>
      </c>
      <c r="I5384" s="5">
        <v>34</v>
      </c>
      <c r="J5384">
        <f t="shared" ca="1" si="1311"/>
        <v>0</v>
      </c>
      <c r="K5384">
        <f t="shared" ca="1" si="1312"/>
        <v>0</v>
      </c>
      <c r="L5384">
        <f t="shared" ca="1" si="1313"/>
        <v>0</v>
      </c>
      <c r="M5384">
        <f t="shared" ca="1" si="1314"/>
        <v>0</v>
      </c>
      <c r="N5384">
        <f t="shared" ca="1" si="1315"/>
        <v>1</v>
      </c>
      <c r="O5384">
        <f t="shared" ca="1" si="1316"/>
        <v>0</v>
      </c>
      <c r="P5384">
        <f t="shared" ca="1" si="1317"/>
        <v>0</v>
      </c>
    </row>
    <row r="5385" spans="1:16" x14ac:dyDescent="0.25">
      <c r="A5385" s="12">
        <v>45167</v>
      </c>
      <c r="B5385" s="2">
        <v>910356999</v>
      </c>
      <c r="C5385" t="s">
        <v>28</v>
      </c>
      <c r="D5385" t="s">
        <v>94</v>
      </c>
      <c r="E5385" t="s">
        <v>115</v>
      </c>
      <c r="F5385" t="s">
        <v>186</v>
      </c>
      <c r="G5385" s="20">
        <v>45163</v>
      </c>
      <c r="H5385">
        <f t="shared" ca="1" si="1303"/>
        <v>110</v>
      </c>
      <c r="I5385" s="5">
        <v>34</v>
      </c>
      <c r="J5385">
        <f t="shared" ca="1" si="1311"/>
        <v>0</v>
      </c>
      <c r="K5385">
        <f t="shared" ca="1" si="1312"/>
        <v>0</v>
      </c>
      <c r="L5385">
        <f t="shared" ca="1" si="1313"/>
        <v>0</v>
      </c>
      <c r="M5385">
        <f t="shared" ca="1" si="1314"/>
        <v>0</v>
      </c>
      <c r="N5385">
        <f t="shared" ca="1" si="1315"/>
        <v>1</v>
      </c>
      <c r="O5385">
        <f t="shared" ca="1" si="1316"/>
        <v>0</v>
      </c>
      <c r="P5385">
        <f t="shared" ca="1" si="1317"/>
        <v>0</v>
      </c>
    </row>
    <row r="5386" spans="1:16" x14ac:dyDescent="0.25">
      <c r="A5386" s="12">
        <v>45163</v>
      </c>
      <c r="B5386" s="2">
        <v>910357014</v>
      </c>
      <c r="C5386" t="s">
        <v>28</v>
      </c>
      <c r="D5386" t="s">
        <v>94</v>
      </c>
      <c r="E5386" t="s">
        <v>123</v>
      </c>
      <c r="F5386" t="s">
        <v>143</v>
      </c>
      <c r="G5386" s="20">
        <v>45163</v>
      </c>
      <c r="H5386">
        <f t="shared" ca="1" si="1303"/>
        <v>110</v>
      </c>
      <c r="I5386" s="5">
        <v>34</v>
      </c>
      <c r="J5386">
        <f t="shared" ca="1" si="1311"/>
        <v>0</v>
      </c>
      <c r="K5386">
        <f t="shared" ca="1" si="1312"/>
        <v>0</v>
      </c>
      <c r="L5386">
        <f t="shared" ca="1" si="1313"/>
        <v>0</v>
      </c>
      <c r="M5386">
        <f t="shared" ca="1" si="1314"/>
        <v>0</v>
      </c>
      <c r="N5386">
        <f t="shared" ca="1" si="1315"/>
        <v>1</v>
      </c>
      <c r="O5386">
        <f t="shared" ca="1" si="1316"/>
        <v>0</v>
      </c>
      <c r="P5386">
        <f t="shared" ca="1" si="1317"/>
        <v>0</v>
      </c>
    </row>
    <row r="5387" spans="1:16" x14ac:dyDescent="0.25">
      <c r="A5387" s="12">
        <v>45162</v>
      </c>
      <c r="B5387" s="2">
        <v>910356672</v>
      </c>
      <c r="C5387" t="s">
        <v>28</v>
      </c>
      <c r="D5387" t="s">
        <v>85</v>
      </c>
      <c r="E5387" t="s">
        <v>116</v>
      </c>
      <c r="F5387" t="s">
        <v>137</v>
      </c>
      <c r="G5387" s="20">
        <v>45162</v>
      </c>
      <c r="H5387">
        <f t="shared" ca="1" si="1303"/>
        <v>111</v>
      </c>
      <c r="I5387" s="5">
        <v>34</v>
      </c>
      <c r="J5387">
        <f t="shared" ca="1" si="1311"/>
        <v>0</v>
      </c>
      <c r="K5387">
        <f t="shared" ca="1" si="1312"/>
        <v>0</v>
      </c>
      <c r="L5387">
        <f t="shared" ca="1" si="1313"/>
        <v>0</v>
      </c>
      <c r="M5387">
        <f t="shared" ca="1" si="1314"/>
        <v>0</v>
      </c>
      <c r="N5387">
        <f t="shared" ca="1" si="1315"/>
        <v>1</v>
      </c>
      <c r="O5387">
        <f t="shared" ca="1" si="1316"/>
        <v>0</v>
      </c>
      <c r="P5387">
        <f t="shared" ca="1" si="1317"/>
        <v>0</v>
      </c>
    </row>
    <row r="5388" spans="1:16" x14ac:dyDescent="0.25">
      <c r="A5388" s="12">
        <v>45170</v>
      </c>
      <c r="B5388" s="2">
        <v>910356831</v>
      </c>
      <c r="C5388" t="s">
        <v>28</v>
      </c>
      <c r="D5388" t="s">
        <v>85</v>
      </c>
      <c r="E5388" t="s">
        <v>116</v>
      </c>
      <c r="F5388" t="s">
        <v>137</v>
      </c>
      <c r="G5388" s="20">
        <v>45162</v>
      </c>
      <c r="H5388">
        <f t="shared" ca="1" si="1303"/>
        <v>111</v>
      </c>
      <c r="I5388" s="5">
        <v>34</v>
      </c>
      <c r="J5388">
        <f t="shared" ca="1" si="1311"/>
        <v>0</v>
      </c>
      <c r="K5388">
        <f t="shared" ca="1" si="1312"/>
        <v>0</v>
      </c>
      <c r="L5388">
        <f t="shared" ca="1" si="1313"/>
        <v>0</v>
      </c>
      <c r="M5388">
        <f t="shared" ca="1" si="1314"/>
        <v>0</v>
      </c>
      <c r="N5388">
        <f t="shared" ca="1" si="1315"/>
        <v>1</v>
      </c>
      <c r="O5388">
        <f t="shared" ca="1" si="1316"/>
        <v>0</v>
      </c>
      <c r="P5388">
        <f t="shared" ca="1" si="1317"/>
        <v>0</v>
      </c>
    </row>
    <row r="5389" spans="1:16" x14ac:dyDescent="0.25">
      <c r="A5389" s="12">
        <v>45163</v>
      </c>
      <c r="B5389" s="2">
        <v>910356603</v>
      </c>
      <c r="C5389" t="s">
        <v>28</v>
      </c>
      <c r="D5389" t="s">
        <v>85</v>
      </c>
      <c r="E5389" t="s">
        <v>115</v>
      </c>
      <c r="F5389" t="s">
        <v>141</v>
      </c>
      <c r="G5389" s="20">
        <v>45162</v>
      </c>
      <c r="H5389">
        <f t="shared" ca="1" si="1303"/>
        <v>111</v>
      </c>
      <c r="I5389" s="5">
        <v>34</v>
      </c>
      <c r="J5389">
        <f t="shared" ca="1" si="1311"/>
        <v>0</v>
      </c>
      <c r="K5389">
        <f t="shared" ca="1" si="1312"/>
        <v>0</v>
      </c>
      <c r="L5389">
        <f t="shared" ca="1" si="1313"/>
        <v>0</v>
      </c>
      <c r="M5389">
        <f t="shared" ca="1" si="1314"/>
        <v>0</v>
      </c>
      <c r="N5389">
        <f t="shared" ca="1" si="1315"/>
        <v>1</v>
      </c>
      <c r="O5389">
        <f t="shared" ca="1" si="1316"/>
        <v>0</v>
      </c>
      <c r="P5389">
        <f t="shared" ca="1" si="1317"/>
        <v>0</v>
      </c>
    </row>
    <row r="5390" spans="1:16" x14ac:dyDescent="0.25">
      <c r="A5390" s="12">
        <v>45162</v>
      </c>
      <c r="B5390" s="2">
        <v>910356670</v>
      </c>
      <c r="C5390" t="s">
        <v>28</v>
      </c>
      <c r="D5390" t="s">
        <v>94</v>
      </c>
      <c r="E5390" t="s">
        <v>123</v>
      </c>
      <c r="F5390" t="s">
        <v>136</v>
      </c>
      <c r="G5390" s="20">
        <v>45162</v>
      </c>
      <c r="H5390">
        <f t="shared" ca="1" si="1303"/>
        <v>111</v>
      </c>
      <c r="I5390" s="5">
        <v>34</v>
      </c>
      <c r="J5390">
        <f t="shared" ca="1" si="1311"/>
        <v>0</v>
      </c>
      <c r="K5390">
        <f t="shared" ca="1" si="1312"/>
        <v>0</v>
      </c>
      <c r="L5390">
        <f t="shared" ca="1" si="1313"/>
        <v>0</v>
      </c>
      <c r="M5390">
        <f t="shared" ca="1" si="1314"/>
        <v>0</v>
      </c>
      <c r="N5390">
        <f t="shared" ca="1" si="1315"/>
        <v>1</v>
      </c>
      <c r="O5390">
        <f t="shared" ca="1" si="1316"/>
        <v>0</v>
      </c>
      <c r="P5390">
        <f t="shared" ca="1" si="1317"/>
        <v>0</v>
      </c>
    </row>
    <row r="5391" spans="1:16" x14ac:dyDescent="0.25">
      <c r="A5391" s="12">
        <v>45162</v>
      </c>
      <c r="B5391" s="2">
        <v>910356864</v>
      </c>
      <c r="C5391" t="s">
        <v>28</v>
      </c>
      <c r="D5391" t="s">
        <v>60</v>
      </c>
      <c r="E5391" t="s">
        <v>123</v>
      </c>
      <c r="F5391" t="s">
        <v>136</v>
      </c>
      <c r="G5391" s="20">
        <v>45162</v>
      </c>
      <c r="H5391">
        <f t="shared" ca="1" si="1303"/>
        <v>111</v>
      </c>
      <c r="I5391" s="5">
        <v>34</v>
      </c>
      <c r="J5391">
        <f t="shared" ca="1" si="1311"/>
        <v>0</v>
      </c>
      <c r="K5391">
        <f t="shared" ca="1" si="1312"/>
        <v>0</v>
      </c>
      <c r="L5391">
        <f t="shared" ca="1" si="1313"/>
        <v>0</v>
      </c>
      <c r="M5391">
        <f t="shared" ca="1" si="1314"/>
        <v>0</v>
      </c>
      <c r="N5391">
        <f t="shared" ca="1" si="1315"/>
        <v>1</v>
      </c>
      <c r="O5391">
        <f t="shared" ca="1" si="1316"/>
        <v>0</v>
      </c>
      <c r="P5391">
        <f t="shared" ca="1" si="1317"/>
        <v>0</v>
      </c>
    </row>
    <row r="5392" spans="1:16" x14ac:dyDescent="0.25">
      <c r="A5392" s="12">
        <v>45162</v>
      </c>
      <c r="B5392" s="2">
        <v>910356863</v>
      </c>
      <c r="C5392" t="s">
        <v>28</v>
      </c>
      <c r="D5392" t="s">
        <v>60</v>
      </c>
      <c r="E5392" t="s">
        <v>123</v>
      </c>
      <c r="F5392" t="s">
        <v>136</v>
      </c>
      <c r="G5392" s="20">
        <v>45162</v>
      </c>
      <c r="H5392">
        <f t="shared" ca="1" si="1303"/>
        <v>111</v>
      </c>
      <c r="I5392" s="5">
        <v>34</v>
      </c>
      <c r="J5392">
        <f t="shared" ca="1" si="1311"/>
        <v>0</v>
      </c>
      <c r="K5392">
        <f t="shared" ca="1" si="1312"/>
        <v>0</v>
      </c>
      <c r="L5392">
        <f t="shared" ca="1" si="1313"/>
        <v>0</v>
      </c>
      <c r="M5392">
        <f t="shared" ca="1" si="1314"/>
        <v>0</v>
      </c>
      <c r="N5392">
        <f t="shared" ca="1" si="1315"/>
        <v>1</v>
      </c>
      <c r="O5392">
        <f t="shared" ca="1" si="1316"/>
        <v>0</v>
      </c>
      <c r="P5392">
        <f t="shared" ca="1" si="1317"/>
        <v>0</v>
      </c>
    </row>
    <row r="5393" spans="1:16" x14ac:dyDescent="0.25">
      <c r="A5393" s="12">
        <v>45170</v>
      </c>
      <c r="B5393" s="2">
        <v>910356517</v>
      </c>
      <c r="C5393" t="s">
        <v>28</v>
      </c>
      <c r="D5393" t="s">
        <v>85</v>
      </c>
      <c r="E5393" t="s">
        <v>116</v>
      </c>
      <c r="F5393" t="s">
        <v>136</v>
      </c>
      <c r="G5393" s="20">
        <v>45161</v>
      </c>
      <c r="H5393">
        <f t="shared" ca="1" si="1303"/>
        <v>112</v>
      </c>
      <c r="I5393" s="5">
        <v>34</v>
      </c>
      <c r="J5393">
        <f t="shared" ca="1" si="1311"/>
        <v>0</v>
      </c>
      <c r="K5393">
        <f t="shared" ca="1" si="1312"/>
        <v>0</v>
      </c>
      <c r="L5393">
        <f t="shared" ca="1" si="1313"/>
        <v>0</v>
      </c>
      <c r="M5393">
        <f t="shared" ca="1" si="1314"/>
        <v>0</v>
      </c>
      <c r="N5393">
        <f t="shared" ca="1" si="1315"/>
        <v>1</v>
      </c>
      <c r="O5393">
        <f t="shared" ca="1" si="1316"/>
        <v>0</v>
      </c>
      <c r="P5393">
        <f t="shared" ca="1" si="1317"/>
        <v>0</v>
      </c>
    </row>
    <row r="5394" spans="1:16" x14ac:dyDescent="0.25">
      <c r="A5394" s="12">
        <v>45291</v>
      </c>
      <c r="B5394" s="2">
        <v>910356500</v>
      </c>
      <c r="C5394" t="s">
        <v>28</v>
      </c>
      <c r="D5394" t="s">
        <v>85</v>
      </c>
      <c r="E5394" t="s">
        <v>116</v>
      </c>
      <c r="F5394" t="s">
        <v>137</v>
      </c>
      <c r="G5394" s="20">
        <v>45161</v>
      </c>
      <c r="H5394">
        <f t="shared" ref="H5394:H5433" ca="1" si="1318">TODAY()-G5394</f>
        <v>112</v>
      </c>
      <c r="I5394" s="5">
        <v>34</v>
      </c>
      <c r="J5394">
        <f t="shared" ca="1" si="1311"/>
        <v>0</v>
      </c>
      <c r="K5394">
        <f t="shared" ca="1" si="1312"/>
        <v>0</v>
      </c>
      <c r="L5394">
        <f t="shared" ca="1" si="1313"/>
        <v>0</v>
      </c>
      <c r="M5394">
        <f t="shared" ca="1" si="1314"/>
        <v>0</v>
      </c>
      <c r="N5394">
        <f t="shared" ca="1" si="1315"/>
        <v>1</v>
      </c>
      <c r="O5394">
        <f t="shared" ca="1" si="1316"/>
        <v>0</v>
      </c>
      <c r="P5394">
        <f t="shared" ca="1" si="1317"/>
        <v>0</v>
      </c>
    </row>
    <row r="5395" spans="1:16" x14ac:dyDescent="0.25">
      <c r="A5395" s="12">
        <v>45161</v>
      </c>
      <c r="B5395" s="2">
        <v>910356534</v>
      </c>
      <c r="C5395" t="s">
        <v>28</v>
      </c>
      <c r="D5395" t="s">
        <v>85</v>
      </c>
      <c r="E5395" t="s">
        <v>116</v>
      </c>
      <c r="F5395" t="s">
        <v>133</v>
      </c>
      <c r="G5395" s="20">
        <v>45161</v>
      </c>
      <c r="H5395">
        <f t="shared" ca="1" si="1318"/>
        <v>112</v>
      </c>
      <c r="I5395" s="5">
        <v>34</v>
      </c>
      <c r="J5395">
        <f t="shared" ca="1" si="1311"/>
        <v>0</v>
      </c>
      <c r="K5395">
        <f t="shared" ca="1" si="1312"/>
        <v>0</v>
      </c>
      <c r="L5395">
        <f t="shared" ca="1" si="1313"/>
        <v>0</v>
      </c>
      <c r="M5395">
        <f t="shared" ca="1" si="1314"/>
        <v>0</v>
      </c>
      <c r="N5395">
        <f t="shared" ca="1" si="1315"/>
        <v>1</v>
      </c>
      <c r="O5395">
        <f t="shared" ca="1" si="1316"/>
        <v>0</v>
      </c>
      <c r="P5395">
        <f t="shared" ca="1" si="1317"/>
        <v>0</v>
      </c>
    </row>
    <row r="5396" spans="1:16" x14ac:dyDescent="0.25">
      <c r="A5396" s="12">
        <v>45291</v>
      </c>
      <c r="B5396" s="2">
        <v>910356516</v>
      </c>
      <c r="C5396" t="s">
        <v>28</v>
      </c>
      <c r="D5396" t="s">
        <v>85</v>
      </c>
      <c r="E5396" t="s">
        <v>116</v>
      </c>
      <c r="F5396" t="s">
        <v>137</v>
      </c>
      <c r="G5396" s="20">
        <v>45161</v>
      </c>
      <c r="H5396">
        <f t="shared" ca="1" si="1318"/>
        <v>112</v>
      </c>
      <c r="I5396" s="5">
        <v>34</v>
      </c>
      <c r="J5396">
        <f t="shared" ca="1" si="1311"/>
        <v>0</v>
      </c>
      <c r="K5396">
        <f t="shared" ca="1" si="1312"/>
        <v>0</v>
      </c>
      <c r="L5396">
        <f t="shared" ca="1" si="1313"/>
        <v>0</v>
      </c>
      <c r="M5396">
        <f t="shared" ca="1" si="1314"/>
        <v>0</v>
      </c>
      <c r="N5396">
        <f t="shared" ca="1" si="1315"/>
        <v>1</v>
      </c>
      <c r="O5396">
        <f t="shared" ca="1" si="1316"/>
        <v>0</v>
      </c>
      <c r="P5396">
        <f t="shared" ca="1" si="1317"/>
        <v>0</v>
      </c>
    </row>
    <row r="5397" spans="1:16" x14ac:dyDescent="0.25">
      <c r="A5397" s="12">
        <v>45160</v>
      </c>
      <c r="B5397" s="2">
        <v>910356254</v>
      </c>
      <c r="C5397" t="s">
        <v>28</v>
      </c>
      <c r="D5397" t="s">
        <v>85</v>
      </c>
      <c r="E5397" t="s">
        <v>116</v>
      </c>
      <c r="F5397" t="s">
        <v>146</v>
      </c>
      <c r="G5397" s="20">
        <v>45160</v>
      </c>
      <c r="H5397">
        <f t="shared" ca="1" si="1318"/>
        <v>113</v>
      </c>
      <c r="I5397" s="5">
        <v>34</v>
      </c>
      <c r="J5397">
        <f t="shared" ca="1" si="1311"/>
        <v>0</v>
      </c>
      <c r="K5397">
        <f t="shared" ca="1" si="1312"/>
        <v>0</v>
      </c>
      <c r="L5397">
        <f t="shared" ca="1" si="1313"/>
        <v>0</v>
      </c>
      <c r="M5397">
        <f t="shared" ca="1" si="1314"/>
        <v>0</v>
      </c>
      <c r="N5397">
        <f t="shared" ca="1" si="1315"/>
        <v>1</v>
      </c>
      <c r="O5397">
        <f t="shared" ca="1" si="1316"/>
        <v>0</v>
      </c>
      <c r="P5397">
        <f t="shared" ca="1" si="1317"/>
        <v>0</v>
      </c>
    </row>
    <row r="5398" spans="1:16" x14ac:dyDescent="0.25">
      <c r="A5398" s="12">
        <v>45291</v>
      </c>
      <c r="B5398" s="2">
        <v>910356079</v>
      </c>
      <c r="C5398" t="s">
        <v>28</v>
      </c>
      <c r="D5398" t="s">
        <v>85</v>
      </c>
      <c r="E5398" t="s">
        <v>116</v>
      </c>
      <c r="F5398" t="s">
        <v>137</v>
      </c>
      <c r="G5398" s="20">
        <v>45160</v>
      </c>
      <c r="H5398">
        <f t="shared" ca="1" si="1318"/>
        <v>113</v>
      </c>
      <c r="I5398" s="5">
        <v>34</v>
      </c>
      <c r="J5398">
        <f t="shared" ca="1" si="1311"/>
        <v>0</v>
      </c>
      <c r="K5398">
        <f t="shared" ca="1" si="1312"/>
        <v>0</v>
      </c>
      <c r="L5398">
        <f t="shared" ca="1" si="1313"/>
        <v>0</v>
      </c>
      <c r="M5398">
        <f t="shared" ca="1" si="1314"/>
        <v>0</v>
      </c>
      <c r="N5398">
        <f t="shared" ca="1" si="1315"/>
        <v>1</v>
      </c>
      <c r="O5398">
        <f t="shared" ca="1" si="1316"/>
        <v>0</v>
      </c>
      <c r="P5398">
        <f t="shared" ca="1" si="1317"/>
        <v>0</v>
      </c>
    </row>
    <row r="5399" spans="1:16" x14ac:dyDescent="0.25">
      <c r="A5399" s="12">
        <v>45291</v>
      </c>
      <c r="B5399" s="2">
        <v>910356340</v>
      </c>
      <c r="C5399" t="s">
        <v>28</v>
      </c>
      <c r="D5399" t="s">
        <v>85</v>
      </c>
      <c r="E5399" t="s">
        <v>116</v>
      </c>
      <c r="F5399" t="s">
        <v>137</v>
      </c>
      <c r="G5399" s="20">
        <v>45160</v>
      </c>
      <c r="H5399">
        <f t="shared" ca="1" si="1318"/>
        <v>113</v>
      </c>
      <c r="I5399" s="5">
        <v>34</v>
      </c>
      <c r="J5399">
        <f t="shared" ca="1" si="1311"/>
        <v>0</v>
      </c>
      <c r="K5399">
        <f t="shared" ca="1" si="1312"/>
        <v>0</v>
      </c>
      <c r="L5399">
        <f t="shared" ca="1" si="1313"/>
        <v>0</v>
      </c>
      <c r="M5399">
        <f t="shared" ca="1" si="1314"/>
        <v>0</v>
      </c>
      <c r="N5399">
        <f t="shared" ca="1" si="1315"/>
        <v>1</v>
      </c>
      <c r="O5399">
        <f t="shared" ca="1" si="1316"/>
        <v>0</v>
      </c>
      <c r="P5399">
        <f t="shared" ca="1" si="1317"/>
        <v>0</v>
      </c>
    </row>
    <row r="5400" spans="1:16" x14ac:dyDescent="0.25">
      <c r="A5400" s="12">
        <v>45160</v>
      </c>
      <c r="B5400" s="2">
        <v>910356280</v>
      </c>
      <c r="C5400" t="s">
        <v>28</v>
      </c>
      <c r="D5400" t="s">
        <v>94</v>
      </c>
      <c r="E5400" t="s">
        <v>123</v>
      </c>
      <c r="F5400" t="s">
        <v>143</v>
      </c>
      <c r="G5400" s="20">
        <v>45160</v>
      </c>
      <c r="H5400">
        <f t="shared" ca="1" si="1318"/>
        <v>113</v>
      </c>
      <c r="I5400" s="5">
        <v>34</v>
      </c>
      <c r="J5400">
        <f t="shared" ref="J5400:J5446" ca="1" si="1319">COUNTIFS(H5400,"&gt;=0",H5400,"&lt;=30")</f>
        <v>0</v>
      </c>
      <c r="K5400">
        <f t="shared" ref="K5400:K5446" ca="1" si="1320">COUNTIFS(H5400,"&gt;=31",H5400,"&lt;=45")</f>
        <v>0</v>
      </c>
      <c r="L5400">
        <f t="shared" ref="L5400:L5446" ca="1" si="1321">COUNTIFS(H5400,"&gt;=46",H5400,"&lt;=60")</f>
        <v>0</v>
      </c>
      <c r="M5400">
        <f t="shared" ref="M5400:M5446" ca="1" si="1322">COUNTIFS(H5400,"&gt;=61",H5400,"&lt;=90")</f>
        <v>0</v>
      </c>
      <c r="N5400">
        <f t="shared" ref="N5400:N5446" ca="1" si="1323">COUNTIFS(H5400,"&gt;=91",H5400,"&lt;=180")</f>
        <v>1</v>
      </c>
      <c r="O5400">
        <f t="shared" ref="O5400:O5446" ca="1" si="1324">COUNTIFS(H5400,"&gt;=181",H5400,"&lt;=360")</f>
        <v>0</v>
      </c>
      <c r="P5400">
        <f t="shared" ref="P5400:P5446" ca="1" si="1325">COUNTIFS(H5400,"&gt;360")</f>
        <v>0</v>
      </c>
    </row>
    <row r="5401" spans="1:16" x14ac:dyDescent="0.25">
      <c r="A5401" s="12">
        <v>45159</v>
      </c>
      <c r="B5401" s="2">
        <v>910355866</v>
      </c>
      <c r="C5401" t="s">
        <v>28</v>
      </c>
      <c r="D5401" t="s">
        <v>85</v>
      </c>
      <c r="E5401" t="s">
        <v>116</v>
      </c>
      <c r="F5401" t="s">
        <v>137</v>
      </c>
      <c r="G5401" s="20">
        <v>45159</v>
      </c>
      <c r="H5401">
        <f t="shared" ca="1" si="1318"/>
        <v>114</v>
      </c>
      <c r="I5401" s="5">
        <v>34</v>
      </c>
      <c r="J5401">
        <f t="shared" ca="1" si="1319"/>
        <v>0</v>
      </c>
      <c r="K5401">
        <f t="shared" ca="1" si="1320"/>
        <v>0</v>
      </c>
      <c r="L5401">
        <f t="shared" ca="1" si="1321"/>
        <v>0</v>
      </c>
      <c r="M5401">
        <f t="shared" ca="1" si="1322"/>
        <v>0</v>
      </c>
      <c r="N5401">
        <f t="shared" ca="1" si="1323"/>
        <v>1</v>
      </c>
      <c r="O5401">
        <f t="shared" ca="1" si="1324"/>
        <v>0</v>
      </c>
      <c r="P5401">
        <f t="shared" ca="1" si="1325"/>
        <v>0</v>
      </c>
    </row>
    <row r="5402" spans="1:16" x14ac:dyDescent="0.25">
      <c r="A5402" s="12">
        <v>45160</v>
      </c>
      <c r="B5402" s="2">
        <v>910355867</v>
      </c>
      <c r="C5402" t="s">
        <v>28</v>
      </c>
      <c r="D5402" t="s">
        <v>85</v>
      </c>
      <c r="E5402" t="s">
        <v>116</v>
      </c>
      <c r="F5402" t="s">
        <v>136</v>
      </c>
      <c r="G5402" s="20">
        <v>45159</v>
      </c>
      <c r="H5402">
        <f t="shared" ca="1" si="1318"/>
        <v>114</v>
      </c>
      <c r="I5402" s="5">
        <v>34</v>
      </c>
      <c r="J5402">
        <f t="shared" ca="1" si="1319"/>
        <v>0</v>
      </c>
      <c r="K5402">
        <f t="shared" ca="1" si="1320"/>
        <v>0</v>
      </c>
      <c r="L5402">
        <f t="shared" ca="1" si="1321"/>
        <v>0</v>
      </c>
      <c r="M5402">
        <f t="shared" ca="1" si="1322"/>
        <v>0</v>
      </c>
      <c r="N5402">
        <f t="shared" ca="1" si="1323"/>
        <v>1</v>
      </c>
      <c r="O5402">
        <f t="shared" ca="1" si="1324"/>
        <v>0</v>
      </c>
      <c r="P5402">
        <f t="shared" ca="1" si="1325"/>
        <v>0</v>
      </c>
    </row>
    <row r="5403" spans="1:16" x14ac:dyDescent="0.25">
      <c r="A5403" s="12">
        <v>45159</v>
      </c>
      <c r="B5403" s="2">
        <v>910355871</v>
      </c>
      <c r="C5403" t="s">
        <v>28</v>
      </c>
      <c r="D5403" t="s">
        <v>85</v>
      </c>
      <c r="E5403" t="s">
        <v>116</v>
      </c>
      <c r="F5403" t="s">
        <v>132</v>
      </c>
      <c r="G5403" s="20">
        <v>45159</v>
      </c>
      <c r="H5403">
        <f t="shared" ca="1" si="1318"/>
        <v>114</v>
      </c>
      <c r="I5403" s="5">
        <v>34</v>
      </c>
      <c r="J5403">
        <f t="shared" ca="1" si="1319"/>
        <v>0</v>
      </c>
      <c r="K5403">
        <f t="shared" ca="1" si="1320"/>
        <v>0</v>
      </c>
      <c r="L5403">
        <f t="shared" ca="1" si="1321"/>
        <v>0</v>
      </c>
      <c r="M5403">
        <f t="shared" ca="1" si="1322"/>
        <v>0</v>
      </c>
      <c r="N5403">
        <f t="shared" ca="1" si="1323"/>
        <v>1</v>
      </c>
      <c r="O5403">
        <f t="shared" ca="1" si="1324"/>
        <v>0</v>
      </c>
      <c r="P5403">
        <f t="shared" ca="1" si="1325"/>
        <v>0</v>
      </c>
    </row>
    <row r="5404" spans="1:16" x14ac:dyDescent="0.25">
      <c r="A5404" s="12">
        <v>45291</v>
      </c>
      <c r="B5404" s="2">
        <v>910356055</v>
      </c>
      <c r="C5404" t="s">
        <v>28</v>
      </c>
      <c r="D5404" t="s">
        <v>85</v>
      </c>
      <c r="E5404" t="s">
        <v>116</v>
      </c>
      <c r="F5404" t="s">
        <v>137</v>
      </c>
      <c r="G5404" s="20">
        <v>45159</v>
      </c>
      <c r="H5404">
        <f t="shared" ca="1" si="1318"/>
        <v>114</v>
      </c>
      <c r="I5404" s="5">
        <v>34</v>
      </c>
      <c r="J5404">
        <f t="shared" ca="1" si="1319"/>
        <v>0</v>
      </c>
      <c r="K5404">
        <f t="shared" ca="1" si="1320"/>
        <v>0</v>
      </c>
      <c r="L5404">
        <f t="shared" ca="1" si="1321"/>
        <v>0</v>
      </c>
      <c r="M5404">
        <f t="shared" ca="1" si="1322"/>
        <v>0</v>
      </c>
      <c r="N5404">
        <f t="shared" ca="1" si="1323"/>
        <v>1</v>
      </c>
      <c r="O5404">
        <f t="shared" ca="1" si="1324"/>
        <v>0</v>
      </c>
      <c r="P5404">
        <f t="shared" ca="1" si="1325"/>
        <v>0</v>
      </c>
    </row>
    <row r="5405" spans="1:16" x14ac:dyDescent="0.25">
      <c r="A5405" s="12">
        <v>45291</v>
      </c>
      <c r="B5405" s="2">
        <v>910356001</v>
      </c>
      <c r="C5405" t="s">
        <v>28</v>
      </c>
      <c r="D5405" t="s">
        <v>85</v>
      </c>
      <c r="E5405" t="s">
        <v>116</v>
      </c>
      <c r="F5405" t="s">
        <v>137</v>
      </c>
      <c r="G5405" s="20">
        <v>45159</v>
      </c>
      <c r="H5405">
        <f t="shared" ca="1" si="1318"/>
        <v>114</v>
      </c>
      <c r="I5405" s="5">
        <v>34</v>
      </c>
      <c r="J5405">
        <f t="shared" ca="1" si="1319"/>
        <v>0</v>
      </c>
      <c r="K5405">
        <f t="shared" ca="1" si="1320"/>
        <v>0</v>
      </c>
      <c r="L5405">
        <f t="shared" ca="1" si="1321"/>
        <v>0</v>
      </c>
      <c r="M5405">
        <f t="shared" ca="1" si="1322"/>
        <v>0</v>
      </c>
      <c r="N5405">
        <f t="shared" ca="1" si="1323"/>
        <v>1</v>
      </c>
      <c r="O5405">
        <f t="shared" ca="1" si="1324"/>
        <v>0</v>
      </c>
      <c r="P5405">
        <f t="shared" ca="1" si="1325"/>
        <v>0</v>
      </c>
    </row>
    <row r="5406" spans="1:16" x14ac:dyDescent="0.25">
      <c r="A5406" s="12">
        <v>45291</v>
      </c>
      <c r="B5406" s="2">
        <v>910356002</v>
      </c>
      <c r="C5406" t="s">
        <v>28</v>
      </c>
      <c r="D5406" t="s">
        <v>85</v>
      </c>
      <c r="E5406" t="s">
        <v>116</v>
      </c>
      <c r="F5406" t="s">
        <v>137</v>
      </c>
      <c r="G5406" s="20">
        <v>45159</v>
      </c>
      <c r="H5406">
        <f t="shared" ca="1" si="1318"/>
        <v>114</v>
      </c>
      <c r="I5406" s="5">
        <v>34</v>
      </c>
      <c r="J5406">
        <f t="shared" ca="1" si="1319"/>
        <v>0</v>
      </c>
      <c r="K5406">
        <f t="shared" ca="1" si="1320"/>
        <v>0</v>
      </c>
      <c r="L5406">
        <f t="shared" ca="1" si="1321"/>
        <v>0</v>
      </c>
      <c r="M5406">
        <f t="shared" ca="1" si="1322"/>
        <v>0</v>
      </c>
      <c r="N5406">
        <f t="shared" ca="1" si="1323"/>
        <v>1</v>
      </c>
      <c r="O5406">
        <f t="shared" ca="1" si="1324"/>
        <v>0</v>
      </c>
      <c r="P5406">
        <f t="shared" ca="1" si="1325"/>
        <v>0</v>
      </c>
    </row>
    <row r="5407" spans="1:16" x14ac:dyDescent="0.25">
      <c r="A5407" s="12">
        <v>45160</v>
      </c>
      <c r="B5407" s="2">
        <v>910355873</v>
      </c>
      <c r="C5407" t="s">
        <v>28</v>
      </c>
      <c r="D5407" t="s">
        <v>85</v>
      </c>
      <c r="E5407" t="s">
        <v>116</v>
      </c>
      <c r="F5407" t="s">
        <v>146</v>
      </c>
      <c r="G5407" s="20">
        <v>45159</v>
      </c>
      <c r="H5407">
        <f t="shared" ca="1" si="1318"/>
        <v>114</v>
      </c>
      <c r="I5407" s="5">
        <v>34</v>
      </c>
      <c r="J5407">
        <f t="shared" ca="1" si="1319"/>
        <v>0</v>
      </c>
      <c r="K5407">
        <f t="shared" ca="1" si="1320"/>
        <v>0</v>
      </c>
      <c r="L5407">
        <f t="shared" ca="1" si="1321"/>
        <v>0</v>
      </c>
      <c r="M5407">
        <f t="shared" ca="1" si="1322"/>
        <v>0</v>
      </c>
      <c r="N5407">
        <f t="shared" ca="1" si="1323"/>
        <v>1</v>
      </c>
      <c r="O5407">
        <f t="shared" ca="1" si="1324"/>
        <v>0</v>
      </c>
      <c r="P5407">
        <f t="shared" ca="1" si="1325"/>
        <v>0</v>
      </c>
    </row>
    <row r="5408" spans="1:16" x14ac:dyDescent="0.25">
      <c r="A5408" s="12">
        <v>45174</v>
      </c>
      <c r="B5408" s="2">
        <v>910355872</v>
      </c>
      <c r="C5408" t="s">
        <v>28</v>
      </c>
      <c r="D5408" t="s">
        <v>85</v>
      </c>
      <c r="E5408" t="s">
        <v>116</v>
      </c>
      <c r="F5408" t="s">
        <v>137</v>
      </c>
      <c r="G5408" s="20">
        <v>45159</v>
      </c>
      <c r="H5408">
        <f t="shared" ca="1" si="1318"/>
        <v>114</v>
      </c>
      <c r="I5408" s="5">
        <v>34</v>
      </c>
      <c r="J5408">
        <f t="shared" ca="1" si="1319"/>
        <v>0</v>
      </c>
      <c r="K5408">
        <f t="shared" ca="1" si="1320"/>
        <v>0</v>
      </c>
      <c r="L5408">
        <f t="shared" ca="1" si="1321"/>
        <v>0</v>
      </c>
      <c r="M5408">
        <f t="shared" ca="1" si="1322"/>
        <v>0</v>
      </c>
      <c r="N5408">
        <f t="shared" ca="1" si="1323"/>
        <v>1</v>
      </c>
      <c r="O5408">
        <f t="shared" ca="1" si="1324"/>
        <v>0</v>
      </c>
      <c r="P5408">
        <f t="shared" ca="1" si="1325"/>
        <v>0</v>
      </c>
    </row>
    <row r="5409" spans="1:16" x14ac:dyDescent="0.25">
      <c r="A5409" s="12">
        <v>45169</v>
      </c>
      <c r="B5409" s="2">
        <v>910356041</v>
      </c>
      <c r="C5409" t="s">
        <v>28</v>
      </c>
      <c r="D5409" t="s">
        <v>85</v>
      </c>
      <c r="E5409" t="s">
        <v>116</v>
      </c>
      <c r="F5409" t="s">
        <v>137</v>
      </c>
      <c r="G5409" s="20">
        <v>45159</v>
      </c>
      <c r="H5409">
        <f t="shared" ca="1" si="1318"/>
        <v>114</v>
      </c>
      <c r="I5409" s="5">
        <v>34</v>
      </c>
      <c r="J5409">
        <f t="shared" ca="1" si="1319"/>
        <v>0</v>
      </c>
      <c r="K5409">
        <f t="shared" ca="1" si="1320"/>
        <v>0</v>
      </c>
      <c r="L5409">
        <f t="shared" ca="1" si="1321"/>
        <v>0</v>
      </c>
      <c r="M5409">
        <f t="shared" ca="1" si="1322"/>
        <v>0</v>
      </c>
      <c r="N5409">
        <f t="shared" ca="1" si="1323"/>
        <v>1</v>
      </c>
      <c r="O5409">
        <f t="shared" ca="1" si="1324"/>
        <v>0</v>
      </c>
      <c r="P5409">
        <f t="shared" ca="1" si="1325"/>
        <v>0</v>
      </c>
    </row>
    <row r="5410" spans="1:16" x14ac:dyDescent="0.25">
      <c r="A5410" s="12">
        <v>45167</v>
      </c>
      <c r="B5410" s="2">
        <v>910355912</v>
      </c>
      <c r="C5410" t="s">
        <v>28</v>
      </c>
      <c r="D5410" t="s">
        <v>85</v>
      </c>
      <c r="E5410" t="s">
        <v>116</v>
      </c>
      <c r="F5410" t="s">
        <v>140</v>
      </c>
      <c r="G5410" s="20">
        <v>45159</v>
      </c>
      <c r="H5410">
        <f t="shared" ca="1" si="1318"/>
        <v>114</v>
      </c>
      <c r="I5410" s="5">
        <v>34</v>
      </c>
      <c r="J5410">
        <f t="shared" ca="1" si="1319"/>
        <v>0</v>
      </c>
      <c r="K5410">
        <f t="shared" ca="1" si="1320"/>
        <v>0</v>
      </c>
      <c r="L5410">
        <f t="shared" ca="1" si="1321"/>
        <v>0</v>
      </c>
      <c r="M5410">
        <f t="shared" ca="1" si="1322"/>
        <v>0</v>
      </c>
      <c r="N5410">
        <f t="shared" ca="1" si="1323"/>
        <v>1</v>
      </c>
      <c r="O5410">
        <f t="shared" ca="1" si="1324"/>
        <v>0</v>
      </c>
      <c r="P5410">
        <f t="shared" ca="1" si="1325"/>
        <v>0</v>
      </c>
    </row>
    <row r="5411" spans="1:16" x14ac:dyDescent="0.25">
      <c r="A5411" s="12">
        <v>45177</v>
      </c>
      <c r="B5411" s="2">
        <v>910355904</v>
      </c>
      <c r="C5411" t="s">
        <v>28</v>
      </c>
      <c r="D5411" t="s">
        <v>85</v>
      </c>
      <c r="E5411" t="s">
        <v>116</v>
      </c>
      <c r="F5411" t="s">
        <v>137</v>
      </c>
      <c r="G5411" s="20">
        <v>45159</v>
      </c>
      <c r="H5411">
        <f t="shared" ca="1" si="1318"/>
        <v>114</v>
      </c>
      <c r="I5411" s="5">
        <v>34</v>
      </c>
      <c r="J5411">
        <f t="shared" ca="1" si="1319"/>
        <v>0</v>
      </c>
      <c r="K5411">
        <f t="shared" ca="1" si="1320"/>
        <v>0</v>
      </c>
      <c r="L5411">
        <f t="shared" ca="1" si="1321"/>
        <v>0</v>
      </c>
      <c r="M5411">
        <f t="shared" ca="1" si="1322"/>
        <v>0</v>
      </c>
      <c r="N5411">
        <f t="shared" ca="1" si="1323"/>
        <v>1</v>
      </c>
      <c r="O5411">
        <f t="shared" ca="1" si="1324"/>
        <v>0</v>
      </c>
      <c r="P5411">
        <f t="shared" ca="1" si="1325"/>
        <v>0</v>
      </c>
    </row>
    <row r="5412" spans="1:16" x14ac:dyDescent="0.25">
      <c r="A5412" s="12">
        <v>45170</v>
      </c>
      <c r="B5412" s="2">
        <v>910355937</v>
      </c>
      <c r="C5412" t="s">
        <v>28</v>
      </c>
      <c r="D5412" t="s">
        <v>85</v>
      </c>
      <c r="E5412" t="s">
        <v>116</v>
      </c>
      <c r="F5412" t="s">
        <v>137</v>
      </c>
      <c r="G5412" s="20">
        <v>45159</v>
      </c>
      <c r="H5412">
        <f t="shared" ca="1" si="1318"/>
        <v>114</v>
      </c>
      <c r="I5412" s="5">
        <v>34</v>
      </c>
      <c r="J5412">
        <f t="shared" ca="1" si="1319"/>
        <v>0</v>
      </c>
      <c r="K5412">
        <f t="shared" ca="1" si="1320"/>
        <v>0</v>
      </c>
      <c r="L5412">
        <f t="shared" ca="1" si="1321"/>
        <v>0</v>
      </c>
      <c r="M5412">
        <f t="shared" ca="1" si="1322"/>
        <v>0</v>
      </c>
      <c r="N5412">
        <f t="shared" ca="1" si="1323"/>
        <v>1</v>
      </c>
      <c r="O5412">
        <f t="shared" ca="1" si="1324"/>
        <v>0</v>
      </c>
      <c r="P5412">
        <f t="shared" ca="1" si="1325"/>
        <v>0</v>
      </c>
    </row>
    <row r="5413" spans="1:16" x14ac:dyDescent="0.25">
      <c r="A5413" s="12">
        <v>45291</v>
      </c>
      <c r="B5413" s="2">
        <v>910356000</v>
      </c>
      <c r="C5413" t="s">
        <v>28</v>
      </c>
      <c r="D5413" t="s">
        <v>85</v>
      </c>
      <c r="E5413" t="s">
        <v>116</v>
      </c>
      <c r="F5413" t="s">
        <v>137</v>
      </c>
      <c r="G5413" s="20">
        <v>45159</v>
      </c>
      <c r="H5413">
        <f t="shared" ca="1" si="1318"/>
        <v>114</v>
      </c>
      <c r="I5413" s="5">
        <v>34</v>
      </c>
      <c r="J5413">
        <f t="shared" ca="1" si="1319"/>
        <v>0</v>
      </c>
      <c r="K5413">
        <f t="shared" ca="1" si="1320"/>
        <v>0</v>
      </c>
      <c r="L5413">
        <f t="shared" ca="1" si="1321"/>
        <v>0</v>
      </c>
      <c r="M5413">
        <f t="shared" ca="1" si="1322"/>
        <v>0</v>
      </c>
      <c r="N5413">
        <f t="shared" ca="1" si="1323"/>
        <v>1</v>
      </c>
      <c r="O5413">
        <f t="shared" ca="1" si="1324"/>
        <v>0</v>
      </c>
      <c r="P5413">
        <f t="shared" ca="1" si="1325"/>
        <v>0</v>
      </c>
    </row>
    <row r="5414" spans="1:16" x14ac:dyDescent="0.25">
      <c r="A5414" s="12">
        <v>45167</v>
      </c>
      <c r="B5414" s="2">
        <v>910356037</v>
      </c>
      <c r="C5414" t="s">
        <v>28</v>
      </c>
      <c r="D5414" t="s">
        <v>85</v>
      </c>
      <c r="E5414" t="s">
        <v>116</v>
      </c>
      <c r="F5414" t="s">
        <v>145</v>
      </c>
      <c r="G5414" s="20">
        <v>45159</v>
      </c>
      <c r="H5414">
        <f t="shared" ca="1" si="1318"/>
        <v>114</v>
      </c>
      <c r="I5414" s="5">
        <v>34</v>
      </c>
      <c r="J5414">
        <f t="shared" ca="1" si="1319"/>
        <v>0</v>
      </c>
      <c r="K5414">
        <f t="shared" ca="1" si="1320"/>
        <v>0</v>
      </c>
      <c r="L5414">
        <f t="shared" ca="1" si="1321"/>
        <v>0</v>
      </c>
      <c r="M5414">
        <f t="shared" ca="1" si="1322"/>
        <v>0</v>
      </c>
      <c r="N5414">
        <f t="shared" ca="1" si="1323"/>
        <v>1</v>
      </c>
      <c r="O5414">
        <f t="shared" ca="1" si="1324"/>
        <v>0</v>
      </c>
      <c r="P5414">
        <f t="shared" ca="1" si="1325"/>
        <v>0</v>
      </c>
    </row>
    <row r="5415" spans="1:16" x14ac:dyDescent="0.25">
      <c r="A5415" s="12">
        <v>45168</v>
      </c>
      <c r="B5415" s="2">
        <v>910356039</v>
      </c>
      <c r="C5415" t="s">
        <v>28</v>
      </c>
      <c r="D5415" t="s">
        <v>85</v>
      </c>
      <c r="E5415" t="s">
        <v>116</v>
      </c>
      <c r="F5415" t="s">
        <v>137</v>
      </c>
      <c r="G5415" s="20">
        <v>45159</v>
      </c>
      <c r="H5415">
        <f t="shared" ca="1" si="1318"/>
        <v>114</v>
      </c>
      <c r="I5415" s="5">
        <v>34</v>
      </c>
      <c r="J5415">
        <f t="shared" ca="1" si="1319"/>
        <v>0</v>
      </c>
      <c r="K5415">
        <f t="shared" ca="1" si="1320"/>
        <v>0</v>
      </c>
      <c r="L5415">
        <f t="shared" ca="1" si="1321"/>
        <v>0</v>
      </c>
      <c r="M5415">
        <f t="shared" ca="1" si="1322"/>
        <v>0</v>
      </c>
      <c r="N5415">
        <f t="shared" ca="1" si="1323"/>
        <v>1</v>
      </c>
      <c r="O5415">
        <f t="shared" ca="1" si="1324"/>
        <v>0</v>
      </c>
      <c r="P5415">
        <f t="shared" ca="1" si="1325"/>
        <v>0</v>
      </c>
    </row>
    <row r="5416" spans="1:16" x14ac:dyDescent="0.25">
      <c r="A5416" s="12">
        <v>45291</v>
      </c>
      <c r="B5416" s="2">
        <v>910356050</v>
      </c>
      <c r="C5416" t="s">
        <v>28</v>
      </c>
      <c r="D5416" t="s">
        <v>85</v>
      </c>
      <c r="E5416" t="s">
        <v>116</v>
      </c>
      <c r="F5416" t="s">
        <v>145</v>
      </c>
      <c r="G5416" s="20">
        <v>45159</v>
      </c>
      <c r="H5416">
        <f t="shared" ca="1" si="1318"/>
        <v>114</v>
      </c>
      <c r="I5416" s="5">
        <v>34</v>
      </c>
      <c r="J5416">
        <f t="shared" ca="1" si="1319"/>
        <v>0</v>
      </c>
      <c r="K5416">
        <f t="shared" ca="1" si="1320"/>
        <v>0</v>
      </c>
      <c r="L5416">
        <f t="shared" ca="1" si="1321"/>
        <v>0</v>
      </c>
      <c r="M5416">
        <f t="shared" ca="1" si="1322"/>
        <v>0</v>
      </c>
      <c r="N5416">
        <f t="shared" ca="1" si="1323"/>
        <v>1</v>
      </c>
      <c r="O5416">
        <f t="shared" ca="1" si="1324"/>
        <v>0</v>
      </c>
      <c r="P5416">
        <f t="shared" ca="1" si="1325"/>
        <v>0</v>
      </c>
    </row>
    <row r="5417" spans="1:16" x14ac:dyDescent="0.25">
      <c r="A5417" s="12">
        <v>45159</v>
      </c>
      <c r="B5417" s="2">
        <v>910356003</v>
      </c>
      <c r="C5417" t="s">
        <v>28</v>
      </c>
      <c r="D5417" t="s">
        <v>85</v>
      </c>
      <c r="E5417" t="s">
        <v>115</v>
      </c>
      <c r="F5417" t="s">
        <v>141</v>
      </c>
      <c r="G5417" s="20">
        <v>45159</v>
      </c>
      <c r="H5417">
        <f t="shared" ca="1" si="1318"/>
        <v>114</v>
      </c>
      <c r="I5417" s="5">
        <v>34</v>
      </c>
      <c r="J5417">
        <f t="shared" ca="1" si="1319"/>
        <v>0</v>
      </c>
      <c r="K5417">
        <f t="shared" ca="1" si="1320"/>
        <v>0</v>
      </c>
      <c r="L5417">
        <f t="shared" ca="1" si="1321"/>
        <v>0</v>
      </c>
      <c r="M5417">
        <f t="shared" ca="1" si="1322"/>
        <v>0</v>
      </c>
      <c r="N5417">
        <f t="shared" ca="1" si="1323"/>
        <v>1</v>
      </c>
      <c r="O5417">
        <f t="shared" ca="1" si="1324"/>
        <v>0</v>
      </c>
      <c r="P5417">
        <f t="shared" ca="1" si="1325"/>
        <v>0</v>
      </c>
    </row>
    <row r="5418" spans="1:16" x14ac:dyDescent="0.25">
      <c r="A5418" s="12">
        <v>45159</v>
      </c>
      <c r="B5418" s="2">
        <v>910355968</v>
      </c>
      <c r="C5418" t="s">
        <v>28</v>
      </c>
      <c r="D5418" t="s">
        <v>85</v>
      </c>
      <c r="E5418" t="s">
        <v>116</v>
      </c>
      <c r="F5418" t="s">
        <v>136</v>
      </c>
      <c r="G5418" s="20">
        <v>45159</v>
      </c>
      <c r="H5418">
        <f t="shared" ca="1" si="1318"/>
        <v>114</v>
      </c>
      <c r="I5418" s="5">
        <v>34</v>
      </c>
      <c r="J5418">
        <f t="shared" ca="1" si="1319"/>
        <v>0</v>
      </c>
      <c r="K5418">
        <f t="shared" ca="1" si="1320"/>
        <v>0</v>
      </c>
      <c r="L5418">
        <f t="shared" ca="1" si="1321"/>
        <v>0</v>
      </c>
      <c r="M5418">
        <f t="shared" ca="1" si="1322"/>
        <v>0</v>
      </c>
      <c r="N5418">
        <f t="shared" ca="1" si="1323"/>
        <v>1</v>
      </c>
      <c r="O5418">
        <f t="shared" ca="1" si="1324"/>
        <v>0</v>
      </c>
      <c r="P5418">
        <f t="shared" ca="1" si="1325"/>
        <v>0</v>
      </c>
    </row>
    <row r="5419" spans="1:16" x14ac:dyDescent="0.25">
      <c r="A5419" s="12">
        <v>45168</v>
      </c>
      <c r="B5419" s="2">
        <v>910356038</v>
      </c>
      <c r="C5419" t="s">
        <v>28</v>
      </c>
      <c r="D5419" t="s">
        <v>85</v>
      </c>
      <c r="E5419" t="s">
        <v>116</v>
      </c>
      <c r="F5419" t="s">
        <v>137</v>
      </c>
      <c r="G5419" s="20">
        <v>45159</v>
      </c>
      <c r="H5419">
        <f t="shared" ca="1" si="1318"/>
        <v>114</v>
      </c>
      <c r="I5419" s="5">
        <v>34</v>
      </c>
      <c r="J5419">
        <f t="shared" ca="1" si="1319"/>
        <v>0</v>
      </c>
      <c r="K5419">
        <f t="shared" ca="1" si="1320"/>
        <v>0</v>
      </c>
      <c r="L5419">
        <f t="shared" ca="1" si="1321"/>
        <v>0</v>
      </c>
      <c r="M5419">
        <f t="shared" ca="1" si="1322"/>
        <v>0</v>
      </c>
      <c r="N5419">
        <f t="shared" ca="1" si="1323"/>
        <v>1</v>
      </c>
      <c r="O5419">
        <f t="shared" ca="1" si="1324"/>
        <v>0</v>
      </c>
      <c r="P5419">
        <f t="shared" ca="1" si="1325"/>
        <v>0</v>
      </c>
    </row>
    <row r="5420" spans="1:16" x14ac:dyDescent="0.25">
      <c r="A5420" s="12">
        <v>45161</v>
      </c>
      <c r="B5420" s="2">
        <v>910356052</v>
      </c>
      <c r="C5420" t="s">
        <v>28</v>
      </c>
      <c r="D5420" t="s">
        <v>85</v>
      </c>
      <c r="E5420" t="s">
        <v>116</v>
      </c>
      <c r="F5420" t="s">
        <v>137</v>
      </c>
      <c r="G5420" s="20">
        <v>45159</v>
      </c>
      <c r="H5420">
        <f t="shared" ca="1" si="1318"/>
        <v>114</v>
      </c>
      <c r="I5420" s="5">
        <v>34</v>
      </c>
      <c r="J5420">
        <f t="shared" ca="1" si="1319"/>
        <v>0</v>
      </c>
      <c r="K5420">
        <f t="shared" ca="1" si="1320"/>
        <v>0</v>
      </c>
      <c r="L5420">
        <f t="shared" ca="1" si="1321"/>
        <v>0</v>
      </c>
      <c r="M5420">
        <f t="shared" ca="1" si="1322"/>
        <v>0</v>
      </c>
      <c r="N5420">
        <f t="shared" ca="1" si="1323"/>
        <v>1</v>
      </c>
      <c r="O5420">
        <f t="shared" ca="1" si="1324"/>
        <v>0</v>
      </c>
      <c r="P5420">
        <f t="shared" ca="1" si="1325"/>
        <v>0</v>
      </c>
    </row>
    <row r="5421" spans="1:16" x14ac:dyDescent="0.25">
      <c r="A5421" s="12">
        <v>45159</v>
      </c>
      <c r="B5421" s="2">
        <v>910355751</v>
      </c>
      <c r="C5421" t="s">
        <v>28</v>
      </c>
      <c r="D5421" t="s">
        <v>85</v>
      </c>
      <c r="E5421" t="s">
        <v>115</v>
      </c>
      <c r="F5421" t="s">
        <v>133</v>
      </c>
      <c r="G5421" s="20">
        <v>45158</v>
      </c>
      <c r="H5421">
        <f t="shared" ca="1" si="1318"/>
        <v>115</v>
      </c>
      <c r="I5421" s="5">
        <v>34</v>
      </c>
      <c r="J5421">
        <f t="shared" ca="1" si="1319"/>
        <v>0</v>
      </c>
      <c r="K5421">
        <f t="shared" ca="1" si="1320"/>
        <v>0</v>
      </c>
      <c r="L5421">
        <f t="shared" ca="1" si="1321"/>
        <v>0</v>
      </c>
      <c r="M5421">
        <f t="shared" ca="1" si="1322"/>
        <v>0</v>
      </c>
      <c r="N5421">
        <f t="shared" ca="1" si="1323"/>
        <v>1</v>
      </c>
      <c r="O5421">
        <f t="shared" ca="1" si="1324"/>
        <v>0</v>
      </c>
      <c r="P5421">
        <f t="shared" ca="1" si="1325"/>
        <v>0</v>
      </c>
    </row>
    <row r="5422" spans="1:16" x14ac:dyDescent="0.25">
      <c r="A5422" s="12">
        <v>45159</v>
      </c>
      <c r="B5422" s="2">
        <v>910355741</v>
      </c>
      <c r="C5422" t="s">
        <v>28</v>
      </c>
      <c r="D5422" t="s">
        <v>85</v>
      </c>
      <c r="E5422" t="s">
        <v>116</v>
      </c>
      <c r="F5422" t="s">
        <v>141</v>
      </c>
      <c r="G5422" s="20">
        <v>45157</v>
      </c>
      <c r="H5422">
        <f t="shared" ca="1" si="1318"/>
        <v>116</v>
      </c>
      <c r="I5422" s="5">
        <v>34</v>
      </c>
      <c r="J5422">
        <f t="shared" ca="1" si="1319"/>
        <v>0</v>
      </c>
      <c r="K5422">
        <f t="shared" ca="1" si="1320"/>
        <v>0</v>
      </c>
      <c r="L5422">
        <f t="shared" ca="1" si="1321"/>
        <v>0</v>
      </c>
      <c r="M5422">
        <f t="shared" ca="1" si="1322"/>
        <v>0</v>
      </c>
      <c r="N5422">
        <f t="shared" ca="1" si="1323"/>
        <v>1</v>
      </c>
      <c r="O5422">
        <f t="shared" ca="1" si="1324"/>
        <v>0</v>
      </c>
      <c r="P5422">
        <f t="shared" ca="1" si="1325"/>
        <v>0</v>
      </c>
    </row>
    <row r="5423" spans="1:16" x14ac:dyDescent="0.25">
      <c r="A5423" s="12">
        <v>45159</v>
      </c>
      <c r="B5423" s="2">
        <v>910355626</v>
      </c>
      <c r="C5423" t="s">
        <v>28</v>
      </c>
      <c r="D5423" t="s">
        <v>85</v>
      </c>
      <c r="E5423" t="s">
        <v>116</v>
      </c>
      <c r="F5423" t="s">
        <v>137</v>
      </c>
      <c r="G5423" s="20">
        <v>45156</v>
      </c>
      <c r="H5423">
        <f t="shared" ca="1" si="1318"/>
        <v>117</v>
      </c>
      <c r="I5423" s="5">
        <v>34</v>
      </c>
      <c r="J5423">
        <f t="shared" ca="1" si="1319"/>
        <v>0</v>
      </c>
      <c r="K5423">
        <f t="shared" ca="1" si="1320"/>
        <v>0</v>
      </c>
      <c r="L5423">
        <f t="shared" ca="1" si="1321"/>
        <v>0</v>
      </c>
      <c r="M5423">
        <f t="shared" ca="1" si="1322"/>
        <v>0</v>
      </c>
      <c r="N5423">
        <f t="shared" ca="1" si="1323"/>
        <v>1</v>
      </c>
      <c r="O5423">
        <f t="shared" ca="1" si="1324"/>
        <v>0</v>
      </c>
      <c r="P5423">
        <f t="shared" ca="1" si="1325"/>
        <v>0</v>
      </c>
    </row>
    <row r="5424" spans="1:16" x14ac:dyDescent="0.25">
      <c r="A5424" s="12">
        <v>45156</v>
      </c>
      <c r="B5424" s="2">
        <v>910355686</v>
      </c>
      <c r="C5424" t="s">
        <v>28</v>
      </c>
      <c r="D5424" t="s">
        <v>85</v>
      </c>
      <c r="E5424" t="s">
        <v>116</v>
      </c>
      <c r="F5424" t="s">
        <v>133</v>
      </c>
      <c r="G5424" s="20">
        <v>45156</v>
      </c>
      <c r="H5424">
        <f t="shared" ca="1" si="1318"/>
        <v>117</v>
      </c>
      <c r="I5424" s="5">
        <v>34</v>
      </c>
      <c r="J5424">
        <f t="shared" ca="1" si="1319"/>
        <v>0</v>
      </c>
      <c r="K5424">
        <f t="shared" ca="1" si="1320"/>
        <v>0</v>
      </c>
      <c r="L5424">
        <f t="shared" ca="1" si="1321"/>
        <v>0</v>
      </c>
      <c r="M5424">
        <f t="shared" ca="1" si="1322"/>
        <v>0</v>
      </c>
      <c r="N5424">
        <f t="shared" ca="1" si="1323"/>
        <v>1</v>
      </c>
      <c r="O5424">
        <f t="shared" ca="1" si="1324"/>
        <v>0</v>
      </c>
      <c r="P5424">
        <f t="shared" ca="1" si="1325"/>
        <v>0</v>
      </c>
    </row>
    <row r="5425" spans="1:16" x14ac:dyDescent="0.25">
      <c r="A5425" s="12">
        <v>45155</v>
      </c>
      <c r="B5425" s="2">
        <v>910355394</v>
      </c>
      <c r="C5425" t="s">
        <v>28</v>
      </c>
      <c r="D5425" t="s">
        <v>85</v>
      </c>
      <c r="E5425" t="s">
        <v>116</v>
      </c>
      <c r="F5425" t="s">
        <v>133</v>
      </c>
      <c r="G5425" s="20">
        <v>45155</v>
      </c>
      <c r="H5425">
        <f t="shared" ca="1" si="1318"/>
        <v>118</v>
      </c>
      <c r="I5425" s="5">
        <v>34</v>
      </c>
      <c r="J5425">
        <f t="shared" ca="1" si="1319"/>
        <v>0</v>
      </c>
      <c r="K5425">
        <f t="shared" ca="1" si="1320"/>
        <v>0</v>
      </c>
      <c r="L5425">
        <f t="shared" ca="1" si="1321"/>
        <v>0</v>
      </c>
      <c r="M5425">
        <f t="shared" ca="1" si="1322"/>
        <v>0</v>
      </c>
      <c r="N5425">
        <f t="shared" ca="1" si="1323"/>
        <v>1</v>
      </c>
      <c r="O5425">
        <f t="shared" ca="1" si="1324"/>
        <v>0</v>
      </c>
      <c r="P5425">
        <f t="shared" ca="1" si="1325"/>
        <v>0</v>
      </c>
    </row>
    <row r="5426" spans="1:16" x14ac:dyDescent="0.25">
      <c r="A5426" s="12">
        <v>45161</v>
      </c>
      <c r="B5426" s="2">
        <v>910355472</v>
      </c>
      <c r="C5426" t="s">
        <v>28</v>
      </c>
      <c r="D5426" t="s">
        <v>85</v>
      </c>
      <c r="E5426" t="s">
        <v>116</v>
      </c>
      <c r="F5426" t="s">
        <v>137</v>
      </c>
      <c r="G5426" s="20">
        <v>45155</v>
      </c>
      <c r="H5426">
        <f t="shared" ca="1" si="1318"/>
        <v>118</v>
      </c>
      <c r="I5426" s="5">
        <v>34</v>
      </c>
      <c r="J5426">
        <f t="shared" ca="1" si="1319"/>
        <v>0</v>
      </c>
      <c r="K5426">
        <f t="shared" ca="1" si="1320"/>
        <v>0</v>
      </c>
      <c r="L5426">
        <f t="shared" ca="1" si="1321"/>
        <v>0</v>
      </c>
      <c r="M5426">
        <f t="shared" ca="1" si="1322"/>
        <v>0</v>
      </c>
      <c r="N5426">
        <f t="shared" ca="1" si="1323"/>
        <v>1</v>
      </c>
      <c r="O5426">
        <f t="shared" ca="1" si="1324"/>
        <v>0</v>
      </c>
      <c r="P5426">
        <f t="shared" ca="1" si="1325"/>
        <v>0</v>
      </c>
    </row>
    <row r="5427" spans="1:16" x14ac:dyDescent="0.25">
      <c r="A5427" s="12">
        <v>45164</v>
      </c>
      <c r="B5427" s="2">
        <v>910355473</v>
      </c>
      <c r="C5427" t="s">
        <v>28</v>
      </c>
      <c r="D5427" t="s">
        <v>85</v>
      </c>
      <c r="E5427" t="s">
        <v>116</v>
      </c>
      <c r="F5427" t="s">
        <v>138</v>
      </c>
      <c r="G5427" s="20">
        <v>45155</v>
      </c>
      <c r="H5427">
        <f t="shared" ca="1" si="1318"/>
        <v>118</v>
      </c>
      <c r="I5427" s="5">
        <v>34</v>
      </c>
      <c r="J5427">
        <f t="shared" ca="1" si="1319"/>
        <v>0</v>
      </c>
      <c r="K5427">
        <f t="shared" ca="1" si="1320"/>
        <v>0</v>
      </c>
      <c r="L5427">
        <f t="shared" ca="1" si="1321"/>
        <v>0</v>
      </c>
      <c r="M5427">
        <f t="shared" ca="1" si="1322"/>
        <v>0</v>
      </c>
      <c r="N5427">
        <f t="shared" ca="1" si="1323"/>
        <v>1</v>
      </c>
      <c r="O5427">
        <f t="shared" ca="1" si="1324"/>
        <v>0</v>
      </c>
      <c r="P5427">
        <f t="shared" ca="1" si="1325"/>
        <v>0</v>
      </c>
    </row>
    <row r="5428" spans="1:16" x14ac:dyDescent="0.25">
      <c r="A5428" s="12">
        <v>45157</v>
      </c>
      <c r="B5428" s="2">
        <v>910355436</v>
      </c>
      <c r="C5428" t="s">
        <v>28</v>
      </c>
      <c r="D5428" t="s">
        <v>85</v>
      </c>
      <c r="E5428" t="s">
        <v>116</v>
      </c>
      <c r="F5428" t="s">
        <v>137</v>
      </c>
      <c r="G5428" s="20">
        <v>45155</v>
      </c>
      <c r="H5428">
        <f t="shared" ca="1" si="1318"/>
        <v>118</v>
      </c>
      <c r="I5428" s="5">
        <v>34</v>
      </c>
      <c r="J5428">
        <f t="shared" ca="1" si="1319"/>
        <v>0</v>
      </c>
      <c r="K5428">
        <f t="shared" ca="1" si="1320"/>
        <v>0</v>
      </c>
      <c r="L5428">
        <f t="shared" ca="1" si="1321"/>
        <v>0</v>
      </c>
      <c r="M5428">
        <f t="shared" ca="1" si="1322"/>
        <v>0</v>
      </c>
      <c r="N5428">
        <f t="shared" ca="1" si="1323"/>
        <v>1</v>
      </c>
      <c r="O5428">
        <f t="shared" ca="1" si="1324"/>
        <v>0</v>
      </c>
      <c r="P5428">
        <f t="shared" ca="1" si="1325"/>
        <v>0</v>
      </c>
    </row>
    <row r="5429" spans="1:16" x14ac:dyDescent="0.25">
      <c r="A5429" s="12">
        <v>45155</v>
      </c>
      <c r="B5429" s="2">
        <v>910355461</v>
      </c>
      <c r="C5429" t="s">
        <v>28</v>
      </c>
      <c r="D5429" t="s">
        <v>85</v>
      </c>
      <c r="E5429" t="s">
        <v>116</v>
      </c>
      <c r="F5429" t="s">
        <v>137</v>
      </c>
      <c r="G5429" s="20">
        <v>45155</v>
      </c>
      <c r="H5429">
        <f t="shared" ca="1" si="1318"/>
        <v>118</v>
      </c>
      <c r="I5429" s="5">
        <v>34</v>
      </c>
      <c r="J5429">
        <f t="shared" ca="1" si="1319"/>
        <v>0</v>
      </c>
      <c r="K5429">
        <f t="shared" ca="1" si="1320"/>
        <v>0</v>
      </c>
      <c r="L5429">
        <f t="shared" ca="1" si="1321"/>
        <v>0</v>
      </c>
      <c r="M5429">
        <f t="shared" ca="1" si="1322"/>
        <v>0</v>
      </c>
      <c r="N5429">
        <f t="shared" ca="1" si="1323"/>
        <v>1</v>
      </c>
      <c r="O5429">
        <f t="shared" ca="1" si="1324"/>
        <v>0</v>
      </c>
      <c r="P5429">
        <f t="shared" ca="1" si="1325"/>
        <v>0</v>
      </c>
    </row>
    <row r="5430" spans="1:16" x14ac:dyDescent="0.25">
      <c r="A5430" s="12">
        <v>45155</v>
      </c>
      <c r="B5430" s="2">
        <v>910355466</v>
      </c>
      <c r="C5430" t="s">
        <v>28</v>
      </c>
      <c r="D5430" t="s">
        <v>85</v>
      </c>
      <c r="E5430" t="s">
        <v>121</v>
      </c>
      <c r="F5430" t="s">
        <v>141</v>
      </c>
      <c r="G5430" s="20">
        <v>45155</v>
      </c>
      <c r="H5430">
        <f t="shared" ca="1" si="1318"/>
        <v>118</v>
      </c>
      <c r="I5430" s="5">
        <v>34</v>
      </c>
      <c r="J5430">
        <f t="shared" ca="1" si="1319"/>
        <v>0</v>
      </c>
      <c r="K5430">
        <f t="shared" ca="1" si="1320"/>
        <v>0</v>
      </c>
      <c r="L5430">
        <f t="shared" ca="1" si="1321"/>
        <v>0</v>
      </c>
      <c r="M5430">
        <f t="shared" ca="1" si="1322"/>
        <v>0</v>
      </c>
      <c r="N5430">
        <f t="shared" ca="1" si="1323"/>
        <v>1</v>
      </c>
      <c r="O5430">
        <f t="shared" ca="1" si="1324"/>
        <v>0</v>
      </c>
      <c r="P5430">
        <f t="shared" ca="1" si="1325"/>
        <v>0</v>
      </c>
    </row>
    <row r="5431" spans="1:16" x14ac:dyDescent="0.25">
      <c r="A5431" s="12">
        <v>45166</v>
      </c>
      <c r="B5431" s="2">
        <v>910355437</v>
      </c>
      <c r="C5431" t="s">
        <v>28</v>
      </c>
      <c r="D5431" t="s">
        <v>94</v>
      </c>
      <c r="E5431" t="s">
        <v>115</v>
      </c>
      <c r="F5431" t="s">
        <v>145</v>
      </c>
      <c r="G5431" s="20">
        <v>45155</v>
      </c>
      <c r="H5431">
        <f t="shared" ca="1" si="1318"/>
        <v>118</v>
      </c>
      <c r="I5431" s="5">
        <v>34</v>
      </c>
      <c r="J5431">
        <f t="shared" ca="1" si="1319"/>
        <v>0</v>
      </c>
      <c r="K5431">
        <f t="shared" ca="1" si="1320"/>
        <v>0</v>
      </c>
      <c r="L5431">
        <f t="shared" ca="1" si="1321"/>
        <v>0</v>
      </c>
      <c r="M5431">
        <f t="shared" ca="1" si="1322"/>
        <v>0</v>
      </c>
      <c r="N5431">
        <f t="shared" ca="1" si="1323"/>
        <v>1</v>
      </c>
      <c r="O5431">
        <f t="shared" ca="1" si="1324"/>
        <v>0</v>
      </c>
      <c r="P5431">
        <f t="shared" ca="1" si="1325"/>
        <v>0</v>
      </c>
    </row>
    <row r="5432" spans="1:16" x14ac:dyDescent="0.25">
      <c r="A5432" s="12">
        <v>45162</v>
      </c>
      <c r="B5432" s="2">
        <v>910355272</v>
      </c>
      <c r="C5432" t="s">
        <v>28</v>
      </c>
      <c r="D5432" t="s">
        <v>85</v>
      </c>
      <c r="E5432" t="s">
        <v>116</v>
      </c>
      <c r="F5432" t="s">
        <v>169</v>
      </c>
      <c r="G5432" s="20">
        <v>45154</v>
      </c>
      <c r="H5432">
        <f t="shared" ca="1" si="1318"/>
        <v>119</v>
      </c>
      <c r="I5432" s="5">
        <v>34</v>
      </c>
      <c r="J5432">
        <f t="shared" ca="1" si="1319"/>
        <v>0</v>
      </c>
      <c r="K5432">
        <f t="shared" ca="1" si="1320"/>
        <v>0</v>
      </c>
      <c r="L5432">
        <f t="shared" ca="1" si="1321"/>
        <v>0</v>
      </c>
      <c r="M5432">
        <f t="shared" ca="1" si="1322"/>
        <v>0</v>
      </c>
      <c r="N5432">
        <f t="shared" ca="1" si="1323"/>
        <v>1</v>
      </c>
      <c r="O5432">
        <f t="shared" ca="1" si="1324"/>
        <v>0</v>
      </c>
      <c r="P5432">
        <f t="shared" ca="1" si="1325"/>
        <v>0</v>
      </c>
    </row>
    <row r="5433" spans="1:16" x14ac:dyDescent="0.25">
      <c r="A5433" s="12">
        <v>45165</v>
      </c>
      <c r="B5433" s="2">
        <v>910355260</v>
      </c>
      <c r="C5433" t="s">
        <v>28</v>
      </c>
      <c r="D5433" t="s">
        <v>85</v>
      </c>
      <c r="E5433" t="s">
        <v>116</v>
      </c>
      <c r="F5433" t="s">
        <v>140</v>
      </c>
      <c r="G5433" s="20">
        <v>45154</v>
      </c>
      <c r="H5433">
        <f t="shared" ca="1" si="1318"/>
        <v>119</v>
      </c>
      <c r="I5433" s="5">
        <v>34</v>
      </c>
      <c r="J5433">
        <f t="shared" ca="1" si="1319"/>
        <v>0</v>
      </c>
      <c r="K5433">
        <f t="shared" ca="1" si="1320"/>
        <v>0</v>
      </c>
      <c r="L5433">
        <f t="shared" ca="1" si="1321"/>
        <v>0</v>
      </c>
      <c r="M5433">
        <f t="shared" ca="1" si="1322"/>
        <v>0</v>
      </c>
      <c r="N5433">
        <f t="shared" ca="1" si="1323"/>
        <v>1</v>
      </c>
      <c r="O5433">
        <f t="shared" ca="1" si="1324"/>
        <v>0</v>
      </c>
      <c r="P5433">
        <f t="shared" ca="1" si="1325"/>
        <v>0</v>
      </c>
    </row>
    <row r="5434" spans="1:16" x14ac:dyDescent="0.25">
      <c r="A5434" s="12">
        <v>45170</v>
      </c>
      <c r="B5434" s="2">
        <v>910355261</v>
      </c>
      <c r="C5434" t="s">
        <v>28</v>
      </c>
      <c r="D5434" t="s">
        <v>85</v>
      </c>
      <c r="E5434" t="s">
        <v>116</v>
      </c>
      <c r="F5434" t="s">
        <v>137</v>
      </c>
      <c r="G5434" s="20">
        <v>45154</v>
      </c>
      <c r="H5434">
        <f t="shared" ref="H5434:H5475" ca="1" si="1326">TODAY()-G5434</f>
        <v>119</v>
      </c>
      <c r="I5434" s="5">
        <v>34</v>
      </c>
      <c r="J5434">
        <f t="shared" ca="1" si="1319"/>
        <v>0</v>
      </c>
      <c r="K5434">
        <f t="shared" ca="1" si="1320"/>
        <v>0</v>
      </c>
      <c r="L5434">
        <f t="shared" ca="1" si="1321"/>
        <v>0</v>
      </c>
      <c r="M5434">
        <f t="shared" ca="1" si="1322"/>
        <v>0</v>
      </c>
      <c r="N5434">
        <f t="shared" ca="1" si="1323"/>
        <v>1</v>
      </c>
      <c r="O5434">
        <f t="shared" ca="1" si="1324"/>
        <v>0</v>
      </c>
      <c r="P5434">
        <f t="shared" ca="1" si="1325"/>
        <v>0</v>
      </c>
    </row>
    <row r="5435" spans="1:16" x14ac:dyDescent="0.25">
      <c r="A5435" s="12">
        <v>45160</v>
      </c>
      <c r="B5435" s="2">
        <v>910355262</v>
      </c>
      <c r="C5435" t="s">
        <v>28</v>
      </c>
      <c r="D5435" t="s">
        <v>85</v>
      </c>
      <c r="E5435" t="s">
        <v>116</v>
      </c>
      <c r="F5435" t="s">
        <v>133</v>
      </c>
      <c r="G5435" s="20">
        <v>45154</v>
      </c>
      <c r="H5435">
        <f t="shared" ca="1" si="1326"/>
        <v>119</v>
      </c>
      <c r="I5435" s="5">
        <v>34</v>
      </c>
      <c r="J5435">
        <f t="shared" ca="1" si="1319"/>
        <v>0</v>
      </c>
      <c r="K5435">
        <f t="shared" ca="1" si="1320"/>
        <v>0</v>
      </c>
      <c r="L5435">
        <f t="shared" ca="1" si="1321"/>
        <v>0</v>
      </c>
      <c r="M5435">
        <f t="shared" ca="1" si="1322"/>
        <v>0</v>
      </c>
      <c r="N5435">
        <f t="shared" ca="1" si="1323"/>
        <v>1</v>
      </c>
      <c r="O5435">
        <f t="shared" ca="1" si="1324"/>
        <v>0</v>
      </c>
      <c r="P5435">
        <f t="shared" ca="1" si="1325"/>
        <v>0</v>
      </c>
    </row>
    <row r="5436" spans="1:16" x14ac:dyDescent="0.25">
      <c r="A5436" s="12">
        <v>45160</v>
      </c>
      <c r="B5436" s="2">
        <v>910355267</v>
      </c>
      <c r="C5436" t="s">
        <v>28</v>
      </c>
      <c r="D5436" t="s">
        <v>85</v>
      </c>
      <c r="E5436" t="s">
        <v>116</v>
      </c>
      <c r="F5436" t="s">
        <v>136</v>
      </c>
      <c r="G5436" s="20">
        <v>45154</v>
      </c>
      <c r="H5436">
        <f t="shared" ca="1" si="1326"/>
        <v>119</v>
      </c>
      <c r="I5436" s="5">
        <v>34</v>
      </c>
      <c r="J5436">
        <f t="shared" ca="1" si="1319"/>
        <v>0</v>
      </c>
      <c r="K5436">
        <f t="shared" ca="1" si="1320"/>
        <v>0</v>
      </c>
      <c r="L5436">
        <f t="shared" ca="1" si="1321"/>
        <v>0</v>
      </c>
      <c r="M5436">
        <f t="shared" ca="1" si="1322"/>
        <v>0</v>
      </c>
      <c r="N5436">
        <f t="shared" ca="1" si="1323"/>
        <v>1</v>
      </c>
      <c r="O5436">
        <f t="shared" ca="1" si="1324"/>
        <v>0</v>
      </c>
      <c r="P5436">
        <f t="shared" ca="1" si="1325"/>
        <v>0</v>
      </c>
    </row>
    <row r="5437" spans="1:16" x14ac:dyDescent="0.25">
      <c r="A5437" s="12">
        <v>45156</v>
      </c>
      <c r="B5437" s="2">
        <v>910355275</v>
      </c>
      <c r="C5437" t="s">
        <v>28</v>
      </c>
      <c r="D5437" t="s">
        <v>85</v>
      </c>
      <c r="E5437" t="s">
        <v>116</v>
      </c>
      <c r="F5437" t="s">
        <v>137</v>
      </c>
      <c r="G5437" s="20">
        <v>45154</v>
      </c>
      <c r="H5437">
        <f t="shared" ca="1" si="1326"/>
        <v>119</v>
      </c>
      <c r="I5437" s="5">
        <v>34</v>
      </c>
      <c r="J5437">
        <f t="shared" ca="1" si="1319"/>
        <v>0</v>
      </c>
      <c r="K5437">
        <f t="shared" ca="1" si="1320"/>
        <v>0</v>
      </c>
      <c r="L5437">
        <f t="shared" ca="1" si="1321"/>
        <v>0</v>
      </c>
      <c r="M5437">
        <f t="shared" ca="1" si="1322"/>
        <v>0</v>
      </c>
      <c r="N5437">
        <f t="shared" ca="1" si="1323"/>
        <v>1</v>
      </c>
      <c r="O5437">
        <f t="shared" ca="1" si="1324"/>
        <v>0</v>
      </c>
      <c r="P5437">
        <f t="shared" ca="1" si="1325"/>
        <v>0</v>
      </c>
    </row>
    <row r="5438" spans="1:16" x14ac:dyDescent="0.25">
      <c r="A5438" s="12">
        <v>45163</v>
      </c>
      <c r="B5438" s="2">
        <v>910355187</v>
      </c>
      <c r="C5438" t="s">
        <v>28</v>
      </c>
      <c r="D5438" t="s">
        <v>85</v>
      </c>
      <c r="E5438" t="s">
        <v>116</v>
      </c>
      <c r="F5438" t="s">
        <v>146</v>
      </c>
      <c r="G5438" s="20">
        <v>45154</v>
      </c>
      <c r="H5438">
        <f t="shared" ca="1" si="1326"/>
        <v>119</v>
      </c>
      <c r="I5438" s="5">
        <v>34</v>
      </c>
      <c r="J5438">
        <f t="shared" ca="1" si="1319"/>
        <v>0</v>
      </c>
      <c r="K5438">
        <f t="shared" ca="1" si="1320"/>
        <v>0</v>
      </c>
      <c r="L5438">
        <f t="shared" ca="1" si="1321"/>
        <v>0</v>
      </c>
      <c r="M5438">
        <f t="shared" ca="1" si="1322"/>
        <v>0</v>
      </c>
      <c r="N5438">
        <f t="shared" ca="1" si="1323"/>
        <v>1</v>
      </c>
      <c r="O5438">
        <f t="shared" ca="1" si="1324"/>
        <v>0</v>
      </c>
      <c r="P5438">
        <f t="shared" ca="1" si="1325"/>
        <v>0</v>
      </c>
    </row>
    <row r="5439" spans="1:16" x14ac:dyDescent="0.25">
      <c r="A5439" s="12">
        <v>45162</v>
      </c>
      <c r="B5439" s="2">
        <v>910355230</v>
      </c>
      <c r="C5439" t="s">
        <v>28</v>
      </c>
      <c r="D5439" t="s">
        <v>85</v>
      </c>
      <c r="E5439" t="s">
        <v>116</v>
      </c>
      <c r="F5439" t="s">
        <v>137</v>
      </c>
      <c r="G5439" s="20">
        <v>45154</v>
      </c>
      <c r="H5439">
        <f t="shared" ca="1" si="1326"/>
        <v>119</v>
      </c>
      <c r="I5439" s="5">
        <v>34</v>
      </c>
      <c r="J5439">
        <f t="shared" ca="1" si="1319"/>
        <v>0</v>
      </c>
      <c r="K5439">
        <f t="shared" ca="1" si="1320"/>
        <v>0</v>
      </c>
      <c r="L5439">
        <f t="shared" ca="1" si="1321"/>
        <v>0</v>
      </c>
      <c r="M5439">
        <f t="shared" ca="1" si="1322"/>
        <v>0</v>
      </c>
      <c r="N5439">
        <f t="shared" ca="1" si="1323"/>
        <v>1</v>
      </c>
      <c r="O5439">
        <f t="shared" ca="1" si="1324"/>
        <v>0</v>
      </c>
      <c r="P5439">
        <f t="shared" ca="1" si="1325"/>
        <v>0</v>
      </c>
    </row>
    <row r="5440" spans="1:16" x14ac:dyDescent="0.25">
      <c r="A5440" s="12">
        <v>45163</v>
      </c>
      <c r="B5440" s="2">
        <v>910355226</v>
      </c>
      <c r="C5440" t="s">
        <v>28</v>
      </c>
      <c r="D5440" t="s">
        <v>85</v>
      </c>
      <c r="E5440" t="s">
        <v>116</v>
      </c>
      <c r="F5440" t="s">
        <v>137</v>
      </c>
      <c r="G5440" s="20">
        <v>45154</v>
      </c>
      <c r="H5440">
        <f t="shared" ca="1" si="1326"/>
        <v>119</v>
      </c>
      <c r="I5440" s="5">
        <v>34</v>
      </c>
      <c r="J5440">
        <f t="shared" ca="1" si="1319"/>
        <v>0</v>
      </c>
      <c r="K5440">
        <f t="shared" ca="1" si="1320"/>
        <v>0</v>
      </c>
      <c r="L5440">
        <f t="shared" ca="1" si="1321"/>
        <v>0</v>
      </c>
      <c r="M5440">
        <f t="shared" ca="1" si="1322"/>
        <v>0</v>
      </c>
      <c r="N5440">
        <f t="shared" ca="1" si="1323"/>
        <v>1</v>
      </c>
      <c r="O5440">
        <f t="shared" ca="1" si="1324"/>
        <v>0</v>
      </c>
      <c r="P5440">
        <f t="shared" ca="1" si="1325"/>
        <v>0</v>
      </c>
    </row>
    <row r="5441" spans="1:16" x14ac:dyDescent="0.25">
      <c r="A5441" s="12">
        <v>45163</v>
      </c>
      <c r="B5441" s="2">
        <v>910355231</v>
      </c>
      <c r="C5441" t="s">
        <v>28</v>
      </c>
      <c r="D5441" t="s">
        <v>85</v>
      </c>
      <c r="E5441" t="s">
        <v>116</v>
      </c>
      <c r="F5441" t="s">
        <v>141</v>
      </c>
      <c r="G5441" s="20">
        <v>45154</v>
      </c>
      <c r="H5441">
        <f t="shared" ca="1" si="1326"/>
        <v>119</v>
      </c>
      <c r="I5441" s="5">
        <v>34</v>
      </c>
      <c r="J5441">
        <f t="shared" ca="1" si="1319"/>
        <v>0</v>
      </c>
      <c r="K5441">
        <f t="shared" ca="1" si="1320"/>
        <v>0</v>
      </c>
      <c r="L5441">
        <f t="shared" ca="1" si="1321"/>
        <v>0</v>
      </c>
      <c r="M5441">
        <f t="shared" ca="1" si="1322"/>
        <v>0</v>
      </c>
      <c r="N5441">
        <f t="shared" ca="1" si="1323"/>
        <v>1</v>
      </c>
      <c r="O5441">
        <f t="shared" ca="1" si="1324"/>
        <v>0</v>
      </c>
      <c r="P5441">
        <f t="shared" ca="1" si="1325"/>
        <v>0</v>
      </c>
    </row>
    <row r="5442" spans="1:16" x14ac:dyDescent="0.25">
      <c r="A5442" s="12">
        <v>45162</v>
      </c>
      <c r="B5442" s="2">
        <v>910355225</v>
      </c>
      <c r="C5442" t="s">
        <v>28</v>
      </c>
      <c r="D5442" t="s">
        <v>85</v>
      </c>
      <c r="E5442" t="s">
        <v>116</v>
      </c>
      <c r="F5442" t="s">
        <v>136</v>
      </c>
      <c r="G5442" s="20">
        <v>45154</v>
      </c>
      <c r="H5442">
        <f t="shared" ca="1" si="1326"/>
        <v>119</v>
      </c>
      <c r="I5442" s="5">
        <v>34</v>
      </c>
      <c r="J5442">
        <f t="shared" ca="1" si="1319"/>
        <v>0</v>
      </c>
      <c r="K5442">
        <f t="shared" ca="1" si="1320"/>
        <v>0</v>
      </c>
      <c r="L5442">
        <f t="shared" ca="1" si="1321"/>
        <v>0</v>
      </c>
      <c r="M5442">
        <f t="shared" ca="1" si="1322"/>
        <v>0</v>
      </c>
      <c r="N5442">
        <f t="shared" ca="1" si="1323"/>
        <v>1</v>
      </c>
      <c r="O5442">
        <f t="shared" ca="1" si="1324"/>
        <v>0</v>
      </c>
      <c r="P5442">
        <f t="shared" ca="1" si="1325"/>
        <v>0</v>
      </c>
    </row>
    <row r="5443" spans="1:16" x14ac:dyDescent="0.25">
      <c r="A5443" s="12">
        <v>45160</v>
      </c>
      <c r="B5443" s="2">
        <v>910355128</v>
      </c>
      <c r="C5443" t="s">
        <v>28</v>
      </c>
      <c r="D5443" t="s">
        <v>85</v>
      </c>
      <c r="E5443" t="s">
        <v>116</v>
      </c>
      <c r="F5443" t="s">
        <v>136</v>
      </c>
      <c r="G5443" s="20">
        <v>45154</v>
      </c>
      <c r="H5443">
        <f t="shared" ca="1" si="1326"/>
        <v>119</v>
      </c>
      <c r="I5443" s="5">
        <v>34</v>
      </c>
      <c r="J5443">
        <f t="shared" ca="1" si="1319"/>
        <v>0</v>
      </c>
      <c r="K5443">
        <f t="shared" ca="1" si="1320"/>
        <v>0</v>
      </c>
      <c r="L5443">
        <f t="shared" ca="1" si="1321"/>
        <v>0</v>
      </c>
      <c r="M5443">
        <f t="shared" ca="1" si="1322"/>
        <v>0</v>
      </c>
      <c r="N5443">
        <f t="shared" ca="1" si="1323"/>
        <v>1</v>
      </c>
      <c r="O5443">
        <f t="shared" ca="1" si="1324"/>
        <v>0</v>
      </c>
      <c r="P5443">
        <f t="shared" ca="1" si="1325"/>
        <v>0</v>
      </c>
    </row>
    <row r="5444" spans="1:16" x14ac:dyDescent="0.25">
      <c r="A5444" s="12">
        <v>45170</v>
      </c>
      <c r="B5444" s="2">
        <v>910355129</v>
      </c>
      <c r="C5444" t="s">
        <v>28</v>
      </c>
      <c r="D5444" t="s">
        <v>85</v>
      </c>
      <c r="E5444" t="s">
        <v>116</v>
      </c>
      <c r="F5444" t="s">
        <v>137</v>
      </c>
      <c r="G5444" s="20">
        <v>45154</v>
      </c>
      <c r="H5444">
        <f t="shared" ca="1" si="1326"/>
        <v>119</v>
      </c>
      <c r="I5444" s="5">
        <v>34</v>
      </c>
      <c r="J5444">
        <f t="shared" ca="1" si="1319"/>
        <v>0</v>
      </c>
      <c r="K5444">
        <f t="shared" ca="1" si="1320"/>
        <v>0</v>
      </c>
      <c r="L5444">
        <f t="shared" ca="1" si="1321"/>
        <v>0</v>
      </c>
      <c r="M5444">
        <f t="shared" ca="1" si="1322"/>
        <v>0</v>
      </c>
      <c r="N5444">
        <f t="shared" ca="1" si="1323"/>
        <v>1</v>
      </c>
      <c r="O5444">
        <f t="shared" ca="1" si="1324"/>
        <v>0</v>
      </c>
      <c r="P5444">
        <f t="shared" ca="1" si="1325"/>
        <v>0</v>
      </c>
    </row>
    <row r="5445" spans="1:16" x14ac:dyDescent="0.25">
      <c r="A5445" s="12">
        <v>45161</v>
      </c>
      <c r="B5445" s="2">
        <v>910355182</v>
      </c>
      <c r="C5445" t="s">
        <v>28</v>
      </c>
      <c r="D5445" t="s">
        <v>85</v>
      </c>
      <c r="E5445" t="s">
        <v>116</v>
      </c>
      <c r="F5445" t="s">
        <v>136</v>
      </c>
      <c r="G5445" s="20">
        <v>45154</v>
      </c>
      <c r="H5445">
        <f t="shared" ca="1" si="1326"/>
        <v>119</v>
      </c>
      <c r="I5445" s="5">
        <v>34</v>
      </c>
      <c r="J5445">
        <f t="shared" ca="1" si="1319"/>
        <v>0</v>
      </c>
      <c r="K5445">
        <f t="shared" ca="1" si="1320"/>
        <v>0</v>
      </c>
      <c r="L5445">
        <f t="shared" ca="1" si="1321"/>
        <v>0</v>
      </c>
      <c r="M5445">
        <f t="shared" ca="1" si="1322"/>
        <v>0</v>
      </c>
      <c r="N5445">
        <f t="shared" ca="1" si="1323"/>
        <v>1</v>
      </c>
      <c r="O5445">
        <f t="shared" ca="1" si="1324"/>
        <v>0</v>
      </c>
      <c r="P5445">
        <f t="shared" ca="1" si="1325"/>
        <v>0</v>
      </c>
    </row>
    <row r="5446" spans="1:16" x14ac:dyDescent="0.25">
      <c r="A5446" s="12">
        <v>45154</v>
      </c>
      <c r="B5446" s="2">
        <v>910355215</v>
      </c>
      <c r="C5446" t="s">
        <v>28</v>
      </c>
      <c r="D5446" t="s">
        <v>85</v>
      </c>
      <c r="E5446" t="s">
        <v>116</v>
      </c>
      <c r="F5446" t="s">
        <v>136</v>
      </c>
      <c r="G5446" s="20">
        <v>45154</v>
      </c>
      <c r="H5446">
        <f t="shared" ca="1" si="1326"/>
        <v>119</v>
      </c>
      <c r="I5446" s="5">
        <v>34</v>
      </c>
      <c r="J5446">
        <f t="shared" ca="1" si="1319"/>
        <v>0</v>
      </c>
      <c r="K5446">
        <f t="shared" ca="1" si="1320"/>
        <v>0</v>
      </c>
      <c r="L5446">
        <f t="shared" ca="1" si="1321"/>
        <v>0</v>
      </c>
      <c r="M5446">
        <f t="shared" ca="1" si="1322"/>
        <v>0</v>
      </c>
      <c r="N5446">
        <f t="shared" ca="1" si="1323"/>
        <v>1</v>
      </c>
      <c r="O5446">
        <f t="shared" ca="1" si="1324"/>
        <v>0</v>
      </c>
      <c r="P5446">
        <f t="shared" ca="1" si="1325"/>
        <v>0</v>
      </c>
    </row>
    <row r="5447" spans="1:16" x14ac:dyDescent="0.25">
      <c r="A5447" s="12">
        <v>45162</v>
      </c>
      <c r="B5447" s="2">
        <v>910355263</v>
      </c>
      <c r="C5447" t="s">
        <v>28</v>
      </c>
      <c r="D5447" t="s">
        <v>94</v>
      </c>
      <c r="E5447" t="s">
        <v>123</v>
      </c>
      <c r="F5447" t="s">
        <v>136</v>
      </c>
      <c r="G5447" s="20">
        <v>45154</v>
      </c>
      <c r="H5447">
        <f t="shared" ca="1" si="1326"/>
        <v>119</v>
      </c>
      <c r="I5447" s="5">
        <v>34</v>
      </c>
      <c r="J5447">
        <f t="shared" ref="J5447:J5487" ca="1" si="1327">COUNTIFS(H5447,"&gt;=0",H5447,"&lt;=30")</f>
        <v>0</v>
      </c>
      <c r="K5447">
        <f t="shared" ref="K5447:K5487" ca="1" si="1328">COUNTIFS(H5447,"&gt;=31",H5447,"&lt;=45")</f>
        <v>0</v>
      </c>
      <c r="L5447">
        <f t="shared" ref="L5447:L5487" ca="1" si="1329">COUNTIFS(H5447,"&gt;=46",H5447,"&lt;=60")</f>
        <v>0</v>
      </c>
      <c r="M5447">
        <f t="shared" ref="M5447:M5487" ca="1" si="1330">COUNTIFS(H5447,"&gt;=61",H5447,"&lt;=90")</f>
        <v>0</v>
      </c>
      <c r="N5447">
        <f t="shared" ref="N5447:N5487" ca="1" si="1331">COUNTIFS(H5447,"&gt;=91",H5447,"&lt;=180")</f>
        <v>1</v>
      </c>
      <c r="O5447">
        <f t="shared" ref="O5447:O5487" ca="1" si="1332">COUNTIFS(H5447,"&gt;=181",H5447,"&lt;=360")</f>
        <v>0</v>
      </c>
      <c r="P5447">
        <f t="shared" ref="P5447:P5487" ca="1" si="1333">COUNTIFS(H5447,"&gt;360")</f>
        <v>0</v>
      </c>
    </row>
    <row r="5448" spans="1:16" x14ac:dyDescent="0.25">
      <c r="A5448" s="12">
        <v>45164</v>
      </c>
      <c r="B5448" s="2">
        <v>910355041</v>
      </c>
      <c r="C5448" t="s">
        <v>28</v>
      </c>
      <c r="D5448" t="s">
        <v>85</v>
      </c>
      <c r="E5448" t="s">
        <v>116</v>
      </c>
      <c r="F5448" t="s">
        <v>137</v>
      </c>
      <c r="G5448" s="20">
        <v>45153</v>
      </c>
      <c r="H5448">
        <f t="shared" ca="1" si="1326"/>
        <v>120</v>
      </c>
      <c r="I5448" s="5">
        <v>34</v>
      </c>
      <c r="J5448">
        <f t="shared" ca="1" si="1327"/>
        <v>0</v>
      </c>
      <c r="K5448">
        <f t="shared" ca="1" si="1328"/>
        <v>0</v>
      </c>
      <c r="L5448">
        <f t="shared" ca="1" si="1329"/>
        <v>0</v>
      </c>
      <c r="M5448">
        <f t="shared" ca="1" si="1330"/>
        <v>0</v>
      </c>
      <c r="N5448">
        <f t="shared" ca="1" si="1331"/>
        <v>1</v>
      </c>
      <c r="O5448">
        <f t="shared" ca="1" si="1332"/>
        <v>0</v>
      </c>
      <c r="P5448">
        <f t="shared" ca="1" si="1333"/>
        <v>0</v>
      </c>
    </row>
    <row r="5449" spans="1:16" x14ac:dyDescent="0.25">
      <c r="A5449" s="12">
        <v>45292</v>
      </c>
      <c r="B5449" s="2">
        <v>910355045</v>
      </c>
      <c r="C5449" t="s">
        <v>28</v>
      </c>
      <c r="D5449" t="s">
        <v>85</v>
      </c>
      <c r="E5449" t="s">
        <v>116</v>
      </c>
      <c r="F5449" t="s">
        <v>136</v>
      </c>
      <c r="G5449" s="20">
        <v>45153</v>
      </c>
      <c r="H5449">
        <f t="shared" ca="1" si="1326"/>
        <v>120</v>
      </c>
      <c r="I5449" s="5">
        <v>34</v>
      </c>
      <c r="J5449">
        <f t="shared" ca="1" si="1327"/>
        <v>0</v>
      </c>
      <c r="K5449">
        <f t="shared" ca="1" si="1328"/>
        <v>0</v>
      </c>
      <c r="L5449">
        <f t="shared" ca="1" si="1329"/>
        <v>0</v>
      </c>
      <c r="M5449">
        <f t="shared" ca="1" si="1330"/>
        <v>0</v>
      </c>
      <c r="N5449">
        <f t="shared" ca="1" si="1331"/>
        <v>1</v>
      </c>
      <c r="O5449">
        <f t="shared" ca="1" si="1332"/>
        <v>0</v>
      </c>
      <c r="P5449">
        <f t="shared" ca="1" si="1333"/>
        <v>0</v>
      </c>
    </row>
    <row r="5450" spans="1:16" x14ac:dyDescent="0.25">
      <c r="A5450" s="12">
        <v>45291</v>
      </c>
      <c r="B5450" s="2">
        <v>910354936</v>
      </c>
      <c r="C5450" t="s">
        <v>28</v>
      </c>
      <c r="D5450" t="s">
        <v>85</v>
      </c>
      <c r="E5450" t="s">
        <v>116</v>
      </c>
      <c r="F5450" t="s">
        <v>137</v>
      </c>
      <c r="G5450" s="20">
        <v>45153</v>
      </c>
      <c r="H5450">
        <f t="shared" ca="1" si="1326"/>
        <v>120</v>
      </c>
      <c r="I5450" s="5">
        <v>34</v>
      </c>
      <c r="J5450">
        <f t="shared" ca="1" si="1327"/>
        <v>0</v>
      </c>
      <c r="K5450">
        <f t="shared" ca="1" si="1328"/>
        <v>0</v>
      </c>
      <c r="L5450">
        <f t="shared" ca="1" si="1329"/>
        <v>0</v>
      </c>
      <c r="M5450">
        <f t="shared" ca="1" si="1330"/>
        <v>0</v>
      </c>
      <c r="N5450">
        <f t="shared" ca="1" si="1331"/>
        <v>1</v>
      </c>
      <c r="O5450">
        <f t="shared" ca="1" si="1332"/>
        <v>0</v>
      </c>
      <c r="P5450">
        <f t="shared" ca="1" si="1333"/>
        <v>0</v>
      </c>
    </row>
    <row r="5451" spans="1:16" x14ac:dyDescent="0.25">
      <c r="A5451" s="12">
        <v>45172</v>
      </c>
      <c r="B5451" s="2">
        <v>910354938</v>
      </c>
      <c r="C5451" t="s">
        <v>28</v>
      </c>
      <c r="D5451" t="s">
        <v>85</v>
      </c>
      <c r="E5451" t="s">
        <v>116</v>
      </c>
      <c r="F5451" t="s">
        <v>137</v>
      </c>
      <c r="G5451" s="20">
        <v>45153</v>
      </c>
      <c r="H5451">
        <f t="shared" ca="1" si="1326"/>
        <v>120</v>
      </c>
      <c r="I5451" s="5">
        <v>34</v>
      </c>
      <c r="J5451">
        <f t="shared" ca="1" si="1327"/>
        <v>0</v>
      </c>
      <c r="K5451">
        <f t="shared" ca="1" si="1328"/>
        <v>0</v>
      </c>
      <c r="L5451">
        <f t="shared" ca="1" si="1329"/>
        <v>0</v>
      </c>
      <c r="M5451">
        <f t="shared" ca="1" si="1330"/>
        <v>0</v>
      </c>
      <c r="N5451">
        <f t="shared" ca="1" si="1331"/>
        <v>1</v>
      </c>
      <c r="O5451">
        <f t="shared" ca="1" si="1332"/>
        <v>0</v>
      </c>
      <c r="P5451">
        <f t="shared" ca="1" si="1333"/>
        <v>0</v>
      </c>
    </row>
    <row r="5452" spans="1:16" x14ac:dyDescent="0.25">
      <c r="A5452" s="12">
        <v>45169</v>
      </c>
      <c r="B5452" s="2">
        <v>910354939</v>
      </c>
      <c r="C5452" t="s">
        <v>28</v>
      </c>
      <c r="D5452" t="s">
        <v>85</v>
      </c>
      <c r="E5452" t="s">
        <v>116</v>
      </c>
      <c r="F5452" t="s">
        <v>137</v>
      </c>
      <c r="G5452" s="20">
        <v>45153</v>
      </c>
      <c r="H5452">
        <f t="shared" ca="1" si="1326"/>
        <v>120</v>
      </c>
      <c r="I5452" s="5">
        <v>34</v>
      </c>
      <c r="J5452">
        <f t="shared" ca="1" si="1327"/>
        <v>0</v>
      </c>
      <c r="K5452">
        <f t="shared" ca="1" si="1328"/>
        <v>0</v>
      </c>
      <c r="L5452">
        <f t="shared" ca="1" si="1329"/>
        <v>0</v>
      </c>
      <c r="M5452">
        <f t="shared" ca="1" si="1330"/>
        <v>0</v>
      </c>
      <c r="N5452">
        <f t="shared" ca="1" si="1331"/>
        <v>1</v>
      </c>
      <c r="O5452">
        <f t="shared" ca="1" si="1332"/>
        <v>0</v>
      </c>
      <c r="P5452">
        <f t="shared" ca="1" si="1333"/>
        <v>0</v>
      </c>
    </row>
    <row r="5453" spans="1:16" x14ac:dyDescent="0.25">
      <c r="A5453" s="12">
        <v>45161</v>
      </c>
      <c r="B5453" s="2">
        <v>910354933</v>
      </c>
      <c r="C5453" t="s">
        <v>28</v>
      </c>
      <c r="D5453" t="s">
        <v>85</v>
      </c>
      <c r="E5453" t="s">
        <v>121</v>
      </c>
      <c r="F5453" t="s">
        <v>136</v>
      </c>
      <c r="G5453" s="20">
        <v>45153</v>
      </c>
      <c r="H5453">
        <f t="shared" ca="1" si="1326"/>
        <v>120</v>
      </c>
      <c r="I5453" s="5">
        <v>34</v>
      </c>
      <c r="J5453">
        <f t="shared" ca="1" si="1327"/>
        <v>0</v>
      </c>
      <c r="K5453">
        <f t="shared" ca="1" si="1328"/>
        <v>0</v>
      </c>
      <c r="L5453">
        <f t="shared" ca="1" si="1329"/>
        <v>0</v>
      </c>
      <c r="M5453">
        <f t="shared" ca="1" si="1330"/>
        <v>0</v>
      </c>
      <c r="N5453">
        <f t="shared" ca="1" si="1331"/>
        <v>1</v>
      </c>
      <c r="O5453">
        <f t="shared" ca="1" si="1332"/>
        <v>0</v>
      </c>
      <c r="P5453">
        <f t="shared" ca="1" si="1333"/>
        <v>0</v>
      </c>
    </row>
    <row r="5454" spans="1:16" x14ac:dyDescent="0.25">
      <c r="A5454" s="12">
        <v>45160</v>
      </c>
      <c r="B5454" s="2">
        <v>910354932</v>
      </c>
      <c r="C5454" t="s">
        <v>28</v>
      </c>
      <c r="D5454" t="s">
        <v>85</v>
      </c>
      <c r="E5454" t="s">
        <v>121</v>
      </c>
      <c r="F5454" t="s">
        <v>136</v>
      </c>
      <c r="G5454" s="20">
        <v>45153</v>
      </c>
      <c r="H5454">
        <f t="shared" ca="1" si="1326"/>
        <v>120</v>
      </c>
      <c r="I5454" s="5">
        <v>34</v>
      </c>
      <c r="J5454">
        <f t="shared" ca="1" si="1327"/>
        <v>0</v>
      </c>
      <c r="K5454">
        <f t="shared" ca="1" si="1328"/>
        <v>0</v>
      </c>
      <c r="L5454">
        <f t="shared" ca="1" si="1329"/>
        <v>0</v>
      </c>
      <c r="M5454">
        <f t="shared" ca="1" si="1330"/>
        <v>0</v>
      </c>
      <c r="N5454">
        <f t="shared" ca="1" si="1331"/>
        <v>1</v>
      </c>
      <c r="O5454">
        <f t="shared" ca="1" si="1332"/>
        <v>0</v>
      </c>
      <c r="P5454">
        <f t="shared" ca="1" si="1333"/>
        <v>0</v>
      </c>
    </row>
    <row r="5455" spans="1:16" x14ac:dyDescent="0.25">
      <c r="A5455" s="12">
        <v>45170</v>
      </c>
      <c r="B5455" s="2">
        <v>910355044</v>
      </c>
      <c r="C5455" t="s">
        <v>28</v>
      </c>
      <c r="D5455" t="s">
        <v>85</v>
      </c>
      <c r="E5455" t="s">
        <v>115</v>
      </c>
      <c r="F5455" t="s">
        <v>138</v>
      </c>
      <c r="G5455" s="20">
        <v>45153</v>
      </c>
      <c r="H5455">
        <f t="shared" ca="1" si="1326"/>
        <v>120</v>
      </c>
      <c r="I5455" s="5">
        <v>34</v>
      </c>
      <c r="J5455">
        <f t="shared" ca="1" si="1327"/>
        <v>0</v>
      </c>
      <c r="K5455">
        <f t="shared" ca="1" si="1328"/>
        <v>0</v>
      </c>
      <c r="L5455">
        <f t="shared" ca="1" si="1329"/>
        <v>0</v>
      </c>
      <c r="M5455">
        <f t="shared" ca="1" si="1330"/>
        <v>0</v>
      </c>
      <c r="N5455">
        <f t="shared" ca="1" si="1331"/>
        <v>1</v>
      </c>
      <c r="O5455">
        <f t="shared" ca="1" si="1332"/>
        <v>0</v>
      </c>
      <c r="P5455">
        <f t="shared" ca="1" si="1333"/>
        <v>0</v>
      </c>
    </row>
    <row r="5456" spans="1:16" x14ac:dyDescent="0.25">
      <c r="A5456" s="12">
        <v>45168</v>
      </c>
      <c r="B5456" s="2">
        <v>910354909</v>
      </c>
      <c r="C5456" t="s">
        <v>28</v>
      </c>
      <c r="D5456" t="s">
        <v>85</v>
      </c>
      <c r="E5456" t="s">
        <v>116</v>
      </c>
      <c r="F5456" t="s">
        <v>137</v>
      </c>
      <c r="G5456" s="20">
        <v>45152</v>
      </c>
      <c r="H5456">
        <f t="shared" ca="1" si="1326"/>
        <v>121</v>
      </c>
      <c r="I5456" s="5">
        <v>34</v>
      </c>
      <c r="J5456">
        <f t="shared" ca="1" si="1327"/>
        <v>0</v>
      </c>
      <c r="K5456">
        <f t="shared" ca="1" si="1328"/>
        <v>0</v>
      </c>
      <c r="L5456">
        <f t="shared" ca="1" si="1329"/>
        <v>0</v>
      </c>
      <c r="M5456">
        <f t="shared" ca="1" si="1330"/>
        <v>0</v>
      </c>
      <c r="N5456">
        <f t="shared" ca="1" si="1331"/>
        <v>1</v>
      </c>
      <c r="O5456">
        <f t="shared" ca="1" si="1332"/>
        <v>0</v>
      </c>
      <c r="P5456">
        <f t="shared" ca="1" si="1333"/>
        <v>0</v>
      </c>
    </row>
    <row r="5457" spans="1:16" x14ac:dyDescent="0.25">
      <c r="A5457" s="12">
        <v>45168</v>
      </c>
      <c r="B5457" s="2">
        <v>910354787</v>
      </c>
      <c r="C5457" t="s">
        <v>28</v>
      </c>
      <c r="D5457" t="s">
        <v>85</v>
      </c>
      <c r="E5457" t="s">
        <v>116</v>
      </c>
      <c r="F5457" t="s">
        <v>137</v>
      </c>
      <c r="G5457" s="20">
        <v>45152</v>
      </c>
      <c r="H5457">
        <f t="shared" ca="1" si="1326"/>
        <v>121</v>
      </c>
      <c r="I5457" s="5">
        <v>34</v>
      </c>
      <c r="J5457">
        <f t="shared" ca="1" si="1327"/>
        <v>0</v>
      </c>
      <c r="K5457">
        <f t="shared" ca="1" si="1328"/>
        <v>0</v>
      </c>
      <c r="L5457">
        <f t="shared" ca="1" si="1329"/>
        <v>0</v>
      </c>
      <c r="M5457">
        <f t="shared" ca="1" si="1330"/>
        <v>0</v>
      </c>
      <c r="N5457">
        <f t="shared" ca="1" si="1331"/>
        <v>1</v>
      </c>
      <c r="O5457">
        <f t="shared" ca="1" si="1332"/>
        <v>0</v>
      </c>
      <c r="P5457">
        <f t="shared" ca="1" si="1333"/>
        <v>0</v>
      </c>
    </row>
    <row r="5458" spans="1:16" x14ac:dyDescent="0.25">
      <c r="A5458" s="12">
        <v>45152</v>
      </c>
      <c r="B5458" s="2">
        <v>910354914</v>
      </c>
      <c r="C5458" t="s">
        <v>28</v>
      </c>
      <c r="D5458" t="s">
        <v>60</v>
      </c>
      <c r="E5458" t="s">
        <v>123</v>
      </c>
      <c r="F5458" t="s">
        <v>141</v>
      </c>
      <c r="G5458" s="20">
        <v>45152</v>
      </c>
      <c r="H5458">
        <f t="shared" ca="1" si="1326"/>
        <v>121</v>
      </c>
      <c r="I5458" s="5">
        <v>34</v>
      </c>
      <c r="J5458">
        <f t="shared" ca="1" si="1327"/>
        <v>0</v>
      </c>
      <c r="K5458">
        <f t="shared" ca="1" si="1328"/>
        <v>0</v>
      </c>
      <c r="L5458">
        <f t="shared" ca="1" si="1329"/>
        <v>0</v>
      </c>
      <c r="M5458">
        <f t="shared" ca="1" si="1330"/>
        <v>0</v>
      </c>
      <c r="N5458">
        <f t="shared" ca="1" si="1331"/>
        <v>1</v>
      </c>
      <c r="O5458">
        <f t="shared" ca="1" si="1332"/>
        <v>0</v>
      </c>
      <c r="P5458">
        <f t="shared" ca="1" si="1333"/>
        <v>0</v>
      </c>
    </row>
    <row r="5459" spans="1:16" x14ac:dyDescent="0.25">
      <c r="A5459" s="12">
        <v>45155</v>
      </c>
      <c r="B5459" s="2">
        <v>910354834</v>
      </c>
      <c r="C5459" t="s">
        <v>28</v>
      </c>
      <c r="D5459" t="s">
        <v>85</v>
      </c>
      <c r="E5459" t="s">
        <v>115</v>
      </c>
      <c r="F5459" t="s">
        <v>137</v>
      </c>
      <c r="G5459" s="20">
        <v>45152</v>
      </c>
      <c r="H5459">
        <f t="shared" ca="1" si="1326"/>
        <v>121</v>
      </c>
      <c r="I5459" s="5">
        <v>34</v>
      </c>
      <c r="J5459">
        <f t="shared" ca="1" si="1327"/>
        <v>0</v>
      </c>
      <c r="K5459">
        <f t="shared" ca="1" si="1328"/>
        <v>0</v>
      </c>
      <c r="L5459">
        <f t="shared" ca="1" si="1329"/>
        <v>0</v>
      </c>
      <c r="M5459">
        <f t="shared" ca="1" si="1330"/>
        <v>0</v>
      </c>
      <c r="N5459">
        <f t="shared" ca="1" si="1331"/>
        <v>1</v>
      </c>
      <c r="O5459">
        <f t="shared" ca="1" si="1332"/>
        <v>0</v>
      </c>
      <c r="P5459">
        <f t="shared" ca="1" si="1333"/>
        <v>0</v>
      </c>
    </row>
    <row r="5460" spans="1:16" x14ac:dyDescent="0.25">
      <c r="A5460" s="12">
        <v>45166</v>
      </c>
      <c r="B5460" s="2">
        <v>910354746</v>
      </c>
      <c r="C5460" t="s">
        <v>28</v>
      </c>
      <c r="D5460" t="s">
        <v>85</v>
      </c>
      <c r="E5460" t="s">
        <v>115</v>
      </c>
      <c r="F5460" t="s">
        <v>169</v>
      </c>
      <c r="G5460" s="20">
        <v>45151</v>
      </c>
      <c r="H5460">
        <f t="shared" ca="1" si="1326"/>
        <v>122</v>
      </c>
      <c r="I5460" s="5">
        <v>34</v>
      </c>
      <c r="J5460">
        <f t="shared" ca="1" si="1327"/>
        <v>0</v>
      </c>
      <c r="K5460">
        <f t="shared" ca="1" si="1328"/>
        <v>0</v>
      </c>
      <c r="L5460">
        <f t="shared" ca="1" si="1329"/>
        <v>0</v>
      </c>
      <c r="M5460">
        <f t="shared" ca="1" si="1330"/>
        <v>0</v>
      </c>
      <c r="N5460">
        <f t="shared" ca="1" si="1331"/>
        <v>1</v>
      </c>
      <c r="O5460">
        <f t="shared" ca="1" si="1332"/>
        <v>0</v>
      </c>
      <c r="P5460">
        <f t="shared" ca="1" si="1333"/>
        <v>0</v>
      </c>
    </row>
    <row r="5461" spans="1:16" x14ac:dyDescent="0.25">
      <c r="A5461" s="12">
        <v>45151</v>
      </c>
      <c r="B5461" s="2">
        <v>910354745</v>
      </c>
      <c r="C5461" t="s">
        <v>28</v>
      </c>
      <c r="D5461" t="s">
        <v>85</v>
      </c>
      <c r="E5461" t="s">
        <v>116</v>
      </c>
      <c r="F5461" t="s">
        <v>136</v>
      </c>
      <c r="G5461" s="20">
        <v>45151</v>
      </c>
      <c r="H5461">
        <f t="shared" ca="1" si="1326"/>
        <v>122</v>
      </c>
      <c r="I5461" s="5">
        <v>34</v>
      </c>
      <c r="J5461">
        <f t="shared" ca="1" si="1327"/>
        <v>0</v>
      </c>
      <c r="K5461">
        <f t="shared" ca="1" si="1328"/>
        <v>0</v>
      </c>
      <c r="L5461">
        <f t="shared" ca="1" si="1329"/>
        <v>0</v>
      </c>
      <c r="M5461">
        <f t="shared" ca="1" si="1330"/>
        <v>0</v>
      </c>
      <c r="N5461">
        <f t="shared" ca="1" si="1331"/>
        <v>1</v>
      </c>
      <c r="O5461">
        <f t="shared" ca="1" si="1332"/>
        <v>0</v>
      </c>
      <c r="P5461">
        <f t="shared" ca="1" si="1333"/>
        <v>0</v>
      </c>
    </row>
    <row r="5462" spans="1:16" x14ac:dyDescent="0.25">
      <c r="A5462" s="12">
        <v>45150</v>
      </c>
      <c r="B5462" s="2">
        <v>910354686</v>
      </c>
      <c r="C5462" t="s">
        <v>28</v>
      </c>
      <c r="D5462" t="s">
        <v>85</v>
      </c>
      <c r="E5462" t="s">
        <v>115</v>
      </c>
      <c r="F5462" t="s">
        <v>146</v>
      </c>
      <c r="G5462" s="20">
        <v>45150</v>
      </c>
      <c r="H5462">
        <f t="shared" ca="1" si="1326"/>
        <v>123</v>
      </c>
      <c r="I5462" s="5">
        <v>34</v>
      </c>
      <c r="J5462">
        <f t="shared" ca="1" si="1327"/>
        <v>0</v>
      </c>
      <c r="K5462">
        <f t="shared" ca="1" si="1328"/>
        <v>0</v>
      </c>
      <c r="L5462">
        <f t="shared" ca="1" si="1329"/>
        <v>0</v>
      </c>
      <c r="M5462">
        <f t="shared" ca="1" si="1330"/>
        <v>0</v>
      </c>
      <c r="N5462">
        <f t="shared" ca="1" si="1331"/>
        <v>1</v>
      </c>
      <c r="O5462">
        <f t="shared" ca="1" si="1332"/>
        <v>0</v>
      </c>
      <c r="P5462">
        <f t="shared" ca="1" si="1333"/>
        <v>0</v>
      </c>
    </row>
    <row r="5463" spans="1:16" x14ac:dyDescent="0.25">
      <c r="A5463" s="12">
        <v>45167</v>
      </c>
      <c r="B5463" s="2">
        <v>910354605</v>
      </c>
      <c r="C5463" t="s">
        <v>28</v>
      </c>
      <c r="D5463" t="s">
        <v>85</v>
      </c>
      <c r="E5463" t="s">
        <v>116</v>
      </c>
      <c r="F5463" t="s">
        <v>138</v>
      </c>
      <c r="G5463" s="20">
        <v>45149</v>
      </c>
      <c r="H5463">
        <f t="shared" ca="1" si="1326"/>
        <v>124</v>
      </c>
      <c r="I5463" s="5">
        <v>34</v>
      </c>
      <c r="J5463">
        <f t="shared" ca="1" si="1327"/>
        <v>0</v>
      </c>
      <c r="K5463">
        <f t="shared" ca="1" si="1328"/>
        <v>0</v>
      </c>
      <c r="L5463">
        <f t="shared" ca="1" si="1329"/>
        <v>0</v>
      </c>
      <c r="M5463">
        <f t="shared" ca="1" si="1330"/>
        <v>0</v>
      </c>
      <c r="N5463">
        <f t="shared" ca="1" si="1331"/>
        <v>1</v>
      </c>
      <c r="O5463">
        <f t="shared" ca="1" si="1332"/>
        <v>0</v>
      </c>
      <c r="P5463">
        <f t="shared" ca="1" si="1333"/>
        <v>0</v>
      </c>
    </row>
    <row r="5464" spans="1:16" x14ac:dyDescent="0.25">
      <c r="A5464" s="12">
        <v>45291</v>
      </c>
      <c r="B5464" s="2">
        <v>910354611</v>
      </c>
      <c r="C5464" t="s">
        <v>28</v>
      </c>
      <c r="D5464" t="s">
        <v>85</v>
      </c>
      <c r="E5464" t="s">
        <v>116</v>
      </c>
      <c r="F5464" t="s">
        <v>169</v>
      </c>
      <c r="G5464" s="20">
        <v>45149</v>
      </c>
      <c r="H5464">
        <f t="shared" ca="1" si="1326"/>
        <v>124</v>
      </c>
      <c r="I5464" s="5">
        <v>34</v>
      </c>
      <c r="J5464">
        <f t="shared" ca="1" si="1327"/>
        <v>0</v>
      </c>
      <c r="K5464">
        <f t="shared" ca="1" si="1328"/>
        <v>0</v>
      </c>
      <c r="L5464">
        <f t="shared" ca="1" si="1329"/>
        <v>0</v>
      </c>
      <c r="M5464">
        <f t="shared" ca="1" si="1330"/>
        <v>0</v>
      </c>
      <c r="N5464">
        <f t="shared" ca="1" si="1331"/>
        <v>1</v>
      </c>
      <c r="O5464">
        <f t="shared" ca="1" si="1332"/>
        <v>0</v>
      </c>
      <c r="P5464">
        <f t="shared" ca="1" si="1333"/>
        <v>0</v>
      </c>
    </row>
    <row r="5465" spans="1:16" x14ac:dyDescent="0.25">
      <c r="A5465" s="12">
        <v>45169</v>
      </c>
      <c r="B5465" s="2">
        <v>910354613</v>
      </c>
      <c r="C5465" t="s">
        <v>28</v>
      </c>
      <c r="D5465" t="s">
        <v>85</v>
      </c>
      <c r="E5465" t="s">
        <v>116</v>
      </c>
      <c r="F5465" t="s">
        <v>138</v>
      </c>
      <c r="G5465" s="20">
        <v>45149</v>
      </c>
      <c r="H5465">
        <f t="shared" ca="1" si="1326"/>
        <v>124</v>
      </c>
      <c r="I5465" s="5">
        <v>34</v>
      </c>
      <c r="J5465">
        <f t="shared" ca="1" si="1327"/>
        <v>0</v>
      </c>
      <c r="K5465">
        <f t="shared" ca="1" si="1328"/>
        <v>0</v>
      </c>
      <c r="L5465">
        <f t="shared" ca="1" si="1329"/>
        <v>0</v>
      </c>
      <c r="M5465">
        <f t="shared" ca="1" si="1330"/>
        <v>0</v>
      </c>
      <c r="N5465">
        <f t="shared" ca="1" si="1331"/>
        <v>1</v>
      </c>
      <c r="O5465">
        <f t="shared" ca="1" si="1332"/>
        <v>0</v>
      </c>
      <c r="P5465">
        <f t="shared" ca="1" si="1333"/>
        <v>0</v>
      </c>
    </row>
    <row r="5466" spans="1:16" x14ac:dyDescent="0.25">
      <c r="A5466" s="12">
        <v>45170</v>
      </c>
      <c r="B5466" s="2">
        <v>910354612</v>
      </c>
      <c r="C5466" t="s">
        <v>28</v>
      </c>
      <c r="D5466" t="s">
        <v>85</v>
      </c>
      <c r="E5466" t="s">
        <v>116</v>
      </c>
      <c r="F5466" t="s">
        <v>137</v>
      </c>
      <c r="G5466" s="20">
        <v>45149</v>
      </c>
      <c r="H5466">
        <f t="shared" ca="1" si="1326"/>
        <v>124</v>
      </c>
      <c r="I5466" s="5">
        <v>34</v>
      </c>
      <c r="J5466">
        <f t="shared" ca="1" si="1327"/>
        <v>0</v>
      </c>
      <c r="K5466">
        <f t="shared" ca="1" si="1328"/>
        <v>0</v>
      </c>
      <c r="L5466">
        <f t="shared" ca="1" si="1329"/>
        <v>0</v>
      </c>
      <c r="M5466">
        <f t="shared" ca="1" si="1330"/>
        <v>0</v>
      </c>
      <c r="N5466">
        <f t="shared" ca="1" si="1331"/>
        <v>1</v>
      </c>
      <c r="O5466">
        <f t="shared" ca="1" si="1332"/>
        <v>0</v>
      </c>
      <c r="P5466">
        <f t="shared" ca="1" si="1333"/>
        <v>0</v>
      </c>
    </row>
    <row r="5467" spans="1:16" x14ac:dyDescent="0.25">
      <c r="A5467" s="12">
        <v>45168</v>
      </c>
      <c r="B5467" s="2">
        <v>910354609</v>
      </c>
      <c r="C5467" t="s">
        <v>28</v>
      </c>
      <c r="D5467" t="s">
        <v>85</v>
      </c>
      <c r="E5467" t="s">
        <v>116</v>
      </c>
      <c r="F5467" t="s">
        <v>138</v>
      </c>
      <c r="G5467" s="20">
        <v>45149</v>
      </c>
      <c r="H5467">
        <f t="shared" ca="1" si="1326"/>
        <v>124</v>
      </c>
      <c r="I5467" s="5">
        <v>34</v>
      </c>
      <c r="J5467">
        <f t="shared" ca="1" si="1327"/>
        <v>0</v>
      </c>
      <c r="K5467">
        <f t="shared" ca="1" si="1328"/>
        <v>0</v>
      </c>
      <c r="L5467">
        <f t="shared" ca="1" si="1329"/>
        <v>0</v>
      </c>
      <c r="M5467">
        <f t="shared" ca="1" si="1330"/>
        <v>0</v>
      </c>
      <c r="N5467">
        <f t="shared" ca="1" si="1331"/>
        <v>1</v>
      </c>
      <c r="O5467">
        <f t="shared" ca="1" si="1332"/>
        <v>0</v>
      </c>
      <c r="P5467">
        <f t="shared" ca="1" si="1333"/>
        <v>0</v>
      </c>
    </row>
    <row r="5468" spans="1:16" x14ac:dyDescent="0.25">
      <c r="A5468" s="12">
        <v>45167</v>
      </c>
      <c r="B5468" s="2">
        <v>910354608</v>
      </c>
      <c r="C5468" t="s">
        <v>28</v>
      </c>
      <c r="D5468" t="s">
        <v>85</v>
      </c>
      <c r="E5468" t="s">
        <v>116</v>
      </c>
      <c r="F5468" t="s">
        <v>137</v>
      </c>
      <c r="G5468" s="20">
        <v>45149</v>
      </c>
      <c r="H5468">
        <f t="shared" ca="1" si="1326"/>
        <v>124</v>
      </c>
      <c r="I5468" s="5">
        <v>34</v>
      </c>
      <c r="J5468">
        <f t="shared" ca="1" si="1327"/>
        <v>0</v>
      </c>
      <c r="K5468">
        <f t="shared" ca="1" si="1328"/>
        <v>0</v>
      </c>
      <c r="L5468">
        <f t="shared" ca="1" si="1329"/>
        <v>0</v>
      </c>
      <c r="M5468">
        <f t="shared" ca="1" si="1330"/>
        <v>0</v>
      </c>
      <c r="N5468">
        <f t="shared" ca="1" si="1331"/>
        <v>1</v>
      </c>
      <c r="O5468">
        <f t="shared" ca="1" si="1332"/>
        <v>0</v>
      </c>
      <c r="P5468">
        <f t="shared" ca="1" si="1333"/>
        <v>0</v>
      </c>
    </row>
    <row r="5469" spans="1:16" x14ac:dyDescent="0.25">
      <c r="A5469" s="12">
        <v>45168</v>
      </c>
      <c r="B5469" s="2">
        <v>910354607</v>
      </c>
      <c r="C5469" t="s">
        <v>28</v>
      </c>
      <c r="D5469" t="s">
        <v>85</v>
      </c>
      <c r="E5469" t="s">
        <v>116</v>
      </c>
      <c r="F5469" t="s">
        <v>137</v>
      </c>
      <c r="G5469" s="20">
        <v>45149</v>
      </c>
      <c r="H5469">
        <f t="shared" ca="1" si="1326"/>
        <v>124</v>
      </c>
      <c r="I5469" s="5">
        <v>34</v>
      </c>
      <c r="J5469">
        <f t="shared" ca="1" si="1327"/>
        <v>0</v>
      </c>
      <c r="K5469">
        <f t="shared" ca="1" si="1328"/>
        <v>0</v>
      </c>
      <c r="L5469">
        <f t="shared" ca="1" si="1329"/>
        <v>0</v>
      </c>
      <c r="M5469">
        <f t="shared" ca="1" si="1330"/>
        <v>0</v>
      </c>
      <c r="N5469">
        <f t="shared" ca="1" si="1331"/>
        <v>1</v>
      </c>
      <c r="O5469">
        <f t="shared" ca="1" si="1332"/>
        <v>0</v>
      </c>
      <c r="P5469">
        <f t="shared" ca="1" si="1333"/>
        <v>0</v>
      </c>
    </row>
    <row r="5470" spans="1:16" x14ac:dyDescent="0.25">
      <c r="A5470" s="12">
        <v>45169</v>
      </c>
      <c r="B5470" s="2">
        <v>910354603</v>
      </c>
      <c r="C5470" t="s">
        <v>28</v>
      </c>
      <c r="D5470" t="s">
        <v>85</v>
      </c>
      <c r="E5470" t="s">
        <v>116</v>
      </c>
      <c r="F5470" t="s">
        <v>138</v>
      </c>
      <c r="G5470" s="20">
        <v>45149</v>
      </c>
      <c r="H5470">
        <f t="shared" ca="1" si="1326"/>
        <v>124</v>
      </c>
      <c r="I5470" s="5">
        <v>34</v>
      </c>
      <c r="J5470">
        <f t="shared" ca="1" si="1327"/>
        <v>0</v>
      </c>
      <c r="K5470">
        <f t="shared" ca="1" si="1328"/>
        <v>0</v>
      </c>
      <c r="L5470">
        <f t="shared" ca="1" si="1329"/>
        <v>0</v>
      </c>
      <c r="M5470">
        <f t="shared" ca="1" si="1330"/>
        <v>0</v>
      </c>
      <c r="N5470">
        <f t="shared" ca="1" si="1331"/>
        <v>1</v>
      </c>
      <c r="O5470">
        <f t="shared" ca="1" si="1332"/>
        <v>0</v>
      </c>
      <c r="P5470">
        <f t="shared" ca="1" si="1333"/>
        <v>0</v>
      </c>
    </row>
    <row r="5471" spans="1:16" x14ac:dyDescent="0.25">
      <c r="A5471" s="12">
        <v>45168</v>
      </c>
      <c r="B5471" s="2">
        <v>910354610</v>
      </c>
      <c r="C5471" t="s">
        <v>28</v>
      </c>
      <c r="D5471" t="s">
        <v>85</v>
      </c>
      <c r="E5471" t="s">
        <v>116</v>
      </c>
      <c r="F5471" t="s">
        <v>138</v>
      </c>
      <c r="G5471" s="20">
        <v>45149</v>
      </c>
      <c r="H5471">
        <f t="shared" ca="1" si="1326"/>
        <v>124</v>
      </c>
      <c r="I5471" s="5">
        <v>34</v>
      </c>
      <c r="J5471">
        <f t="shared" ca="1" si="1327"/>
        <v>0</v>
      </c>
      <c r="K5471">
        <f t="shared" ca="1" si="1328"/>
        <v>0</v>
      </c>
      <c r="L5471">
        <f t="shared" ca="1" si="1329"/>
        <v>0</v>
      </c>
      <c r="M5471">
        <f t="shared" ca="1" si="1330"/>
        <v>0</v>
      </c>
      <c r="N5471">
        <f t="shared" ca="1" si="1331"/>
        <v>1</v>
      </c>
      <c r="O5471">
        <f t="shared" ca="1" si="1332"/>
        <v>0</v>
      </c>
      <c r="P5471">
        <f t="shared" ca="1" si="1333"/>
        <v>0</v>
      </c>
    </row>
    <row r="5472" spans="1:16" x14ac:dyDescent="0.25">
      <c r="A5472" s="12">
        <v>45168</v>
      </c>
      <c r="B5472" s="2">
        <v>910354616</v>
      </c>
      <c r="C5472" t="s">
        <v>28</v>
      </c>
      <c r="D5472" t="s">
        <v>85</v>
      </c>
      <c r="E5472" t="s">
        <v>116</v>
      </c>
      <c r="F5472" t="s">
        <v>138</v>
      </c>
      <c r="G5472" s="20">
        <v>45149</v>
      </c>
      <c r="H5472">
        <f t="shared" ca="1" si="1326"/>
        <v>124</v>
      </c>
      <c r="I5472" s="5">
        <v>34</v>
      </c>
      <c r="J5472">
        <f t="shared" ca="1" si="1327"/>
        <v>0</v>
      </c>
      <c r="K5472">
        <f t="shared" ca="1" si="1328"/>
        <v>0</v>
      </c>
      <c r="L5472">
        <f t="shared" ca="1" si="1329"/>
        <v>0</v>
      </c>
      <c r="M5472">
        <f t="shared" ca="1" si="1330"/>
        <v>0</v>
      </c>
      <c r="N5472">
        <f t="shared" ca="1" si="1331"/>
        <v>1</v>
      </c>
      <c r="O5472">
        <f t="shared" ca="1" si="1332"/>
        <v>0</v>
      </c>
      <c r="P5472">
        <f t="shared" ca="1" si="1333"/>
        <v>0</v>
      </c>
    </row>
    <row r="5473" spans="1:16" x14ac:dyDescent="0.25">
      <c r="A5473" s="12">
        <v>45149</v>
      </c>
      <c r="B5473" s="2">
        <v>910354660</v>
      </c>
      <c r="C5473" t="s">
        <v>28</v>
      </c>
      <c r="D5473" t="s">
        <v>85</v>
      </c>
      <c r="E5473" t="s">
        <v>115</v>
      </c>
      <c r="F5473" t="s">
        <v>136</v>
      </c>
      <c r="G5473" s="20">
        <v>45149</v>
      </c>
      <c r="H5473">
        <f t="shared" ca="1" si="1326"/>
        <v>124</v>
      </c>
      <c r="I5473" s="5">
        <v>34</v>
      </c>
      <c r="J5473">
        <f t="shared" ca="1" si="1327"/>
        <v>0</v>
      </c>
      <c r="K5473">
        <f t="shared" ca="1" si="1328"/>
        <v>0</v>
      </c>
      <c r="L5473">
        <f t="shared" ca="1" si="1329"/>
        <v>0</v>
      </c>
      <c r="M5473">
        <f t="shared" ca="1" si="1330"/>
        <v>0</v>
      </c>
      <c r="N5473">
        <f t="shared" ca="1" si="1331"/>
        <v>1</v>
      </c>
      <c r="O5473">
        <f t="shared" ca="1" si="1332"/>
        <v>0</v>
      </c>
      <c r="P5473">
        <f t="shared" ca="1" si="1333"/>
        <v>0</v>
      </c>
    </row>
    <row r="5474" spans="1:16" x14ac:dyDescent="0.25">
      <c r="A5474" s="12">
        <v>45147</v>
      </c>
      <c r="B5474" s="2">
        <v>910354139</v>
      </c>
      <c r="C5474" t="s">
        <v>28</v>
      </c>
      <c r="D5474" t="s">
        <v>85</v>
      </c>
      <c r="E5474" t="s">
        <v>116</v>
      </c>
      <c r="F5474" t="s">
        <v>136</v>
      </c>
      <c r="G5474" s="20">
        <v>45148</v>
      </c>
      <c r="H5474">
        <f t="shared" ca="1" si="1326"/>
        <v>125</v>
      </c>
      <c r="I5474" s="5">
        <v>34</v>
      </c>
      <c r="J5474">
        <f t="shared" ca="1" si="1327"/>
        <v>0</v>
      </c>
      <c r="K5474">
        <f t="shared" ca="1" si="1328"/>
        <v>0</v>
      </c>
      <c r="L5474">
        <f t="shared" ca="1" si="1329"/>
        <v>0</v>
      </c>
      <c r="M5474">
        <f t="shared" ca="1" si="1330"/>
        <v>0</v>
      </c>
      <c r="N5474">
        <f t="shared" ca="1" si="1331"/>
        <v>1</v>
      </c>
      <c r="O5474">
        <f t="shared" ca="1" si="1332"/>
        <v>0</v>
      </c>
      <c r="P5474">
        <f t="shared" ca="1" si="1333"/>
        <v>0</v>
      </c>
    </row>
    <row r="5475" spans="1:16" x14ac:dyDescent="0.25">
      <c r="A5475" s="12">
        <v>45147</v>
      </c>
      <c r="B5475" s="2">
        <v>910354138</v>
      </c>
      <c r="C5475" t="s">
        <v>28</v>
      </c>
      <c r="D5475" t="s">
        <v>85</v>
      </c>
      <c r="E5475" t="s">
        <v>116</v>
      </c>
      <c r="F5475" t="s">
        <v>136</v>
      </c>
      <c r="G5475" s="20">
        <v>45148</v>
      </c>
      <c r="H5475">
        <f t="shared" ca="1" si="1326"/>
        <v>125</v>
      </c>
      <c r="I5475" s="5">
        <v>34</v>
      </c>
      <c r="J5475">
        <f t="shared" ca="1" si="1327"/>
        <v>0</v>
      </c>
      <c r="K5475">
        <f t="shared" ca="1" si="1328"/>
        <v>0</v>
      </c>
      <c r="L5475">
        <f t="shared" ca="1" si="1329"/>
        <v>0</v>
      </c>
      <c r="M5475">
        <f t="shared" ca="1" si="1330"/>
        <v>0</v>
      </c>
      <c r="N5475">
        <f t="shared" ca="1" si="1331"/>
        <v>1</v>
      </c>
      <c r="O5475">
        <f t="shared" ca="1" si="1332"/>
        <v>0</v>
      </c>
      <c r="P5475">
        <f t="shared" ca="1" si="1333"/>
        <v>0</v>
      </c>
    </row>
    <row r="5476" spans="1:16" x14ac:dyDescent="0.25">
      <c r="A5476" s="12">
        <v>45150</v>
      </c>
      <c r="B5476" s="2">
        <v>910354180</v>
      </c>
      <c r="C5476" t="s">
        <v>28</v>
      </c>
      <c r="D5476" t="s">
        <v>85</v>
      </c>
      <c r="E5476" t="s">
        <v>116</v>
      </c>
      <c r="F5476" t="s">
        <v>146</v>
      </c>
      <c r="G5476" s="20">
        <v>45147</v>
      </c>
      <c r="H5476">
        <f t="shared" ref="H5476:H5511" ca="1" si="1334">TODAY()-G5476</f>
        <v>126</v>
      </c>
      <c r="I5476" s="5">
        <v>34</v>
      </c>
      <c r="J5476">
        <f t="shared" ca="1" si="1327"/>
        <v>0</v>
      </c>
      <c r="K5476">
        <f t="shared" ca="1" si="1328"/>
        <v>0</v>
      </c>
      <c r="L5476">
        <f t="shared" ca="1" si="1329"/>
        <v>0</v>
      </c>
      <c r="M5476">
        <f t="shared" ca="1" si="1330"/>
        <v>0</v>
      </c>
      <c r="N5476">
        <f t="shared" ca="1" si="1331"/>
        <v>1</v>
      </c>
      <c r="O5476">
        <f t="shared" ca="1" si="1332"/>
        <v>0</v>
      </c>
      <c r="P5476">
        <f t="shared" ca="1" si="1333"/>
        <v>0</v>
      </c>
    </row>
    <row r="5477" spans="1:16" x14ac:dyDescent="0.25">
      <c r="A5477" s="12">
        <v>45150</v>
      </c>
      <c r="B5477" s="2">
        <v>910354182</v>
      </c>
      <c r="C5477" t="s">
        <v>28</v>
      </c>
      <c r="D5477" t="s">
        <v>85</v>
      </c>
      <c r="E5477" t="s">
        <v>116</v>
      </c>
      <c r="F5477" t="s">
        <v>137</v>
      </c>
      <c r="G5477" s="20">
        <v>45147</v>
      </c>
      <c r="H5477">
        <f t="shared" ca="1" si="1334"/>
        <v>126</v>
      </c>
      <c r="I5477" s="5">
        <v>34</v>
      </c>
      <c r="J5477">
        <f t="shared" ca="1" si="1327"/>
        <v>0</v>
      </c>
      <c r="K5477">
        <f t="shared" ca="1" si="1328"/>
        <v>0</v>
      </c>
      <c r="L5477">
        <f t="shared" ca="1" si="1329"/>
        <v>0</v>
      </c>
      <c r="M5477">
        <f t="shared" ca="1" si="1330"/>
        <v>0</v>
      </c>
      <c r="N5477">
        <f t="shared" ca="1" si="1331"/>
        <v>1</v>
      </c>
      <c r="O5477">
        <f t="shared" ca="1" si="1332"/>
        <v>0</v>
      </c>
      <c r="P5477">
        <f t="shared" ca="1" si="1333"/>
        <v>0</v>
      </c>
    </row>
    <row r="5478" spans="1:16" x14ac:dyDescent="0.25">
      <c r="A5478" s="12">
        <v>45169</v>
      </c>
      <c r="B5478" s="2">
        <v>910354159</v>
      </c>
      <c r="C5478" t="s">
        <v>28</v>
      </c>
      <c r="D5478" t="s">
        <v>85</v>
      </c>
      <c r="E5478" t="s">
        <v>116</v>
      </c>
      <c r="F5478" t="s">
        <v>136</v>
      </c>
      <c r="G5478" s="20">
        <v>45147</v>
      </c>
      <c r="H5478">
        <f t="shared" ca="1" si="1334"/>
        <v>126</v>
      </c>
      <c r="I5478" s="5">
        <v>34</v>
      </c>
      <c r="J5478">
        <f t="shared" ca="1" si="1327"/>
        <v>0</v>
      </c>
      <c r="K5478">
        <f t="shared" ca="1" si="1328"/>
        <v>0</v>
      </c>
      <c r="L5478">
        <f t="shared" ca="1" si="1329"/>
        <v>0</v>
      </c>
      <c r="M5478">
        <f t="shared" ca="1" si="1330"/>
        <v>0</v>
      </c>
      <c r="N5478">
        <f t="shared" ca="1" si="1331"/>
        <v>1</v>
      </c>
      <c r="O5478">
        <f t="shared" ca="1" si="1332"/>
        <v>0</v>
      </c>
      <c r="P5478">
        <f t="shared" ca="1" si="1333"/>
        <v>0</v>
      </c>
    </row>
    <row r="5479" spans="1:16" x14ac:dyDescent="0.25">
      <c r="A5479" s="12">
        <v>45146</v>
      </c>
      <c r="B5479" s="2">
        <v>910353948</v>
      </c>
      <c r="C5479" t="s">
        <v>28</v>
      </c>
      <c r="D5479" t="s">
        <v>85</v>
      </c>
      <c r="E5479" t="s">
        <v>116</v>
      </c>
      <c r="F5479" t="s">
        <v>136</v>
      </c>
      <c r="G5479" s="20">
        <v>45147</v>
      </c>
      <c r="H5479">
        <f t="shared" ca="1" si="1334"/>
        <v>126</v>
      </c>
      <c r="I5479" s="5">
        <v>34</v>
      </c>
      <c r="J5479">
        <f t="shared" ca="1" si="1327"/>
        <v>0</v>
      </c>
      <c r="K5479">
        <f t="shared" ca="1" si="1328"/>
        <v>0</v>
      </c>
      <c r="L5479">
        <f t="shared" ca="1" si="1329"/>
        <v>0</v>
      </c>
      <c r="M5479">
        <f t="shared" ca="1" si="1330"/>
        <v>0</v>
      </c>
      <c r="N5479">
        <f t="shared" ca="1" si="1331"/>
        <v>1</v>
      </c>
      <c r="O5479">
        <f t="shared" ca="1" si="1332"/>
        <v>0</v>
      </c>
      <c r="P5479">
        <f t="shared" ca="1" si="1333"/>
        <v>0</v>
      </c>
    </row>
    <row r="5480" spans="1:16" x14ac:dyDescent="0.25">
      <c r="A5480" s="12">
        <v>45147</v>
      </c>
      <c r="B5480" s="2">
        <v>910353990</v>
      </c>
      <c r="C5480" t="s">
        <v>28</v>
      </c>
      <c r="D5480" t="s">
        <v>85</v>
      </c>
      <c r="E5480" t="s">
        <v>121</v>
      </c>
      <c r="F5480" t="s">
        <v>136</v>
      </c>
      <c r="G5480" s="20">
        <v>45147</v>
      </c>
      <c r="H5480">
        <f t="shared" ca="1" si="1334"/>
        <v>126</v>
      </c>
      <c r="I5480" s="5">
        <v>34</v>
      </c>
      <c r="J5480">
        <f t="shared" ca="1" si="1327"/>
        <v>0</v>
      </c>
      <c r="K5480">
        <f t="shared" ca="1" si="1328"/>
        <v>0</v>
      </c>
      <c r="L5480">
        <f t="shared" ca="1" si="1329"/>
        <v>0</v>
      </c>
      <c r="M5480">
        <f t="shared" ca="1" si="1330"/>
        <v>0</v>
      </c>
      <c r="N5480">
        <f t="shared" ca="1" si="1331"/>
        <v>1</v>
      </c>
      <c r="O5480">
        <f t="shared" ca="1" si="1332"/>
        <v>0</v>
      </c>
      <c r="P5480">
        <f t="shared" ca="1" si="1333"/>
        <v>0</v>
      </c>
    </row>
    <row r="5481" spans="1:16" x14ac:dyDescent="0.25">
      <c r="A5481" s="12">
        <v>45146</v>
      </c>
      <c r="B5481" s="2">
        <v>910353931</v>
      </c>
      <c r="C5481" t="s">
        <v>28</v>
      </c>
      <c r="D5481" t="s">
        <v>85</v>
      </c>
      <c r="E5481" t="s">
        <v>116</v>
      </c>
      <c r="F5481" t="s">
        <v>153</v>
      </c>
      <c r="G5481" s="20">
        <v>45146</v>
      </c>
      <c r="H5481">
        <f t="shared" ca="1" si="1334"/>
        <v>127</v>
      </c>
      <c r="I5481" s="5">
        <v>34</v>
      </c>
      <c r="J5481">
        <f t="shared" ca="1" si="1327"/>
        <v>0</v>
      </c>
      <c r="K5481">
        <f t="shared" ca="1" si="1328"/>
        <v>0</v>
      </c>
      <c r="L5481">
        <f t="shared" ca="1" si="1329"/>
        <v>0</v>
      </c>
      <c r="M5481">
        <f t="shared" ca="1" si="1330"/>
        <v>0</v>
      </c>
      <c r="N5481">
        <f t="shared" ca="1" si="1331"/>
        <v>1</v>
      </c>
      <c r="O5481">
        <f t="shared" ca="1" si="1332"/>
        <v>0</v>
      </c>
      <c r="P5481">
        <f t="shared" ca="1" si="1333"/>
        <v>0</v>
      </c>
    </row>
    <row r="5482" spans="1:16" x14ac:dyDescent="0.25">
      <c r="A5482" s="12">
        <v>45157</v>
      </c>
      <c r="B5482" s="2">
        <v>910353836</v>
      </c>
      <c r="C5482" t="s">
        <v>28</v>
      </c>
      <c r="D5482" t="s">
        <v>85</v>
      </c>
      <c r="E5482" t="s">
        <v>116</v>
      </c>
      <c r="F5482" t="s">
        <v>140</v>
      </c>
      <c r="G5482" s="20">
        <v>45146</v>
      </c>
      <c r="H5482">
        <f t="shared" ca="1" si="1334"/>
        <v>127</v>
      </c>
      <c r="I5482" s="5">
        <v>34</v>
      </c>
      <c r="J5482">
        <f t="shared" ca="1" si="1327"/>
        <v>0</v>
      </c>
      <c r="K5482">
        <f t="shared" ca="1" si="1328"/>
        <v>0</v>
      </c>
      <c r="L5482">
        <f t="shared" ca="1" si="1329"/>
        <v>0</v>
      </c>
      <c r="M5482">
        <f t="shared" ca="1" si="1330"/>
        <v>0</v>
      </c>
      <c r="N5482">
        <f t="shared" ca="1" si="1331"/>
        <v>1</v>
      </c>
      <c r="O5482">
        <f t="shared" ca="1" si="1332"/>
        <v>0</v>
      </c>
      <c r="P5482">
        <f t="shared" ca="1" si="1333"/>
        <v>0</v>
      </c>
    </row>
    <row r="5483" spans="1:16" x14ac:dyDescent="0.25">
      <c r="A5483" s="12">
        <v>45168</v>
      </c>
      <c r="B5483" s="2">
        <v>910353786</v>
      </c>
      <c r="C5483" t="s">
        <v>28</v>
      </c>
      <c r="D5483" t="s">
        <v>85</v>
      </c>
      <c r="E5483" t="s">
        <v>116</v>
      </c>
      <c r="F5483" t="s">
        <v>137</v>
      </c>
      <c r="G5483" s="20">
        <v>45146</v>
      </c>
      <c r="H5483">
        <f t="shared" ca="1" si="1334"/>
        <v>127</v>
      </c>
      <c r="I5483" s="5">
        <v>34</v>
      </c>
      <c r="J5483">
        <f t="shared" ca="1" si="1327"/>
        <v>0</v>
      </c>
      <c r="K5483">
        <f t="shared" ca="1" si="1328"/>
        <v>0</v>
      </c>
      <c r="L5483">
        <f t="shared" ca="1" si="1329"/>
        <v>0</v>
      </c>
      <c r="M5483">
        <f t="shared" ca="1" si="1330"/>
        <v>0</v>
      </c>
      <c r="N5483">
        <f t="shared" ca="1" si="1331"/>
        <v>1</v>
      </c>
      <c r="O5483">
        <f t="shared" ca="1" si="1332"/>
        <v>0</v>
      </c>
      <c r="P5483">
        <f t="shared" ca="1" si="1333"/>
        <v>0</v>
      </c>
    </row>
    <row r="5484" spans="1:16" x14ac:dyDescent="0.25">
      <c r="A5484" s="12">
        <v>45167</v>
      </c>
      <c r="B5484" s="2">
        <v>910353785</v>
      </c>
      <c r="C5484" t="s">
        <v>28</v>
      </c>
      <c r="D5484" t="s">
        <v>85</v>
      </c>
      <c r="E5484" t="s">
        <v>116</v>
      </c>
      <c r="F5484" t="s">
        <v>137</v>
      </c>
      <c r="G5484" s="20">
        <v>45146</v>
      </c>
      <c r="H5484">
        <f t="shared" ca="1" si="1334"/>
        <v>127</v>
      </c>
      <c r="I5484" s="5">
        <v>34</v>
      </c>
      <c r="J5484">
        <f t="shared" ca="1" si="1327"/>
        <v>0</v>
      </c>
      <c r="K5484">
        <f t="shared" ca="1" si="1328"/>
        <v>0</v>
      </c>
      <c r="L5484">
        <f t="shared" ca="1" si="1329"/>
        <v>0</v>
      </c>
      <c r="M5484">
        <f t="shared" ca="1" si="1330"/>
        <v>0</v>
      </c>
      <c r="N5484">
        <f t="shared" ca="1" si="1331"/>
        <v>1</v>
      </c>
      <c r="O5484">
        <f t="shared" ca="1" si="1332"/>
        <v>0</v>
      </c>
      <c r="P5484">
        <f t="shared" ca="1" si="1333"/>
        <v>0</v>
      </c>
    </row>
    <row r="5485" spans="1:16" x14ac:dyDescent="0.25">
      <c r="A5485" s="12">
        <v>45187</v>
      </c>
      <c r="B5485" s="2">
        <v>910353791</v>
      </c>
      <c r="C5485" t="s">
        <v>28</v>
      </c>
      <c r="D5485" t="s">
        <v>85</v>
      </c>
      <c r="E5485" t="s">
        <v>116</v>
      </c>
      <c r="F5485" t="s">
        <v>137</v>
      </c>
      <c r="G5485" s="20">
        <v>45146</v>
      </c>
      <c r="H5485">
        <f t="shared" ca="1" si="1334"/>
        <v>127</v>
      </c>
      <c r="I5485" s="5">
        <v>34</v>
      </c>
      <c r="J5485">
        <f t="shared" ca="1" si="1327"/>
        <v>0</v>
      </c>
      <c r="K5485">
        <f t="shared" ca="1" si="1328"/>
        <v>0</v>
      </c>
      <c r="L5485">
        <f t="shared" ca="1" si="1329"/>
        <v>0</v>
      </c>
      <c r="M5485">
        <f t="shared" ca="1" si="1330"/>
        <v>0</v>
      </c>
      <c r="N5485">
        <f t="shared" ca="1" si="1331"/>
        <v>1</v>
      </c>
      <c r="O5485">
        <f t="shared" ca="1" si="1332"/>
        <v>0</v>
      </c>
      <c r="P5485">
        <f t="shared" ca="1" si="1333"/>
        <v>0</v>
      </c>
    </row>
    <row r="5486" spans="1:16" x14ac:dyDescent="0.25">
      <c r="A5486" s="12">
        <v>45168</v>
      </c>
      <c r="B5486" s="2">
        <v>910353891</v>
      </c>
      <c r="C5486" t="s">
        <v>28</v>
      </c>
      <c r="D5486" t="s">
        <v>85</v>
      </c>
      <c r="E5486" t="s">
        <v>116</v>
      </c>
      <c r="F5486" t="s">
        <v>137</v>
      </c>
      <c r="G5486" s="20">
        <v>45146</v>
      </c>
      <c r="H5486">
        <f t="shared" ca="1" si="1334"/>
        <v>127</v>
      </c>
      <c r="I5486" s="5">
        <v>34</v>
      </c>
      <c r="J5486">
        <f t="shared" ca="1" si="1327"/>
        <v>0</v>
      </c>
      <c r="K5486">
        <f t="shared" ca="1" si="1328"/>
        <v>0</v>
      </c>
      <c r="L5486">
        <f t="shared" ca="1" si="1329"/>
        <v>0</v>
      </c>
      <c r="M5486">
        <f t="shared" ca="1" si="1330"/>
        <v>0</v>
      </c>
      <c r="N5486">
        <f t="shared" ca="1" si="1331"/>
        <v>1</v>
      </c>
      <c r="O5486">
        <f t="shared" ca="1" si="1332"/>
        <v>0</v>
      </c>
      <c r="P5486">
        <f t="shared" ca="1" si="1333"/>
        <v>0</v>
      </c>
    </row>
    <row r="5487" spans="1:16" x14ac:dyDescent="0.25">
      <c r="A5487" s="12">
        <v>45167</v>
      </c>
      <c r="B5487" s="2">
        <v>910353790</v>
      </c>
      <c r="C5487" t="s">
        <v>28</v>
      </c>
      <c r="D5487" t="s">
        <v>85</v>
      </c>
      <c r="E5487" t="s">
        <v>116</v>
      </c>
      <c r="F5487" t="s">
        <v>137</v>
      </c>
      <c r="G5487" s="20">
        <v>45146</v>
      </c>
      <c r="H5487">
        <f t="shared" ca="1" si="1334"/>
        <v>127</v>
      </c>
      <c r="I5487" s="5">
        <v>34</v>
      </c>
      <c r="J5487">
        <f t="shared" ca="1" si="1327"/>
        <v>0</v>
      </c>
      <c r="K5487">
        <f t="shared" ca="1" si="1328"/>
        <v>0</v>
      </c>
      <c r="L5487">
        <f t="shared" ca="1" si="1329"/>
        <v>0</v>
      </c>
      <c r="M5487">
        <f t="shared" ca="1" si="1330"/>
        <v>0</v>
      </c>
      <c r="N5487">
        <f t="shared" ca="1" si="1331"/>
        <v>1</v>
      </c>
      <c r="O5487">
        <f t="shared" ca="1" si="1332"/>
        <v>0</v>
      </c>
      <c r="P5487">
        <f t="shared" ca="1" si="1333"/>
        <v>0</v>
      </c>
    </row>
    <row r="5488" spans="1:16" x14ac:dyDescent="0.25">
      <c r="A5488" s="12">
        <v>45169</v>
      </c>
      <c r="B5488" s="2">
        <v>910353789</v>
      </c>
      <c r="C5488" t="s">
        <v>28</v>
      </c>
      <c r="D5488" t="s">
        <v>85</v>
      </c>
      <c r="E5488" t="s">
        <v>116</v>
      </c>
      <c r="F5488" t="s">
        <v>137</v>
      </c>
      <c r="G5488" s="20">
        <v>45146</v>
      </c>
      <c r="H5488">
        <f t="shared" ca="1" si="1334"/>
        <v>127</v>
      </c>
      <c r="I5488" s="5">
        <v>34</v>
      </c>
      <c r="J5488">
        <f t="shared" ref="J5488:J5519" ca="1" si="1335">COUNTIFS(H5488,"&gt;=0",H5488,"&lt;=30")</f>
        <v>0</v>
      </c>
      <c r="K5488">
        <f t="shared" ref="K5488:K5519" ca="1" si="1336">COUNTIFS(H5488,"&gt;=31",H5488,"&lt;=45")</f>
        <v>0</v>
      </c>
      <c r="L5488">
        <f t="shared" ref="L5488:L5519" ca="1" si="1337">COUNTIFS(H5488,"&gt;=46",H5488,"&lt;=60")</f>
        <v>0</v>
      </c>
      <c r="M5488">
        <f t="shared" ref="M5488:M5519" ca="1" si="1338">COUNTIFS(H5488,"&gt;=61",H5488,"&lt;=90")</f>
        <v>0</v>
      </c>
      <c r="N5488">
        <f t="shared" ref="N5488:N5519" ca="1" si="1339">COUNTIFS(H5488,"&gt;=91",H5488,"&lt;=180")</f>
        <v>1</v>
      </c>
      <c r="O5488">
        <f t="shared" ref="O5488:O5519" ca="1" si="1340">COUNTIFS(H5488,"&gt;=181",H5488,"&lt;=360")</f>
        <v>0</v>
      </c>
      <c r="P5488">
        <f t="shared" ref="P5488:P5519" ca="1" si="1341">COUNTIFS(H5488,"&gt;360")</f>
        <v>0</v>
      </c>
    </row>
    <row r="5489" spans="1:16" x14ac:dyDescent="0.25">
      <c r="A5489" s="12">
        <v>45170</v>
      </c>
      <c r="B5489" s="2">
        <v>910353788</v>
      </c>
      <c r="C5489" t="s">
        <v>28</v>
      </c>
      <c r="D5489" t="s">
        <v>85</v>
      </c>
      <c r="E5489" t="s">
        <v>116</v>
      </c>
      <c r="F5489" t="s">
        <v>137</v>
      </c>
      <c r="G5489" s="20">
        <v>45146</v>
      </c>
      <c r="H5489">
        <f t="shared" ca="1" si="1334"/>
        <v>127</v>
      </c>
      <c r="I5489" s="5">
        <v>34</v>
      </c>
      <c r="J5489">
        <f t="shared" ca="1" si="1335"/>
        <v>0</v>
      </c>
      <c r="K5489">
        <f t="shared" ca="1" si="1336"/>
        <v>0</v>
      </c>
      <c r="L5489">
        <f t="shared" ca="1" si="1337"/>
        <v>0</v>
      </c>
      <c r="M5489">
        <f t="shared" ca="1" si="1338"/>
        <v>0</v>
      </c>
      <c r="N5489">
        <f t="shared" ca="1" si="1339"/>
        <v>1</v>
      </c>
      <c r="O5489">
        <f t="shared" ca="1" si="1340"/>
        <v>0</v>
      </c>
      <c r="P5489">
        <f t="shared" ca="1" si="1341"/>
        <v>0</v>
      </c>
    </row>
    <row r="5490" spans="1:16" x14ac:dyDescent="0.25">
      <c r="A5490" s="12">
        <v>45146</v>
      </c>
      <c r="B5490" s="2">
        <v>910353935</v>
      </c>
      <c r="C5490" t="s">
        <v>28</v>
      </c>
      <c r="D5490" t="s">
        <v>85</v>
      </c>
      <c r="E5490" t="s">
        <v>116</v>
      </c>
      <c r="F5490" t="s">
        <v>150</v>
      </c>
      <c r="G5490" s="20">
        <v>45146</v>
      </c>
      <c r="H5490">
        <f t="shared" ca="1" si="1334"/>
        <v>127</v>
      </c>
      <c r="I5490" s="5">
        <v>34</v>
      </c>
      <c r="J5490">
        <f t="shared" ca="1" si="1335"/>
        <v>0</v>
      </c>
      <c r="K5490">
        <f t="shared" ca="1" si="1336"/>
        <v>0</v>
      </c>
      <c r="L5490">
        <f t="shared" ca="1" si="1337"/>
        <v>0</v>
      </c>
      <c r="M5490">
        <f t="shared" ca="1" si="1338"/>
        <v>0</v>
      </c>
      <c r="N5490">
        <f t="shared" ca="1" si="1339"/>
        <v>1</v>
      </c>
      <c r="O5490">
        <f t="shared" ca="1" si="1340"/>
        <v>0</v>
      </c>
      <c r="P5490">
        <f t="shared" ca="1" si="1341"/>
        <v>0</v>
      </c>
    </row>
    <row r="5491" spans="1:16" x14ac:dyDescent="0.25">
      <c r="A5491" s="12">
        <v>45146</v>
      </c>
      <c r="B5491" s="2">
        <v>910353909</v>
      </c>
      <c r="C5491" t="s">
        <v>28</v>
      </c>
      <c r="D5491" t="s">
        <v>85</v>
      </c>
      <c r="E5491" t="s">
        <v>121</v>
      </c>
      <c r="F5491" t="s">
        <v>152</v>
      </c>
      <c r="G5491" s="20">
        <v>45146</v>
      </c>
      <c r="H5491">
        <f t="shared" ca="1" si="1334"/>
        <v>127</v>
      </c>
      <c r="I5491" s="5">
        <v>34</v>
      </c>
      <c r="J5491">
        <f t="shared" ca="1" si="1335"/>
        <v>0</v>
      </c>
      <c r="K5491">
        <f t="shared" ca="1" si="1336"/>
        <v>0</v>
      </c>
      <c r="L5491">
        <f t="shared" ca="1" si="1337"/>
        <v>0</v>
      </c>
      <c r="M5491">
        <f t="shared" ca="1" si="1338"/>
        <v>0</v>
      </c>
      <c r="N5491">
        <f t="shared" ca="1" si="1339"/>
        <v>1</v>
      </c>
      <c r="O5491">
        <f t="shared" ca="1" si="1340"/>
        <v>0</v>
      </c>
      <c r="P5491">
        <f t="shared" ca="1" si="1341"/>
        <v>0</v>
      </c>
    </row>
    <row r="5492" spans="1:16" x14ac:dyDescent="0.25">
      <c r="A5492" s="12">
        <v>45169</v>
      </c>
      <c r="B5492" s="2">
        <v>910353578</v>
      </c>
      <c r="C5492" t="s">
        <v>28</v>
      </c>
      <c r="D5492" t="s">
        <v>85</v>
      </c>
      <c r="E5492" t="s">
        <v>116</v>
      </c>
      <c r="F5492" t="s">
        <v>137</v>
      </c>
      <c r="G5492" s="20">
        <v>45145</v>
      </c>
      <c r="H5492">
        <f t="shared" ca="1" si="1334"/>
        <v>128</v>
      </c>
      <c r="I5492" s="5">
        <v>34</v>
      </c>
      <c r="J5492">
        <f t="shared" ca="1" si="1335"/>
        <v>0</v>
      </c>
      <c r="K5492">
        <f t="shared" ca="1" si="1336"/>
        <v>0</v>
      </c>
      <c r="L5492">
        <f t="shared" ca="1" si="1337"/>
        <v>0</v>
      </c>
      <c r="M5492">
        <f t="shared" ca="1" si="1338"/>
        <v>0</v>
      </c>
      <c r="N5492">
        <f t="shared" ca="1" si="1339"/>
        <v>1</v>
      </c>
      <c r="O5492">
        <f t="shared" ca="1" si="1340"/>
        <v>0</v>
      </c>
      <c r="P5492">
        <f t="shared" ca="1" si="1341"/>
        <v>0</v>
      </c>
    </row>
    <row r="5493" spans="1:16" x14ac:dyDescent="0.25">
      <c r="A5493" s="12">
        <v>45145</v>
      </c>
      <c r="B5493" s="2">
        <v>910353569</v>
      </c>
      <c r="C5493" t="s">
        <v>28</v>
      </c>
      <c r="D5493" t="s">
        <v>85</v>
      </c>
      <c r="E5493" t="s">
        <v>121</v>
      </c>
      <c r="F5493" t="s">
        <v>141</v>
      </c>
      <c r="G5493" s="20">
        <v>45145</v>
      </c>
      <c r="H5493">
        <f t="shared" ca="1" si="1334"/>
        <v>128</v>
      </c>
      <c r="I5493" s="5">
        <v>34</v>
      </c>
      <c r="J5493">
        <f t="shared" ca="1" si="1335"/>
        <v>0</v>
      </c>
      <c r="K5493">
        <f t="shared" ca="1" si="1336"/>
        <v>0</v>
      </c>
      <c r="L5493">
        <f t="shared" ca="1" si="1337"/>
        <v>0</v>
      </c>
      <c r="M5493">
        <f t="shared" ca="1" si="1338"/>
        <v>0</v>
      </c>
      <c r="N5493">
        <f t="shared" ca="1" si="1339"/>
        <v>1</v>
      </c>
      <c r="O5493">
        <f t="shared" ca="1" si="1340"/>
        <v>0</v>
      </c>
      <c r="P5493">
        <f t="shared" ca="1" si="1341"/>
        <v>0</v>
      </c>
    </row>
    <row r="5494" spans="1:16" x14ac:dyDescent="0.25">
      <c r="A5494" s="12">
        <v>45159</v>
      </c>
      <c r="B5494" s="2">
        <v>910353344</v>
      </c>
      <c r="C5494" t="s">
        <v>28</v>
      </c>
      <c r="D5494" t="s">
        <v>85</v>
      </c>
      <c r="E5494" t="s">
        <v>116</v>
      </c>
      <c r="F5494" t="s">
        <v>150</v>
      </c>
      <c r="G5494" s="20">
        <v>45142</v>
      </c>
      <c r="H5494">
        <f t="shared" ca="1" si="1334"/>
        <v>131</v>
      </c>
      <c r="I5494" s="5">
        <v>34</v>
      </c>
      <c r="J5494">
        <f t="shared" ca="1" si="1335"/>
        <v>0</v>
      </c>
      <c r="K5494">
        <f t="shared" ca="1" si="1336"/>
        <v>0</v>
      </c>
      <c r="L5494">
        <f t="shared" ca="1" si="1337"/>
        <v>0</v>
      </c>
      <c r="M5494">
        <f t="shared" ca="1" si="1338"/>
        <v>0</v>
      </c>
      <c r="N5494">
        <f t="shared" ca="1" si="1339"/>
        <v>1</v>
      </c>
      <c r="O5494">
        <f t="shared" ca="1" si="1340"/>
        <v>0</v>
      </c>
      <c r="P5494">
        <f t="shared" ca="1" si="1341"/>
        <v>0</v>
      </c>
    </row>
    <row r="5495" spans="1:16" x14ac:dyDescent="0.25">
      <c r="A5495" s="12">
        <v>45156</v>
      </c>
      <c r="B5495" s="2">
        <v>910353160</v>
      </c>
      <c r="C5495" t="s">
        <v>28</v>
      </c>
      <c r="D5495" t="s">
        <v>85</v>
      </c>
      <c r="E5495" t="s">
        <v>116</v>
      </c>
      <c r="F5495" t="s">
        <v>136</v>
      </c>
      <c r="G5495" s="20">
        <v>45141</v>
      </c>
      <c r="H5495">
        <f t="shared" ca="1" si="1334"/>
        <v>132</v>
      </c>
      <c r="I5495" s="5">
        <v>34</v>
      </c>
      <c r="J5495">
        <f t="shared" ca="1" si="1335"/>
        <v>0</v>
      </c>
      <c r="K5495">
        <f t="shared" ca="1" si="1336"/>
        <v>0</v>
      </c>
      <c r="L5495">
        <f t="shared" ca="1" si="1337"/>
        <v>0</v>
      </c>
      <c r="M5495">
        <f t="shared" ca="1" si="1338"/>
        <v>0</v>
      </c>
      <c r="N5495">
        <f t="shared" ca="1" si="1339"/>
        <v>1</v>
      </c>
      <c r="O5495">
        <f t="shared" ca="1" si="1340"/>
        <v>0</v>
      </c>
      <c r="P5495">
        <f t="shared" ca="1" si="1341"/>
        <v>0</v>
      </c>
    </row>
    <row r="5496" spans="1:16" x14ac:dyDescent="0.25">
      <c r="A5496" s="12">
        <v>45141</v>
      </c>
      <c r="B5496" s="2">
        <v>910352937</v>
      </c>
      <c r="C5496" t="s">
        <v>28</v>
      </c>
      <c r="D5496" t="s">
        <v>85</v>
      </c>
      <c r="E5496" t="s">
        <v>115</v>
      </c>
      <c r="F5496" t="s">
        <v>143</v>
      </c>
      <c r="G5496" s="20">
        <v>45141</v>
      </c>
      <c r="H5496">
        <f t="shared" ca="1" si="1334"/>
        <v>132</v>
      </c>
      <c r="I5496" s="5">
        <v>34</v>
      </c>
      <c r="J5496">
        <f t="shared" ca="1" si="1335"/>
        <v>0</v>
      </c>
      <c r="K5496">
        <f t="shared" ca="1" si="1336"/>
        <v>0</v>
      </c>
      <c r="L5496">
        <f t="shared" ca="1" si="1337"/>
        <v>0</v>
      </c>
      <c r="M5496">
        <f t="shared" ca="1" si="1338"/>
        <v>0</v>
      </c>
      <c r="N5496">
        <f t="shared" ca="1" si="1339"/>
        <v>1</v>
      </c>
      <c r="O5496">
        <f t="shared" ca="1" si="1340"/>
        <v>0</v>
      </c>
      <c r="P5496">
        <f t="shared" ca="1" si="1341"/>
        <v>0</v>
      </c>
    </row>
    <row r="5497" spans="1:16" x14ac:dyDescent="0.25">
      <c r="A5497" s="12">
        <v>45169</v>
      </c>
      <c r="B5497" s="2">
        <v>910353122</v>
      </c>
      <c r="C5497" t="s">
        <v>28</v>
      </c>
      <c r="D5497" t="s">
        <v>85</v>
      </c>
      <c r="E5497" t="s">
        <v>116</v>
      </c>
      <c r="F5497" t="s">
        <v>137</v>
      </c>
      <c r="G5497" s="20">
        <v>45141</v>
      </c>
      <c r="H5497">
        <f t="shared" ca="1" si="1334"/>
        <v>132</v>
      </c>
      <c r="I5497" s="5">
        <v>34</v>
      </c>
      <c r="J5497">
        <f t="shared" ca="1" si="1335"/>
        <v>0</v>
      </c>
      <c r="K5497">
        <f t="shared" ca="1" si="1336"/>
        <v>0</v>
      </c>
      <c r="L5497">
        <f t="shared" ca="1" si="1337"/>
        <v>0</v>
      </c>
      <c r="M5497">
        <f t="shared" ca="1" si="1338"/>
        <v>0</v>
      </c>
      <c r="N5497">
        <f t="shared" ca="1" si="1339"/>
        <v>1</v>
      </c>
      <c r="O5497">
        <f t="shared" ca="1" si="1340"/>
        <v>0</v>
      </c>
      <c r="P5497">
        <f t="shared" ca="1" si="1341"/>
        <v>0</v>
      </c>
    </row>
    <row r="5498" spans="1:16" x14ac:dyDescent="0.25">
      <c r="A5498" s="12">
        <v>45169</v>
      </c>
      <c r="B5498" s="2">
        <v>910352721</v>
      </c>
      <c r="C5498" t="s">
        <v>28</v>
      </c>
      <c r="D5498" t="s">
        <v>85</v>
      </c>
      <c r="E5498" t="s">
        <v>116</v>
      </c>
      <c r="F5498" t="s">
        <v>137</v>
      </c>
      <c r="G5498" s="20">
        <v>45140</v>
      </c>
      <c r="H5498">
        <f t="shared" ca="1" si="1334"/>
        <v>133</v>
      </c>
      <c r="I5498" s="5">
        <v>34</v>
      </c>
      <c r="J5498">
        <f t="shared" ca="1" si="1335"/>
        <v>0</v>
      </c>
      <c r="K5498">
        <f t="shared" ca="1" si="1336"/>
        <v>0</v>
      </c>
      <c r="L5498">
        <f t="shared" ca="1" si="1337"/>
        <v>0</v>
      </c>
      <c r="M5498">
        <f t="shared" ca="1" si="1338"/>
        <v>0</v>
      </c>
      <c r="N5498">
        <f t="shared" ca="1" si="1339"/>
        <v>1</v>
      </c>
      <c r="O5498">
        <f t="shared" ca="1" si="1340"/>
        <v>0</v>
      </c>
      <c r="P5498">
        <f t="shared" ca="1" si="1341"/>
        <v>0</v>
      </c>
    </row>
    <row r="5499" spans="1:16" x14ac:dyDescent="0.25">
      <c r="A5499" s="12">
        <v>45161</v>
      </c>
      <c r="B5499" s="2">
        <v>910352793</v>
      </c>
      <c r="C5499" t="s">
        <v>28</v>
      </c>
      <c r="D5499" t="s">
        <v>85</v>
      </c>
      <c r="E5499" t="s">
        <v>116</v>
      </c>
      <c r="F5499" t="s">
        <v>137</v>
      </c>
      <c r="G5499" s="20">
        <v>45140</v>
      </c>
      <c r="H5499">
        <f t="shared" ca="1" si="1334"/>
        <v>133</v>
      </c>
      <c r="I5499" s="5">
        <v>34</v>
      </c>
      <c r="J5499">
        <f t="shared" ca="1" si="1335"/>
        <v>0</v>
      </c>
      <c r="K5499">
        <f t="shared" ca="1" si="1336"/>
        <v>0</v>
      </c>
      <c r="L5499">
        <f t="shared" ca="1" si="1337"/>
        <v>0</v>
      </c>
      <c r="M5499">
        <f t="shared" ca="1" si="1338"/>
        <v>0</v>
      </c>
      <c r="N5499">
        <f t="shared" ca="1" si="1339"/>
        <v>1</v>
      </c>
      <c r="O5499">
        <f t="shared" ca="1" si="1340"/>
        <v>0</v>
      </c>
      <c r="P5499">
        <f t="shared" ca="1" si="1341"/>
        <v>0</v>
      </c>
    </row>
    <row r="5500" spans="1:16" x14ac:dyDescent="0.25">
      <c r="A5500" s="12">
        <v>45140</v>
      </c>
      <c r="B5500" s="2">
        <v>910352901</v>
      </c>
      <c r="C5500" t="s">
        <v>28</v>
      </c>
      <c r="D5500" t="s">
        <v>94</v>
      </c>
      <c r="E5500" t="s">
        <v>116</v>
      </c>
      <c r="F5500" t="s">
        <v>137</v>
      </c>
      <c r="G5500" s="20">
        <v>45140</v>
      </c>
      <c r="H5500">
        <f t="shared" ca="1" si="1334"/>
        <v>133</v>
      </c>
      <c r="I5500" s="5">
        <v>34</v>
      </c>
      <c r="J5500">
        <f t="shared" ca="1" si="1335"/>
        <v>0</v>
      </c>
      <c r="K5500">
        <f t="shared" ca="1" si="1336"/>
        <v>0</v>
      </c>
      <c r="L5500">
        <f t="shared" ca="1" si="1337"/>
        <v>0</v>
      </c>
      <c r="M5500">
        <f t="shared" ca="1" si="1338"/>
        <v>0</v>
      </c>
      <c r="N5500">
        <f t="shared" ca="1" si="1339"/>
        <v>1</v>
      </c>
      <c r="O5500">
        <f t="shared" ca="1" si="1340"/>
        <v>0</v>
      </c>
      <c r="P5500">
        <f t="shared" ca="1" si="1341"/>
        <v>0</v>
      </c>
    </row>
    <row r="5501" spans="1:16" x14ac:dyDescent="0.25">
      <c r="A5501" s="12">
        <v>45169</v>
      </c>
      <c r="B5501" s="2">
        <v>910352877</v>
      </c>
      <c r="C5501" t="s">
        <v>28</v>
      </c>
      <c r="D5501" t="s">
        <v>85</v>
      </c>
      <c r="E5501" t="s">
        <v>116</v>
      </c>
      <c r="F5501" t="s">
        <v>137</v>
      </c>
      <c r="G5501" s="20">
        <v>45140</v>
      </c>
      <c r="H5501">
        <f t="shared" ca="1" si="1334"/>
        <v>133</v>
      </c>
      <c r="I5501" s="5">
        <v>34</v>
      </c>
      <c r="J5501">
        <f t="shared" ca="1" si="1335"/>
        <v>0</v>
      </c>
      <c r="K5501">
        <f t="shared" ca="1" si="1336"/>
        <v>0</v>
      </c>
      <c r="L5501">
        <f t="shared" ca="1" si="1337"/>
        <v>0</v>
      </c>
      <c r="M5501">
        <f t="shared" ca="1" si="1338"/>
        <v>0</v>
      </c>
      <c r="N5501">
        <f t="shared" ca="1" si="1339"/>
        <v>1</v>
      </c>
      <c r="O5501">
        <f t="shared" ca="1" si="1340"/>
        <v>0</v>
      </c>
      <c r="P5501">
        <f t="shared" ca="1" si="1341"/>
        <v>0</v>
      </c>
    </row>
    <row r="5502" spans="1:16" x14ac:dyDescent="0.25">
      <c r="A5502" s="12">
        <v>45140</v>
      </c>
      <c r="B5502" s="2">
        <v>910352837</v>
      </c>
      <c r="C5502" t="s">
        <v>28</v>
      </c>
      <c r="D5502" t="s">
        <v>94</v>
      </c>
      <c r="E5502" t="s">
        <v>116</v>
      </c>
      <c r="F5502" t="s">
        <v>146</v>
      </c>
      <c r="G5502" s="20">
        <v>45140</v>
      </c>
      <c r="H5502">
        <f t="shared" ca="1" si="1334"/>
        <v>133</v>
      </c>
      <c r="I5502" s="5">
        <v>34</v>
      </c>
      <c r="J5502">
        <f t="shared" ca="1" si="1335"/>
        <v>0</v>
      </c>
      <c r="K5502">
        <f t="shared" ca="1" si="1336"/>
        <v>0</v>
      </c>
      <c r="L5502">
        <f t="shared" ca="1" si="1337"/>
        <v>0</v>
      </c>
      <c r="M5502">
        <f t="shared" ca="1" si="1338"/>
        <v>0</v>
      </c>
      <c r="N5502">
        <f t="shared" ca="1" si="1339"/>
        <v>1</v>
      </c>
      <c r="O5502">
        <f t="shared" ca="1" si="1340"/>
        <v>0</v>
      </c>
      <c r="P5502">
        <f t="shared" ca="1" si="1341"/>
        <v>0</v>
      </c>
    </row>
    <row r="5503" spans="1:16" x14ac:dyDescent="0.25">
      <c r="A5503" s="12">
        <v>45170</v>
      </c>
      <c r="B5503" s="2">
        <v>910352559</v>
      </c>
      <c r="C5503" t="s">
        <v>28</v>
      </c>
      <c r="D5503" t="s">
        <v>85</v>
      </c>
      <c r="E5503" t="s">
        <v>116</v>
      </c>
      <c r="F5503" t="s">
        <v>137</v>
      </c>
      <c r="G5503" s="20">
        <v>45139</v>
      </c>
      <c r="H5503">
        <f t="shared" ca="1" si="1334"/>
        <v>134</v>
      </c>
      <c r="I5503" s="5">
        <v>34</v>
      </c>
      <c r="J5503">
        <f t="shared" ca="1" si="1335"/>
        <v>0</v>
      </c>
      <c r="K5503">
        <f t="shared" ca="1" si="1336"/>
        <v>0</v>
      </c>
      <c r="L5503">
        <f t="shared" ca="1" si="1337"/>
        <v>0</v>
      </c>
      <c r="M5503">
        <f t="shared" ca="1" si="1338"/>
        <v>0</v>
      </c>
      <c r="N5503">
        <f t="shared" ca="1" si="1339"/>
        <v>1</v>
      </c>
      <c r="O5503">
        <f t="shared" ca="1" si="1340"/>
        <v>0</v>
      </c>
      <c r="P5503">
        <f t="shared" ca="1" si="1341"/>
        <v>0</v>
      </c>
    </row>
    <row r="5504" spans="1:16" x14ac:dyDescent="0.25">
      <c r="A5504" s="12">
        <v>45168</v>
      </c>
      <c r="B5504" s="2">
        <v>910352537</v>
      </c>
      <c r="C5504" t="s">
        <v>28</v>
      </c>
      <c r="D5504" t="s">
        <v>85</v>
      </c>
      <c r="E5504" t="s">
        <v>116</v>
      </c>
      <c r="F5504" t="s">
        <v>137</v>
      </c>
      <c r="G5504" s="20">
        <v>45139</v>
      </c>
      <c r="H5504">
        <f t="shared" ca="1" si="1334"/>
        <v>134</v>
      </c>
      <c r="I5504" s="5">
        <v>34</v>
      </c>
      <c r="J5504">
        <f t="shared" ca="1" si="1335"/>
        <v>0</v>
      </c>
      <c r="K5504">
        <f t="shared" ca="1" si="1336"/>
        <v>0</v>
      </c>
      <c r="L5504">
        <f t="shared" ca="1" si="1337"/>
        <v>0</v>
      </c>
      <c r="M5504">
        <f t="shared" ca="1" si="1338"/>
        <v>0</v>
      </c>
      <c r="N5504">
        <f t="shared" ca="1" si="1339"/>
        <v>1</v>
      </c>
      <c r="O5504">
        <f t="shared" ca="1" si="1340"/>
        <v>0</v>
      </c>
      <c r="P5504">
        <f t="shared" ca="1" si="1341"/>
        <v>0</v>
      </c>
    </row>
    <row r="5505" spans="1:16" x14ac:dyDescent="0.25">
      <c r="A5505" s="12">
        <v>45155</v>
      </c>
      <c r="B5505" s="2">
        <v>910352413</v>
      </c>
      <c r="C5505" t="s">
        <v>28</v>
      </c>
      <c r="D5505" t="s">
        <v>85</v>
      </c>
      <c r="E5505" t="s">
        <v>116</v>
      </c>
      <c r="F5505" t="s">
        <v>150</v>
      </c>
      <c r="G5505" s="20">
        <v>45139</v>
      </c>
      <c r="H5505">
        <f t="shared" ca="1" si="1334"/>
        <v>134</v>
      </c>
      <c r="I5505" s="5">
        <v>34</v>
      </c>
      <c r="J5505">
        <f t="shared" ca="1" si="1335"/>
        <v>0</v>
      </c>
      <c r="K5505">
        <f t="shared" ca="1" si="1336"/>
        <v>0</v>
      </c>
      <c r="L5505">
        <f t="shared" ca="1" si="1337"/>
        <v>0</v>
      </c>
      <c r="M5505">
        <f t="shared" ca="1" si="1338"/>
        <v>0</v>
      </c>
      <c r="N5505">
        <f t="shared" ca="1" si="1339"/>
        <v>1</v>
      </c>
      <c r="O5505">
        <f t="shared" ca="1" si="1340"/>
        <v>0</v>
      </c>
      <c r="P5505">
        <f t="shared" ca="1" si="1341"/>
        <v>0</v>
      </c>
    </row>
    <row r="5506" spans="1:16" x14ac:dyDescent="0.25">
      <c r="A5506" s="12">
        <v>45166</v>
      </c>
      <c r="B5506" s="2">
        <v>910352415</v>
      </c>
      <c r="C5506" t="s">
        <v>28</v>
      </c>
      <c r="D5506" t="s">
        <v>85</v>
      </c>
      <c r="E5506" t="s">
        <v>116</v>
      </c>
      <c r="F5506" t="s">
        <v>146</v>
      </c>
      <c r="G5506" s="20">
        <v>45139</v>
      </c>
      <c r="H5506">
        <f t="shared" ca="1" si="1334"/>
        <v>134</v>
      </c>
      <c r="I5506" s="5">
        <v>34</v>
      </c>
      <c r="J5506">
        <f t="shared" ca="1" si="1335"/>
        <v>0</v>
      </c>
      <c r="K5506">
        <f t="shared" ca="1" si="1336"/>
        <v>0</v>
      </c>
      <c r="L5506">
        <f t="shared" ca="1" si="1337"/>
        <v>0</v>
      </c>
      <c r="M5506">
        <f t="shared" ca="1" si="1338"/>
        <v>0</v>
      </c>
      <c r="N5506">
        <f t="shared" ca="1" si="1339"/>
        <v>1</v>
      </c>
      <c r="O5506">
        <f t="shared" ca="1" si="1340"/>
        <v>0</v>
      </c>
      <c r="P5506">
        <f t="shared" ca="1" si="1341"/>
        <v>0</v>
      </c>
    </row>
    <row r="5507" spans="1:16" x14ac:dyDescent="0.25">
      <c r="A5507" s="12">
        <v>45153</v>
      </c>
      <c r="B5507" s="2">
        <v>910352426</v>
      </c>
      <c r="C5507" t="s">
        <v>28</v>
      </c>
      <c r="D5507" t="s">
        <v>85</v>
      </c>
      <c r="E5507" t="s">
        <v>116</v>
      </c>
      <c r="F5507" t="s">
        <v>150</v>
      </c>
      <c r="G5507" s="20">
        <v>45139</v>
      </c>
      <c r="H5507">
        <f t="shared" ca="1" si="1334"/>
        <v>134</v>
      </c>
      <c r="I5507" s="5">
        <v>34</v>
      </c>
      <c r="J5507">
        <f t="shared" ca="1" si="1335"/>
        <v>0</v>
      </c>
      <c r="K5507">
        <f t="shared" ca="1" si="1336"/>
        <v>0</v>
      </c>
      <c r="L5507">
        <f t="shared" ca="1" si="1337"/>
        <v>0</v>
      </c>
      <c r="M5507">
        <f t="shared" ca="1" si="1338"/>
        <v>0</v>
      </c>
      <c r="N5507">
        <f t="shared" ca="1" si="1339"/>
        <v>1</v>
      </c>
      <c r="O5507">
        <f t="shared" ca="1" si="1340"/>
        <v>0</v>
      </c>
      <c r="P5507">
        <f t="shared" ca="1" si="1341"/>
        <v>0</v>
      </c>
    </row>
    <row r="5508" spans="1:16" x14ac:dyDescent="0.25">
      <c r="A5508" s="12">
        <v>45162</v>
      </c>
      <c r="B5508" s="2">
        <v>910352637</v>
      </c>
      <c r="C5508" t="s">
        <v>28</v>
      </c>
      <c r="D5508" t="s">
        <v>85</v>
      </c>
      <c r="E5508" t="s">
        <v>116</v>
      </c>
      <c r="F5508" t="s">
        <v>143</v>
      </c>
      <c r="G5508" s="20">
        <v>45139</v>
      </c>
      <c r="H5508">
        <f t="shared" ca="1" si="1334"/>
        <v>134</v>
      </c>
      <c r="I5508" s="5">
        <v>34</v>
      </c>
      <c r="J5508">
        <f t="shared" ca="1" si="1335"/>
        <v>0</v>
      </c>
      <c r="K5508">
        <f t="shared" ca="1" si="1336"/>
        <v>0</v>
      </c>
      <c r="L5508">
        <f t="shared" ca="1" si="1337"/>
        <v>0</v>
      </c>
      <c r="M5508">
        <f t="shared" ca="1" si="1338"/>
        <v>0</v>
      </c>
      <c r="N5508">
        <f t="shared" ca="1" si="1339"/>
        <v>1</v>
      </c>
      <c r="O5508">
        <f t="shared" ca="1" si="1340"/>
        <v>0</v>
      </c>
      <c r="P5508">
        <f t="shared" ca="1" si="1341"/>
        <v>0</v>
      </c>
    </row>
    <row r="5509" spans="1:16" x14ac:dyDescent="0.25">
      <c r="A5509" s="12">
        <v>45147</v>
      </c>
      <c r="B5509" s="2">
        <v>910352427</v>
      </c>
      <c r="C5509" t="s">
        <v>28</v>
      </c>
      <c r="D5509" t="s">
        <v>85</v>
      </c>
      <c r="E5509" t="s">
        <v>116</v>
      </c>
      <c r="F5509" t="s">
        <v>133</v>
      </c>
      <c r="G5509" s="20">
        <v>45139</v>
      </c>
      <c r="H5509">
        <f t="shared" ca="1" si="1334"/>
        <v>134</v>
      </c>
      <c r="I5509" s="5">
        <v>34</v>
      </c>
      <c r="J5509">
        <f t="shared" ca="1" si="1335"/>
        <v>0</v>
      </c>
      <c r="K5509">
        <f t="shared" ca="1" si="1336"/>
        <v>0</v>
      </c>
      <c r="L5509">
        <f t="shared" ca="1" si="1337"/>
        <v>0</v>
      </c>
      <c r="M5509">
        <f t="shared" ca="1" si="1338"/>
        <v>0</v>
      </c>
      <c r="N5509">
        <f t="shared" ca="1" si="1339"/>
        <v>1</v>
      </c>
      <c r="O5509">
        <f t="shared" ca="1" si="1340"/>
        <v>0</v>
      </c>
      <c r="P5509">
        <f t="shared" ca="1" si="1341"/>
        <v>0</v>
      </c>
    </row>
    <row r="5510" spans="1:16" x14ac:dyDescent="0.25">
      <c r="A5510" s="12">
        <v>45148</v>
      </c>
      <c r="B5510" s="2">
        <v>910352626</v>
      </c>
      <c r="C5510" t="s">
        <v>28</v>
      </c>
      <c r="D5510" t="s">
        <v>85</v>
      </c>
      <c r="E5510" t="s">
        <v>116</v>
      </c>
      <c r="F5510" t="s">
        <v>136</v>
      </c>
      <c r="G5510" s="20">
        <v>45139</v>
      </c>
      <c r="H5510">
        <f t="shared" ca="1" si="1334"/>
        <v>134</v>
      </c>
      <c r="I5510" s="5">
        <v>34</v>
      </c>
      <c r="J5510">
        <f t="shared" ca="1" si="1335"/>
        <v>0</v>
      </c>
      <c r="K5510">
        <f t="shared" ca="1" si="1336"/>
        <v>0</v>
      </c>
      <c r="L5510">
        <f t="shared" ca="1" si="1337"/>
        <v>0</v>
      </c>
      <c r="M5510">
        <f t="shared" ca="1" si="1338"/>
        <v>0</v>
      </c>
      <c r="N5510">
        <f t="shared" ca="1" si="1339"/>
        <v>1</v>
      </c>
      <c r="O5510">
        <f t="shared" ca="1" si="1340"/>
        <v>0</v>
      </c>
      <c r="P5510">
        <f t="shared" ca="1" si="1341"/>
        <v>0</v>
      </c>
    </row>
    <row r="5511" spans="1:16" x14ac:dyDescent="0.25">
      <c r="A5511" s="12">
        <v>45151</v>
      </c>
      <c r="B5511" s="2">
        <v>910352628</v>
      </c>
      <c r="C5511" t="s">
        <v>28</v>
      </c>
      <c r="D5511" t="s">
        <v>85</v>
      </c>
      <c r="E5511" t="s">
        <v>116</v>
      </c>
      <c r="F5511" t="s">
        <v>132</v>
      </c>
      <c r="G5511" s="20">
        <v>45139</v>
      </c>
      <c r="H5511">
        <f t="shared" ca="1" si="1334"/>
        <v>134</v>
      </c>
      <c r="I5511" s="5">
        <v>34</v>
      </c>
      <c r="J5511">
        <f t="shared" ca="1" si="1335"/>
        <v>0</v>
      </c>
      <c r="K5511">
        <f t="shared" ca="1" si="1336"/>
        <v>0</v>
      </c>
      <c r="L5511">
        <f t="shared" ca="1" si="1337"/>
        <v>0</v>
      </c>
      <c r="M5511">
        <f t="shared" ca="1" si="1338"/>
        <v>0</v>
      </c>
      <c r="N5511">
        <f t="shared" ca="1" si="1339"/>
        <v>1</v>
      </c>
      <c r="O5511">
        <f t="shared" ca="1" si="1340"/>
        <v>0</v>
      </c>
      <c r="P5511">
        <f t="shared" ca="1" si="1341"/>
        <v>0</v>
      </c>
    </row>
    <row r="5512" spans="1:16" x14ac:dyDescent="0.25">
      <c r="A5512" s="12">
        <v>45149</v>
      </c>
      <c r="B5512" s="2">
        <v>910352634</v>
      </c>
      <c r="C5512" t="s">
        <v>28</v>
      </c>
      <c r="D5512" t="s">
        <v>85</v>
      </c>
      <c r="E5512" t="s">
        <v>116</v>
      </c>
      <c r="F5512" t="s">
        <v>136</v>
      </c>
      <c r="G5512" s="20">
        <v>45139</v>
      </c>
      <c r="H5512">
        <f t="shared" ref="H5512:H5545" ca="1" si="1342">TODAY()-G5512</f>
        <v>134</v>
      </c>
      <c r="I5512" s="5">
        <v>34</v>
      </c>
      <c r="J5512">
        <f t="shared" ca="1" si="1335"/>
        <v>0</v>
      </c>
      <c r="K5512">
        <f t="shared" ca="1" si="1336"/>
        <v>0</v>
      </c>
      <c r="L5512">
        <f t="shared" ca="1" si="1337"/>
        <v>0</v>
      </c>
      <c r="M5512">
        <f t="shared" ca="1" si="1338"/>
        <v>0</v>
      </c>
      <c r="N5512">
        <f t="shared" ca="1" si="1339"/>
        <v>1</v>
      </c>
      <c r="O5512">
        <f t="shared" ca="1" si="1340"/>
        <v>0</v>
      </c>
      <c r="P5512">
        <f t="shared" ca="1" si="1341"/>
        <v>0</v>
      </c>
    </row>
    <row r="5513" spans="1:16" x14ac:dyDescent="0.25">
      <c r="A5513" s="12">
        <v>45148</v>
      </c>
      <c r="B5513" s="2">
        <v>910352630</v>
      </c>
      <c r="C5513" t="s">
        <v>28</v>
      </c>
      <c r="D5513" t="s">
        <v>85</v>
      </c>
      <c r="E5513" t="s">
        <v>116</v>
      </c>
      <c r="F5513" t="s">
        <v>141</v>
      </c>
      <c r="G5513" s="20">
        <v>45139</v>
      </c>
      <c r="H5513">
        <f t="shared" ca="1" si="1342"/>
        <v>134</v>
      </c>
      <c r="I5513" s="5">
        <v>34</v>
      </c>
      <c r="J5513">
        <f t="shared" ca="1" si="1335"/>
        <v>0</v>
      </c>
      <c r="K5513">
        <f t="shared" ca="1" si="1336"/>
        <v>0</v>
      </c>
      <c r="L5513">
        <f t="shared" ca="1" si="1337"/>
        <v>0</v>
      </c>
      <c r="M5513">
        <f t="shared" ca="1" si="1338"/>
        <v>0</v>
      </c>
      <c r="N5513">
        <f t="shared" ca="1" si="1339"/>
        <v>1</v>
      </c>
      <c r="O5513">
        <f t="shared" ca="1" si="1340"/>
        <v>0</v>
      </c>
      <c r="P5513">
        <f t="shared" ca="1" si="1341"/>
        <v>0</v>
      </c>
    </row>
    <row r="5514" spans="1:16" x14ac:dyDescent="0.25">
      <c r="A5514" s="12">
        <v>45154</v>
      </c>
      <c r="B5514" s="2">
        <v>910352632</v>
      </c>
      <c r="C5514" t="s">
        <v>28</v>
      </c>
      <c r="D5514" t="s">
        <v>85</v>
      </c>
      <c r="E5514" t="s">
        <v>116</v>
      </c>
      <c r="F5514" t="s">
        <v>137</v>
      </c>
      <c r="G5514" s="20">
        <v>45139</v>
      </c>
      <c r="H5514">
        <f t="shared" ca="1" si="1342"/>
        <v>134</v>
      </c>
      <c r="I5514" s="5">
        <v>34</v>
      </c>
      <c r="J5514">
        <f t="shared" ca="1" si="1335"/>
        <v>0</v>
      </c>
      <c r="K5514">
        <f t="shared" ca="1" si="1336"/>
        <v>0</v>
      </c>
      <c r="L5514">
        <f t="shared" ca="1" si="1337"/>
        <v>0</v>
      </c>
      <c r="M5514">
        <f t="shared" ca="1" si="1338"/>
        <v>0</v>
      </c>
      <c r="N5514">
        <f t="shared" ca="1" si="1339"/>
        <v>1</v>
      </c>
      <c r="O5514">
        <f t="shared" ca="1" si="1340"/>
        <v>0</v>
      </c>
      <c r="P5514">
        <f t="shared" ca="1" si="1341"/>
        <v>0</v>
      </c>
    </row>
    <row r="5515" spans="1:16" x14ac:dyDescent="0.25">
      <c r="A5515" s="12">
        <v>45152</v>
      </c>
      <c r="B5515" s="2">
        <v>910352411</v>
      </c>
      <c r="C5515" t="s">
        <v>28</v>
      </c>
      <c r="D5515" t="s">
        <v>85</v>
      </c>
      <c r="E5515" t="s">
        <v>116</v>
      </c>
      <c r="F5515" t="s">
        <v>150</v>
      </c>
      <c r="G5515" s="20">
        <v>45138</v>
      </c>
      <c r="H5515">
        <f t="shared" ca="1" si="1342"/>
        <v>135</v>
      </c>
      <c r="I5515" s="5">
        <v>34</v>
      </c>
      <c r="J5515">
        <f t="shared" ca="1" si="1335"/>
        <v>0</v>
      </c>
      <c r="K5515">
        <f t="shared" ca="1" si="1336"/>
        <v>0</v>
      </c>
      <c r="L5515">
        <f t="shared" ca="1" si="1337"/>
        <v>0</v>
      </c>
      <c r="M5515">
        <f t="shared" ca="1" si="1338"/>
        <v>0</v>
      </c>
      <c r="N5515">
        <f t="shared" ca="1" si="1339"/>
        <v>1</v>
      </c>
      <c r="O5515">
        <f t="shared" ca="1" si="1340"/>
        <v>0</v>
      </c>
      <c r="P5515">
        <f t="shared" ca="1" si="1341"/>
        <v>0</v>
      </c>
    </row>
    <row r="5516" spans="1:16" x14ac:dyDescent="0.25">
      <c r="A5516" s="12">
        <v>45172</v>
      </c>
      <c r="B5516" s="2">
        <v>910352276</v>
      </c>
      <c r="C5516" t="s">
        <v>28</v>
      </c>
      <c r="D5516" t="s">
        <v>85</v>
      </c>
      <c r="E5516" t="s">
        <v>115</v>
      </c>
      <c r="F5516" t="s">
        <v>137</v>
      </c>
      <c r="G5516" s="20">
        <v>45138</v>
      </c>
      <c r="H5516">
        <f t="shared" ca="1" si="1342"/>
        <v>135</v>
      </c>
      <c r="I5516" s="5">
        <v>34</v>
      </c>
      <c r="J5516">
        <f t="shared" ca="1" si="1335"/>
        <v>0</v>
      </c>
      <c r="K5516">
        <f t="shared" ca="1" si="1336"/>
        <v>0</v>
      </c>
      <c r="L5516">
        <f t="shared" ca="1" si="1337"/>
        <v>0</v>
      </c>
      <c r="M5516">
        <f t="shared" ca="1" si="1338"/>
        <v>0</v>
      </c>
      <c r="N5516">
        <f t="shared" ca="1" si="1339"/>
        <v>1</v>
      </c>
      <c r="O5516">
        <f t="shared" ca="1" si="1340"/>
        <v>0</v>
      </c>
      <c r="P5516">
        <f t="shared" ca="1" si="1341"/>
        <v>0</v>
      </c>
    </row>
    <row r="5517" spans="1:16" x14ac:dyDescent="0.25">
      <c r="A5517" s="12">
        <v>45140</v>
      </c>
      <c r="B5517" s="2">
        <v>910352169</v>
      </c>
      <c r="C5517" t="s">
        <v>28</v>
      </c>
      <c r="D5517" t="s">
        <v>85</v>
      </c>
      <c r="E5517" t="s">
        <v>115</v>
      </c>
      <c r="F5517" t="s">
        <v>133</v>
      </c>
      <c r="G5517" s="20">
        <v>45138</v>
      </c>
      <c r="H5517">
        <f t="shared" ca="1" si="1342"/>
        <v>135</v>
      </c>
      <c r="I5517" s="5">
        <v>34</v>
      </c>
      <c r="J5517">
        <f t="shared" ca="1" si="1335"/>
        <v>0</v>
      </c>
      <c r="K5517">
        <f t="shared" ca="1" si="1336"/>
        <v>0</v>
      </c>
      <c r="L5517">
        <f t="shared" ca="1" si="1337"/>
        <v>0</v>
      </c>
      <c r="M5517">
        <f t="shared" ca="1" si="1338"/>
        <v>0</v>
      </c>
      <c r="N5517">
        <f t="shared" ca="1" si="1339"/>
        <v>1</v>
      </c>
      <c r="O5517">
        <f t="shared" ca="1" si="1340"/>
        <v>0</v>
      </c>
      <c r="P5517">
        <f t="shared" ca="1" si="1341"/>
        <v>0</v>
      </c>
    </row>
    <row r="5518" spans="1:16" x14ac:dyDescent="0.25">
      <c r="A5518" s="12">
        <v>45140</v>
      </c>
      <c r="B5518" s="2">
        <v>910352353</v>
      </c>
      <c r="C5518" t="s">
        <v>28</v>
      </c>
      <c r="D5518" t="s">
        <v>59</v>
      </c>
      <c r="E5518" t="s">
        <v>123</v>
      </c>
      <c r="F5518" t="s">
        <v>136</v>
      </c>
      <c r="G5518" s="20">
        <v>45138</v>
      </c>
      <c r="H5518">
        <f t="shared" ca="1" si="1342"/>
        <v>135</v>
      </c>
      <c r="I5518" s="5">
        <v>34</v>
      </c>
      <c r="J5518">
        <f t="shared" ca="1" si="1335"/>
        <v>0</v>
      </c>
      <c r="K5518">
        <f t="shared" ca="1" si="1336"/>
        <v>0</v>
      </c>
      <c r="L5518">
        <f t="shared" ca="1" si="1337"/>
        <v>0</v>
      </c>
      <c r="M5518">
        <f t="shared" ca="1" si="1338"/>
        <v>0</v>
      </c>
      <c r="N5518">
        <f t="shared" ca="1" si="1339"/>
        <v>1</v>
      </c>
      <c r="O5518">
        <f t="shared" ca="1" si="1340"/>
        <v>0</v>
      </c>
      <c r="P5518">
        <f t="shared" ca="1" si="1341"/>
        <v>0</v>
      </c>
    </row>
    <row r="5519" spans="1:16" x14ac:dyDescent="0.25">
      <c r="A5519" s="12">
        <v>45161</v>
      </c>
      <c r="B5519" s="2">
        <v>910352149</v>
      </c>
      <c r="C5519" t="s">
        <v>28</v>
      </c>
      <c r="D5519" t="s">
        <v>85</v>
      </c>
      <c r="E5519" t="s">
        <v>121</v>
      </c>
      <c r="F5519" t="s">
        <v>137</v>
      </c>
      <c r="G5519" s="20">
        <v>45137</v>
      </c>
      <c r="H5519">
        <f t="shared" ca="1" si="1342"/>
        <v>136</v>
      </c>
      <c r="I5519" s="5">
        <v>34</v>
      </c>
      <c r="J5519">
        <f t="shared" ca="1" si="1335"/>
        <v>0</v>
      </c>
      <c r="K5519">
        <f t="shared" ca="1" si="1336"/>
        <v>0</v>
      </c>
      <c r="L5519">
        <f t="shared" ca="1" si="1337"/>
        <v>0</v>
      </c>
      <c r="M5519">
        <f t="shared" ca="1" si="1338"/>
        <v>0</v>
      </c>
      <c r="N5519">
        <f t="shared" ca="1" si="1339"/>
        <v>1</v>
      </c>
      <c r="O5519">
        <f t="shared" ca="1" si="1340"/>
        <v>0</v>
      </c>
      <c r="P5519">
        <f t="shared" ca="1" si="1341"/>
        <v>0</v>
      </c>
    </row>
    <row r="5520" spans="1:16" x14ac:dyDescent="0.25">
      <c r="A5520" s="12">
        <v>45172</v>
      </c>
      <c r="B5520" s="2">
        <v>910352161</v>
      </c>
      <c r="C5520" t="s">
        <v>28</v>
      </c>
      <c r="D5520" t="s">
        <v>85</v>
      </c>
      <c r="E5520" t="s">
        <v>115</v>
      </c>
      <c r="F5520" t="s">
        <v>137</v>
      </c>
      <c r="G5520" s="20">
        <v>45137</v>
      </c>
      <c r="H5520">
        <f t="shared" ca="1" si="1342"/>
        <v>136</v>
      </c>
      <c r="I5520" s="5">
        <v>34</v>
      </c>
      <c r="J5520">
        <f t="shared" ref="J5520:J5551" ca="1" si="1343">COUNTIFS(H5520,"&gt;=0",H5520,"&lt;=30")</f>
        <v>0</v>
      </c>
      <c r="K5520">
        <f t="shared" ref="K5520:K5551" ca="1" si="1344">COUNTIFS(H5520,"&gt;=31",H5520,"&lt;=45")</f>
        <v>0</v>
      </c>
      <c r="L5520">
        <f t="shared" ref="L5520:L5551" ca="1" si="1345">COUNTIFS(H5520,"&gt;=46",H5520,"&lt;=60")</f>
        <v>0</v>
      </c>
      <c r="M5520">
        <f t="shared" ref="M5520:M5551" ca="1" si="1346">COUNTIFS(H5520,"&gt;=61",H5520,"&lt;=90")</f>
        <v>0</v>
      </c>
      <c r="N5520">
        <f t="shared" ref="N5520:N5551" ca="1" si="1347">COUNTIFS(H5520,"&gt;=91",H5520,"&lt;=180")</f>
        <v>1</v>
      </c>
      <c r="O5520">
        <f t="shared" ref="O5520:O5551" ca="1" si="1348">COUNTIFS(H5520,"&gt;=181",H5520,"&lt;=360")</f>
        <v>0</v>
      </c>
      <c r="P5520">
        <f t="shared" ref="P5520:P5551" ca="1" si="1349">COUNTIFS(H5520,"&gt;360")</f>
        <v>0</v>
      </c>
    </row>
    <row r="5521" spans="1:16" x14ac:dyDescent="0.25">
      <c r="A5521" s="12">
        <v>45135</v>
      </c>
      <c r="B5521" s="2">
        <v>910351852</v>
      </c>
      <c r="C5521" t="s">
        <v>28</v>
      </c>
      <c r="D5521" t="s">
        <v>85</v>
      </c>
      <c r="E5521" t="s">
        <v>116</v>
      </c>
      <c r="F5521" t="s">
        <v>142</v>
      </c>
      <c r="G5521" s="20">
        <v>45135</v>
      </c>
      <c r="H5521">
        <f t="shared" ca="1" si="1342"/>
        <v>138</v>
      </c>
      <c r="I5521" s="5">
        <v>34</v>
      </c>
      <c r="J5521">
        <f t="shared" ca="1" si="1343"/>
        <v>0</v>
      </c>
      <c r="K5521">
        <f t="shared" ca="1" si="1344"/>
        <v>0</v>
      </c>
      <c r="L5521">
        <f t="shared" ca="1" si="1345"/>
        <v>0</v>
      </c>
      <c r="M5521">
        <f t="shared" ca="1" si="1346"/>
        <v>0</v>
      </c>
      <c r="N5521">
        <f t="shared" ca="1" si="1347"/>
        <v>1</v>
      </c>
      <c r="O5521">
        <f t="shared" ca="1" si="1348"/>
        <v>0</v>
      </c>
      <c r="P5521">
        <f t="shared" ca="1" si="1349"/>
        <v>0</v>
      </c>
    </row>
    <row r="5522" spans="1:16" x14ac:dyDescent="0.25">
      <c r="A5522" s="12">
        <v>45135</v>
      </c>
      <c r="B5522" s="2">
        <v>910351923</v>
      </c>
      <c r="C5522" t="s">
        <v>28</v>
      </c>
      <c r="D5522" t="s">
        <v>85</v>
      </c>
      <c r="E5522" t="s">
        <v>116</v>
      </c>
      <c r="F5522" t="s">
        <v>142</v>
      </c>
      <c r="G5522" s="20">
        <v>45135</v>
      </c>
      <c r="H5522">
        <f t="shared" ca="1" si="1342"/>
        <v>138</v>
      </c>
      <c r="I5522" s="5">
        <v>34</v>
      </c>
      <c r="J5522">
        <f t="shared" ca="1" si="1343"/>
        <v>0</v>
      </c>
      <c r="K5522">
        <f t="shared" ca="1" si="1344"/>
        <v>0</v>
      </c>
      <c r="L5522">
        <f t="shared" ca="1" si="1345"/>
        <v>0</v>
      </c>
      <c r="M5522">
        <f t="shared" ca="1" si="1346"/>
        <v>0</v>
      </c>
      <c r="N5522">
        <f t="shared" ca="1" si="1347"/>
        <v>1</v>
      </c>
      <c r="O5522">
        <f t="shared" ca="1" si="1348"/>
        <v>0</v>
      </c>
      <c r="P5522">
        <f t="shared" ca="1" si="1349"/>
        <v>0</v>
      </c>
    </row>
    <row r="5523" spans="1:16" x14ac:dyDescent="0.25">
      <c r="A5523" s="12">
        <v>45135</v>
      </c>
      <c r="B5523" s="2">
        <v>910351927</v>
      </c>
      <c r="C5523" t="s">
        <v>28</v>
      </c>
      <c r="D5523" t="s">
        <v>85</v>
      </c>
      <c r="E5523" t="s">
        <v>116</v>
      </c>
      <c r="F5523" t="s">
        <v>142</v>
      </c>
      <c r="G5523" s="20">
        <v>45135</v>
      </c>
      <c r="H5523">
        <f t="shared" ca="1" si="1342"/>
        <v>138</v>
      </c>
      <c r="I5523" s="5">
        <v>34</v>
      </c>
      <c r="J5523">
        <f t="shared" ca="1" si="1343"/>
        <v>0</v>
      </c>
      <c r="K5523">
        <f t="shared" ca="1" si="1344"/>
        <v>0</v>
      </c>
      <c r="L5523">
        <f t="shared" ca="1" si="1345"/>
        <v>0</v>
      </c>
      <c r="M5523">
        <f t="shared" ca="1" si="1346"/>
        <v>0</v>
      </c>
      <c r="N5523">
        <f t="shared" ca="1" si="1347"/>
        <v>1</v>
      </c>
      <c r="O5523">
        <f t="shared" ca="1" si="1348"/>
        <v>0</v>
      </c>
      <c r="P5523">
        <f t="shared" ca="1" si="1349"/>
        <v>0</v>
      </c>
    </row>
    <row r="5524" spans="1:16" x14ac:dyDescent="0.25">
      <c r="A5524" s="12">
        <v>45135</v>
      </c>
      <c r="B5524" s="2">
        <v>910351929</v>
      </c>
      <c r="C5524" t="s">
        <v>28</v>
      </c>
      <c r="D5524" t="s">
        <v>85</v>
      </c>
      <c r="E5524" t="s">
        <v>116</v>
      </c>
      <c r="F5524" t="s">
        <v>142</v>
      </c>
      <c r="G5524" s="20">
        <v>45135</v>
      </c>
      <c r="H5524">
        <f t="shared" ca="1" si="1342"/>
        <v>138</v>
      </c>
      <c r="I5524" s="5">
        <v>34</v>
      </c>
      <c r="J5524">
        <f t="shared" ca="1" si="1343"/>
        <v>0</v>
      </c>
      <c r="K5524">
        <f t="shared" ca="1" si="1344"/>
        <v>0</v>
      </c>
      <c r="L5524">
        <f t="shared" ca="1" si="1345"/>
        <v>0</v>
      </c>
      <c r="M5524">
        <f t="shared" ca="1" si="1346"/>
        <v>0</v>
      </c>
      <c r="N5524">
        <f t="shared" ca="1" si="1347"/>
        <v>1</v>
      </c>
      <c r="O5524">
        <f t="shared" ca="1" si="1348"/>
        <v>0</v>
      </c>
      <c r="P5524">
        <f t="shared" ca="1" si="1349"/>
        <v>0</v>
      </c>
    </row>
    <row r="5525" spans="1:16" x14ac:dyDescent="0.25">
      <c r="A5525" s="12">
        <v>45135</v>
      </c>
      <c r="B5525" s="2">
        <v>910352045</v>
      </c>
      <c r="C5525" t="s">
        <v>28</v>
      </c>
      <c r="D5525" t="s">
        <v>85</v>
      </c>
      <c r="E5525" t="s">
        <v>115</v>
      </c>
      <c r="F5525" t="s">
        <v>141</v>
      </c>
      <c r="G5525" s="20">
        <v>45135</v>
      </c>
      <c r="H5525">
        <f t="shared" ca="1" si="1342"/>
        <v>138</v>
      </c>
      <c r="I5525" s="5">
        <v>34</v>
      </c>
      <c r="J5525">
        <f t="shared" ca="1" si="1343"/>
        <v>0</v>
      </c>
      <c r="K5525">
        <f t="shared" ca="1" si="1344"/>
        <v>0</v>
      </c>
      <c r="L5525">
        <f t="shared" ca="1" si="1345"/>
        <v>0</v>
      </c>
      <c r="M5525">
        <f t="shared" ca="1" si="1346"/>
        <v>0</v>
      </c>
      <c r="N5525">
        <f t="shared" ca="1" si="1347"/>
        <v>1</v>
      </c>
      <c r="O5525">
        <f t="shared" ca="1" si="1348"/>
        <v>0</v>
      </c>
      <c r="P5525">
        <f t="shared" ca="1" si="1349"/>
        <v>0</v>
      </c>
    </row>
    <row r="5526" spans="1:16" x14ac:dyDescent="0.25">
      <c r="A5526" s="12">
        <v>45167</v>
      </c>
      <c r="B5526" s="2">
        <v>910351292</v>
      </c>
      <c r="C5526" t="s">
        <v>28</v>
      </c>
      <c r="D5526" t="s">
        <v>85</v>
      </c>
      <c r="E5526" t="s">
        <v>116</v>
      </c>
      <c r="F5526" t="s">
        <v>137</v>
      </c>
      <c r="G5526" s="20">
        <v>45134</v>
      </c>
      <c r="H5526">
        <f t="shared" ca="1" si="1342"/>
        <v>139</v>
      </c>
      <c r="I5526" s="5">
        <v>34</v>
      </c>
      <c r="J5526">
        <f t="shared" ca="1" si="1343"/>
        <v>0</v>
      </c>
      <c r="K5526">
        <f t="shared" ca="1" si="1344"/>
        <v>0</v>
      </c>
      <c r="L5526">
        <f t="shared" ca="1" si="1345"/>
        <v>0</v>
      </c>
      <c r="M5526">
        <f t="shared" ca="1" si="1346"/>
        <v>0</v>
      </c>
      <c r="N5526">
        <f t="shared" ca="1" si="1347"/>
        <v>1</v>
      </c>
      <c r="O5526">
        <f t="shared" ca="1" si="1348"/>
        <v>0</v>
      </c>
      <c r="P5526">
        <f t="shared" ca="1" si="1349"/>
        <v>0</v>
      </c>
    </row>
    <row r="5527" spans="1:16" x14ac:dyDescent="0.25">
      <c r="A5527" s="12">
        <v>45135</v>
      </c>
      <c r="B5527" s="2">
        <v>910351816</v>
      </c>
      <c r="C5527" t="s">
        <v>28</v>
      </c>
      <c r="D5527" t="s">
        <v>85</v>
      </c>
      <c r="E5527" t="s">
        <v>116</v>
      </c>
      <c r="F5527" t="s">
        <v>136</v>
      </c>
      <c r="G5527" s="20">
        <v>45134</v>
      </c>
      <c r="H5527">
        <f t="shared" ca="1" si="1342"/>
        <v>139</v>
      </c>
      <c r="I5527" s="5">
        <v>34</v>
      </c>
      <c r="J5527">
        <f t="shared" ca="1" si="1343"/>
        <v>0</v>
      </c>
      <c r="K5527">
        <f t="shared" ca="1" si="1344"/>
        <v>0</v>
      </c>
      <c r="L5527">
        <f t="shared" ca="1" si="1345"/>
        <v>0</v>
      </c>
      <c r="M5527">
        <f t="shared" ca="1" si="1346"/>
        <v>0</v>
      </c>
      <c r="N5527">
        <f t="shared" ca="1" si="1347"/>
        <v>1</v>
      </c>
      <c r="O5527">
        <f t="shared" ca="1" si="1348"/>
        <v>0</v>
      </c>
      <c r="P5527">
        <f t="shared" ca="1" si="1349"/>
        <v>0</v>
      </c>
    </row>
    <row r="5528" spans="1:16" x14ac:dyDescent="0.25">
      <c r="A5528" s="12">
        <v>45132</v>
      </c>
      <c r="B5528" s="2">
        <v>910351271</v>
      </c>
      <c r="C5528" t="s">
        <v>28</v>
      </c>
      <c r="D5528" t="s">
        <v>85</v>
      </c>
      <c r="E5528" t="s">
        <v>116</v>
      </c>
      <c r="F5528" t="s">
        <v>146</v>
      </c>
      <c r="G5528" s="20">
        <v>45133</v>
      </c>
      <c r="H5528">
        <f t="shared" ca="1" si="1342"/>
        <v>140</v>
      </c>
      <c r="I5528" s="5">
        <v>34</v>
      </c>
      <c r="J5528">
        <f t="shared" ca="1" si="1343"/>
        <v>0</v>
      </c>
      <c r="K5528">
        <f t="shared" ca="1" si="1344"/>
        <v>0</v>
      </c>
      <c r="L5528">
        <f t="shared" ca="1" si="1345"/>
        <v>0</v>
      </c>
      <c r="M5528">
        <f t="shared" ca="1" si="1346"/>
        <v>0</v>
      </c>
      <c r="N5528">
        <f t="shared" ca="1" si="1347"/>
        <v>1</v>
      </c>
      <c r="O5528">
        <f t="shared" ca="1" si="1348"/>
        <v>0</v>
      </c>
      <c r="P5528">
        <f t="shared" ca="1" si="1349"/>
        <v>0</v>
      </c>
    </row>
    <row r="5529" spans="1:16" x14ac:dyDescent="0.25">
      <c r="A5529" s="12">
        <v>45169</v>
      </c>
      <c r="B5529" s="2">
        <v>910351481</v>
      </c>
      <c r="C5529" t="s">
        <v>28</v>
      </c>
      <c r="D5529" t="s">
        <v>85</v>
      </c>
      <c r="E5529" t="s">
        <v>116</v>
      </c>
      <c r="F5529" t="s">
        <v>137</v>
      </c>
      <c r="G5529" s="20">
        <v>45133</v>
      </c>
      <c r="H5529">
        <f t="shared" ca="1" si="1342"/>
        <v>140</v>
      </c>
      <c r="I5529" s="5">
        <v>34</v>
      </c>
      <c r="J5529">
        <f t="shared" ca="1" si="1343"/>
        <v>0</v>
      </c>
      <c r="K5529">
        <f t="shared" ca="1" si="1344"/>
        <v>0</v>
      </c>
      <c r="L5529">
        <f t="shared" ca="1" si="1345"/>
        <v>0</v>
      </c>
      <c r="M5529">
        <f t="shared" ca="1" si="1346"/>
        <v>0</v>
      </c>
      <c r="N5529">
        <f t="shared" ca="1" si="1347"/>
        <v>1</v>
      </c>
      <c r="O5529">
        <f t="shared" ca="1" si="1348"/>
        <v>0</v>
      </c>
      <c r="P5529">
        <f t="shared" ca="1" si="1349"/>
        <v>0</v>
      </c>
    </row>
    <row r="5530" spans="1:16" x14ac:dyDescent="0.25">
      <c r="A5530" s="12">
        <v>45167</v>
      </c>
      <c r="B5530" s="2">
        <v>910351483</v>
      </c>
      <c r="C5530" t="s">
        <v>28</v>
      </c>
      <c r="D5530" t="s">
        <v>85</v>
      </c>
      <c r="E5530" t="s">
        <v>116</v>
      </c>
      <c r="F5530" t="s">
        <v>138</v>
      </c>
      <c r="G5530" s="20">
        <v>45133</v>
      </c>
      <c r="H5530">
        <f t="shared" ca="1" si="1342"/>
        <v>140</v>
      </c>
      <c r="I5530" s="5">
        <v>34</v>
      </c>
      <c r="J5530">
        <f t="shared" ca="1" si="1343"/>
        <v>0</v>
      </c>
      <c r="K5530">
        <f t="shared" ca="1" si="1344"/>
        <v>0</v>
      </c>
      <c r="L5530">
        <f t="shared" ca="1" si="1345"/>
        <v>0</v>
      </c>
      <c r="M5530">
        <f t="shared" ca="1" si="1346"/>
        <v>0</v>
      </c>
      <c r="N5530">
        <f t="shared" ca="1" si="1347"/>
        <v>1</v>
      </c>
      <c r="O5530">
        <f t="shared" ca="1" si="1348"/>
        <v>0</v>
      </c>
      <c r="P5530">
        <f t="shared" ca="1" si="1349"/>
        <v>0</v>
      </c>
    </row>
    <row r="5531" spans="1:16" x14ac:dyDescent="0.25">
      <c r="A5531" s="12">
        <v>45170</v>
      </c>
      <c r="B5531" s="2">
        <v>910351526</v>
      </c>
      <c r="C5531" t="s">
        <v>28</v>
      </c>
      <c r="D5531" t="s">
        <v>85</v>
      </c>
      <c r="E5531" t="s">
        <v>116</v>
      </c>
      <c r="F5531" t="s">
        <v>137</v>
      </c>
      <c r="G5531" s="20">
        <v>45133</v>
      </c>
      <c r="H5531">
        <f t="shared" ca="1" si="1342"/>
        <v>140</v>
      </c>
      <c r="I5531" s="5">
        <v>34</v>
      </c>
      <c r="J5531">
        <f t="shared" ca="1" si="1343"/>
        <v>0</v>
      </c>
      <c r="K5531">
        <f t="shared" ca="1" si="1344"/>
        <v>0</v>
      </c>
      <c r="L5531">
        <f t="shared" ca="1" si="1345"/>
        <v>0</v>
      </c>
      <c r="M5531">
        <f t="shared" ca="1" si="1346"/>
        <v>0</v>
      </c>
      <c r="N5531">
        <f t="shared" ca="1" si="1347"/>
        <v>1</v>
      </c>
      <c r="O5531">
        <f t="shared" ca="1" si="1348"/>
        <v>0</v>
      </c>
      <c r="P5531">
        <f t="shared" ca="1" si="1349"/>
        <v>0</v>
      </c>
    </row>
    <row r="5532" spans="1:16" x14ac:dyDescent="0.25">
      <c r="A5532" s="12">
        <v>45169</v>
      </c>
      <c r="B5532" s="2">
        <v>910351527</v>
      </c>
      <c r="C5532" t="s">
        <v>28</v>
      </c>
      <c r="D5532" t="s">
        <v>85</v>
      </c>
      <c r="E5532" t="s">
        <v>116</v>
      </c>
      <c r="F5532" t="s">
        <v>137</v>
      </c>
      <c r="G5532" s="20">
        <v>45133</v>
      </c>
      <c r="H5532">
        <f t="shared" ca="1" si="1342"/>
        <v>140</v>
      </c>
      <c r="I5532" s="5">
        <v>34</v>
      </c>
      <c r="J5532">
        <f t="shared" ca="1" si="1343"/>
        <v>0</v>
      </c>
      <c r="K5532">
        <f t="shared" ca="1" si="1344"/>
        <v>0</v>
      </c>
      <c r="L5532">
        <f t="shared" ca="1" si="1345"/>
        <v>0</v>
      </c>
      <c r="M5532">
        <f t="shared" ca="1" si="1346"/>
        <v>0</v>
      </c>
      <c r="N5532">
        <f t="shared" ca="1" si="1347"/>
        <v>1</v>
      </c>
      <c r="O5532">
        <f t="shared" ca="1" si="1348"/>
        <v>0</v>
      </c>
      <c r="P5532">
        <f t="shared" ca="1" si="1349"/>
        <v>0</v>
      </c>
    </row>
    <row r="5533" spans="1:16" x14ac:dyDescent="0.25">
      <c r="A5533" s="12">
        <v>45168</v>
      </c>
      <c r="B5533" s="2">
        <v>910351586</v>
      </c>
      <c r="C5533" t="s">
        <v>28</v>
      </c>
      <c r="D5533" t="s">
        <v>85</v>
      </c>
      <c r="E5533" t="s">
        <v>115</v>
      </c>
      <c r="F5533" t="s">
        <v>136</v>
      </c>
      <c r="G5533" s="20">
        <v>45133</v>
      </c>
      <c r="H5533">
        <f t="shared" ca="1" si="1342"/>
        <v>140</v>
      </c>
      <c r="I5533" s="5">
        <v>34</v>
      </c>
      <c r="J5533">
        <f t="shared" ca="1" si="1343"/>
        <v>0</v>
      </c>
      <c r="K5533">
        <f t="shared" ca="1" si="1344"/>
        <v>0</v>
      </c>
      <c r="L5533">
        <f t="shared" ca="1" si="1345"/>
        <v>0</v>
      </c>
      <c r="M5533">
        <f t="shared" ca="1" si="1346"/>
        <v>0</v>
      </c>
      <c r="N5533">
        <f t="shared" ca="1" si="1347"/>
        <v>1</v>
      </c>
      <c r="O5533">
        <f t="shared" ca="1" si="1348"/>
        <v>0</v>
      </c>
      <c r="P5533">
        <f t="shared" ca="1" si="1349"/>
        <v>0</v>
      </c>
    </row>
    <row r="5534" spans="1:16" x14ac:dyDescent="0.25">
      <c r="A5534" s="12">
        <v>45133</v>
      </c>
      <c r="B5534" s="2">
        <v>910351282</v>
      </c>
      <c r="C5534" t="s">
        <v>28</v>
      </c>
      <c r="D5534" t="s">
        <v>85</v>
      </c>
      <c r="E5534" t="s">
        <v>115</v>
      </c>
      <c r="F5534" t="s">
        <v>136</v>
      </c>
      <c r="G5534" s="20">
        <v>45133</v>
      </c>
      <c r="H5534">
        <f t="shared" ca="1" si="1342"/>
        <v>140</v>
      </c>
      <c r="I5534" s="5">
        <v>34</v>
      </c>
      <c r="J5534">
        <f t="shared" ca="1" si="1343"/>
        <v>0</v>
      </c>
      <c r="K5534">
        <f t="shared" ca="1" si="1344"/>
        <v>0</v>
      </c>
      <c r="L5534">
        <f t="shared" ca="1" si="1345"/>
        <v>0</v>
      </c>
      <c r="M5534">
        <f t="shared" ca="1" si="1346"/>
        <v>0</v>
      </c>
      <c r="N5534">
        <f t="shared" ca="1" si="1347"/>
        <v>1</v>
      </c>
      <c r="O5534">
        <f t="shared" ca="1" si="1348"/>
        <v>0</v>
      </c>
      <c r="P5534">
        <f t="shared" ca="1" si="1349"/>
        <v>0</v>
      </c>
    </row>
    <row r="5535" spans="1:16" x14ac:dyDescent="0.25">
      <c r="A5535" s="12">
        <v>45135</v>
      </c>
      <c r="B5535" s="2">
        <v>910351588</v>
      </c>
      <c r="C5535" t="s">
        <v>28</v>
      </c>
      <c r="D5535" t="s">
        <v>85</v>
      </c>
      <c r="E5535" t="s">
        <v>121</v>
      </c>
      <c r="F5535" t="s">
        <v>137</v>
      </c>
      <c r="G5535" s="20">
        <v>45133</v>
      </c>
      <c r="H5535">
        <f t="shared" ca="1" si="1342"/>
        <v>140</v>
      </c>
      <c r="I5535" s="5">
        <v>34</v>
      </c>
      <c r="J5535">
        <f t="shared" ca="1" si="1343"/>
        <v>0</v>
      </c>
      <c r="K5535">
        <f t="shared" ca="1" si="1344"/>
        <v>0</v>
      </c>
      <c r="L5535">
        <f t="shared" ca="1" si="1345"/>
        <v>0</v>
      </c>
      <c r="M5535">
        <f t="shared" ca="1" si="1346"/>
        <v>0</v>
      </c>
      <c r="N5535">
        <f t="shared" ca="1" si="1347"/>
        <v>1</v>
      </c>
      <c r="O5535">
        <f t="shared" ca="1" si="1348"/>
        <v>0</v>
      </c>
      <c r="P5535">
        <f t="shared" ca="1" si="1349"/>
        <v>0</v>
      </c>
    </row>
    <row r="5536" spans="1:16" x14ac:dyDescent="0.25">
      <c r="A5536" s="12">
        <v>45133</v>
      </c>
      <c r="B5536" s="2">
        <v>910351549</v>
      </c>
      <c r="C5536" t="s">
        <v>28</v>
      </c>
      <c r="D5536" t="s">
        <v>59</v>
      </c>
      <c r="E5536" t="s">
        <v>123</v>
      </c>
      <c r="F5536" t="s">
        <v>137</v>
      </c>
      <c r="G5536" s="20">
        <v>45133</v>
      </c>
      <c r="H5536">
        <f t="shared" ca="1" si="1342"/>
        <v>140</v>
      </c>
      <c r="I5536" s="5">
        <v>34</v>
      </c>
      <c r="J5536">
        <f t="shared" ca="1" si="1343"/>
        <v>0</v>
      </c>
      <c r="K5536">
        <f t="shared" ca="1" si="1344"/>
        <v>0</v>
      </c>
      <c r="L5536">
        <f t="shared" ca="1" si="1345"/>
        <v>0</v>
      </c>
      <c r="M5536">
        <f t="shared" ca="1" si="1346"/>
        <v>0</v>
      </c>
      <c r="N5536">
        <f t="shared" ca="1" si="1347"/>
        <v>1</v>
      </c>
      <c r="O5536">
        <f t="shared" ca="1" si="1348"/>
        <v>0</v>
      </c>
      <c r="P5536">
        <f t="shared" ca="1" si="1349"/>
        <v>0</v>
      </c>
    </row>
    <row r="5537" spans="1:16" x14ac:dyDescent="0.25">
      <c r="A5537" s="12">
        <v>45168</v>
      </c>
      <c r="B5537" s="2">
        <v>910351206</v>
      </c>
      <c r="C5537" t="s">
        <v>28</v>
      </c>
      <c r="D5537" t="s">
        <v>85</v>
      </c>
      <c r="E5537" t="s">
        <v>116</v>
      </c>
      <c r="F5537" t="s">
        <v>137</v>
      </c>
      <c r="G5537" s="20">
        <v>45132</v>
      </c>
      <c r="H5537">
        <f t="shared" ca="1" si="1342"/>
        <v>141</v>
      </c>
      <c r="I5537" s="5">
        <v>34</v>
      </c>
      <c r="J5537">
        <f t="shared" ca="1" si="1343"/>
        <v>0</v>
      </c>
      <c r="K5537">
        <f t="shared" ca="1" si="1344"/>
        <v>0</v>
      </c>
      <c r="L5537">
        <f t="shared" ca="1" si="1345"/>
        <v>0</v>
      </c>
      <c r="M5537">
        <f t="shared" ca="1" si="1346"/>
        <v>0</v>
      </c>
      <c r="N5537">
        <f t="shared" ca="1" si="1347"/>
        <v>1</v>
      </c>
      <c r="O5537">
        <f t="shared" ca="1" si="1348"/>
        <v>0</v>
      </c>
      <c r="P5537">
        <f t="shared" ca="1" si="1349"/>
        <v>0</v>
      </c>
    </row>
    <row r="5538" spans="1:16" x14ac:dyDescent="0.25">
      <c r="A5538" s="12">
        <v>45169</v>
      </c>
      <c r="B5538" s="2">
        <v>910351202</v>
      </c>
      <c r="C5538" t="s">
        <v>28</v>
      </c>
      <c r="D5538" t="s">
        <v>85</v>
      </c>
      <c r="E5538" t="s">
        <v>116</v>
      </c>
      <c r="F5538" t="s">
        <v>137</v>
      </c>
      <c r="G5538" s="20">
        <v>45132</v>
      </c>
      <c r="H5538">
        <f t="shared" ca="1" si="1342"/>
        <v>141</v>
      </c>
      <c r="I5538" s="5">
        <v>34</v>
      </c>
      <c r="J5538">
        <f t="shared" ca="1" si="1343"/>
        <v>0</v>
      </c>
      <c r="K5538">
        <f t="shared" ca="1" si="1344"/>
        <v>0</v>
      </c>
      <c r="L5538">
        <f t="shared" ca="1" si="1345"/>
        <v>0</v>
      </c>
      <c r="M5538">
        <f t="shared" ca="1" si="1346"/>
        <v>0</v>
      </c>
      <c r="N5538">
        <f t="shared" ca="1" si="1347"/>
        <v>1</v>
      </c>
      <c r="O5538">
        <f t="shared" ca="1" si="1348"/>
        <v>0</v>
      </c>
      <c r="P5538">
        <f t="shared" ca="1" si="1349"/>
        <v>0</v>
      </c>
    </row>
    <row r="5539" spans="1:16" x14ac:dyDescent="0.25">
      <c r="A5539" s="12">
        <v>45132</v>
      </c>
      <c r="B5539" s="2">
        <v>910351170</v>
      </c>
      <c r="C5539" t="s">
        <v>28</v>
      </c>
      <c r="D5539" t="s">
        <v>85</v>
      </c>
      <c r="E5539" t="s">
        <v>115</v>
      </c>
      <c r="F5539" t="s">
        <v>136</v>
      </c>
      <c r="G5539" s="20">
        <v>45132</v>
      </c>
      <c r="H5539">
        <f t="shared" ca="1" si="1342"/>
        <v>141</v>
      </c>
      <c r="I5539" s="5">
        <v>34</v>
      </c>
      <c r="J5539">
        <f t="shared" ca="1" si="1343"/>
        <v>0</v>
      </c>
      <c r="K5539">
        <f t="shared" ca="1" si="1344"/>
        <v>0</v>
      </c>
      <c r="L5539">
        <f t="shared" ca="1" si="1345"/>
        <v>0</v>
      </c>
      <c r="M5539">
        <f t="shared" ca="1" si="1346"/>
        <v>0</v>
      </c>
      <c r="N5539">
        <f t="shared" ca="1" si="1347"/>
        <v>1</v>
      </c>
      <c r="O5539">
        <f t="shared" ca="1" si="1348"/>
        <v>0</v>
      </c>
      <c r="P5539">
        <f t="shared" ca="1" si="1349"/>
        <v>0</v>
      </c>
    </row>
    <row r="5540" spans="1:16" x14ac:dyDescent="0.25">
      <c r="A5540" s="12">
        <v>45168</v>
      </c>
      <c r="B5540" s="2">
        <v>910350981</v>
      </c>
      <c r="C5540" t="s">
        <v>28</v>
      </c>
      <c r="D5540" t="s">
        <v>85</v>
      </c>
      <c r="E5540" t="s">
        <v>116</v>
      </c>
      <c r="F5540" t="s">
        <v>137</v>
      </c>
      <c r="G5540" s="20">
        <v>45131</v>
      </c>
      <c r="H5540">
        <f t="shared" ca="1" si="1342"/>
        <v>142</v>
      </c>
      <c r="I5540" s="5">
        <v>34</v>
      </c>
      <c r="J5540">
        <f t="shared" ca="1" si="1343"/>
        <v>0</v>
      </c>
      <c r="K5540">
        <f t="shared" ca="1" si="1344"/>
        <v>0</v>
      </c>
      <c r="L5540">
        <f t="shared" ca="1" si="1345"/>
        <v>0</v>
      </c>
      <c r="M5540">
        <f t="shared" ca="1" si="1346"/>
        <v>0</v>
      </c>
      <c r="N5540">
        <f t="shared" ca="1" si="1347"/>
        <v>1</v>
      </c>
      <c r="O5540">
        <f t="shared" ca="1" si="1348"/>
        <v>0</v>
      </c>
      <c r="P5540">
        <f t="shared" ca="1" si="1349"/>
        <v>0</v>
      </c>
    </row>
    <row r="5541" spans="1:16" x14ac:dyDescent="0.25">
      <c r="A5541" s="12">
        <v>45133</v>
      </c>
      <c r="B5541" s="2">
        <v>910350958</v>
      </c>
      <c r="C5541" t="s">
        <v>28</v>
      </c>
      <c r="D5541" t="s">
        <v>85</v>
      </c>
      <c r="E5541" t="s">
        <v>116</v>
      </c>
      <c r="F5541" t="s">
        <v>136</v>
      </c>
      <c r="G5541" s="20">
        <v>45131</v>
      </c>
      <c r="H5541">
        <f t="shared" ca="1" si="1342"/>
        <v>142</v>
      </c>
      <c r="I5541" s="5">
        <v>34</v>
      </c>
      <c r="J5541">
        <f t="shared" ca="1" si="1343"/>
        <v>0</v>
      </c>
      <c r="K5541">
        <f t="shared" ca="1" si="1344"/>
        <v>0</v>
      </c>
      <c r="L5541">
        <f t="shared" ca="1" si="1345"/>
        <v>0</v>
      </c>
      <c r="M5541">
        <f t="shared" ca="1" si="1346"/>
        <v>0</v>
      </c>
      <c r="N5541">
        <f t="shared" ca="1" si="1347"/>
        <v>1</v>
      </c>
      <c r="O5541">
        <f t="shared" ca="1" si="1348"/>
        <v>0</v>
      </c>
      <c r="P5541">
        <f t="shared" ca="1" si="1349"/>
        <v>0</v>
      </c>
    </row>
    <row r="5542" spans="1:16" x14ac:dyDescent="0.25">
      <c r="A5542" s="12">
        <v>45131</v>
      </c>
      <c r="B5542" s="2">
        <v>910350749</v>
      </c>
      <c r="C5542" t="s">
        <v>28</v>
      </c>
      <c r="D5542" t="s">
        <v>85</v>
      </c>
      <c r="E5542" t="s">
        <v>121</v>
      </c>
      <c r="F5542" t="s">
        <v>148</v>
      </c>
      <c r="G5542" s="20">
        <v>45130</v>
      </c>
      <c r="H5542">
        <f t="shared" ca="1" si="1342"/>
        <v>143</v>
      </c>
      <c r="I5542" s="5">
        <v>34</v>
      </c>
      <c r="J5542">
        <f t="shared" ca="1" si="1343"/>
        <v>0</v>
      </c>
      <c r="K5542">
        <f t="shared" ca="1" si="1344"/>
        <v>0</v>
      </c>
      <c r="L5542">
        <f t="shared" ca="1" si="1345"/>
        <v>0</v>
      </c>
      <c r="M5542">
        <f t="shared" ca="1" si="1346"/>
        <v>0</v>
      </c>
      <c r="N5542">
        <f t="shared" ca="1" si="1347"/>
        <v>1</v>
      </c>
      <c r="O5542">
        <f t="shared" ca="1" si="1348"/>
        <v>0</v>
      </c>
      <c r="P5542">
        <f t="shared" ca="1" si="1349"/>
        <v>0</v>
      </c>
    </row>
    <row r="5543" spans="1:16" x14ac:dyDescent="0.25">
      <c r="A5543" s="12">
        <v>45175</v>
      </c>
      <c r="B5543" s="2">
        <v>910350712</v>
      </c>
      <c r="C5543" t="s">
        <v>28</v>
      </c>
      <c r="D5543" t="s">
        <v>85</v>
      </c>
      <c r="E5543" t="s">
        <v>116</v>
      </c>
      <c r="F5543" t="s">
        <v>137</v>
      </c>
      <c r="G5543" s="20">
        <v>45129</v>
      </c>
      <c r="H5543">
        <f t="shared" ca="1" si="1342"/>
        <v>144</v>
      </c>
      <c r="I5543" s="5">
        <v>34</v>
      </c>
      <c r="J5543">
        <f t="shared" ca="1" si="1343"/>
        <v>0</v>
      </c>
      <c r="K5543">
        <f t="shared" ca="1" si="1344"/>
        <v>0</v>
      </c>
      <c r="L5543">
        <f t="shared" ca="1" si="1345"/>
        <v>0</v>
      </c>
      <c r="M5543">
        <f t="shared" ca="1" si="1346"/>
        <v>0</v>
      </c>
      <c r="N5543">
        <f t="shared" ca="1" si="1347"/>
        <v>1</v>
      </c>
      <c r="O5543">
        <f t="shared" ca="1" si="1348"/>
        <v>0</v>
      </c>
      <c r="P5543">
        <f t="shared" ca="1" si="1349"/>
        <v>0</v>
      </c>
    </row>
    <row r="5544" spans="1:16" x14ac:dyDescent="0.25">
      <c r="A5544" s="12">
        <v>45146</v>
      </c>
      <c r="B5544" s="2">
        <v>910350713</v>
      </c>
      <c r="C5544" t="s">
        <v>28</v>
      </c>
      <c r="D5544" t="s">
        <v>85</v>
      </c>
      <c r="E5544" t="s">
        <v>115</v>
      </c>
      <c r="F5544" t="s">
        <v>136</v>
      </c>
      <c r="G5544" s="20">
        <v>45129</v>
      </c>
      <c r="H5544">
        <f t="shared" ca="1" si="1342"/>
        <v>144</v>
      </c>
      <c r="I5544" s="5">
        <v>34</v>
      </c>
      <c r="J5544">
        <f t="shared" ca="1" si="1343"/>
        <v>0</v>
      </c>
      <c r="K5544">
        <f t="shared" ca="1" si="1344"/>
        <v>0</v>
      </c>
      <c r="L5544">
        <f t="shared" ca="1" si="1345"/>
        <v>0</v>
      </c>
      <c r="M5544">
        <f t="shared" ca="1" si="1346"/>
        <v>0</v>
      </c>
      <c r="N5544">
        <f t="shared" ca="1" si="1347"/>
        <v>1</v>
      </c>
      <c r="O5544">
        <f t="shared" ca="1" si="1348"/>
        <v>0</v>
      </c>
      <c r="P5544">
        <f t="shared" ca="1" si="1349"/>
        <v>0</v>
      </c>
    </row>
    <row r="5545" spans="1:16" x14ac:dyDescent="0.25">
      <c r="A5545" s="12">
        <v>45132</v>
      </c>
      <c r="B5545" s="2">
        <v>910350619</v>
      </c>
      <c r="C5545" t="s">
        <v>28</v>
      </c>
      <c r="D5545" t="s">
        <v>85</v>
      </c>
      <c r="E5545" t="s">
        <v>116</v>
      </c>
      <c r="F5545" t="s">
        <v>136</v>
      </c>
      <c r="G5545" s="20">
        <v>45128</v>
      </c>
      <c r="H5545">
        <f t="shared" ca="1" si="1342"/>
        <v>145</v>
      </c>
      <c r="I5545" s="5">
        <v>34</v>
      </c>
      <c r="J5545">
        <f t="shared" ca="1" si="1343"/>
        <v>0</v>
      </c>
      <c r="K5545">
        <f t="shared" ca="1" si="1344"/>
        <v>0</v>
      </c>
      <c r="L5545">
        <f t="shared" ca="1" si="1345"/>
        <v>0</v>
      </c>
      <c r="M5545">
        <f t="shared" ca="1" si="1346"/>
        <v>0</v>
      </c>
      <c r="N5545">
        <f t="shared" ca="1" si="1347"/>
        <v>1</v>
      </c>
      <c r="O5545">
        <f t="shared" ca="1" si="1348"/>
        <v>0</v>
      </c>
      <c r="P5545">
        <f t="shared" ca="1" si="1349"/>
        <v>0</v>
      </c>
    </row>
    <row r="5546" spans="1:16" x14ac:dyDescent="0.25">
      <c r="A5546" s="12">
        <v>45169</v>
      </c>
      <c r="B5546" s="2">
        <v>910350403</v>
      </c>
      <c r="C5546" t="s">
        <v>28</v>
      </c>
      <c r="D5546" t="s">
        <v>85</v>
      </c>
      <c r="E5546" t="s">
        <v>116</v>
      </c>
      <c r="F5546" t="s">
        <v>137</v>
      </c>
      <c r="G5546" s="20">
        <v>45127</v>
      </c>
      <c r="H5546">
        <f t="shared" ref="H5546:H5575" ca="1" si="1350">TODAY()-G5546</f>
        <v>146</v>
      </c>
      <c r="I5546" s="5">
        <v>34</v>
      </c>
      <c r="J5546">
        <f t="shared" ca="1" si="1343"/>
        <v>0</v>
      </c>
      <c r="K5546">
        <f t="shared" ca="1" si="1344"/>
        <v>0</v>
      </c>
      <c r="L5546">
        <f t="shared" ca="1" si="1345"/>
        <v>0</v>
      </c>
      <c r="M5546">
        <f t="shared" ca="1" si="1346"/>
        <v>0</v>
      </c>
      <c r="N5546">
        <f t="shared" ca="1" si="1347"/>
        <v>1</v>
      </c>
      <c r="O5546">
        <f t="shared" ca="1" si="1348"/>
        <v>0</v>
      </c>
      <c r="P5546">
        <f t="shared" ca="1" si="1349"/>
        <v>0</v>
      </c>
    </row>
    <row r="5547" spans="1:16" x14ac:dyDescent="0.25">
      <c r="A5547" s="12">
        <v>45127</v>
      </c>
      <c r="B5547" s="2">
        <v>910350388</v>
      </c>
      <c r="C5547" t="s">
        <v>28</v>
      </c>
      <c r="D5547" t="s">
        <v>59</v>
      </c>
      <c r="E5547" t="s">
        <v>123</v>
      </c>
      <c r="F5547" t="s">
        <v>136</v>
      </c>
      <c r="G5547" s="20">
        <v>45127</v>
      </c>
      <c r="H5547">
        <f t="shared" ca="1" si="1350"/>
        <v>146</v>
      </c>
      <c r="I5547" s="5">
        <v>34</v>
      </c>
      <c r="J5547">
        <f t="shared" ca="1" si="1343"/>
        <v>0</v>
      </c>
      <c r="K5547">
        <f t="shared" ca="1" si="1344"/>
        <v>0</v>
      </c>
      <c r="L5547">
        <f t="shared" ca="1" si="1345"/>
        <v>0</v>
      </c>
      <c r="M5547">
        <f t="shared" ca="1" si="1346"/>
        <v>0</v>
      </c>
      <c r="N5547">
        <f t="shared" ca="1" si="1347"/>
        <v>1</v>
      </c>
      <c r="O5547">
        <f t="shared" ca="1" si="1348"/>
        <v>0</v>
      </c>
      <c r="P5547">
        <f t="shared" ca="1" si="1349"/>
        <v>0</v>
      </c>
    </row>
    <row r="5548" spans="1:16" x14ac:dyDescent="0.25">
      <c r="A5548" s="12">
        <v>45127</v>
      </c>
      <c r="B5548" s="2">
        <v>910350258</v>
      </c>
      <c r="C5548" t="s">
        <v>28</v>
      </c>
      <c r="D5548" t="s">
        <v>85</v>
      </c>
      <c r="E5548" t="s">
        <v>115</v>
      </c>
      <c r="F5548" t="s">
        <v>137</v>
      </c>
      <c r="G5548" s="20">
        <v>45127</v>
      </c>
      <c r="H5548">
        <f t="shared" ca="1" si="1350"/>
        <v>146</v>
      </c>
      <c r="I5548" s="5">
        <v>34</v>
      </c>
      <c r="J5548">
        <f t="shared" ca="1" si="1343"/>
        <v>0</v>
      </c>
      <c r="K5548">
        <f t="shared" ca="1" si="1344"/>
        <v>0</v>
      </c>
      <c r="L5548">
        <f t="shared" ca="1" si="1345"/>
        <v>0</v>
      </c>
      <c r="M5548">
        <f t="shared" ca="1" si="1346"/>
        <v>0</v>
      </c>
      <c r="N5548">
        <f t="shared" ca="1" si="1347"/>
        <v>1</v>
      </c>
      <c r="O5548">
        <f t="shared" ca="1" si="1348"/>
        <v>0</v>
      </c>
      <c r="P5548">
        <f t="shared" ca="1" si="1349"/>
        <v>0</v>
      </c>
    </row>
    <row r="5549" spans="1:16" x14ac:dyDescent="0.25">
      <c r="A5549" s="12">
        <v>45167</v>
      </c>
      <c r="B5549" s="2">
        <v>910350012</v>
      </c>
      <c r="C5549" t="s">
        <v>28</v>
      </c>
      <c r="D5549" t="s">
        <v>85</v>
      </c>
      <c r="E5549" t="s">
        <v>116</v>
      </c>
      <c r="F5549" t="s">
        <v>137</v>
      </c>
      <c r="G5549" s="20">
        <v>45126</v>
      </c>
      <c r="H5549">
        <f t="shared" ca="1" si="1350"/>
        <v>147</v>
      </c>
      <c r="I5549" s="5">
        <v>34</v>
      </c>
      <c r="J5549">
        <f t="shared" ca="1" si="1343"/>
        <v>0</v>
      </c>
      <c r="K5549">
        <f t="shared" ca="1" si="1344"/>
        <v>0</v>
      </c>
      <c r="L5549">
        <f t="shared" ca="1" si="1345"/>
        <v>0</v>
      </c>
      <c r="M5549">
        <f t="shared" ca="1" si="1346"/>
        <v>0</v>
      </c>
      <c r="N5549">
        <f t="shared" ca="1" si="1347"/>
        <v>1</v>
      </c>
      <c r="O5549">
        <f t="shared" ca="1" si="1348"/>
        <v>0</v>
      </c>
      <c r="P5549">
        <f t="shared" ca="1" si="1349"/>
        <v>0</v>
      </c>
    </row>
    <row r="5550" spans="1:16" x14ac:dyDescent="0.25">
      <c r="A5550" s="12">
        <v>45167</v>
      </c>
      <c r="B5550" s="2">
        <v>910349766</v>
      </c>
      <c r="C5550" t="s">
        <v>28</v>
      </c>
      <c r="D5550" t="s">
        <v>85</v>
      </c>
      <c r="E5550" t="s">
        <v>116</v>
      </c>
      <c r="F5550" t="s">
        <v>150</v>
      </c>
      <c r="G5550" s="20">
        <v>45125</v>
      </c>
      <c r="H5550">
        <f t="shared" ca="1" si="1350"/>
        <v>148</v>
      </c>
      <c r="I5550" s="5">
        <v>34</v>
      </c>
      <c r="J5550">
        <f t="shared" ca="1" si="1343"/>
        <v>0</v>
      </c>
      <c r="K5550">
        <f t="shared" ca="1" si="1344"/>
        <v>0</v>
      </c>
      <c r="L5550">
        <f t="shared" ca="1" si="1345"/>
        <v>0</v>
      </c>
      <c r="M5550">
        <f t="shared" ca="1" si="1346"/>
        <v>0</v>
      </c>
      <c r="N5550">
        <f t="shared" ca="1" si="1347"/>
        <v>1</v>
      </c>
      <c r="O5550">
        <f t="shared" ca="1" si="1348"/>
        <v>0</v>
      </c>
      <c r="P5550">
        <f t="shared" ca="1" si="1349"/>
        <v>0</v>
      </c>
    </row>
    <row r="5551" spans="1:16" x14ac:dyDescent="0.25">
      <c r="A5551" s="12">
        <v>45168</v>
      </c>
      <c r="B5551" s="2">
        <v>910349765</v>
      </c>
      <c r="C5551" t="s">
        <v>28</v>
      </c>
      <c r="D5551" t="s">
        <v>85</v>
      </c>
      <c r="E5551" t="s">
        <v>116</v>
      </c>
      <c r="F5551" t="s">
        <v>137</v>
      </c>
      <c r="G5551" s="20">
        <v>45125</v>
      </c>
      <c r="H5551">
        <f t="shared" ca="1" si="1350"/>
        <v>148</v>
      </c>
      <c r="I5551" s="5">
        <v>34</v>
      </c>
      <c r="J5551">
        <f t="shared" ca="1" si="1343"/>
        <v>0</v>
      </c>
      <c r="K5551">
        <f t="shared" ca="1" si="1344"/>
        <v>0</v>
      </c>
      <c r="L5551">
        <f t="shared" ca="1" si="1345"/>
        <v>0</v>
      </c>
      <c r="M5551">
        <f t="shared" ca="1" si="1346"/>
        <v>0</v>
      </c>
      <c r="N5551">
        <f t="shared" ca="1" si="1347"/>
        <v>1</v>
      </c>
      <c r="O5551">
        <f t="shared" ca="1" si="1348"/>
        <v>0</v>
      </c>
      <c r="P5551">
        <f t="shared" ca="1" si="1349"/>
        <v>0</v>
      </c>
    </row>
    <row r="5552" spans="1:16" x14ac:dyDescent="0.25">
      <c r="A5552" s="12">
        <v>45125</v>
      </c>
      <c r="B5552" s="2">
        <v>910349664</v>
      </c>
      <c r="C5552" t="s">
        <v>28</v>
      </c>
      <c r="D5552" t="s">
        <v>94</v>
      </c>
      <c r="E5552" t="s">
        <v>123</v>
      </c>
      <c r="F5552" t="s">
        <v>143</v>
      </c>
      <c r="G5552" s="20">
        <v>45125</v>
      </c>
      <c r="H5552">
        <f t="shared" ca="1" si="1350"/>
        <v>148</v>
      </c>
      <c r="I5552" s="5">
        <v>34</v>
      </c>
      <c r="J5552">
        <f t="shared" ref="J5552:J5579" ca="1" si="1351">COUNTIFS(H5552,"&gt;=0",H5552,"&lt;=30")</f>
        <v>0</v>
      </c>
      <c r="K5552">
        <f t="shared" ref="K5552:K5579" ca="1" si="1352">COUNTIFS(H5552,"&gt;=31",H5552,"&lt;=45")</f>
        <v>0</v>
      </c>
      <c r="L5552">
        <f t="shared" ref="L5552:L5579" ca="1" si="1353">COUNTIFS(H5552,"&gt;=46",H5552,"&lt;=60")</f>
        <v>0</v>
      </c>
      <c r="M5552">
        <f t="shared" ref="M5552:M5579" ca="1" si="1354">COUNTIFS(H5552,"&gt;=61",H5552,"&lt;=90")</f>
        <v>0</v>
      </c>
      <c r="N5552">
        <f t="shared" ref="N5552:N5579" ca="1" si="1355">COUNTIFS(H5552,"&gt;=91",H5552,"&lt;=180")</f>
        <v>1</v>
      </c>
      <c r="O5552">
        <f t="shared" ref="O5552:O5579" ca="1" si="1356">COUNTIFS(H5552,"&gt;=181",H5552,"&lt;=360")</f>
        <v>0</v>
      </c>
      <c r="P5552">
        <f t="shared" ref="P5552:P5579" ca="1" si="1357">COUNTIFS(H5552,"&gt;360")</f>
        <v>0</v>
      </c>
    </row>
    <row r="5553" spans="1:16" x14ac:dyDescent="0.25">
      <c r="A5553" s="12">
        <v>45132</v>
      </c>
      <c r="B5553" s="2">
        <v>910349429</v>
      </c>
      <c r="C5553" t="s">
        <v>28</v>
      </c>
      <c r="D5553" t="s">
        <v>85</v>
      </c>
      <c r="E5553" t="s">
        <v>115</v>
      </c>
      <c r="F5553" t="s">
        <v>140</v>
      </c>
      <c r="G5553" s="20">
        <v>45124</v>
      </c>
      <c r="H5553">
        <f t="shared" ca="1" si="1350"/>
        <v>149</v>
      </c>
      <c r="I5553" s="5">
        <v>34</v>
      </c>
      <c r="J5553">
        <f t="shared" ca="1" si="1351"/>
        <v>0</v>
      </c>
      <c r="K5553">
        <f t="shared" ca="1" si="1352"/>
        <v>0</v>
      </c>
      <c r="L5553">
        <f t="shared" ca="1" si="1353"/>
        <v>0</v>
      </c>
      <c r="M5553">
        <f t="shared" ca="1" si="1354"/>
        <v>0</v>
      </c>
      <c r="N5553">
        <f t="shared" ca="1" si="1355"/>
        <v>1</v>
      </c>
      <c r="O5553">
        <f t="shared" ca="1" si="1356"/>
        <v>0</v>
      </c>
      <c r="P5553">
        <f t="shared" ca="1" si="1357"/>
        <v>0</v>
      </c>
    </row>
    <row r="5554" spans="1:16" x14ac:dyDescent="0.25">
      <c r="A5554" s="12">
        <v>45126</v>
      </c>
      <c r="B5554" s="2">
        <v>910349299</v>
      </c>
      <c r="C5554" t="s">
        <v>28</v>
      </c>
      <c r="D5554" t="s">
        <v>85</v>
      </c>
      <c r="E5554" t="s">
        <v>115</v>
      </c>
      <c r="F5554" t="s">
        <v>137</v>
      </c>
      <c r="G5554" s="20">
        <v>45124</v>
      </c>
      <c r="H5554">
        <f t="shared" ca="1" si="1350"/>
        <v>149</v>
      </c>
      <c r="I5554" s="5">
        <v>34</v>
      </c>
      <c r="J5554">
        <f t="shared" ca="1" si="1351"/>
        <v>0</v>
      </c>
      <c r="K5554">
        <f t="shared" ca="1" si="1352"/>
        <v>0</v>
      </c>
      <c r="L5554">
        <f t="shared" ca="1" si="1353"/>
        <v>0</v>
      </c>
      <c r="M5554">
        <f t="shared" ca="1" si="1354"/>
        <v>0</v>
      </c>
      <c r="N5554">
        <f t="shared" ca="1" si="1355"/>
        <v>1</v>
      </c>
      <c r="O5554">
        <f t="shared" ca="1" si="1356"/>
        <v>0</v>
      </c>
      <c r="P5554">
        <f t="shared" ca="1" si="1357"/>
        <v>0</v>
      </c>
    </row>
    <row r="5555" spans="1:16" x14ac:dyDescent="0.25">
      <c r="A5555" s="12">
        <v>45124</v>
      </c>
      <c r="B5555" s="2">
        <v>910349101</v>
      </c>
      <c r="C5555" t="s">
        <v>28</v>
      </c>
      <c r="D5555" t="s">
        <v>85</v>
      </c>
      <c r="E5555" t="s">
        <v>115</v>
      </c>
      <c r="F5555" t="s">
        <v>136</v>
      </c>
      <c r="G5555" s="20">
        <v>45123</v>
      </c>
      <c r="H5555">
        <f t="shared" ca="1" si="1350"/>
        <v>150</v>
      </c>
      <c r="I5555" s="5">
        <v>34</v>
      </c>
      <c r="J5555">
        <f t="shared" ca="1" si="1351"/>
        <v>0</v>
      </c>
      <c r="K5555">
        <f t="shared" ca="1" si="1352"/>
        <v>0</v>
      </c>
      <c r="L5555">
        <f t="shared" ca="1" si="1353"/>
        <v>0</v>
      </c>
      <c r="M5555">
        <f t="shared" ca="1" si="1354"/>
        <v>0</v>
      </c>
      <c r="N5555">
        <f t="shared" ca="1" si="1355"/>
        <v>1</v>
      </c>
      <c r="O5555">
        <f t="shared" ca="1" si="1356"/>
        <v>0</v>
      </c>
      <c r="P5555">
        <f t="shared" ca="1" si="1357"/>
        <v>0</v>
      </c>
    </row>
    <row r="5556" spans="1:16" x14ac:dyDescent="0.25">
      <c r="A5556" s="12">
        <v>45125</v>
      </c>
      <c r="B5556" s="2">
        <v>910349141</v>
      </c>
      <c r="C5556" t="s">
        <v>28</v>
      </c>
      <c r="D5556" t="s">
        <v>85</v>
      </c>
      <c r="E5556" t="s">
        <v>115</v>
      </c>
      <c r="F5556" t="s">
        <v>133</v>
      </c>
      <c r="G5556" s="20">
        <v>45123</v>
      </c>
      <c r="H5556">
        <f t="shared" ca="1" si="1350"/>
        <v>150</v>
      </c>
      <c r="I5556" s="5">
        <v>34</v>
      </c>
      <c r="J5556">
        <f t="shared" ca="1" si="1351"/>
        <v>0</v>
      </c>
      <c r="K5556">
        <f t="shared" ca="1" si="1352"/>
        <v>0</v>
      </c>
      <c r="L5556">
        <f t="shared" ca="1" si="1353"/>
        <v>0</v>
      </c>
      <c r="M5556">
        <f t="shared" ca="1" si="1354"/>
        <v>0</v>
      </c>
      <c r="N5556">
        <f t="shared" ca="1" si="1355"/>
        <v>1</v>
      </c>
      <c r="O5556">
        <f t="shared" ca="1" si="1356"/>
        <v>0</v>
      </c>
      <c r="P5556">
        <f t="shared" ca="1" si="1357"/>
        <v>0</v>
      </c>
    </row>
    <row r="5557" spans="1:16" x14ac:dyDescent="0.25">
      <c r="A5557" s="12">
        <v>45123</v>
      </c>
      <c r="B5557" s="2">
        <v>910348928</v>
      </c>
      <c r="C5557" t="s">
        <v>28</v>
      </c>
      <c r="D5557" t="s">
        <v>61</v>
      </c>
      <c r="E5557" t="s">
        <v>115</v>
      </c>
      <c r="F5557" t="s">
        <v>141</v>
      </c>
      <c r="G5557" s="20">
        <v>45121</v>
      </c>
      <c r="H5557">
        <f t="shared" ca="1" si="1350"/>
        <v>152</v>
      </c>
      <c r="I5557" s="5">
        <v>34</v>
      </c>
      <c r="J5557">
        <f t="shared" ca="1" si="1351"/>
        <v>0</v>
      </c>
      <c r="K5557">
        <f t="shared" ca="1" si="1352"/>
        <v>0</v>
      </c>
      <c r="L5557">
        <f t="shared" ca="1" si="1353"/>
        <v>0</v>
      </c>
      <c r="M5557">
        <f t="shared" ca="1" si="1354"/>
        <v>0</v>
      </c>
      <c r="N5557">
        <f t="shared" ca="1" si="1355"/>
        <v>1</v>
      </c>
      <c r="O5557">
        <f t="shared" ca="1" si="1356"/>
        <v>0</v>
      </c>
      <c r="P5557">
        <f t="shared" ca="1" si="1357"/>
        <v>0</v>
      </c>
    </row>
    <row r="5558" spans="1:16" x14ac:dyDescent="0.25">
      <c r="A5558" s="12">
        <v>45120</v>
      </c>
      <c r="B5558" s="2">
        <v>910348811</v>
      </c>
      <c r="C5558" t="s">
        <v>28</v>
      </c>
      <c r="D5558" t="s">
        <v>94</v>
      </c>
      <c r="E5558" t="s">
        <v>123</v>
      </c>
      <c r="F5558" t="s">
        <v>137</v>
      </c>
      <c r="G5558" s="20">
        <v>45120</v>
      </c>
      <c r="H5558">
        <f t="shared" ca="1" si="1350"/>
        <v>153</v>
      </c>
      <c r="I5558" s="5">
        <v>34</v>
      </c>
      <c r="J5558">
        <f t="shared" ca="1" si="1351"/>
        <v>0</v>
      </c>
      <c r="K5558">
        <f t="shared" ca="1" si="1352"/>
        <v>0</v>
      </c>
      <c r="L5558">
        <f t="shared" ca="1" si="1353"/>
        <v>0</v>
      </c>
      <c r="M5558">
        <f t="shared" ca="1" si="1354"/>
        <v>0</v>
      </c>
      <c r="N5558">
        <f t="shared" ca="1" si="1355"/>
        <v>1</v>
      </c>
      <c r="O5558">
        <f t="shared" ca="1" si="1356"/>
        <v>0</v>
      </c>
      <c r="P5558">
        <f t="shared" ca="1" si="1357"/>
        <v>0</v>
      </c>
    </row>
    <row r="5559" spans="1:16" x14ac:dyDescent="0.25">
      <c r="A5559" s="12">
        <v>45172</v>
      </c>
      <c r="B5559" s="2">
        <v>910348369</v>
      </c>
      <c r="C5559" t="s">
        <v>28</v>
      </c>
      <c r="D5559" t="s">
        <v>85</v>
      </c>
      <c r="E5559" t="s">
        <v>116</v>
      </c>
      <c r="F5559" t="s">
        <v>137</v>
      </c>
      <c r="G5559" s="20">
        <v>45119</v>
      </c>
      <c r="H5559">
        <f t="shared" ca="1" si="1350"/>
        <v>154</v>
      </c>
      <c r="I5559" s="5">
        <v>34</v>
      </c>
      <c r="J5559">
        <f t="shared" ca="1" si="1351"/>
        <v>0</v>
      </c>
      <c r="K5559">
        <f t="shared" ca="1" si="1352"/>
        <v>0</v>
      </c>
      <c r="L5559">
        <f t="shared" ca="1" si="1353"/>
        <v>0</v>
      </c>
      <c r="M5559">
        <f t="shared" ca="1" si="1354"/>
        <v>0</v>
      </c>
      <c r="N5559">
        <f t="shared" ca="1" si="1355"/>
        <v>1</v>
      </c>
      <c r="O5559">
        <f t="shared" ca="1" si="1356"/>
        <v>0</v>
      </c>
      <c r="P5559">
        <f t="shared" ca="1" si="1357"/>
        <v>0</v>
      </c>
    </row>
    <row r="5560" spans="1:16" x14ac:dyDescent="0.25">
      <c r="A5560" s="12">
        <v>45167</v>
      </c>
      <c r="B5560" s="2">
        <v>910348377</v>
      </c>
      <c r="C5560" t="s">
        <v>28</v>
      </c>
      <c r="D5560" t="s">
        <v>85</v>
      </c>
      <c r="E5560" t="s">
        <v>116</v>
      </c>
      <c r="F5560" t="s">
        <v>137</v>
      </c>
      <c r="G5560" s="20">
        <v>45119</v>
      </c>
      <c r="H5560">
        <f t="shared" ca="1" si="1350"/>
        <v>154</v>
      </c>
      <c r="I5560" s="5">
        <v>34</v>
      </c>
      <c r="J5560">
        <f t="shared" ca="1" si="1351"/>
        <v>0</v>
      </c>
      <c r="K5560">
        <f t="shared" ca="1" si="1352"/>
        <v>0</v>
      </c>
      <c r="L5560">
        <f t="shared" ca="1" si="1353"/>
        <v>0</v>
      </c>
      <c r="M5560">
        <f t="shared" ca="1" si="1354"/>
        <v>0</v>
      </c>
      <c r="N5560">
        <f t="shared" ca="1" si="1355"/>
        <v>1</v>
      </c>
      <c r="O5560">
        <f t="shared" ca="1" si="1356"/>
        <v>0</v>
      </c>
      <c r="P5560">
        <f t="shared" ca="1" si="1357"/>
        <v>0</v>
      </c>
    </row>
    <row r="5561" spans="1:16" x14ac:dyDescent="0.25">
      <c r="A5561" s="12">
        <v>45163</v>
      </c>
      <c r="B5561" s="2">
        <v>910348376</v>
      </c>
      <c r="C5561" t="s">
        <v>28</v>
      </c>
      <c r="D5561" t="s">
        <v>85</v>
      </c>
      <c r="E5561" t="s">
        <v>116</v>
      </c>
      <c r="F5561" t="s">
        <v>150</v>
      </c>
      <c r="G5561" s="20">
        <v>45119</v>
      </c>
      <c r="H5561">
        <f t="shared" ca="1" si="1350"/>
        <v>154</v>
      </c>
      <c r="I5561" s="5">
        <v>34</v>
      </c>
      <c r="J5561">
        <f t="shared" ca="1" si="1351"/>
        <v>0</v>
      </c>
      <c r="K5561">
        <f t="shared" ca="1" si="1352"/>
        <v>0</v>
      </c>
      <c r="L5561">
        <f t="shared" ca="1" si="1353"/>
        <v>0</v>
      </c>
      <c r="M5561">
        <f t="shared" ca="1" si="1354"/>
        <v>0</v>
      </c>
      <c r="N5561">
        <f t="shared" ca="1" si="1355"/>
        <v>1</v>
      </c>
      <c r="O5561">
        <f t="shared" ca="1" si="1356"/>
        <v>0</v>
      </c>
      <c r="P5561">
        <f t="shared" ca="1" si="1357"/>
        <v>0</v>
      </c>
    </row>
    <row r="5562" spans="1:16" x14ac:dyDescent="0.25">
      <c r="A5562" s="12">
        <v>45166</v>
      </c>
      <c r="B5562" s="2">
        <v>910348366</v>
      </c>
      <c r="C5562" t="s">
        <v>28</v>
      </c>
      <c r="D5562" t="s">
        <v>85</v>
      </c>
      <c r="E5562" t="s">
        <v>116</v>
      </c>
      <c r="F5562" t="s">
        <v>150</v>
      </c>
      <c r="G5562" s="20">
        <v>45119</v>
      </c>
      <c r="H5562">
        <f t="shared" ca="1" si="1350"/>
        <v>154</v>
      </c>
      <c r="I5562" s="5">
        <v>34</v>
      </c>
      <c r="J5562">
        <f t="shared" ca="1" si="1351"/>
        <v>0</v>
      </c>
      <c r="K5562">
        <f t="shared" ca="1" si="1352"/>
        <v>0</v>
      </c>
      <c r="L5562">
        <f t="shared" ca="1" si="1353"/>
        <v>0</v>
      </c>
      <c r="M5562">
        <f t="shared" ca="1" si="1354"/>
        <v>0</v>
      </c>
      <c r="N5562">
        <f t="shared" ca="1" si="1355"/>
        <v>1</v>
      </c>
      <c r="O5562">
        <f t="shared" ca="1" si="1356"/>
        <v>0</v>
      </c>
      <c r="P5562">
        <f t="shared" ca="1" si="1357"/>
        <v>0</v>
      </c>
    </row>
    <row r="5563" spans="1:16" x14ac:dyDescent="0.25">
      <c r="A5563" s="12">
        <v>45119</v>
      </c>
      <c r="B5563" s="2">
        <v>910348423</v>
      </c>
      <c r="C5563" t="s">
        <v>28</v>
      </c>
      <c r="D5563" t="s">
        <v>85</v>
      </c>
      <c r="E5563" t="s">
        <v>115</v>
      </c>
      <c r="F5563" t="s">
        <v>136</v>
      </c>
      <c r="G5563" s="20">
        <v>45119</v>
      </c>
      <c r="H5563">
        <f t="shared" ca="1" si="1350"/>
        <v>154</v>
      </c>
      <c r="I5563" s="5">
        <v>34</v>
      </c>
      <c r="J5563">
        <f t="shared" ca="1" si="1351"/>
        <v>0</v>
      </c>
      <c r="K5563">
        <f t="shared" ca="1" si="1352"/>
        <v>0</v>
      </c>
      <c r="L5563">
        <f t="shared" ca="1" si="1353"/>
        <v>0</v>
      </c>
      <c r="M5563">
        <f t="shared" ca="1" si="1354"/>
        <v>0</v>
      </c>
      <c r="N5563">
        <f t="shared" ca="1" si="1355"/>
        <v>1</v>
      </c>
      <c r="O5563">
        <f t="shared" ca="1" si="1356"/>
        <v>0</v>
      </c>
      <c r="P5563">
        <f t="shared" ca="1" si="1357"/>
        <v>0</v>
      </c>
    </row>
    <row r="5564" spans="1:16" x14ac:dyDescent="0.25">
      <c r="A5564" s="12">
        <v>45175</v>
      </c>
      <c r="B5564" s="2">
        <v>910348139</v>
      </c>
      <c r="C5564" t="s">
        <v>28</v>
      </c>
      <c r="D5564" t="s">
        <v>85</v>
      </c>
      <c r="E5564" t="s">
        <v>116</v>
      </c>
      <c r="F5564" t="s">
        <v>137</v>
      </c>
      <c r="G5564" s="20">
        <v>45118</v>
      </c>
      <c r="H5564">
        <f t="shared" ca="1" si="1350"/>
        <v>155</v>
      </c>
      <c r="I5564" s="5">
        <v>34</v>
      </c>
      <c r="J5564">
        <f t="shared" ca="1" si="1351"/>
        <v>0</v>
      </c>
      <c r="K5564">
        <f t="shared" ca="1" si="1352"/>
        <v>0</v>
      </c>
      <c r="L5564">
        <f t="shared" ca="1" si="1353"/>
        <v>0</v>
      </c>
      <c r="M5564">
        <f t="shared" ca="1" si="1354"/>
        <v>0</v>
      </c>
      <c r="N5564">
        <f t="shared" ca="1" si="1355"/>
        <v>1</v>
      </c>
      <c r="O5564">
        <f t="shared" ca="1" si="1356"/>
        <v>0</v>
      </c>
      <c r="P5564">
        <f t="shared" ca="1" si="1357"/>
        <v>0</v>
      </c>
    </row>
    <row r="5565" spans="1:16" x14ac:dyDescent="0.25">
      <c r="A5565" s="12">
        <v>45118</v>
      </c>
      <c r="B5565" s="2">
        <v>910348111</v>
      </c>
      <c r="C5565" t="s">
        <v>28</v>
      </c>
      <c r="D5565" t="s">
        <v>85</v>
      </c>
      <c r="E5565" t="s">
        <v>116</v>
      </c>
      <c r="F5565" t="s">
        <v>136</v>
      </c>
      <c r="G5565" s="20">
        <v>45118</v>
      </c>
      <c r="H5565">
        <f t="shared" ca="1" si="1350"/>
        <v>155</v>
      </c>
      <c r="I5565" s="5">
        <v>34</v>
      </c>
      <c r="J5565">
        <f t="shared" ca="1" si="1351"/>
        <v>0</v>
      </c>
      <c r="K5565">
        <f t="shared" ca="1" si="1352"/>
        <v>0</v>
      </c>
      <c r="L5565">
        <f t="shared" ca="1" si="1353"/>
        <v>0</v>
      </c>
      <c r="M5565">
        <f t="shared" ca="1" si="1354"/>
        <v>0</v>
      </c>
      <c r="N5565">
        <f t="shared" ca="1" si="1355"/>
        <v>1</v>
      </c>
      <c r="O5565">
        <f t="shared" ca="1" si="1356"/>
        <v>0</v>
      </c>
      <c r="P5565">
        <f t="shared" ca="1" si="1357"/>
        <v>0</v>
      </c>
    </row>
    <row r="5566" spans="1:16" x14ac:dyDescent="0.25">
      <c r="A5566" s="12">
        <v>45147</v>
      </c>
      <c r="B5566" s="2">
        <v>910347911</v>
      </c>
      <c r="C5566" t="s">
        <v>28</v>
      </c>
      <c r="D5566" t="s">
        <v>85</v>
      </c>
      <c r="E5566" t="s">
        <v>116</v>
      </c>
      <c r="F5566" t="s">
        <v>150</v>
      </c>
      <c r="G5566" s="20">
        <v>45117</v>
      </c>
      <c r="H5566">
        <f t="shared" ca="1" si="1350"/>
        <v>156</v>
      </c>
      <c r="I5566" s="5">
        <v>34</v>
      </c>
      <c r="J5566">
        <f t="shared" ca="1" si="1351"/>
        <v>0</v>
      </c>
      <c r="K5566">
        <f t="shared" ca="1" si="1352"/>
        <v>0</v>
      </c>
      <c r="L5566">
        <f t="shared" ca="1" si="1353"/>
        <v>0</v>
      </c>
      <c r="M5566">
        <f t="shared" ca="1" si="1354"/>
        <v>0</v>
      </c>
      <c r="N5566">
        <f t="shared" ca="1" si="1355"/>
        <v>1</v>
      </c>
      <c r="O5566">
        <f t="shared" ca="1" si="1356"/>
        <v>0</v>
      </c>
      <c r="P5566">
        <f t="shared" ca="1" si="1357"/>
        <v>0</v>
      </c>
    </row>
    <row r="5567" spans="1:16" x14ac:dyDescent="0.25">
      <c r="A5567" s="12">
        <v>45166</v>
      </c>
      <c r="B5567" s="2">
        <v>910347912</v>
      </c>
      <c r="C5567" t="s">
        <v>28</v>
      </c>
      <c r="D5567" t="s">
        <v>85</v>
      </c>
      <c r="E5567" t="s">
        <v>116</v>
      </c>
      <c r="F5567" t="s">
        <v>137</v>
      </c>
      <c r="G5567" s="20">
        <v>45117</v>
      </c>
      <c r="H5567">
        <f t="shared" ca="1" si="1350"/>
        <v>156</v>
      </c>
      <c r="I5567" s="5">
        <v>34</v>
      </c>
      <c r="J5567">
        <f t="shared" ca="1" si="1351"/>
        <v>0</v>
      </c>
      <c r="K5567">
        <f t="shared" ca="1" si="1352"/>
        <v>0</v>
      </c>
      <c r="L5567">
        <f t="shared" ca="1" si="1353"/>
        <v>0</v>
      </c>
      <c r="M5567">
        <f t="shared" ca="1" si="1354"/>
        <v>0</v>
      </c>
      <c r="N5567">
        <f t="shared" ca="1" si="1355"/>
        <v>1</v>
      </c>
      <c r="O5567">
        <f t="shared" ca="1" si="1356"/>
        <v>0</v>
      </c>
      <c r="P5567">
        <f t="shared" ca="1" si="1357"/>
        <v>0</v>
      </c>
    </row>
    <row r="5568" spans="1:16" x14ac:dyDescent="0.25">
      <c r="A5568" s="12">
        <v>45162</v>
      </c>
      <c r="B5568" s="2">
        <v>910347913</v>
      </c>
      <c r="C5568" t="s">
        <v>28</v>
      </c>
      <c r="D5568" t="s">
        <v>85</v>
      </c>
      <c r="E5568" t="s">
        <v>116</v>
      </c>
      <c r="F5568" t="s">
        <v>137</v>
      </c>
      <c r="G5568" s="20">
        <v>45117</v>
      </c>
      <c r="H5568">
        <f t="shared" ca="1" si="1350"/>
        <v>156</v>
      </c>
      <c r="I5568" s="5">
        <v>34</v>
      </c>
      <c r="J5568">
        <f t="shared" ca="1" si="1351"/>
        <v>0</v>
      </c>
      <c r="K5568">
        <f t="shared" ca="1" si="1352"/>
        <v>0</v>
      </c>
      <c r="L5568">
        <f t="shared" ca="1" si="1353"/>
        <v>0</v>
      </c>
      <c r="M5568">
        <f t="shared" ca="1" si="1354"/>
        <v>0</v>
      </c>
      <c r="N5568">
        <f t="shared" ca="1" si="1355"/>
        <v>1</v>
      </c>
      <c r="O5568">
        <f t="shared" ca="1" si="1356"/>
        <v>0</v>
      </c>
      <c r="P5568">
        <f t="shared" ca="1" si="1357"/>
        <v>0</v>
      </c>
    </row>
    <row r="5569" spans="1:16" x14ac:dyDescent="0.25">
      <c r="A5569" s="12">
        <v>45163</v>
      </c>
      <c r="B5569" s="2">
        <v>910347914</v>
      </c>
      <c r="C5569" t="s">
        <v>28</v>
      </c>
      <c r="D5569" t="s">
        <v>85</v>
      </c>
      <c r="E5569" t="s">
        <v>116</v>
      </c>
      <c r="F5569" t="s">
        <v>136</v>
      </c>
      <c r="G5569" s="20">
        <v>45117</v>
      </c>
      <c r="H5569">
        <f t="shared" ca="1" si="1350"/>
        <v>156</v>
      </c>
      <c r="I5569" s="5">
        <v>34</v>
      </c>
      <c r="J5569">
        <f t="shared" ca="1" si="1351"/>
        <v>0</v>
      </c>
      <c r="K5569">
        <f t="shared" ca="1" si="1352"/>
        <v>0</v>
      </c>
      <c r="L5569">
        <f t="shared" ca="1" si="1353"/>
        <v>0</v>
      </c>
      <c r="M5569">
        <f t="shared" ca="1" si="1354"/>
        <v>0</v>
      </c>
      <c r="N5569">
        <f t="shared" ca="1" si="1355"/>
        <v>1</v>
      </c>
      <c r="O5569">
        <f t="shared" ca="1" si="1356"/>
        <v>0</v>
      </c>
      <c r="P5569">
        <f t="shared" ca="1" si="1357"/>
        <v>0</v>
      </c>
    </row>
    <row r="5570" spans="1:16" x14ac:dyDescent="0.25">
      <c r="A5570" s="12">
        <v>45167</v>
      </c>
      <c r="B5570" s="2">
        <v>910347918</v>
      </c>
      <c r="C5570" t="s">
        <v>28</v>
      </c>
      <c r="D5570" t="s">
        <v>85</v>
      </c>
      <c r="E5570" t="s">
        <v>116</v>
      </c>
      <c r="F5570" t="s">
        <v>137</v>
      </c>
      <c r="G5570" s="20">
        <v>45117</v>
      </c>
      <c r="H5570">
        <f t="shared" ca="1" si="1350"/>
        <v>156</v>
      </c>
      <c r="I5570" s="5">
        <v>34</v>
      </c>
      <c r="J5570">
        <f t="shared" ca="1" si="1351"/>
        <v>0</v>
      </c>
      <c r="K5570">
        <f t="shared" ca="1" si="1352"/>
        <v>0</v>
      </c>
      <c r="L5570">
        <f t="shared" ca="1" si="1353"/>
        <v>0</v>
      </c>
      <c r="M5570">
        <f t="shared" ca="1" si="1354"/>
        <v>0</v>
      </c>
      <c r="N5570">
        <f t="shared" ca="1" si="1355"/>
        <v>1</v>
      </c>
      <c r="O5570">
        <f t="shared" ca="1" si="1356"/>
        <v>0</v>
      </c>
      <c r="P5570">
        <f t="shared" ca="1" si="1357"/>
        <v>0</v>
      </c>
    </row>
    <row r="5571" spans="1:16" x14ac:dyDescent="0.25">
      <c r="A5571" s="12">
        <v>45167</v>
      </c>
      <c r="B5571" s="2">
        <v>910347917</v>
      </c>
      <c r="C5571" t="s">
        <v>28</v>
      </c>
      <c r="D5571" t="s">
        <v>85</v>
      </c>
      <c r="E5571" t="s">
        <v>116</v>
      </c>
      <c r="F5571" t="s">
        <v>137</v>
      </c>
      <c r="G5571" s="20">
        <v>45117</v>
      </c>
      <c r="H5571">
        <f t="shared" ca="1" si="1350"/>
        <v>156</v>
      </c>
      <c r="I5571" s="5">
        <v>34</v>
      </c>
      <c r="J5571">
        <f t="shared" ca="1" si="1351"/>
        <v>0</v>
      </c>
      <c r="K5571">
        <f t="shared" ca="1" si="1352"/>
        <v>0</v>
      </c>
      <c r="L5571">
        <f t="shared" ca="1" si="1353"/>
        <v>0</v>
      </c>
      <c r="M5571">
        <f t="shared" ca="1" si="1354"/>
        <v>0</v>
      </c>
      <c r="N5571">
        <f t="shared" ca="1" si="1355"/>
        <v>1</v>
      </c>
      <c r="O5571">
        <f t="shared" ca="1" si="1356"/>
        <v>0</v>
      </c>
      <c r="P5571">
        <f t="shared" ca="1" si="1357"/>
        <v>0</v>
      </c>
    </row>
    <row r="5572" spans="1:16" x14ac:dyDescent="0.25">
      <c r="A5572" s="12">
        <v>45161</v>
      </c>
      <c r="B5572" s="2">
        <v>910347839</v>
      </c>
      <c r="C5572" t="s">
        <v>28</v>
      </c>
      <c r="D5572" t="s">
        <v>85</v>
      </c>
      <c r="E5572" t="s">
        <v>116</v>
      </c>
      <c r="F5572" t="s">
        <v>132</v>
      </c>
      <c r="G5572" s="20">
        <v>45117</v>
      </c>
      <c r="H5572">
        <f t="shared" ca="1" si="1350"/>
        <v>156</v>
      </c>
      <c r="I5572" s="5">
        <v>34</v>
      </c>
      <c r="J5572">
        <f t="shared" ca="1" si="1351"/>
        <v>0</v>
      </c>
      <c r="K5572">
        <f t="shared" ca="1" si="1352"/>
        <v>0</v>
      </c>
      <c r="L5572">
        <f t="shared" ca="1" si="1353"/>
        <v>0</v>
      </c>
      <c r="M5572">
        <f t="shared" ca="1" si="1354"/>
        <v>0</v>
      </c>
      <c r="N5572">
        <f t="shared" ca="1" si="1355"/>
        <v>1</v>
      </c>
      <c r="O5572">
        <f t="shared" ca="1" si="1356"/>
        <v>0</v>
      </c>
      <c r="P5572">
        <f t="shared" ca="1" si="1357"/>
        <v>0</v>
      </c>
    </row>
    <row r="5573" spans="1:16" x14ac:dyDescent="0.25">
      <c r="A5573" s="12">
        <v>45160</v>
      </c>
      <c r="B5573" s="2">
        <v>910347838</v>
      </c>
      <c r="C5573" t="s">
        <v>28</v>
      </c>
      <c r="D5573" t="s">
        <v>85</v>
      </c>
      <c r="E5573" t="s">
        <v>116</v>
      </c>
      <c r="F5573" t="s">
        <v>136</v>
      </c>
      <c r="G5573" s="20">
        <v>45117</v>
      </c>
      <c r="H5573">
        <f t="shared" ca="1" si="1350"/>
        <v>156</v>
      </c>
      <c r="I5573" s="5">
        <v>34</v>
      </c>
      <c r="J5573">
        <f t="shared" ca="1" si="1351"/>
        <v>0</v>
      </c>
      <c r="K5573">
        <f t="shared" ca="1" si="1352"/>
        <v>0</v>
      </c>
      <c r="L5573">
        <f t="shared" ca="1" si="1353"/>
        <v>0</v>
      </c>
      <c r="M5573">
        <f t="shared" ca="1" si="1354"/>
        <v>0</v>
      </c>
      <c r="N5573">
        <f t="shared" ca="1" si="1355"/>
        <v>1</v>
      </c>
      <c r="O5573">
        <f t="shared" ca="1" si="1356"/>
        <v>0</v>
      </c>
      <c r="P5573">
        <f t="shared" ca="1" si="1357"/>
        <v>0</v>
      </c>
    </row>
    <row r="5574" spans="1:16" x14ac:dyDescent="0.25">
      <c r="A5574" s="12">
        <v>45117</v>
      </c>
      <c r="B5574" s="2">
        <v>910347794</v>
      </c>
      <c r="C5574" t="s">
        <v>28</v>
      </c>
      <c r="D5574" t="s">
        <v>85</v>
      </c>
      <c r="E5574" t="s">
        <v>116</v>
      </c>
      <c r="F5574" t="s">
        <v>136</v>
      </c>
      <c r="G5574" s="20">
        <v>45117</v>
      </c>
      <c r="H5574">
        <f t="shared" ca="1" si="1350"/>
        <v>156</v>
      </c>
      <c r="I5574" s="5">
        <v>34</v>
      </c>
      <c r="J5574">
        <f t="shared" ca="1" si="1351"/>
        <v>0</v>
      </c>
      <c r="K5574">
        <f t="shared" ca="1" si="1352"/>
        <v>0</v>
      </c>
      <c r="L5574">
        <f t="shared" ca="1" si="1353"/>
        <v>0</v>
      </c>
      <c r="M5574">
        <f t="shared" ca="1" si="1354"/>
        <v>0</v>
      </c>
      <c r="N5574">
        <f t="shared" ca="1" si="1355"/>
        <v>1</v>
      </c>
      <c r="O5574">
        <f t="shared" ca="1" si="1356"/>
        <v>0</v>
      </c>
      <c r="P5574">
        <f t="shared" ca="1" si="1357"/>
        <v>0</v>
      </c>
    </row>
    <row r="5575" spans="1:16" x14ac:dyDescent="0.25">
      <c r="A5575" s="12">
        <v>45117</v>
      </c>
      <c r="B5575" s="2">
        <v>910347897</v>
      </c>
      <c r="C5575" t="s">
        <v>28</v>
      </c>
      <c r="D5575" t="s">
        <v>85</v>
      </c>
      <c r="E5575" t="s">
        <v>115</v>
      </c>
      <c r="F5575" t="s">
        <v>141</v>
      </c>
      <c r="G5575" s="20">
        <v>45117</v>
      </c>
      <c r="H5575">
        <f t="shared" ca="1" si="1350"/>
        <v>156</v>
      </c>
      <c r="I5575" s="5">
        <v>34</v>
      </c>
      <c r="J5575">
        <f t="shared" ca="1" si="1351"/>
        <v>0</v>
      </c>
      <c r="K5575">
        <f t="shared" ca="1" si="1352"/>
        <v>0</v>
      </c>
      <c r="L5575">
        <f t="shared" ca="1" si="1353"/>
        <v>0</v>
      </c>
      <c r="M5575">
        <f t="shared" ca="1" si="1354"/>
        <v>0</v>
      </c>
      <c r="N5575">
        <f t="shared" ca="1" si="1355"/>
        <v>1</v>
      </c>
      <c r="O5575">
        <f t="shared" ca="1" si="1356"/>
        <v>0</v>
      </c>
      <c r="P5575">
        <f t="shared" ca="1" si="1357"/>
        <v>0</v>
      </c>
    </row>
    <row r="5576" spans="1:16" x14ac:dyDescent="0.25">
      <c r="A5576" s="12">
        <v>45113</v>
      </c>
      <c r="B5576" s="2">
        <v>910346986</v>
      </c>
      <c r="C5576" t="s">
        <v>28</v>
      </c>
      <c r="D5576" t="s">
        <v>85</v>
      </c>
      <c r="E5576" t="s">
        <v>116</v>
      </c>
      <c r="F5576" t="s">
        <v>136</v>
      </c>
      <c r="G5576" s="20">
        <v>45113</v>
      </c>
      <c r="H5576">
        <f t="shared" ref="H5576:H5594" ca="1" si="1358">TODAY()-G5576</f>
        <v>160</v>
      </c>
      <c r="I5576" s="5">
        <v>34</v>
      </c>
      <c r="J5576">
        <f t="shared" ca="1" si="1351"/>
        <v>0</v>
      </c>
      <c r="K5576">
        <f t="shared" ca="1" si="1352"/>
        <v>0</v>
      </c>
      <c r="L5576">
        <f t="shared" ca="1" si="1353"/>
        <v>0</v>
      </c>
      <c r="M5576">
        <f t="shared" ca="1" si="1354"/>
        <v>0</v>
      </c>
      <c r="N5576">
        <f t="shared" ca="1" si="1355"/>
        <v>1</v>
      </c>
      <c r="O5576">
        <f t="shared" ca="1" si="1356"/>
        <v>0</v>
      </c>
      <c r="P5576">
        <f t="shared" ca="1" si="1357"/>
        <v>0</v>
      </c>
    </row>
    <row r="5577" spans="1:16" x14ac:dyDescent="0.25">
      <c r="A5577" s="12">
        <v>45113</v>
      </c>
      <c r="B5577" s="2">
        <v>910347111</v>
      </c>
      <c r="C5577" t="s">
        <v>28</v>
      </c>
      <c r="D5577" t="s">
        <v>79</v>
      </c>
      <c r="E5577" t="s">
        <v>116</v>
      </c>
      <c r="F5577" t="s">
        <v>142</v>
      </c>
      <c r="G5577" s="20">
        <v>45113</v>
      </c>
      <c r="H5577">
        <f t="shared" ca="1" si="1358"/>
        <v>160</v>
      </c>
      <c r="I5577" s="5">
        <v>34</v>
      </c>
      <c r="J5577">
        <f t="shared" ca="1" si="1351"/>
        <v>0</v>
      </c>
      <c r="K5577">
        <f t="shared" ca="1" si="1352"/>
        <v>0</v>
      </c>
      <c r="L5577">
        <f t="shared" ca="1" si="1353"/>
        <v>0</v>
      </c>
      <c r="M5577">
        <f t="shared" ca="1" si="1354"/>
        <v>0</v>
      </c>
      <c r="N5577">
        <f t="shared" ca="1" si="1355"/>
        <v>1</v>
      </c>
      <c r="O5577">
        <f t="shared" ca="1" si="1356"/>
        <v>0</v>
      </c>
      <c r="P5577">
        <f t="shared" ca="1" si="1357"/>
        <v>0</v>
      </c>
    </row>
    <row r="5578" spans="1:16" x14ac:dyDescent="0.25">
      <c r="A5578" s="12">
        <v>45113</v>
      </c>
      <c r="B5578" s="2">
        <v>910347114</v>
      </c>
      <c r="C5578" t="s">
        <v>28</v>
      </c>
      <c r="D5578" t="s">
        <v>79</v>
      </c>
      <c r="E5578" t="s">
        <v>121</v>
      </c>
      <c r="F5578" t="s">
        <v>136</v>
      </c>
      <c r="G5578" s="20">
        <v>45113</v>
      </c>
      <c r="H5578">
        <f t="shared" ca="1" si="1358"/>
        <v>160</v>
      </c>
      <c r="I5578" s="5">
        <v>34</v>
      </c>
      <c r="J5578">
        <f t="shared" ca="1" si="1351"/>
        <v>0</v>
      </c>
      <c r="K5578">
        <f t="shared" ca="1" si="1352"/>
        <v>0</v>
      </c>
      <c r="L5578">
        <f t="shared" ca="1" si="1353"/>
        <v>0</v>
      </c>
      <c r="M5578">
        <f t="shared" ca="1" si="1354"/>
        <v>0</v>
      </c>
      <c r="N5578">
        <f t="shared" ca="1" si="1355"/>
        <v>1</v>
      </c>
      <c r="O5578">
        <f t="shared" ca="1" si="1356"/>
        <v>0</v>
      </c>
      <c r="P5578">
        <f t="shared" ca="1" si="1357"/>
        <v>0</v>
      </c>
    </row>
    <row r="5579" spans="1:16" x14ac:dyDescent="0.25">
      <c r="A5579" s="12">
        <v>45150</v>
      </c>
      <c r="B5579" s="2">
        <v>910346919</v>
      </c>
      <c r="C5579" t="s">
        <v>28</v>
      </c>
      <c r="D5579" t="s">
        <v>85</v>
      </c>
      <c r="E5579" t="s">
        <v>116</v>
      </c>
      <c r="F5579" t="s">
        <v>146</v>
      </c>
      <c r="G5579" s="20">
        <v>45112</v>
      </c>
      <c r="H5579">
        <f t="shared" ca="1" si="1358"/>
        <v>161</v>
      </c>
      <c r="I5579" s="5">
        <v>34</v>
      </c>
      <c r="J5579">
        <f t="shared" ca="1" si="1351"/>
        <v>0</v>
      </c>
      <c r="K5579">
        <f t="shared" ca="1" si="1352"/>
        <v>0</v>
      </c>
      <c r="L5579">
        <f t="shared" ca="1" si="1353"/>
        <v>0</v>
      </c>
      <c r="M5579">
        <f t="shared" ca="1" si="1354"/>
        <v>0</v>
      </c>
      <c r="N5579">
        <f t="shared" ca="1" si="1355"/>
        <v>1</v>
      </c>
      <c r="O5579">
        <f t="shared" ca="1" si="1356"/>
        <v>0</v>
      </c>
      <c r="P5579">
        <f t="shared" ca="1" si="1357"/>
        <v>0</v>
      </c>
    </row>
    <row r="5580" spans="1:16" x14ac:dyDescent="0.25">
      <c r="A5580" s="12">
        <v>45120</v>
      </c>
      <c r="B5580" s="2">
        <v>910346916</v>
      </c>
      <c r="C5580" t="s">
        <v>28</v>
      </c>
      <c r="D5580" t="s">
        <v>85</v>
      </c>
      <c r="E5580" t="s">
        <v>116</v>
      </c>
      <c r="F5580" t="s">
        <v>150</v>
      </c>
      <c r="G5580" s="20">
        <v>45112</v>
      </c>
      <c r="H5580">
        <f t="shared" ca="1" si="1358"/>
        <v>161</v>
      </c>
      <c r="I5580" s="5">
        <v>34</v>
      </c>
      <c r="J5580">
        <f t="shared" ref="J5580:J5599" ca="1" si="1359">COUNTIFS(H5580,"&gt;=0",H5580,"&lt;=30")</f>
        <v>0</v>
      </c>
      <c r="K5580">
        <f t="shared" ref="K5580:K5599" ca="1" si="1360">COUNTIFS(H5580,"&gt;=31",H5580,"&lt;=45")</f>
        <v>0</v>
      </c>
      <c r="L5580">
        <f t="shared" ref="L5580:L5599" ca="1" si="1361">COUNTIFS(H5580,"&gt;=46",H5580,"&lt;=60")</f>
        <v>0</v>
      </c>
      <c r="M5580">
        <f t="shared" ref="M5580:M5599" ca="1" si="1362">COUNTIFS(H5580,"&gt;=61",H5580,"&lt;=90")</f>
        <v>0</v>
      </c>
      <c r="N5580">
        <f t="shared" ref="N5580:N5599" ca="1" si="1363">COUNTIFS(H5580,"&gt;=91",H5580,"&lt;=180")</f>
        <v>1</v>
      </c>
      <c r="O5580">
        <f t="shared" ref="O5580:O5599" ca="1" si="1364">COUNTIFS(H5580,"&gt;=181",H5580,"&lt;=360")</f>
        <v>0</v>
      </c>
      <c r="P5580">
        <f t="shared" ref="P5580:P5599" ca="1" si="1365">COUNTIFS(H5580,"&gt;360")</f>
        <v>0</v>
      </c>
    </row>
    <row r="5581" spans="1:16" x14ac:dyDescent="0.25">
      <c r="A5581" s="12">
        <v>45132</v>
      </c>
      <c r="B5581" s="2">
        <v>910346885</v>
      </c>
      <c r="C5581" t="s">
        <v>28</v>
      </c>
      <c r="D5581" t="s">
        <v>85</v>
      </c>
      <c r="E5581" t="s">
        <v>121</v>
      </c>
      <c r="F5581" t="s">
        <v>146</v>
      </c>
      <c r="G5581" s="20">
        <v>45112</v>
      </c>
      <c r="H5581">
        <f t="shared" ca="1" si="1358"/>
        <v>161</v>
      </c>
      <c r="I5581" s="5">
        <v>34</v>
      </c>
      <c r="J5581">
        <f t="shared" ca="1" si="1359"/>
        <v>0</v>
      </c>
      <c r="K5581">
        <f t="shared" ca="1" si="1360"/>
        <v>0</v>
      </c>
      <c r="L5581">
        <f t="shared" ca="1" si="1361"/>
        <v>0</v>
      </c>
      <c r="M5581">
        <f t="shared" ca="1" si="1362"/>
        <v>0</v>
      </c>
      <c r="N5581">
        <f t="shared" ca="1" si="1363"/>
        <v>1</v>
      </c>
      <c r="O5581">
        <f t="shared" ca="1" si="1364"/>
        <v>0</v>
      </c>
      <c r="P5581">
        <f t="shared" ca="1" si="1365"/>
        <v>0</v>
      </c>
    </row>
    <row r="5582" spans="1:16" x14ac:dyDescent="0.25">
      <c r="A5582" s="12">
        <v>45110</v>
      </c>
      <c r="B5582" s="2">
        <v>910345989</v>
      </c>
      <c r="C5582" t="s">
        <v>28</v>
      </c>
      <c r="D5582" t="s">
        <v>85</v>
      </c>
      <c r="E5582" t="s">
        <v>116</v>
      </c>
      <c r="F5582" t="s">
        <v>133</v>
      </c>
      <c r="G5582" s="20">
        <v>45109</v>
      </c>
      <c r="H5582">
        <f t="shared" ca="1" si="1358"/>
        <v>164</v>
      </c>
      <c r="I5582" s="5">
        <v>34</v>
      </c>
      <c r="J5582">
        <f t="shared" ca="1" si="1359"/>
        <v>0</v>
      </c>
      <c r="K5582">
        <f t="shared" ca="1" si="1360"/>
        <v>0</v>
      </c>
      <c r="L5582">
        <f t="shared" ca="1" si="1361"/>
        <v>0</v>
      </c>
      <c r="M5582">
        <f t="shared" ca="1" si="1362"/>
        <v>0</v>
      </c>
      <c r="N5582">
        <f t="shared" ca="1" si="1363"/>
        <v>1</v>
      </c>
      <c r="O5582">
        <f t="shared" ca="1" si="1364"/>
        <v>0</v>
      </c>
      <c r="P5582">
        <f t="shared" ca="1" si="1365"/>
        <v>0</v>
      </c>
    </row>
    <row r="5583" spans="1:16" x14ac:dyDescent="0.25">
      <c r="A5583" s="12">
        <v>45133</v>
      </c>
      <c r="B5583" s="2">
        <v>910345221</v>
      </c>
      <c r="C5583" t="s">
        <v>28</v>
      </c>
      <c r="D5583" t="s">
        <v>85</v>
      </c>
      <c r="E5583" t="s">
        <v>116</v>
      </c>
      <c r="F5583" t="s">
        <v>140</v>
      </c>
      <c r="G5583" s="20">
        <v>45105</v>
      </c>
      <c r="H5583">
        <f t="shared" ca="1" si="1358"/>
        <v>168</v>
      </c>
      <c r="I5583" s="5">
        <v>34</v>
      </c>
      <c r="J5583">
        <f t="shared" ca="1" si="1359"/>
        <v>0</v>
      </c>
      <c r="K5583">
        <f t="shared" ca="1" si="1360"/>
        <v>0</v>
      </c>
      <c r="L5583">
        <f t="shared" ca="1" si="1361"/>
        <v>0</v>
      </c>
      <c r="M5583">
        <f t="shared" ca="1" si="1362"/>
        <v>0</v>
      </c>
      <c r="N5583">
        <f t="shared" ca="1" si="1363"/>
        <v>1</v>
      </c>
      <c r="O5583">
        <f t="shared" ca="1" si="1364"/>
        <v>0</v>
      </c>
      <c r="P5583">
        <f t="shared" ca="1" si="1365"/>
        <v>0</v>
      </c>
    </row>
    <row r="5584" spans="1:16" x14ac:dyDescent="0.25">
      <c r="A5584" s="12">
        <v>45106</v>
      </c>
      <c r="B5584" s="2">
        <v>910345289</v>
      </c>
      <c r="C5584" t="s">
        <v>28</v>
      </c>
      <c r="D5584" t="s">
        <v>85</v>
      </c>
      <c r="E5584" t="s">
        <v>116</v>
      </c>
      <c r="F5584" t="s">
        <v>150</v>
      </c>
      <c r="G5584" s="20">
        <v>45105</v>
      </c>
      <c r="H5584">
        <f t="shared" ca="1" si="1358"/>
        <v>168</v>
      </c>
      <c r="I5584" s="5">
        <v>34</v>
      </c>
      <c r="J5584">
        <f t="shared" ca="1" si="1359"/>
        <v>0</v>
      </c>
      <c r="K5584">
        <f t="shared" ca="1" si="1360"/>
        <v>0</v>
      </c>
      <c r="L5584">
        <f t="shared" ca="1" si="1361"/>
        <v>0</v>
      </c>
      <c r="M5584">
        <f t="shared" ca="1" si="1362"/>
        <v>0</v>
      </c>
      <c r="N5584">
        <f t="shared" ca="1" si="1363"/>
        <v>1</v>
      </c>
      <c r="O5584">
        <f t="shared" ca="1" si="1364"/>
        <v>0</v>
      </c>
      <c r="P5584">
        <f t="shared" ca="1" si="1365"/>
        <v>0</v>
      </c>
    </row>
    <row r="5585" spans="1:16" x14ac:dyDescent="0.25">
      <c r="A5585" s="12">
        <v>45105</v>
      </c>
      <c r="B5585" s="2">
        <v>910345286</v>
      </c>
      <c r="C5585" t="s">
        <v>28</v>
      </c>
      <c r="D5585" t="s">
        <v>85</v>
      </c>
      <c r="E5585" t="s">
        <v>115</v>
      </c>
      <c r="F5585" t="s">
        <v>137</v>
      </c>
      <c r="G5585" s="20">
        <v>45105</v>
      </c>
      <c r="H5585">
        <f t="shared" ca="1" si="1358"/>
        <v>168</v>
      </c>
      <c r="I5585" s="5">
        <v>34</v>
      </c>
      <c r="J5585">
        <f t="shared" ca="1" si="1359"/>
        <v>0</v>
      </c>
      <c r="K5585">
        <f t="shared" ca="1" si="1360"/>
        <v>0</v>
      </c>
      <c r="L5585">
        <f t="shared" ca="1" si="1361"/>
        <v>0</v>
      </c>
      <c r="M5585">
        <f t="shared" ca="1" si="1362"/>
        <v>0</v>
      </c>
      <c r="N5585">
        <f t="shared" ca="1" si="1363"/>
        <v>1</v>
      </c>
      <c r="O5585">
        <f t="shared" ca="1" si="1364"/>
        <v>0</v>
      </c>
      <c r="P5585">
        <f t="shared" ca="1" si="1365"/>
        <v>0</v>
      </c>
    </row>
    <row r="5586" spans="1:16" x14ac:dyDescent="0.25">
      <c r="A5586" s="12">
        <v>45149</v>
      </c>
      <c r="B5586" s="2">
        <v>910345009</v>
      </c>
      <c r="C5586" t="s">
        <v>28</v>
      </c>
      <c r="D5586" t="s">
        <v>85</v>
      </c>
      <c r="E5586" t="s">
        <v>116</v>
      </c>
      <c r="F5586" t="s">
        <v>140</v>
      </c>
      <c r="G5586" s="20">
        <v>45104</v>
      </c>
      <c r="H5586">
        <f t="shared" ca="1" si="1358"/>
        <v>169</v>
      </c>
      <c r="I5586" s="5">
        <v>34</v>
      </c>
      <c r="J5586">
        <f t="shared" ca="1" si="1359"/>
        <v>0</v>
      </c>
      <c r="K5586">
        <f t="shared" ca="1" si="1360"/>
        <v>0</v>
      </c>
      <c r="L5586">
        <f t="shared" ca="1" si="1361"/>
        <v>0</v>
      </c>
      <c r="M5586">
        <f t="shared" ca="1" si="1362"/>
        <v>0</v>
      </c>
      <c r="N5586">
        <f t="shared" ca="1" si="1363"/>
        <v>1</v>
      </c>
      <c r="O5586">
        <f t="shared" ca="1" si="1364"/>
        <v>0</v>
      </c>
      <c r="P5586">
        <f t="shared" ca="1" si="1365"/>
        <v>0</v>
      </c>
    </row>
    <row r="5587" spans="1:16" x14ac:dyDescent="0.25">
      <c r="A5587" s="12">
        <v>45138</v>
      </c>
      <c r="B5587" s="2">
        <v>910344951</v>
      </c>
      <c r="C5587" t="s">
        <v>28</v>
      </c>
      <c r="D5587" t="s">
        <v>85</v>
      </c>
      <c r="E5587" t="s">
        <v>116</v>
      </c>
      <c r="F5587" t="s">
        <v>136</v>
      </c>
      <c r="G5587" s="20">
        <v>45104</v>
      </c>
      <c r="H5587">
        <f t="shared" ca="1" si="1358"/>
        <v>169</v>
      </c>
      <c r="I5587" s="5">
        <v>34</v>
      </c>
      <c r="J5587">
        <f t="shared" ca="1" si="1359"/>
        <v>0</v>
      </c>
      <c r="K5587">
        <f t="shared" ca="1" si="1360"/>
        <v>0</v>
      </c>
      <c r="L5587">
        <f t="shared" ca="1" si="1361"/>
        <v>0</v>
      </c>
      <c r="M5587">
        <f t="shared" ca="1" si="1362"/>
        <v>0</v>
      </c>
      <c r="N5587">
        <f t="shared" ca="1" si="1363"/>
        <v>1</v>
      </c>
      <c r="O5587">
        <f t="shared" ca="1" si="1364"/>
        <v>0</v>
      </c>
      <c r="P5587">
        <f t="shared" ca="1" si="1365"/>
        <v>0</v>
      </c>
    </row>
    <row r="5588" spans="1:16" x14ac:dyDescent="0.25">
      <c r="A5588" s="12">
        <v>45138</v>
      </c>
      <c r="B5588" s="2">
        <v>910344949</v>
      </c>
      <c r="C5588" t="s">
        <v>28</v>
      </c>
      <c r="D5588" t="s">
        <v>85</v>
      </c>
      <c r="E5588" t="s">
        <v>116</v>
      </c>
      <c r="F5588" t="s">
        <v>136</v>
      </c>
      <c r="G5588" s="20">
        <v>45104</v>
      </c>
      <c r="H5588">
        <f t="shared" ca="1" si="1358"/>
        <v>169</v>
      </c>
      <c r="I5588" s="5">
        <v>34</v>
      </c>
      <c r="J5588">
        <f t="shared" ca="1" si="1359"/>
        <v>0</v>
      </c>
      <c r="K5588">
        <f t="shared" ca="1" si="1360"/>
        <v>0</v>
      </c>
      <c r="L5588">
        <f t="shared" ca="1" si="1361"/>
        <v>0</v>
      </c>
      <c r="M5588">
        <f t="shared" ca="1" si="1362"/>
        <v>0</v>
      </c>
      <c r="N5588">
        <f t="shared" ca="1" si="1363"/>
        <v>1</v>
      </c>
      <c r="O5588">
        <f t="shared" ca="1" si="1364"/>
        <v>0</v>
      </c>
      <c r="P5588">
        <f t="shared" ca="1" si="1365"/>
        <v>0</v>
      </c>
    </row>
    <row r="5589" spans="1:16" x14ac:dyDescent="0.25">
      <c r="A5589" s="12">
        <v>45161</v>
      </c>
      <c r="B5589" s="2">
        <v>910344948</v>
      </c>
      <c r="C5589" t="s">
        <v>28</v>
      </c>
      <c r="D5589" t="s">
        <v>85</v>
      </c>
      <c r="E5589" t="s">
        <v>116</v>
      </c>
      <c r="F5589" t="s">
        <v>137</v>
      </c>
      <c r="G5589" s="20">
        <v>45104</v>
      </c>
      <c r="H5589">
        <f t="shared" ca="1" si="1358"/>
        <v>169</v>
      </c>
      <c r="I5589" s="5">
        <v>34</v>
      </c>
      <c r="J5589">
        <f t="shared" ca="1" si="1359"/>
        <v>0</v>
      </c>
      <c r="K5589">
        <f t="shared" ca="1" si="1360"/>
        <v>0</v>
      </c>
      <c r="L5589">
        <f t="shared" ca="1" si="1361"/>
        <v>0</v>
      </c>
      <c r="M5589">
        <f t="shared" ca="1" si="1362"/>
        <v>0</v>
      </c>
      <c r="N5589">
        <f t="shared" ca="1" si="1363"/>
        <v>1</v>
      </c>
      <c r="O5589">
        <f t="shared" ca="1" si="1364"/>
        <v>0</v>
      </c>
      <c r="P5589">
        <f t="shared" ca="1" si="1365"/>
        <v>0</v>
      </c>
    </row>
    <row r="5590" spans="1:16" x14ac:dyDescent="0.25">
      <c r="A5590" s="12">
        <v>45131</v>
      </c>
      <c r="B5590" s="2">
        <v>910344911</v>
      </c>
      <c r="C5590" t="s">
        <v>28</v>
      </c>
      <c r="D5590" t="s">
        <v>85</v>
      </c>
      <c r="E5590" t="s">
        <v>116</v>
      </c>
      <c r="F5590" t="s">
        <v>136</v>
      </c>
      <c r="G5590" s="20">
        <v>45104</v>
      </c>
      <c r="H5590">
        <f t="shared" ca="1" si="1358"/>
        <v>169</v>
      </c>
      <c r="I5590" s="5">
        <v>34</v>
      </c>
      <c r="J5590">
        <f t="shared" ca="1" si="1359"/>
        <v>0</v>
      </c>
      <c r="K5590">
        <f t="shared" ca="1" si="1360"/>
        <v>0</v>
      </c>
      <c r="L5590">
        <f t="shared" ca="1" si="1361"/>
        <v>0</v>
      </c>
      <c r="M5590">
        <f t="shared" ca="1" si="1362"/>
        <v>0</v>
      </c>
      <c r="N5590">
        <f t="shared" ca="1" si="1363"/>
        <v>1</v>
      </c>
      <c r="O5590">
        <f t="shared" ca="1" si="1364"/>
        <v>0</v>
      </c>
      <c r="P5590">
        <f t="shared" ca="1" si="1365"/>
        <v>0</v>
      </c>
    </row>
    <row r="5591" spans="1:16" x14ac:dyDescent="0.25">
      <c r="A5591" s="12">
        <v>45104</v>
      </c>
      <c r="B5591" s="2">
        <v>910344915</v>
      </c>
      <c r="C5591" t="s">
        <v>28</v>
      </c>
      <c r="D5591" t="s">
        <v>85</v>
      </c>
      <c r="E5591" t="s">
        <v>116</v>
      </c>
      <c r="F5591" t="s">
        <v>136</v>
      </c>
      <c r="G5591" s="20">
        <v>45104</v>
      </c>
      <c r="H5591">
        <f t="shared" ca="1" si="1358"/>
        <v>169</v>
      </c>
      <c r="I5591" s="5">
        <v>34</v>
      </c>
      <c r="J5591">
        <f t="shared" ca="1" si="1359"/>
        <v>0</v>
      </c>
      <c r="K5591">
        <f t="shared" ca="1" si="1360"/>
        <v>0</v>
      </c>
      <c r="L5591">
        <f t="shared" ca="1" si="1361"/>
        <v>0</v>
      </c>
      <c r="M5591">
        <f t="shared" ca="1" si="1362"/>
        <v>0</v>
      </c>
      <c r="N5591">
        <f t="shared" ca="1" si="1363"/>
        <v>1</v>
      </c>
      <c r="O5591">
        <f t="shared" ca="1" si="1364"/>
        <v>0</v>
      </c>
      <c r="P5591">
        <f t="shared" ca="1" si="1365"/>
        <v>0</v>
      </c>
    </row>
    <row r="5592" spans="1:16" x14ac:dyDescent="0.25">
      <c r="A5592" s="12">
        <v>45104</v>
      </c>
      <c r="B5592" s="2">
        <v>910344916</v>
      </c>
      <c r="C5592" t="s">
        <v>28</v>
      </c>
      <c r="D5592" t="s">
        <v>85</v>
      </c>
      <c r="E5592" t="s">
        <v>116</v>
      </c>
      <c r="F5592" t="s">
        <v>137</v>
      </c>
      <c r="G5592" s="20">
        <v>45104</v>
      </c>
      <c r="H5592">
        <f t="shared" ca="1" si="1358"/>
        <v>169</v>
      </c>
      <c r="I5592" s="5">
        <v>34</v>
      </c>
      <c r="J5592">
        <f t="shared" ca="1" si="1359"/>
        <v>0</v>
      </c>
      <c r="K5592">
        <f t="shared" ca="1" si="1360"/>
        <v>0</v>
      </c>
      <c r="L5592">
        <f t="shared" ca="1" si="1361"/>
        <v>0</v>
      </c>
      <c r="M5592">
        <f t="shared" ca="1" si="1362"/>
        <v>0</v>
      </c>
      <c r="N5592">
        <f t="shared" ca="1" si="1363"/>
        <v>1</v>
      </c>
      <c r="O5592">
        <f t="shared" ca="1" si="1364"/>
        <v>0</v>
      </c>
      <c r="P5592">
        <f t="shared" ca="1" si="1365"/>
        <v>0</v>
      </c>
    </row>
    <row r="5593" spans="1:16" x14ac:dyDescent="0.25">
      <c r="A5593" s="12">
        <v>45131</v>
      </c>
      <c r="B5593" s="2">
        <v>910344946</v>
      </c>
      <c r="C5593" t="s">
        <v>28</v>
      </c>
      <c r="D5593" t="s">
        <v>94</v>
      </c>
      <c r="E5593" t="s">
        <v>116</v>
      </c>
      <c r="F5593" t="s">
        <v>137</v>
      </c>
      <c r="G5593" s="20">
        <v>45104</v>
      </c>
      <c r="H5593">
        <f t="shared" ca="1" si="1358"/>
        <v>169</v>
      </c>
      <c r="I5593" s="5">
        <v>34</v>
      </c>
      <c r="J5593">
        <f t="shared" ca="1" si="1359"/>
        <v>0</v>
      </c>
      <c r="K5593">
        <f t="shared" ca="1" si="1360"/>
        <v>0</v>
      </c>
      <c r="L5593">
        <f t="shared" ca="1" si="1361"/>
        <v>0</v>
      </c>
      <c r="M5593">
        <f t="shared" ca="1" si="1362"/>
        <v>0</v>
      </c>
      <c r="N5593">
        <f t="shared" ca="1" si="1363"/>
        <v>1</v>
      </c>
      <c r="O5593">
        <f t="shared" ca="1" si="1364"/>
        <v>0</v>
      </c>
      <c r="P5593">
        <f t="shared" ca="1" si="1365"/>
        <v>0</v>
      </c>
    </row>
    <row r="5594" spans="1:16" x14ac:dyDescent="0.25">
      <c r="A5594" s="12">
        <v>45123</v>
      </c>
      <c r="B5594" s="2">
        <v>910344945</v>
      </c>
      <c r="C5594" t="s">
        <v>28</v>
      </c>
      <c r="D5594" t="s">
        <v>94</v>
      </c>
      <c r="E5594" t="s">
        <v>116</v>
      </c>
      <c r="F5594" t="s">
        <v>137</v>
      </c>
      <c r="G5594" s="20">
        <v>45104</v>
      </c>
      <c r="H5594">
        <f t="shared" ca="1" si="1358"/>
        <v>169</v>
      </c>
      <c r="I5594" s="5">
        <v>34</v>
      </c>
      <c r="J5594">
        <f t="shared" ca="1" si="1359"/>
        <v>0</v>
      </c>
      <c r="K5594">
        <f t="shared" ca="1" si="1360"/>
        <v>0</v>
      </c>
      <c r="L5594">
        <f t="shared" ca="1" si="1361"/>
        <v>0</v>
      </c>
      <c r="M5594">
        <f t="shared" ca="1" si="1362"/>
        <v>0</v>
      </c>
      <c r="N5594">
        <f t="shared" ca="1" si="1363"/>
        <v>1</v>
      </c>
      <c r="O5594">
        <f t="shared" ca="1" si="1364"/>
        <v>0</v>
      </c>
      <c r="P5594">
        <f t="shared" ca="1" si="1365"/>
        <v>0</v>
      </c>
    </row>
    <row r="5595" spans="1:16" x14ac:dyDescent="0.25">
      <c r="A5595" s="12">
        <v>45103</v>
      </c>
      <c r="B5595" s="2">
        <v>910344450</v>
      </c>
      <c r="C5595" t="s">
        <v>28</v>
      </c>
      <c r="D5595" t="s">
        <v>85</v>
      </c>
      <c r="E5595" t="s">
        <v>116</v>
      </c>
      <c r="F5595" t="s">
        <v>136</v>
      </c>
      <c r="G5595" s="20">
        <v>45103</v>
      </c>
      <c r="H5595">
        <f t="shared" ref="H5595:H5618" ca="1" si="1366">TODAY()-G5595</f>
        <v>170</v>
      </c>
      <c r="I5595" s="5">
        <v>34</v>
      </c>
      <c r="J5595">
        <f t="shared" ca="1" si="1359"/>
        <v>0</v>
      </c>
      <c r="K5595">
        <f t="shared" ca="1" si="1360"/>
        <v>0</v>
      </c>
      <c r="L5595">
        <f t="shared" ca="1" si="1361"/>
        <v>0</v>
      </c>
      <c r="M5595">
        <f t="shared" ca="1" si="1362"/>
        <v>0</v>
      </c>
      <c r="N5595">
        <f t="shared" ca="1" si="1363"/>
        <v>1</v>
      </c>
      <c r="O5595">
        <f t="shared" ca="1" si="1364"/>
        <v>0</v>
      </c>
      <c r="P5595">
        <f t="shared" ca="1" si="1365"/>
        <v>0</v>
      </c>
    </row>
    <row r="5596" spans="1:16" x14ac:dyDescent="0.25">
      <c r="A5596" s="12">
        <v>45118</v>
      </c>
      <c r="B5596" s="2">
        <v>910344729</v>
      </c>
      <c r="C5596" t="s">
        <v>28</v>
      </c>
      <c r="D5596" t="s">
        <v>85</v>
      </c>
      <c r="E5596" t="s">
        <v>116</v>
      </c>
      <c r="F5596" t="s">
        <v>150</v>
      </c>
      <c r="G5596" s="20">
        <v>45103</v>
      </c>
      <c r="H5596">
        <f t="shared" ca="1" si="1366"/>
        <v>170</v>
      </c>
      <c r="I5596" s="5">
        <v>34</v>
      </c>
      <c r="J5596">
        <f t="shared" ca="1" si="1359"/>
        <v>0</v>
      </c>
      <c r="K5596">
        <f t="shared" ca="1" si="1360"/>
        <v>0</v>
      </c>
      <c r="L5596">
        <f t="shared" ca="1" si="1361"/>
        <v>0</v>
      </c>
      <c r="M5596">
        <f t="shared" ca="1" si="1362"/>
        <v>0</v>
      </c>
      <c r="N5596">
        <f t="shared" ca="1" si="1363"/>
        <v>1</v>
      </c>
      <c r="O5596">
        <f t="shared" ca="1" si="1364"/>
        <v>0</v>
      </c>
      <c r="P5596">
        <f t="shared" ca="1" si="1365"/>
        <v>0</v>
      </c>
    </row>
    <row r="5597" spans="1:16" x14ac:dyDescent="0.25">
      <c r="A5597" s="12">
        <v>45125</v>
      </c>
      <c r="B5597" s="2">
        <v>910344319</v>
      </c>
      <c r="C5597" t="s">
        <v>28</v>
      </c>
      <c r="D5597" t="s">
        <v>94</v>
      </c>
      <c r="E5597" t="s">
        <v>123</v>
      </c>
      <c r="F5597" t="s">
        <v>141</v>
      </c>
      <c r="G5597" s="20">
        <v>45103</v>
      </c>
      <c r="H5597">
        <f t="shared" ca="1" si="1366"/>
        <v>170</v>
      </c>
      <c r="I5597" s="5">
        <v>34</v>
      </c>
      <c r="J5597">
        <f t="shared" ca="1" si="1359"/>
        <v>0</v>
      </c>
      <c r="K5597">
        <f t="shared" ca="1" si="1360"/>
        <v>0</v>
      </c>
      <c r="L5597">
        <f t="shared" ca="1" si="1361"/>
        <v>0</v>
      </c>
      <c r="M5597">
        <f t="shared" ca="1" si="1362"/>
        <v>0</v>
      </c>
      <c r="N5597">
        <f t="shared" ca="1" si="1363"/>
        <v>1</v>
      </c>
      <c r="O5597">
        <f t="shared" ca="1" si="1364"/>
        <v>0</v>
      </c>
      <c r="P5597">
        <f t="shared" ca="1" si="1365"/>
        <v>0</v>
      </c>
    </row>
    <row r="5598" spans="1:16" x14ac:dyDescent="0.25">
      <c r="A5598" s="12">
        <v>45103</v>
      </c>
      <c r="B5598" s="2">
        <v>910344251</v>
      </c>
      <c r="C5598" t="s">
        <v>28</v>
      </c>
      <c r="D5598" t="s">
        <v>85</v>
      </c>
      <c r="E5598" t="s">
        <v>116</v>
      </c>
      <c r="F5598" t="s">
        <v>152</v>
      </c>
      <c r="G5598" s="20">
        <v>45100</v>
      </c>
      <c r="H5598">
        <f t="shared" ca="1" si="1366"/>
        <v>173</v>
      </c>
      <c r="I5598" s="5">
        <v>34</v>
      </c>
      <c r="J5598">
        <f t="shared" ca="1" si="1359"/>
        <v>0</v>
      </c>
      <c r="K5598">
        <f t="shared" ca="1" si="1360"/>
        <v>0</v>
      </c>
      <c r="L5598">
        <f t="shared" ca="1" si="1361"/>
        <v>0</v>
      </c>
      <c r="M5598">
        <f t="shared" ca="1" si="1362"/>
        <v>0</v>
      </c>
      <c r="N5598">
        <f t="shared" ca="1" si="1363"/>
        <v>1</v>
      </c>
      <c r="O5598">
        <f t="shared" ca="1" si="1364"/>
        <v>0</v>
      </c>
      <c r="P5598">
        <f t="shared" ca="1" si="1365"/>
        <v>0</v>
      </c>
    </row>
    <row r="5599" spans="1:16" x14ac:dyDescent="0.25">
      <c r="A5599" s="12">
        <v>45170</v>
      </c>
      <c r="B5599" s="2">
        <v>910343956</v>
      </c>
      <c r="C5599" t="s">
        <v>28</v>
      </c>
      <c r="D5599" t="s">
        <v>85</v>
      </c>
      <c r="E5599" t="s">
        <v>121</v>
      </c>
      <c r="F5599" t="s">
        <v>142</v>
      </c>
      <c r="G5599" s="20">
        <v>45099</v>
      </c>
      <c r="H5599">
        <f t="shared" ca="1" si="1366"/>
        <v>174</v>
      </c>
      <c r="I5599" s="5">
        <v>34</v>
      </c>
      <c r="J5599">
        <f t="shared" ca="1" si="1359"/>
        <v>0</v>
      </c>
      <c r="K5599">
        <f t="shared" ca="1" si="1360"/>
        <v>0</v>
      </c>
      <c r="L5599">
        <f t="shared" ca="1" si="1361"/>
        <v>0</v>
      </c>
      <c r="M5599">
        <f t="shared" ca="1" si="1362"/>
        <v>0</v>
      </c>
      <c r="N5599">
        <f t="shared" ca="1" si="1363"/>
        <v>1</v>
      </c>
      <c r="O5599">
        <f t="shared" ca="1" si="1364"/>
        <v>0</v>
      </c>
      <c r="P5599">
        <f t="shared" ca="1" si="1365"/>
        <v>0</v>
      </c>
    </row>
    <row r="5600" spans="1:16" x14ac:dyDescent="0.25">
      <c r="A5600" s="12">
        <v>45098</v>
      </c>
      <c r="B5600" s="2">
        <v>910343761</v>
      </c>
      <c r="C5600" t="s">
        <v>28</v>
      </c>
      <c r="D5600" t="s">
        <v>60</v>
      </c>
      <c r="E5600" t="s">
        <v>116</v>
      </c>
      <c r="F5600" t="s">
        <v>136</v>
      </c>
      <c r="G5600" s="20">
        <v>45098</v>
      </c>
      <c r="H5600">
        <f t="shared" ca="1" si="1366"/>
        <v>175</v>
      </c>
      <c r="I5600" s="5">
        <v>34</v>
      </c>
      <c r="J5600">
        <f t="shared" ref="J5600:J5622" ca="1" si="1367">COUNTIFS(H5600,"&gt;=0",H5600,"&lt;=30")</f>
        <v>0</v>
      </c>
      <c r="K5600">
        <f t="shared" ref="K5600:K5622" ca="1" si="1368">COUNTIFS(H5600,"&gt;=31",H5600,"&lt;=45")</f>
        <v>0</v>
      </c>
      <c r="L5600">
        <f t="shared" ref="L5600:L5622" ca="1" si="1369">COUNTIFS(H5600,"&gt;=46",H5600,"&lt;=60")</f>
        <v>0</v>
      </c>
      <c r="M5600">
        <f t="shared" ref="M5600:M5622" ca="1" si="1370">COUNTIFS(H5600,"&gt;=61",H5600,"&lt;=90")</f>
        <v>0</v>
      </c>
      <c r="N5600">
        <f t="shared" ref="N5600:N5622" ca="1" si="1371">COUNTIFS(H5600,"&gt;=91",H5600,"&lt;=180")</f>
        <v>1</v>
      </c>
      <c r="O5600">
        <f t="shared" ref="O5600:O5622" ca="1" si="1372">COUNTIFS(H5600,"&gt;=181",H5600,"&lt;=360")</f>
        <v>0</v>
      </c>
      <c r="P5600">
        <f t="shared" ref="P5600:P5622" ca="1" si="1373">COUNTIFS(H5600,"&gt;360")</f>
        <v>0</v>
      </c>
    </row>
    <row r="5601" spans="1:16" x14ac:dyDescent="0.25">
      <c r="A5601" s="12">
        <v>45098</v>
      </c>
      <c r="B5601" s="2">
        <v>910343752</v>
      </c>
      <c r="C5601" t="s">
        <v>28</v>
      </c>
      <c r="D5601" t="s">
        <v>85</v>
      </c>
      <c r="E5601" t="s">
        <v>116</v>
      </c>
      <c r="F5601" t="s">
        <v>137</v>
      </c>
      <c r="G5601" s="20">
        <v>45098</v>
      </c>
      <c r="H5601">
        <f t="shared" ca="1" si="1366"/>
        <v>175</v>
      </c>
      <c r="I5601" s="5">
        <v>34</v>
      </c>
      <c r="J5601">
        <f t="shared" ca="1" si="1367"/>
        <v>0</v>
      </c>
      <c r="K5601">
        <f t="shared" ca="1" si="1368"/>
        <v>0</v>
      </c>
      <c r="L5601">
        <f t="shared" ca="1" si="1369"/>
        <v>0</v>
      </c>
      <c r="M5601">
        <f t="shared" ca="1" si="1370"/>
        <v>0</v>
      </c>
      <c r="N5601">
        <f t="shared" ca="1" si="1371"/>
        <v>1</v>
      </c>
      <c r="O5601">
        <f t="shared" ca="1" si="1372"/>
        <v>0</v>
      </c>
      <c r="P5601">
        <f t="shared" ca="1" si="1373"/>
        <v>0</v>
      </c>
    </row>
    <row r="5602" spans="1:16" x14ac:dyDescent="0.25">
      <c r="A5602" s="12">
        <v>45105</v>
      </c>
      <c r="B5602" s="2">
        <v>910343477</v>
      </c>
      <c r="C5602" t="s">
        <v>28</v>
      </c>
      <c r="D5602" t="s">
        <v>85</v>
      </c>
      <c r="E5602" t="s">
        <v>116</v>
      </c>
      <c r="F5602" t="s">
        <v>146</v>
      </c>
      <c r="G5602" s="20">
        <v>45097</v>
      </c>
      <c r="H5602">
        <f t="shared" ca="1" si="1366"/>
        <v>176</v>
      </c>
      <c r="I5602" s="5">
        <v>34</v>
      </c>
      <c r="J5602">
        <f t="shared" ca="1" si="1367"/>
        <v>0</v>
      </c>
      <c r="K5602">
        <f t="shared" ca="1" si="1368"/>
        <v>0</v>
      </c>
      <c r="L5602">
        <f t="shared" ca="1" si="1369"/>
        <v>0</v>
      </c>
      <c r="M5602">
        <f t="shared" ca="1" si="1370"/>
        <v>0</v>
      </c>
      <c r="N5602">
        <f t="shared" ca="1" si="1371"/>
        <v>1</v>
      </c>
      <c r="O5602">
        <f t="shared" ca="1" si="1372"/>
        <v>0</v>
      </c>
      <c r="P5602">
        <f t="shared" ca="1" si="1373"/>
        <v>0</v>
      </c>
    </row>
    <row r="5603" spans="1:16" x14ac:dyDescent="0.25">
      <c r="A5603" s="12">
        <v>45097</v>
      </c>
      <c r="B5603" s="2">
        <v>910342918</v>
      </c>
      <c r="C5603" t="s">
        <v>28</v>
      </c>
      <c r="D5603" t="s">
        <v>85</v>
      </c>
      <c r="E5603" t="s">
        <v>121</v>
      </c>
      <c r="F5603" t="s">
        <v>136</v>
      </c>
      <c r="G5603" s="20">
        <v>45095</v>
      </c>
      <c r="H5603">
        <f t="shared" ca="1" si="1366"/>
        <v>178</v>
      </c>
      <c r="I5603" s="5">
        <v>34</v>
      </c>
      <c r="J5603">
        <f t="shared" ca="1" si="1367"/>
        <v>0</v>
      </c>
      <c r="K5603">
        <f t="shared" ca="1" si="1368"/>
        <v>0</v>
      </c>
      <c r="L5603">
        <f t="shared" ca="1" si="1369"/>
        <v>0</v>
      </c>
      <c r="M5603">
        <f t="shared" ca="1" si="1370"/>
        <v>0</v>
      </c>
      <c r="N5603">
        <f t="shared" ca="1" si="1371"/>
        <v>1</v>
      </c>
      <c r="O5603">
        <f t="shared" ca="1" si="1372"/>
        <v>0</v>
      </c>
      <c r="P5603">
        <f t="shared" ca="1" si="1373"/>
        <v>0</v>
      </c>
    </row>
    <row r="5604" spans="1:16" x14ac:dyDescent="0.25">
      <c r="A5604" s="12">
        <v>45092</v>
      </c>
      <c r="B5604" s="2">
        <v>910342635</v>
      </c>
      <c r="C5604" t="s">
        <v>28</v>
      </c>
      <c r="D5604" t="s">
        <v>94</v>
      </c>
      <c r="E5604" t="s">
        <v>116</v>
      </c>
      <c r="F5604" t="s">
        <v>137</v>
      </c>
      <c r="G5604" s="20">
        <v>45092</v>
      </c>
      <c r="H5604">
        <f t="shared" ca="1" si="1366"/>
        <v>181</v>
      </c>
      <c r="I5604" s="5">
        <v>34</v>
      </c>
      <c r="J5604">
        <f t="shared" ca="1" si="1367"/>
        <v>0</v>
      </c>
      <c r="K5604">
        <f t="shared" ca="1" si="1368"/>
        <v>0</v>
      </c>
      <c r="L5604">
        <f t="shared" ca="1" si="1369"/>
        <v>0</v>
      </c>
      <c r="M5604">
        <f t="shared" ca="1" si="1370"/>
        <v>0</v>
      </c>
      <c r="N5604">
        <f t="shared" ca="1" si="1371"/>
        <v>0</v>
      </c>
      <c r="O5604">
        <f t="shared" ca="1" si="1372"/>
        <v>1</v>
      </c>
      <c r="P5604">
        <f t="shared" ca="1" si="1373"/>
        <v>0</v>
      </c>
    </row>
    <row r="5605" spans="1:16" x14ac:dyDescent="0.25">
      <c r="A5605" s="12">
        <v>45091</v>
      </c>
      <c r="B5605" s="2">
        <v>910342284</v>
      </c>
      <c r="C5605" t="s">
        <v>28</v>
      </c>
      <c r="D5605" t="s">
        <v>85</v>
      </c>
      <c r="E5605" t="s">
        <v>116</v>
      </c>
      <c r="F5605" t="s">
        <v>150</v>
      </c>
      <c r="G5605" s="20">
        <v>45091</v>
      </c>
      <c r="H5605">
        <f t="shared" ca="1" si="1366"/>
        <v>182</v>
      </c>
      <c r="I5605" s="5">
        <v>34</v>
      </c>
      <c r="J5605">
        <f t="shared" ca="1" si="1367"/>
        <v>0</v>
      </c>
      <c r="K5605">
        <f t="shared" ca="1" si="1368"/>
        <v>0</v>
      </c>
      <c r="L5605">
        <f t="shared" ca="1" si="1369"/>
        <v>0</v>
      </c>
      <c r="M5605">
        <f t="shared" ca="1" si="1370"/>
        <v>0</v>
      </c>
      <c r="N5605">
        <f t="shared" ca="1" si="1371"/>
        <v>0</v>
      </c>
      <c r="O5605">
        <f t="shared" ca="1" si="1372"/>
        <v>1</v>
      </c>
      <c r="P5605">
        <f t="shared" ca="1" si="1373"/>
        <v>0</v>
      </c>
    </row>
    <row r="5606" spans="1:16" x14ac:dyDescent="0.25">
      <c r="A5606" s="12">
        <v>45096</v>
      </c>
      <c r="B5606" s="2">
        <v>910342254</v>
      </c>
      <c r="C5606" t="s">
        <v>28</v>
      </c>
      <c r="D5606" t="s">
        <v>85</v>
      </c>
      <c r="E5606" t="s">
        <v>116</v>
      </c>
      <c r="F5606" t="s">
        <v>141</v>
      </c>
      <c r="G5606" s="20">
        <v>45091</v>
      </c>
      <c r="H5606">
        <f t="shared" ca="1" si="1366"/>
        <v>182</v>
      </c>
      <c r="I5606" s="5">
        <v>34</v>
      </c>
      <c r="J5606">
        <f t="shared" ca="1" si="1367"/>
        <v>0</v>
      </c>
      <c r="K5606">
        <f t="shared" ca="1" si="1368"/>
        <v>0</v>
      </c>
      <c r="L5606">
        <f t="shared" ca="1" si="1369"/>
        <v>0</v>
      </c>
      <c r="M5606">
        <f t="shared" ca="1" si="1370"/>
        <v>0</v>
      </c>
      <c r="N5606">
        <f t="shared" ca="1" si="1371"/>
        <v>0</v>
      </c>
      <c r="O5606">
        <f t="shared" ca="1" si="1372"/>
        <v>1</v>
      </c>
      <c r="P5606">
        <f t="shared" ca="1" si="1373"/>
        <v>0</v>
      </c>
    </row>
    <row r="5607" spans="1:16" x14ac:dyDescent="0.25">
      <c r="A5607" s="12">
        <v>45150</v>
      </c>
      <c r="B5607" s="2">
        <v>910342173</v>
      </c>
      <c r="C5607" t="s">
        <v>28</v>
      </c>
      <c r="D5607" t="s">
        <v>85</v>
      </c>
      <c r="E5607" t="s">
        <v>116</v>
      </c>
      <c r="F5607" t="s">
        <v>140</v>
      </c>
      <c r="G5607" s="20">
        <v>45091</v>
      </c>
      <c r="H5607">
        <f t="shared" ca="1" si="1366"/>
        <v>182</v>
      </c>
      <c r="I5607" s="5">
        <v>34</v>
      </c>
      <c r="J5607">
        <f t="shared" ca="1" si="1367"/>
        <v>0</v>
      </c>
      <c r="K5607">
        <f t="shared" ca="1" si="1368"/>
        <v>0</v>
      </c>
      <c r="L5607">
        <f t="shared" ca="1" si="1369"/>
        <v>0</v>
      </c>
      <c r="M5607">
        <f t="shared" ca="1" si="1370"/>
        <v>0</v>
      </c>
      <c r="N5607">
        <f t="shared" ca="1" si="1371"/>
        <v>0</v>
      </c>
      <c r="O5607">
        <f t="shared" ca="1" si="1372"/>
        <v>1</v>
      </c>
      <c r="P5607">
        <f t="shared" ca="1" si="1373"/>
        <v>0</v>
      </c>
    </row>
    <row r="5608" spans="1:16" x14ac:dyDescent="0.25">
      <c r="A5608" s="12">
        <v>45086</v>
      </c>
      <c r="B5608" s="2">
        <v>910341309</v>
      </c>
      <c r="C5608" t="s">
        <v>28</v>
      </c>
      <c r="D5608" t="s">
        <v>78</v>
      </c>
      <c r="E5608" t="s">
        <v>116</v>
      </c>
      <c r="F5608" t="s">
        <v>137</v>
      </c>
      <c r="G5608" s="20">
        <v>45086</v>
      </c>
      <c r="H5608">
        <f t="shared" ca="1" si="1366"/>
        <v>187</v>
      </c>
      <c r="I5608" s="5">
        <v>34</v>
      </c>
      <c r="J5608">
        <f t="shared" ca="1" si="1367"/>
        <v>0</v>
      </c>
      <c r="K5608">
        <f t="shared" ca="1" si="1368"/>
        <v>0</v>
      </c>
      <c r="L5608">
        <f t="shared" ca="1" si="1369"/>
        <v>0</v>
      </c>
      <c r="M5608">
        <f t="shared" ca="1" si="1370"/>
        <v>0</v>
      </c>
      <c r="N5608">
        <f t="shared" ca="1" si="1371"/>
        <v>0</v>
      </c>
      <c r="O5608">
        <f t="shared" ca="1" si="1372"/>
        <v>1</v>
      </c>
      <c r="P5608">
        <f t="shared" ca="1" si="1373"/>
        <v>0</v>
      </c>
    </row>
    <row r="5609" spans="1:16" x14ac:dyDescent="0.25">
      <c r="A5609" s="12">
        <v>45163</v>
      </c>
      <c r="B5609" s="2">
        <v>910341141</v>
      </c>
      <c r="C5609" t="s">
        <v>28</v>
      </c>
      <c r="D5609" t="s">
        <v>85</v>
      </c>
      <c r="E5609" t="s">
        <v>115</v>
      </c>
      <c r="F5609" t="s">
        <v>137</v>
      </c>
      <c r="G5609" s="20">
        <v>45085</v>
      </c>
      <c r="H5609">
        <f t="shared" ca="1" si="1366"/>
        <v>188</v>
      </c>
      <c r="I5609" s="5">
        <v>34</v>
      </c>
      <c r="J5609">
        <f t="shared" ca="1" si="1367"/>
        <v>0</v>
      </c>
      <c r="K5609">
        <f t="shared" ca="1" si="1368"/>
        <v>0</v>
      </c>
      <c r="L5609">
        <f t="shared" ca="1" si="1369"/>
        <v>0</v>
      </c>
      <c r="M5609">
        <f t="shared" ca="1" si="1370"/>
        <v>0</v>
      </c>
      <c r="N5609">
        <f t="shared" ca="1" si="1371"/>
        <v>0</v>
      </c>
      <c r="O5609">
        <f t="shared" ca="1" si="1372"/>
        <v>1</v>
      </c>
      <c r="P5609">
        <f t="shared" ca="1" si="1373"/>
        <v>0</v>
      </c>
    </row>
    <row r="5610" spans="1:16" x14ac:dyDescent="0.25">
      <c r="A5610" s="12">
        <v>45089</v>
      </c>
      <c r="B5610" s="2">
        <v>910341017</v>
      </c>
      <c r="C5610" t="s">
        <v>28</v>
      </c>
      <c r="D5610" t="s">
        <v>85</v>
      </c>
      <c r="E5610" t="s">
        <v>116</v>
      </c>
      <c r="F5610" t="s">
        <v>136</v>
      </c>
      <c r="G5610" s="20">
        <v>45085</v>
      </c>
      <c r="H5610">
        <f t="shared" ca="1" si="1366"/>
        <v>188</v>
      </c>
      <c r="I5610" s="5">
        <v>34</v>
      </c>
      <c r="J5610">
        <f t="shared" ca="1" si="1367"/>
        <v>0</v>
      </c>
      <c r="K5610">
        <f t="shared" ca="1" si="1368"/>
        <v>0</v>
      </c>
      <c r="L5610">
        <f t="shared" ca="1" si="1369"/>
        <v>0</v>
      </c>
      <c r="M5610">
        <f t="shared" ca="1" si="1370"/>
        <v>0</v>
      </c>
      <c r="N5610">
        <f t="shared" ca="1" si="1371"/>
        <v>0</v>
      </c>
      <c r="O5610">
        <f t="shared" ca="1" si="1372"/>
        <v>1</v>
      </c>
      <c r="P5610">
        <f t="shared" ca="1" si="1373"/>
        <v>0</v>
      </c>
    </row>
    <row r="5611" spans="1:16" x14ac:dyDescent="0.25">
      <c r="A5611" s="12">
        <v>45166</v>
      </c>
      <c r="B5611" s="2">
        <v>910340816</v>
      </c>
      <c r="C5611" t="s">
        <v>28</v>
      </c>
      <c r="D5611" t="s">
        <v>85</v>
      </c>
      <c r="E5611" t="s">
        <v>115</v>
      </c>
      <c r="F5611" t="s">
        <v>137</v>
      </c>
      <c r="G5611" s="20">
        <v>45084</v>
      </c>
      <c r="H5611">
        <f t="shared" ca="1" si="1366"/>
        <v>189</v>
      </c>
      <c r="I5611" s="5">
        <v>34</v>
      </c>
      <c r="J5611">
        <f t="shared" ca="1" si="1367"/>
        <v>0</v>
      </c>
      <c r="K5611">
        <f t="shared" ca="1" si="1368"/>
        <v>0</v>
      </c>
      <c r="L5611">
        <f t="shared" ca="1" si="1369"/>
        <v>0</v>
      </c>
      <c r="M5611">
        <f t="shared" ca="1" si="1370"/>
        <v>0</v>
      </c>
      <c r="N5611">
        <f t="shared" ca="1" si="1371"/>
        <v>0</v>
      </c>
      <c r="O5611">
        <f t="shared" ca="1" si="1372"/>
        <v>1</v>
      </c>
      <c r="P5611">
        <f t="shared" ca="1" si="1373"/>
        <v>0</v>
      </c>
    </row>
    <row r="5612" spans="1:16" x14ac:dyDescent="0.25">
      <c r="A5612" s="12">
        <v>45168</v>
      </c>
      <c r="B5612" s="2">
        <v>910340420</v>
      </c>
      <c r="C5612" t="s">
        <v>28</v>
      </c>
      <c r="D5612" t="s">
        <v>85</v>
      </c>
      <c r="E5612" t="s">
        <v>121</v>
      </c>
      <c r="F5612" t="s">
        <v>137</v>
      </c>
      <c r="G5612" s="20">
        <v>45083</v>
      </c>
      <c r="H5612">
        <f t="shared" ca="1" si="1366"/>
        <v>190</v>
      </c>
      <c r="I5612" s="5">
        <v>34</v>
      </c>
      <c r="J5612">
        <f t="shared" ca="1" si="1367"/>
        <v>0</v>
      </c>
      <c r="K5612">
        <f t="shared" ca="1" si="1368"/>
        <v>0</v>
      </c>
      <c r="L5612">
        <f t="shared" ca="1" si="1369"/>
        <v>0</v>
      </c>
      <c r="M5612">
        <f t="shared" ca="1" si="1370"/>
        <v>0</v>
      </c>
      <c r="N5612">
        <f t="shared" ca="1" si="1371"/>
        <v>0</v>
      </c>
      <c r="O5612">
        <f t="shared" ca="1" si="1372"/>
        <v>1</v>
      </c>
      <c r="P5612">
        <f t="shared" ca="1" si="1373"/>
        <v>0</v>
      </c>
    </row>
    <row r="5613" spans="1:16" x14ac:dyDescent="0.25">
      <c r="A5613" s="12">
        <v>45082</v>
      </c>
      <c r="B5613" s="2">
        <v>910340188</v>
      </c>
      <c r="C5613" t="s">
        <v>28</v>
      </c>
      <c r="D5613" t="s">
        <v>85</v>
      </c>
      <c r="E5613" t="s">
        <v>116</v>
      </c>
      <c r="F5613" t="s">
        <v>140</v>
      </c>
      <c r="G5613" s="20">
        <v>45082</v>
      </c>
      <c r="H5613">
        <f t="shared" ca="1" si="1366"/>
        <v>191</v>
      </c>
      <c r="I5613" s="5">
        <v>34</v>
      </c>
      <c r="J5613">
        <f t="shared" ca="1" si="1367"/>
        <v>0</v>
      </c>
      <c r="K5613">
        <f t="shared" ca="1" si="1368"/>
        <v>0</v>
      </c>
      <c r="L5613">
        <f t="shared" ca="1" si="1369"/>
        <v>0</v>
      </c>
      <c r="M5613">
        <f t="shared" ca="1" si="1370"/>
        <v>0</v>
      </c>
      <c r="N5613">
        <f t="shared" ca="1" si="1371"/>
        <v>0</v>
      </c>
      <c r="O5613">
        <f t="shared" ca="1" si="1372"/>
        <v>1</v>
      </c>
      <c r="P5613">
        <f t="shared" ca="1" si="1373"/>
        <v>0</v>
      </c>
    </row>
    <row r="5614" spans="1:16" x14ac:dyDescent="0.25">
      <c r="A5614" s="12">
        <v>45098</v>
      </c>
      <c r="B5614" s="2">
        <v>910340189</v>
      </c>
      <c r="C5614" t="s">
        <v>28</v>
      </c>
      <c r="D5614" t="s">
        <v>85</v>
      </c>
      <c r="E5614" t="s">
        <v>116</v>
      </c>
      <c r="F5614" t="s">
        <v>140</v>
      </c>
      <c r="G5614" s="20">
        <v>45082</v>
      </c>
      <c r="H5614">
        <f t="shared" ca="1" si="1366"/>
        <v>191</v>
      </c>
      <c r="I5614" s="5">
        <v>34</v>
      </c>
      <c r="J5614">
        <f t="shared" ca="1" si="1367"/>
        <v>0</v>
      </c>
      <c r="K5614">
        <f t="shared" ca="1" si="1368"/>
        <v>0</v>
      </c>
      <c r="L5614">
        <f t="shared" ca="1" si="1369"/>
        <v>0</v>
      </c>
      <c r="M5614">
        <f t="shared" ca="1" si="1370"/>
        <v>0</v>
      </c>
      <c r="N5614">
        <f t="shared" ca="1" si="1371"/>
        <v>0</v>
      </c>
      <c r="O5614">
        <f t="shared" ca="1" si="1372"/>
        <v>1</v>
      </c>
      <c r="P5614">
        <f t="shared" ca="1" si="1373"/>
        <v>0</v>
      </c>
    </row>
    <row r="5615" spans="1:16" x14ac:dyDescent="0.25">
      <c r="A5615" s="12">
        <v>45098</v>
      </c>
      <c r="B5615" s="2">
        <v>910339772</v>
      </c>
      <c r="C5615" t="s">
        <v>28</v>
      </c>
      <c r="D5615" t="s">
        <v>85</v>
      </c>
      <c r="E5615" t="s">
        <v>116</v>
      </c>
      <c r="F5615" t="s">
        <v>141</v>
      </c>
      <c r="G5615" s="20">
        <v>45079</v>
      </c>
      <c r="H5615">
        <f t="shared" ca="1" si="1366"/>
        <v>194</v>
      </c>
      <c r="I5615" s="5">
        <v>34</v>
      </c>
      <c r="J5615">
        <f t="shared" ca="1" si="1367"/>
        <v>0</v>
      </c>
      <c r="K5615">
        <f t="shared" ca="1" si="1368"/>
        <v>0</v>
      </c>
      <c r="L5615">
        <f t="shared" ca="1" si="1369"/>
        <v>0</v>
      </c>
      <c r="M5615">
        <f t="shared" ca="1" si="1370"/>
        <v>0</v>
      </c>
      <c r="N5615">
        <f t="shared" ca="1" si="1371"/>
        <v>0</v>
      </c>
      <c r="O5615">
        <f t="shared" ca="1" si="1372"/>
        <v>1</v>
      </c>
      <c r="P5615">
        <f t="shared" ca="1" si="1373"/>
        <v>0</v>
      </c>
    </row>
    <row r="5616" spans="1:16" x14ac:dyDescent="0.25">
      <c r="A5616" s="12">
        <v>45082</v>
      </c>
      <c r="B5616" s="2">
        <v>910339743</v>
      </c>
      <c r="C5616" t="s">
        <v>28</v>
      </c>
      <c r="D5616" t="s">
        <v>94</v>
      </c>
      <c r="E5616" t="s">
        <v>123</v>
      </c>
      <c r="F5616" t="s">
        <v>136</v>
      </c>
      <c r="G5616" s="20">
        <v>45079</v>
      </c>
      <c r="H5616">
        <f t="shared" ca="1" si="1366"/>
        <v>194</v>
      </c>
      <c r="I5616" s="5">
        <v>34</v>
      </c>
      <c r="J5616">
        <f t="shared" ca="1" si="1367"/>
        <v>0</v>
      </c>
      <c r="K5616">
        <f t="shared" ca="1" si="1368"/>
        <v>0</v>
      </c>
      <c r="L5616">
        <f t="shared" ca="1" si="1369"/>
        <v>0</v>
      </c>
      <c r="M5616">
        <f t="shared" ca="1" si="1370"/>
        <v>0</v>
      </c>
      <c r="N5616">
        <f t="shared" ca="1" si="1371"/>
        <v>0</v>
      </c>
      <c r="O5616">
        <f t="shared" ca="1" si="1372"/>
        <v>1</v>
      </c>
      <c r="P5616">
        <f t="shared" ca="1" si="1373"/>
        <v>0</v>
      </c>
    </row>
    <row r="5617" spans="1:16" x14ac:dyDescent="0.25">
      <c r="A5617" s="12">
        <v>45166</v>
      </c>
      <c r="B5617" s="2">
        <v>910339249</v>
      </c>
      <c r="C5617" t="s">
        <v>28</v>
      </c>
      <c r="D5617" t="s">
        <v>85</v>
      </c>
      <c r="E5617" t="s">
        <v>116</v>
      </c>
      <c r="F5617" t="s">
        <v>137</v>
      </c>
      <c r="G5617" s="20">
        <v>45077</v>
      </c>
      <c r="H5617">
        <f t="shared" ca="1" si="1366"/>
        <v>196</v>
      </c>
      <c r="I5617" s="5">
        <v>34</v>
      </c>
      <c r="J5617">
        <f t="shared" ca="1" si="1367"/>
        <v>0</v>
      </c>
      <c r="K5617">
        <f t="shared" ca="1" si="1368"/>
        <v>0</v>
      </c>
      <c r="L5617">
        <f t="shared" ca="1" si="1369"/>
        <v>0</v>
      </c>
      <c r="M5617">
        <f t="shared" ca="1" si="1370"/>
        <v>0</v>
      </c>
      <c r="N5617">
        <f t="shared" ca="1" si="1371"/>
        <v>0</v>
      </c>
      <c r="O5617">
        <f t="shared" ca="1" si="1372"/>
        <v>1</v>
      </c>
      <c r="P5617">
        <f t="shared" ca="1" si="1373"/>
        <v>0</v>
      </c>
    </row>
    <row r="5618" spans="1:16" x14ac:dyDescent="0.25">
      <c r="A5618" s="12">
        <v>45090</v>
      </c>
      <c r="B5618" s="2">
        <v>910339247</v>
      </c>
      <c r="C5618" t="s">
        <v>28</v>
      </c>
      <c r="D5618" t="s">
        <v>85</v>
      </c>
      <c r="E5618" t="s">
        <v>116</v>
      </c>
      <c r="F5618" t="s">
        <v>140</v>
      </c>
      <c r="G5618" s="20">
        <v>45077</v>
      </c>
      <c r="H5618">
        <f t="shared" ca="1" si="1366"/>
        <v>196</v>
      </c>
      <c r="I5618" s="5">
        <v>34</v>
      </c>
      <c r="J5618">
        <f t="shared" ca="1" si="1367"/>
        <v>0</v>
      </c>
      <c r="K5618">
        <f t="shared" ca="1" si="1368"/>
        <v>0</v>
      </c>
      <c r="L5618">
        <f t="shared" ca="1" si="1369"/>
        <v>0</v>
      </c>
      <c r="M5618">
        <f t="shared" ca="1" si="1370"/>
        <v>0</v>
      </c>
      <c r="N5618">
        <f t="shared" ca="1" si="1371"/>
        <v>0</v>
      </c>
      <c r="O5618">
        <f t="shared" ca="1" si="1372"/>
        <v>1</v>
      </c>
      <c r="P5618">
        <f t="shared" ca="1" si="1373"/>
        <v>0</v>
      </c>
    </row>
    <row r="5619" spans="1:16" x14ac:dyDescent="0.25">
      <c r="A5619" s="12">
        <v>45137</v>
      </c>
      <c r="B5619" s="2">
        <v>910337661</v>
      </c>
      <c r="C5619" t="s">
        <v>28</v>
      </c>
      <c r="D5619" t="s">
        <v>85</v>
      </c>
      <c r="E5619" t="s">
        <v>116</v>
      </c>
      <c r="F5619" t="s">
        <v>136</v>
      </c>
      <c r="G5619" s="20">
        <v>45069</v>
      </c>
      <c r="H5619">
        <f t="shared" ref="H5619:H5647" ca="1" si="1374">TODAY()-G5619</f>
        <v>204</v>
      </c>
      <c r="I5619" s="5">
        <v>34</v>
      </c>
      <c r="J5619">
        <f t="shared" ca="1" si="1367"/>
        <v>0</v>
      </c>
      <c r="K5619">
        <f t="shared" ca="1" si="1368"/>
        <v>0</v>
      </c>
      <c r="L5619">
        <f t="shared" ca="1" si="1369"/>
        <v>0</v>
      </c>
      <c r="M5619">
        <f t="shared" ca="1" si="1370"/>
        <v>0</v>
      </c>
      <c r="N5619">
        <f t="shared" ca="1" si="1371"/>
        <v>0</v>
      </c>
      <c r="O5619">
        <f t="shared" ca="1" si="1372"/>
        <v>1</v>
      </c>
      <c r="P5619">
        <f t="shared" ca="1" si="1373"/>
        <v>0</v>
      </c>
    </row>
    <row r="5620" spans="1:16" x14ac:dyDescent="0.25">
      <c r="A5620" s="12">
        <v>45291</v>
      </c>
      <c r="B5620" s="2">
        <v>910337163</v>
      </c>
      <c r="C5620" t="s">
        <v>28</v>
      </c>
      <c r="D5620" t="s">
        <v>85</v>
      </c>
      <c r="E5620" t="s">
        <v>116</v>
      </c>
      <c r="F5620" t="s">
        <v>137</v>
      </c>
      <c r="G5620" s="20">
        <v>45065</v>
      </c>
      <c r="H5620">
        <f t="shared" ca="1" si="1374"/>
        <v>208</v>
      </c>
      <c r="I5620" s="5">
        <v>34</v>
      </c>
      <c r="J5620">
        <f t="shared" ca="1" si="1367"/>
        <v>0</v>
      </c>
      <c r="K5620">
        <f t="shared" ca="1" si="1368"/>
        <v>0</v>
      </c>
      <c r="L5620">
        <f t="shared" ca="1" si="1369"/>
        <v>0</v>
      </c>
      <c r="M5620">
        <f t="shared" ca="1" si="1370"/>
        <v>0</v>
      </c>
      <c r="N5620">
        <f t="shared" ca="1" si="1371"/>
        <v>0</v>
      </c>
      <c r="O5620">
        <f t="shared" ca="1" si="1372"/>
        <v>1</v>
      </c>
      <c r="P5620">
        <f t="shared" ca="1" si="1373"/>
        <v>0</v>
      </c>
    </row>
    <row r="5621" spans="1:16" x14ac:dyDescent="0.25">
      <c r="A5621" s="12">
        <v>45091</v>
      </c>
      <c r="B5621" s="2">
        <v>910337161</v>
      </c>
      <c r="C5621" t="s">
        <v>28</v>
      </c>
      <c r="D5621" t="s">
        <v>85</v>
      </c>
      <c r="E5621" t="s">
        <v>116</v>
      </c>
      <c r="F5621" t="s">
        <v>140</v>
      </c>
      <c r="G5621" s="20">
        <v>45065</v>
      </c>
      <c r="H5621">
        <f t="shared" ca="1" si="1374"/>
        <v>208</v>
      </c>
      <c r="I5621" s="5">
        <v>34</v>
      </c>
      <c r="J5621">
        <f t="shared" ca="1" si="1367"/>
        <v>0</v>
      </c>
      <c r="K5621">
        <f t="shared" ca="1" si="1368"/>
        <v>0</v>
      </c>
      <c r="L5621">
        <f t="shared" ca="1" si="1369"/>
        <v>0</v>
      </c>
      <c r="M5621">
        <f t="shared" ca="1" si="1370"/>
        <v>0</v>
      </c>
      <c r="N5621">
        <f t="shared" ca="1" si="1371"/>
        <v>0</v>
      </c>
      <c r="O5621">
        <f t="shared" ca="1" si="1372"/>
        <v>1</v>
      </c>
      <c r="P5621">
        <f t="shared" ca="1" si="1373"/>
        <v>0</v>
      </c>
    </row>
    <row r="5622" spans="1:16" x14ac:dyDescent="0.25">
      <c r="A5622" s="12">
        <v>45291</v>
      </c>
      <c r="B5622" s="2">
        <v>910336950</v>
      </c>
      <c r="C5622" t="s">
        <v>28</v>
      </c>
      <c r="D5622" t="s">
        <v>85</v>
      </c>
      <c r="E5622" t="s">
        <v>116</v>
      </c>
      <c r="F5622" t="s">
        <v>137</v>
      </c>
      <c r="G5622" s="20">
        <v>45064</v>
      </c>
      <c r="H5622">
        <f t="shared" ca="1" si="1374"/>
        <v>209</v>
      </c>
      <c r="I5622" s="5">
        <v>34</v>
      </c>
      <c r="J5622">
        <f t="shared" ca="1" si="1367"/>
        <v>0</v>
      </c>
      <c r="K5622">
        <f t="shared" ca="1" si="1368"/>
        <v>0</v>
      </c>
      <c r="L5622">
        <f t="shared" ca="1" si="1369"/>
        <v>0</v>
      </c>
      <c r="M5622">
        <f t="shared" ca="1" si="1370"/>
        <v>0</v>
      </c>
      <c r="N5622">
        <f t="shared" ca="1" si="1371"/>
        <v>0</v>
      </c>
      <c r="O5622">
        <f t="shared" ca="1" si="1372"/>
        <v>1</v>
      </c>
      <c r="P5622">
        <f t="shared" ca="1" si="1373"/>
        <v>0</v>
      </c>
    </row>
    <row r="5623" spans="1:16" x14ac:dyDescent="0.25">
      <c r="A5623" s="12">
        <v>45146</v>
      </c>
      <c r="B5623" s="2">
        <v>910336687</v>
      </c>
      <c r="C5623" t="s">
        <v>28</v>
      </c>
      <c r="D5623" t="s">
        <v>85</v>
      </c>
      <c r="E5623" t="s">
        <v>121</v>
      </c>
      <c r="F5623" t="s">
        <v>137</v>
      </c>
      <c r="G5623" s="20">
        <v>45063</v>
      </c>
      <c r="H5623">
        <f t="shared" ca="1" si="1374"/>
        <v>210</v>
      </c>
      <c r="I5623" s="5">
        <v>34</v>
      </c>
      <c r="J5623">
        <f t="shared" ref="J5623:J5658" ca="1" si="1375">COUNTIFS(H5623,"&gt;=0",H5623,"&lt;=30")</f>
        <v>0</v>
      </c>
      <c r="K5623">
        <f t="shared" ref="K5623:K5658" ca="1" si="1376">COUNTIFS(H5623,"&gt;=31",H5623,"&lt;=45")</f>
        <v>0</v>
      </c>
      <c r="L5623">
        <f t="shared" ref="L5623:L5658" ca="1" si="1377">COUNTIFS(H5623,"&gt;=46",H5623,"&lt;=60")</f>
        <v>0</v>
      </c>
      <c r="M5623">
        <f t="shared" ref="M5623:M5658" ca="1" si="1378">COUNTIFS(H5623,"&gt;=61",H5623,"&lt;=90")</f>
        <v>0</v>
      </c>
      <c r="N5623">
        <f t="shared" ref="N5623:N5658" ca="1" si="1379">COUNTIFS(H5623,"&gt;=91",H5623,"&lt;=180")</f>
        <v>0</v>
      </c>
      <c r="O5623">
        <f t="shared" ref="O5623:O5658" ca="1" si="1380">COUNTIFS(H5623,"&gt;=181",H5623,"&lt;=360")</f>
        <v>1</v>
      </c>
      <c r="P5623">
        <f t="shared" ref="P5623:P5658" ca="1" si="1381">COUNTIFS(H5623,"&gt;360")</f>
        <v>0</v>
      </c>
    </row>
    <row r="5624" spans="1:16" x14ac:dyDescent="0.25">
      <c r="A5624" s="12">
        <v>45084</v>
      </c>
      <c r="B5624" s="2">
        <v>910336342</v>
      </c>
      <c r="C5624" t="s">
        <v>28</v>
      </c>
      <c r="D5624" t="s">
        <v>85</v>
      </c>
      <c r="E5624" t="s">
        <v>115</v>
      </c>
      <c r="F5624" t="s">
        <v>136</v>
      </c>
      <c r="G5624" s="20">
        <v>45062</v>
      </c>
      <c r="H5624">
        <f t="shared" ca="1" si="1374"/>
        <v>211</v>
      </c>
      <c r="I5624" s="5">
        <v>34</v>
      </c>
      <c r="J5624">
        <f t="shared" ca="1" si="1375"/>
        <v>0</v>
      </c>
      <c r="K5624">
        <f t="shared" ca="1" si="1376"/>
        <v>0</v>
      </c>
      <c r="L5624">
        <f t="shared" ca="1" si="1377"/>
        <v>0</v>
      </c>
      <c r="M5624">
        <f t="shared" ca="1" si="1378"/>
        <v>0</v>
      </c>
      <c r="N5624">
        <f t="shared" ca="1" si="1379"/>
        <v>0</v>
      </c>
      <c r="O5624">
        <f t="shared" ca="1" si="1380"/>
        <v>1</v>
      </c>
      <c r="P5624">
        <f t="shared" ca="1" si="1381"/>
        <v>0</v>
      </c>
    </row>
    <row r="5625" spans="1:16" x14ac:dyDescent="0.25">
      <c r="A5625" s="12">
        <v>45159</v>
      </c>
      <c r="B5625" s="2">
        <v>910336009</v>
      </c>
      <c r="C5625" t="s">
        <v>28</v>
      </c>
      <c r="D5625" t="s">
        <v>85</v>
      </c>
      <c r="E5625" t="s">
        <v>116</v>
      </c>
      <c r="F5625" t="s">
        <v>137</v>
      </c>
      <c r="G5625" s="20">
        <v>45061</v>
      </c>
      <c r="H5625">
        <f t="shared" ca="1" si="1374"/>
        <v>212</v>
      </c>
      <c r="I5625" s="5">
        <v>34</v>
      </c>
      <c r="J5625">
        <f t="shared" ca="1" si="1375"/>
        <v>0</v>
      </c>
      <c r="K5625">
        <f t="shared" ca="1" si="1376"/>
        <v>0</v>
      </c>
      <c r="L5625">
        <f t="shared" ca="1" si="1377"/>
        <v>0</v>
      </c>
      <c r="M5625">
        <f t="shared" ca="1" si="1378"/>
        <v>0</v>
      </c>
      <c r="N5625">
        <f t="shared" ca="1" si="1379"/>
        <v>0</v>
      </c>
      <c r="O5625">
        <f t="shared" ca="1" si="1380"/>
        <v>1</v>
      </c>
      <c r="P5625">
        <f t="shared" ca="1" si="1381"/>
        <v>0</v>
      </c>
    </row>
    <row r="5626" spans="1:16" x14ac:dyDescent="0.25">
      <c r="A5626" s="12">
        <v>45291</v>
      </c>
      <c r="B5626" s="2">
        <v>910335122</v>
      </c>
      <c r="C5626" t="s">
        <v>28</v>
      </c>
      <c r="D5626" t="s">
        <v>85</v>
      </c>
      <c r="E5626" t="s">
        <v>115</v>
      </c>
      <c r="F5626" t="s">
        <v>137</v>
      </c>
      <c r="G5626" s="20">
        <v>45056</v>
      </c>
      <c r="H5626">
        <f t="shared" ca="1" si="1374"/>
        <v>217</v>
      </c>
      <c r="I5626" s="5">
        <v>34</v>
      </c>
      <c r="J5626">
        <f t="shared" ca="1" si="1375"/>
        <v>0</v>
      </c>
      <c r="K5626">
        <f t="shared" ca="1" si="1376"/>
        <v>0</v>
      </c>
      <c r="L5626">
        <f t="shared" ca="1" si="1377"/>
        <v>0</v>
      </c>
      <c r="M5626">
        <f t="shared" ca="1" si="1378"/>
        <v>0</v>
      </c>
      <c r="N5626">
        <f t="shared" ca="1" si="1379"/>
        <v>0</v>
      </c>
      <c r="O5626">
        <f t="shared" ca="1" si="1380"/>
        <v>1</v>
      </c>
      <c r="P5626">
        <f t="shared" ca="1" si="1381"/>
        <v>0</v>
      </c>
    </row>
    <row r="5627" spans="1:16" x14ac:dyDescent="0.25">
      <c r="A5627" s="12">
        <v>45097</v>
      </c>
      <c r="B5627" s="2">
        <v>910334739</v>
      </c>
      <c r="C5627" t="s">
        <v>28</v>
      </c>
      <c r="D5627" t="s">
        <v>85</v>
      </c>
      <c r="E5627" t="s">
        <v>116</v>
      </c>
      <c r="F5627" t="s">
        <v>136</v>
      </c>
      <c r="G5627" s="20">
        <v>45055</v>
      </c>
      <c r="H5627">
        <f t="shared" ca="1" si="1374"/>
        <v>218</v>
      </c>
      <c r="I5627" s="5">
        <v>34</v>
      </c>
      <c r="J5627">
        <f t="shared" ca="1" si="1375"/>
        <v>0</v>
      </c>
      <c r="K5627">
        <f t="shared" ca="1" si="1376"/>
        <v>0</v>
      </c>
      <c r="L5627">
        <f t="shared" ca="1" si="1377"/>
        <v>0</v>
      </c>
      <c r="M5627">
        <f t="shared" ca="1" si="1378"/>
        <v>0</v>
      </c>
      <c r="N5627">
        <f t="shared" ca="1" si="1379"/>
        <v>0</v>
      </c>
      <c r="O5627">
        <f t="shared" ca="1" si="1380"/>
        <v>1</v>
      </c>
      <c r="P5627">
        <f t="shared" ca="1" si="1381"/>
        <v>0</v>
      </c>
    </row>
    <row r="5628" spans="1:16" x14ac:dyDescent="0.25">
      <c r="A5628" s="12">
        <v>45072</v>
      </c>
      <c r="B5628" s="2">
        <v>910334371</v>
      </c>
      <c r="C5628" t="s">
        <v>28</v>
      </c>
      <c r="D5628" t="s">
        <v>85</v>
      </c>
      <c r="E5628" t="s">
        <v>116</v>
      </c>
      <c r="F5628" t="s">
        <v>146</v>
      </c>
      <c r="G5628" s="20">
        <v>45054</v>
      </c>
      <c r="H5628">
        <f t="shared" ca="1" si="1374"/>
        <v>219</v>
      </c>
      <c r="I5628" s="5">
        <v>34</v>
      </c>
      <c r="J5628">
        <f t="shared" ca="1" si="1375"/>
        <v>0</v>
      </c>
      <c r="K5628">
        <f t="shared" ca="1" si="1376"/>
        <v>0</v>
      </c>
      <c r="L5628">
        <f t="shared" ca="1" si="1377"/>
        <v>0</v>
      </c>
      <c r="M5628">
        <f t="shared" ca="1" si="1378"/>
        <v>0</v>
      </c>
      <c r="N5628">
        <f t="shared" ca="1" si="1379"/>
        <v>0</v>
      </c>
      <c r="O5628">
        <f t="shared" ca="1" si="1380"/>
        <v>1</v>
      </c>
      <c r="P5628">
        <f t="shared" ca="1" si="1381"/>
        <v>0</v>
      </c>
    </row>
    <row r="5629" spans="1:16" x14ac:dyDescent="0.25">
      <c r="A5629" s="12">
        <v>45073</v>
      </c>
      <c r="B5629" s="2">
        <v>910334596</v>
      </c>
      <c r="C5629" t="s">
        <v>28</v>
      </c>
      <c r="D5629" t="s">
        <v>85</v>
      </c>
      <c r="E5629" t="s">
        <v>116</v>
      </c>
      <c r="F5629" t="s">
        <v>140</v>
      </c>
      <c r="G5629" s="20">
        <v>45054</v>
      </c>
      <c r="H5629">
        <f t="shared" ca="1" si="1374"/>
        <v>219</v>
      </c>
      <c r="I5629" s="5">
        <v>34</v>
      </c>
      <c r="J5629">
        <f t="shared" ca="1" si="1375"/>
        <v>0</v>
      </c>
      <c r="K5629">
        <f t="shared" ca="1" si="1376"/>
        <v>0</v>
      </c>
      <c r="L5629">
        <f t="shared" ca="1" si="1377"/>
        <v>0</v>
      </c>
      <c r="M5629">
        <f t="shared" ca="1" si="1378"/>
        <v>0</v>
      </c>
      <c r="N5629">
        <f t="shared" ca="1" si="1379"/>
        <v>0</v>
      </c>
      <c r="O5629">
        <f t="shared" ca="1" si="1380"/>
        <v>1</v>
      </c>
      <c r="P5629">
        <f t="shared" ca="1" si="1381"/>
        <v>0</v>
      </c>
    </row>
    <row r="5630" spans="1:16" x14ac:dyDescent="0.25">
      <c r="A5630" s="12">
        <v>45063</v>
      </c>
      <c r="B5630" s="2">
        <v>910334331</v>
      </c>
      <c r="C5630" t="s">
        <v>28</v>
      </c>
      <c r="D5630" t="s">
        <v>85</v>
      </c>
      <c r="E5630" t="s">
        <v>116</v>
      </c>
      <c r="F5630" t="s">
        <v>137</v>
      </c>
      <c r="G5630" s="20">
        <v>45053</v>
      </c>
      <c r="H5630">
        <f t="shared" ca="1" si="1374"/>
        <v>220</v>
      </c>
      <c r="I5630" s="5">
        <v>34</v>
      </c>
      <c r="J5630">
        <f t="shared" ca="1" si="1375"/>
        <v>0</v>
      </c>
      <c r="K5630">
        <f t="shared" ca="1" si="1376"/>
        <v>0</v>
      </c>
      <c r="L5630">
        <f t="shared" ca="1" si="1377"/>
        <v>0</v>
      </c>
      <c r="M5630">
        <f t="shared" ca="1" si="1378"/>
        <v>0</v>
      </c>
      <c r="N5630">
        <f t="shared" ca="1" si="1379"/>
        <v>0</v>
      </c>
      <c r="O5630">
        <f t="shared" ca="1" si="1380"/>
        <v>1</v>
      </c>
      <c r="P5630">
        <f t="shared" ca="1" si="1381"/>
        <v>0</v>
      </c>
    </row>
    <row r="5631" spans="1:16" x14ac:dyDescent="0.25">
      <c r="A5631" s="12">
        <v>45147</v>
      </c>
      <c r="B5631" s="2">
        <v>910333974</v>
      </c>
      <c r="C5631" t="s">
        <v>28</v>
      </c>
      <c r="D5631" t="s">
        <v>85</v>
      </c>
      <c r="E5631" t="s">
        <v>121</v>
      </c>
      <c r="F5631" t="s">
        <v>141</v>
      </c>
      <c r="G5631" s="20">
        <v>45051</v>
      </c>
      <c r="H5631">
        <f t="shared" ca="1" si="1374"/>
        <v>222</v>
      </c>
      <c r="I5631" s="5">
        <v>34</v>
      </c>
      <c r="J5631">
        <f t="shared" ca="1" si="1375"/>
        <v>0</v>
      </c>
      <c r="K5631">
        <f t="shared" ca="1" si="1376"/>
        <v>0</v>
      </c>
      <c r="L5631">
        <f t="shared" ca="1" si="1377"/>
        <v>0</v>
      </c>
      <c r="M5631">
        <f t="shared" ca="1" si="1378"/>
        <v>0</v>
      </c>
      <c r="N5631">
        <f t="shared" ca="1" si="1379"/>
        <v>0</v>
      </c>
      <c r="O5631">
        <f t="shared" ca="1" si="1380"/>
        <v>1</v>
      </c>
      <c r="P5631">
        <f t="shared" ca="1" si="1381"/>
        <v>0</v>
      </c>
    </row>
    <row r="5632" spans="1:16" x14ac:dyDescent="0.25">
      <c r="A5632" s="12">
        <v>45083</v>
      </c>
      <c r="B5632" s="2">
        <v>910333470</v>
      </c>
      <c r="C5632" t="s">
        <v>28</v>
      </c>
      <c r="D5632" t="s">
        <v>85</v>
      </c>
      <c r="E5632" t="s">
        <v>116</v>
      </c>
      <c r="F5632" t="s">
        <v>140</v>
      </c>
      <c r="G5632" s="20">
        <v>45049</v>
      </c>
      <c r="H5632">
        <f t="shared" ca="1" si="1374"/>
        <v>224</v>
      </c>
      <c r="I5632" s="5">
        <v>34</v>
      </c>
      <c r="J5632">
        <f t="shared" ca="1" si="1375"/>
        <v>0</v>
      </c>
      <c r="K5632">
        <f t="shared" ca="1" si="1376"/>
        <v>0</v>
      </c>
      <c r="L5632">
        <f t="shared" ca="1" si="1377"/>
        <v>0</v>
      </c>
      <c r="M5632">
        <f t="shared" ca="1" si="1378"/>
        <v>0</v>
      </c>
      <c r="N5632">
        <f t="shared" ca="1" si="1379"/>
        <v>0</v>
      </c>
      <c r="O5632">
        <f t="shared" ca="1" si="1380"/>
        <v>1</v>
      </c>
      <c r="P5632">
        <f t="shared" ca="1" si="1381"/>
        <v>0</v>
      </c>
    </row>
    <row r="5633" spans="1:16" x14ac:dyDescent="0.25">
      <c r="A5633" s="12">
        <v>45153</v>
      </c>
      <c r="B5633" s="2">
        <v>910332838</v>
      </c>
      <c r="C5633" t="s">
        <v>28</v>
      </c>
      <c r="D5633" t="s">
        <v>85</v>
      </c>
      <c r="E5633" t="s">
        <v>115</v>
      </c>
      <c r="F5633" t="s">
        <v>136</v>
      </c>
      <c r="G5633" s="20">
        <v>45047</v>
      </c>
      <c r="H5633">
        <f t="shared" ca="1" si="1374"/>
        <v>226</v>
      </c>
      <c r="I5633" s="5">
        <v>34</v>
      </c>
      <c r="J5633">
        <f t="shared" ca="1" si="1375"/>
        <v>0</v>
      </c>
      <c r="K5633">
        <f t="shared" ca="1" si="1376"/>
        <v>0</v>
      </c>
      <c r="L5633">
        <f t="shared" ca="1" si="1377"/>
        <v>0</v>
      </c>
      <c r="M5633">
        <f t="shared" ca="1" si="1378"/>
        <v>0</v>
      </c>
      <c r="N5633">
        <f t="shared" ca="1" si="1379"/>
        <v>0</v>
      </c>
      <c r="O5633">
        <f t="shared" ca="1" si="1380"/>
        <v>1</v>
      </c>
      <c r="P5633">
        <f t="shared" ca="1" si="1381"/>
        <v>0</v>
      </c>
    </row>
    <row r="5634" spans="1:16" x14ac:dyDescent="0.25">
      <c r="A5634" s="12">
        <v>45072</v>
      </c>
      <c r="B5634" s="2">
        <v>910332429</v>
      </c>
      <c r="C5634" t="s">
        <v>28</v>
      </c>
      <c r="D5634" t="s">
        <v>85</v>
      </c>
      <c r="E5634" t="s">
        <v>116</v>
      </c>
      <c r="F5634" t="s">
        <v>132</v>
      </c>
      <c r="G5634" s="20">
        <v>45043</v>
      </c>
      <c r="H5634">
        <f t="shared" ca="1" si="1374"/>
        <v>230</v>
      </c>
      <c r="I5634" s="5">
        <v>34</v>
      </c>
      <c r="J5634">
        <f t="shared" ca="1" si="1375"/>
        <v>0</v>
      </c>
      <c r="K5634">
        <f t="shared" ca="1" si="1376"/>
        <v>0</v>
      </c>
      <c r="L5634">
        <f t="shared" ca="1" si="1377"/>
        <v>0</v>
      </c>
      <c r="M5634">
        <f t="shared" ca="1" si="1378"/>
        <v>0</v>
      </c>
      <c r="N5634">
        <f t="shared" ca="1" si="1379"/>
        <v>0</v>
      </c>
      <c r="O5634">
        <f t="shared" ca="1" si="1380"/>
        <v>1</v>
      </c>
      <c r="P5634">
        <f t="shared" ca="1" si="1381"/>
        <v>0</v>
      </c>
    </row>
    <row r="5635" spans="1:16" x14ac:dyDescent="0.25">
      <c r="A5635" s="12">
        <v>45145</v>
      </c>
      <c r="B5635" s="2">
        <v>910332422</v>
      </c>
      <c r="C5635" t="s">
        <v>28</v>
      </c>
      <c r="D5635" t="s">
        <v>85</v>
      </c>
      <c r="E5635" t="s">
        <v>116</v>
      </c>
      <c r="F5635" t="s">
        <v>136</v>
      </c>
      <c r="G5635" s="20">
        <v>45043</v>
      </c>
      <c r="H5635">
        <f t="shared" ca="1" si="1374"/>
        <v>230</v>
      </c>
      <c r="I5635" s="5">
        <v>34</v>
      </c>
      <c r="J5635">
        <f t="shared" ca="1" si="1375"/>
        <v>0</v>
      </c>
      <c r="K5635">
        <f t="shared" ca="1" si="1376"/>
        <v>0</v>
      </c>
      <c r="L5635">
        <f t="shared" ca="1" si="1377"/>
        <v>0</v>
      </c>
      <c r="M5635">
        <f t="shared" ca="1" si="1378"/>
        <v>0</v>
      </c>
      <c r="N5635">
        <f t="shared" ca="1" si="1379"/>
        <v>0</v>
      </c>
      <c r="O5635">
        <f t="shared" ca="1" si="1380"/>
        <v>1</v>
      </c>
      <c r="P5635">
        <f t="shared" ca="1" si="1381"/>
        <v>0</v>
      </c>
    </row>
    <row r="5636" spans="1:16" x14ac:dyDescent="0.25">
      <c r="A5636" s="12">
        <v>45291</v>
      </c>
      <c r="B5636" s="2">
        <v>910332337</v>
      </c>
      <c r="C5636" t="s">
        <v>28</v>
      </c>
      <c r="D5636" t="s">
        <v>85</v>
      </c>
      <c r="E5636" t="s">
        <v>121</v>
      </c>
      <c r="F5636" t="s">
        <v>189</v>
      </c>
      <c r="G5636" s="20">
        <v>45043</v>
      </c>
      <c r="H5636">
        <f t="shared" ca="1" si="1374"/>
        <v>230</v>
      </c>
      <c r="I5636" s="5">
        <v>34</v>
      </c>
      <c r="J5636">
        <f t="shared" ca="1" si="1375"/>
        <v>0</v>
      </c>
      <c r="K5636">
        <f t="shared" ca="1" si="1376"/>
        <v>0</v>
      </c>
      <c r="L5636">
        <f t="shared" ca="1" si="1377"/>
        <v>0</v>
      </c>
      <c r="M5636">
        <f t="shared" ca="1" si="1378"/>
        <v>0</v>
      </c>
      <c r="N5636">
        <f t="shared" ca="1" si="1379"/>
        <v>0</v>
      </c>
      <c r="O5636">
        <f t="shared" ca="1" si="1380"/>
        <v>1</v>
      </c>
      <c r="P5636">
        <f t="shared" ca="1" si="1381"/>
        <v>0</v>
      </c>
    </row>
    <row r="5637" spans="1:16" x14ac:dyDescent="0.25">
      <c r="A5637" s="12">
        <v>45082</v>
      </c>
      <c r="B5637" s="2">
        <v>910332505</v>
      </c>
      <c r="C5637" t="s">
        <v>28</v>
      </c>
      <c r="D5637" t="s">
        <v>94</v>
      </c>
      <c r="E5637" t="s">
        <v>123</v>
      </c>
      <c r="F5637" t="s">
        <v>138</v>
      </c>
      <c r="G5637" s="20">
        <v>45043</v>
      </c>
      <c r="H5637">
        <f t="shared" ca="1" si="1374"/>
        <v>230</v>
      </c>
      <c r="I5637" s="5">
        <v>34</v>
      </c>
      <c r="J5637">
        <f t="shared" ca="1" si="1375"/>
        <v>0</v>
      </c>
      <c r="K5637">
        <f t="shared" ca="1" si="1376"/>
        <v>0</v>
      </c>
      <c r="L5637">
        <f t="shared" ca="1" si="1377"/>
        <v>0</v>
      </c>
      <c r="M5637">
        <f t="shared" ca="1" si="1378"/>
        <v>0</v>
      </c>
      <c r="N5637">
        <f t="shared" ca="1" si="1379"/>
        <v>0</v>
      </c>
      <c r="O5637">
        <f t="shared" ca="1" si="1380"/>
        <v>1</v>
      </c>
      <c r="P5637">
        <f t="shared" ca="1" si="1381"/>
        <v>0</v>
      </c>
    </row>
    <row r="5638" spans="1:16" x14ac:dyDescent="0.25">
      <c r="A5638" s="12">
        <v>45048</v>
      </c>
      <c r="B5638" s="2">
        <v>910332338</v>
      </c>
      <c r="C5638" t="s">
        <v>28</v>
      </c>
      <c r="D5638" t="s">
        <v>85</v>
      </c>
      <c r="E5638" t="s">
        <v>116</v>
      </c>
      <c r="F5638" t="s">
        <v>133</v>
      </c>
      <c r="G5638" s="20">
        <v>45043</v>
      </c>
      <c r="H5638">
        <f t="shared" ca="1" si="1374"/>
        <v>230</v>
      </c>
      <c r="I5638" s="5">
        <v>34</v>
      </c>
      <c r="J5638">
        <f t="shared" ca="1" si="1375"/>
        <v>0</v>
      </c>
      <c r="K5638">
        <f t="shared" ca="1" si="1376"/>
        <v>0</v>
      </c>
      <c r="L5638">
        <f t="shared" ca="1" si="1377"/>
        <v>0</v>
      </c>
      <c r="M5638">
        <f t="shared" ca="1" si="1378"/>
        <v>0</v>
      </c>
      <c r="N5638">
        <f t="shared" ca="1" si="1379"/>
        <v>0</v>
      </c>
      <c r="O5638">
        <f t="shared" ca="1" si="1380"/>
        <v>1</v>
      </c>
      <c r="P5638">
        <f t="shared" ca="1" si="1381"/>
        <v>0</v>
      </c>
    </row>
    <row r="5639" spans="1:16" x14ac:dyDescent="0.25">
      <c r="A5639" s="12">
        <v>45125</v>
      </c>
      <c r="B5639" s="2">
        <v>910331416</v>
      </c>
      <c r="C5639" t="s">
        <v>28</v>
      </c>
      <c r="D5639" t="s">
        <v>85</v>
      </c>
      <c r="E5639" t="s">
        <v>116</v>
      </c>
      <c r="F5639" t="s">
        <v>136</v>
      </c>
      <c r="G5639" s="20">
        <v>45042</v>
      </c>
      <c r="H5639">
        <f t="shared" ca="1" si="1374"/>
        <v>231</v>
      </c>
      <c r="I5639" s="5">
        <v>34</v>
      </c>
      <c r="J5639">
        <f t="shared" ca="1" si="1375"/>
        <v>0</v>
      </c>
      <c r="K5639">
        <f t="shared" ca="1" si="1376"/>
        <v>0</v>
      </c>
      <c r="L5639">
        <f t="shared" ca="1" si="1377"/>
        <v>0</v>
      </c>
      <c r="M5639">
        <f t="shared" ca="1" si="1378"/>
        <v>0</v>
      </c>
      <c r="N5639">
        <f t="shared" ca="1" si="1379"/>
        <v>0</v>
      </c>
      <c r="O5639">
        <f t="shared" ca="1" si="1380"/>
        <v>1</v>
      </c>
      <c r="P5639">
        <f t="shared" ca="1" si="1381"/>
        <v>0</v>
      </c>
    </row>
    <row r="5640" spans="1:16" x14ac:dyDescent="0.25">
      <c r="A5640" s="12">
        <v>45291</v>
      </c>
      <c r="B5640" s="2">
        <v>910331641</v>
      </c>
      <c r="C5640" t="s">
        <v>28</v>
      </c>
      <c r="D5640" t="s">
        <v>85</v>
      </c>
      <c r="E5640" t="s">
        <v>121</v>
      </c>
      <c r="F5640" t="s">
        <v>137</v>
      </c>
      <c r="G5640" s="20">
        <v>45040</v>
      </c>
      <c r="H5640">
        <f t="shared" ca="1" si="1374"/>
        <v>233</v>
      </c>
      <c r="I5640" s="5">
        <v>34</v>
      </c>
      <c r="J5640">
        <f t="shared" ca="1" si="1375"/>
        <v>0</v>
      </c>
      <c r="K5640">
        <f t="shared" ca="1" si="1376"/>
        <v>0</v>
      </c>
      <c r="L5640">
        <f t="shared" ca="1" si="1377"/>
        <v>0</v>
      </c>
      <c r="M5640">
        <f t="shared" ca="1" si="1378"/>
        <v>0</v>
      </c>
      <c r="N5640">
        <f t="shared" ca="1" si="1379"/>
        <v>0</v>
      </c>
      <c r="O5640">
        <f t="shared" ca="1" si="1380"/>
        <v>1</v>
      </c>
      <c r="P5640">
        <f t="shared" ca="1" si="1381"/>
        <v>0</v>
      </c>
    </row>
    <row r="5641" spans="1:16" x14ac:dyDescent="0.25">
      <c r="A5641" s="12">
        <v>45064</v>
      </c>
      <c r="B5641" s="2">
        <v>910328116</v>
      </c>
      <c r="C5641" t="s">
        <v>28</v>
      </c>
      <c r="D5641" t="s">
        <v>85</v>
      </c>
      <c r="E5641" t="s">
        <v>116</v>
      </c>
      <c r="F5641" t="s">
        <v>136</v>
      </c>
      <c r="G5641" s="20">
        <v>45021</v>
      </c>
      <c r="H5641">
        <f t="shared" ca="1" si="1374"/>
        <v>252</v>
      </c>
      <c r="I5641" s="5">
        <v>34</v>
      </c>
      <c r="J5641">
        <f t="shared" ca="1" si="1375"/>
        <v>0</v>
      </c>
      <c r="K5641">
        <f t="shared" ca="1" si="1376"/>
        <v>0</v>
      </c>
      <c r="L5641">
        <f t="shared" ca="1" si="1377"/>
        <v>0</v>
      </c>
      <c r="M5641">
        <f t="shared" ca="1" si="1378"/>
        <v>0</v>
      </c>
      <c r="N5641">
        <f t="shared" ca="1" si="1379"/>
        <v>0</v>
      </c>
      <c r="O5641">
        <f t="shared" ca="1" si="1380"/>
        <v>1</v>
      </c>
      <c r="P5641">
        <f t="shared" ca="1" si="1381"/>
        <v>0</v>
      </c>
    </row>
    <row r="5642" spans="1:16" x14ac:dyDescent="0.25">
      <c r="A5642" s="12">
        <v>45160</v>
      </c>
      <c r="B5642" s="2">
        <v>910328163</v>
      </c>
      <c r="C5642" t="s">
        <v>28</v>
      </c>
      <c r="D5642" t="s">
        <v>85</v>
      </c>
      <c r="E5642" t="s">
        <v>121</v>
      </c>
      <c r="F5642" t="s">
        <v>141</v>
      </c>
      <c r="G5642" s="20">
        <v>45021</v>
      </c>
      <c r="H5642">
        <f t="shared" ca="1" si="1374"/>
        <v>252</v>
      </c>
      <c r="I5642" s="5">
        <v>34</v>
      </c>
      <c r="J5642">
        <f t="shared" ca="1" si="1375"/>
        <v>0</v>
      </c>
      <c r="K5642">
        <f t="shared" ca="1" si="1376"/>
        <v>0</v>
      </c>
      <c r="L5642">
        <f t="shared" ca="1" si="1377"/>
        <v>0</v>
      </c>
      <c r="M5642">
        <f t="shared" ca="1" si="1378"/>
        <v>0</v>
      </c>
      <c r="N5642">
        <f t="shared" ca="1" si="1379"/>
        <v>0</v>
      </c>
      <c r="O5642">
        <f t="shared" ca="1" si="1380"/>
        <v>1</v>
      </c>
      <c r="P5642">
        <f t="shared" ca="1" si="1381"/>
        <v>0</v>
      </c>
    </row>
    <row r="5643" spans="1:16" x14ac:dyDescent="0.25">
      <c r="A5643" s="12">
        <v>45056</v>
      </c>
      <c r="B5643" s="2">
        <v>910327589</v>
      </c>
      <c r="C5643" t="s">
        <v>28</v>
      </c>
      <c r="D5643" t="s">
        <v>85</v>
      </c>
      <c r="E5643" t="s">
        <v>116</v>
      </c>
      <c r="F5643" t="s">
        <v>140</v>
      </c>
      <c r="G5643" s="20">
        <v>45019</v>
      </c>
      <c r="H5643">
        <f t="shared" ca="1" si="1374"/>
        <v>254</v>
      </c>
      <c r="I5643" s="5">
        <v>34</v>
      </c>
      <c r="J5643">
        <f t="shared" ca="1" si="1375"/>
        <v>0</v>
      </c>
      <c r="K5643">
        <f t="shared" ca="1" si="1376"/>
        <v>0</v>
      </c>
      <c r="L5643">
        <f t="shared" ca="1" si="1377"/>
        <v>0</v>
      </c>
      <c r="M5643">
        <f t="shared" ca="1" si="1378"/>
        <v>0</v>
      </c>
      <c r="N5643">
        <f t="shared" ca="1" si="1379"/>
        <v>0</v>
      </c>
      <c r="O5643">
        <f t="shared" ca="1" si="1380"/>
        <v>1</v>
      </c>
      <c r="P5643">
        <f t="shared" ca="1" si="1381"/>
        <v>0</v>
      </c>
    </row>
    <row r="5644" spans="1:16" x14ac:dyDescent="0.25">
      <c r="A5644" s="12">
        <v>45058</v>
      </c>
      <c r="B5644" s="2">
        <v>910327585</v>
      </c>
      <c r="C5644" t="s">
        <v>28</v>
      </c>
      <c r="D5644" t="s">
        <v>85</v>
      </c>
      <c r="E5644" t="s">
        <v>116</v>
      </c>
      <c r="F5644" t="s">
        <v>154</v>
      </c>
      <c r="G5644" s="20">
        <v>45019</v>
      </c>
      <c r="H5644">
        <f t="shared" ca="1" si="1374"/>
        <v>254</v>
      </c>
      <c r="I5644" s="5">
        <v>34</v>
      </c>
      <c r="J5644">
        <f t="shared" ca="1" si="1375"/>
        <v>0</v>
      </c>
      <c r="K5644">
        <f t="shared" ca="1" si="1376"/>
        <v>0</v>
      </c>
      <c r="L5644">
        <f t="shared" ca="1" si="1377"/>
        <v>0</v>
      </c>
      <c r="M5644">
        <f t="shared" ca="1" si="1378"/>
        <v>0</v>
      </c>
      <c r="N5644">
        <f t="shared" ca="1" si="1379"/>
        <v>0</v>
      </c>
      <c r="O5644">
        <f t="shared" ca="1" si="1380"/>
        <v>1</v>
      </c>
      <c r="P5644">
        <f t="shared" ca="1" si="1381"/>
        <v>0</v>
      </c>
    </row>
    <row r="5645" spans="1:16" x14ac:dyDescent="0.25">
      <c r="A5645" s="12">
        <v>45066</v>
      </c>
      <c r="B5645" s="2">
        <v>910327594</v>
      </c>
      <c r="C5645" t="s">
        <v>28</v>
      </c>
      <c r="D5645" t="s">
        <v>85</v>
      </c>
      <c r="E5645" t="s">
        <v>115</v>
      </c>
      <c r="F5645" t="s">
        <v>154</v>
      </c>
      <c r="G5645" s="20">
        <v>45019</v>
      </c>
      <c r="H5645">
        <f t="shared" ca="1" si="1374"/>
        <v>254</v>
      </c>
      <c r="I5645" s="5">
        <v>34</v>
      </c>
      <c r="J5645">
        <f t="shared" ca="1" si="1375"/>
        <v>0</v>
      </c>
      <c r="K5645">
        <f t="shared" ca="1" si="1376"/>
        <v>0</v>
      </c>
      <c r="L5645">
        <f t="shared" ca="1" si="1377"/>
        <v>0</v>
      </c>
      <c r="M5645">
        <f t="shared" ca="1" si="1378"/>
        <v>0</v>
      </c>
      <c r="N5645">
        <f t="shared" ca="1" si="1379"/>
        <v>0</v>
      </c>
      <c r="O5645">
        <f t="shared" ca="1" si="1380"/>
        <v>1</v>
      </c>
      <c r="P5645">
        <f t="shared" ca="1" si="1381"/>
        <v>0</v>
      </c>
    </row>
    <row r="5646" spans="1:16" x14ac:dyDescent="0.25">
      <c r="A5646" s="12">
        <v>45012</v>
      </c>
      <c r="B5646" s="2">
        <v>910326187</v>
      </c>
      <c r="C5646" t="s">
        <v>28</v>
      </c>
      <c r="D5646" t="s">
        <v>85</v>
      </c>
      <c r="E5646" t="s">
        <v>121</v>
      </c>
      <c r="F5646" t="s">
        <v>136</v>
      </c>
      <c r="G5646" s="20">
        <v>45012</v>
      </c>
      <c r="H5646">
        <f t="shared" ca="1" si="1374"/>
        <v>261</v>
      </c>
      <c r="I5646" s="5">
        <v>34</v>
      </c>
      <c r="J5646">
        <f t="shared" ca="1" si="1375"/>
        <v>0</v>
      </c>
      <c r="K5646">
        <f t="shared" ca="1" si="1376"/>
        <v>0</v>
      </c>
      <c r="L5646">
        <f t="shared" ca="1" si="1377"/>
        <v>0</v>
      </c>
      <c r="M5646">
        <f t="shared" ca="1" si="1378"/>
        <v>0</v>
      </c>
      <c r="N5646">
        <f t="shared" ca="1" si="1379"/>
        <v>0</v>
      </c>
      <c r="O5646">
        <f t="shared" ca="1" si="1380"/>
        <v>1</v>
      </c>
      <c r="P5646">
        <f t="shared" ca="1" si="1381"/>
        <v>0</v>
      </c>
    </row>
    <row r="5647" spans="1:16" x14ac:dyDescent="0.25">
      <c r="A5647" s="12">
        <v>45029</v>
      </c>
      <c r="B5647" s="2">
        <v>910325806</v>
      </c>
      <c r="C5647" t="s">
        <v>28</v>
      </c>
      <c r="D5647" t="s">
        <v>85</v>
      </c>
      <c r="E5647" t="s">
        <v>116</v>
      </c>
      <c r="F5647" t="s">
        <v>140</v>
      </c>
      <c r="G5647" s="20">
        <v>45009</v>
      </c>
      <c r="H5647">
        <f t="shared" ca="1" si="1374"/>
        <v>264</v>
      </c>
      <c r="I5647" s="5">
        <v>34</v>
      </c>
      <c r="J5647">
        <f t="shared" ca="1" si="1375"/>
        <v>0</v>
      </c>
      <c r="K5647">
        <f t="shared" ca="1" si="1376"/>
        <v>0</v>
      </c>
      <c r="L5647">
        <f t="shared" ca="1" si="1377"/>
        <v>0</v>
      </c>
      <c r="M5647">
        <f t="shared" ca="1" si="1378"/>
        <v>0</v>
      </c>
      <c r="N5647">
        <f t="shared" ca="1" si="1379"/>
        <v>0</v>
      </c>
      <c r="O5647">
        <f t="shared" ca="1" si="1380"/>
        <v>1</v>
      </c>
      <c r="P5647">
        <f t="shared" ca="1" si="1381"/>
        <v>0</v>
      </c>
    </row>
    <row r="5648" spans="1:16" x14ac:dyDescent="0.25">
      <c r="A5648" s="12">
        <v>45291</v>
      </c>
      <c r="B5648" s="2">
        <v>910325137</v>
      </c>
      <c r="C5648" t="s">
        <v>28</v>
      </c>
      <c r="D5648" t="s">
        <v>85</v>
      </c>
      <c r="E5648" t="s">
        <v>116</v>
      </c>
      <c r="F5648" t="s">
        <v>136</v>
      </c>
      <c r="G5648" s="20">
        <v>45007</v>
      </c>
      <c r="H5648">
        <f t="shared" ref="H5648:H5691" ca="1" si="1382">TODAY()-G5648</f>
        <v>266</v>
      </c>
      <c r="I5648" s="5">
        <v>34</v>
      </c>
      <c r="J5648">
        <f t="shared" ca="1" si="1375"/>
        <v>0</v>
      </c>
      <c r="K5648">
        <f t="shared" ca="1" si="1376"/>
        <v>0</v>
      </c>
      <c r="L5648">
        <f t="shared" ca="1" si="1377"/>
        <v>0</v>
      </c>
      <c r="M5648">
        <f t="shared" ca="1" si="1378"/>
        <v>0</v>
      </c>
      <c r="N5648">
        <f t="shared" ca="1" si="1379"/>
        <v>0</v>
      </c>
      <c r="O5648">
        <f t="shared" ca="1" si="1380"/>
        <v>1</v>
      </c>
      <c r="P5648">
        <f t="shared" ca="1" si="1381"/>
        <v>0</v>
      </c>
    </row>
    <row r="5649" spans="1:16" x14ac:dyDescent="0.25">
      <c r="A5649" s="12">
        <v>45085</v>
      </c>
      <c r="B5649" s="2">
        <v>910324961</v>
      </c>
      <c r="C5649" t="s">
        <v>28</v>
      </c>
      <c r="D5649" t="s">
        <v>85</v>
      </c>
      <c r="E5649" t="s">
        <v>116</v>
      </c>
      <c r="F5649" t="s">
        <v>136</v>
      </c>
      <c r="G5649" s="20">
        <v>45006</v>
      </c>
      <c r="H5649">
        <f t="shared" ca="1" si="1382"/>
        <v>267</v>
      </c>
      <c r="I5649" s="5">
        <v>34</v>
      </c>
      <c r="J5649">
        <f t="shared" ca="1" si="1375"/>
        <v>0</v>
      </c>
      <c r="K5649">
        <f t="shared" ca="1" si="1376"/>
        <v>0</v>
      </c>
      <c r="L5649">
        <f t="shared" ca="1" si="1377"/>
        <v>0</v>
      </c>
      <c r="M5649">
        <f t="shared" ca="1" si="1378"/>
        <v>0</v>
      </c>
      <c r="N5649">
        <f t="shared" ca="1" si="1379"/>
        <v>0</v>
      </c>
      <c r="O5649">
        <f t="shared" ca="1" si="1380"/>
        <v>1</v>
      </c>
      <c r="P5649">
        <f t="shared" ca="1" si="1381"/>
        <v>0</v>
      </c>
    </row>
    <row r="5650" spans="1:16" x14ac:dyDescent="0.25">
      <c r="A5650" s="12">
        <v>45012</v>
      </c>
      <c r="B5650" s="2">
        <v>910324657</v>
      </c>
      <c r="C5650" t="s">
        <v>28</v>
      </c>
      <c r="D5650" t="s">
        <v>85</v>
      </c>
      <c r="E5650" t="s">
        <v>116</v>
      </c>
      <c r="F5650" t="s">
        <v>150</v>
      </c>
      <c r="G5650" s="20">
        <v>45005</v>
      </c>
      <c r="H5650">
        <f t="shared" ca="1" si="1382"/>
        <v>268</v>
      </c>
      <c r="I5650" s="5">
        <v>34</v>
      </c>
      <c r="J5650">
        <f t="shared" ca="1" si="1375"/>
        <v>0</v>
      </c>
      <c r="K5650">
        <f t="shared" ca="1" si="1376"/>
        <v>0</v>
      </c>
      <c r="L5650">
        <f t="shared" ca="1" si="1377"/>
        <v>0</v>
      </c>
      <c r="M5650">
        <f t="shared" ca="1" si="1378"/>
        <v>0</v>
      </c>
      <c r="N5650">
        <f t="shared" ca="1" si="1379"/>
        <v>0</v>
      </c>
      <c r="O5650">
        <f t="shared" ca="1" si="1380"/>
        <v>1</v>
      </c>
      <c r="P5650">
        <f t="shared" ca="1" si="1381"/>
        <v>0</v>
      </c>
    </row>
    <row r="5651" spans="1:16" x14ac:dyDescent="0.25">
      <c r="A5651" s="12">
        <v>45005</v>
      </c>
      <c r="B5651" s="2">
        <v>910324475</v>
      </c>
      <c r="C5651" t="s">
        <v>28</v>
      </c>
      <c r="D5651" t="s">
        <v>85</v>
      </c>
      <c r="E5651" t="s">
        <v>116</v>
      </c>
      <c r="F5651" t="s">
        <v>150</v>
      </c>
      <c r="G5651" s="20">
        <v>45005</v>
      </c>
      <c r="H5651">
        <f t="shared" ca="1" si="1382"/>
        <v>268</v>
      </c>
      <c r="I5651" s="5">
        <v>34</v>
      </c>
      <c r="J5651">
        <f t="shared" ca="1" si="1375"/>
        <v>0</v>
      </c>
      <c r="K5651">
        <f t="shared" ca="1" si="1376"/>
        <v>0</v>
      </c>
      <c r="L5651">
        <f t="shared" ca="1" si="1377"/>
        <v>0</v>
      </c>
      <c r="M5651">
        <f t="shared" ca="1" si="1378"/>
        <v>0</v>
      </c>
      <c r="N5651">
        <f t="shared" ca="1" si="1379"/>
        <v>0</v>
      </c>
      <c r="O5651">
        <f t="shared" ca="1" si="1380"/>
        <v>1</v>
      </c>
      <c r="P5651">
        <f t="shared" ca="1" si="1381"/>
        <v>0</v>
      </c>
    </row>
    <row r="5652" spans="1:16" x14ac:dyDescent="0.25">
      <c r="A5652" s="12">
        <v>45014</v>
      </c>
      <c r="B5652" s="2">
        <v>910324476</v>
      </c>
      <c r="C5652" t="s">
        <v>28</v>
      </c>
      <c r="D5652" t="s">
        <v>85</v>
      </c>
      <c r="E5652" t="s">
        <v>116</v>
      </c>
      <c r="F5652" t="s">
        <v>136</v>
      </c>
      <c r="G5652" s="20">
        <v>45005</v>
      </c>
      <c r="H5652">
        <f t="shared" ca="1" si="1382"/>
        <v>268</v>
      </c>
      <c r="I5652" s="5">
        <v>34</v>
      </c>
      <c r="J5652">
        <f t="shared" ca="1" si="1375"/>
        <v>0</v>
      </c>
      <c r="K5652">
        <f t="shared" ca="1" si="1376"/>
        <v>0</v>
      </c>
      <c r="L5652">
        <f t="shared" ca="1" si="1377"/>
        <v>0</v>
      </c>
      <c r="M5652">
        <f t="shared" ca="1" si="1378"/>
        <v>0</v>
      </c>
      <c r="N5652">
        <f t="shared" ca="1" si="1379"/>
        <v>0</v>
      </c>
      <c r="O5652">
        <f t="shared" ca="1" si="1380"/>
        <v>1</v>
      </c>
      <c r="P5652">
        <f t="shared" ca="1" si="1381"/>
        <v>0</v>
      </c>
    </row>
    <row r="5653" spans="1:16" x14ac:dyDescent="0.25">
      <c r="A5653" s="12">
        <v>45162</v>
      </c>
      <c r="B5653" s="2">
        <v>910324343</v>
      </c>
      <c r="C5653" t="s">
        <v>28</v>
      </c>
      <c r="D5653" t="s">
        <v>85</v>
      </c>
      <c r="E5653" t="s">
        <v>121</v>
      </c>
      <c r="F5653" t="s">
        <v>137</v>
      </c>
      <c r="G5653" s="20">
        <v>45003</v>
      </c>
      <c r="H5653">
        <f t="shared" ca="1" si="1382"/>
        <v>270</v>
      </c>
      <c r="I5653" s="5">
        <v>34</v>
      </c>
      <c r="J5653">
        <f t="shared" ca="1" si="1375"/>
        <v>0</v>
      </c>
      <c r="K5653">
        <f t="shared" ca="1" si="1376"/>
        <v>0</v>
      </c>
      <c r="L5653">
        <f t="shared" ca="1" si="1377"/>
        <v>0</v>
      </c>
      <c r="M5653">
        <f t="shared" ca="1" si="1378"/>
        <v>0</v>
      </c>
      <c r="N5653">
        <f t="shared" ca="1" si="1379"/>
        <v>0</v>
      </c>
      <c r="O5653">
        <f t="shared" ca="1" si="1380"/>
        <v>1</v>
      </c>
      <c r="P5653">
        <f t="shared" ca="1" si="1381"/>
        <v>0</v>
      </c>
    </row>
    <row r="5654" spans="1:16" x14ac:dyDescent="0.25">
      <c r="A5654" s="12">
        <v>45291</v>
      </c>
      <c r="B5654" s="2">
        <v>910323989</v>
      </c>
      <c r="C5654" t="s">
        <v>28</v>
      </c>
      <c r="D5654" t="s">
        <v>85</v>
      </c>
      <c r="E5654" t="s">
        <v>116</v>
      </c>
      <c r="F5654" t="s">
        <v>136</v>
      </c>
      <c r="G5654" s="20">
        <v>45001</v>
      </c>
      <c r="H5654">
        <f t="shared" ca="1" si="1382"/>
        <v>272</v>
      </c>
      <c r="I5654" s="5">
        <v>34</v>
      </c>
      <c r="J5654">
        <f t="shared" ca="1" si="1375"/>
        <v>0</v>
      </c>
      <c r="K5654">
        <f t="shared" ca="1" si="1376"/>
        <v>0</v>
      </c>
      <c r="L5654">
        <f t="shared" ca="1" si="1377"/>
        <v>0</v>
      </c>
      <c r="M5654">
        <f t="shared" ca="1" si="1378"/>
        <v>0</v>
      </c>
      <c r="N5654">
        <f t="shared" ca="1" si="1379"/>
        <v>0</v>
      </c>
      <c r="O5654">
        <f t="shared" ca="1" si="1380"/>
        <v>1</v>
      </c>
      <c r="P5654">
        <f t="shared" ca="1" si="1381"/>
        <v>0</v>
      </c>
    </row>
    <row r="5655" spans="1:16" x14ac:dyDescent="0.25">
      <c r="A5655" s="12">
        <v>45071</v>
      </c>
      <c r="B5655" s="2">
        <v>910323612</v>
      </c>
      <c r="C5655" t="s">
        <v>28</v>
      </c>
      <c r="D5655" t="s">
        <v>85</v>
      </c>
      <c r="E5655" t="s">
        <v>116</v>
      </c>
      <c r="F5655" t="s">
        <v>173</v>
      </c>
      <c r="G5655" s="20">
        <v>45000</v>
      </c>
      <c r="H5655">
        <f t="shared" ca="1" si="1382"/>
        <v>273</v>
      </c>
      <c r="I5655" s="5">
        <v>34</v>
      </c>
      <c r="J5655">
        <f t="shared" ca="1" si="1375"/>
        <v>0</v>
      </c>
      <c r="K5655">
        <f t="shared" ca="1" si="1376"/>
        <v>0</v>
      </c>
      <c r="L5655">
        <f t="shared" ca="1" si="1377"/>
        <v>0</v>
      </c>
      <c r="M5655">
        <f t="shared" ca="1" si="1378"/>
        <v>0</v>
      </c>
      <c r="N5655">
        <f t="shared" ca="1" si="1379"/>
        <v>0</v>
      </c>
      <c r="O5655">
        <f t="shared" ca="1" si="1380"/>
        <v>1</v>
      </c>
      <c r="P5655">
        <f t="shared" ca="1" si="1381"/>
        <v>0</v>
      </c>
    </row>
    <row r="5656" spans="1:16" x14ac:dyDescent="0.25">
      <c r="A5656" s="12">
        <v>45000</v>
      </c>
      <c r="B5656" s="2">
        <v>910323573</v>
      </c>
      <c r="C5656" t="s">
        <v>28</v>
      </c>
      <c r="D5656" t="s">
        <v>85</v>
      </c>
      <c r="E5656" t="s">
        <v>115</v>
      </c>
      <c r="F5656" t="s">
        <v>140</v>
      </c>
      <c r="G5656" s="20">
        <v>45000</v>
      </c>
      <c r="H5656">
        <f t="shared" ca="1" si="1382"/>
        <v>273</v>
      </c>
      <c r="I5656" s="5">
        <v>34</v>
      </c>
      <c r="J5656">
        <f t="shared" ca="1" si="1375"/>
        <v>0</v>
      </c>
      <c r="K5656">
        <f t="shared" ca="1" si="1376"/>
        <v>0</v>
      </c>
      <c r="L5656">
        <f t="shared" ca="1" si="1377"/>
        <v>0</v>
      </c>
      <c r="M5656">
        <f t="shared" ca="1" si="1378"/>
        <v>0</v>
      </c>
      <c r="N5656">
        <f t="shared" ca="1" si="1379"/>
        <v>0</v>
      </c>
      <c r="O5656">
        <f t="shared" ca="1" si="1380"/>
        <v>1</v>
      </c>
      <c r="P5656">
        <f t="shared" ca="1" si="1381"/>
        <v>0</v>
      </c>
    </row>
    <row r="5657" spans="1:16" x14ac:dyDescent="0.25">
      <c r="A5657" s="12">
        <v>45291</v>
      </c>
      <c r="B5657" s="2">
        <v>910322728</v>
      </c>
      <c r="C5657" t="s">
        <v>28</v>
      </c>
      <c r="D5657" t="s">
        <v>85</v>
      </c>
      <c r="E5657" t="s">
        <v>116</v>
      </c>
      <c r="F5657" t="s">
        <v>136</v>
      </c>
      <c r="G5657" s="20">
        <v>44998</v>
      </c>
      <c r="H5657">
        <f t="shared" ca="1" si="1382"/>
        <v>275</v>
      </c>
      <c r="I5657" s="5">
        <v>34</v>
      </c>
      <c r="J5657">
        <f t="shared" ca="1" si="1375"/>
        <v>0</v>
      </c>
      <c r="K5657">
        <f t="shared" ca="1" si="1376"/>
        <v>0</v>
      </c>
      <c r="L5657">
        <f t="shared" ca="1" si="1377"/>
        <v>0</v>
      </c>
      <c r="M5657">
        <f t="shared" ca="1" si="1378"/>
        <v>0</v>
      </c>
      <c r="N5657">
        <f t="shared" ca="1" si="1379"/>
        <v>0</v>
      </c>
      <c r="O5657">
        <f t="shared" ca="1" si="1380"/>
        <v>1</v>
      </c>
      <c r="P5657">
        <f t="shared" ca="1" si="1381"/>
        <v>0</v>
      </c>
    </row>
    <row r="5658" spans="1:16" x14ac:dyDescent="0.25">
      <c r="A5658" s="12">
        <v>45007</v>
      </c>
      <c r="B5658" s="2">
        <v>910322871</v>
      </c>
      <c r="C5658" t="s">
        <v>28</v>
      </c>
      <c r="D5658" t="s">
        <v>85</v>
      </c>
      <c r="E5658" t="s">
        <v>116</v>
      </c>
      <c r="F5658" t="s">
        <v>140</v>
      </c>
      <c r="G5658" s="20">
        <v>44998</v>
      </c>
      <c r="H5658">
        <f t="shared" ca="1" si="1382"/>
        <v>275</v>
      </c>
      <c r="I5658" s="5">
        <v>34</v>
      </c>
      <c r="J5658">
        <f t="shared" ca="1" si="1375"/>
        <v>0</v>
      </c>
      <c r="K5658">
        <f t="shared" ca="1" si="1376"/>
        <v>0</v>
      </c>
      <c r="L5658">
        <f t="shared" ca="1" si="1377"/>
        <v>0</v>
      </c>
      <c r="M5658">
        <f t="shared" ca="1" si="1378"/>
        <v>0</v>
      </c>
      <c r="N5658">
        <f t="shared" ca="1" si="1379"/>
        <v>0</v>
      </c>
      <c r="O5658">
        <f t="shared" ca="1" si="1380"/>
        <v>1</v>
      </c>
      <c r="P5658">
        <f t="shared" ca="1" si="1381"/>
        <v>0</v>
      </c>
    </row>
    <row r="5659" spans="1:16" x14ac:dyDescent="0.25">
      <c r="A5659" s="12">
        <v>45112</v>
      </c>
      <c r="B5659" s="2">
        <v>910322491</v>
      </c>
      <c r="C5659" t="s">
        <v>28</v>
      </c>
      <c r="D5659" t="s">
        <v>85</v>
      </c>
      <c r="E5659" t="s">
        <v>121</v>
      </c>
      <c r="F5659" t="s">
        <v>140</v>
      </c>
      <c r="G5659" s="20">
        <v>44995</v>
      </c>
      <c r="H5659">
        <f t="shared" ca="1" si="1382"/>
        <v>278</v>
      </c>
      <c r="I5659" s="5">
        <v>34</v>
      </c>
      <c r="J5659">
        <f t="shared" ref="J5659:J5687" ca="1" si="1383">COUNTIFS(H5659,"&gt;=0",H5659,"&lt;=30")</f>
        <v>0</v>
      </c>
      <c r="K5659">
        <f t="shared" ref="K5659:K5687" ca="1" si="1384">COUNTIFS(H5659,"&gt;=31",H5659,"&lt;=45")</f>
        <v>0</v>
      </c>
      <c r="L5659">
        <f t="shared" ref="L5659:L5687" ca="1" si="1385">COUNTIFS(H5659,"&gt;=46",H5659,"&lt;=60")</f>
        <v>0</v>
      </c>
      <c r="M5659">
        <f t="shared" ref="M5659:M5687" ca="1" si="1386">COUNTIFS(H5659,"&gt;=61",H5659,"&lt;=90")</f>
        <v>0</v>
      </c>
      <c r="N5659">
        <f t="shared" ref="N5659:N5687" ca="1" si="1387">COUNTIFS(H5659,"&gt;=91",H5659,"&lt;=180")</f>
        <v>0</v>
      </c>
      <c r="O5659">
        <f t="shared" ref="O5659:O5687" ca="1" si="1388">COUNTIFS(H5659,"&gt;=181",H5659,"&lt;=360")</f>
        <v>1</v>
      </c>
      <c r="P5659">
        <f t="shared" ref="P5659:P5687" ca="1" si="1389">COUNTIFS(H5659,"&gt;360")</f>
        <v>0</v>
      </c>
    </row>
    <row r="5660" spans="1:16" x14ac:dyDescent="0.25">
      <c r="A5660" s="12">
        <v>45002</v>
      </c>
      <c r="B5660" s="2">
        <v>910321934</v>
      </c>
      <c r="C5660" t="s">
        <v>28</v>
      </c>
      <c r="D5660" t="s">
        <v>85</v>
      </c>
      <c r="E5660" t="s">
        <v>116</v>
      </c>
      <c r="F5660" t="s">
        <v>140</v>
      </c>
      <c r="G5660" s="20">
        <v>44993</v>
      </c>
      <c r="H5660">
        <f t="shared" ca="1" si="1382"/>
        <v>280</v>
      </c>
      <c r="I5660" s="5">
        <v>34</v>
      </c>
      <c r="J5660">
        <f t="shared" ca="1" si="1383"/>
        <v>0</v>
      </c>
      <c r="K5660">
        <f t="shared" ca="1" si="1384"/>
        <v>0</v>
      </c>
      <c r="L5660">
        <f t="shared" ca="1" si="1385"/>
        <v>0</v>
      </c>
      <c r="M5660">
        <f t="shared" ca="1" si="1386"/>
        <v>0</v>
      </c>
      <c r="N5660">
        <f t="shared" ca="1" si="1387"/>
        <v>0</v>
      </c>
      <c r="O5660">
        <f t="shared" ca="1" si="1388"/>
        <v>1</v>
      </c>
      <c r="P5660">
        <f t="shared" ca="1" si="1389"/>
        <v>0</v>
      </c>
    </row>
    <row r="5661" spans="1:16" x14ac:dyDescent="0.25">
      <c r="A5661" s="12">
        <v>45147</v>
      </c>
      <c r="B5661" s="2">
        <v>910321364</v>
      </c>
      <c r="C5661" t="s">
        <v>28</v>
      </c>
      <c r="D5661" t="s">
        <v>85</v>
      </c>
      <c r="E5661" t="s">
        <v>116</v>
      </c>
      <c r="F5661" t="s">
        <v>136</v>
      </c>
      <c r="G5661" s="20">
        <v>44991</v>
      </c>
      <c r="H5661">
        <f t="shared" ca="1" si="1382"/>
        <v>282</v>
      </c>
      <c r="I5661" s="5">
        <v>34</v>
      </c>
      <c r="J5661">
        <f t="shared" ca="1" si="1383"/>
        <v>0</v>
      </c>
      <c r="K5661">
        <f t="shared" ca="1" si="1384"/>
        <v>0</v>
      </c>
      <c r="L5661">
        <f t="shared" ca="1" si="1385"/>
        <v>0</v>
      </c>
      <c r="M5661">
        <f t="shared" ca="1" si="1386"/>
        <v>0</v>
      </c>
      <c r="N5661">
        <f t="shared" ca="1" si="1387"/>
        <v>0</v>
      </c>
      <c r="O5661">
        <f t="shared" ca="1" si="1388"/>
        <v>1</v>
      </c>
      <c r="P5661">
        <f t="shared" ca="1" si="1389"/>
        <v>0</v>
      </c>
    </row>
    <row r="5662" spans="1:16" x14ac:dyDescent="0.25">
      <c r="A5662" s="12">
        <v>45290</v>
      </c>
      <c r="B5662" s="2">
        <v>910320030</v>
      </c>
      <c r="C5662" t="s">
        <v>28</v>
      </c>
      <c r="D5662" t="s">
        <v>85</v>
      </c>
      <c r="E5662" t="s">
        <v>116</v>
      </c>
      <c r="F5662" t="s">
        <v>141</v>
      </c>
      <c r="G5662" s="20">
        <v>44985</v>
      </c>
      <c r="H5662">
        <f t="shared" ca="1" si="1382"/>
        <v>288</v>
      </c>
      <c r="I5662" s="5">
        <v>34</v>
      </c>
      <c r="J5662">
        <f t="shared" ca="1" si="1383"/>
        <v>0</v>
      </c>
      <c r="K5662">
        <f t="shared" ca="1" si="1384"/>
        <v>0</v>
      </c>
      <c r="L5662">
        <f t="shared" ca="1" si="1385"/>
        <v>0</v>
      </c>
      <c r="M5662">
        <f t="shared" ca="1" si="1386"/>
        <v>0</v>
      </c>
      <c r="N5662">
        <f t="shared" ca="1" si="1387"/>
        <v>0</v>
      </c>
      <c r="O5662">
        <f t="shared" ca="1" si="1388"/>
        <v>1</v>
      </c>
      <c r="P5662">
        <f t="shared" ca="1" si="1389"/>
        <v>0</v>
      </c>
    </row>
    <row r="5663" spans="1:16" x14ac:dyDescent="0.25">
      <c r="A5663" s="12">
        <v>44995</v>
      </c>
      <c r="B5663" s="2">
        <v>910320032</v>
      </c>
      <c r="C5663" t="s">
        <v>28</v>
      </c>
      <c r="D5663" t="s">
        <v>85</v>
      </c>
      <c r="E5663" t="s">
        <v>116</v>
      </c>
      <c r="F5663" t="s">
        <v>140</v>
      </c>
      <c r="G5663" s="20">
        <v>44985</v>
      </c>
      <c r="H5663">
        <f t="shared" ca="1" si="1382"/>
        <v>288</v>
      </c>
      <c r="I5663" s="5">
        <v>34</v>
      </c>
      <c r="J5663">
        <f t="shared" ca="1" si="1383"/>
        <v>0</v>
      </c>
      <c r="K5663">
        <f t="shared" ca="1" si="1384"/>
        <v>0</v>
      </c>
      <c r="L5663">
        <f t="shared" ca="1" si="1385"/>
        <v>0</v>
      </c>
      <c r="M5663">
        <f t="shared" ca="1" si="1386"/>
        <v>0</v>
      </c>
      <c r="N5663">
        <f t="shared" ca="1" si="1387"/>
        <v>0</v>
      </c>
      <c r="O5663">
        <f t="shared" ca="1" si="1388"/>
        <v>1</v>
      </c>
      <c r="P5663">
        <f t="shared" ca="1" si="1389"/>
        <v>0</v>
      </c>
    </row>
    <row r="5664" spans="1:16" x14ac:dyDescent="0.25">
      <c r="A5664" s="12">
        <v>44985</v>
      </c>
      <c r="B5664" s="2">
        <v>910319852</v>
      </c>
      <c r="C5664" t="s">
        <v>28</v>
      </c>
      <c r="D5664" t="s">
        <v>85</v>
      </c>
      <c r="E5664" t="s">
        <v>116</v>
      </c>
      <c r="F5664" t="s">
        <v>136</v>
      </c>
      <c r="G5664" s="20">
        <v>44985</v>
      </c>
      <c r="H5664">
        <f t="shared" ca="1" si="1382"/>
        <v>288</v>
      </c>
      <c r="I5664" s="5">
        <v>34</v>
      </c>
      <c r="J5664">
        <f t="shared" ca="1" si="1383"/>
        <v>0</v>
      </c>
      <c r="K5664">
        <f t="shared" ca="1" si="1384"/>
        <v>0</v>
      </c>
      <c r="L5664">
        <f t="shared" ca="1" si="1385"/>
        <v>0</v>
      </c>
      <c r="M5664">
        <f t="shared" ca="1" si="1386"/>
        <v>0</v>
      </c>
      <c r="N5664">
        <f t="shared" ca="1" si="1387"/>
        <v>0</v>
      </c>
      <c r="O5664">
        <f t="shared" ca="1" si="1388"/>
        <v>1</v>
      </c>
      <c r="P5664">
        <f t="shared" ca="1" si="1389"/>
        <v>0</v>
      </c>
    </row>
    <row r="5665" spans="1:16" x14ac:dyDescent="0.25">
      <c r="A5665" s="12">
        <v>45094</v>
      </c>
      <c r="B5665" s="2">
        <v>910319803</v>
      </c>
      <c r="C5665" t="s">
        <v>28</v>
      </c>
      <c r="D5665" t="s">
        <v>85</v>
      </c>
      <c r="E5665" t="s">
        <v>116</v>
      </c>
      <c r="F5665" t="s">
        <v>170</v>
      </c>
      <c r="G5665" s="20">
        <v>44984</v>
      </c>
      <c r="H5665">
        <f t="shared" ca="1" si="1382"/>
        <v>289</v>
      </c>
      <c r="I5665" s="5">
        <v>34</v>
      </c>
      <c r="J5665">
        <f t="shared" ca="1" si="1383"/>
        <v>0</v>
      </c>
      <c r="K5665">
        <f t="shared" ca="1" si="1384"/>
        <v>0</v>
      </c>
      <c r="L5665">
        <f t="shared" ca="1" si="1385"/>
        <v>0</v>
      </c>
      <c r="M5665">
        <f t="shared" ca="1" si="1386"/>
        <v>0</v>
      </c>
      <c r="N5665">
        <f t="shared" ca="1" si="1387"/>
        <v>0</v>
      </c>
      <c r="O5665">
        <f t="shared" ca="1" si="1388"/>
        <v>1</v>
      </c>
      <c r="P5665">
        <f t="shared" ca="1" si="1389"/>
        <v>0</v>
      </c>
    </row>
    <row r="5666" spans="1:16" x14ac:dyDescent="0.25">
      <c r="A5666" s="12">
        <v>45092</v>
      </c>
      <c r="B5666" s="2">
        <v>910319785</v>
      </c>
      <c r="C5666" t="s">
        <v>28</v>
      </c>
      <c r="D5666" t="s">
        <v>85</v>
      </c>
      <c r="E5666" t="s">
        <v>116</v>
      </c>
      <c r="F5666" t="s">
        <v>142</v>
      </c>
      <c r="G5666" s="20">
        <v>44984</v>
      </c>
      <c r="H5666">
        <f t="shared" ca="1" si="1382"/>
        <v>289</v>
      </c>
      <c r="I5666" s="5">
        <v>34</v>
      </c>
      <c r="J5666">
        <f t="shared" ca="1" si="1383"/>
        <v>0</v>
      </c>
      <c r="K5666">
        <f t="shared" ca="1" si="1384"/>
        <v>0</v>
      </c>
      <c r="L5666">
        <f t="shared" ca="1" si="1385"/>
        <v>0</v>
      </c>
      <c r="M5666">
        <f t="shared" ca="1" si="1386"/>
        <v>0</v>
      </c>
      <c r="N5666">
        <f t="shared" ca="1" si="1387"/>
        <v>0</v>
      </c>
      <c r="O5666">
        <f t="shared" ca="1" si="1388"/>
        <v>1</v>
      </c>
      <c r="P5666">
        <f t="shared" ca="1" si="1389"/>
        <v>0</v>
      </c>
    </row>
    <row r="5667" spans="1:16" x14ac:dyDescent="0.25">
      <c r="A5667" s="12">
        <v>44975</v>
      </c>
      <c r="B5667" s="2">
        <v>910318011</v>
      </c>
      <c r="C5667" t="s">
        <v>28</v>
      </c>
      <c r="D5667" t="s">
        <v>85</v>
      </c>
      <c r="E5667" t="s">
        <v>121</v>
      </c>
      <c r="F5667" t="s">
        <v>142</v>
      </c>
      <c r="G5667" s="20">
        <v>44975</v>
      </c>
      <c r="H5667">
        <f t="shared" ca="1" si="1382"/>
        <v>298</v>
      </c>
      <c r="I5667" s="5">
        <v>34</v>
      </c>
      <c r="J5667">
        <f t="shared" ca="1" si="1383"/>
        <v>0</v>
      </c>
      <c r="K5667">
        <f t="shared" ca="1" si="1384"/>
        <v>0</v>
      </c>
      <c r="L5667">
        <f t="shared" ca="1" si="1385"/>
        <v>0</v>
      </c>
      <c r="M5667">
        <f t="shared" ca="1" si="1386"/>
        <v>0</v>
      </c>
      <c r="N5667">
        <f t="shared" ca="1" si="1387"/>
        <v>0</v>
      </c>
      <c r="O5667">
        <f t="shared" ca="1" si="1388"/>
        <v>1</v>
      </c>
      <c r="P5667">
        <f t="shared" ca="1" si="1389"/>
        <v>0</v>
      </c>
    </row>
    <row r="5668" spans="1:16" x14ac:dyDescent="0.25">
      <c r="A5668" s="12">
        <v>45144</v>
      </c>
      <c r="B5668" s="2">
        <v>910316824</v>
      </c>
      <c r="C5668" t="s">
        <v>28</v>
      </c>
      <c r="D5668" t="s">
        <v>85</v>
      </c>
      <c r="E5668" t="s">
        <v>116</v>
      </c>
      <c r="F5668" t="s">
        <v>137</v>
      </c>
      <c r="G5668" s="20">
        <v>44970</v>
      </c>
      <c r="H5668">
        <f t="shared" ca="1" si="1382"/>
        <v>303</v>
      </c>
      <c r="I5668" s="5">
        <v>34</v>
      </c>
      <c r="J5668">
        <f t="shared" ca="1" si="1383"/>
        <v>0</v>
      </c>
      <c r="K5668">
        <f t="shared" ca="1" si="1384"/>
        <v>0</v>
      </c>
      <c r="L5668">
        <f t="shared" ca="1" si="1385"/>
        <v>0</v>
      </c>
      <c r="M5668">
        <f t="shared" ca="1" si="1386"/>
        <v>0</v>
      </c>
      <c r="N5668">
        <f t="shared" ca="1" si="1387"/>
        <v>0</v>
      </c>
      <c r="O5668">
        <f t="shared" ca="1" si="1388"/>
        <v>1</v>
      </c>
      <c r="P5668">
        <f t="shared" ca="1" si="1389"/>
        <v>0</v>
      </c>
    </row>
    <row r="5669" spans="1:16" x14ac:dyDescent="0.25">
      <c r="A5669" s="12">
        <v>45291</v>
      </c>
      <c r="B5669" s="2">
        <v>910315991</v>
      </c>
      <c r="C5669" t="s">
        <v>28</v>
      </c>
      <c r="D5669" t="s">
        <v>85</v>
      </c>
      <c r="E5669" t="s">
        <v>116</v>
      </c>
      <c r="F5669" t="s">
        <v>146</v>
      </c>
      <c r="G5669" s="20">
        <v>44966</v>
      </c>
      <c r="H5669">
        <f t="shared" ca="1" si="1382"/>
        <v>307</v>
      </c>
      <c r="I5669" s="5">
        <v>34</v>
      </c>
      <c r="J5669">
        <f t="shared" ca="1" si="1383"/>
        <v>0</v>
      </c>
      <c r="K5669">
        <f t="shared" ca="1" si="1384"/>
        <v>0</v>
      </c>
      <c r="L5669">
        <f t="shared" ca="1" si="1385"/>
        <v>0</v>
      </c>
      <c r="M5669">
        <f t="shared" ca="1" si="1386"/>
        <v>0</v>
      </c>
      <c r="N5669">
        <f t="shared" ca="1" si="1387"/>
        <v>0</v>
      </c>
      <c r="O5669">
        <f t="shared" ca="1" si="1388"/>
        <v>1</v>
      </c>
      <c r="P5669">
        <f t="shared" ca="1" si="1389"/>
        <v>0</v>
      </c>
    </row>
    <row r="5670" spans="1:16" x14ac:dyDescent="0.25">
      <c r="A5670" s="12">
        <v>45107</v>
      </c>
      <c r="B5670" s="2">
        <v>910315141</v>
      </c>
      <c r="C5670" t="s">
        <v>28</v>
      </c>
      <c r="D5670" t="s">
        <v>85</v>
      </c>
      <c r="E5670" t="s">
        <v>121</v>
      </c>
      <c r="F5670" t="s">
        <v>140</v>
      </c>
      <c r="G5670" s="20">
        <v>44963</v>
      </c>
      <c r="H5670">
        <f t="shared" ca="1" si="1382"/>
        <v>310</v>
      </c>
      <c r="I5670" s="5">
        <v>34</v>
      </c>
      <c r="J5670">
        <f t="shared" ca="1" si="1383"/>
        <v>0</v>
      </c>
      <c r="K5670">
        <f t="shared" ca="1" si="1384"/>
        <v>0</v>
      </c>
      <c r="L5670">
        <f t="shared" ca="1" si="1385"/>
        <v>0</v>
      </c>
      <c r="M5670">
        <f t="shared" ca="1" si="1386"/>
        <v>0</v>
      </c>
      <c r="N5670">
        <f t="shared" ca="1" si="1387"/>
        <v>0</v>
      </c>
      <c r="O5670">
        <f t="shared" ca="1" si="1388"/>
        <v>1</v>
      </c>
      <c r="P5670">
        <f t="shared" ca="1" si="1389"/>
        <v>0</v>
      </c>
    </row>
    <row r="5671" spans="1:16" x14ac:dyDescent="0.25">
      <c r="A5671" s="12">
        <v>45015</v>
      </c>
      <c r="B5671" s="2">
        <v>910314229</v>
      </c>
      <c r="C5671" t="s">
        <v>28</v>
      </c>
      <c r="D5671" t="s">
        <v>85</v>
      </c>
      <c r="E5671" t="s">
        <v>116</v>
      </c>
      <c r="F5671" t="s">
        <v>150</v>
      </c>
      <c r="G5671" s="20">
        <v>44959</v>
      </c>
      <c r="H5671">
        <f t="shared" ca="1" si="1382"/>
        <v>314</v>
      </c>
      <c r="I5671" s="5">
        <v>34</v>
      </c>
      <c r="J5671">
        <f t="shared" ca="1" si="1383"/>
        <v>0</v>
      </c>
      <c r="K5671">
        <f t="shared" ca="1" si="1384"/>
        <v>0</v>
      </c>
      <c r="L5671">
        <f t="shared" ca="1" si="1385"/>
        <v>0</v>
      </c>
      <c r="M5671">
        <f t="shared" ca="1" si="1386"/>
        <v>0</v>
      </c>
      <c r="N5671">
        <f t="shared" ca="1" si="1387"/>
        <v>0</v>
      </c>
      <c r="O5671">
        <f t="shared" ca="1" si="1388"/>
        <v>1</v>
      </c>
      <c r="P5671">
        <f t="shared" ca="1" si="1389"/>
        <v>0</v>
      </c>
    </row>
    <row r="5672" spans="1:16" x14ac:dyDescent="0.25">
      <c r="A5672" s="12">
        <v>45015</v>
      </c>
      <c r="B5672" s="2">
        <v>910314230</v>
      </c>
      <c r="C5672" t="s">
        <v>28</v>
      </c>
      <c r="D5672" t="s">
        <v>85</v>
      </c>
      <c r="E5672" t="s">
        <v>116</v>
      </c>
      <c r="F5672" t="s">
        <v>150</v>
      </c>
      <c r="G5672" s="20">
        <v>44959</v>
      </c>
      <c r="H5672">
        <f t="shared" ca="1" si="1382"/>
        <v>314</v>
      </c>
      <c r="I5672" s="5">
        <v>34</v>
      </c>
      <c r="J5672">
        <f t="shared" ca="1" si="1383"/>
        <v>0</v>
      </c>
      <c r="K5672">
        <f t="shared" ca="1" si="1384"/>
        <v>0</v>
      </c>
      <c r="L5672">
        <f t="shared" ca="1" si="1385"/>
        <v>0</v>
      </c>
      <c r="M5672">
        <f t="shared" ca="1" si="1386"/>
        <v>0</v>
      </c>
      <c r="N5672">
        <f t="shared" ca="1" si="1387"/>
        <v>0</v>
      </c>
      <c r="O5672">
        <f t="shared" ca="1" si="1388"/>
        <v>1</v>
      </c>
      <c r="P5672">
        <f t="shared" ca="1" si="1389"/>
        <v>0</v>
      </c>
    </row>
    <row r="5673" spans="1:16" x14ac:dyDescent="0.25">
      <c r="A5673" s="12">
        <v>45291</v>
      </c>
      <c r="B5673" s="2">
        <v>910313745</v>
      </c>
      <c r="C5673" t="s">
        <v>28</v>
      </c>
      <c r="D5673" t="s">
        <v>85</v>
      </c>
      <c r="E5673" t="s">
        <v>116</v>
      </c>
      <c r="F5673" t="s">
        <v>170</v>
      </c>
      <c r="G5673" s="20">
        <v>44957</v>
      </c>
      <c r="H5673">
        <f t="shared" ca="1" si="1382"/>
        <v>316</v>
      </c>
      <c r="I5673" s="5">
        <v>34</v>
      </c>
      <c r="J5673">
        <f t="shared" ca="1" si="1383"/>
        <v>0</v>
      </c>
      <c r="K5673">
        <f t="shared" ca="1" si="1384"/>
        <v>0</v>
      </c>
      <c r="L5673">
        <f t="shared" ca="1" si="1385"/>
        <v>0</v>
      </c>
      <c r="M5673">
        <f t="shared" ca="1" si="1386"/>
        <v>0</v>
      </c>
      <c r="N5673">
        <f t="shared" ca="1" si="1387"/>
        <v>0</v>
      </c>
      <c r="O5673">
        <f t="shared" ca="1" si="1388"/>
        <v>1</v>
      </c>
      <c r="P5673">
        <f t="shared" ca="1" si="1389"/>
        <v>0</v>
      </c>
    </row>
    <row r="5674" spans="1:16" x14ac:dyDescent="0.25">
      <c r="A5674" s="12">
        <v>45291</v>
      </c>
      <c r="B5674" s="2">
        <v>910313467</v>
      </c>
      <c r="C5674" t="s">
        <v>28</v>
      </c>
      <c r="D5674" t="s">
        <v>85</v>
      </c>
      <c r="E5674" t="s">
        <v>116</v>
      </c>
      <c r="F5674" t="s">
        <v>150</v>
      </c>
      <c r="G5674" s="20">
        <v>44956</v>
      </c>
      <c r="H5674">
        <f t="shared" ca="1" si="1382"/>
        <v>317</v>
      </c>
      <c r="I5674" s="5">
        <v>34</v>
      </c>
      <c r="J5674">
        <f t="shared" ca="1" si="1383"/>
        <v>0</v>
      </c>
      <c r="K5674">
        <f t="shared" ca="1" si="1384"/>
        <v>0</v>
      </c>
      <c r="L5674">
        <f t="shared" ca="1" si="1385"/>
        <v>0</v>
      </c>
      <c r="M5674">
        <f t="shared" ca="1" si="1386"/>
        <v>0</v>
      </c>
      <c r="N5674">
        <f t="shared" ca="1" si="1387"/>
        <v>0</v>
      </c>
      <c r="O5674">
        <f t="shared" ca="1" si="1388"/>
        <v>1</v>
      </c>
      <c r="P5674">
        <f t="shared" ca="1" si="1389"/>
        <v>0</v>
      </c>
    </row>
    <row r="5675" spans="1:16" x14ac:dyDescent="0.25">
      <c r="A5675" s="12">
        <v>45095</v>
      </c>
      <c r="B5675" s="2">
        <v>910313059</v>
      </c>
      <c r="C5675" t="s">
        <v>28</v>
      </c>
      <c r="D5675" t="s">
        <v>85</v>
      </c>
      <c r="E5675" t="s">
        <v>116</v>
      </c>
      <c r="F5675" t="s">
        <v>136</v>
      </c>
      <c r="G5675" s="20">
        <v>44953</v>
      </c>
      <c r="H5675">
        <f t="shared" ca="1" si="1382"/>
        <v>320</v>
      </c>
      <c r="I5675" s="5">
        <v>34</v>
      </c>
      <c r="J5675">
        <f t="shared" ca="1" si="1383"/>
        <v>0</v>
      </c>
      <c r="K5675">
        <f t="shared" ca="1" si="1384"/>
        <v>0</v>
      </c>
      <c r="L5675">
        <f t="shared" ca="1" si="1385"/>
        <v>0</v>
      </c>
      <c r="M5675">
        <f t="shared" ca="1" si="1386"/>
        <v>0</v>
      </c>
      <c r="N5675">
        <f t="shared" ca="1" si="1387"/>
        <v>0</v>
      </c>
      <c r="O5675">
        <f t="shared" ca="1" si="1388"/>
        <v>1</v>
      </c>
      <c r="P5675">
        <f t="shared" ca="1" si="1389"/>
        <v>0</v>
      </c>
    </row>
    <row r="5676" spans="1:16" x14ac:dyDescent="0.25">
      <c r="A5676" s="12">
        <v>45011</v>
      </c>
      <c r="B5676" s="2">
        <v>910308076</v>
      </c>
      <c r="C5676" t="s">
        <v>28</v>
      </c>
      <c r="D5676" t="s">
        <v>85</v>
      </c>
      <c r="E5676" t="s">
        <v>116</v>
      </c>
      <c r="F5676" t="s">
        <v>136</v>
      </c>
      <c r="G5676" s="20">
        <v>44928</v>
      </c>
      <c r="H5676">
        <f t="shared" ca="1" si="1382"/>
        <v>345</v>
      </c>
      <c r="I5676" s="5">
        <v>34</v>
      </c>
      <c r="J5676">
        <f t="shared" ca="1" si="1383"/>
        <v>0</v>
      </c>
      <c r="K5676">
        <f t="shared" ca="1" si="1384"/>
        <v>0</v>
      </c>
      <c r="L5676">
        <f t="shared" ca="1" si="1385"/>
        <v>0</v>
      </c>
      <c r="M5676">
        <f t="shared" ca="1" si="1386"/>
        <v>0</v>
      </c>
      <c r="N5676">
        <f t="shared" ca="1" si="1387"/>
        <v>0</v>
      </c>
      <c r="O5676">
        <f t="shared" ca="1" si="1388"/>
        <v>1</v>
      </c>
      <c r="P5676">
        <f t="shared" ca="1" si="1389"/>
        <v>0</v>
      </c>
    </row>
    <row r="5677" spans="1:16" x14ac:dyDescent="0.25">
      <c r="A5677" s="12">
        <v>45009</v>
      </c>
      <c r="B5677" s="2">
        <v>910308120</v>
      </c>
      <c r="C5677" t="s">
        <v>28</v>
      </c>
      <c r="D5677" t="s">
        <v>85</v>
      </c>
      <c r="E5677" t="s">
        <v>116</v>
      </c>
      <c r="F5677" t="s">
        <v>136</v>
      </c>
      <c r="G5677" s="20">
        <v>44928</v>
      </c>
      <c r="H5677">
        <f t="shared" ca="1" si="1382"/>
        <v>345</v>
      </c>
      <c r="I5677" s="5">
        <v>34</v>
      </c>
      <c r="J5677">
        <f t="shared" ca="1" si="1383"/>
        <v>0</v>
      </c>
      <c r="K5677">
        <f t="shared" ca="1" si="1384"/>
        <v>0</v>
      </c>
      <c r="L5677">
        <f t="shared" ca="1" si="1385"/>
        <v>0</v>
      </c>
      <c r="M5677">
        <f t="shared" ca="1" si="1386"/>
        <v>0</v>
      </c>
      <c r="N5677">
        <f t="shared" ca="1" si="1387"/>
        <v>0</v>
      </c>
      <c r="O5677">
        <f t="shared" ca="1" si="1388"/>
        <v>1</v>
      </c>
      <c r="P5677">
        <f t="shared" ca="1" si="1389"/>
        <v>0</v>
      </c>
    </row>
    <row r="5678" spans="1:16" x14ac:dyDescent="0.25">
      <c r="A5678" s="12">
        <v>44985</v>
      </c>
      <c r="B5678" s="2">
        <v>910307911</v>
      </c>
      <c r="C5678" t="s">
        <v>28</v>
      </c>
      <c r="D5678" t="s">
        <v>85</v>
      </c>
      <c r="E5678" t="s">
        <v>121</v>
      </c>
      <c r="F5678" t="s">
        <v>140</v>
      </c>
      <c r="G5678" s="20">
        <v>44924</v>
      </c>
      <c r="H5678">
        <f t="shared" ca="1" si="1382"/>
        <v>349</v>
      </c>
      <c r="I5678" s="5">
        <v>34</v>
      </c>
      <c r="J5678">
        <f t="shared" ca="1" si="1383"/>
        <v>0</v>
      </c>
      <c r="K5678">
        <f t="shared" ca="1" si="1384"/>
        <v>0</v>
      </c>
      <c r="L5678">
        <f t="shared" ca="1" si="1385"/>
        <v>0</v>
      </c>
      <c r="M5678">
        <f t="shared" ca="1" si="1386"/>
        <v>0</v>
      </c>
      <c r="N5678">
        <f t="shared" ca="1" si="1387"/>
        <v>0</v>
      </c>
      <c r="O5678">
        <f t="shared" ca="1" si="1388"/>
        <v>1</v>
      </c>
      <c r="P5678">
        <f t="shared" ca="1" si="1389"/>
        <v>0</v>
      </c>
    </row>
    <row r="5679" spans="1:16" x14ac:dyDescent="0.25">
      <c r="A5679" s="12">
        <v>44910</v>
      </c>
      <c r="B5679" s="2">
        <v>910306427</v>
      </c>
      <c r="C5679" t="s">
        <v>28</v>
      </c>
      <c r="D5679" t="s">
        <v>85</v>
      </c>
      <c r="E5679" t="s">
        <v>115</v>
      </c>
      <c r="F5679" t="s">
        <v>132</v>
      </c>
      <c r="G5679" s="20">
        <v>44910</v>
      </c>
      <c r="H5679">
        <f t="shared" ca="1" si="1382"/>
        <v>363</v>
      </c>
      <c r="I5679" s="5">
        <v>34</v>
      </c>
      <c r="J5679">
        <f t="shared" ca="1" si="1383"/>
        <v>0</v>
      </c>
      <c r="K5679">
        <f t="shared" ca="1" si="1384"/>
        <v>0</v>
      </c>
      <c r="L5679">
        <f t="shared" ca="1" si="1385"/>
        <v>0</v>
      </c>
      <c r="M5679">
        <f t="shared" ca="1" si="1386"/>
        <v>0</v>
      </c>
      <c r="N5679">
        <f t="shared" ca="1" si="1387"/>
        <v>0</v>
      </c>
      <c r="O5679">
        <f t="shared" ca="1" si="1388"/>
        <v>0</v>
      </c>
      <c r="P5679">
        <f t="shared" ca="1" si="1389"/>
        <v>1</v>
      </c>
    </row>
    <row r="5680" spans="1:16" x14ac:dyDescent="0.25">
      <c r="A5680" s="12">
        <v>44871</v>
      </c>
      <c r="B5680" s="2">
        <v>910298159</v>
      </c>
      <c r="C5680" t="s">
        <v>28</v>
      </c>
      <c r="D5680" t="s">
        <v>85</v>
      </c>
      <c r="E5680" t="s">
        <v>116</v>
      </c>
      <c r="F5680" t="s">
        <v>140</v>
      </c>
      <c r="G5680" s="20">
        <v>44872</v>
      </c>
      <c r="H5680">
        <f t="shared" ca="1" si="1382"/>
        <v>401</v>
      </c>
      <c r="I5680" s="5">
        <v>34</v>
      </c>
      <c r="J5680">
        <f t="shared" ca="1" si="1383"/>
        <v>0</v>
      </c>
      <c r="K5680">
        <f t="shared" ca="1" si="1384"/>
        <v>0</v>
      </c>
      <c r="L5680">
        <f t="shared" ca="1" si="1385"/>
        <v>0</v>
      </c>
      <c r="M5680">
        <f t="shared" ca="1" si="1386"/>
        <v>0</v>
      </c>
      <c r="N5680">
        <f t="shared" ca="1" si="1387"/>
        <v>0</v>
      </c>
      <c r="O5680">
        <f t="shared" ca="1" si="1388"/>
        <v>0</v>
      </c>
      <c r="P5680">
        <f t="shared" ca="1" si="1389"/>
        <v>1</v>
      </c>
    </row>
    <row r="5681" spans="1:16" x14ac:dyDescent="0.25">
      <c r="A5681" s="12">
        <v>44894</v>
      </c>
      <c r="B5681" s="2">
        <v>910291484</v>
      </c>
      <c r="C5681" t="s">
        <v>28</v>
      </c>
      <c r="D5681" t="s">
        <v>85</v>
      </c>
      <c r="E5681" t="s">
        <v>116</v>
      </c>
      <c r="F5681" t="s">
        <v>132</v>
      </c>
      <c r="G5681" s="20">
        <v>44839</v>
      </c>
      <c r="H5681">
        <f t="shared" ca="1" si="1382"/>
        <v>434</v>
      </c>
      <c r="I5681" s="5">
        <v>34</v>
      </c>
      <c r="J5681">
        <f t="shared" ca="1" si="1383"/>
        <v>0</v>
      </c>
      <c r="K5681">
        <f t="shared" ca="1" si="1384"/>
        <v>0</v>
      </c>
      <c r="L5681">
        <f t="shared" ca="1" si="1385"/>
        <v>0</v>
      </c>
      <c r="M5681">
        <f t="shared" ca="1" si="1386"/>
        <v>0</v>
      </c>
      <c r="N5681">
        <f t="shared" ca="1" si="1387"/>
        <v>0</v>
      </c>
      <c r="O5681">
        <f t="shared" ca="1" si="1388"/>
        <v>0</v>
      </c>
      <c r="P5681">
        <f t="shared" ca="1" si="1389"/>
        <v>1</v>
      </c>
    </row>
    <row r="5682" spans="1:16" x14ac:dyDescent="0.25">
      <c r="A5682" s="12">
        <v>44894</v>
      </c>
      <c r="B5682" s="2">
        <v>910287817</v>
      </c>
      <c r="C5682" t="s">
        <v>28</v>
      </c>
      <c r="D5682" t="s">
        <v>85</v>
      </c>
      <c r="E5682" t="s">
        <v>121</v>
      </c>
      <c r="F5682" t="s">
        <v>140</v>
      </c>
      <c r="G5682" s="20">
        <v>44824</v>
      </c>
      <c r="H5682">
        <f t="shared" ca="1" si="1382"/>
        <v>449</v>
      </c>
      <c r="I5682" s="5">
        <v>34</v>
      </c>
      <c r="J5682">
        <f t="shared" ca="1" si="1383"/>
        <v>0</v>
      </c>
      <c r="K5682">
        <f t="shared" ca="1" si="1384"/>
        <v>0</v>
      </c>
      <c r="L5682">
        <f t="shared" ca="1" si="1385"/>
        <v>0</v>
      </c>
      <c r="M5682">
        <f t="shared" ca="1" si="1386"/>
        <v>0</v>
      </c>
      <c r="N5682">
        <f t="shared" ca="1" si="1387"/>
        <v>0</v>
      </c>
      <c r="O5682">
        <f t="shared" ca="1" si="1388"/>
        <v>0</v>
      </c>
      <c r="P5682">
        <f t="shared" ca="1" si="1389"/>
        <v>1</v>
      </c>
    </row>
    <row r="5683" spans="1:16" x14ac:dyDescent="0.25">
      <c r="A5683" s="12">
        <v>44955</v>
      </c>
      <c r="B5683" s="2">
        <v>910285988</v>
      </c>
      <c r="C5683" t="s">
        <v>28</v>
      </c>
      <c r="D5683" t="s">
        <v>85</v>
      </c>
      <c r="E5683" t="s">
        <v>115</v>
      </c>
      <c r="F5683" t="s">
        <v>141</v>
      </c>
      <c r="G5683" s="20">
        <v>44816</v>
      </c>
      <c r="H5683">
        <f t="shared" ca="1" si="1382"/>
        <v>457</v>
      </c>
      <c r="I5683" s="5">
        <v>34</v>
      </c>
      <c r="J5683">
        <f t="shared" ca="1" si="1383"/>
        <v>0</v>
      </c>
      <c r="K5683">
        <f t="shared" ca="1" si="1384"/>
        <v>0</v>
      </c>
      <c r="L5683">
        <f t="shared" ca="1" si="1385"/>
        <v>0</v>
      </c>
      <c r="M5683">
        <f t="shared" ca="1" si="1386"/>
        <v>0</v>
      </c>
      <c r="N5683">
        <f t="shared" ca="1" si="1387"/>
        <v>0</v>
      </c>
      <c r="O5683">
        <f t="shared" ca="1" si="1388"/>
        <v>0</v>
      </c>
      <c r="P5683">
        <f t="shared" ca="1" si="1389"/>
        <v>1</v>
      </c>
    </row>
    <row r="5684" spans="1:16" x14ac:dyDescent="0.25">
      <c r="A5684" s="12">
        <v>45069</v>
      </c>
      <c r="B5684" s="2">
        <v>910282988</v>
      </c>
      <c r="C5684" t="s">
        <v>28</v>
      </c>
      <c r="D5684" t="s">
        <v>85</v>
      </c>
      <c r="E5684" t="s">
        <v>116</v>
      </c>
      <c r="F5684" t="s">
        <v>136</v>
      </c>
      <c r="G5684" s="20">
        <v>44799</v>
      </c>
      <c r="H5684">
        <f t="shared" ca="1" si="1382"/>
        <v>474</v>
      </c>
      <c r="I5684" s="5">
        <v>34</v>
      </c>
      <c r="J5684">
        <f t="shared" ca="1" si="1383"/>
        <v>0</v>
      </c>
      <c r="K5684">
        <f t="shared" ca="1" si="1384"/>
        <v>0</v>
      </c>
      <c r="L5684">
        <f t="shared" ca="1" si="1385"/>
        <v>0</v>
      </c>
      <c r="M5684">
        <f t="shared" ca="1" si="1386"/>
        <v>0</v>
      </c>
      <c r="N5684">
        <f t="shared" ca="1" si="1387"/>
        <v>0</v>
      </c>
      <c r="O5684">
        <f t="shared" ca="1" si="1388"/>
        <v>0</v>
      </c>
      <c r="P5684">
        <f t="shared" ca="1" si="1389"/>
        <v>1</v>
      </c>
    </row>
    <row r="5685" spans="1:16" x14ac:dyDescent="0.25">
      <c r="A5685" s="12">
        <v>44945</v>
      </c>
      <c r="B5685" s="2">
        <v>910276416</v>
      </c>
      <c r="C5685" t="s">
        <v>28</v>
      </c>
      <c r="D5685" t="s">
        <v>85</v>
      </c>
      <c r="E5685" t="s">
        <v>121</v>
      </c>
      <c r="F5685" t="s">
        <v>136</v>
      </c>
      <c r="G5685" s="20">
        <v>44768</v>
      </c>
      <c r="H5685">
        <f t="shared" ca="1" si="1382"/>
        <v>505</v>
      </c>
      <c r="I5685" s="5">
        <v>34</v>
      </c>
      <c r="J5685">
        <f t="shared" ca="1" si="1383"/>
        <v>0</v>
      </c>
      <c r="K5685">
        <f t="shared" ca="1" si="1384"/>
        <v>0</v>
      </c>
      <c r="L5685">
        <f t="shared" ca="1" si="1385"/>
        <v>0</v>
      </c>
      <c r="M5685">
        <f t="shared" ca="1" si="1386"/>
        <v>0</v>
      </c>
      <c r="N5685">
        <f t="shared" ca="1" si="1387"/>
        <v>0</v>
      </c>
      <c r="O5685">
        <f t="shared" ca="1" si="1388"/>
        <v>0</v>
      </c>
      <c r="P5685">
        <f t="shared" ca="1" si="1389"/>
        <v>1</v>
      </c>
    </row>
    <row r="5686" spans="1:16" x14ac:dyDescent="0.25">
      <c r="A5686" s="12">
        <v>44952</v>
      </c>
      <c r="B5686" s="2">
        <v>910275146</v>
      </c>
      <c r="C5686" t="s">
        <v>28</v>
      </c>
      <c r="D5686" t="s">
        <v>85</v>
      </c>
      <c r="E5686" t="s">
        <v>116</v>
      </c>
      <c r="F5686" t="s">
        <v>140</v>
      </c>
      <c r="G5686" s="20">
        <v>44760</v>
      </c>
      <c r="H5686">
        <f t="shared" ca="1" si="1382"/>
        <v>513</v>
      </c>
      <c r="I5686" s="5">
        <v>34</v>
      </c>
      <c r="J5686">
        <f t="shared" ca="1" si="1383"/>
        <v>0</v>
      </c>
      <c r="K5686">
        <f t="shared" ca="1" si="1384"/>
        <v>0</v>
      </c>
      <c r="L5686">
        <f t="shared" ca="1" si="1385"/>
        <v>0</v>
      </c>
      <c r="M5686">
        <f t="shared" ca="1" si="1386"/>
        <v>0</v>
      </c>
      <c r="N5686">
        <f t="shared" ca="1" si="1387"/>
        <v>0</v>
      </c>
      <c r="O5686">
        <f t="shared" ca="1" si="1388"/>
        <v>0</v>
      </c>
      <c r="P5686">
        <f t="shared" ca="1" si="1389"/>
        <v>1</v>
      </c>
    </row>
    <row r="5687" spans="1:16" x14ac:dyDescent="0.25">
      <c r="A5687" s="12">
        <v>45085</v>
      </c>
      <c r="B5687" s="2">
        <v>930011629</v>
      </c>
      <c r="C5687" t="s">
        <v>159</v>
      </c>
      <c r="D5687" t="s">
        <v>124</v>
      </c>
      <c r="E5687" t="s">
        <v>116</v>
      </c>
      <c r="F5687" t="s">
        <v>137</v>
      </c>
      <c r="G5687" s="20">
        <v>44699</v>
      </c>
      <c r="H5687">
        <f t="shared" ca="1" si="1382"/>
        <v>574</v>
      </c>
      <c r="I5687" s="5">
        <v>34</v>
      </c>
      <c r="J5687">
        <f t="shared" ca="1" si="1383"/>
        <v>0</v>
      </c>
      <c r="K5687">
        <f t="shared" ca="1" si="1384"/>
        <v>0</v>
      </c>
      <c r="L5687">
        <f t="shared" ca="1" si="1385"/>
        <v>0</v>
      </c>
      <c r="M5687">
        <f t="shared" ca="1" si="1386"/>
        <v>0</v>
      </c>
      <c r="N5687">
        <f t="shared" ca="1" si="1387"/>
        <v>0</v>
      </c>
      <c r="O5687">
        <f t="shared" ca="1" si="1388"/>
        <v>0</v>
      </c>
      <c r="P5687">
        <f t="shared" ca="1" si="1389"/>
        <v>1</v>
      </c>
    </row>
    <row r="5688" spans="1:16" x14ac:dyDescent="0.25">
      <c r="A5688" s="12">
        <v>45176</v>
      </c>
      <c r="B5688" s="2">
        <v>910358796</v>
      </c>
      <c r="C5688" t="s">
        <v>28</v>
      </c>
      <c r="D5688" t="s">
        <v>85</v>
      </c>
      <c r="E5688" t="s">
        <v>116</v>
      </c>
      <c r="F5688" t="s">
        <v>137</v>
      </c>
      <c r="G5688" s="20">
        <v>45174</v>
      </c>
      <c r="H5688">
        <f t="shared" ca="1" si="1382"/>
        <v>99</v>
      </c>
      <c r="I5688" s="5">
        <v>35</v>
      </c>
      <c r="J5688">
        <f t="shared" ref="J5688:J5719" ca="1" si="1390">COUNTIFS(H5688,"&gt;=0",H5688,"&lt;=30")</f>
        <v>0</v>
      </c>
      <c r="K5688">
        <f t="shared" ref="K5688:K5719" ca="1" si="1391">COUNTIFS(H5688,"&gt;=31",H5688,"&lt;=45")</f>
        <v>0</v>
      </c>
      <c r="L5688">
        <f t="shared" ref="L5688:L5719" ca="1" si="1392">COUNTIFS(H5688,"&gt;=46",H5688,"&lt;=60")</f>
        <v>0</v>
      </c>
      <c r="M5688">
        <f t="shared" ref="M5688:M5719" ca="1" si="1393">COUNTIFS(H5688,"&gt;=61",H5688,"&lt;=90")</f>
        <v>0</v>
      </c>
      <c r="N5688">
        <f t="shared" ref="N5688:N5719" ca="1" si="1394">COUNTIFS(H5688,"&gt;=91",H5688,"&lt;=180")</f>
        <v>1</v>
      </c>
      <c r="O5688">
        <f t="shared" ref="O5688:O5719" ca="1" si="1395">COUNTIFS(H5688,"&gt;=181",H5688,"&lt;=360")</f>
        <v>0</v>
      </c>
      <c r="P5688">
        <f t="shared" ref="P5688:P5719" ca="1" si="1396">COUNTIFS(H5688,"&gt;360")</f>
        <v>0</v>
      </c>
    </row>
    <row r="5689" spans="1:16" x14ac:dyDescent="0.25">
      <c r="A5689" s="12">
        <v>45174</v>
      </c>
      <c r="B5689" s="2">
        <v>910358677</v>
      </c>
      <c r="C5689" t="s">
        <v>28</v>
      </c>
      <c r="D5689" t="s">
        <v>85</v>
      </c>
      <c r="E5689" t="s">
        <v>121</v>
      </c>
      <c r="F5689" t="s">
        <v>141</v>
      </c>
      <c r="G5689" s="20">
        <v>45174</v>
      </c>
      <c r="H5689">
        <f t="shared" ca="1" si="1382"/>
        <v>99</v>
      </c>
      <c r="I5689" s="5">
        <v>35</v>
      </c>
      <c r="J5689">
        <f t="shared" ca="1" si="1390"/>
        <v>0</v>
      </c>
      <c r="K5689">
        <f t="shared" ca="1" si="1391"/>
        <v>0</v>
      </c>
      <c r="L5689">
        <f t="shared" ca="1" si="1392"/>
        <v>0</v>
      </c>
      <c r="M5689">
        <f t="shared" ca="1" si="1393"/>
        <v>0</v>
      </c>
      <c r="N5689">
        <f t="shared" ca="1" si="1394"/>
        <v>1</v>
      </c>
      <c r="O5689">
        <f t="shared" ca="1" si="1395"/>
        <v>0</v>
      </c>
      <c r="P5689">
        <f t="shared" ca="1" si="1396"/>
        <v>0</v>
      </c>
    </row>
    <row r="5690" spans="1:16" x14ac:dyDescent="0.25">
      <c r="A5690" s="12">
        <v>45174</v>
      </c>
      <c r="B5690" s="2">
        <v>910358850</v>
      </c>
      <c r="C5690" t="s">
        <v>28</v>
      </c>
      <c r="D5690" t="s">
        <v>60</v>
      </c>
      <c r="E5690" t="s">
        <v>123</v>
      </c>
      <c r="F5690" t="s">
        <v>136</v>
      </c>
      <c r="G5690" s="20">
        <v>45174</v>
      </c>
      <c r="H5690">
        <f t="shared" ca="1" si="1382"/>
        <v>99</v>
      </c>
      <c r="I5690" s="5">
        <v>35</v>
      </c>
      <c r="J5690">
        <f t="shared" ca="1" si="1390"/>
        <v>0</v>
      </c>
      <c r="K5690">
        <f t="shared" ca="1" si="1391"/>
        <v>0</v>
      </c>
      <c r="L5690">
        <f t="shared" ca="1" si="1392"/>
        <v>0</v>
      </c>
      <c r="M5690">
        <f t="shared" ca="1" si="1393"/>
        <v>0</v>
      </c>
      <c r="N5690">
        <f t="shared" ca="1" si="1394"/>
        <v>1</v>
      </c>
      <c r="O5690">
        <f t="shared" ca="1" si="1395"/>
        <v>0</v>
      </c>
      <c r="P5690">
        <f t="shared" ca="1" si="1396"/>
        <v>0</v>
      </c>
    </row>
    <row r="5691" spans="1:16" x14ac:dyDescent="0.25">
      <c r="A5691" s="12">
        <v>45174</v>
      </c>
      <c r="B5691" s="2">
        <v>910358737</v>
      </c>
      <c r="C5691" t="s">
        <v>28</v>
      </c>
      <c r="D5691" t="s">
        <v>85</v>
      </c>
      <c r="E5691" t="s">
        <v>116</v>
      </c>
      <c r="F5691" t="s">
        <v>137</v>
      </c>
      <c r="G5691" s="20">
        <v>45174</v>
      </c>
      <c r="H5691">
        <f t="shared" ca="1" si="1382"/>
        <v>99</v>
      </c>
      <c r="I5691" s="5">
        <v>35</v>
      </c>
      <c r="J5691">
        <f t="shared" ca="1" si="1390"/>
        <v>0</v>
      </c>
      <c r="K5691">
        <f t="shared" ca="1" si="1391"/>
        <v>0</v>
      </c>
      <c r="L5691">
        <f t="shared" ca="1" si="1392"/>
        <v>0</v>
      </c>
      <c r="M5691">
        <f t="shared" ca="1" si="1393"/>
        <v>0</v>
      </c>
      <c r="N5691">
        <f t="shared" ca="1" si="1394"/>
        <v>1</v>
      </c>
      <c r="O5691">
        <f t="shared" ca="1" si="1395"/>
        <v>0</v>
      </c>
      <c r="P5691">
        <f t="shared" ca="1" si="1396"/>
        <v>0</v>
      </c>
    </row>
    <row r="5692" spans="1:16" x14ac:dyDescent="0.25">
      <c r="A5692" s="12">
        <v>45173</v>
      </c>
      <c r="B5692" s="2">
        <v>910358578</v>
      </c>
      <c r="C5692" t="s">
        <v>28</v>
      </c>
      <c r="D5692" t="s">
        <v>85</v>
      </c>
      <c r="E5692" t="s">
        <v>116</v>
      </c>
      <c r="F5692" t="s">
        <v>136</v>
      </c>
      <c r="G5692" s="20">
        <v>45173</v>
      </c>
      <c r="H5692">
        <f t="shared" ref="H5692:H5723" ca="1" si="1397">TODAY()-G5692</f>
        <v>100</v>
      </c>
      <c r="I5692" s="5">
        <v>35</v>
      </c>
      <c r="J5692">
        <f t="shared" ca="1" si="1390"/>
        <v>0</v>
      </c>
      <c r="K5692">
        <f t="shared" ca="1" si="1391"/>
        <v>0</v>
      </c>
      <c r="L5692">
        <f t="shared" ca="1" si="1392"/>
        <v>0</v>
      </c>
      <c r="M5692">
        <f t="shared" ca="1" si="1393"/>
        <v>0</v>
      </c>
      <c r="N5692">
        <f t="shared" ca="1" si="1394"/>
        <v>1</v>
      </c>
      <c r="O5692">
        <f t="shared" ca="1" si="1395"/>
        <v>0</v>
      </c>
      <c r="P5692">
        <f t="shared" ca="1" si="1396"/>
        <v>0</v>
      </c>
    </row>
    <row r="5693" spans="1:16" x14ac:dyDescent="0.25">
      <c r="A5693" s="12">
        <v>45172</v>
      </c>
      <c r="B5693" s="2">
        <v>910358406</v>
      </c>
      <c r="C5693" t="s">
        <v>28</v>
      </c>
      <c r="D5693" t="s">
        <v>85</v>
      </c>
      <c r="E5693" t="s">
        <v>116</v>
      </c>
      <c r="F5693" t="s">
        <v>136</v>
      </c>
      <c r="G5693" s="20">
        <v>45172</v>
      </c>
      <c r="H5693">
        <f t="shared" ca="1" si="1397"/>
        <v>101</v>
      </c>
      <c r="I5693" s="5">
        <v>35</v>
      </c>
      <c r="J5693">
        <f t="shared" ca="1" si="1390"/>
        <v>0</v>
      </c>
      <c r="K5693">
        <f t="shared" ca="1" si="1391"/>
        <v>0</v>
      </c>
      <c r="L5693">
        <f t="shared" ca="1" si="1392"/>
        <v>0</v>
      </c>
      <c r="M5693">
        <f t="shared" ca="1" si="1393"/>
        <v>0</v>
      </c>
      <c r="N5693">
        <f t="shared" ca="1" si="1394"/>
        <v>1</v>
      </c>
      <c r="O5693">
        <f t="shared" ca="1" si="1395"/>
        <v>0</v>
      </c>
      <c r="P5693">
        <f t="shared" ca="1" si="1396"/>
        <v>0</v>
      </c>
    </row>
    <row r="5694" spans="1:16" x14ac:dyDescent="0.25">
      <c r="A5694" s="12">
        <v>45172</v>
      </c>
      <c r="B5694" s="2">
        <v>910358437</v>
      </c>
      <c r="C5694" t="s">
        <v>28</v>
      </c>
      <c r="D5694" t="s">
        <v>60</v>
      </c>
      <c r="E5694" t="s">
        <v>123</v>
      </c>
      <c r="F5694" t="s">
        <v>136</v>
      </c>
      <c r="G5694" s="20">
        <v>45172</v>
      </c>
      <c r="H5694">
        <f t="shared" ca="1" si="1397"/>
        <v>101</v>
      </c>
      <c r="I5694" s="5">
        <v>35</v>
      </c>
      <c r="J5694">
        <f t="shared" ca="1" si="1390"/>
        <v>0</v>
      </c>
      <c r="K5694">
        <f t="shared" ca="1" si="1391"/>
        <v>0</v>
      </c>
      <c r="L5694">
        <f t="shared" ca="1" si="1392"/>
        <v>0</v>
      </c>
      <c r="M5694">
        <f t="shared" ca="1" si="1393"/>
        <v>0</v>
      </c>
      <c r="N5694">
        <f t="shared" ca="1" si="1394"/>
        <v>1</v>
      </c>
      <c r="O5694">
        <f t="shared" ca="1" si="1395"/>
        <v>0</v>
      </c>
      <c r="P5694">
        <f t="shared" ca="1" si="1396"/>
        <v>0</v>
      </c>
    </row>
    <row r="5695" spans="1:16" x14ac:dyDescent="0.25">
      <c r="A5695" s="12">
        <v>45174</v>
      </c>
      <c r="B5695" s="2">
        <v>910358427</v>
      </c>
      <c r="C5695" t="s">
        <v>28</v>
      </c>
      <c r="D5695" t="s">
        <v>85</v>
      </c>
      <c r="E5695" t="s">
        <v>116</v>
      </c>
      <c r="F5695" t="s">
        <v>194</v>
      </c>
      <c r="G5695" s="20">
        <v>45171</v>
      </c>
      <c r="H5695">
        <f t="shared" ca="1" si="1397"/>
        <v>102</v>
      </c>
      <c r="I5695" s="5">
        <v>35</v>
      </c>
      <c r="J5695">
        <f t="shared" ca="1" si="1390"/>
        <v>0</v>
      </c>
      <c r="K5695">
        <f t="shared" ca="1" si="1391"/>
        <v>0</v>
      </c>
      <c r="L5695">
        <f t="shared" ca="1" si="1392"/>
        <v>0</v>
      </c>
      <c r="M5695">
        <f t="shared" ca="1" si="1393"/>
        <v>0</v>
      </c>
      <c r="N5695">
        <f t="shared" ca="1" si="1394"/>
        <v>1</v>
      </c>
      <c r="O5695">
        <f t="shared" ca="1" si="1395"/>
        <v>0</v>
      </c>
      <c r="P5695">
        <f t="shared" ca="1" si="1396"/>
        <v>0</v>
      </c>
    </row>
    <row r="5696" spans="1:16" x14ac:dyDescent="0.25">
      <c r="A5696" s="12">
        <v>45174</v>
      </c>
      <c r="B5696" s="2">
        <v>910358390</v>
      </c>
      <c r="C5696" t="s">
        <v>28</v>
      </c>
      <c r="D5696" t="s">
        <v>85</v>
      </c>
      <c r="E5696" t="s">
        <v>116</v>
      </c>
      <c r="F5696" t="s">
        <v>142</v>
      </c>
      <c r="G5696" s="20">
        <v>45171</v>
      </c>
      <c r="H5696">
        <f t="shared" ca="1" si="1397"/>
        <v>102</v>
      </c>
      <c r="I5696" s="5">
        <v>35</v>
      </c>
      <c r="J5696">
        <f t="shared" ca="1" si="1390"/>
        <v>0</v>
      </c>
      <c r="K5696">
        <f t="shared" ca="1" si="1391"/>
        <v>0</v>
      </c>
      <c r="L5696">
        <f t="shared" ca="1" si="1392"/>
        <v>0</v>
      </c>
      <c r="M5696">
        <f t="shared" ca="1" si="1393"/>
        <v>0</v>
      </c>
      <c r="N5696">
        <f t="shared" ca="1" si="1394"/>
        <v>1</v>
      </c>
      <c r="O5696">
        <f t="shared" ca="1" si="1395"/>
        <v>0</v>
      </c>
      <c r="P5696">
        <f t="shared" ca="1" si="1396"/>
        <v>0</v>
      </c>
    </row>
    <row r="5697" spans="1:16" x14ac:dyDescent="0.25">
      <c r="A5697" s="12">
        <v>45291</v>
      </c>
      <c r="B5697" s="2">
        <v>910358334</v>
      </c>
      <c r="C5697" t="s">
        <v>28</v>
      </c>
      <c r="D5697" t="s">
        <v>85</v>
      </c>
      <c r="E5697" t="s">
        <v>115</v>
      </c>
      <c r="F5697" t="s">
        <v>137</v>
      </c>
      <c r="G5697" s="20">
        <v>45170</v>
      </c>
      <c r="H5697">
        <f t="shared" ca="1" si="1397"/>
        <v>103</v>
      </c>
      <c r="I5697" s="5">
        <v>35</v>
      </c>
      <c r="J5697">
        <f t="shared" ca="1" si="1390"/>
        <v>0</v>
      </c>
      <c r="K5697">
        <f t="shared" ca="1" si="1391"/>
        <v>0</v>
      </c>
      <c r="L5697">
        <f t="shared" ca="1" si="1392"/>
        <v>0</v>
      </c>
      <c r="M5697">
        <f t="shared" ca="1" si="1393"/>
        <v>0</v>
      </c>
      <c r="N5697">
        <f t="shared" ca="1" si="1394"/>
        <v>1</v>
      </c>
      <c r="O5697">
        <f t="shared" ca="1" si="1395"/>
        <v>0</v>
      </c>
      <c r="P5697">
        <f t="shared" ca="1" si="1396"/>
        <v>0</v>
      </c>
    </row>
    <row r="5698" spans="1:16" x14ac:dyDescent="0.25">
      <c r="A5698" s="12">
        <v>45169</v>
      </c>
      <c r="B5698" s="2">
        <v>910358089</v>
      </c>
      <c r="C5698" t="s">
        <v>28</v>
      </c>
      <c r="D5698" t="s">
        <v>85</v>
      </c>
      <c r="E5698" t="s">
        <v>116</v>
      </c>
      <c r="F5698" t="s">
        <v>143</v>
      </c>
      <c r="G5698" s="20">
        <v>45169</v>
      </c>
      <c r="H5698">
        <f t="shared" ca="1" si="1397"/>
        <v>104</v>
      </c>
      <c r="I5698" s="5">
        <v>35</v>
      </c>
      <c r="J5698">
        <f t="shared" ca="1" si="1390"/>
        <v>0</v>
      </c>
      <c r="K5698">
        <f t="shared" ca="1" si="1391"/>
        <v>0</v>
      </c>
      <c r="L5698">
        <f t="shared" ca="1" si="1392"/>
        <v>0</v>
      </c>
      <c r="M5698">
        <f t="shared" ca="1" si="1393"/>
        <v>0</v>
      </c>
      <c r="N5698">
        <f t="shared" ca="1" si="1394"/>
        <v>1</v>
      </c>
      <c r="O5698">
        <f t="shared" ca="1" si="1395"/>
        <v>0</v>
      </c>
      <c r="P5698">
        <f t="shared" ca="1" si="1396"/>
        <v>0</v>
      </c>
    </row>
    <row r="5699" spans="1:16" x14ac:dyDescent="0.25">
      <c r="A5699" s="12">
        <v>45179</v>
      </c>
      <c r="B5699" s="2">
        <v>910358061</v>
      </c>
      <c r="C5699" t="s">
        <v>28</v>
      </c>
      <c r="D5699" t="s">
        <v>85</v>
      </c>
      <c r="E5699" t="s">
        <v>116</v>
      </c>
      <c r="F5699" t="s">
        <v>145</v>
      </c>
      <c r="G5699" s="20">
        <v>45169</v>
      </c>
      <c r="H5699">
        <f t="shared" ca="1" si="1397"/>
        <v>104</v>
      </c>
      <c r="I5699" s="5">
        <v>35</v>
      </c>
      <c r="J5699">
        <f t="shared" ca="1" si="1390"/>
        <v>0</v>
      </c>
      <c r="K5699">
        <f t="shared" ca="1" si="1391"/>
        <v>0</v>
      </c>
      <c r="L5699">
        <f t="shared" ca="1" si="1392"/>
        <v>0</v>
      </c>
      <c r="M5699">
        <f t="shared" ca="1" si="1393"/>
        <v>0</v>
      </c>
      <c r="N5699">
        <f t="shared" ca="1" si="1394"/>
        <v>1</v>
      </c>
      <c r="O5699">
        <f t="shared" ca="1" si="1395"/>
        <v>0</v>
      </c>
      <c r="P5699">
        <f t="shared" ca="1" si="1396"/>
        <v>0</v>
      </c>
    </row>
    <row r="5700" spans="1:16" x14ac:dyDescent="0.25">
      <c r="A5700" s="12">
        <v>45176</v>
      </c>
      <c r="B5700" s="2">
        <v>910358060</v>
      </c>
      <c r="C5700" t="s">
        <v>28</v>
      </c>
      <c r="D5700" t="s">
        <v>85</v>
      </c>
      <c r="E5700" t="s">
        <v>116</v>
      </c>
      <c r="F5700" t="s">
        <v>138</v>
      </c>
      <c r="G5700" s="20">
        <v>45169</v>
      </c>
      <c r="H5700">
        <f t="shared" ca="1" si="1397"/>
        <v>104</v>
      </c>
      <c r="I5700" s="5">
        <v>35</v>
      </c>
      <c r="J5700">
        <f t="shared" ca="1" si="1390"/>
        <v>0</v>
      </c>
      <c r="K5700">
        <f t="shared" ca="1" si="1391"/>
        <v>0</v>
      </c>
      <c r="L5700">
        <f t="shared" ca="1" si="1392"/>
        <v>0</v>
      </c>
      <c r="M5700">
        <f t="shared" ca="1" si="1393"/>
        <v>0</v>
      </c>
      <c r="N5700">
        <f t="shared" ca="1" si="1394"/>
        <v>1</v>
      </c>
      <c r="O5700">
        <f t="shared" ca="1" si="1395"/>
        <v>0</v>
      </c>
      <c r="P5700">
        <f t="shared" ca="1" si="1396"/>
        <v>0</v>
      </c>
    </row>
    <row r="5701" spans="1:16" x14ac:dyDescent="0.25">
      <c r="A5701" s="12">
        <v>45179</v>
      </c>
      <c r="B5701" s="2">
        <v>910358062</v>
      </c>
      <c r="C5701" t="s">
        <v>28</v>
      </c>
      <c r="D5701" t="s">
        <v>85</v>
      </c>
      <c r="E5701" t="s">
        <v>116</v>
      </c>
      <c r="F5701" t="s">
        <v>137</v>
      </c>
      <c r="G5701" s="20">
        <v>45169</v>
      </c>
      <c r="H5701">
        <f t="shared" ca="1" si="1397"/>
        <v>104</v>
      </c>
      <c r="I5701" s="5">
        <v>35</v>
      </c>
      <c r="J5701">
        <f t="shared" ca="1" si="1390"/>
        <v>0</v>
      </c>
      <c r="K5701">
        <f t="shared" ca="1" si="1391"/>
        <v>0</v>
      </c>
      <c r="L5701">
        <f t="shared" ca="1" si="1392"/>
        <v>0</v>
      </c>
      <c r="M5701">
        <f t="shared" ca="1" si="1393"/>
        <v>0</v>
      </c>
      <c r="N5701">
        <f t="shared" ca="1" si="1394"/>
        <v>1</v>
      </c>
      <c r="O5701">
        <f t="shared" ca="1" si="1395"/>
        <v>0</v>
      </c>
      <c r="P5701">
        <f t="shared" ca="1" si="1396"/>
        <v>0</v>
      </c>
    </row>
    <row r="5702" spans="1:16" x14ac:dyDescent="0.25">
      <c r="A5702" s="12">
        <v>45174</v>
      </c>
      <c r="B5702" s="2">
        <v>910358088</v>
      </c>
      <c r="C5702" t="s">
        <v>28</v>
      </c>
      <c r="D5702" t="s">
        <v>85</v>
      </c>
      <c r="E5702" t="s">
        <v>116</v>
      </c>
      <c r="F5702" t="s">
        <v>146</v>
      </c>
      <c r="G5702" s="20">
        <v>45169</v>
      </c>
      <c r="H5702">
        <f t="shared" ca="1" si="1397"/>
        <v>104</v>
      </c>
      <c r="I5702" s="5">
        <v>35</v>
      </c>
      <c r="J5702">
        <f t="shared" ca="1" si="1390"/>
        <v>0</v>
      </c>
      <c r="K5702">
        <f t="shared" ca="1" si="1391"/>
        <v>0</v>
      </c>
      <c r="L5702">
        <f t="shared" ca="1" si="1392"/>
        <v>0</v>
      </c>
      <c r="M5702">
        <f t="shared" ca="1" si="1393"/>
        <v>0</v>
      </c>
      <c r="N5702">
        <f t="shared" ca="1" si="1394"/>
        <v>1</v>
      </c>
      <c r="O5702">
        <f t="shared" ca="1" si="1395"/>
        <v>0</v>
      </c>
      <c r="P5702">
        <f t="shared" ca="1" si="1396"/>
        <v>0</v>
      </c>
    </row>
    <row r="5703" spans="1:16" x14ac:dyDescent="0.25">
      <c r="A5703" s="12">
        <v>45291</v>
      </c>
      <c r="B5703" s="2">
        <v>910357697</v>
      </c>
      <c r="C5703" t="s">
        <v>28</v>
      </c>
      <c r="D5703" t="s">
        <v>85</v>
      </c>
      <c r="E5703" t="s">
        <v>116</v>
      </c>
      <c r="F5703" t="s">
        <v>137</v>
      </c>
      <c r="G5703" s="20">
        <v>45169</v>
      </c>
      <c r="H5703">
        <f t="shared" ca="1" si="1397"/>
        <v>104</v>
      </c>
      <c r="I5703" s="5">
        <v>35</v>
      </c>
      <c r="J5703">
        <f t="shared" ca="1" si="1390"/>
        <v>0</v>
      </c>
      <c r="K5703">
        <f t="shared" ca="1" si="1391"/>
        <v>0</v>
      </c>
      <c r="L5703">
        <f t="shared" ca="1" si="1392"/>
        <v>0</v>
      </c>
      <c r="M5703">
        <f t="shared" ca="1" si="1393"/>
        <v>0</v>
      </c>
      <c r="N5703">
        <f t="shared" ca="1" si="1394"/>
        <v>1</v>
      </c>
      <c r="O5703">
        <f t="shared" ca="1" si="1395"/>
        <v>0</v>
      </c>
      <c r="P5703">
        <f t="shared" ca="1" si="1396"/>
        <v>0</v>
      </c>
    </row>
    <row r="5704" spans="1:16" x14ac:dyDescent="0.25">
      <c r="A5704" s="12">
        <v>45291</v>
      </c>
      <c r="B5704" s="2">
        <v>910358064</v>
      </c>
      <c r="C5704" t="s">
        <v>28</v>
      </c>
      <c r="D5704" t="s">
        <v>85</v>
      </c>
      <c r="E5704" t="s">
        <v>116</v>
      </c>
      <c r="F5704" t="s">
        <v>137</v>
      </c>
      <c r="G5704" s="20">
        <v>45169</v>
      </c>
      <c r="H5704">
        <f t="shared" ca="1" si="1397"/>
        <v>104</v>
      </c>
      <c r="I5704" s="5">
        <v>35</v>
      </c>
      <c r="J5704">
        <f t="shared" ca="1" si="1390"/>
        <v>0</v>
      </c>
      <c r="K5704">
        <f t="shared" ca="1" si="1391"/>
        <v>0</v>
      </c>
      <c r="L5704">
        <f t="shared" ca="1" si="1392"/>
        <v>0</v>
      </c>
      <c r="M5704">
        <f t="shared" ca="1" si="1393"/>
        <v>0</v>
      </c>
      <c r="N5704">
        <f t="shared" ca="1" si="1394"/>
        <v>1</v>
      </c>
      <c r="O5704">
        <f t="shared" ca="1" si="1395"/>
        <v>0</v>
      </c>
      <c r="P5704">
        <f t="shared" ca="1" si="1396"/>
        <v>0</v>
      </c>
    </row>
    <row r="5705" spans="1:16" x14ac:dyDescent="0.25">
      <c r="A5705" s="12">
        <v>45291</v>
      </c>
      <c r="B5705" s="2">
        <v>910357783</v>
      </c>
      <c r="C5705" t="s">
        <v>28</v>
      </c>
      <c r="D5705" t="s">
        <v>85</v>
      </c>
      <c r="E5705" t="s">
        <v>116</v>
      </c>
      <c r="F5705" t="s">
        <v>137</v>
      </c>
      <c r="G5705" s="20">
        <v>45168</v>
      </c>
      <c r="H5705">
        <f t="shared" ca="1" si="1397"/>
        <v>105</v>
      </c>
      <c r="I5705" s="5">
        <v>35</v>
      </c>
      <c r="J5705">
        <f t="shared" ca="1" si="1390"/>
        <v>0</v>
      </c>
      <c r="K5705">
        <f t="shared" ca="1" si="1391"/>
        <v>0</v>
      </c>
      <c r="L5705">
        <f t="shared" ca="1" si="1392"/>
        <v>0</v>
      </c>
      <c r="M5705">
        <f t="shared" ca="1" si="1393"/>
        <v>0</v>
      </c>
      <c r="N5705">
        <f t="shared" ca="1" si="1394"/>
        <v>1</v>
      </c>
      <c r="O5705">
        <f t="shared" ca="1" si="1395"/>
        <v>0</v>
      </c>
      <c r="P5705">
        <f t="shared" ca="1" si="1396"/>
        <v>0</v>
      </c>
    </row>
    <row r="5706" spans="1:16" x14ac:dyDescent="0.25">
      <c r="A5706" s="12">
        <v>45291</v>
      </c>
      <c r="B5706" s="2">
        <v>910357787</v>
      </c>
      <c r="C5706" t="s">
        <v>28</v>
      </c>
      <c r="D5706" t="s">
        <v>85</v>
      </c>
      <c r="E5706" t="s">
        <v>116</v>
      </c>
      <c r="F5706" t="s">
        <v>136</v>
      </c>
      <c r="G5706" s="20">
        <v>45168</v>
      </c>
      <c r="H5706">
        <f t="shared" ca="1" si="1397"/>
        <v>105</v>
      </c>
      <c r="I5706" s="5">
        <v>35</v>
      </c>
      <c r="J5706">
        <f t="shared" ca="1" si="1390"/>
        <v>0</v>
      </c>
      <c r="K5706">
        <f t="shared" ca="1" si="1391"/>
        <v>0</v>
      </c>
      <c r="L5706">
        <f t="shared" ca="1" si="1392"/>
        <v>0</v>
      </c>
      <c r="M5706">
        <f t="shared" ca="1" si="1393"/>
        <v>0</v>
      </c>
      <c r="N5706">
        <f t="shared" ca="1" si="1394"/>
        <v>1</v>
      </c>
      <c r="O5706">
        <f t="shared" ca="1" si="1395"/>
        <v>0</v>
      </c>
      <c r="P5706">
        <f t="shared" ca="1" si="1396"/>
        <v>0</v>
      </c>
    </row>
    <row r="5707" spans="1:16" x14ac:dyDescent="0.25">
      <c r="A5707" s="12">
        <v>45291</v>
      </c>
      <c r="B5707" s="2">
        <v>910357753</v>
      </c>
      <c r="C5707" t="s">
        <v>28</v>
      </c>
      <c r="D5707" t="s">
        <v>85</v>
      </c>
      <c r="E5707" t="s">
        <v>116</v>
      </c>
      <c r="F5707" t="s">
        <v>137</v>
      </c>
      <c r="G5707" s="20">
        <v>45168</v>
      </c>
      <c r="H5707">
        <f t="shared" ca="1" si="1397"/>
        <v>105</v>
      </c>
      <c r="I5707" s="5">
        <v>35</v>
      </c>
      <c r="J5707">
        <f t="shared" ca="1" si="1390"/>
        <v>0</v>
      </c>
      <c r="K5707">
        <f t="shared" ca="1" si="1391"/>
        <v>0</v>
      </c>
      <c r="L5707">
        <f t="shared" ca="1" si="1392"/>
        <v>0</v>
      </c>
      <c r="M5707">
        <f t="shared" ca="1" si="1393"/>
        <v>0</v>
      </c>
      <c r="N5707">
        <f t="shared" ca="1" si="1394"/>
        <v>1</v>
      </c>
      <c r="O5707">
        <f t="shared" ca="1" si="1395"/>
        <v>0</v>
      </c>
      <c r="P5707">
        <f t="shared" ca="1" si="1396"/>
        <v>0</v>
      </c>
    </row>
    <row r="5708" spans="1:16" x14ac:dyDescent="0.25">
      <c r="A5708" s="12">
        <v>45291</v>
      </c>
      <c r="B5708" s="2">
        <v>910357784</v>
      </c>
      <c r="C5708" t="s">
        <v>28</v>
      </c>
      <c r="D5708" t="s">
        <v>85</v>
      </c>
      <c r="E5708" t="s">
        <v>116</v>
      </c>
      <c r="F5708" t="s">
        <v>137</v>
      </c>
      <c r="G5708" s="20">
        <v>45168</v>
      </c>
      <c r="H5708">
        <f t="shared" ca="1" si="1397"/>
        <v>105</v>
      </c>
      <c r="I5708" s="5">
        <v>35</v>
      </c>
      <c r="J5708">
        <f t="shared" ca="1" si="1390"/>
        <v>0</v>
      </c>
      <c r="K5708">
        <f t="shared" ca="1" si="1391"/>
        <v>0</v>
      </c>
      <c r="L5708">
        <f t="shared" ca="1" si="1392"/>
        <v>0</v>
      </c>
      <c r="M5708">
        <f t="shared" ca="1" si="1393"/>
        <v>0</v>
      </c>
      <c r="N5708">
        <f t="shared" ca="1" si="1394"/>
        <v>1</v>
      </c>
      <c r="O5708">
        <f t="shared" ca="1" si="1395"/>
        <v>0</v>
      </c>
      <c r="P5708">
        <f t="shared" ca="1" si="1396"/>
        <v>0</v>
      </c>
    </row>
    <row r="5709" spans="1:16" x14ac:dyDescent="0.25">
      <c r="A5709" s="12">
        <v>45174</v>
      </c>
      <c r="B5709" s="2">
        <v>910357785</v>
      </c>
      <c r="C5709" t="s">
        <v>28</v>
      </c>
      <c r="D5709" t="s">
        <v>85</v>
      </c>
      <c r="E5709" t="s">
        <v>116</v>
      </c>
      <c r="F5709" t="s">
        <v>145</v>
      </c>
      <c r="G5709" s="20">
        <v>45168</v>
      </c>
      <c r="H5709">
        <f t="shared" ca="1" si="1397"/>
        <v>105</v>
      </c>
      <c r="I5709" s="5">
        <v>35</v>
      </c>
      <c r="J5709">
        <f t="shared" ca="1" si="1390"/>
        <v>0</v>
      </c>
      <c r="K5709">
        <f t="shared" ca="1" si="1391"/>
        <v>0</v>
      </c>
      <c r="L5709">
        <f t="shared" ca="1" si="1392"/>
        <v>0</v>
      </c>
      <c r="M5709">
        <f t="shared" ca="1" si="1393"/>
        <v>0</v>
      </c>
      <c r="N5709">
        <f t="shared" ca="1" si="1394"/>
        <v>1</v>
      </c>
      <c r="O5709">
        <f t="shared" ca="1" si="1395"/>
        <v>0</v>
      </c>
      <c r="P5709">
        <f t="shared" ca="1" si="1396"/>
        <v>0</v>
      </c>
    </row>
    <row r="5710" spans="1:16" x14ac:dyDescent="0.25">
      <c r="A5710" s="12">
        <v>45170</v>
      </c>
      <c r="B5710" s="2">
        <v>910357848</v>
      </c>
      <c r="C5710" t="s">
        <v>28</v>
      </c>
      <c r="D5710" t="s">
        <v>85</v>
      </c>
      <c r="E5710" t="s">
        <v>116</v>
      </c>
      <c r="F5710" t="s">
        <v>137</v>
      </c>
      <c r="G5710" s="20">
        <v>45168</v>
      </c>
      <c r="H5710">
        <f t="shared" ca="1" si="1397"/>
        <v>105</v>
      </c>
      <c r="I5710" s="5">
        <v>35</v>
      </c>
      <c r="J5710">
        <f t="shared" ca="1" si="1390"/>
        <v>0</v>
      </c>
      <c r="K5710">
        <f t="shared" ca="1" si="1391"/>
        <v>0</v>
      </c>
      <c r="L5710">
        <f t="shared" ca="1" si="1392"/>
        <v>0</v>
      </c>
      <c r="M5710">
        <f t="shared" ca="1" si="1393"/>
        <v>0</v>
      </c>
      <c r="N5710">
        <f t="shared" ca="1" si="1394"/>
        <v>1</v>
      </c>
      <c r="O5710">
        <f t="shared" ca="1" si="1395"/>
        <v>0</v>
      </c>
      <c r="P5710">
        <f t="shared" ca="1" si="1396"/>
        <v>0</v>
      </c>
    </row>
    <row r="5711" spans="1:16" x14ac:dyDescent="0.25">
      <c r="A5711" s="12">
        <v>45291</v>
      </c>
      <c r="B5711" s="2">
        <v>910357676</v>
      </c>
      <c r="C5711" t="s">
        <v>28</v>
      </c>
      <c r="D5711" t="s">
        <v>85</v>
      </c>
      <c r="E5711" t="s">
        <v>116</v>
      </c>
      <c r="F5711" t="s">
        <v>137</v>
      </c>
      <c r="G5711" s="20">
        <v>45168</v>
      </c>
      <c r="H5711">
        <f t="shared" ca="1" si="1397"/>
        <v>105</v>
      </c>
      <c r="I5711" s="5">
        <v>35</v>
      </c>
      <c r="J5711">
        <f t="shared" ca="1" si="1390"/>
        <v>0</v>
      </c>
      <c r="K5711">
        <f t="shared" ca="1" si="1391"/>
        <v>0</v>
      </c>
      <c r="L5711">
        <f t="shared" ca="1" si="1392"/>
        <v>0</v>
      </c>
      <c r="M5711">
        <f t="shared" ca="1" si="1393"/>
        <v>0</v>
      </c>
      <c r="N5711">
        <f t="shared" ca="1" si="1394"/>
        <v>1</v>
      </c>
      <c r="O5711">
        <f t="shared" ca="1" si="1395"/>
        <v>0</v>
      </c>
      <c r="P5711">
        <f t="shared" ca="1" si="1396"/>
        <v>0</v>
      </c>
    </row>
    <row r="5712" spans="1:16" x14ac:dyDescent="0.25">
      <c r="A5712" s="12">
        <v>45291</v>
      </c>
      <c r="B5712" s="2">
        <v>910357852</v>
      </c>
      <c r="C5712" t="s">
        <v>28</v>
      </c>
      <c r="D5712" t="s">
        <v>85</v>
      </c>
      <c r="E5712" t="s">
        <v>116</v>
      </c>
      <c r="F5712" t="s">
        <v>138</v>
      </c>
      <c r="G5712" s="20">
        <v>45168</v>
      </c>
      <c r="H5712">
        <f t="shared" ca="1" si="1397"/>
        <v>105</v>
      </c>
      <c r="I5712" s="5">
        <v>35</v>
      </c>
      <c r="J5712">
        <f t="shared" ca="1" si="1390"/>
        <v>0</v>
      </c>
      <c r="K5712">
        <f t="shared" ca="1" si="1391"/>
        <v>0</v>
      </c>
      <c r="L5712">
        <f t="shared" ca="1" si="1392"/>
        <v>0</v>
      </c>
      <c r="M5712">
        <f t="shared" ca="1" si="1393"/>
        <v>0</v>
      </c>
      <c r="N5712">
        <f t="shared" ca="1" si="1394"/>
        <v>1</v>
      </c>
      <c r="O5712">
        <f t="shared" ca="1" si="1395"/>
        <v>0</v>
      </c>
      <c r="P5712">
        <f t="shared" ca="1" si="1396"/>
        <v>0</v>
      </c>
    </row>
    <row r="5713" spans="1:16" x14ac:dyDescent="0.25">
      <c r="A5713" s="12">
        <v>45291</v>
      </c>
      <c r="B5713" s="2">
        <v>910357786</v>
      </c>
      <c r="C5713" t="s">
        <v>28</v>
      </c>
      <c r="D5713" t="s">
        <v>85</v>
      </c>
      <c r="E5713" t="s">
        <v>115</v>
      </c>
      <c r="F5713" t="s">
        <v>145</v>
      </c>
      <c r="G5713" s="20">
        <v>45168</v>
      </c>
      <c r="H5713">
        <f t="shared" ca="1" si="1397"/>
        <v>105</v>
      </c>
      <c r="I5713" s="5">
        <v>35</v>
      </c>
      <c r="J5713">
        <f t="shared" ca="1" si="1390"/>
        <v>0</v>
      </c>
      <c r="K5713">
        <f t="shared" ca="1" si="1391"/>
        <v>0</v>
      </c>
      <c r="L5713">
        <f t="shared" ca="1" si="1392"/>
        <v>0</v>
      </c>
      <c r="M5713">
        <f t="shared" ca="1" si="1393"/>
        <v>0</v>
      </c>
      <c r="N5713">
        <f t="shared" ca="1" si="1394"/>
        <v>1</v>
      </c>
      <c r="O5713">
        <f t="shared" ca="1" si="1395"/>
        <v>0</v>
      </c>
      <c r="P5713">
        <f t="shared" ca="1" si="1396"/>
        <v>0</v>
      </c>
    </row>
    <row r="5714" spans="1:16" x14ac:dyDescent="0.25">
      <c r="A5714" s="12">
        <v>45176</v>
      </c>
      <c r="B5714" s="2">
        <v>910357855</v>
      </c>
      <c r="C5714" t="s">
        <v>28</v>
      </c>
      <c r="D5714" t="s">
        <v>59</v>
      </c>
      <c r="E5714" t="s">
        <v>123</v>
      </c>
      <c r="F5714" t="s">
        <v>141</v>
      </c>
      <c r="G5714" s="20">
        <v>45168</v>
      </c>
      <c r="H5714">
        <f t="shared" ca="1" si="1397"/>
        <v>105</v>
      </c>
      <c r="I5714" s="5">
        <v>35</v>
      </c>
      <c r="J5714">
        <f t="shared" ca="1" si="1390"/>
        <v>0</v>
      </c>
      <c r="K5714">
        <f t="shared" ca="1" si="1391"/>
        <v>0</v>
      </c>
      <c r="L5714">
        <f t="shared" ca="1" si="1392"/>
        <v>0</v>
      </c>
      <c r="M5714">
        <f t="shared" ca="1" si="1393"/>
        <v>0</v>
      </c>
      <c r="N5714">
        <f t="shared" ca="1" si="1394"/>
        <v>1</v>
      </c>
      <c r="O5714">
        <f t="shared" ca="1" si="1395"/>
        <v>0</v>
      </c>
      <c r="P5714">
        <f t="shared" ca="1" si="1396"/>
        <v>0</v>
      </c>
    </row>
    <row r="5715" spans="1:16" x14ac:dyDescent="0.25">
      <c r="A5715" s="12">
        <v>45167</v>
      </c>
      <c r="B5715" s="2">
        <v>910357479</v>
      </c>
      <c r="C5715" t="s">
        <v>28</v>
      </c>
      <c r="D5715" t="s">
        <v>60</v>
      </c>
      <c r="E5715" t="s">
        <v>123</v>
      </c>
      <c r="F5715" t="s">
        <v>136</v>
      </c>
      <c r="G5715" s="20">
        <v>45168</v>
      </c>
      <c r="H5715">
        <f t="shared" ca="1" si="1397"/>
        <v>105</v>
      </c>
      <c r="I5715" s="5">
        <v>35</v>
      </c>
      <c r="J5715">
        <f t="shared" ca="1" si="1390"/>
        <v>0</v>
      </c>
      <c r="K5715">
        <f t="shared" ca="1" si="1391"/>
        <v>0</v>
      </c>
      <c r="L5715">
        <f t="shared" ca="1" si="1392"/>
        <v>0</v>
      </c>
      <c r="M5715">
        <f t="shared" ca="1" si="1393"/>
        <v>0</v>
      </c>
      <c r="N5715">
        <f t="shared" ca="1" si="1394"/>
        <v>1</v>
      </c>
      <c r="O5715">
        <f t="shared" ca="1" si="1395"/>
        <v>0</v>
      </c>
      <c r="P5715">
        <f t="shared" ca="1" si="1396"/>
        <v>0</v>
      </c>
    </row>
    <row r="5716" spans="1:16" x14ac:dyDescent="0.25">
      <c r="A5716" s="12">
        <v>45167</v>
      </c>
      <c r="B5716" s="2">
        <v>910357478</v>
      </c>
      <c r="C5716" t="s">
        <v>28</v>
      </c>
      <c r="D5716" t="s">
        <v>60</v>
      </c>
      <c r="E5716" t="s">
        <v>123</v>
      </c>
      <c r="F5716" t="s">
        <v>136</v>
      </c>
      <c r="G5716" s="20">
        <v>45168</v>
      </c>
      <c r="H5716">
        <f t="shared" ca="1" si="1397"/>
        <v>105</v>
      </c>
      <c r="I5716" s="5">
        <v>35</v>
      </c>
      <c r="J5716">
        <f t="shared" ca="1" si="1390"/>
        <v>0</v>
      </c>
      <c r="K5716">
        <f t="shared" ca="1" si="1391"/>
        <v>0</v>
      </c>
      <c r="L5716">
        <f t="shared" ca="1" si="1392"/>
        <v>0</v>
      </c>
      <c r="M5716">
        <f t="shared" ca="1" si="1393"/>
        <v>0</v>
      </c>
      <c r="N5716">
        <f t="shared" ca="1" si="1394"/>
        <v>1</v>
      </c>
      <c r="O5716">
        <f t="shared" ca="1" si="1395"/>
        <v>0</v>
      </c>
      <c r="P5716">
        <f t="shared" ca="1" si="1396"/>
        <v>0</v>
      </c>
    </row>
    <row r="5717" spans="1:16" x14ac:dyDescent="0.25">
      <c r="A5717" s="12">
        <v>45168</v>
      </c>
      <c r="B5717" s="2">
        <v>910357679</v>
      </c>
      <c r="C5717" t="s">
        <v>28</v>
      </c>
      <c r="D5717" t="s">
        <v>85</v>
      </c>
      <c r="E5717" t="s">
        <v>115</v>
      </c>
      <c r="F5717" t="s">
        <v>130</v>
      </c>
      <c r="G5717" s="20">
        <v>45168</v>
      </c>
      <c r="H5717">
        <f t="shared" ca="1" si="1397"/>
        <v>105</v>
      </c>
      <c r="I5717" s="5">
        <v>35</v>
      </c>
      <c r="J5717">
        <f t="shared" ca="1" si="1390"/>
        <v>0</v>
      </c>
      <c r="K5717">
        <f t="shared" ca="1" si="1391"/>
        <v>0</v>
      </c>
      <c r="L5717">
        <f t="shared" ca="1" si="1392"/>
        <v>0</v>
      </c>
      <c r="M5717">
        <f t="shared" ca="1" si="1393"/>
        <v>0</v>
      </c>
      <c r="N5717">
        <f t="shared" ca="1" si="1394"/>
        <v>1</v>
      </c>
      <c r="O5717">
        <f t="shared" ca="1" si="1395"/>
        <v>0</v>
      </c>
      <c r="P5717">
        <f t="shared" ca="1" si="1396"/>
        <v>0</v>
      </c>
    </row>
    <row r="5718" spans="1:16" x14ac:dyDescent="0.25">
      <c r="A5718" s="12">
        <v>45168</v>
      </c>
      <c r="B5718" s="2">
        <v>910357659</v>
      </c>
      <c r="C5718" t="s">
        <v>28</v>
      </c>
      <c r="D5718" t="s">
        <v>94</v>
      </c>
      <c r="E5718" t="s">
        <v>116</v>
      </c>
      <c r="F5718" t="s">
        <v>137</v>
      </c>
      <c r="G5718" s="20">
        <v>45168</v>
      </c>
      <c r="H5718">
        <f t="shared" ca="1" si="1397"/>
        <v>105</v>
      </c>
      <c r="I5718" s="5">
        <v>35</v>
      </c>
      <c r="J5718">
        <f t="shared" ca="1" si="1390"/>
        <v>0</v>
      </c>
      <c r="K5718">
        <f t="shared" ca="1" si="1391"/>
        <v>0</v>
      </c>
      <c r="L5718">
        <f t="shared" ca="1" si="1392"/>
        <v>0</v>
      </c>
      <c r="M5718">
        <f t="shared" ca="1" si="1393"/>
        <v>0</v>
      </c>
      <c r="N5718">
        <f t="shared" ca="1" si="1394"/>
        <v>1</v>
      </c>
      <c r="O5718">
        <f t="shared" ca="1" si="1395"/>
        <v>0</v>
      </c>
      <c r="P5718">
        <f t="shared" ca="1" si="1396"/>
        <v>0</v>
      </c>
    </row>
    <row r="5719" spans="1:16" x14ac:dyDescent="0.25">
      <c r="A5719" s="12">
        <v>45168</v>
      </c>
      <c r="B5719" s="2">
        <v>910357749</v>
      </c>
      <c r="C5719" t="s">
        <v>28</v>
      </c>
      <c r="D5719" t="s">
        <v>85</v>
      </c>
      <c r="E5719" t="s">
        <v>115</v>
      </c>
      <c r="F5719" t="s">
        <v>160</v>
      </c>
      <c r="G5719" s="20">
        <v>45168</v>
      </c>
      <c r="H5719">
        <f t="shared" ca="1" si="1397"/>
        <v>105</v>
      </c>
      <c r="I5719" s="5">
        <v>35</v>
      </c>
      <c r="J5719">
        <f t="shared" ca="1" si="1390"/>
        <v>0</v>
      </c>
      <c r="K5719">
        <f t="shared" ca="1" si="1391"/>
        <v>0</v>
      </c>
      <c r="L5719">
        <f t="shared" ca="1" si="1392"/>
        <v>0</v>
      </c>
      <c r="M5719">
        <f t="shared" ca="1" si="1393"/>
        <v>0</v>
      </c>
      <c r="N5719">
        <f t="shared" ca="1" si="1394"/>
        <v>1</v>
      </c>
      <c r="O5719">
        <f t="shared" ca="1" si="1395"/>
        <v>0</v>
      </c>
      <c r="P5719">
        <f t="shared" ca="1" si="1396"/>
        <v>0</v>
      </c>
    </row>
    <row r="5720" spans="1:16" x14ac:dyDescent="0.25">
      <c r="A5720" s="12">
        <v>45182</v>
      </c>
      <c r="B5720" s="2">
        <v>910357322</v>
      </c>
      <c r="C5720" t="s">
        <v>28</v>
      </c>
      <c r="D5720" t="s">
        <v>85</v>
      </c>
      <c r="E5720" t="s">
        <v>116</v>
      </c>
      <c r="F5720" t="s">
        <v>137</v>
      </c>
      <c r="G5720" s="20">
        <v>45166</v>
      </c>
      <c r="H5720">
        <f t="shared" ca="1" si="1397"/>
        <v>107</v>
      </c>
      <c r="I5720" s="5">
        <v>35</v>
      </c>
      <c r="J5720">
        <f t="shared" ref="J5720:J5731" ca="1" si="1398">COUNTIFS(H5720,"&gt;=0",H5720,"&lt;=30")</f>
        <v>0</v>
      </c>
      <c r="K5720">
        <f t="shared" ref="K5720:K5731" ca="1" si="1399">COUNTIFS(H5720,"&gt;=31",H5720,"&lt;=45")</f>
        <v>0</v>
      </c>
      <c r="L5720">
        <f t="shared" ref="L5720:L5731" ca="1" si="1400">COUNTIFS(H5720,"&gt;=46",H5720,"&lt;=60")</f>
        <v>0</v>
      </c>
      <c r="M5720">
        <f t="shared" ref="M5720:M5731" ca="1" si="1401">COUNTIFS(H5720,"&gt;=61",H5720,"&lt;=90")</f>
        <v>0</v>
      </c>
      <c r="N5720">
        <f t="shared" ref="N5720:N5731" ca="1" si="1402">COUNTIFS(H5720,"&gt;=91",H5720,"&lt;=180")</f>
        <v>1</v>
      </c>
      <c r="O5720">
        <f t="shared" ref="O5720:O5731" ca="1" si="1403">COUNTIFS(H5720,"&gt;=181",H5720,"&lt;=360")</f>
        <v>0</v>
      </c>
      <c r="P5720">
        <f t="shared" ref="P5720:P5731" ca="1" si="1404">COUNTIFS(H5720,"&gt;360")</f>
        <v>0</v>
      </c>
    </row>
    <row r="5721" spans="1:16" x14ac:dyDescent="0.25">
      <c r="A5721" s="12">
        <v>45196</v>
      </c>
      <c r="B5721" s="2">
        <v>910357241</v>
      </c>
      <c r="C5721" t="s">
        <v>28</v>
      </c>
      <c r="D5721" t="s">
        <v>85</v>
      </c>
      <c r="E5721" t="s">
        <v>115</v>
      </c>
      <c r="F5721" t="s">
        <v>137</v>
      </c>
      <c r="G5721" s="20">
        <v>45166</v>
      </c>
      <c r="H5721">
        <f t="shared" ca="1" si="1397"/>
        <v>107</v>
      </c>
      <c r="I5721" s="5">
        <v>35</v>
      </c>
      <c r="J5721">
        <f t="shared" ca="1" si="1398"/>
        <v>0</v>
      </c>
      <c r="K5721">
        <f t="shared" ca="1" si="1399"/>
        <v>0</v>
      </c>
      <c r="L5721">
        <f t="shared" ca="1" si="1400"/>
        <v>0</v>
      </c>
      <c r="M5721">
        <f t="shared" ca="1" si="1401"/>
        <v>0</v>
      </c>
      <c r="N5721">
        <f t="shared" ca="1" si="1402"/>
        <v>1</v>
      </c>
      <c r="O5721">
        <f t="shared" ca="1" si="1403"/>
        <v>0</v>
      </c>
      <c r="P5721">
        <f t="shared" ca="1" si="1404"/>
        <v>0</v>
      </c>
    </row>
    <row r="5722" spans="1:16" x14ac:dyDescent="0.25">
      <c r="A5722" s="12">
        <v>45166</v>
      </c>
      <c r="B5722" s="2">
        <v>910357290</v>
      </c>
      <c r="C5722" t="s">
        <v>28</v>
      </c>
      <c r="D5722" t="s">
        <v>85</v>
      </c>
      <c r="E5722" t="s">
        <v>121</v>
      </c>
      <c r="F5722" t="s">
        <v>136</v>
      </c>
      <c r="G5722" s="20">
        <v>45166</v>
      </c>
      <c r="H5722">
        <f t="shared" ca="1" si="1397"/>
        <v>107</v>
      </c>
      <c r="I5722" s="5">
        <v>35</v>
      </c>
      <c r="J5722">
        <f t="shared" ca="1" si="1398"/>
        <v>0</v>
      </c>
      <c r="K5722">
        <f t="shared" ca="1" si="1399"/>
        <v>0</v>
      </c>
      <c r="L5722">
        <f t="shared" ca="1" si="1400"/>
        <v>0</v>
      </c>
      <c r="M5722">
        <f t="shared" ca="1" si="1401"/>
        <v>0</v>
      </c>
      <c r="N5722">
        <f t="shared" ca="1" si="1402"/>
        <v>1</v>
      </c>
      <c r="O5722">
        <f t="shared" ca="1" si="1403"/>
        <v>0</v>
      </c>
      <c r="P5722">
        <f t="shared" ca="1" si="1404"/>
        <v>0</v>
      </c>
    </row>
    <row r="5723" spans="1:16" x14ac:dyDescent="0.25">
      <c r="A5723" s="12">
        <v>45166</v>
      </c>
      <c r="B5723" s="2">
        <v>910357295</v>
      </c>
      <c r="C5723" t="s">
        <v>28</v>
      </c>
      <c r="D5723" t="s">
        <v>85</v>
      </c>
      <c r="E5723" t="s">
        <v>115</v>
      </c>
      <c r="F5723" t="s">
        <v>141</v>
      </c>
      <c r="G5723" s="20">
        <v>45166</v>
      </c>
      <c r="H5723">
        <f t="shared" ca="1" si="1397"/>
        <v>107</v>
      </c>
      <c r="I5723" s="5">
        <v>35</v>
      </c>
      <c r="J5723">
        <f t="shared" ca="1" si="1398"/>
        <v>0</v>
      </c>
      <c r="K5723">
        <f t="shared" ca="1" si="1399"/>
        <v>0</v>
      </c>
      <c r="L5723">
        <f t="shared" ca="1" si="1400"/>
        <v>0</v>
      </c>
      <c r="M5723">
        <f t="shared" ca="1" si="1401"/>
        <v>0</v>
      </c>
      <c r="N5723">
        <f t="shared" ca="1" si="1402"/>
        <v>1</v>
      </c>
      <c r="O5723">
        <f t="shared" ca="1" si="1403"/>
        <v>0</v>
      </c>
      <c r="P5723">
        <f t="shared" ca="1" si="1404"/>
        <v>0</v>
      </c>
    </row>
    <row r="5724" spans="1:16" x14ac:dyDescent="0.25">
      <c r="A5724" s="12">
        <v>45291</v>
      </c>
      <c r="B5724" s="2">
        <v>910357062</v>
      </c>
      <c r="C5724" t="s">
        <v>28</v>
      </c>
      <c r="D5724" t="s">
        <v>85</v>
      </c>
      <c r="E5724" t="s">
        <v>116</v>
      </c>
      <c r="F5724" t="s">
        <v>137</v>
      </c>
      <c r="G5724" s="20">
        <v>45163</v>
      </c>
      <c r="H5724">
        <f t="shared" ref="H5724:H5758" ca="1" si="1405">TODAY()-G5724</f>
        <v>110</v>
      </c>
      <c r="I5724" s="5">
        <v>35</v>
      </c>
      <c r="J5724">
        <f t="shared" ca="1" si="1398"/>
        <v>0</v>
      </c>
      <c r="K5724">
        <f t="shared" ca="1" si="1399"/>
        <v>0</v>
      </c>
      <c r="L5724">
        <f t="shared" ca="1" si="1400"/>
        <v>0</v>
      </c>
      <c r="M5724">
        <f t="shared" ca="1" si="1401"/>
        <v>0</v>
      </c>
      <c r="N5724">
        <f t="shared" ca="1" si="1402"/>
        <v>1</v>
      </c>
      <c r="O5724">
        <f t="shared" ca="1" si="1403"/>
        <v>0</v>
      </c>
      <c r="P5724">
        <f t="shared" ca="1" si="1404"/>
        <v>0</v>
      </c>
    </row>
    <row r="5725" spans="1:16" x14ac:dyDescent="0.25">
      <c r="A5725" s="12">
        <v>45291</v>
      </c>
      <c r="B5725" s="2">
        <v>910357061</v>
      </c>
      <c r="C5725" t="s">
        <v>28</v>
      </c>
      <c r="D5725" t="s">
        <v>85</v>
      </c>
      <c r="E5725" t="s">
        <v>116</v>
      </c>
      <c r="F5725" t="s">
        <v>137</v>
      </c>
      <c r="G5725" s="20">
        <v>45163</v>
      </c>
      <c r="H5725">
        <f t="shared" ca="1" si="1405"/>
        <v>110</v>
      </c>
      <c r="I5725" s="5">
        <v>35</v>
      </c>
      <c r="J5725">
        <f t="shared" ca="1" si="1398"/>
        <v>0</v>
      </c>
      <c r="K5725">
        <f t="shared" ca="1" si="1399"/>
        <v>0</v>
      </c>
      <c r="L5725">
        <f t="shared" ca="1" si="1400"/>
        <v>0</v>
      </c>
      <c r="M5725">
        <f t="shared" ca="1" si="1401"/>
        <v>0</v>
      </c>
      <c r="N5725">
        <f t="shared" ca="1" si="1402"/>
        <v>1</v>
      </c>
      <c r="O5725">
        <f t="shared" ca="1" si="1403"/>
        <v>0</v>
      </c>
      <c r="P5725">
        <f t="shared" ca="1" si="1404"/>
        <v>0</v>
      </c>
    </row>
    <row r="5726" spans="1:16" x14ac:dyDescent="0.25">
      <c r="A5726" s="12">
        <v>45194</v>
      </c>
      <c r="B5726" s="2">
        <v>910357063</v>
      </c>
      <c r="C5726" t="s">
        <v>28</v>
      </c>
      <c r="D5726" t="s">
        <v>85</v>
      </c>
      <c r="E5726" t="s">
        <v>116</v>
      </c>
      <c r="F5726" t="s">
        <v>137</v>
      </c>
      <c r="G5726" s="20">
        <v>45163</v>
      </c>
      <c r="H5726">
        <f t="shared" ca="1" si="1405"/>
        <v>110</v>
      </c>
      <c r="I5726" s="5">
        <v>35</v>
      </c>
      <c r="J5726">
        <f t="shared" ca="1" si="1398"/>
        <v>0</v>
      </c>
      <c r="K5726">
        <f t="shared" ca="1" si="1399"/>
        <v>0</v>
      </c>
      <c r="L5726">
        <f t="shared" ca="1" si="1400"/>
        <v>0</v>
      </c>
      <c r="M5726">
        <f t="shared" ca="1" si="1401"/>
        <v>0</v>
      </c>
      <c r="N5726">
        <f t="shared" ca="1" si="1402"/>
        <v>1</v>
      </c>
      <c r="O5726">
        <f t="shared" ca="1" si="1403"/>
        <v>0</v>
      </c>
      <c r="P5726">
        <f t="shared" ca="1" si="1404"/>
        <v>0</v>
      </c>
    </row>
    <row r="5727" spans="1:16" x14ac:dyDescent="0.25">
      <c r="A5727" s="12">
        <v>45170</v>
      </c>
      <c r="B5727" s="2">
        <v>910357011</v>
      </c>
      <c r="C5727" t="s">
        <v>28</v>
      </c>
      <c r="D5727" t="s">
        <v>85</v>
      </c>
      <c r="E5727" t="s">
        <v>121</v>
      </c>
      <c r="F5727" t="s">
        <v>136</v>
      </c>
      <c r="G5727" s="20">
        <v>45163</v>
      </c>
      <c r="H5727">
        <f t="shared" ca="1" si="1405"/>
        <v>110</v>
      </c>
      <c r="I5727" s="5">
        <v>35</v>
      </c>
      <c r="J5727">
        <f t="shared" ca="1" si="1398"/>
        <v>0</v>
      </c>
      <c r="K5727">
        <f t="shared" ca="1" si="1399"/>
        <v>0</v>
      </c>
      <c r="L5727">
        <f t="shared" ca="1" si="1400"/>
        <v>0</v>
      </c>
      <c r="M5727">
        <f t="shared" ca="1" si="1401"/>
        <v>0</v>
      </c>
      <c r="N5727">
        <f t="shared" ca="1" si="1402"/>
        <v>1</v>
      </c>
      <c r="O5727">
        <f t="shared" ca="1" si="1403"/>
        <v>0</v>
      </c>
      <c r="P5727">
        <f t="shared" ca="1" si="1404"/>
        <v>0</v>
      </c>
    </row>
    <row r="5728" spans="1:16" x14ac:dyDescent="0.25">
      <c r="A5728" s="12">
        <v>45163</v>
      </c>
      <c r="B5728" s="2">
        <v>910357014</v>
      </c>
      <c r="C5728" t="s">
        <v>28</v>
      </c>
      <c r="D5728" t="s">
        <v>94</v>
      </c>
      <c r="E5728" t="s">
        <v>123</v>
      </c>
      <c r="F5728" t="s">
        <v>143</v>
      </c>
      <c r="G5728" s="20">
        <v>45163</v>
      </c>
      <c r="H5728">
        <f t="shared" ca="1" si="1405"/>
        <v>110</v>
      </c>
      <c r="I5728" s="5">
        <v>35</v>
      </c>
      <c r="J5728">
        <f t="shared" ca="1" si="1398"/>
        <v>0</v>
      </c>
      <c r="K5728">
        <f t="shared" ca="1" si="1399"/>
        <v>0</v>
      </c>
      <c r="L5728">
        <f t="shared" ca="1" si="1400"/>
        <v>0</v>
      </c>
      <c r="M5728">
        <f t="shared" ca="1" si="1401"/>
        <v>0</v>
      </c>
      <c r="N5728">
        <f t="shared" ca="1" si="1402"/>
        <v>1</v>
      </c>
      <c r="O5728">
        <f t="shared" ca="1" si="1403"/>
        <v>0</v>
      </c>
      <c r="P5728">
        <f t="shared" ca="1" si="1404"/>
        <v>0</v>
      </c>
    </row>
    <row r="5729" spans="1:16" x14ac:dyDescent="0.25">
      <c r="A5729" s="12">
        <v>45162</v>
      </c>
      <c r="B5729" s="2">
        <v>910356672</v>
      </c>
      <c r="C5729" t="s">
        <v>28</v>
      </c>
      <c r="D5729" t="s">
        <v>85</v>
      </c>
      <c r="E5729" t="s">
        <v>116</v>
      </c>
      <c r="F5729" t="s">
        <v>137</v>
      </c>
      <c r="G5729" s="20">
        <v>45162</v>
      </c>
      <c r="H5729">
        <f t="shared" ca="1" si="1405"/>
        <v>111</v>
      </c>
      <c r="I5729" s="5">
        <v>35</v>
      </c>
      <c r="J5729">
        <f t="shared" ca="1" si="1398"/>
        <v>0</v>
      </c>
      <c r="K5729">
        <f t="shared" ca="1" si="1399"/>
        <v>0</v>
      </c>
      <c r="L5729">
        <f t="shared" ca="1" si="1400"/>
        <v>0</v>
      </c>
      <c r="M5729">
        <f t="shared" ca="1" si="1401"/>
        <v>0</v>
      </c>
      <c r="N5729">
        <f t="shared" ca="1" si="1402"/>
        <v>1</v>
      </c>
      <c r="O5729">
        <f t="shared" ca="1" si="1403"/>
        <v>0</v>
      </c>
      <c r="P5729">
        <f t="shared" ca="1" si="1404"/>
        <v>0</v>
      </c>
    </row>
    <row r="5730" spans="1:16" x14ac:dyDescent="0.25">
      <c r="A5730" s="12">
        <v>45170</v>
      </c>
      <c r="B5730" s="2">
        <v>910356831</v>
      </c>
      <c r="C5730" t="s">
        <v>28</v>
      </c>
      <c r="D5730" t="s">
        <v>85</v>
      </c>
      <c r="E5730" t="s">
        <v>116</v>
      </c>
      <c r="F5730" t="s">
        <v>137</v>
      </c>
      <c r="G5730" s="20">
        <v>45162</v>
      </c>
      <c r="H5730">
        <f t="shared" ca="1" si="1405"/>
        <v>111</v>
      </c>
      <c r="I5730" s="5">
        <v>35</v>
      </c>
      <c r="J5730">
        <f t="shared" ca="1" si="1398"/>
        <v>0</v>
      </c>
      <c r="K5730">
        <f t="shared" ca="1" si="1399"/>
        <v>0</v>
      </c>
      <c r="L5730">
        <f t="shared" ca="1" si="1400"/>
        <v>0</v>
      </c>
      <c r="M5730">
        <f t="shared" ca="1" si="1401"/>
        <v>0</v>
      </c>
      <c r="N5730">
        <f t="shared" ca="1" si="1402"/>
        <v>1</v>
      </c>
      <c r="O5730">
        <f t="shared" ca="1" si="1403"/>
        <v>0</v>
      </c>
      <c r="P5730">
        <f t="shared" ca="1" si="1404"/>
        <v>0</v>
      </c>
    </row>
    <row r="5731" spans="1:16" x14ac:dyDescent="0.25">
      <c r="A5731" s="12">
        <v>45163</v>
      </c>
      <c r="B5731" s="2">
        <v>910356603</v>
      </c>
      <c r="C5731" t="s">
        <v>28</v>
      </c>
      <c r="D5731" t="s">
        <v>85</v>
      </c>
      <c r="E5731" t="s">
        <v>115</v>
      </c>
      <c r="F5731" t="s">
        <v>141</v>
      </c>
      <c r="G5731" s="20">
        <v>45162</v>
      </c>
      <c r="H5731">
        <f t="shared" ca="1" si="1405"/>
        <v>111</v>
      </c>
      <c r="I5731" s="5">
        <v>35</v>
      </c>
      <c r="J5731">
        <f t="shared" ca="1" si="1398"/>
        <v>0</v>
      </c>
      <c r="K5731">
        <f t="shared" ca="1" si="1399"/>
        <v>0</v>
      </c>
      <c r="L5731">
        <f t="shared" ca="1" si="1400"/>
        <v>0</v>
      </c>
      <c r="M5731">
        <f t="shared" ca="1" si="1401"/>
        <v>0</v>
      </c>
      <c r="N5731">
        <f t="shared" ca="1" si="1402"/>
        <v>1</v>
      </c>
      <c r="O5731">
        <f t="shared" ca="1" si="1403"/>
        <v>0</v>
      </c>
      <c r="P5731">
        <f t="shared" ca="1" si="1404"/>
        <v>0</v>
      </c>
    </row>
    <row r="5732" spans="1:16" x14ac:dyDescent="0.25">
      <c r="A5732" s="12">
        <v>45170</v>
      </c>
      <c r="B5732" s="2">
        <v>910356517</v>
      </c>
      <c r="C5732" t="s">
        <v>28</v>
      </c>
      <c r="D5732" t="s">
        <v>85</v>
      </c>
      <c r="E5732" t="s">
        <v>116</v>
      </c>
      <c r="F5732" t="s">
        <v>136</v>
      </c>
      <c r="G5732" s="20">
        <v>45161</v>
      </c>
      <c r="H5732">
        <f t="shared" ca="1" si="1405"/>
        <v>112</v>
      </c>
      <c r="I5732" s="5">
        <v>35</v>
      </c>
      <c r="J5732">
        <f t="shared" ref="J5732:J5769" ca="1" si="1406">COUNTIFS(H5732,"&gt;=0",H5732,"&lt;=30")</f>
        <v>0</v>
      </c>
      <c r="K5732">
        <f t="shared" ref="K5732:K5769" ca="1" si="1407">COUNTIFS(H5732,"&gt;=31",H5732,"&lt;=45")</f>
        <v>0</v>
      </c>
      <c r="L5732">
        <f t="shared" ref="L5732:L5769" ca="1" si="1408">COUNTIFS(H5732,"&gt;=46",H5732,"&lt;=60")</f>
        <v>0</v>
      </c>
      <c r="M5732">
        <f t="shared" ref="M5732:M5769" ca="1" si="1409">COUNTIFS(H5732,"&gt;=61",H5732,"&lt;=90")</f>
        <v>0</v>
      </c>
      <c r="N5732">
        <f t="shared" ref="N5732:N5769" ca="1" si="1410">COUNTIFS(H5732,"&gt;=91",H5732,"&lt;=180")</f>
        <v>1</v>
      </c>
      <c r="O5732">
        <f t="shared" ref="O5732:O5769" ca="1" si="1411">COUNTIFS(H5732,"&gt;=181",H5732,"&lt;=360")</f>
        <v>0</v>
      </c>
      <c r="P5732">
        <f t="shared" ref="P5732:P5769" ca="1" si="1412">COUNTIFS(H5732,"&gt;360")</f>
        <v>0</v>
      </c>
    </row>
    <row r="5733" spans="1:16" x14ac:dyDescent="0.25">
      <c r="A5733" s="12">
        <v>45291</v>
      </c>
      <c r="B5733" s="2">
        <v>910356500</v>
      </c>
      <c r="C5733" t="s">
        <v>28</v>
      </c>
      <c r="D5733" t="s">
        <v>85</v>
      </c>
      <c r="E5733" t="s">
        <v>116</v>
      </c>
      <c r="F5733" t="s">
        <v>137</v>
      </c>
      <c r="G5733" s="20">
        <v>45161</v>
      </c>
      <c r="H5733">
        <f t="shared" ca="1" si="1405"/>
        <v>112</v>
      </c>
      <c r="I5733" s="5">
        <v>35</v>
      </c>
      <c r="J5733">
        <f t="shared" ca="1" si="1406"/>
        <v>0</v>
      </c>
      <c r="K5733">
        <f t="shared" ca="1" si="1407"/>
        <v>0</v>
      </c>
      <c r="L5733">
        <f t="shared" ca="1" si="1408"/>
        <v>0</v>
      </c>
      <c r="M5733">
        <f t="shared" ca="1" si="1409"/>
        <v>0</v>
      </c>
      <c r="N5733">
        <f t="shared" ca="1" si="1410"/>
        <v>1</v>
      </c>
      <c r="O5733">
        <f t="shared" ca="1" si="1411"/>
        <v>0</v>
      </c>
      <c r="P5733">
        <f t="shared" ca="1" si="1412"/>
        <v>0</v>
      </c>
    </row>
    <row r="5734" spans="1:16" x14ac:dyDescent="0.25">
      <c r="A5734" s="12">
        <v>45161</v>
      </c>
      <c r="B5734" s="2">
        <v>910356534</v>
      </c>
      <c r="C5734" t="s">
        <v>28</v>
      </c>
      <c r="D5734" t="s">
        <v>85</v>
      </c>
      <c r="E5734" t="s">
        <v>116</v>
      </c>
      <c r="F5734" t="s">
        <v>133</v>
      </c>
      <c r="G5734" s="20">
        <v>45161</v>
      </c>
      <c r="H5734">
        <f t="shared" ca="1" si="1405"/>
        <v>112</v>
      </c>
      <c r="I5734" s="5">
        <v>35</v>
      </c>
      <c r="J5734">
        <f t="shared" ca="1" si="1406"/>
        <v>0</v>
      </c>
      <c r="K5734">
        <f t="shared" ca="1" si="1407"/>
        <v>0</v>
      </c>
      <c r="L5734">
        <f t="shared" ca="1" si="1408"/>
        <v>0</v>
      </c>
      <c r="M5734">
        <f t="shared" ca="1" si="1409"/>
        <v>0</v>
      </c>
      <c r="N5734">
        <f t="shared" ca="1" si="1410"/>
        <v>1</v>
      </c>
      <c r="O5734">
        <f t="shared" ca="1" si="1411"/>
        <v>0</v>
      </c>
      <c r="P5734">
        <f t="shared" ca="1" si="1412"/>
        <v>0</v>
      </c>
    </row>
    <row r="5735" spans="1:16" x14ac:dyDescent="0.25">
      <c r="A5735" s="12">
        <v>45291</v>
      </c>
      <c r="B5735" s="2">
        <v>910356516</v>
      </c>
      <c r="C5735" t="s">
        <v>28</v>
      </c>
      <c r="D5735" t="s">
        <v>85</v>
      </c>
      <c r="E5735" t="s">
        <v>116</v>
      </c>
      <c r="F5735" t="s">
        <v>137</v>
      </c>
      <c r="G5735" s="20">
        <v>45161</v>
      </c>
      <c r="H5735">
        <f t="shared" ca="1" si="1405"/>
        <v>112</v>
      </c>
      <c r="I5735" s="5">
        <v>35</v>
      </c>
      <c r="J5735">
        <f t="shared" ca="1" si="1406"/>
        <v>0</v>
      </c>
      <c r="K5735">
        <f t="shared" ca="1" si="1407"/>
        <v>0</v>
      </c>
      <c r="L5735">
        <f t="shared" ca="1" si="1408"/>
        <v>0</v>
      </c>
      <c r="M5735">
        <f t="shared" ca="1" si="1409"/>
        <v>0</v>
      </c>
      <c r="N5735">
        <f t="shared" ca="1" si="1410"/>
        <v>1</v>
      </c>
      <c r="O5735">
        <f t="shared" ca="1" si="1411"/>
        <v>0</v>
      </c>
      <c r="P5735">
        <f t="shared" ca="1" si="1412"/>
        <v>0</v>
      </c>
    </row>
    <row r="5736" spans="1:16" x14ac:dyDescent="0.25">
      <c r="A5736" s="12">
        <v>45160</v>
      </c>
      <c r="B5736" s="2">
        <v>910356254</v>
      </c>
      <c r="C5736" t="s">
        <v>28</v>
      </c>
      <c r="D5736" t="s">
        <v>85</v>
      </c>
      <c r="E5736" t="s">
        <v>116</v>
      </c>
      <c r="F5736" t="s">
        <v>146</v>
      </c>
      <c r="G5736" s="20">
        <v>45160</v>
      </c>
      <c r="H5736">
        <f t="shared" ca="1" si="1405"/>
        <v>113</v>
      </c>
      <c r="I5736" s="5">
        <v>35</v>
      </c>
      <c r="J5736">
        <f t="shared" ca="1" si="1406"/>
        <v>0</v>
      </c>
      <c r="K5736">
        <f t="shared" ca="1" si="1407"/>
        <v>0</v>
      </c>
      <c r="L5736">
        <f t="shared" ca="1" si="1408"/>
        <v>0</v>
      </c>
      <c r="M5736">
        <f t="shared" ca="1" si="1409"/>
        <v>0</v>
      </c>
      <c r="N5736">
        <f t="shared" ca="1" si="1410"/>
        <v>1</v>
      </c>
      <c r="O5736">
        <f t="shared" ca="1" si="1411"/>
        <v>0</v>
      </c>
      <c r="P5736">
        <f t="shared" ca="1" si="1412"/>
        <v>0</v>
      </c>
    </row>
    <row r="5737" spans="1:16" x14ac:dyDescent="0.25">
      <c r="A5737" s="12">
        <v>45291</v>
      </c>
      <c r="B5737" s="2">
        <v>910356079</v>
      </c>
      <c r="C5737" t="s">
        <v>28</v>
      </c>
      <c r="D5737" t="s">
        <v>85</v>
      </c>
      <c r="E5737" t="s">
        <v>116</v>
      </c>
      <c r="F5737" t="s">
        <v>137</v>
      </c>
      <c r="G5737" s="20">
        <v>45160</v>
      </c>
      <c r="H5737">
        <f t="shared" ca="1" si="1405"/>
        <v>113</v>
      </c>
      <c r="I5737" s="5">
        <v>35</v>
      </c>
      <c r="J5737">
        <f t="shared" ca="1" si="1406"/>
        <v>0</v>
      </c>
      <c r="K5737">
        <f t="shared" ca="1" si="1407"/>
        <v>0</v>
      </c>
      <c r="L5737">
        <f t="shared" ca="1" si="1408"/>
        <v>0</v>
      </c>
      <c r="M5737">
        <f t="shared" ca="1" si="1409"/>
        <v>0</v>
      </c>
      <c r="N5737">
        <f t="shared" ca="1" si="1410"/>
        <v>1</v>
      </c>
      <c r="O5737">
        <f t="shared" ca="1" si="1411"/>
        <v>0</v>
      </c>
      <c r="P5737">
        <f t="shared" ca="1" si="1412"/>
        <v>0</v>
      </c>
    </row>
    <row r="5738" spans="1:16" x14ac:dyDescent="0.25">
      <c r="A5738" s="12">
        <v>45291</v>
      </c>
      <c r="B5738" s="2">
        <v>910356340</v>
      </c>
      <c r="C5738" t="s">
        <v>28</v>
      </c>
      <c r="D5738" t="s">
        <v>85</v>
      </c>
      <c r="E5738" t="s">
        <v>116</v>
      </c>
      <c r="F5738" t="s">
        <v>137</v>
      </c>
      <c r="G5738" s="20">
        <v>45160</v>
      </c>
      <c r="H5738">
        <f t="shared" ca="1" si="1405"/>
        <v>113</v>
      </c>
      <c r="I5738" s="5">
        <v>35</v>
      </c>
      <c r="J5738">
        <f t="shared" ca="1" si="1406"/>
        <v>0</v>
      </c>
      <c r="K5738">
        <f t="shared" ca="1" si="1407"/>
        <v>0</v>
      </c>
      <c r="L5738">
        <f t="shared" ca="1" si="1408"/>
        <v>0</v>
      </c>
      <c r="M5738">
        <f t="shared" ca="1" si="1409"/>
        <v>0</v>
      </c>
      <c r="N5738">
        <f t="shared" ca="1" si="1410"/>
        <v>1</v>
      </c>
      <c r="O5738">
        <f t="shared" ca="1" si="1411"/>
        <v>0</v>
      </c>
      <c r="P5738">
        <f t="shared" ca="1" si="1412"/>
        <v>0</v>
      </c>
    </row>
    <row r="5739" spans="1:16" x14ac:dyDescent="0.25">
      <c r="A5739" s="12">
        <v>45160</v>
      </c>
      <c r="B5739" s="2">
        <v>910356280</v>
      </c>
      <c r="C5739" t="s">
        <v>28</v>
      </c>
      <c r="D5739" t="s">
        <v>94</v>
      </c>
      <c r="E5739" t="s">
        <v>123</v>
      </c>
      <c r="F5739" t="s">
        <v>143</v>
      </c>
      <c r="G5739" s="20">
        <v>45160</v>
      </c>
      <c r="H5739">
        <f t="shared" ca="1" si="1405"/>
        <v>113</v>
      </c>
      <c r="I5739" s="5">
        <v>35</v>
      </c>
      <c r="J5739">
        <f t="shared" ca="1" si="1406"/>
        <v>0</v>
      </c>
      <c r="K5739">
        <f t="shared" ca="1" si="1407"/>
        <v>0</v>
      </c>
      <c r="L5739">
        <f t="shared" ca="1" si="1408"/>
        <v>0</v>
      </c>
      <c r="M5739">
        <f t="shared" ca="1" si="1409"/>
        <v>0</v>
      </c>
      <c r="N5739">
        <f t="shared" ca="1" si="1410"/>
        <v>1</v>
      </c>
      <c r="O5739">
        <f t="shared" ca="1" si="1411"/>
        <v>0</v>
      </c>
      <c r="P5739">
        <f t="shared" ca="1" si="1412"/>
        <v>0</v>
      </c>
    </row>
    <row r="5740" spans="1:16" x14ac:dyDescent="0.25">
      <c r="A5740" s="12">
        <v>45160</v>
      </c>
      <c r="B5740" s="2">
        <v>910355867</v>
      </c>
      <c r="C5740" t="s">
        <v>28</v>
      </c>
      <c r="D5740" t="s">
        <v>85</v>
      </c>
      <c r="E5740" t="s">
        <v>116</v>
      </c>
      <c r="F5740" t="s">
        <v>136</v>
      </c>
      <c r="G5740" s="20">
        <v>45159</v>
      </c>
      <c r="H5740">
        <f t="shared" ca="1" si="1405"/>
        <v>114</v>
      </c>
      <c r="I5740" s="5">
        <v>35</v>
      </c>
      <c r="J5740">
        <f t="shared" ca="1" si="1406"/>
        <v>0</v>
      </c>
      <c r="K5740">
        <f t="shared" ca="1" si="1407"/>
        <v>0</v>
      </c>
      <c r="L5740">
        <f t="shared" ca="1" si="1408"/>
        <v>0</v>
      </c>
      <c r="M5740">
        <f t="shared" ca="1" si="1409"/>
        <v>0</v>
      </c>
      <c r="N5740">
        <f t="shared" ca="1" si="1410"/>
        <v>1</v>
      </c>
      <c r="O5740">
        <f t="shared" ca="1" si="1411"/>
        <v>0</v>
      </c>
      <c r="P5740">
        <f t="shared" ca="1" si="1412"/>
        <v>0</v>
      </c>
    </row>
    <row r="5741" spans="1:16" x14ac:dyDescent="0.25">
      <c r="A5741" s="12">
        <v>45159</v>
      </c>
      <c r="B5741" s="2">
        <v>910355866</v>
      </c>
      <c r="C5741" t="s">
        <v>28</v>
      </c>
      <c r="D5741" t="s">
        <v>85</v>
      </c>
      <c r="E5741" t="s">
        <v>116</v>
      </c>
      <c r="F5741" t="s">
        <v>137</v>
      </c>
      <c r="G5741" s="20">
        <v>45159</v>
      </c>
      <c r="H5741">
        <f t="shared" ca="1" si="1405"/>
        <v>114</v>
      </c>
      <c r="I5741" s="5">
        <v>35</v>
      </c>
      <c r="J5741">
        <f t="shared" ca="1" si="1406"/>
        <v>0</v>
      </c>
      <c r="K5741">
        <f t="shared" ca="1" si="1407"/>
        <v>0</v>
      </c>
      <c r="L5741">
        <f t="shared" ca="1" si="1408"/>
        <v>0</v>
      </c>
      <c r="M5741">
        <f t="shared" ca="1" si="1409"/>
        <v>0</v>
      </c>
      <c r="N5741">
        <f t="shared" ca="1" si="1410"/>
        <v>1</v>
      </c>
      <c r="O5741">
        <f t="shared" ca="1" si="1411"/>
        <v>0</v>
      </c>
      <c r="P5741">
        <f t="shared" ca="1" si="1412"/>
        <v>0</v>
      </c>
    </row>
    <row r="5742" spans="1:16" x14ac:dyDescent="0.25">
      <c r="A5742" s="12">
        <v>45291</v>
      </c>
      <c r="B5742" s="2">
        <v>910356055</v>
      </c>
      <c r="C5742" t="s">
        <v>28</v>
      </c>
      <c r="D5742" t="s">
        <v>85</v>
      </c>
      <c r="E5742" t="s">
        <v>116</v>
      </c>
      <c r="F5742" t="s">
        <v>137</v>
      </c>
      <c r="G5742" s="20">
        <v>45159</v>
      </c>
      <c r="H5742">
        <f t="shared" ca="1" si="1405"/>
        <v>114</v>
      </c>
      <c r="I5742" s="5">
        <v>35</v>
      </c>
      <c r="J5742">
        <f t="shared" ca="1" si="1406"/>
        <v>0</v>
      </c>
      <c r="K5742">
        <f t="shared" ca="1" si="1407"/>
        <v>0</v>
      </c>
      <c r="L5742">
        <f t="shared" ca="1" si="1408"/>
        <v>0</v>
      </c>
      <c r="M5742">
        <f t="shared" ca="1" si="1409"/>
        <v>0</v>
      </c>
      <c r="N5742">
        <f t="shared" ca="1" si="1410"/>
        <v>1</v>
      </c>
      <c r="O5742">
        <f t="shared" ca="1" si="1411"/>
        <v>0</v>
      </c>
      <c r="P5742">
        <f t="shared" ca="1" si="1412"/>
        <v>0</v>
      </c>
    </row>
    <row r="5743" spans="1:16" x14ac:dyDescent="0.25">
      <c r="A5743" s="12">
        <v>45159</v>
      </c>
      <c r="B5743" s="2">
        <v>910355871</v>
      </c>
      <c r="C5743" t="s">
        <v>28</v>
      </c>
      <c r="D5743" t="s">
        <v>85</v>
      </c>
      <c r="E5743" t="s">
        <v>116</v>
      </c>
      <c r="F5743" t="s">
        <v>132</v>
      </c>
      <c r="G5743" s="20">
        <v>45159</v>
      </c>
      <c r="H5743">
        <f t="shared" ca="1" si="1405"/>
        <v>114</v>
      </c>
      <c r="I5743" s="5">
        <v>35</v>
      </c>
      <c r="J5743">
        <f t="shared" ca="1" si="1406"/>
        <v>0</v>
      </c>
      <c r="K5743">
        <f t="shared" ca="1" si="1407"/>
        <v>0</v>
      </c>
      <c r="L5743">
        <f t="shared" ca="1" si="1408"/>
        <v>0</v>
      </c>
      <c r="M5743">
        <f t="shared" ca="1" si="1409"/>
        <v>0</v>
      </c>
      <c r="N5743">
        <f t="shared" ca="1" si="1410"/>
        <v>1</v>
      </c>
      <c r="O5743">
        <f t="shared" ca="1" si="1411"/>
        <v>0</v>
      </c>
      <c r="P5743">
        <f t="shared" ca="1" si="1412"/>
        <v>0</v>
      </c>
    </row>
    <row r="5744" spans="1:16" x14ac:dyDescent="0.25">
      <c r="A5744" s="12">
        <v>45291</v>
      </c>
      <c r="B5744" s="2">
        <v>910356001</v>
      </c>
      <c r="C5744" t="s">
        <v>28</v>
      </c>
      <c r="D5744" t="s">
        <v>85</v>
      </c>
      <c r="E5744" t="s">
        <v>116</v>
      </c>
      <c r="F5744" t="s">
        <v>137</v>
      </c>
      <c r="G5744" s="20">
        <v>45159</v>
      </c>
      <c r="H5744">
        <f t="shared" ca="1" si="1405"/>
        <v>114</v>
      </c>
      <c r="I5744" s="5">
        <v>35</v>
      </c>
      <c r="J5744">
        <f t="shared" ca="1" si="1406"/>
        <v>0</v>
      </c>
      <c r="K5744">
        <f t="shared" ca="1" si="1407"/>
        <v>0</v>
      </c>
      <c r="L5744">
        <f t="shared" ca="1" si="1408"/>
        <v>0</v>
      </c>
      <c r="M5744">
        <f t="shared" ca="1" si="1409"/>
        <v>0</v>
      </c>
      <c r="N5744">
        <f t="shared" ca="1" si="1410"/>
        <v>1</v>
      </c>
      <c r="O5744">
        <f t="shared" ca="1" si="1411"/>
        <v>0</v>
      </c>
      <c r="P5744">
        <f t="shared" ca="1" si="1412"/>
        <v>0</v>
      </c>
    </row>
    <row r="5745" spans="1:16" x14ac:dyDescent="0.25">
      <c r="A5745" s="12">
        <v>45291</v>
      </c>
      <c r="B5745" s="2">
        <v>910356002</v>
      </c>
      <c r="C5745" t="s">
        <v>28</v>
      </c>
      <c r="D5745" t="s">
        <v>85</v>
      </c>
      <c r="E5745" t="s">
        <v>116</v>
      </c>
      <c r="F5745" t="s">
        <v>137</v>
      </c>
      <c r="G5745" s="20">
        <v>45159</v>
      </c>
      <c r="H5745">
        <f t="shared" ca="1" si="1405"/>
        <v>114</v>
      </c>
      <c r="I5745" s="5">
        <v>35</v>
      </c>
      <c r="J5745">
        <f t="shared" ca="1" si="1406"/>
        <v>0</v>
      </c>
      <c r="K5745">
        <f t="shared" ca="1" si="1407"/>
        <v>0</v>
      </c>
      <c r="L5745">
        <f t="shared" ca="1" si="1408"/>
        <v>0</v>
      </c>
      <c r="M5745">
        <f t="shared" ca="1" si="1409"/>
        <v>0</v>
      </c>
      <c r="N5745">
        <f t="shared" ca="1" si="1410"/>
        <v>1</v>
      </c>
      <c r="O5745">
        <f t="shared" ca="1" si="1411"/>
        <v>0</v>
      </c>
      <c r="P5745">
        <f t="shared" ca="1" si="1412"/>
        <v>0</v>
      </c>
    </row>
    <row r="5746" spans="1:16" x14ac:dyDescent="0.25">
      <c r="A5746" s="12">
        <v>45174</v>
      </c>
      <c r="B5746" s="2">
        <v>910355872</v>
      </c>
      <c r="C5746" t="s">
        <v>28</v>
      </c>
      <c r="D5746" t="s">
        <v>85</v>
      </c>
      <c r="E5746" t="s">
        <v>116</v>
      </c>
      <c r="F5746" t="s">
        <v>136</v>
      </c>
      <c r="G5746" s="20">
        <v>45159</v>
      </c>
      <c r="H5746">
        <f t="shared" ca="1" si="1405"/>
        <v>114</v>
      </c>
      <c r="I5746" s="5">
        <v>35</v>
      </c>
      <c r="J5746">
        <f t="shared" ca="1" si="1406"/>
        <v>0</v>
      </c>
      <c r="K5746">
        <f t="shared" ca="1" si="1407"/>
        <v>0</v>
      </c>
      <c r="L5746">
        <f t="shared" ca="1" si="1408"/>
        <v>0</v>
      </c>
      <c r="M5746">
        <f t="shared" ca="1" si="1409"/>
        <v>0</v>
      </c>
      <c r="N5746">
        <f t="shared" ca="1" si="1410"/>
        <v>1</v>
      </c>
      <c r="O5746">
        <f t="shared" ca="1" si="1411"/>
        <v>0</v>
      </c>
      <c r="P5746">
        <f t="shared" ca="1" si="1412"/>
        <v>0</v>
      </c>
    </row>
    <row r="5747" spans="1:16" x14ac:dyDescent="0.25">
      <c r="A5747" s="12">
        <v>45160</v>
      </c>
      <c r="B5747" s="2">
        <v>910355873</v>
      </c>
      <c r="C5747" t="s">
        <v>28</v>
      </c>
      <c r="D5747" t="s">
        <v>85</v>
      </c>
      <c r="E5747" t="s">
        <v>116</v>
      </c>
      <c r="F5747" t="s">
        <v>146</v>
      </c>
      <c r="G5747" s="20">
        <v>45159</v>
      </c>
      <c r="H5747">
        <f t="shared" ca="1" si="1405"/>
        <v>114</v>
      </c>
      <c r="I5747" s="5">
        <v>35</v>
      </c>
      <c r="J5747">
        <f t="shared" ca="1" si="1406"/>
        <v>0</v>
      </c>
      <c r="K5747">
        <f t="shared" ca="1" si="1407"/>
        <v>0</v>
      </c>
      <c r="L5747">
        <f t="shared" ca="1" si="1408"/>
        <v>0</v>
      </c>
      <c r="M5747">
        <f t="shared" ca="1" si="1409"/>
        <v>0</v>
      </c>
      <c r="N5747">
        <f t="shared" ca="1" si="1410"/>
        <v>1</v>
      </c>
      <c r="O5747">
        <f t="shared" ca="1" si="1411"/>
        <v>0</v>
      </c>
      <c r="P5747">
        <f t="shared" ca="1" si="1412"/>
        <v>0</v>
      </c>
    </row>
    <row r="5748" spans="1:16" x14ac:dyDescent="0.25">
      <c r="A5748" s="12">
        <v>45169</v>
      </c>
      <c r="B5748" s="2">
        <v>910356041</v>
      </c>
      <c r="C5748" t="s">
        <v>28</v>
      </c>
      <c r="D5748" t="s">
        <v>85</v>
      </c>
      <c r="E5748" t="s">
        <v>116</v>
      </c>
      <c r="F5748" t="s">
        <v>136</v>
      </c>
      <c r="G5748" s="20">
        <v>45159</v>
      </c>
      <c r="H5748">
        <f t="shared" ca="1" si="1405"/>
        <v>114</v>
      </c>
      <c r="I5748" s="5">
        <v>35</v>
      </c>
      <c r="J5748">
        <f t="shared" ca="1" si="1406"/>
        <v>0</v>
      </c>
      <c r="K5748">
        <f t="shared" ca="1" si="1407"/>
        <v>0</v>
      </c>
      <c r="L5748">
        <f t="shared" ca="1" si="1408"/>
        <v>0</v>
      </c>
      <c r="M5748">
        <f t="shared" ca="1" si="1409"/>
        <v>0</v>
      </c>
      <c r="N5748">
        <f t="shared" ca="1" si="1410"/>
        <v>1</v>
      </c>
      <c r="O5748">
        <f t="shared" ca="1" si="1411"/>
        <v>0</v>
      </c>
      <c r="P5748">
        <f t="shared" ca="1" si="1412"/>
        <v>0</v>
      </c>
    </row>
    <row r="5749" spans="1:16" x14ac:dyDescent="0.25">
      <c r="A5749" s="12">
        <v>45184</v>
      </c>
      <c r="B5749" s="2">
        <v>910355904</v>
      </c>
      <c r="C5749" t="s">
        <v>28</v>
      </c>
      <c r="D5749" t="s">
        <v>85</v>
      </c>
      <c r="E5749" t="s">
        <v>116</v>
      </c>
      <c r="F5749" t="s">
        <v>137</v>
      </c>
      <c r="G5749" s="20">
        <v>45159</v>
      </c>
      <c r="H5749">
        <f t="shared" ca="1" si="1405"/>
        <v>114</v>
      </c>
      <c r="I5749" s="5">
        <v>35</v>
      </c>
      <c r="J5749">
        <f t="shared" ca="1" si="1406"/>
        <v>0</v>
      </c>
      <c r="K5749">
        <f t="shared" ca="1" si="1407"/>
        <v>0</v>
      </c>
      <c r="L5749">
        <f t="shared" ca="1" si="1408"/>
        <v>0</v>
      </c>
      <c r="M5749">
        <f t="shared" ca="1" si="1409"/>
        <v>0</v>
      </c>
      <c r="N5749">
        <f t="shared" ca="1" si="1410"/>
        <v>1</v>
      </c>
      <c r="O5749">
        <f t="shared" ca="1" si="1411"/>
        <v>0</v>
      </c>
      <c r="P5749">
        <f t="shared" ca="1" si="1412"/>
        <v>0</v>
      </c>
    </row>
    <row r="5750" spans="1:16" x14ac:dyDescent="0.25">
      <c r="A5750" s="12">
        <v>45170</v>
      </c>
      <c r="B5750" s="2">
        <v>910355937</v>
      </c>
      <c r="C5750" t="s">
        <v>28</v>
      </c>
      <c r="D5750" t="s">
        <v>85</v>
      </c>
      <c r="E5750" t="s">
        <v>116</v>
      </c>
      <c r="F5750" t="s">
        <v>136</v>
      </c>
      <c r="G5750" s="20">
        <v>45159</v>
      </c>
      <c r="H5750">
        <f t="shared" ca="1" si="1405"/>
        <v>114</v>
      </c>
      <c r="I5750" s="5">
        <v>35</v>
      </c>
      <c r="J5750">
        <f t="shared" ca="1" si="1406"/>
        <v>0</v>
      </c>
      <c r="K5750">
        <f t="shared" ca="1" si="1407"/>
        <v>0</v>
      </c>
      <c r="L5750">
        <f t="shared" ca="1" si="1408"/>
        <v>0</v>
      </c>
      <c r="M5750">
        <f t="shared" ca="1" si="1409"/>
        <v>0</v>
      </c>
      <c r="N5750">
        <f t="shared" ca="1" si="1410"/>
        <v>1</v>
      </c>
      <c r="O5750">
        <f t="shared" ca="1" si="1411"/>
        <v>0</v>
      </c>
      <c r="P5750">
        <f t="shared" ca="1" si="1412"/>
        <v>0</v>
      </c>
    </row>
    <row r="5751" spans="1:16" x14ac:dyDescent="0.25">
      <c r="A5751" s="12">
        <v>45291</v>
      </c>
      <c r="B5751" s="2">
        <v>910356000</v>
      </c>
      <c r="C5751" t="s">
        <v>28</v>
      </c>
      <c r="D5751" t="s">
        <v>85</v>
      </c>
      <c r="E5751" t="s">
        <v>116</v>
      </c>
      <c r="F5751" t="s">
        <v>137</v>
      </c>
      <c r="G5751" s="20">
        <v>45159</v>
      </c>
      <c r="H5751">
        <f t="shared" ca="1" si="1405"/>
        <v>114</v>
      </c>
      <c r="I5751" s="5">
        <v>35</v>
      </c>
      <c r="J5751">
        <f t="shared" ca="1" si="1406"/>
        <v>0</v>
      </c>
      <c r="K5751">
        <f t="shared" ca="1" si="1407"/>
        <v>0</v>
      </c>
      <c r="L5751">
        <f t="shared" ca="1" si="1408"/>
        <v>0</v>
      </c>
      <c r="M5751">
        <f t="shared" ca="1" si="1409"/>
        <v>0</v>
      </c>
      <c r="N5751">
        <f t="shared" ca="1" si="1410"/>
        <v>1</v>
      </c>
      <c r="O5751">
        <f t="shared" ca="1" si="1411"/>
        <v>0</v>
      </c>
      <c r="P5751">
        <f t="shared" ca="1" si="1412"/>
        <v>0</v>
      </c>
    </row>
    <row r="5752" spans="1:16" x14ac:dyDescent="0.25">
      <c r="A5752" s="12">
        <v>45291</v>
      </c>
      <c r="B5752" s="2">
        <v>910356050</v>
      </c>
      <c r="C5752" t="s">
        <v>28</v>
      </c>
      <c r="D5752" t="s">
        <v>85</v>
      </c>
      <c r="E5752" t="s">
        <v>116</v>
      </c>
      <c r="F5752" t="s">
        <v>145</v>
      </c>
      <c r="G5752" s="20">
        <v>45159</v>
      </c>
      <c r="H5752">
        <f t="shared" ca="1" si="1405"/>
        <v>114</v>
      </c>
      <c r="I5752" s="5">
        <v>35</v>
      </c>
      <c r="J5752">
        <f t="shared" ca="1" si="1406"/>
        <v>0</v>
      </c>
      <c r="K5752">
        <f t="shared" ca="1" si="1407"/>
        <v>0</v>
      </c>
      <c r="L5752">
        <f t="shared" ca="1" si="1408"/>
        <v>0</v>
      </c>
      <c r="M5752">
        <f t="shared" ca="1" si="1409"/>
        <v>0</v>
      </c>
      <c r="N5752">
        <f t="shared" ca="1" si="1410"/>
        <v>1</v>
      </c>
      <c r="O5752">
        <f t="shared" ca="1" si="1411"/>
        <v>0</v>
      </c>
      <c r="P5752">
        <f t="shared" ca="1" si="1412"/>
        <v>0</v>
      </c>
    </row>
    <row r="5753" spans="1:16" x14ac:dyDescent="0.25">
      <c r="A5753" s="12">
        <v>45168</v>
      </c>
      <c r="B5753" s="2">
        <v>910356038</v>
      </c>
      <c r="C5753" t="s">
        <v>28</v>
      </c>
      <c r="D5753" t="s">
        <v>85</v>
      </c>
      <c r="E5753" t="s">
        <v>116</v>
      </c>
      <c r="F5753" t="s">
        <v>136</v>
      </c>
      <c r="G5753" s="20">
        <v>45159</v>
      </c>
      <c r="H5753">
        <f t="shared" ca="1" si="1405"/>
        <v>114</v>
      </c>
      <c r="I5753" s="5">
        <v>35</v>
      </c>
      <c r="J5753">
        <f t="shared" ca="1" si="1406"/>
        <v>0</v>
      </c>
      <c r="K5753">
        <f t="shared" ca="1" si="1407"/>
        <v>0</v>
      </c>
      <c r="L5753">
        <f t="shared" ca="1" si="1408"/>
        <v>0</v>
      </c>
      <c r="M5753">
        <f t="shared" ca="1" si="1409"/>
        <v>0</v>
      </c>
      <c r="N5753">
        <f t="shared" ca="1" si="1410"/>
        <v>1</v>
      </c>
      <c r="O5753">
        <f t="shared" ca="1" si="1411"/>
        <v>0</v>
      </c>
      <c r="P5753">
        <f t="shared" ca="1" si="1412"/>
        <v>0</v>
      </c>
    </row>
    <row r="5754" spans="1:16" x14ac:dyDescent="0.25">
      <c r="A5754" s="12">
        <v>45159</v>
      </c>
      <c r="B5754" s="2">
        <v>910355968</v>
      </c>
      <c r="C5754" t="s">
        <v>28</v>
      </c>
      <c r="D5754" t="s">
        <v>85</v>
      </c>
      <c r="E5754" t="s">
        <v>116</v>
      </c>
      <c r="F5754" t="s">
        <v>136</v>
      </c>
      <c r="G5754" s="20">
        <v>45159</v>
      </c>
      <c r="H5754">
        <f t="shared" ca="1" si="1405"/>
        <v>114</v>
      </c>
      <c r="I5754" s="5">
        <v>35</v>
      </c>
      <c r="J5754">
        <f t="shared" ca="1" si="1406"/>
        <v>0</v>
      </c>
      <c r="K5754">
        <f t="shared" ca="1" si="1407"/>
        <v>0</v>
      </c>
      <c r="L5754">
        <f t="shared" ca="1" si="1408"/>
        <v>0</v>
      </c>
      <c r="M5754">
        <f t="shared" ca="1" si="1409"/>
        <v>0</v>
      </c>
      <c r="N5754">
        <f t="shared" ca="1" si="1410"/>
        <v>1</v>
      </c>
      <c r="O5754">
        <f t="shared" ca="1" si="1411"/>
        <v>0</v>
      </c>
      <c r="P5754">
        <f t="shared" ca="1" si="1412"/>
        <v>0</v>
      </c>
    </row>
    <row r="5755" spans="1:16" x14ac:dyDescent="0.25">
      <c r="A5755" s="12">
        <v>45161</v>
      </c>
      <c r="B5755" s="2">
        <v>910356052</v>
      </c>
      <c r="C5755" t="s">
        <v>28</v>
      </c>
      <c r="D5755" t="s">
        <v>85</v>
      </c>
      <c r="E5755" t="s">
        <v>116</v>
      </c>
      <c r="F5755" t="s">
        <v>137</v>
      </c>
      <c r="G5755" s="20">
        <v>45159</v>
      </c>
      <c r="H5755">
        <f t="shared" ca="1" si="1405"/>
        <v>114</v>
      </c>
      <c r="I5755" s="5">
        <v>35</v>
      </c>
      <c r="J5755">
        <f t="shared" ca="1" si="1406"/>
        <v>0</v>
      </c>
      <c r="K5755">
        <f t="shared" ca="1" si="1407"/>
        <v>0</v>
      </c>
      <c r="L5755">
        <f t="shared" ca="1" si="1408"/>
        <v>0</v>
      </c>
      <c r="M5755">
        <f t="shared" ca="1" si="1409"/>
        <v>0</v>
      </c>
      <c r="N5755">
        <f t="shared" ca="1" si="1410"/>
        <v>1</v>
      </c>
      <c r="O5755">
        <f t="shared" ca="1" si="1411"/>
        <v>0</v>
      </c>
      <c r="P5755">
        <f t="shared" ca="1" si="1412"/>
        <v>0</v>
      </c>
    </row>
    <row r="5756" spans="1:16" x14ac:dyDescent="0.25">
      <c r="A5756" s="12">
        <v>45159</v>
      </c>
      <c r="B5756" s="2">
        <v>910355751</v>
      </c>
      <c r="C5756" t="s">
        <v>28</v>
      </c>
      <c r="D5756" t="s">
        <v>85</v>
      </c>
      <c r="E5756" t="s">
        <v>115</v>
      </c>
      <c r="F5756" t="s">
        <v>133</v>
      </c>
      <c r="G5756" s="20">
        <v>45158</v>
      </c>
      <c r="H5756">
        <f t="shared" ca="1" si="1405"/>
        <v>115</v>
      </c>
      <c r="I5756" s="5">
        <v>35</v>
      </c>
      <c r="J5756">
        <f t="shared" ca="1" si="1406"/>
        <v>0</v>
      </c>
      <c r="K5756">
        <f t="shared" ca="1" si="1407"/>
        <v>0</v>
      </c>
      <c r="L5756">
        <f t="shared" ca="1" si="1408"/>
        <v>0</v>
      </c>
      <c r="M5756">
        <f t="shared" ca="1" si="1409"/>
        <v>0</v>
      </c>
      <c r="N5756">
        <f t="shared" ca="1" si="1410"/>
        <v>1</v>
      </c>
      <c r="O5756">
        <f t="shared" ca="1" si="1411"/>
        <v>0</v>
      </c>
      <c r="P5756">
        <f t="shared" ca="1" si="1412"/>
        <v>0</v>
      </c>
    </row>
    <row r="5757" spans="1:16" x14ac:dyDescent="0.25">
      <c r="A5757" s="12">
        <v>45159</v>
      </c>
      <c r="B5757" s="2">
        <v>910355741</v>
      </c>
      <c r="C5757" t="s">
        <v>28</v>
      </c>
      <c r="D5757" t="s">
        <v>85</v>
      </c>
      <c r="E5757" t="s">
        <v>116</v>
      </c>
      <c r="F5757" t="s">
        <v>141</v>
      </c>
      <c r="G5757" s="20">
        <v>45157</v>
      </c>
      <c r="H5757">
        <f t="shared" ca="1" si="1405"/>
        <v>116</v>
      </c>
      <c r="I5757" s="5">
        <v>35</v>
      </c>
      <c r="J5757">
        <f t="shared" ca="1" si="1406"/>
        <v>0</v>
      </c>
      <c r="K5757">
        <f t="shared" ca="1" si="1407"/>
        <v>0</v>
      </c>
      <c r="L5757">
        <f t="shared" ca="1" si="1408"/>
        <v>0</v>
      </c>
      <c r="M5757">
        <f t="shared" ca="1" si="1409"/>
        <v>0</v>
      </c>
      <c r="N5757">
        <f t="shared" ca="1" si="1410"/>
        <v>1</v>
      </c>
      <c r="O5757">
        <f t="shared" ca="1" si="1411"/>
        <v>0</v>
      </c>
      <c r="P5757">
        <f t="shared" ca="1" si="1412"/>
        <v>0</v>
      </c>
    </row>
    <row r="5758" spans="1:16" x14ac:dyDescent="0.25">
      <c r="A5758" s="12">
        <v>45159</v>
      </c>
      <c r="B5758" s="2">
        <v>910355626</v>
      </c>
      <c r="C5758" t="s">
        <v>28</v>
      </c>
      <c r="D5758" t="s">
        <v>85</v>
      </c>
      <c r="E5758" t="s">
        <v>116</v>
      </c>
      <c r="F5758" t="s">
        <v>137</v>
      </c>
      <c r="G5758" s="20">
        <v>45156</v>
      </c>
      <c r="H5758">
        <f t="shared" ca="1" si="1405"/>
        <v>117</v>
      </c>
      <c r="I5758" s="5">
        <v>35</v>
      </c>
      <c r="J5758">
        <f t="shared" ca="1" si="1406"/>
        <v>0</v>
      </c>
      <c r="K5758">
        <f t="shared" ca="1" si="1407"/>
        <v>0</v>
      </c>
      <c r="L5758">
        <f t="shared" ca="1" si="1408"/>
        <v>0</v>
      </c>
      <c r="M5758">
        <f t="shared" ca="1" si="1409"/>
        <v>0</v>
      </c>
      <c r="N5758">
        <f t="shared" ca="1" si="1410"/>
        <v>1</v>
      </c>
      <c r="O5758">
        <f t="shared" ca="1" si="1411"/>
        <v>0</v>
      </c>
      <c r="P5758">
        <f t="shared" ca="1" si="1412"/>
        <v>0</v>
      </c>
    </row>
    <row r="5759" spans="1:16" x14ac:dyDescent="0.25">
      <c r="A5759" s="12">
        <v>45156</v>
      </c>
      <c r="B5759" s="2">
        <v>910355686</v>
      </c>
      <c r="C5759" t="s">
        <v>28</v>
      </c>
      <c r="D5759" t="s">
        <v>85</v>
      </c>
      <c r="E5759" t="s">
        <v>116</v>
      </c>
      <c r="F5759" t="s">
        <v>133</v>
      </c>
      <c r="G5759" s="20">
        <v>45156</v>
      </c>
      <c r="H5759">
        <f t="shared" ref="H5759:H5798" ca="1" si="1413">TODAY()-G5759</f>
        <v>117</v>
      </c>
      <c r="I5759" s="5">
        <v>35</v>
      </c>
      <c r="J5759">
        <f t="shared" ca="1" si="1406"/>
        <v>0</v>
      </c>
      <c r="K5759">
        <f t="shared" ca="1" si="1407"/>
        <v>0</v>
      </c>
      <c r="L5759">
        <f t="shared" ca="1" si="1408"/>
        <v>0</v>
      </c>
      <c r="M5759">
        <f t="shared" ca="1" si="1409"/>
        <v>0</v>
      </c>
      <c r="N5759">
        <f t="shared" ca="1" si="1410"/>
        <v>1</v>
      </c>
      <c r="O5759">
        <f t="shared" ca="1" si="1411"/>
        <v>0</v>
      </c>
      <c r="P5759">
        <f t="shared" ca="1" si="1412"/>
        <v>0</v>
      </c>
    </row>
    <row r="5760" spans="1:16" x14ac:dyDescent="0.25">
      <c r="A5760" s="12">
        <v>45155</v>
      </c>
      <c r="B5760" s="2">
        <v>910355394</v>
      </c>
      <c r="C5760" t="s">
        <v>28</v>
      </c>
      <c r="D5760" t="s">
        <v>85</v>
      </c>
      <c r="E5760" t="s">
        <v>116</v>
      </c>
      <c r="F5760" t="s">
        <v>133</v>
      </c>
      <c r="G5760" s="20">
        <v>45155</v>
      </c>
      <c r="H5760">
        <f t="shared" ca="1" si="1413"/>
        <v>118</v>
      </c>
      <c r="I5760" s="5">
        <v>35</v>
      </c>
      <c r="J5760">
        <f t="shared" ca="1" si="1406"/>
        <v>0</v>
      </c>
      <c r="K5760">
        <f t="shared" ca="1" si="1407"/>
        <v>0</v>
      </c>
      <c r="L5760">
        <f t="shared" ca="1" si="1408"/>
        <v>0</v>
      </c>
      <c r="M5760">
        <f t="shared" ca="1" si="1409"/>
        <v>0</v>
      </c>
      <c r="N5760">
        <f t="shared" ca="1" si="1410"/>
        <v>1</v>
      </c>
      <c r="O5760">
        <f t="shared" ca="1" si="1411"/>
        <v>0</v>
      </c>
      <c r="P5760">
        <f t="shared" ca="1" si="1412"/>
        <v>0</v>
      </c>
    </row>
    <row r="5761" spans="1:16" x14ac:dyDescent="0.25">
      <c r="A5761" s="12">
        <v>45161</v>
      </c>
      <c r="B5761" s="2">
        <v>910355472</v>
      </c>
      <c r="C5761" t="s">
        <v>28</v>
      </c>
      <c r="D5761" t="s">
        <v>85</v>
      </c>
      <c r="E5761" t="s">
        <v>116</v>
      </c>
      <c r="F5761" t="s">
        <v>137</v>
      </c>
      <c r="G5761" s="20">
        <v>45155</v>
      </c>
      <c r="H5761">
        <f t="shared" ca="1" si="1413"/>
        <v>118</v>
      </c>
      <c r="I5761" s="5">
        <v>35</v>
      </c>
      <c r="J5761">
        <f t="shared" ca="1" si="1406"/>
        <v>0</v>
      </c>
      <c r="K5761">
        <f t="shared" ca="1" si="1407"/>
        <v>0</v>
      </c>
      <c r="L5761">
        <f t="shared" ca="1" si="1408"/>
        <v>0</v>
      </c>
      <c r="M5761">
        <f t="shared" ca="1" si="1409"/>
        <v>0</v>
      </c>
      <c r="N5761">
        <f t="shared" ca="1" si="1410"/>
        <v>1</v>
      </c>
      <c r="O5761">
        <f t="shared" ca="1" si="1411"/>
        <v>0</v>
      </c>
      <c r="P5761">
        <f t="shared" ca="1" si="1412"/>
        <v>0</v>
      </c>
    </row>
    <row r="5762" spans="1:16" x14ac:dyDescent="0.25">
      <c r="A5762" s="12">
        <v>45157</v>
      </c>
      <c r="B5762" s="2">
        <v>910355436</v>
      </c>
      <c r="C5762" t="s">
        <v>28</v>
      </c>
      <c r="D5762" t="s">
        <v>85</v>
      </c>
      <c r="E5762" t="s">
        <v>116</v>
      </c>
      <c r="F5762" t="s">
        <v>137</v>
      </c>
      <c r="G5762" s="20">
        <v>45155</v>
      </c>
      <c r="H5762">
        <f t="shared" ca="1" si="1413"/>
        <v>118</v>
      </c>
      <c r="I5762" s="5">
        <v>35</v>
      </c>
      <c r="J5762">
        <f t="shared" ca="1" si="1406"/>
        <v>0</v>
      </c>
      <c r="K5762">
        <f t="shared" ca="1" si="1407"/>
        <v>0</v>
      </c>
      <c r="L5762">
        <f t="shared" ca="1" si="1408"/>
        <v>0</v>
      </c>
      <c r="M5762">
        <f t="shared" ca="1" si="1409"/>
        <v>0</v>
      </c>
      <c r="N5762">
        <f t="shared" ca="1" si="1410"/>
        <v>1</v>
      </c>
      <c r="O5762">
        <f t="shared" ca="1" si="1411"/>
        <v>0</v>
      </c>
      <c r="P5762">
        <f t="shared" ca="1" si="1412"/>
        <v>0</v>
      </c>
    </row>
    <row r="5763" spans="1:16" x14ac:dyDescent="0.25">
      <c r="A5763" s="12">
        <v>45155</v>
      </c>
      <c r="B5763" s="2">
        <v>910355461</v>
      </c>
      <c r="C5763" t="s">
        <v>28</v>
      </c>
      <c r="D5763" t="s">
        <v>85</v>
      </c>
      <c r="E5763" t="s">
        <v>116</v>
      </c>
      <c r="F5763" t="s">
        <v>137</v>
      </c>
      <c r="G5763" s="20">
        <v>45155</v>
      </c>
      <c r="H5763">
        <f t="shared" ca="1" si="1413"/>
        <v>118</v>
      </c>
      <c r="I5763" s="5">
        <v>35</v>
      </c>
      <c r="J5763">
        <f t="shared" ca="1" si="1406"/>
        <v>0</v>
      </c>
      <c r="K5763">
        <f t="shared" ca="1" si="1407"/>
        <v>0</v>
      </c>
      <c r="L5763">
        <f t="shared" ca="1" si="1408"/>
        <v>0</v>
      </c>
      <c r="M5763">
        <f t="shared" ca="1" si="1409"/>
        <v>0</v>
      </c>
      <c r="N5763">
        <f t="shared" ca="1" si="1410"/>
        <v>1</v>
      </c>
      <c r="O5763">
        <f t="shared" ca="1" si="1411"/>
        <v>0</v>
      </c>
      <c r="P5763">
        <f t="shared" ca="1" si="1412"/>
        <v>0</v>
      </c>
    </row>
    <row r="5764" spans="1:16" x14ac:dyDescent="0.25">
      <c r="A5764" s="12">
        <v>45155</v>
      </c>
      <c r="B5764" s="2">
        <v>910355466</v>
      </c>
      <c r="C5764" t="s">
        <v>28</v>
      </c>
      <c r="D5764" t="s">
        <v>85</v>
      </c>
      <c r="E5764" t="s">
        <v>121</v>
      </c>
      <c r="F5764" t="s">
        <v>141</v>
      </c>
      <c r="G5764" s="20">
        <v>45155</v>
      </c>
      <c r="H5764">
        <f t="shared" ca="1" si="1413"/>
        <v>118</v>
      </c>
      <c r="I5764" s="5">
        <v>35</v>
      </c>
      <c r="J5764">
        <f t="shared" ca="1" si="1406"/>
        <v>0</v>
      </c>
      <c r="K5764">
        <f t="shared" ca="1" si="1407"/>
        <v>0</v>
      </c>
      <c r="L5764">
        <f t="shared" ca="1" si="1408"/>
        <v>0</v>
      </c>
      <c r="M5764">
        <f t="shared" ca="1" si="1409"/>
        <v>0</v>
      </c>
      <c r="N5764">
        <f t="shared" ca="1" si="1410"/>
        <v>1</v>
      </c>
      <c r="O5764">
        <f t="shared" ca="1" si="1411"/>
        <v>0</v>
      </c>
      <c r="P5764">
        <f t="shared" ca="1" si="1412"/>
        <v>0</v>
      </c>
    </row>
    <row r="5765" spans="1:16" x14ac:dyDescent="0.25">
      <c r="A5765" s="12">
        <v>45165</v>
      </c>
      <c r="B5765" s="2">
        <v>910355260</v>
      </c>
      <c r="C5765" t="s">
        <v>28</v>
      </c>
      <c r="D5765" t="s">
        <v>85</v>
      </c>
      <c r="E5765" t="s">
        <v>116</v>
      </c>
      <c r="F5765" t="s">
        <v>140</v>
      </c>
      <c r="G5765" s="20">
        <v>45154</v>
      </c>
      <c r="H5765">
        <f t="shared" ca="1" si="1413"/>
        <v>119</v>
      </c>
      <c r="I5765" s="5">
        <v>35</v>
      </c>
      <c r="J5765">
        <f t="shared" ca="1" si="1406"/>
        <v>0</v>
      </c>
      <c r="K5765">
        <f t="shared" ca="1" si="1407"/>
        <v>0</v>
      </c>
      <c r="L5765">
        <f t="shared" ca="1" si="1408"/>
        <v>0</v>
      </c>
      <c r="M5765">
        <f t="shared" ca="1" si="1409"/>
        <v>0</v>
      </c>
      <c r="N5765">
        <f t="shared" ca="1" si="1410"/>
        <v>1</v>
      </c>
      <c r="O5765">
        <f t="shared" ca="1" si="1411"/>
        <v>0</v>
      </c>
      <c r="P5765">
        <f t="shared" ca="1" si="1412"/>
        <v>0</v>
      </c>
    </row>
    <row r="5766" spans="1:16" x14ac:dyDescent="0.25">
      <c r="A5766" s="12">
        <v>45170</v>
      </c>
      <c r="B5766" s="2">
        <v>910355261</v>
      </c>
      <c r="C5766" t="s">
        <v>28</v>
      </c>
      <c r="D5766" t="s">
        <v>85</v>
      </c>
      <c r="E5766" t="s">
        <v>116</v>
      </c>
      <c r="F5766" t="s">
        <v>140</v>
      </c>
      <c r="G5766" s="20">
        <v>45154</v>
      </c>
      <c r="H5766">
        <f t="shared" ca="1" si="1413"/>
        <v>119</v>
      </c>
      <c r="I5766" s="5">
        <v>35</v>
      </c>
      <c r="J5766">
        <f t="shared" ca="1" si="1406"/>
        <v>0</v>
      </c>
      <c r="K5766">
        <f t="shared" ca="1" si="1407"/>
        <v>0</v>
      </c>
      <c r="L5766">
        <f t="shared" ca="1" si="1408"/>
        <v>0</v>
      </c>
      <c r="M5766">
        <f t="shared" ca="1" si="1409"/>
        <v>0</v>
      </c>
      <c r="N5766">
        <f t="shared" ca="1" si="1410"/>
        <v>1</v>
      </c>
      <c r="O5766">
        <f t="shared" ca="1" si="1411"/>
        <v>0</v>
      </c>
      <c r="P5766">
        <f t="shared" ca="1" si="1412"/>
        <v>0</v>
      </c>
    </row>
    <row r="5767" spans="1:16" x14ac:dyDescent="0.25">
      <c r="A5767" s="12">
        <v>45160</v>
      </c>
      <c r="B5767" s="2">
        <v>910355262</v>
      </c>
      <c r="C5767" t="s">
        <v>28</v>
      </c>
      <c r="D5767" t="s">
        <v>85</v>
      </c>
      <c r="E5767" t="s">
        <v>116</v>
      </c>
      <c r="F5767" t="s">
        <v>133</v>
      </c>
      <c r="G5767" s="20">
        <v>45154</v>
      </c>
      <c r="H5767">
        <f t="shared" ca="1" si="1413"/>
        <v>119</v>
      </c>
      <c r="I5767" s="5">
        <v>35</v>
      </c>
      <c r="J5767">
        <f t="shared" ca="1" si="1406"/>
        <v>0</v>
      </c>
      <c r="K5767">
        <f t="shared" ca="1" si="1407"/>
        <v>0</v>
      </c>
      <c r="L5767">
        <f t="shared" ca="1" si="1408"/>
        <v>0</v>
      </c>
      <c r="M5767">
        <f t="shared" ca="1" si="1409"/>
        <v>0</v>
      </c>
      <c r="N5767">
        <f t="shared" ca="1" si="1410"/>
        <v>1</v>
      </c>
      <c r="O5767">
        <f t="shared" ca="1" si="1411"/>
        <v>0</v>
      </c>
      <c r="P5767">
        <f t="shared" ca="1" si="1412"/>
        <v>0</v>
      </c>
    </row>
    <row r="5768" spans="1:16" x14ac:dyDescent="0.25">
      <c r="A5768" s="12">
        <v>45160</v>
      </c>
      <c r="B5768" s="2">
        <v>910355267</v>
      </c>
      <c r="C5768" t="s">
        <v>28</v>
      </c>
      <c r="D5768" t="s">
        <v>85</v>
      </c>
      <c r="E5768" t="s">
        <v>116</v>
      </c>
      <c r="F5768" t="s">
        <v>136</v>
      </c>
      <c r="G5768" s="20">
        <v>45154</v>
      </c>
      <c r="H5768">
        <f t="shared" ca="1" si="1413"/>
        <v>119</v>
      </c>
      <c r="I5768" s="5">
        <v>35</v>
      </c>
      <c r="J5768">
        <f t="shared" ca="1" si="1406"/>
        <v>0</v>
      </c>
      <c r="K5768">
        <f t="shared" ca="1" si="1407"/>
        <v>0</v>
      </c>
      <c r="L5768">
        <f t="shared" ca="1" si="1408"/>
        <v>0</v>
      </c>
      <c r="M5768">
        <f t="shared" ca="1" si="1409"/>
        <v>0</v>
      </c>
      <c r="N5768">
        <f t="shared" ca="1" si="1410"/>
        <v>1</v>
      </c>
      <c r="O5768">
        <f t="shared" ca="1" si="1411"/>
        <v>0</v>
      </c>
      <c r="P5768">
        <f t="shared" ca="1" si="1412"/>
        <v>0</v>
      </c>
    </row>
    <row r="5769" spans="1:16" x14ac:dyDescent="0.25">
      <c r="A5769" s="12">
        <v>45156</v>
      </c>
      <c r="B5769" s="2">
        <v>910355275</v>
      </c>
      <c r="C5769" t="s">
        <v>28</v>
      </c>
      <c r="D5769" t="s">
        <v>85</v>
      </c>
      <c r="E5769" t="s">
        <v>116</v>
      </c>
      <c r="F5769" t="s">
        <v>137</v>
      </c>
      <c r="G5769" s="20">
        <v>45154</v>
      </c>
      <c r="H5769">
        <f t="shared" ca="1" si="1413"/>
        <v>119</v>
      </c>
      <c r="I5769" s="5">
        <v>35</v>
      </c>
      <c r="J5769">
        <f t="shared" ca="1" si="1406"/>
        <v>0</v>
      </c>
      <c r="K5769">
        <f t="shared" ca="1" si="1407"/>
        <v>0</v>
      </c>
      <c r="L5769">
        <f t="shared" ca="1" si="1408"/>
        <v>0</v>
      </c>
      <c r="M5769">
        <f t="shared" ca="1" si="1409"/>
        <v>0</v>
      </c>
      <c r="N5769">
        <f t="shared" ca="1" si="1410"/>
        <v>1</v>
      </c>
      <c r="O5769">
        <f t="shared" ca="1" si="1411"/>
        <v>0</v>
      </c>
      <c r="P5769">
        <f t="shared" ca="1" si="1412"/>
        <v>0</v>
      </c>
    </row>
    <row r="5770" spans="1:16" x14ac:dyDescent="0.25">
      <c r="A5770" s="12">
        <v>45163</v>
      </c>
      <c r="B5770" s="2">
        <v>910355187</v>
      </c>
      <c r="C5770" t="s">
        <v>28</v>
      </c>
      <c r="D5770" t="s">
        <v>85</v>
      </c>
      <c r="E5770" t="s">
        <v>116</v>
      </c>
      <c r="F5770" t="s">
        <v>133</v>
      </c>
      <c r="G5770" s="20">
        <v>45154</v>
      </c>
      <c r="H5770">
        <f t="shared" ca="1" si="1413"/>
        <v>119</v>
      </c>
      <c r="I5770" s="5">
        <v>35</v>
      </c>
      <c r="J5770">
        <f t="shared" ref="J5770:J5809" ca="1" si="1414">COUNTIFS(H5770,"&gt;=0",H5770,"&lt;=30")</f>
        <v>0</v>
      </c>
      <c r="K5770">
        <f t="shared" ref="K5770:K5809" ca="1" si="1415">COUNTIFS(H5770,"&gt;=31",H5770,"&lt;=45")</f>
        <v>0</v>
      </c>
      <c r="L5770">
        <f t="shared" ref="L5770:L5809" ca="1" si="1416">COUNTIFS(H5770,"&gt;=46",H5770,"&lt;=60")</f>
        <v>0</v>
      </c>
      <c r="M5770">
        <f t="shared" ref="M5770:M5809" ca="1" si="1417">COUNTIFS(H5770,"&gt;=61",H5770,"&lt;=90")</f>
        <v>0</v>
      </c>
      <c r="N5770">
        <f t="shared" ref="N5770:N5809" ca="1" si="1418">COUNTIFS(H5770,"&gt;=91",H5770,"&lt;=180")</f>
        <v>1</v>
      </c>
      <c r="O5770">
        <f t="shared" ref="O5770:O5809" ca="1" si="1419">COUNTIFS(H5770,"&gt;=181",H5770,"&lt;=360")</f>
        <v>0</v>
      </c>
      <c r="P5770">
        <f t="shared" ref="P5770:P5809" ca="1" si="1420">COUNTIFS(H5770,"&gt;360")</f>
        <v>0</v>
      </c>
    </row>
    <row r="5771" spans="1:16" x14ac:dyDescent="0.25">
      <c r="A5771" s="12">
        <v>45163</v>
      </c>
      <c r="B5771" s="2">
        <v>910355231</v>
      </c>
      <c r="C5771" t="s">
        <v>28</v>
      </c>
      <c r="D5771" t="s">
        <v>85</v>
      </c>
      <c r="E5771" t="s">
        <v>116</v>
      </c>
      <c r="F5771" t="s">
        <v>141</v>
      </c>
      <c r="G5771" s="20">
        <v>45154</v>
      </c>
      <c r="H5771">
        <f t="shared" ca="1" si="1413"/>
        <v>119</v>
      </c>
      <c r="I5771" s="5">
        <v>35</v>
      </c>
      <c r="J5771">
        <f t="shared" ca="1" si="1414"/>
        <v>0</v>
      </c>
      <c r="K5771">
        <f t="shared" ca="1" si="1415"/>
        <v>0</v>
      </c>
      <c r="L5771">
        <f t="shared" ca="1" si="1416"/>
        <v>0</v>
      </c>
      <c r="M5771">
        <f t="shared" ca="1" si="1417"/>
        <v>0</v>
      </c>
      <c r="N5771">
        <f t="shared" ca="1" si="1418"/>
        <v>1</v>
      </c>
      <c r="O5771">
        <f t="shared" ca="1" si="1419"/>
        <v>0</v>
      </c>
      <c r="P5771">
        <f t="shared" ca="1" si="1420"/>
        <v>0</v>
      </c>
    </row>
    <row r="5772" spans="1:16" x14ac:dyDescent="0.25">
      <c r="A5772" s="12">
        <v>45162</v>
      </c>
      <c r="B5772" s="2">
        <v>910355230</v>
      </c>
      <c r="C5772" t="s">
        <v>28</v>
      </c>
      <c r="D5772" t="s">
        <v>85</v>
      </c>
      <c r="E5772" t="s">
        <v>116</v>
      </c>
      <c r="F5772" t="s">
        <v>137</v>
      </c>
      <c r="G5772" s="20">
        <v>45154</v>
      </c>
      <c r="H5772">
        <f t="shared" ca="1" si="1413"/>
        <v>119</v>
      </c>
      <c r="I5772" s="5">
        <v>35</v>
      </c>
      <c r="J5772">
        <f t="shared" ca="1" si="1414"/>
        <v>0</v>
      </c>
      <c r="K5772">
        <f t="shared" ca="1" si="1415"/>
        <v>0</v>
      </c>
      <c r="L5772">
        <f t="shared" ca="1" si="1416"/>
        <v>0</v>
      </c>
      <c r="M5772">
        <f t="shared" ca="1" si="1417"/>
        <v>0</v>
      </c>
      <c r="N5772">
        <f t="shared" ca="1" si="1418"/>
        <v>1</v>
      </c>
      <c r="O5772">
        <f t="shared" ca="1" si="1419"/>
        <v>0</v>
      </c>
      <c r="P5772">
        <f t="shared" ca="1" si="1420"/>
        <v>0</v>
      </c>
    </row>
    <row r="5773" spans="1:16" x14ac:dyDescent="0.25">
      <c r="A5773" s="12">
        <v>45163</v>
      </c>
      <c r="B5773" s="2">
        <v>910355226</v>
      </c>
      <c r="C5773" t="s">
        <v>28</v>
      </c>
      <c r="D5773" t="s">
        <v>85</v>
      </c>
      <c r="E5773" t="s">
        <v>116</v>
      </c>
      <c r="F5773" t="s">
        <v>137</v>
      </c>
      <c r="G5773" s="20">
        <v>45154</v>
      </c>
      <c r="H5773">
        <f t="shared" ca="1" si="1413"/>
        <v>119</v>
      </c>
      <c r="I5773" s="5">
        <v>35</v>
      </c>
      <c r="J5773">
        <f t="shared" ca="1" si="1414"/>
        <v>0</v>
      </c>
      <c r="K5773">
        <f t="shared" ca="1" si="1415"/>
        <v>0</v>
      </c>
      <c r="L5773">
        <f t="shared" ca="1" si="1416"/>
        <v>0</v>
      </c>
      <c r="M5773">
        <f t="shared" ca="1" si="1417"/>
        <v>0</v>
      </c>
      <c r="N5773">
        <f t="shared" ca="1" si="1418"/>
        <v>1</v>
      </c>
      <c r="O5773">
        <f t="shared" ca="1" si="1419"/>
        <v>0</v>
      </c>
      <c r="P5773">
        <f t="shared" ca="1" si="1420"/>
        <v>0</v>
      </c>
    </row>
    <row r="5774" spans="1:16" x14ac:dyDescent="0.25">
      <c r="A5774" s="12">
        <v>45162</v>
      </c>
      <c r="B5774" s="2">
        <v>910355225</v>
      </c>
      <c r="C5774" t="s">
        <v>28</v>
      </c>
      <c r="D5774" t="s">
        <v>85</v>
      </c>
      <c r="E5774" t="s">
        <v>116</v>
      </c>
      <c r="F5774" t="s">
        <v>136</v>
      </c>
      <c r="G5774" s="20">
        <v>45154</v>
      </c>
      <c r="H5774">
        <f t="shared" ca="1" si="1413"/>
        <v>119</v>
      </c>
      <c r="I5774" s="5">
        <v>35</v>
      </c>
      <c r="J5774">
        <f t="shared" ca="1" si="1414"/>
        <v>0</v>
      </c>
      <c r="K5774">
        <f t="shared" ca="1" si="1415"/>
        <v>0</v>
      </c>
      <c r="L5774">
        <f t="shared" ca="1" si="1416"/>
        <v>0</v>
      </c>
      <c r="M5774">
        <f t="shared" ca="1" si="1417"/>
        <v>0</v>
      </c>
      <c r="N5774">
        <f t="shared" ca="1" si="1418"/>
        <v>1</v>
      </c>
      <c r="O5774">
        <f t="shared" ca="1" si="1419"/>
        <v>0</v>
      </c>
      <c r="P5774">
        <f t="shared" ca="1" si="1420"/>
        <v>0</v>
      </c>
    </row>
    <row r="5775" spans="1:16" x14ac:dyDescent="0.25">
      <c r="A5775" s="12">
        <v>45160</v>
      </c>
      <c r="B5775" s="2">
        <v>910355128</v>
      </c>
      <c r="C5775" t="s">
        <v>28</v>
      </c>
      <c r="D5775" t="s">
        <v>85</v>
      </c>
      <c r="E5775" t="s">
        <v>116</v>
      </c>
      <c r="F5775" t="s">
        <v>136</v>
      </c>
      <c r="G5775" s="20">
        <v>45154</v>
      </c>
      <c r="H5775">
        <f t="shared" ca="1" si="1413"/>
        <v>119</v>
      </c>
      <c r="I5775" s="5">
        <v>35</v>
      </c>
      <c r="J5775">
        <f t="shared" ca="1" si="1414"/>
        <v>0</v>
      </c>
      <c r="K5775">
        <f t="shared" ca="1" si="1415"/>
        <v>0</v>
      </c>
      <c r="L5775">
        <f t="shared" ca="1" si="1416"/>
        <v>0</v>
      </c>
      <c r="M5775">
        <f t="shared" ca="1" si="1417"/>
        <v>0</v>
      </c>
      <c r="N5775">
        <f t="shared" ca="1" si="1418"/>
        <v>1</v>
      </c>
      <c r="O5775">
        <f t="shared" ca="1" si="1419"/>
        <v>0</v>
      </c>
      <c r="P5775">
        <f t="shared" ca="1" si="1420"/>
        <v>0</v>
      </c>
    </row>
    <row r="5776" spans="1:16" x14ac:dyDescent="0.25">
      <c r="A5776" s="12">
        <v>45170</v>
      </c>
      <c r="B5776" s="2">
        <v>910355129</v>
      </c>
      <c r="C5776" t="s">
        <v>28</v>
      </c>
      <c r="D5776" t="s">
        <v>85</v>
      </c>
      <c r="E5776" t="s">
        <v>116</v>
      </c>
      <c r="F5776" t="s">
        <v>137</v>
      </c>
      <c r="G5776" s="20">
        <v>45154</v>
      </c>
      <c r="H5776">
        <f t="shared" ca="1" si="1413"/>
        <v>119</v>
      </c>
      <c r="I5776" s="5">
        <v>35</v>
      </c>
      <c r="J5776">
        <f t="shared" ca="1" si="1414"/>
        <v>0</v>
      </c>
      <c r="K5776">
        <f t="shared" ca="1" si="1415"/>
        <v>0</v>
      </c>
      <c r="L5776">
        <f t="shared" ca="1" si="1416"/>
        <v>0</v>
      </c>
      <c r="M5776">
        <f t="shared" ca="1" si="1417"/>
        <v>0</v>
      </c>
      <c r="N5776">
        <f t="shared" ca="1" si="1418"/>
        <v>1</v>
      </c>
      <c r="O5776">
        <f t="shared" ca="1" si="1419"/>
        <v>0</v>
      </c>
      <c r="P5776">
        <f t="shared" ca="1" si="1420"/>
        <v>0</v>
      </c>
    </row>
    <row r="5777" spans="1:16" x14ac:dyDescent="0.25">
      <c r="A5777" s="12">
        <v>45161</v>
      </c>
      <c r="B5777" s="2">
        <v>910355182</v>
      </c>
      <c r="C5777" t="s">
        <v>28</v>
      </c>
      <c r="D5777" t="s">
        <v>85</v>
      </c>
      <c r="E5777" t="s">
        <v>116</v>
      </c>
      <c r="F5777" t="s">
        <v>136</v>
      </c>
      <c r="G5777" s="20">
        <v>45154</v>
      </c>
      <c r="H5777">
        <f t="shared" ca="1" si="1413"/>
        <v>119</v>
      </c>
      <c r="I5777" s="5">
        <v>35</v>
      </c>
      <c r="J5777">
        <f t="shared" ca="1" si="1414"/>
        <v>0</v>
      </c>
      <c r="K5777">
        <f t="shared" ca="1" si="1415"/>
        <v>0</v>
      </c>
      <c r="L5777">
        <f t="shared" ca="1" si="1416"/>
        <v>0</v>
      </c>
      <c r="M5777">
        <f t="shared" ca="1" si="1417"/>
        <v>0</v>
      </c>
      <c r="N5777">
        <f t="shared" ca="1" si="1418"/>
        <v>1</v>
      </c>
      <c r="O5777">
        <f t="shared" ca="1" si="1419"/>
        <v>0</v>
      </c>
      <c r="P5777">
        <f t="shared" ca="1" si="1420"/>
        <v>0</v>
      </c>
    </row>
    <row r="5778" spans="1:16" x14ac:dyDescent="0.25">
      <c r="A5778" s="12">
        <v>45154</v>
      </c>
      <c r="B5778" s="2">
        <v>910355215</v>
      </c>
      <c r="C5778" t="s">
        <v>28</v>
      </c>
      <c r="D5778" t="s">
        <v>85</v>
      </c>
      <c r="E5778" t="s">
        <v>116</v>
      </c>
      <c r="F5778" t="s">
        <v>136</v>
      </c>
      <c r="G5778" s="20">
        <v>45154</v>
      </c>
      <c r="H5778">
        <f t="shared" ca="1" si="1413"/>
        <v>119</v>
      </c>
      <c r="I5778" s="5">
        <v>35</v>
      </c>
      <c r="J5778">
        <f t="shared" ca="1" si="1414"/>
        <v>0</v>
      </c>
      <c r="K5778">
        <f t="shared" ca="1" si="1415"/>
        <v>0</v>
      </c>
      <c r="L5778">
        <f t="shared" ca="1" si="1416"/>
        <v>0</v>
      </c>
      <c r="M5778">
        <f t="shared" ca="1" si="1417"/>
        <v>0</v>
      </c>
      <c r="N5778">
        <f t="shared" ca="1" si="1418"/>
        <v>1</v>
      </c>
      <c r="O5778">
        <f t="shared" ca="1" si="1419"/>
        <v>0</v>
      </c>
      <c r="P5778">
        <f t="shared" ca="1" si="1420"/>
        <v>0</v>
      </c>
    </row>
    <row r="5779" spans="1:16" x14ac:dyDescent="0.25">
      <c r="A5779" s="12">
        <v>45162</v>
      </c>
      <c r="B5779" s="2">
        <v>910355263</v>
      </c>
      <c r="C5779" t="s">
        <v>28</v>
      </c>
      <c r="D5779" t="s">
        <v>94</v>
      </c>
      <c r="E5779" t="s">
        <v>123</v>
      </c>
      <c r="F5779" t="s">
        <v>136</v>
      </c>
      <c r="G5779" s="20">
        <v>45154</v>
      </c>
      <c r="H5779">
        <f t="shared" ca="1" si="1413"/>
        <v>119</v>
      </c>
      <c r="I5779" s="5">
        <v>35</v>
      </c>
      <c r="J5779">
        <f t="shared" ca="1" si="1414"/>
        <v>0</v>
      </c>
      <c r="K5779">
        <f t="shared" ca="1" si="1415"/>
        <v>0</v>
      </c>
      <c r="L5779">
        <f t="shared" ca="1" si="1416"/>
        <v>0</v>
      </c>
      <c r="M5779">
        <f t="shared" ca="1" si="1417"/>
        <v>0</v>
      </c>
      <c r="N5779">
        <f t="shared" ca="1" si="1418"/>
        <v>1</v>
      </c>
      <c r="O5779">
        <f t="shared" ca="1" si="1419"/>
        <v>0</v>
      </c>
      <c r="P5779">
        <f t="shared" ca="1" si="1420"/>
        <v>0</v>
      </c>
    </row>
    <row r="5780" spans="1:16" x14ac:dyDescent="0.25">
      <c r="A5780" s="12">
        <v>45164</v>
      </c>
      <c r="B5780" s="2">
        <v>910355041</v>
      </c>
      <c r="C5780" t="s">
        <v>28</v>
      </c>
      <c r="D5780" t="s">
        <v>85</v>
      </c>
      <c r="E5780" t="s">
        <v>116</v>
      </c>
      <c r="F5780" t="s">
        <v>137</v>
      </c>
      <c r="G5780" s="20">
        <v>45153</v>
      </c>
      <c r="H5780">
        <f t="shared" ca="1" si="1413"/>
        <v>120</v>
      </c>
      <c r="I5780" s="5">
        <v>35</v>
      </c>
      <c r="J5780">
        <f t="shared" ca="1" si="1414"/>
        <v>0</v>
      </c>
      <c r="K5780">
        <f t="shared" ca="1" si="1415"/>
        <v>0</v>
      </c>
      <c r="L5780">
        <f t="shared" ca="1" si="1416"/>
        <v>0</v>
      </c>
      <c r="M5780">
        <f t="shared" ca="1" si="1417"/>
        <v>0</v>
      </c>
      <c r="N5780">
        <f t="shared" ca="1" si="1418"/>
        <v>1</v>
      </c>
      <c r="O5780">
        <f t="shared" ca="1" si="1419"/>
        <v>0</v>
      </c>
      <c r="P5780">
        <f t="shared" ca="1" si="1420"/>
        <v>0</v>
      </c>
    </row>
    <row r="5781" spans="1:16" x14ac:dyDescent="0.25">
      <c r="A5781" s="12">
        <v>45292</v>
      </c>
      <c r="B5781" s="2">
        <v>910355045</v>
      </c>
      <c r="C5781" t="s">
        <v>28</v>
      </c>
      <c r="D5781" t="s">
        <v>85</v>
      </c>
      <c r="E5781" t="s">
        <v>116</v>
      </c>
      <c r="F5781" t="s">
        <v>136</v>
      </c>
      <c r="G5781" s="20">
        <v>45153</v>
      </c>
      <c r="H5781">
        <f t="shared" ca="1" si="1413"/>
        <v>120</v>
      </c>
      <c r="I5781" s="5">
        <v>35</v>
      </c>
      <c r="J5781">
        <f t="shared" ca="1" si="1414"/>
        <v>0</v>
      </c>
      <c r="K5781">
        <f t="shared" ca="1" si="1415"/>
        <v>0</v>
      </c>
      <c r="L5781">
        <f t="shared" ca="1" si="1416"/>
        <v>0</v>
      </c>
      <c r="M5781">
        <f t="shared" ca="1" si="1417"/>
        <v>0</v>
      </c>
      <c r="N5781">
        <f t="shared" ca="1" si="1418"/>
        <v>1</v>
      </c>
      <c r="O5781">
        <f t="shared" ca="1" si="1419"/>
        <v>0</v>
      </c>
      <c r="P5781">
        <f t="shared" ca="1" si="1420"/>
        <v>0</v>
      </c>
    </row>
    <row r="5782" spans="1:16" x14ac:dyDescent="0.25">
      <c r="A5782" s="12">
        <v>45172</v>
      </c>
      <c r="B5782" s="2">
        <v>910354938</v>
      </c>
      <c r="C5782" t="s">
        <v>28</v>
      </c>
      <c r="D5782" t="s">
        <v>85</v>
      </c>
      <c r="E5782" t="s">
        <v>116</v>
      </c>
      <c r="F5782" t="s">
        <v>136</v>
      </c>
      <c r="G5782" s="20">
        <v>45153</v>
      </c>
      <c r="H5782">
        <f t="shared" ca="1" si="1413"/>
        <v>120</v>
      </c>
      <c r="I5782" s="5">
        <v>35</v>
      </c>
      <c r="J5782">
        <f t="shared" ca="1" si="1414"/>
        <v>0</v>
      </c>
      <c r="K5782">
        <f t="shared" ca="1" si="1415"/>
        <v>0</v>
      </c>
      <c r="L5782">
        <f t="shared" ca="1" si="1416"/>
        <v>0</v>
      </c>
      <c r="M5782">
        <f t="shared" ca="1" si="1417"/>
        <v>0</v>
      </c>
      <c r="N5782">
        <f t="shared" ca="1" si="1418"/>
        <v>1</v>
      </c>
      <c r="O5782">
        <f t="shared" ca="1" si="1419"/>
        <v>0</v>
      </c>
      <c r="P5782">
        <f t="shared" ca="1" si="1420"/>
        <v>0</v>
      </c>
    </row>
    <row r="5783" spans="1:16" x14ac:dyDescent="0.25">
      <c r="A5783" s="12">
        <v>45291</v>
      </c>
      <c r="B5783" s="2">
        <v>910354936</v>
      </c>
      <c r="C5783" t="s">
        <v>28</v>
      </c>
      <c r="D5783" t="s">
        <v>85</v>
      </c>
      <c r="E5783" t="s">
        <v>116</v>
      </c>
      <c r="F5783" t="s">
        <v>137</v>
      </c>
      <c r="G5783" s="20">
        <v>45153</v>
      </c>
      <c r="H5783">
        <f t="shared" ca="1" si="1413"/>
        <v>120</v>
      </c>
      <c r="I5783" s="5">
        <v>35</v>
      </c>
      <c r="J5783">
        <f t="shared" ca="1" si="1414"/>
        <v>0</v>
      </c>
      <c r="K5783">
        <f t="shared" ca="1" si="1415"/>
        <v>0</v>
      </c>
      <c r="L5783">
        <f t="shared" ca="1" si="1416"/>
        <v>0</v>
      </c>
      <c r="M5783">
        <f t="shared" ca="1" si="1417"/>
        <v>0</v>
      </c>
      <c r="N5783">
        <f t="shared" ca="1" si="1418"/>
        <v>1</v>
      </c>
      <c r="O5783">
        <f t="shared" ca="1" si="1419"/>
        <v>0</v>
      </c>
      <c r="P5783">
        <f t="shared" ca="1" si="1420"/>
        <v>0</v>
      </c>
    </row>
    <row r="5784" spans="1:16" x14ac:dyDescent="0.25">
      <c r="A5784" s="12">
        <v>45169</v>
      </c>
      <c r="B5784" s="2">
        <v>910354939</v>
      </c>
      <c r="C5784" t="s">
        <v>28</v>
      </c>
      <c r="D5784" t="s">
        <v>85</v>
      </c>
      <c r="E5784" t="s">
        <v>116</v>
      </c>
      <c r="F5784" t="s">
        <v>137</v>
      </c>
      <c r="G5784" s="20">
        <v>45153</v>
      </c>
      <c r="H5784">
        <f t="shared" ca="1" si="1413"/>
        <v>120</v>
      </c>
      <c r="I5784" s="5">
        <v>35</v>
      </c>
      <c r="J5784">
        <f t="shared" ca="1" si="1414"/>
        <v>0</v>
      </c>
      <c r="K5784">
        <f t="shared" ca="1" si="1415"/>
        <v>0</v>
      </c>
      <c r="L5784">
        <f t="shared" ca="1" si="1416"/>
        <v>0</v>
      </c>
      <c r="M5784">
        <f t="shared" ca="1" si="1417"/>
        <v>0</v>
      </c>
      <c r="N5784">
        <f t="shared" ca="1" si="1418"/>
        <v>1</v>
      </c>
      <c r="O5784">
        <f t="shared" ca="1" si="1419"/>
        <v>0</v>
      </c>
      <c r="P5784">
        <f t="shared" ca="1" si="1420"/>
        <v>0</v>
      </c>
    </row>
    <row r="5785" spans="1:16" x14ac:dyDescent="0.25">
      <c r="A5785" s="12">
        <v>45161</v>
      </c>
      <c r="B5785" s="2">
        <v>910354933</v>
      </c>
      <c r="C5785" t="s">
        <v>28</v>
      </c>
      <c r="D5785" t="s">
        <v>85</v>
      </c>
      <c r="E5785" t="s">
        <v>121</v>
      </c>
      <c r="F5785" t="s">
        <v>136</v>
      </c>
      <c r="G5785" s="20">
        <v>45153</v>
      </c>
      <c r="H5785">
        <f t="shared" ca="1" si="1413"/>
        <v>120</v>
      </c>
      <c r="I5785" s="5">
        <v>35</v>
      </c>
      <c r="J5785">
        <f t="shared" ca="1" si="1414"/>
        <v>0</v>
      </c>
      <c r="K5785">
        <f t="shared" ca="1" si="1415"/>
        <v>0</v>
      </c>
      <c r="L5785">
        <f t="shared" ca="1" si="1416"/>
        <v>0</v>
      </c>
      <c r="M5785">
        <f t="shared" ca="1" si="1417"/>
        <v>0</v>
      </c>
      <c r="N5785">
        <f t="shared" ca="1" si="1418"/>
        <v>1</v>
      </c>
      <c r="O5785">
        <f t="shared" ca="1" si="1419"/>
        <v>0</v>
      </c>
      <c r="P5785">
        <f t="shared" ca="1" si="1420"/>
        <v>0</v>
      </c>
    </row>
    <row r="5786" spans="1:16" x14ac:dyDescent="0.25">
      <c r="A5786" s="12">
        <v>45160</v>
      </c>
      <c r="B5786" s="2">
        <v>910354932</v>
      </c>
      <c r="C5786" t="s">
        <v>28</v>
      </c>
      <c r="D5786" t="s">
        <v>85</v>
      </c>
      <c r="E5786" t="s">
        <v>121</v>
      </c>
      <c r="F5786" t="s">
        <v>136</v>
      </c>
      <c r="G5786" s="20">
        <v>45153</v>
      </c>
      <c r="H5786">
        <f t="shared" ca="1" si="1413"/>
        <v>120</v>
      </c>
      <c r="I5786" s="5">
        <v>35</v>
      </c>
      <c r="J5786">
        <f t="shared" ca="1" si="1414"/>
        <v>0</v>
      </c>
      <c r="K5786">
        <f t="shared" ca="1" si="1415"/>
        <v>0</v>
      </c>
      <c r="L5786">
        <f t="shared" ca="1" si="1416"/>
        <v>0</v>
      </c>
      <c r="M5786">
        <f t="shared" ca="1" si="1417"/>
        <v>0</v>
      </c>
      <c r="N5786">
        <f t="shared" ca="1" si="1418"/>
        <v>1</v>
      </c>
      <c r="O5786">
        <f t="shared" ca="1" si="1419"/>
        <v>0</v>
      </c>
      <c r="P5786">
        <f t="shared" ca="1" si="1420"/>
        <v>0</v>
      </c>
    </row>
    <row r="5787" spans="1:16" x14ac:dyDescent="0.25">
      <c r="A5787" s="12">
        <v>45168</v>
      </c>
      <c r="B5787" s="2">
        <v>910354909</v>
      </c>
      <c r="C5787" t="s">
        <v>28</v>
      </c>
      <c r="D5787" t="s">
        <v>85</v>
      </c>
      <c r="E5787" t="s">
        <v>116</v>
      </c>
      <c r="F5787" t="s">
        <v>132</v>
      </c>
      <c r="G5787" s="20">
        <v>45152</v>
      </c>
      <c r="H5787">
        <f t="shared" ca="1" si="1413"/>
        <v>121</v>
      </c>
      <c r="I5787" s="5">
        <v>35</v>
      </c>
      <c r="J5787">
        <f t="shared" ca="1" si="1414"/>
        <v>0</v>
      </c>
      <c r="K5787">
        <f t="shared" ca="1" si="1415"/>
        <v>0</v>
      </c>
      <c r="L5787">
        <f t="shared" ca="1" si="1416"/>
        <v>0</v>
      </c>
      <c r="M5787">
        <f t="shared" ca="1" si="1417"/>
        <v>0</v>
      </c>
      <c r="N5787">
        <f t="shared" ca="1" si="1418"/>
        <v>1</v>
      </c>
      <c r="O5787">
        <f t="shared" ca="1" si="1419"/>
        <v>0</v>
      </c>
      <c r="P5787">
        <f t="shared" ca="1" si="1420"/>
        <v>0</v>
      </c>
    </row>
    <row r="5788" spans="1:16" x14ac:dyDescent="0.25">
      <c r="A5788" s="12">
        <v>45168</v>
      </c>
      <c r="B5788" s="2">
        <v>910354787</v>
      </c>
      <c r="C5788" t="s">
        <v>28</v>
      </c>
      <c r="D5788" t="s">
        <v>85</v>
      </c>
      <c r="E5788" t="s">
        <v>116</v>
      </c>
      <c r="F5788" t="s">
        <v>137</v>
      </c>
      <c r="G5788" s="20">
        <v>45152</v>
      </c>
      <c r="H5788">
        <f t="shared" ca="1" si="1413"/>
        <v>121</v>
      </c>
      <c r="I5788" s="5">
        <v>35</v>
      </c>
      <c r="J5788">
        <f t="shared" ca="1" si="1414"/>
        <v>0</v>
      </c>
      <c r="K5788">
        <f t="shared" ca="1" si="1415"/>
        <v>0</v>
      </c>
      <c r="L5788">
        <f t="shared" ca="1" si="1416"/>
        <v>0</v>
      </c>
      <c r="M5788">
        <f t="shared" ca="1" si="1417"/>
        <v>0</v>
      </c>
      <c r="N5788">
        <f t="shared" ca="1" si="1418"/>
        <v>1</v>
      </c>
      <c r="O5788">
        <f t="shared" ca="1" si="1419"/>
        <v>0</v>
      </c>
      <c r="P5788">
        <f t="shared" ca="1" si="1420"/>
        <v>0</v>
      </c>
    </row>
    <row r="5789" spans="1:16" x14ac:dyDescent="0.25">
      <c r="A5789" s="12">
        <v>45152</v>
      </c>
      <c r="B5789" s="2">
        <v>910354914</v>
      </c>
      <c r="C5789" t="s">
        <v>28</v>
      </c>
      <c r="D5789" t="s">
        <v>60</v>
      </c>
      <c r="E5789" t="s">
        <v>123</v>
      </c>
      <c r="F5789" t="s">
        <v>141</v>
      </c>
      <c r="G5789" s="20">
        <v>45152</v>
      </c>
      <c r="H5789">
        <f t="shared" ca="1" si="1413"/>
        <v>121</v>
      </c>
      <c r="I5789" s="5">
        <v>35</v>
      </c>
      <c r="J5789">
        <f t="shared" ca="1" si="1414"/>
        <v>0</v>
      </c>
      <c r="K5789">
        <f t="shared" ca="1" si="1415"/>
        <v>0</v>
      </c>
      <c r="L5789">
        <f t="shared" ca="1" si="1416"/>
        <v>0</v>
      </c>
      <c r="M5789">
        <f t="shared" ca="1" si="1417"/>
        <v>0</v>
      </c>
      <c r="N5789">
        <f t="shared" ca="1" si="1418"/>
        <v>1</v>
      </c>
      <c r="O5789">
        <f t="shared" ca="1" si="1419"/>
        <v>0</v>
      </c>
      <c r="P5789">
        <f t="shared" ca="1" si="1420"/>
        <v>0</v>
      </c>
    </row>
    <row r="5790" spans="1:16" x14ac:dyDescent="0.25">
      <c r="A5790" s="12">
        <v>45155</v>
      </c>
      <c r="B5790" s="2">
        <v>910354834</v>
      </c>
      <c r="C5790" t="s">
        <v>28</v>
      </c>
      <c r="D5790" t="s">
        <v>85</v>
      </c>
      <c r="E5790" t="s">
        <v>115</v>
      </c>
      <c r="F5790" t="s">
        <v>137</v>
      </c>
      <c r="G5790" s="20">
        <v>45152</v>
      </c>
      <c r="H5790">
        <f t="shared" ca="1" si="1413"/>
        <v>121</v>
      </c>
      <c r="I5790" s="5">
        <v>35</v>
      </c>
      <c r="J5790">
        <f t="shared" ca="1" si="1414"/>
        <v>0</v>
      </c>
      <c r="K5790">
        <f t="shared" ca="1" si="1415"/>
        <v>0</v>
      </c>
      <c r="L5790">
        <f t="shared" ca="1" si="1416"/>
        <v>0</v>
      </c>
      <c r="M5790">
        <f t="shared" ca="1" si="1417"/>
        <v>0</v>
      </c>
      <c r="N5790">
        <f t="shared" ca="1" si="1418"/>
        <v>1</v>
      </c>
      <c r="O5790">
        <f t="shared" ca="1" si="1419"/>
        <v>0</v>
      </c>
      <c r="P5790">
        <f t="shared" ca="1" si="1420"/>
        <v>0</v>
      </c>
    </row>
    <row r="5791" spans="1:16" x14ac:dyDescent="0.25">
      <c r="A5791" s="12">
        <v>45151</v>
      </c>
      <c r="B5791" s="2">
        <v>910354745</v>
      </c>
      <c r="C5791" t="s">
        <v>28</v>
      </c>
      <c r="D5791" t="s">
        <v>85</v>
      </c>
      <c r="E5791" t="s">
        <v>116</v>
      </c>
      <c r="F5791" t="s">
        <v>136</v>
      </c>
      <c r="G5791" s="20">
        <v>45151</v>
      </c>
      <c r="H5791">
        <f t="shared" ca="1" si="1413"/>
        <v>122</v>
      </c>
      <c r="I5791" s="5">
        <v>35</v>
      </c>
      <c r="J5791">
        <f t="shared" ca="1" si="1414"/>
        <v>0</v>
      </c>
      <c r="K5791">
        <f t="shared" ca="1" si="1415"/>
        <v>0</v>
      </c>
      <c r="L5791">
        <f t="shared" ca="1" si="1416"/>
        <v>0</v>
      </c>
      <c r="M5791">
        <f t="shared" ca="1" si="1417"/>
        <v>0</v>
      </c>
      <c r="N5791">
        <f t="shared" ca="1" si="1418"/>
        <v>1</v>
      </c>
      <c r="O5791">
        <f t="shared" ca="1" si="1419"/>
        <v>0</v>
      </c>
      <c r="P5791">
        <f t="shared" ca="1" si="1420"/>
        <v>0</v>
      </c>
    </row>
    <row r="5792" spans="1:16" x14ac:dyDescent="0.25">
      <c r="A5792" s="12">
        <v>45150</v>
      </c>
      <c r="B5792" s="2">
        <v>910354686</v>
      </c>
      <c r="C5792" t="s">
        <v>28</v>
      </c>
      <c r="D5792" t="s">
        <v>85</v>
      </c>
      <c r="E5792" t="s">
        <v>115</v>
      </c>
      <c r="F5792" t="s">
        <v>146</v>
      </c>
      <c r="G5792" s="20">
        <v>45150</v>
      </c>
      <c r="H5792">
        <f t="shared" ca="1" si="1413"/>
        <v>123</v>
      </c>
      <c r="I5792" s="5">
        <v>35</v>
      </c>
      <c r="J5792">
        <f t="shared" ca="1" si="1414"/>
        <v>0</v>
      </c>
      <c r="K5792">
        <f t="shared" ca="1" si="1415"/>
        <v>0</v>
      </c>
      <c r="L5792">
        <f t="shared" ca="1" si="1416"/>
        <v>0</v>
      </c>
      <c r="M5792">
        <f t="shared" ca="1" si="1417"/>
        <v>0</v>
      </c>
      <c r="N5792">
        <f t="shared" ca="1" si="1418"/>
        <v>1</v>
      </c>
      <c r="O5792">
        <f t="shared" ca="1" si="1419"/>
        <v>0</v>
      </c>
      <c r="P5792">
        <f t="shared" ca="1" si="1420"/>
        <v>0</v>
      </c>
    </row>
    <row r="5793" spans="1:16" x14ac:dyDescent="0.25">
      <c r="A5793" s="12">
        <v>45169</v>
      </c>
      <c r="B5793" s="2">
        <v>910354603</v>
      </c>
      <c r="C5793" t="s">
        <v>28</v>
      </c>
      <c r="D5793" t="s">
        <v>85</v>
      </c>
      <c r="E5793" t="s">
        <v>116</v>
      </c>
      <c r="F5793" t="s">
        <v>140</v>
      </c>
      <c r="G5793" s="20">
        <v>45149</v>
      </c>
      <c r="H5793">
        <f t="shared" ca="1" si="1413"/>
        <v>124</v>
      </c>
      <c r="I5793" s="5">
        <v>35</v>
      </c>
      <c r="J5793">
        <f t="shared" ca="1" si="1414"/>
        <v>0</v>
      </c>
      <c r="K5793">
        <f t="shared" ca="1" si="1415"/>
        <v>0</v>
      </c>
      <c r="L5793">
        <f t="shared" ca="1" si="1416"/>
        <v>0</v>
      </c>
      <c r="M5793">
        <f t="shared" ca="1" si="1417"/>
        <v>0</v>
      </c>
      <c r="N5793">
        <f t="shared" ca="1" si="1418"/>
        <v>1</v>
      </c>
      <c r="O5793">
        <f t="shared" ca="1" si="1419"/>
        <v>0</v>
      </c>
      <c r="P5793">
        <f t="shared" ca="1" si="1420"/>
        <v>0</v>
      </c>
    </row>
    <row r="5794" spans="1:16" x14ac:dyDescent="0.25">
      <c r="A5794" s="12">
        <v>45168</v>
      </c>
      <c r="B5794" s="2">
        <v>910354609</v>
      </c>
      <c r="C5794" t="s">
        <v>28</v>
      </c>
      <c r="D5794" t="s">
        <v>85</v>
      </c>
      <c r="E5794" t="s">
        <v>116</v>
      </c>
      <c r="F5794" t="s">
        <v>138</v>
      </c>
      <c r="G5794" s="20">
        <v>45149</v>
      </c>
      <c r="H5794">
        <f t="shared" ca="1" si="1413"/>
        <v>124</v>
      </c>
      <c r="I5794" s="5">
        <v>35</v>
      </c>
      <c r="J5794">
        <f t="shared" ca="1" si="1414"/>
        <v>0</v>
      </c>
      <c r="K5794">
        <f t="shared" ca="1" si="1415"/>
        <v>0</v>
      </c>
      <c r="L5794">
        <f t="shared" ca="1" si="1416"/>
        <v>0</v>
      </c>
      <c r="M5794">
        <f t="shared" ca="1" si="1417"/>
        <v>0</v>
      </c>
      <c r="N5794">
        <f t="shared" ca="1" si="1418"/>
        <v>1</v>
      </c>
      <c r="O5794">
        <f t="shared" ca="1" si="1419"/>
        <v>0</v>
      </c>
      <c r="P5794">
        <f t="shared" ca="1" si="1420"/>
        <v>0</v>
      </c>
    </row>
    <row r="5795" spans="1:16" x14ac:dyDescent="0.25">
      <c r="A5795" s="12">
        <v>45167</v>
      </c>
      <c r="B5795" s="2">
        <v>910354608</v>
      </c>
      <c r="C5795" t="s">
        <v>28</v>
      </c>
      <c r="D5795" t="s">
        <v>85</v>
      </c>
      <c r="E5795" t="s">
        <v>116</v>
      </c>
      <c r="F5795" t="s">
        <v>136</v>
      </c>
      <c r="G5795" s="20">
        <v>45149</v>
      </c>
      <c r="H5795">
        <f t="shared" ca="1" si="1413"/>
        <v>124</v>
      </c>
      <c r="I5795" s="5">
        <v>35</v>
      </c>
      <c r="J5795">
        <f t="shared" ca="1" si="1414"/>
        <v>0</v>
      </c>
      <c r="K5795">
        <f t="shared" ca="1" si="1415"/>
        <v>0</v>
      </c>
      <c r="L5795">
        <f t="shared" ca="1" si="1416"/>
        <v>0</v>
      </c>
      <c r="M5795">
        <f t="shared" ca="1" si="1417"/>
        <v>0</v>
      </c>
      <c r="N5795">
        <f t="shared" ca="1" si="1418"/>
        <v>1</v>
      </c>
      <c r="O5795">
        <f t="shared" ca="1" si="1419"/>
        <v>0</v>
      </c>
      <c r="P5795">
        <f t="shared" ca="1" si="1420"/>
        <v>0</v>
      </c>
    </row>
    <row r="5796" spans="1:16" x14ac:dyDescent="0.25">
      <c r="A5796" s="12">
        <v>45167</v>
      </c>
      <c r="B5796" s="2">
        <v>910354605</v>
      </c>
      <c r="C5796" t="s">
        <v>28</v>
      </c>
      <c r="D5796" t="s">
        <v>85</v>
      </c>
      <c r="E5796" t="s">
        <v>116</v>
      </c>
      <c r="F5796" t="s">
        <v>140</v>
      </c>
      <c r="G5796" s="20">
        <v>45149</v>
      </c>
      <c r="H5796">
        <f t="shared" ca="1" si="1413"/>
        <v>124</v>
      </c>
      <c r="I5796" s="5">
        <v>35</v>
      </c>
      <c r="J5796">
        <f t="shared" ca="1" si="1414"/>
        <v>0</v>
      </c>
      <c r="K5796">
        <f t="shared" ca="1" si="1415"/>
        <v>0</v>
      </c>
      <c r="L5796">
        <f t="shared" ca="1" si="1416"/>
        <v>0</v>
      </c>
      <c r="M5796">
        <f t="shared" ca="1" si="1417"/>
        <v>0</v>
      </c>
      <c r="N5796">
        <f t="shared" ca="1" si="1418"/>
        <v>1</v>
      </c>
      <c r="O5796">
        <f t="shared" ca="1" si="1419"/>
        <v>0</v>
      </c>
      <c r="P5796">
        <f t="shared" ca="1" si="1420"/>
        <v>0</v>
      </c>
    </row>
    <row r="5797" spans="1:16" x14ac:dyDescent="0.25">
      <c r="A5797" s="12">
        <v>45168</v>
      </c>
      <c r="B5797" s="2">
        <v>910354607</v>
      </c>
      <c r="C5797" t="s">
        <v>28</v>
      </c>
      <c r="D5797" t="s">
        <v>85</v>
      </c>
      <c r="E5797" t="s">
        <v>116</v>
      </c>
      <c r="F5797" t="s">
        <v>137</v>
      </c>
      <c r="G5797" s="20">
        <v>45149</v>
      </c>
      <c r="H5797">
        <f t="shared" ca="1" si="1413"/>
        <v>124</v>
      </c>
      <c r="I5797" s="5">
        <v>35</v>
      </c>
      <c r="J5797">
        <f t="shared" ca="1" si="1414"/>
        <v>0</v>
      </c>
      <c r="K5797">
        <f t="shared" ca="1" si="1415"/>
        <v>0</v>
      </c>
      <c r="L5797">
        <f t="shared" ca="1" si="1416"/>
        <v>0</v>
      </c>
      <c r="M5797">
        <f t="shared" ca="1" si="1417"/>
        <v>0</v>
      </c>
      <c r="N5797">
        <f t="shared" ca="1" si="1418"/>
        <v>1</v>
      </c>
      <c r="O5797">
        <f t="shared" ca="1" si="1419"/>
        <v>0</v>
      </c>
      <c r="P5797">
        <f t="shared" ca="1" si="1420"/>
        <v>0</v>
      </c>
    </row>
    <row r="5798" spans="1:16" x14ac:dyDescent="0.25">
      <c r="A5798" s="12">
        <v>45168</v>
      </c>
      <c r="B5798" s="2">
        <v>910354616</v>
      </c>
      <c r="C5798" t="s">
        <v>28</v>
      </c>
      <c r="D5798" t="s">
        <v>85</v>
      </c>
      <c r="E5798" t="s">
        <v>116</v>
      </c>
      <c r="F5798" t="s">
        <v>138</v>
      </c>
      <c r="G5798" s="20">
        <v>45149</v>
      </c>
      <c r="H5798">
        <f t="shared" ca="1" si="1413"/>
        <v>124</v>
      </c>
      <c r="I5798" s="5">
        <v>35</v>
      </c>
      <c r="J5798">
        <f t="shared" ca="1" si="1414"/>
        <v>0</v>
      </c>
      <c r="K5798">
        <f t="shared" ca="1" si="1415"/>
        <v>0</v>
      </c>
      <c r="L5798">
        <f t="shared" ca="1" si="1416"/>
        <v>0</v>
      </c>
      <c r="M5798">
        <f t="shared" ca="1" si="1417"/>
        <v>0</v>
      </c>
      <c r="N5798">
        <f t="shared" ca="1" si="1418"/>
        <v>1</v>
      </c>
      <c r="O5798">
        <f t="shared" ca="1" si="1419"/>
        <v>0</v>
      </c>
      <c r="P5798">
        <f t="shared" ca="1" si="1420"/>
        <v>0</v>
      </c>
    </row>
    <row r="5799" spans="1:16" x14ac:dyDescent="0.25">
      <c r="A5799" s="12">
        <v>45149</v>
      </c>
      <c r="B5799" s="2">
        <v>910354660</v>
      </c>
      <c r="C5799" t="s">
        <v>28</v>
      </c>
      <c r="D5799" t="s">
        <v>85</v>
      </c>
      <c r="E5799" t="s">
        <v>115</v>
      </c>
      <c r="F5799" t="s">
        <v>136</v>
      </c>
      <c r="G5799" s="20">
        <v>45149</v>
      </c>
      <c r="H5799">
        <f t="shared" ref="H5799:H5828" ca="1" si="1421">TODAY()-G5799</f>
        <v>124</v>
      </c>
      <c r="I5799" s="5">
        <v>35</v>
      </c>
      <c r="J5799">
        <f t="shared" ca="1" si="1414"/>
        <v>0</v>
      </c>
      <c r="K5799">
        <f t="shared" ca="1" si="1415"/>
        <v>0</v>
      </c>
      <c r="L5799">
        <f t="shared" ca="1" si="1416"/>
        <v>0</v>
      </c>
      <c r="M5799">
        <f t="shared" ca="1" si="1417"/>
        <v>0</v>
      </c>
      <c r="N5799">
        <f t="shared" ca="1" si="1418"/>
        <v>1</v>
      </c>
      <c r="O5799">
        <f t="shared" ca="1" si="1419"/>
        <v>0</v>
      </c>
      <c r="P5799">
        <f t="shared" ca="1" si="1420"/>
        <v>0</v>
      </c>
    </row>
    <row r="5800" spans="1:16" x14ac:dyDescent="0.25">
      <c r="A5800" s="12">
        <v>45147</v>
      </c>
      <c r="B5800" s="2">
        <v>910354139</v>
      </c>
      <c r="C5800" t="s">
        <v>28</v>
      </c>
      <c r="D5800" t="s">
        <v>85</v>
      </c>
      <c r="E5800" t="s">
        <v>116</v>
      </c>
      <c r="F5800" t="s">
        <v>136</v>
      </c>
      <c r="G5800" s="20">
        <v>45148</v>
      </c>
      <c r="H5800">
        <f t="shared" ca="1" si="1421"/>
        <v>125</v>
      </c>
      <c r="I5800" s="5">
        <v>35</v>
      </c>
      <c r="J5800">
        <f t="shared" ca="1" si="1414"/>
        <v>0</v>
      </c>
      <c r="K5800">
        <f t="shared" ca="1" si="1415"/>
        <v>0</v>
      </c>
      <c r="L5800">
        <f t="shared" ca="1" si="1416"/>
        <v>0</v>
      </c>
      <c r="M5800">
        <f t="shared" ca="1" si="1417"/>
        <v>0</v>
      </c>
      <c r="N5800">
        <f t="shared" ca="1" si="1418"/>
        <v>1</v>
      </c>
      <c r="O5800">
        <f t="shared" ca="1" si="1419"/>
        <v>0</v>
      </c>
      <c r="P5800">
        <f t="shared" ca="1" si="1420"/>
        <v>0</v>
      </c>
    </row>
    <row r="5801" spans="1:16" x14ac:dyDescent="0.25">
      <c r="A5801" s="12">
        <v>45147</v>
      </c>
      <c r="B5801" s="2">
        <v>910354138</v>
      </c>
      <c r="C5801" t="s">
        <v>28</v>
      </c>
      <c r="D5801" t="s">
        <v>85</v>
      </c>
      <c r="E5801" t="s">
        <v>116</v>
      </c>
      <c r="F5801" t="s">
        <v>136</v>
      </c>
      <c r="G5801" s="20">
        <v>45148</v>
      </c>
      <c r="H5801">
        <f t="shared" ca="1" si="1421"/>
        <v>125</v>
      </c>
      <c r="I5801" s="5">
        <v>35</v>
      </c>
      <c r="J5801">
        <f t="shared" ca="1" si="1414"/>
        <v>0</v>
      </c>
      <c r="K5801">
        <f t="shared" ca="1" si="1415"/>
        <v>0</v>
      </c>
      <c r="L5801">
        <f t="shared" ca="1" si="1416"/>
        <v>0</v>
      </c>
      <c r="M5801">
        <f t="shared" ca="1" si="1417"/>
        <v>0</v>
      </c>
      <c r="N5801">
        <f t="shared" ca="1" si="1418"/>
        <v>1</v>
      </c>
      <c r="O5801">
        <f t="shared" ca="1" si="1419"/>
        <v>0</v>
      </c>
      <c r="P5801">
        <f t="shared" ca="1" si="1420"/>
        <v>0</v>
      </c>
    </row>
    <row r="5802" spans="1:16" x14ac:dyDescent="0.25">
      <c r="A5802" s="12">
        <v>45150</v>
      </c>
      <c r="B5802" s="2">
        <v>910354182</v>
      </c>
      <c r="C5802" t="s">
        <v>28</v>
      </c>
      <c r="D5802" t="s">
        <v>85</v>
      </c>
      <c r="E5802" t="s">
        <v>116</v>
      </c>
      <c r="F5802" t="s">
        <v>137</v>
      </c>
      <c r="G5802" s="20">
        <v>45147</v>
      </c>
      <c r="H5802">
        <f t="shared" ca="1" si="1421"/>
        <v>126</v>
      </c>
      <c r="I5802" s="5">
        <v>35</v>
      </c>
      <c r="J5802">
        <f t="shared" ca="1" si="1414"/>
        <v>0</v>
      </c>
      <c r="K5802">
        <f t="shared" ca="1" si="1415"/>
        <v>0</v>
      </c>
      <c r="L5802">
        <f t="shared" ca="1" si="1416"/>
        <v>0</v>
      </c>
      <c r="M5802">
        <f t="shared" ca="1" si="1417"/>
        <v>0</v>
      </c>
      <c r="N5802">
        <f t="shared" ca="1" si="1418"/>
        <v>1</v>
      </c>
      <c r="O5802">
        <f t="shared" ca="1" si="1419"/>
        <v>0</v>
      </c>
      <c r="P5802">
        <f t="shared" ca="1" si="1420"/>
        <v>0</v>
      </c>
    </row>
    <row r="5803" spans="1:16" x14ac:dyDescent="0.25">
      <c r="A5803" s="12">
        <v>45150</v>
      </c>
      <c r="B5803" s="2">
        <v>910354180</v>
      </c>
      <c r="C5803" t="s">
        <v>28</v>
      </c>
      <c r="D5803" t="s">
        <v>85</v>
      </c>
      <c r="E5803" t="s">
        <v>116</v>
      </c>
      <c r="F5803" t="s">
        <v>146</v>
      </c>
      <c r="G5803" s="20">
        <v>45147</v>
      </c>
      <c r="H5803">
        <f t="shared" ca="1" si="1421"/>
        <v>126</v>
      </c>
      <c r="I5803" s="5">
        <v>35</v>
      </c>
      <c r="J5803">
        <f t="shared" ca="1" si="1414"/>
        <v>0</v>
      </c>
      <c r="K5803">
        <f t="shared" ca="1" si="1415"/>
        <v>0</v>
      </c>
      <c r="L5803">
        <f t="shared" ca="1" si="1416"/>
        <v>0</v>
      </c>
      <c r="M5803">
        <f t="shared" ca="1" si="1417"/>
        <v>0</v>
      </c>
      <c r="N5803">
        <f t="shared" ca="1" si="1418"/>
        <v>1</v>
      </c>
      <c r="O5803">
        <f t="shared" ca="1" si="1419"/>
        <v>0</v>
      </c>
      <c r="P5803">
        <f t="shared" ca="1" si="1420"/>
        <v>0</v>
      </c>
    </row>
    <row r="5804" spans="1:16" x14ac:dyDescent="0.25">
      <c r="A5804" s="12">
        <v>45146</v>
      </c>
      <c r="B5804" s="2">
        <v>910353948</v>
      </c>
      <c r="C5804" t="s">
        <v>28</v>
      </c>
      <c r="D5804" t="s">
        <v>85</v>
      </c>
      <c r="E5804" t="s">
        <v>116</v>
      </c>
      <c r="F5804" t="s">
        <v>136</v>
      </c>
      <c r="G5804" s="20">
        <v>45147</v>
      </c>
      <c r="H5804">
        <f t="shared" ca="1" si="1421"/>
        <v>126</v>
      </c>
      <c r="I5804" s="5">
        <v>35</v>
      </c>
      <c r="J5804">
        <f t="shared" ca="1" si="1414"/>
        <v>0</v>
      </c>
      <c r="K5804">
        <f t="shared" ca="1" si="1415"/>
        <v>0</v>
      </c>
      <c r="L5804">
        <f t="shared" ca="1" si="1416"/>
        <v>0</v>
      </c>
      <c r="M5804">
        <f t="shared" ca="1" si="1417"/>
        <v>0</v>
      </c>
      <c r="N5804">
        <f t="shared" ca="1" si="1418"/>
        <v>1</v>
      </c>
      <c r="O5804">
        <f t="shared" ca="1" si="1419"/>
        <v>0</v>
      </c>
      <c r="P5804">
        <f t="shared" ca="1" si="1420"/>
        <v>0</v>
      </c>
    </row>
    <row r="5805" spans="1:16" x14ac:dyDescent="0.25">
      <c r="A5805" s="12">
        <v>45147</v>
      </c>
      <c r="B5805" s="2">
        <v>910353990</v>
      </c>
      <c r="C5805" t="s">
        <v>28</v>
      </c>
      <c r="D5805" t="s">
        <v>85</v>
      </c>
      <c r="E5805" t="s">
        <v>121</v>
      </c>
      <c r="F5805" t="s">
        <v>136</v>
      </c>
      <c r="G5805" s="20">
        <v>45147</v>
      </c>
      <c r="H5805">
        <f t="shared" ca="1" si="1421"/>
        <v>126</v>
      </c>
      <c r="I5805" s="5">
        <v>35</v>
      </c>
      <c r="J5805">
        <f t="shared" ca="1" si="1414"/>
        <v>0</v>
      </c>
      <c r="K5805">
        <f t="shared" ca="1" si="1415"/>
        <v>0</v>
      </c>
      <c r="L5805">
        <f t="shared" ca="1" si="1416"/>
        <v>0</v>
      </c>
      <c r="M5805">
        <f t="shared" ca="1" si="1417"/>
        <v>0</v>
      </c>
      <c r="N5805">
        <f t="shared" ca="1" si="1418"/>
        <v>1</v>
      </c>
      <c r="O5805">
        <f t="shared" ca="1" si="1419"/>
        <v>0</v>
      </c>
      <c r="P5805">
        <f t="shared" ca="1" si="1420"/>
        <v>0</v>
      </c>
    </row>
    <row r="5806" spans="1:16" x14ac:dyDescent="0.25">
      <c r="A5806" s="12">
        <v>45146</v>
      </c>
      <c r="B5806" s="2">
        <v>910353931</v>
      </c>
      <c r="C5806" t="s">
        <v>28</v>
      </c>
      <c r="D5806" t="s">
        <v>85</v>
      </c>
      <c r="E5806" t="s">
        <v>116</v>
      </c>
      <c r="F5806" t="s">
        <v>153</v>
      </c>
      <c r="G5806" s="20">
        <v>45146</v>
      </c>
      <c r="H5806">
        <f t="shared" ca="1" si="1421"/>
        <v>127</v>
      </c>
      <c r="I5806" s="5">
        <v>35</v>
      </c>
      <c r="J5806">
        <f t="shared" ca="1" si="1414"/>
        <v>0</v>
      </c>
      <c r="K5806">
        <f t="shared" ca="1" si="1415"/>
        <v>0</v>
      </c>
      <c r="L5806">
        <f t="shared" ca="1" si="1416"/>
        <v>0</v>
      </c>
      <c r="M5806">
        <f t="shared" ca="1" si="1417"/>
        <v>0</v>
      </c>
      <c r="N5806">
        <f t="shared" ca="1" si="1418"/>
        <v>1</v>
      </c>
      <c r="O5806">
        <f t="shared" ca="1" si="1419"/>
        <v>0</v>
      </c>
      <c r="P5806">
        <f t="shared" ca="1" si="1420"/>
        <v>0</v>
      </c>
    </row>
    <row r="5807" spans="1:16" x14ac:dyDescent="0.25">
      <c r="A5807" s="12">
        <v>45167</v>
      </c>
      <c r="B5807" s="2">
        <v>910353785</v>
      </c>
      <c r="C5807" t="s">
        <v>28</v>
      </c>
      <c r="D5807" t="s">
        <v>85</v>
      </c>
      <c r="E5807" t="s">
        <v>116</v>
      </c>
      <c r="F5807" t="s">
        <v>137</v>
      </c>
      <c r="G5807" s="20">
        <v>45146</v>
      </c>
      <c r="H5807">
        <f t="shared" ca="1" si="1421"/>
        <v>127</v>
      </c>
      <c r="I5807" s="5">
        <v>35</v>
      </c>
      <c r="J5807">
        <f t="shared" ca="1" si="1414"/>
        <v>0</v>
      </c>
      <c r="K5807">
        <f t="shared" ca="1" si="1415"/>
        <v>0</v>
      </c>
      <c r="L5807">
        <f t="shared" ca="1" si="1416"/>
        <v>0</v>
      </c>
      <c r="M5807">
        <f t="shared" ca="1" si="1417"/>
        <v>0</v>
      </c>
      <c r="N5807">
        <f t="shared" ca="1" si="1418"/>
        <v>1</v>
      </c>
      <c r="O5807">
        <f t="shared" ca="1" si="1419"/>
        <v>0</v>
      </c>
      <c r="P5807">
        <f t="shared" ca="1" si="1420"/>
        <v>0</v>
      </c>
    </row>
    <row r="5808" spans="1:16" x14ac:dyDescent="0.25">
      <c r="A5808" s="12">
        <v>45168</v>
      </c>
      <c r="B5808" s="2">
        <v>910353786</v>
      </c>
      <c r="C5808" t="s">
        <v>28</v>
      </c>
      <c r="D5808" t="s">
        <v>85</v>
      </c>
      <c r="E5808" t="s">
        <v>116</v>
      </c>
      <c r="F5808" t="s">
        <v>140</v>
      </c>
      <c r="G5808" s="20">
        <v>45146</v>
      </c>
      <c r="H5808">
        <f t="shared" ca="1" si="1421"/>
        <v>127</v>
      </c>
      <c r="I5808" s="5">
        <v>35</v>
      </c>
      <c r="J5808">
        <f t="shared" ca="1" si="1414"/>
        <v>0</v>
      </c>
      <c r="K5808">
        <f t="shared" ca="1" si="1415"/>
        <v>0</v>
      </c>
      <c r="L5808">
        <f t="shared" ca="1" si="1416"/>
        <v>0</v>
      </c>
      <c r="M5808">
        <f t="shared" ca="1" si="1417"/>
        <v>0</v>
      </c>
      <c r="N5808">
        <f t="shared" ca="1" si="1418"/>
        <v>1</v>
      </c>
      <c r="O5808">
        <f t="shared" ca="1" si="1419"/>
        <v>0</v>
      </c>
      <c r="P5808">
        <f t="shared" ca="1" si="1420"/>
        <v>0</v>
      </c>
    </row>
    <row r="5809" spans="1:16" x14ac:dyDescent="0.25">
      <c r="A5809" s="12">
        <v>45157</v>
      </c>
      <c r="B5809" s="2">
        <v>910353836</v>
      </c>
      <c r="C5809" t="s">
        <v>28</v>
      </c>
      <c r="D5809" t="s">
        <v>85</v>
      </c>
      <c r="E5809" t="s">
        <v>116</v>
      </c>
      <c r="F5809" t="s">
        <v>140</v>
      </c>
      <c r="G5809" s="20">
        <v>45146</v>
      </c>
      <c r="H5809">
        <f t="shared" ca="1" si="1421"/>
        <v>127</v>
      </c>
      <c r="I5809" s="5">
        <v>35</v>
      </c>
      <c r="J5809">
        <f t="shared" ca="1" si="1414"/>
        <v>0</v>
      </c>
      <c r="K5809">
        <f t="shared" ca="1" si="1415"/>
        <v>0</v>
      </c>
      <c r="L5809">
        <f t="shared" ca="1" si="1416"/>
        <v>0</v>
      </c>
      <c r="M5809">
        <f t="shared" ca="1" si="1417"/>
        <v>0</v>
      </c>
      <c r="N5809">
        <f t="shared" ca="1" si="1418"/>
        <v>1</v>
      </c>
      <c r="O5809">
        <f t="shared" ca="1" si="1419"/>
        <v>0</v>
      </c>
      <c r="P5809">
        <f t="shared" ca="1" si="1420"/>
        <v>0</v>
      </c>
    </row>
    <row r="5810" spans="1:16" x14ac:dyDescent="0.25">
      <c r="A5810" s="12">
        <v>45187</v>
      </c>
      <c r="B5810" s="2">
        <v>910353791</v>
      </c>
      <c r="C5810" t="s">
        <v>28</v>
      </c>
      <c r="D5810" t="s">
        <v>85</v>
      </c>
      <c r="E5810" t="s">
        <v>116</v>
      </c>
      <c r="F5810" t="s">
        <v>137</v>
      </c>
      <c r="G5810" s="20">
        <v>45146</v>
      </c>
      <c r="H5810">
        <f t="shared" ca="1" si="1421"/>
        <v>127</v>
      </c>
      <c r="I5810" s="5">
        <v>35</v>
      </c>
      <c r="J5810">
        <f t="shared" ref="J5810:J5840" ca="1" si="1422">COUNTIFS(H5810,"&gt;=0",H5810,"&lt;=30")</f>
        <v>0</v>
      </c>
      <c r="K5810">
        <f t="shared" ref="K5810:K5840" ca="1" si="1423">COUNTIFS(H5810,"&gt;=31",H5810,"&lt;=45")</f>
        <v>0</v>
      </c>
      <c r="L5810">
        <f t="shared" ref="L5810:L5840" ca="1" si="1424">COUNTIFS(H5810,"&gt;=46",H5810,"&lt;=60")</f>
        <v>0</v>
      </c>
      <c r="M5810">
        <f t="shared" ref="M5810:M5840" ca="1" si="1425">COUNTIFS(H5810,"&gt;=61",H5810,"&lt;=90")</f>
        <v>0</v>
      </c>
      <c r="N5810">
        <f t="shared" ref="N5810:N5840" ca="1" si="1426">COUNTIFS(H5810,"&gt;=91",H5810,"&lt;=180")</f>
        <v>1</v>
      </c>
      <c r="O5810">
        <f t="shared" ref="O5810:O5840" ca="1" si="1427">COUNTIFS(H5810,"&gt;=181",H5810,"&lt;=360")</f>
        <v>0</v>
      </c>
      <c r="P5810">
        <f t="shared" ref="P5810:P5840" ca="1" si="1428">COUNTIFS(H5810,"&gt;360")</f>
        <v>0</v>
      </c>
    </row>
    <row r="5811" spans="1:16" x14ac:dyDescent="0.25">
      <c r="A5811" s="12">
        <v>45168</v>
      </c>
      <c r="B5811" s="2">
        <v>910353891</v>
      </c>
      <c r="C5811" t="s">
        <v>28</v>
      </c>
      <c r="D5811" t="s">
        <v>85</v>
      </c>
      <c r="E5811" t="s">
        <v>116</v>
      </c>
      <c r="F5811" t="s">
        <v>137</v>
      </c>
      <c r="G5811" s="20">
        <v>45146</v>
      </c>
      <c r="H5811">
        <f t="shared" ca="1" si="1421"/>
        <v>127</v>
      </c>
      <c r="I5811" s="5">
        <v>35</v>
      </c>
      <c r="J5811">
        <f t="shared" ca="1" si="1422"/>
        <v>0</v>
      </c>
      <c r="K5811">
        <f t="shared" ca="1" si="1423"/>
        <v>0</v>
      </c>
      <c r="L5811">
        <f t="shared" ca="1" si="1424"/>
        <v>0</v>
      </c>
      <c r="M5811">
        <f t="shared" ca="1" si="1425"/>
        <v>0</v>
      </c>
      <c r="N5811">
        <f t="shared" ca="1" si="1426"/>
        <v>1</v>
      </c>
      <c r="O5811">
        <f t="shared" ca="1" si="1427"/>
        <v>0</v>
      </c>
      <c r="P5811">
        <f t="shared" ca="1" si="1428"/>
        <v>0</v>
      </c>
    </row>
    <row r="5812" spans="1:16" x14ac:dyDescent="0.25">
      <c r="A5812" s="12">
        <v>45167</v>
      </c>
      <c r="B5812" s="2">
        <v>910353790</v>
      </c>
      <c r="C5812" t="s">
        <v>28</v>
      </c>
      <c r="D5812" t="s">
        <v>85</v>
      </c>
      <c r="E5812" t="s">
        <v>116</v>
      </c>
      <c r="F5812" t="s">
        <v>137</v>
      </c>
      <c r="G5812" s="20">
        <v>45146</v>
      </c>
      <c r="H5812">
        <f t="shared" ca="1" si="1421"/>
        <v>127</v>
      </c>
      <c r="I5812" s="5">
        <v>35</v>
      </c>
      <c r="J5812">
        <f t="shared" ca="1" si="1422"/>
        <v>0</v>
      </c>
      <c r="K5812">
        <f t="shared" ca="1" si="1423"/>
        <v>0</v>
      </c>
      <c r="L5812">
        <f t="shared" ca="1" si="1424"/>
        <v>0</v>
      </c>
      <c r="M5812">
        <f t="shared" ca="1" si="1425"/>
        <v>0</v>
      </c>
      <c r="N5812">
        <f t="shared" ca="1" si="1426"/>
        <v>1</v>
      </c>
      <c r="O5812">
        <f t="shared" ca="1" si="1427"/>
        <v>0</v>
      </c>
      <c r="P5812">
        <f t="shared" ca="1" si="1428"/>
        <v>0</v>
      </c>
    </row>
    <row r="5813" spans="1:16" x14ac:dyDescent="0.25">
      <c r="A5813" s="12">
        <v>45170</v>
      </c>
      <c r="B5813" s="2">
        <v>910353788</v>
      </c>
      <c r="C5813" t="s">
        <v>28</v>
      </c>
      <c r="D5813" t="s">
        <v>85</v>
      </c>
      <c r="E5813" t="s">
        <v>116</v>
      </c>
      <c r="F5813" t="s">
        <v>137</v>
      </c>
      <c r="G5813" s="20">
        <v>45146</v>
      </c>
      <c r="H5813">
        <f t="shared" ca="1" si="1421"/>
        <v>127</v>
      </c>
      <c r="I5813" s="5">
        <v>35</v>
      </c>
      <c r="J5813">
        <f t="shared" ca="1" si="1422"/>
        <v>0</v>
      </c>
      <c r="K5813">
        <f t="shared" ca="1" si="1423"/>
        <v>0</v>
      </c>
      <c r="L5813">
        <f t="shared" ca="1" si="1424"/>
        <v>0</v>
      </c>
      <c r="M5813">
        <f t="shared" ca="1" si="1425"/>
        <v>0</v>
      </c>
      <c r="N5813">
        <f t="shared" ca="1" si="1426"/>
        <v>1</v>
      </c>
      <c r="O5813">
        <f t="shared" ca="1" si="1427"/>
        <v>0</v>
      </c>
      <c r="P5813">
        <f t="shared" ca="1" si="1428"/>
        <v>0</v>
      </c>
    </row>
    <row r="5814" spans="1:16" x14ac:dyDescent="0.25">
      <c r="A5814" s="12">
        <v>45169</v>
      </c>
      <c r="B5814" s="2">
        <v>910353789</v>
      </c>
      <c r="C5814" t="s">
        <v>28</v>
      </c>
      <c r="D5814" t="s">
        <v>85</v>
      </c>
      <c r="E5814" t="s">
        <v>116</v>
      </c>
      <c r="F5814" t="s">
        <v>137</v>
      </c>
      <c r="G5814" s="20">
        <v>45146</v>
      </c>
      <c r="H5814">
        <f t="shared" ca="1" si="1421"/>
        <v>127</v>
      </c>
      <c r="I5814" s="5">
        <v>35</v>
      </c>
      <c r="J5814">
        <f t="shared" ca="1" si="1422"/>
        <v>0</v>
      </c>
      <c r="K5814">
        <f t="shared" ca="1" si="1423"/>
        <v>0</v>
      </c>
      <c r="L5814">
        <f t="shared" ca="1" si="1424"/>
        <v>0</v>
      </c>
      <c r="M5814">
        <f t="shared" ca="1" si="1425"/>
        <v>0</v>
      </c>
      <c r="N5814">
        <f t="shared" ca="1" si="1426"/>
        <v>1</v>
      </c>
      <c r="O5814">
        <f t="shared" ca="1" si="1427"/>
        <v>0</v>
      </c>
      <c r="P5814">
        <f t="shared" ca="1" si="1428"/>
        <v>0</v>
      </c>
    </row>
    <row r="5815" spans="1:16" x14ac:dyDescent="0.25">
      <c r="A5815" s="12">
        <v>45146</v>
      </c>
      <c r="B5815" s="2">
        <v>910353935</v>
      </c>
      <c r="C5815" t="s">
        <v>28</v>
      </c>
      <c r="D5815" t="s">
        <v>85</v>
      </c>
      <c r="E5815" t="s">
        <v>116</v>
      </c>
      <c r="F5815" t="s">
        <v>150</v>
      </c>
      <c r="G5815" s="20">
        <v>45146</v>
      </c>
      <c r="H5815">
        <f t="shared" ca="1" si="1421"/>
        <v>127</v>
      </c>
      <c r="I5815" s="5">
        <v>35</v>
      </c>
      <c r="J5815">
        <f t="shared" ca="1" si="1422"/>
        <v>0</v>
      </c>
      <c r="K5815">
        <f t="shared" ca="1" si="1423"/>
        <v>0</v>
      </c>
      <c r="L5815">
        <f t="shared" ca="1" si="1424"/>
        <v>0</v>
      </c>
      <c r="M5815">
        <f t="shared" ca="1" si="1425"/>
        <v>0</v>
      </c>
      <c r="N5815">
        <f t="shared" ca="1" si="1426"/>
        <v>1</v>
      </c>
      <c r="O5815">
        <f t="shared" ca="1" si="1427"/>
        <v>0</v>
      </c>
      <c r="P5815">
        <f t="shared" ca="1" si="1428"/>
        <v>0</v>
      </c>
    </row>
    <row r="5816" spans="1:16" x14ac:dyDescent="0.25">
      <c r="A5816" s="12">
        <v>45146</v>
      </c>
      <c r="B5816" s="2">
        <v>910353909</v>
      </c>
      <c r="C5816" t="s">
        <v>28</v>
      </c>
      <c r="D5816" t="s">
        <v>85</v>
      </c>
      <c r="E5816" t="s">
        <v>121</v>
      </c>
      <c r="F5816" t="s">
        <v>152</v>
      </c>
      <c r="G5816" s="20">
        <v>45146</v>
      </c>
      <c r="H5816">
        <f t="shared" ca="1" si="1421"/>
        <v>127</v>
      </c>
      <c r="I5816" s="5">
        <v>35</v>
      </c>
      <c r="J5816">
        <f t="shared" ca="1" si="1422"/>
        <v>0</v>
      </c>
      <c r="K5816">
        <f t="shared" ca="1" si="1423"/>
        <v>0</v>
      </c>
      <c r="L5816">
        <f t="shared" ca="1" si="1424"/>
        <v>0</v>
      </c>
      <c r="M5816">
        <f t="shared" ca="1" si="1425"/>
        <v>0</v>
      </c>
      <c r="N5816">
        <f t="shared" ca="1" si="1426"/>
        <v>1</v>
      </c>
      <c r="O5816">
        <f t="shared" ca="1" si="1427"/>
        <v>0</v>
      </c>
      <c r="P5816">
        <f t="shared" ca="1" si="1428"/>
        <v>0</v>
      </c>
    </row>
    <row r="5817" spans="1:16" x14ac:dyDescent="0.25">
      <c r="A5817" s="12">
        <v>45145</v>
      </c>
      <c r="B5817" s="2">
        <v>910353569</v>
      </c>
      <c r="C5817" t="s">
        <v>28</v>
      </c>
      <c r="D5817" t="s">
        <v>85</v>
      </c>
      <c r="E5817" t="s">
        <v>121</v>
      </c>
      <c r="F5817" t="s">
        <v>141</v>
      </c>
      <c r="G5817" s="20">
        <v>45145</v>
      </c>
      <c r="H5817">
        <f t="shared" ca="1" si="1421"/>
        <v>128</v>
      </c>
      <c r="I5817" s="5">
        <v>35</v>
      </c>
      <c r="J5817">
        <f t="shared" ca="1" si="1422"/>
        <v>0</v>
      </c>
      <c r="K5817">
        <f t="shared" ca="1" si="1423"/>
        <v>0</v>
      </c>
      <c r="L5817">
        <f t="shared" ca="1" si="1424"/>
        <v>0</v>
      </c>
      <c r="M5817">
        <f t="shared" ca="1" si="1425"/>
        <v>0</v>
      </c>
      <c r="N5817">
        <f t="shared" ca="1" si="1426"/>
        <v>1</v>
      </c>
      <c r="O5817">
        <f t="shared" ca="1" si="1427"/>
        <v>0</v>
      </c>
      <c r="P5817">
        <f t="shared" ca="1" si="1428"/>
        <v>0</v>
      </c>
    </row>
    <row r="5818" spans="1:16" x14ac:dyDescent="0.25">
      <c r="A5818" s="12">
        <v>45159</v>
      </c>
      <c r="B5818" s="2">
        <v>910353344</v>
      </c>
      <c r="C5818" t="s">
        <v>28</v>
      </c>
      <c r="D5818" t="s">
        <v>85</v>
      </c>
      <c r="E5818" t="s">
        <v>116</v>
      </c>
      <c r="F5818" t="s">
        <v>150</v>
      </c>
      <c r="G5818" s="20">
        <v>45142</v>
      </c>
      <c r="H5818">
        <f t="shared" ca="1" si="1421"/>
        <v>131</v>
      </c>
      <c r="I5818" s="5">
        <v>35</v>
      </c>
      <c r="J5818">
        <f t="shared" ca="1" si="1422"/>
        <v>0</v>
      </c>
      <c r="K5818">
        <f t="shared" ca="1" si="1423"/>
        <v>0</v>
      </c>
      <c r="L5818">
        <f t="shared" ca="1" si="1424"/>
        <v>0</v>
      </c>
      <c r="M5818">
        <f t="shared" ca="1" si="1425"/>
        <v>0</v>
      </c>
      <c r="N5818">
        <f t="shared" ca="1" si="1426"/>
        <v>1</v>
      </c>
      <c r="O5818">
        <f t="shared" ca="1" si="1427"/>
        <v>0</v>
      </c>
      <c r="P5818">
        <f t="shared" ca="1" si="1428"/>
        <v>0</v>
      </c>
    </row>
    <row r="5819" spans="1:16" x14ac:dyDescent="0.25">
      <c r="A5819" s="12">
        <v>45156</v>
      </c>
      <c r="B5819" s="2">
        <v>910353160</v>
      </c>
      <c r="C5819" t="s">
        <v>28</v>
      </c>
      <c r="D5819" t="s">
        <v>85</v>
      </c>
      <c r="E5819" t="s">
        <v>116</v>
      </c>
      <c r="F5819" t="s">
        <v>136</v>
      </c>
      <c r="G5819" s="20">
        <v>45141</v>
      </c>
      <c r="H5819">
        <f t="shared" ca="1" si="1421"/>
        <v>132</v>
      </c>
      <c r="I5819" s="5">
        <v>35</v>
      </c>
      <c r="J5819">
        <f t="shared" ca="1" si="1422"/>
        <v>0</v>
      </c>
      <c r="K5819">
        <f t="shared" ca="1" si="1423"/>
        <v>0</v>
      </c>
      <c r="L5819">
        <f t="shared" ca="1" si="1424"/>
        <v>0</v>
      </c>
      <c r="M5819">
        <f t="shared" ca="1" si="1425"/>
        <v>0</v>
      </c>
      <c r="N5819">
        <f t="shared" ca="1" si="1426"/>
        <v>1</v>
      </c>
      <c r="O5819">
        <f t="shared" ca="1" si="1427"/>
        <v>0</v>
      </c>
      <c r="P5819">
        <f t="shared" ca="1" si="1428"/>
        <v>0</v>
      </c>
    </row>
    <row r="5820" spans="1:16" x14ac:dyDescent="0.25">
      <c r="A5820" s="12">
        <v>45169</v>
      </c>
      <c r="B5820" s="2">
        <v>910353122</v>
      </c>
      <c r="C5820" t="s">
        <v>28</v>
      </c>
      <c r="D5820" t="s">
        <v>85</v>
      </c>
      <c r="E5820" t="s">
        <v>116</v>
      </c>
      <c r="F5820" t="s">
        <v>137</v>
      </c>
      <c r="G5820" s="20">
        <v>45141</v>
      </c>
      <c r="H5820">
        <f t="shared" ca="1" si="1421"/>
        <v>132</v>
      </c>
      <c r="I5820" s="5">
        <v>35</v>
      </c>
      <c r="J5820">
        <f t="shared" ca="1" si="1422"/>
        <v>0</v>
      </c>
      <c r="K5820">
        <f t="shared" ca="1" si="1423"/>
        <v>0</v>
      </c>
      <c r="L5820">
        <f t="shared" ca="1" si="1424"/>
        <v>0</v>
      </c>
      <c r="M5820">
        <f t="shared" ca="1" si="1425"/>
        <v>0</v>
      </c>
      <c r="N5820">
        <f t="shared" ca="1" si="1426"/>
        <v>1</v>
      </c>
      <c r="O5820">
        <f t="shared" ca="1" si="1427"/>
        <v>0</v>
      </c>
      <c r="P5820">
        <f t="shared" ca="1" si="1428"/>
        <v>0</v>
      </c>
    </row>
    <row r="5821" spans="1:16" x14ac:dyDescent="0.25">
      <c r="A5821" s="12">
        <v>45169</v>
      </c>
      <c r="B5821" s="2">
        <v>910352721</v>
      </c>
      <c r="C5821" t="s">
        <v>28</v>
      </c>
      <c r="D5821" t="s">
        <v>85</v>
      </c>
      <c r="E5821" t="s">
        <v>116</v>
      </c>
      <c r="F5821" t="s">
        <v>136</v>
      </c>
      <c r="G5821" s="20">
        <v>45140</v>
      </c>
      <c r="H5821">
        <f t="shared" ca="1" si="1421"/>
        <v>133</v>
      </c>
      <c r="I5821" s="5">
        <v>35</v>
      </c>
      <c r="J5821">
        <f t="shared" ca="1" si="1422"/>
        <v>0</v>
      </c>
      <c r="K5821">
        <f t="shared" ca="1" si="1423"/>
        <v>0</v>
      </c>
      <c r="L5821">
        <f t="shared" ca="1" si="1424"/>
        <v>0</v>
      </c>
      <c r="M5821">
        <f t="shared" ca="1" si="1425"/>
        <v>0</v>
      </c>
      <c r="N5821">
        <f t="shared" ca="1" si="1426"/>
        <v>1</v>
      </c>
      <c r="O5821">
        <f t="shared" ca="1" si="1427"/>
        <v>0</v>
      </c>
      <c r="P5821">
        <f t="shared" ca="1" si="1428"/>
        <v>0</v>
      </c>
    </row>
    <row r="5822" spans="1:16" x14ac:dyDescent="0.25">
      <c r="A5822" s="12">
        <v>45161</v>
      </c>
      <c r="B5822" s="2">
        <v>910352793</v>
      </c>
      <c r="C5822" t="s">
        <v>28</v>
      </c>
      <c r="D5822" t="s">
        <v>85</v>
      </c>
      <c r="E5822" t="s">
        <v>116</v>
      </c>
      <c r="F5822" t="s">
        <v>137</v>
      </c>
      <c r="G5822" s="20">
        <v>45140</v>
      </c>
      <c r="H5822">
        <f t="shared" ca="1" si="1421"/>
        <v>133</v>
      </c>
      <c r="I5822" s="5">
        <v>35</v>
      </c>
      <c r="J5822">
        <f t="shared" ca="1" si="1422"/>
        <v>0</v>
      </c>
      <c r="K5822">
        <f t="shared" ca="1" si="1423"/>
        <v>0</v>
      </c>
      <c r="L5822">
        <f t="shared" ca="1" si="1424"/>
        <v>0</v>
      </c>
      <c r="M5822">
        <f t="shared" ca="1" si="1425"/>
        <v>0</v>
      </c>
      <c r="N5822">
        <f t="shared" ca="1" si="1426"/>
        <v>1</v>
      </c>
      <c r="O5822">
        <f t="shared" ca="1" si="1427"/>
        <v>0</v>
      </c>
      <c r="P5822">
        <f t="shared" ca="1" si="1428"/>
        <v>0</v>
      </c>
    </row>
    <row r="5823" spans="1:16" x14ac:dyDescent="0.25">
      <c r="A5823" s="12">
        <v>45140</v>
      </c>
      <c r="B5823" s="2">
        <v>910352901</v>
      </c>
      <c r="C5823" t="s">
        <v>28</v>
      </c>
      <c r="D5823" t="s">
        <v>94</v>
      </c>
      <c r="E5823" t="s">
        <v>116</v>
      </c>
      <c r="F5823" t="s">
        <v>137</v>
      </c>
      <c r="G5823" s="20">
        <v>45140</v>
      </c>
      <c r="H5823">
        <f t="shared" ca="1" si="1421"/>
        <v>133</v>
      </c>
      <c r="I5823" s="5">
        <v>35</v>
      </c>
      <c r="J5823">
        <f t="shared" ca="1" si="1422"/>
        <v>0</v>
      </c>
      <c r="K5823">
        <f t="shared" ca="1" si="1423"/>
        <v>0</v>
      </c>
      <c r="L5823">
        <f t="shared" ca="1" si="1424"/>
        <v>0</v>
      </c>
      <c r="M5823">
        <f t="shared" ca="1" si="1425"/>
        <v>0</v>
      </c>
      <c r="N5823">
        <f t="shared" ca="1" si="1426"/>
        <v>1</v>
      </c>
      <c r="O5823">
        <f t="shared" ca="1" si="1427"/>
        <v>0</v>
      </c>
      <c r="P5823">
        <f t="shared" ca="1" si="1428"/>
        <v>0</v>
      </c>
    </row>
    <row r="5824" spans="1:16" x14ac:dyDescent="0.25">
      <c r="A5824" s="12">
        <v>45169</v>
      </c>
      <c r="B5824" s="2">
        <v>910352877</v>
      </c>
      <c r="C5824" t="s">
        <v>28</v>
      </c>
      <c r="D5824" t="s">
        <v>85</v>
      </c>
      <c r="E5824" t="s">
        <v>116</v>
      </c>
      <c r="F5824" t="s">
        <v>136</v>
      </c>
      <c r="G5824" s="20">
        <v>45140</v>
      </c>
      <c r="H5824">
        <f t="shared" ca="1" si="1421"/>
        <v>133</v>
      </c>
      <c r="I5824" s="5">
        <v>35</v>
      </c>
      <c r="J5824">
        <f t="shared" ca="1" si="1422"/>
        <v>0</v>
      </c>
      <c r="K5824">
        <f t="shared" ca="1" si="1423"/>
        <v>0</v>
      </c>
      <c r="L5824">
        <f t="shared" ca="1" si="1424"/>
        <v>0</v>
      </c>
      <c r="M5824">
        <f t="shared" ca="1" si="1425"/>
        <v>0</v>
      </c>
      <c r="N5824">
        <f t="shared" ca="1" si="1426"/>
        <v>1</v>
      </c>
      <c r="O5824">
        <f t="shared" ca="1" si="1427"/>
        <v>0</v>
      </c>
      <c r="P5824">
        <f t="shared" ca="1" si="1428"/>
        <v>0</v>
      </c>
    </row>
    <row r="5825" spans="1:16" x14ac:dyDescent="0.25">
      <c r="A5825" s="12">
        <v>45168</v>
      </c>
      <c r="B5825" s="2">
        <v>910352537</v>
      </c>
      <c r="C5825" t="s">
        <v>28</v>
      </c>
      <c r="D5825" t="s">
        <v>85</v>
      </c>
      <c r="E5825" t="s">
        <v>116</v>
      </c>
      <c r="F5825" t="s">
        <v>142</v>
      </c>
      <c r="G5825" s="20">
        <v>45139</v>
      </c>
      <c r="H5825">
        <f t="shared" ca="1" si="1421"/>
        <v>134</v>
      </c>
      <c r="I5825" s="5">
        <v>35</v>
      </c>
      <c r="J5825">
        <f t="shared" ca="1" si="1422"/>
        <v>0</v>
      </c>
      <c r="K5825">
        <f t="shared" ca="1" si="1423"/>
        <v>0</v>
      </c>
      <c r="L5825">
        <f t="shared" ca="1" si="1424"/>
        <v>0</v>
      </c>
      <c r="M5825">
        <f t="shared" ca="1" si="1425"/>
        <v>0</v>
      </c>
      <c r="N5825">
        <f t="shared" ca="1" si="1426"/>
        <v>1</v>
      </c>
      <c r="O5825">
        <f t="shared" ca="1" si="1427"/>
        <v>0</v>
      </c>
      <c r="P5825">
        <f t="shared" ca="1" si="1428"/>
        <v>0</v>
      </c>
    </row>
    <row r="5826" spans="1:16" x14ac:dyDescent="0.25">
      <c r="A5826" s="12">
        <v>45155</v>
      </c>
      <c r="B5826" s="2">
        <v>910352413</v>
      </c>
      <c r="C5826" t="s">
        <v>28</v>
      </c>
      <c r="D5826" t="s">
        <v>85</v>
      </c>
      <c r="E5826" t="s">
        <v>116</v>
      </c>
      <c r="F5826" t="s">
        <v>150</v>
      </c>
      <c r="G5826" s="20">
        <v>45139</v>
      </c>
      <c r="H5826">
        <f t="shared" ca="1" si="1421"/>
        <v>134</v>
      </c>
      <c r="I5826" s="5">
        <v>35</v>
      </c>
      <c r="J5826">
        <f t="shared" ca="1" si="1422"/>
        <v>0</v>
      </c>
      <c r="K5826">
        <f t="shared" ca="1" si="1423"/>
        <v>0</v>
      </c>
      <c r="L5826">
        <f t="shared" ca="1" si="1424"/>
        <v>0</v>
      </c>
      <c r="M5826">
        <f t="shared" ca="1" si="1425"/>
        <v>0</v>
      </c>
      <c r="N5826">
        <f t="shared" ca="1" si="1426"/>
        <v>1</v>
      </c>
      <c r="O5826">
        <f t="shared" ca="1" si="1427"/>
        <v>0</v>
      </c>
      <c r="P5826">
        <f t="shared" ca="1" si="1428"/>
        <v>0</v>
      </c>
    </row>
    <row r="5827" spans="1:16" x14ac:dyDescent="0.25">
      <c r="A5827" s="12">
        <v>45166</v>
      </c>
      <c r="B5827" s="2">
        <v>910352415</v>
      </c>
      <c r="C5827" t="s">
        <v>28</v>
      </c>
      <c r="D5827" t="s">
        <v>85</v>
      </c>
      <c r="E5827" t="s">
        <v>116</v>
      </c>
      <c r="F5827" t="s">
        <v>133</v>
      </c>
      <c r="G5827" s="20">
        <v>45139</v>
      </c>
      <c r="H5827">
        <f t="shared" ca="1" si="1421"/>
        <v>134</v>
      </c>
      <c r="I5827" s="5">
        <v>35</v>
      </c>
      <c r="J5827">
        <f t="shared" ca="1" si="1422"/>
        <v>0</v>
      </c>
      <c r="K5827">
        <f t="shared" ca="1" si="1423"/>
        <v>0</v>
      </c>
      <c r="L5827">
        <f t="shared" ca="1" si="1424"/>
        <v>0</v>
      </c>
      <c r="M5827">
        <f t="shared" ca="1" si="1425"/>
        <v>0</v>
      </c>
      <c r="N5827">
        <f t="shared" ca="1" si="1426"/>
        <v>1</v>
      </c>
      <c r="O5827">
        <f t="shared" ca="1" si="1427"/>
        <v>0</v>
      </c>
      <c r="P5827">
        <f t="shared" ca="1" si="1428"/>
        <v>0</v>
      </c>
    </row>
    <row r="5828" spans="1:16" x14ac:dyDescent="0.25">
      <c r="A5828" s="12">
        <v>45153</v>
      </c>
      <c r="B5828" s="2">
        <v>910352426</v>
      </c>
      <c r="C5828" t="s">
        <v>28</v>
      </c>
      <c r="D5828" t="s">
        <v>85</v>
      </c>
      <c r="E5828" t="s">
        <v>116</v>
      </c>
      <c r="F5828" t="s">
        <v>150</v>
      </c>
      <c r="G5828" s="20">
        <v>45139</v>
      </c>
      <c r="H5828">
        <f t="shared" ca="1" si="1421"/>
        <v>134</v>
      </c>
      <c r="I5828" s="5">
        <v>35</v>
      </c>
      <c r="J5828">
        <f t="shared" ca="1" si="1422"/>
        <v>0</v>
      </c>
      <c r="K5828">
        <f t="shared" ca="1" si="1423"/>
        <v>0</v>
      </c>
      <c r="L5828">
        <f t="shared" ca="1" si="1424"/>
        <v>0</v>
      </c>
      <c r="M5828">
        <f t="shared" ca="1" si="1425"/>
        <v>0</v>
      </c>
      <c r="N5828">
        <f t="shared" ca="1" si="1426"/>
        <v>1</v>
      </c>
      <c r="O5828">
        <f t="shared" ca="1" si="1427"/>
        <v>0</v>
      </c>
      <c r="P5828">
        <f t="shared" ca="1" si="1428"/>
        <v>0</v>
      </c>
    </row>
    <row r="5829" spans="1:16" x14ac:dyDescent="0.25">
      <c r="A5829" s="12">
        <v>45147</v>
      </c>
      <c r="B5829" s="2">
        <v>910352427</v>
      </c>
      <c r="C5829" t="s">
        <v>28</v>
      </c>
      <c r="D5829" t="s">
        <v>85</v>
      </c>
      <c r="E5829" t="s">
        <v>116</v>
      </c>
      <c r="F5829" t="s">
        <v>133</v>
      </c>
      <c r="G5829" s="20">
        <v>45139</v>
      </c>
      <c r="H5829">
        <f t="shared" ref="H5829:H5860" ca="1" si="1429">TODAY()-G5829</f>
        <v>134</v>
      </c>
      <c r="I5829" s="5">
        <v>35</v>
      </c>
      <c r="J5829">
        <f t="shared" ca="1" si="1422"/>
        <v>0</v>
      </c>
      <c r="K5829">
        <f t="shared" ca="1" si="1423"/>
        <v>0</v>
      </c>
      <c r="L5829">
        <f t="shared" ca="1" si="1424"/>
        <v>0</v>
      </c>
      <c r="M5829">
        <f t="shared" ca="1" si="1425"/>
        <v>0</v>
      </c>
      <c r="N5829">
        <f t="shared" ca="1" si="1426"/>
        <v>1</v>
      </c>
      <c r="O5829">
        <f t="shared" ca="1" si="1427"/>
        <v>0</v>
      </c>
      <c r="P5829">
        <f t="shared" ca="1" si="1428"/>
        <v>0</v>
      </c>
    </row>
    <row r="5830" spans="1:16" x14ac:dyDescent="0.25">
      <c r="A5830" s="12">
        <v>45148</v>
      </c>
      <c r="B5830" s="2">
        <v>910352626</v>
      </c>
      <c r="C5830" t="s">
        <v>28</v>
      </c>
      <c r="D5830" t="s">
        <v>85</v>
      </c>
      <c r="E5830" t="s">
        <v>116</v>
      </c>
      <c r="F5830" t="s">
        <v>136</v>
      </c>
      <c r="G5830" s="20">
        <v>45139</v>
      </c>
      <c r="H5830">
        <f t="shared" ca="1" si="1429"/>
        <v>134</v>
      </c>
      <c r="I5830" s="5">
        <v>35</v>
      </c>
      <c r="J5830">
        <f t="shared" ca="1" si="1422"/>
        <v>0</v>
      </c>
      <c r="K5830">
        <f t="shared" ca="1" si="1423"/>
        <v>0</v>
      </c>
      <c r="L5830">
        <f t="shared" ca="1" si="1424"/>
        <v>0</v>
      </c>
      <c r="M5830">
        <f t="shared" ca="1" si="1425"/>
        <v>0</v>
      </c>
      <c r="N5830">
        <f t="shared" ca="1" si="1426"/>
        <v>1</v>
      </c>
      <c r="O5830">
        <f t="shared" ca="1" si="1427"/>
        <v>0</v>
      </c>
      <c r="P5830">
        <f t="shared" ca="1" si="1428"/>
        <v>0</v>
      </c>
    </row>
    <row r="5831" spans="1:16" x14ac:dyDescent="0.25">
      <c r="A5831" s="12">
        <v>45151</v>
      </c>
      <c r="B5831" s="2">
        <v>910352628</v>
      </c>
      <c r="C5831" t="s">
        <v>28</v>
      </c>
      <c r="D5831" t="s">
        <v>85</v>
      </c>
      <c r="E5831" t="s">
        <v>116</v>
      </c>
      <c r="F5831" t="s">
        <v>132</v>
      </c>
      <c r="G5831" s="20">
        <v>45139</v>
      </c>
      <c r="H5831">
        <f t="shared" ca="1" si="1429"/>
        <v>134</v>
      </c>
      <c r="I5831" s="5">
        <v>35</v>
      </c>
      <c r="J5831">
        <f t="shared" ca="1" si="1422"/>
        <v>0</v>
      </c>
      <c r="K5831">
        <f t="shared" ca="1" si="1423"/>
        <v>0</v>
      </c>
      <c r="L5831">
        <f t="shared" ca="1" si="1424"/>
        <v>0</v>
      </c>
      <c r="M5831">
        <f t="shared" ca="1" si="1425"/>
        <v>0</v>
      </c>
      <c r="N5831">
        <f t="shared" ca="1" si="1426"/>
        <v>1</v>
      </c>
      <c r="O5831">
        <f t="shared" ca="1" si="1427"/>
        <v>0</v>
      </c>
      <c r="P5831">
        <f t="shared" ca="1" si="1428"/>
        <v>0</v>
      </c>
    </row>
    <row r="5832" spans="1:16" x14ac:dyDescent="0.25">
      <c r="A5832" s="12">
        <v>45148</v>
      </c>
      <c r="B5832" s="2">
        <v>910352630</v>
      </c>
      <c r="C5832" t="s">
        <v>28</v>
      </c>
      <c r="D5832" t="s">
        <v>85</v>
      </c>
      <c r="E5832" t="s">
        <v>116</v>
      </c>
      <c r="F5832" t="s">
        <v>141</v>
      </c>
      <c r="G5832" s="20">
        <v>45139</v>
      </c>
      <c r="H5832">
        <f t="shared" ca="1" si="1429"/>
        <v>134</v>
      </c>
      <c r="I5832" s="5">
        <v>35</v>
      </c>
      <c r="J5832">
        <f t="shared" ca="1" si="1422"/>
        <v>0</v>
      </c>
      <c r="K5832">
        <f t="shared" ca="1" si="1423"/>
        <v>0</v>
      </c>
      <c r="L5832">
        <f t="shared" ca="1" si="1424"/>
        <v>0</v>
      </c>
      <c r="M5832">
        <f t="shared" ca="1" si="1425"/>
        <v>0</v>
      </c>
      <c r="N5832">
        <f t="shared" ca="1" si="1426"/>
        <v>1</v>
      </c>
      <c r="O5832">
        <f t="shared" ca="1" si="1427"/>
        <v>0</v>
      </c>
      <c r="P5832">
        <f t="shared" ca="1" si="1428"/>
        <v>0</v>
      </c>
    </row>
    <row r="5833" spans="1:16" x14ac:dyDescent="0.25">
      <c r="A5833" s="12">
        <v>45154</v>
      </c>
      <c r="B5833" s="2">
        <v>910352632</v>
      </c>
      <c r="C5833" t="s">
        <v>28</v>
      </c>
      <c r="D5833" t="s">
        <v>85</v>
      </c>
      <c r="E5833" t="s">
        <v>116</v>
      </c>
      <c r="F5833" t="s">
        <v>137</v>
      </c>
      <c r="G5833" s="20">
        <v>45139</v>
      </c>
      <c r="H5833">
        <f t="shared" ca="1" si="1429"/>
        <v>134</v>
      </c>
      <c r="I5833" s="5">
        <v>35</v>
      </c>
      <c r="J5833">
        <f t="shared" ca="1" si="1422"/>
        <v>0</v>
      </c>
      <c r="K5833">
        <f t="shared" ca="1" si="1423"/>
        <v>0</v>
      </c>
      <c r="L5833">
        <f t="shared" ca="1" si="1424"/>
        <v>0</v>
      </c>
      <c r="M5833">
        <f t="shared" ca="1" si="1425"/>
        <v>0</v>
      </c>
      <c r="N5833">
        <f t="shared" ca="1" si="1426"/>
        <v>1</v>
      </c>
      <c r="O5833">
        <f t="shared" ca="1" si="1427"/>
        <v>0</v>
      </c>
      <c r="P5833">
        <f t="shared" ca="1" si="1428"/>
        <v>0</v>
      </c>
    </row>
    <row r="5834" spans="1:16" x14ac:dyDescent="0.25">
      <c r="A5834" s="12">
        <v>45149</v>
      </c>
      <c r="B5834" s="2">
        <v>910352634</v>
      </c>
      <c r="C5834" t="s">
        <v>28</v>
      </c>
      <c r="D5834" t="s">
        <v>85</v>
      </c>
      <c r="E5834" t="s">
        <v>116</v>
      </c>
      <c r="F5834" t="s">
        <v>136</v>
      </c>
      <c r="G5834" s="20">
        <v>45139</v>
      </c>
      <c r="H5834">
        <f t="shared" ca="1" si="1429"/>
        <v>134</v>
      </c>
      <c r="I5834" s="5">
        <v>35</v>
      </c>
      <c r="J5834">
        <f t="shared" ca="1" si="1422"/>
        <v>0</v>
      </c>
      <c r="K5834">
        <f t="shared" ca="1" si="1423"/>
        <v>0</v>
      </c>
      <c r="L5834">
        <f t="shared" ca="1" si="1424"/>
        <v>0</v>
      </c>
      <c r="M5834">
        <f t="shared" ca="1" si="1425"/>
        <v>0</v>
      </c>
      <c r="N5834">
        <f t="shared" ca="1" si="1426"/>
        <v>1</v>
      </c>
      <c r="O5834">
        <f t="shared" ca="1" si="1427"/>
        <v>0</v>
      </c>
      <c r="P5834">
        <f t="shared" ca="1" si="1428"/>
        <v>0</v>
      </c>
    </row>
    <row r="5835" spans="1:16" x14ac:dyDescent="0.25">
      <c r="A5835" s="12">
        <v>45162</v>
      </c>
      <c r="B5835" s="2">
        <v>910352637</v>
      </c>
      <c r="C5835" t="s">
        <v>28</v>
      </c>
      <c r="D5835" t="s">
        <v>85</v>
      </c>
      <c r="E5835" t="s">
        <v>116</v>
      </c>
      <c r="F5835" t="s">
        <v>143</v>
      </c>
      <c r="G5835" s="20">
        <v>45139</v>
      </c>
      <c r="H5835">
        <f t="shared" ca="1" si="1429"/>
        <v>134</v>
      </c>
      <c r="I5835" s="5">
        <v>35</v>
      </c>
      <c r="J5835">
        <f t="shared" ca="1" si="1422"/>
        <v>0</v>
      </c>
      <c r="K5835">
        <f t="shared" ca="1" si="1423"/>
        <v>0</v>
      </c>
      <c r="L5835">
        <f t="shared" ca="1" si="1424"/>
        <v>0</v>
      </c>
      <c r="M5835">
        <f t="shared" ca="1" si="1425"/>
        <v>0</v>
      </c>
      <c r="N5835">
        <f t="shared" ca="1" si="1426"/>
        <v>1</v>
      </c>
      <c r="O5835">
        <f t="shared" ca="1" si="1427"/>
        <v>0</v>
      </c>
      <c r="P5835">
        <f t="shared" ca="1" si="1428"/>
        <v>0</v>
      </c>
    </row>
    <row r="5836" spans="1:16" x14ac:dyDescent="0.25">
      <c r="A5836" s="12">
        <v>45152</v>
      </c>
      <c r="B5836" s="2">
        <v>910352411</v>
      </c>
      <c r="C5836" t="s">
        <v>28</v>
      </c>
      <c r="D5836" t="s">
        <v>85</v>
      </c>
      <c r="E5836" t="s">
        <v>116</v>
      </c>
      <c r="F5836" t="s">
        <v>150</v>
      </c>
      <c r="G5836" s="20">
        <v>45138</v>
      </c>
      <c r="H5836">
        <f t="shared" ca="1" si="1429"/>
        <v>135</v>
      </c>
      <c r="I5836" s="5">
        <v>35</v>
      </c>
      <c r="J5836">
        <f t="shared" ca="1" si="1422"/>
        <v>0</v>
      </c>
      <c r="K5836">
        <f t="shared" ca="1" si="1423"/>
        <v>0</v>
      </c>
      <c r="L5836">
        <f t="shared" ca="1" si="1424"/>
        <v>0</v>
      </c>
      <c r="M5836">
        <f t="shared" ca="1" si="1425"/>
        <v>0</v>
      </c>
      <c r="N5836">
        <f t="shared" ca="1" si="1426"/>
        <v>1</v>
      </c>
      <c r="O5836">
        <f t="shared" ca="1" si="1427"/>
        <v>0</v>
      </c>
      <c r="P5836">
        <f t="shared" ca="1" si="1428"/>
        <v>0</v>
      </c>
    </row>
    <row r="5837" spans="1:16" x14ac:dyDescent="0.25">
      <c r="A5837" s="12">
        <v>45172</v>
      </c>
      <c r="B5837" s="2">
        <v>910352276</v>
      </c>
      <c r="C5837" t="s">
        <v>28</v>
      </c>
      <c r="D5837" t="s">
        <v>85</v>
      </c>
      <c r="E5837" t="s">
        <v>115</v>
      </c>
      <c r="F5837" t="s">
        <v>136</v>
      </c>
      <c r="G5837" s="20">
        <v>45138</v>
      </c>
      <c r="H5837">
        <f t="shared" ca="1" si="1429"/>
        <v>135</v>
      </c>
      <c r="I5837" s="5">
        <v>35</v>
      </c>
      <c r="J5837">
        <f t="shared" ca="1" si="1422"/>
        <v>0</v>
      </c>
      <c r="K5837">
        <f t="shared" ca="1" si="1423"/>
        <v>0</v>
      </c>
      <c r="L5837">
        <f t="shared" ca="1" si="1424"/>
        <v>0</v>
      </c>
      <c r="M5837">
        <f t="shared" ca="1" si="1425"/>
        <v>0</v>
      </c>
      <c r="N5837">
        <f t="shared" ca="1" si="1426"/>
        <v>1</v>
      </c>
      <c r="O5837">
        <f t="shared" ca="1" si="1427"/>
        <v>0</v>
      </c>
      <c r="P5837">
        <f t="shared" ca="1" si="1428"/>
        <v>0</v>
      </c>
    </row>
    <row r="5838" spans="1:16" x14ac:dyDescent="0.25">
      <c r="A5838" s="12">
        <v>45140</v>
      </c>
      <c r="B5838" s="2">
        <v>910352169</v>
      </c>
      <c r="C5838" t="s">
        <v>28</v>
      </c>
      <c r="D5838" t="s">
        <v>85</v>
      </c>
      <c r="E5838" t="s">
        <v>115</v>
      </c>
      <c r="F5838" t="s">
        <v>133</v>
      </c>
      <c r="G5838" s="20">
        <v>45138</v>
      </c>
      <c r="H5838">
        <f t="shared" ca="1" si="1429"/>
        <v>135</v>
      </c>
      <c r="I5838" s="5">
        <v>35</v>
      </c>
      <c r="J5838">
        <f t="shared" ca="1" si="1422"/>
        <v>0</v>
      </c>
      <c r="K5838">
        <f t="shared" ca="1" si="1423"/>
        <v>0</v>
      </c>
      <c r="L5838">
        <f t="shared" ca="1" si="1424"/>
        <v>0</v>
      </c>
      <c r="M5838">
        <f t="shared" ca="1" si="1425"/>
        <v>0</v>
      </c>
      <c r="N5838">
        <f t="shared" ca="1" si="1426"/>
        <v>1</v>
      </c>
      <c r="O5838">
        <f t="shared" ca="1" si="1427"/>
        <v>0</v>
      </c>
      <c r="P5838">
        <f t="shared" ca="1" si="1428"/>
        <v>0</v>
      </c>
    </row>
    <row r="5839" spans="1:16" x14ac:dyDescent="0.25">
      <c r="A5839" s="12">
        <v>45140</v>
      </c>
      <c r="B5839" s="2">
        <v>910352353</v>
      </c>
      <c r="C5839" t="s">
        <v>28</v>
      </c>
      <c r="D5839" t="s">
        <v>59</v>
      </c>
      <c r="E5839" t="s">
        <v>123</v>
      </c>
      <c r="F5839" t="s">
        <v>136</v>
      </c>
      <c r="G5839" s="20">
        <v>45138</v>
      </c>
      <c r="H5839">
        <f t="shared" ca="1" si="1429"/>
        <v>135</v>
      </c>
      <c r="I5839" s="5">
        <v>35</v>
      </c>
      <c r="J5839">
        <f t="shared" ca="1" si="1422"/>
        <v>0</v>
      </c>
      <c r="K5839">
        <f t="shared" ca="1" si="1423"/>
        <v>0</v>
      </c>
      <c r="L5839">
        <f t="shared" ca="1" si="1424"/>
        <v>0</v>
      </c>
      <c r="M5839">
        <f t="shared" ca="1" si="1425"/>
        <v>0</v>
      </c>
      <c r="N5839">
        <f t="shared" ca="1" si="1426"/>
        <v>1</v>
      </c>
      <c r="O5839">
        <f t="shared" ca="1" si="1427"/>
        <v>0</v>
      </c>
      <c r="P5839">
        <f t="shared" ca="1" si="1428"/>
        <v>0</v>
      </c>
    </row>
    <row r="5840" spans="1:16" x14ac:dyDescent="0.25">
      <c r="A5840" s="12">
        <v>45161</v>
      </c>
      <c r="B5840" s="2">
        <v>910352149</v>
      </c>
      <c r="C5840" t="s">
        <v>28</v>
      </c>
      <c r="D5840" t="s">
        <v>85</v>
      </c>
      <c r="E5840" t="s">
        <v>121</v>
      </c>
      <c r="F5840" t="s">
        <v>137</v>
      </c>
      <c r="G5840" s="20">
        <v>45137</v>
      </c>
      <c r="H5840">
        <f t="shared" ca="1" si="1429"/>
        <v>136</v>
      </c>
      <c r="I5840" s="5">
        <v>35</v>
      </c>
      <c r="J5840">
        <f t="shared" ca="1" si="1422"/>
        <v>0</v>
      </c>
      <c r="K5840">
        <f t="shared" ca="1" si="1423"/>
        <v>0</v>
      </c>
      <c r="L5840">
        <f t="shared" ca="1" si="1424"/>
        <v>0</v>
      </c>
      <c r="M5840">
        <f t="shared" ca="1" si="1425"/>
        <v>0</v>
      </c>
      <c r="N5840">
        <f t="shared" ca="1" si="1426"/>
        <v>1</v>
      </c>
      <c r="O5840">
        <f t="shared" ca="1" si="1427"/>
        <v>0</v>
      </c>
      <c r="P5840">
        <f t="shared" ca="1" si="1428"/>
        <v>0</v>
      </c>
    </row>
    <row r="5841" spans="1:16" x14ac:dyDescent="0.25">
      <c r="A5841" s="12">
        <v>45172</v>
      </c>
      <c r="B5841" s="2">
        <v>910352161</v>
      </c>
      <c r="C5841" t="s">
        <v>28</v>
      </c>
      <c r="D5841" t="s">
        <v>85</v>
      </c>
      <c r="E5841" t="s">
        <v>115</v>
      </c>
      <c r="F5841" t="s">
        <v>136</v>
      </c>
      <c r="G5841" s="20">
        <v>45137</v>
      </c>
      <c r="H5841">
        <f t="shared" ca="1" si="1429"/>
        <v>136</v>
      </c>
      <c r="I5841" s="5">
        <v>35</v>
      </c>
      <c r="J5841">
        <f t="shared" ref="J5841:J5866" ca="1" si="1430">COUNTIFS(H5841,"&gt;=0",H5841,"&lt;=30")</f>
        <v>0</v>
      </c>
      <c r="K5841">
        <f t="shared" ref="K5841:K5866" ca="1" si="1431">COUNTIFS(H5841,"&gt;=31",H5841,"&lt;=45")</f>
        <v>0</v>
      </c>
      <c r="L5841">
        <f t="shared" ref="L5841:L5866" ca="1" si="1432">COUNTIFS(H5841,"&gt;=46",H5841,"&lt;=60")</f>
        <v>0</v>
      </c>
      <c r="M5841">
        <f t="shared" ref="M5841:M5866" ca="1" si="1433">COUNTIFS(H5841,"&gt;=61",H5841,"&lt;=90")</f>
        <v>0</v>
      </c>
      <c r="N5841">
        <f t="shared" ref="N5841:N5866" ca="1" si="1434">COUNTIFS(H5841,"&gt;=91",H5841,"&lt;=180")</f>
        <v>1</v>
      </c>
      <c r="O5841">
        <f t="shared" ref="O5841:O5866" ca="1" si="1435">COUNTIFS(H5841,"&gt;=181",H5841,"&lt;=360")</f>
        <v>0</v>
      </c>
      <c r="P5841">
        <f t="shared" ref="P5841:P5866" ca="1" si="1436">COUNTIFS(H5841,"&gt;360")</f>
        <v>0</v>
      </c>
    </row>
    <row r="5842" spans="1:16" x14ac:dyDescent="0.25">
      <c r="A5842" s="12">
        <v>45135</v>
      </c>
      <c r="B5842" s="2">
        <v>910351852</v>
      </c>
      <c r="C5842" t="s">
        <v>28</v>
      </c>
      <c r="D5842" t="s">
        <v>85</v>
      </c>
      <c r="E5842" t="s">
        <v>116</v>
      </c>
      <c r="F5842" t="s">
        <v>142</v>
      </c>
      <c r="G5842" s="20">
        <v>45135</v>
      </c>
      <c r="H5842">
        <f t="shared" ca="1" si="1429"/>
        <v>138</v>
      </c>
      <c r="I5842" s="5">
        <v>35</v>
      </c>
      <c r="J5842">
        <f t="shared" ca="1" si="1430"/>
        <v>0</v>
      </c>
      <c r="K5842">
        <f t="shared" ca="1" si="1431"/>
        <v>0</v>
      </c>
      <c r="L5842">
        <f t="shared" ca="1" si="1432"/>
        <v>0</v>
      </c>
      <c r="M5842">
        <f t="shared" ca="1" si="1433"/>
        <v>0</v>
      </c>
      <c r="N5842">
        <f t="shared" ca="1" si="1434"/>
        <v>1</v>
      </c>
      <c r="O5842">
        <f t="shared" ca="1" si="1435"/>
        <v>0</v>
      </c>
      <c r="P5842">
        <f t="shared" ca="1" si="1436"/>
        <v>0</v>
      </c>
    </row>
    <row r="5843" spans="1:16" x14ac:dyDescent="0.25">
      <c r="A5843" s="12">
        <v>45135</v>
      </c>
      <c r="B5843" s="2">
        <v>910351923</v>
      </c>
      <c r="C5843" t="s">
        <v>28</v>
      </c>
      <c r="D5843" t="s">
        <v>85</v>
      </c>
      <c r="E5843" t="s">
        <v>116</v>
      </c>
      <c r="F5843" t="s">
        <v>142</v>
      </c>
      <c r="G5843" s="20">
        <v>45135</v>
      </c>
      <c r="H5843">
        <f t="shared" ca="1" si="1429"/>
        <v>138</v>
      </c>
      <c r="I5843" s="5">
        <v>35</v>
      </c>
      <c r="J5843">
        <f t="shared" ca="1" si="1430"/>
        <v>0</v>
      </c>
      <c r="K5843">
        <f t="shared" ca="1" si="1431"/>
        <v>0</v>
      </c>
      <c r="L5843">
        <f t="shared" ca="1" si="1432"/>
        <v>0</v>
      </c>
      <c r="M5843">
        <f t="shared" ca="1" si="1433"/>
        <v>0</v>
      </c>
      <c r="N5843">
        <f t="shared" ca="1" si="1434"/>
        <v>1</v>
      </c>
      <c r="O5843">
        <f t="shared" ca="1" si="1435"/>
        <v>0</v>
      </c>
      <c r="P5843">
        <f t="shared" ca="1" si="1436"/>
        <v>0</v>
      </c>
    </row>
    <row r="5844" spans="1:16" x14ac:dyDescent="0.25">
      <c r="A5844" s="12">
        <v>45135</v>
      </c>
      <c r="B5844" s="2">
        <v>910351927</v>
      </c>
      <c r="C5844" t="s">
        <v>28</v>
      </c>
      <c r="D5844" t="s">
        <v>85</v>
      </c>
      <c r="E5844" t="s">
        <v>116</v>
      </c>
      <c r="F5844" t="s">
        <v>142</v>
      </c>
      <c r="G5844" s="20">
        <v>45135</v>
      </c>
      <c r="H5844">
        <f t="shared" ca="1" si="1429"/>
        <v>138</v>
      </c>
      <c r="I5844" s="5">
        <v>35</v>
      </c>
      <c r="J5844">
        <f t="shared" ca="1" si="1430"/>
        <v>0</v>
      </c>
      <c r="K5844">
        <f t="shared" ca="1" si="1431"/>
        <v>0</v>
      </c>
      <c r="L5844">
        <f t="shared" ca="1" si="1432"/>
        <v>0</v>
      </c>
      <c r="M5844">
        <f t="shared" ca="1" si="1433"/>
        <v>0</v>
      </c>
      <c r="N5844">
        <f t="shared" ca="1" si="1434"/>
        <v>1</v>
      </c>
      <c r="O5844">
        <f t="shared" ca="1" si="1435"/>
        <v>0</v>
      </c>
      <c r="P5844">
        <f t="shared" ca="1" si="1436"/>
        <v>0</v>
      </c>
    </row>
    <row r="5845" spans="1:16" x14ac:dyDescent="0.25">
      <c r="A5845" s="12">
        <v>45135</v>
      </c>
      <c r="B5845" s="2">
        <v>910351929</v>
      </c>
      <c r="C5845" t="s">
        <v>28</v>
      </c>
      <c r="D5845" t="s">
        <v>85</v>
      </c>
      <c r="E5845" t="s">
        <v>116</v>
      </c>
      <c r="F5845" t="s">
        <v>142</v>
      </c>
      <c r="G5845" s="20">
        <v>45135</v>
      </c>
      <c r="H5845">
        <f t="shared" ca="1" si="1429"/>
        <v>138</v>
      </c>
      <c r="I5845" s="5">
        <v>35</v>
      </c>
      <c r="J5845">
        <f t="shared" ca="1" si="1430"/>
        <v>0</v>
      </c>
      <c r="K5845">
        <f t="shared" ca="1" si="1431"/>
        <v>0</v>
      </c>
      <c r="L5845">
        <f t="shared" ca="1" si="1432"/>
        <v>0</v>
      </c>
      <c r="M5845">
        <f t="shared" ca="1" si="1433"/>
        <v>0</v>
      </c>
      <c r="N5845">
        <f t="shared" ca="1" si="1434"/>
        <v>1</v>
      </c>
      <c r="O5845">
        <f t="shared" ca="1" si="1435"/>
        <v>0</v>
      </c>
      <c r="P5845">
        <f t="shared" ca="1" si="1436"/>
        <v>0</v>
      </c>
    </row>
    <row r="5846" spans="1:16" x14ac:dyDescent="0.25">
      <c r="A5846" s="12">
        <v>45135</v>
      </c>
      <c r="B5846" s="2">
        <v>910352045</v>
      </c>
      <c r="C5846" t="s">
        <v>28</v>
      </c>
      <c r="D5846" t="s">
        <v>85</v>
      </c>
      <c r="E5846" t="s">
        <v>115</v>
      </c>
      <c r="F5846" t="s">
        <v>141</v>
      </c>
      <c r="G5846" s="20">
        <v>45135</v>
      </c>
      <c r="H5846">
        <f t="shared" ca="1" si="1429"/>
        <v>138</v>
      </c>
      <c r="I5846" s="5">
        <v>35</v>
      </c>
      <c r="J5846">
        <f t="shared" ca="1" si="1430"/>
        <v>0</v>
      </c>
      <c r="K5846">
        <f t="shared" ca="1" si="1431"/>
        <v>0</v>
      </c>
      <c r="L5846">
        <f t="shared" ca="1" si="1432"/>
        <v>0</v>
      </c>
      <c r="M5846">
        <f t="shared" ca="1" si="1433"/>
        <v>0</v>
      </c>
      <c r="N5846">
        <f t="shared" ca="1" si="1434"/>
        <v>1</v>
      </c>
      <c r="O5846">
        <f t="shared" ca="1" si="1435"/>
        <v>0</v>
      </c>
      <c r="P5846">
        <f t="shared" ca="1" si="1436"/>
        <v>0</v>
      </c>
    </row>
    <row r="5847" spans="1:16" x14ac:dyDescent="0.25">
      <c r="A5847" s="12">
        <v>45167</v>
      </c>
      <c r="B5847" s="2">
        <v>910351292</v>
      </c>
      <c r="C5847" t="s">
        <v>28</v>
      </c>
      <c r="D5847" t="s">
        <v>85</v>
      </c>
      <c r="E5847" t="s">
        <v>116</v>
      </c>
      <c r="F5847" t="s">
        <v>137</v>
      </c>
      <c r="G5847" s="20">
        <v>45134</v>
      </c>
      <c r="H5847">
        <f t="shared" ca="1" si="1429"/>
        <v>139</v>
      </c>
      <c r="I5847" s="5">
        <v>35</v>
      </c>
      <c r="J5847">
        <f t="shared" ca="1" si="1430"/>
        <v>0</v>
      </c>
      <c r="K5847">
        <f t="shared" ca="1" si="1431"/>
        <v>0</v>
      </c>
      <c r="L5847">
        <f t="shared" ca="1" si="1432"/>
        <v>0</v>
      </c>
      <c r="M5847">
        <f t="shared" ca="1" si="1433"/>
        <v>0</v>
      </c>
      <c r="N5847">
        <f t="shared" ca="1" si="1434"/>
        <v>1</v>
      </c>
      <c r="O5847">
        <f t="shared" ca="1" si="1435"/>
        <v>0</v>
      </c>
      <c r="P5847">
        <f t="shared" ca="1" si="1436"/>
        <v>0</v>
      </c>
    </row>
    <row r="5848" spans="1:16" x14ac:dyDescent="0.25">
      <c r="A5848" s="12">
        <v>45132</v>
      </c>
      <c r="B5848" s="2">
        <v>910351271</v>
      </c>
      <c r="C5848" t="s">
        <v>28</v>
      </c>
      <c r="D5848" t="s">
        <v>85</v>
      </c>
      <c r="E5848" t="s">
        <v>116</v>
      </c>
      <c r="F5848" t="s">
        <v>146</v>
      </c>
      <c r="G5848" s="20">
        <v>45133</v>
      </c>
      <c r="H5848">
        <f t="shared" ca="1" si="1429"/>
        <v>140</v>
      </c>
      <c r="I5848" s="5">
        <v>35</v>
      </c>
      <c r="J5848">
        <f t="shared" ca="1" si="1430"/>
        <v>0</v>
      </c>
      <c r="K5848">
        <f t="shared" ca="1" si="1431"/>
        <v>0</v>
      </c>
      <c r="L5848">
        <f t="shared" ca="1" si="1432"/>
        <v>0</v>
      </c>
      <c r="M5848">
        <f t="shared" ca="1" si="1433"/>
        <v>0</v>
      </c>
      <c r="N5848">
        <f t="shared" ca="1" si="1434"/>
        <v>1</v>
      </c>
      <c r="O5848">
        <f t="shared" ca="1" si="1435"/>
        <v>0</v>
      </c>
      <c r="P5848">
        <f t="shared" ca="1" si="1436"/>
        <v>0</v>
      </c>
    </row>
    <row r="5849" spans="1:16" x14ac:dyDescent="0.25">
      <c r="A5849" s="12">
        <v>45169</v>
      </c>
      <c r="B5849" s="2">
        <v>910351481</v>
      </c>
      <c r="C5849" t="s">
        <v>28</v>
      </c>
      <c r="D5849" t="s">
        <v>85</v>
      </c>
      <c r="E5849" t="s">
        <v>116</v>
      </c>
      <c r="F5849" t="s">
        <v>136</v>
      </c>
      <c r="G5849" s="20">
        <v>45133</v>
      </c>
      <c r="H5849">
        <f t="shared" ca="1" si="1429"/>
        <v>140</v>
      </c>
      <c r="I5849" s="5">
        <v>35</v>
      </c>
      <c r="J5849">
        <f t="shared" ca="1" si="1430"/>
        <v>0</v>
      </c>
      <c r="K5849">
        <f t="shared" ca="1" si="1431"/>
        <v>0</v>
      </c>
      <c r="L5849">
        <f t="shared" ca="1" si="1432"/>
        <v>0</v>
      </c>
      <c r="M5849">
        <f t="shared" ca="1" si="1433"/>
        <v>0</v>
      </c>
      <c r="N5849">
        <f t="shared" ca="1" si="1434"/>
        <v>1</v>
      </c>
      <c r="O5849">
        <f t="shared" ca="1" si="1435"/>
        <v>0</v>
      </c>
      <c r="P5849">
        <f t="shared" ca="1" si="1436"/>
        <v>0</v>
      </c>
    </row>
    <row r="5850" spans="1:16" x14ac:dyDescent="0.25">
      <c r="A5850" s="12">
        <v>45170</v>
      </c>
      <c r="B5850" s="2">
        <v>910351526</v>
      </c>
      <c r="C5850" t="s">
        <v>28</v>
      </c>
      <c r="D5850" t="s">
        <v>85</v>
      </c>
      <c r="E5850" t="s">
        <v>116</v>
      </c>
      <c r="F5850" t="s">
        <v>137</v>
      </c>
      <c r="G5850" s="20">
        <v>45133</v>
      </c>
      <c r="H5850">
        <f t="shared" ca="1" si="1429"/>
        <v>140</v>
      </c>
      <c r="I5850" s="5">
        <v>35</v>
      </c>
      <c r="J5850">
        <f t="shared" ca="1" si="1430"/>
        <v>0</v>
      </c>
      <c r="K5850">
        <f t="shared" ca="1" si="1431"/>
        <v>0</v>
      </c>
      <c r="L5850">
        <f t="shared" ca="1" si="1432"/>
        <v>0</v>
      </c>
      <c r="M5850">
        <f t="shared" ca="1" si="1433"/>
        <v>0</v>
      </c>
      <c r="N5850">
        <f t="shared" ca="1" si="1434"/>
        <v>1</v>
      </c>
      <c r="O5850">
        <f t="shared" ca="1" si="1435"/>
        <v>0</v>
      </c>
      <c r="P5850">
        <f t="shared" ca="1" si="1436"/>
        <v>0</v>
      </c>
    </row>
    <row r="5851" spans="1:16" x14ac:dyDescent="0.25">
      <c r="A5851" s="12">
        <v>45133</v>
      </c>
      <c r="B5851" s="2">
        <v>910351282</v>
      </c>
      <c r="C5851" t="s">
        <v>28</v>
      </c>
      <c r="D5851" t="s">
        <v>85</v>
      </c>
      <c r="E5851" t="s">
        <v>115</v>
      </c>
      <c r="F5851" t="s">
        <v>136</v>
      </c>
      <c r="G5851" s="20">
        <v>45133</v>
      </c>
      <c r="H5851">
        <f t="shared" ca="1" si="1429"/>
        <v>140</v>
      </c>
      <c r="I5851" s="5">
        <v>35</v>
      </c>
      <c r="J5851">
        <f t="shared" ca="1" si="1430"/>
        <v>0</v>
      </c>
      <c r="K5851">
        <f t="shared" ca="1" si="1431"/>
        <v>0</v>
      </c>
      <c r="L5851">
        <f t="shared" ca="1" si="1432"/>
        <v>0</v>
      </c>
      <c r="M5851">
        <f t="shared" ca="1" si="1433"/>
        <v>0</v>
      </c>
      <c r="N5851">
        <f t="shared" ca="1" si="1434"/>
        <v>1</v>
      </c>
      <c r="O5851">
        <f t="shared" ca="1" si="1435"/>
        <v>0</v>
      </c>
      <c r="P5851">
        <f t="shared" ca="1" si="1436"/>
        <v>0</v>
      </c>
    </row>
    <row r="5852" spans="1:16" x14ac:dyDescent="0.25">
      <c r="A5852" s="12">
        <v>45135</v>
      </c>
      <c r="B5852" s="2">
        <v>910351588</v>
      </c>
      <c r="C5852" t="s">
        <v>28</v>
      </c>
      <c r="D5852" t="s">
        <v>85</v>
      </c>
      <c r="E5852" t="s">
        <v>121</v>
      </c>
      <c r="F5852" t="s">
        <v>137</v>
      </c>
      <c r="G5852" s="20">
        <v>45133</v>
      </c>
      <c r="H5852">
        <f t="shared" ca="1" si="1429"/>
        <v>140</v>
      </c>
      <c r="I5852" s="5">
        <v>35</v>
      </c>
      <c r="J5852">
        <f t="shared" ca="1" si="1430"/>
        <v>0</v>
      </c>
      <c r="K5852">
        <f t="shared" ca="1" si="1431"/>
        <v>0</v>
      </c>
      <c r="L5852">
        <f t="shared" ca="1" si="1432"/>
        <v>0</v>
      </c>
      <c r="M5852">
        <f t="shared" ca="1" si="1433"/>
        <v>0</v>
      </c>
      <c r="N5852">
        <f t="shared" ca="1" si="1434"/>
        <v>1</v>
      </c>
      <c r="O5852">
        <f t="shared" ca="1" si="1435"/>
        <v>0</v>
      </c>
      <c r="P5852">
        <f t="shared" ca="1" si="1436"/>
        <v>0</v>
      </c>
    </row>
    <row r="5853" spans="1:16" x14ac:dyDescent="0.25">
      <c r="A5853" s="12">
        <v>45133</v>
      </c>
      <c r="B5853" s="2">
        <v>910351549</v>
      </c>
      <c r="C5853" t="s">
        <v>28</v>
      </c>
      <c r="D5853" t="s">
        <v>59</v>
      </c>
      <c r="E5853" t="s">
        <v>123</v>
      </c>
      <c r="F5853" t="s">
        <v>137</v>
      </c>
      <c r="G5853" s="20">
        <v>45133</v>
      </c>
      <c r="H5853">
        <f t="shared" ca="1" si="1429"/>
        <v>140</v>
      </c>
      <c r="I5853" s="5">
        <v>35</v>
      </c>
      <c r="J5853">
        <f t="shared" ca="1" si="1430"/>
        <v>0</v>
      </c>
      <c r="K5853">
        <f t="shared" ca="1" si="1431"/>
        <v>0</v>
      </c>
      <c r="L5853">
        <f t="shared" ca="1" si="1432"/>
        <v>0</v>
      </c>
      <c r="M5853">
        <f t="shared" ca="1" si="1433"/>
        <v>0</v>
      </c>
      <c r="N5853">
        <f t="shared" ca="1" si="1434"/>
        <v>1</v>
      </c>
      <c r="O5853">
        <f t="shared" ca="1" si="1435"/>
        <v>0</v>
      </c>
      <c r="P5853">
        <f t="shared" ca="1" si="1436"/>
        <v>0</v>
      </c>
    </row>
    <row r="5854" spans="1:16" x14ac:dyDescent="0.25">
      <c r="A5854" s="12">
        <v>45132</v>
      </c>
      <c r="B5854" s="2">
        <v>910351170</v>
      </c>
      <c r="C5854" t="s">
        <v>28</v>
      </c>
      <c r="D5854" t="s">
        <v>85</v>
      </c>
      <c r="E5854" t="s">
        <v>115</v>
      </c>
      <c r="F5854" t="s">
        <v>136</v>
      </c>
      <c r="G5854" s="20">
        <v>45132</v>
      </c>
      <c r="H5854">
        <f t="shared" ca="1" si="1429"/>
        <v>141</v>
      </c>
      <c r="I5854" s="5">
        <v>35</v>
      </c>
      <c r="J5854">
        <f t="shared" ca="1" si="1430"/>
        <v>0</v>
      </c>
      <c r="K5854">
        <f t="shared" ca="1" si="1431"/>
        <v>0</v>
      </c>
      <c r="L5854">
        <f t="shared" ca="1" si="1432"/>
        <v>0</v>
      </c>
      <c r="M5854">
        <f t="shared" ca="1" si="1433"/>
        <v>0</v>
      </c>
      <c r="N5854">
        <f t="shared" ca="1" si="1434"/>
        <v>1</v>
      </c>
      <c r="O5854">
        <f t="shared" ca="1" si="1435"/>
        <v>0</v>
      </c>
      <c r="P5854">
        <f t="shared" ca="1" si="1436"/>
        <v>0</v>
      </c>
    </row>
    <row r="5855" spans="1:16" x14ac:dyDescent="0.25">
      <c r="A5855" s="12">
        <v>45168</v>
      </c>
      <c r="B5855" s="2">
        <v>910350981</v>
      </c>
      <c r="C5855" t="s">
        <v>28</v>
      </c>
      <c r="D5855" t="s">
        <v>85</v>
      </c>
      <c r="E5855" t="s">
        <v>116</v>
      </c>
      <c r="F5855" t="s">
        <v>140</v>
      </c>
      <c r="G5855" s="20">
        <v>45131</v>
      </c>
      <c r="H5855">
        <f t="shared" ca="1" si="1429"/>
        <v>142</v>
      </c>
      <c r="I5855" s="5">
        <v>35</v>
      </c>
      <c r="J5855">
        <f t="shared" ca="1" si="1430"/>
        <v>0</v>
      </c>
      <c r="K5855">
        <f t="shared" ca="1" si="1431"/>
        <v>0</v>
      </c>
      <c r="L5855">
        <f t="shared" ca="1" si="1432"/>
        <v>0</v>
      </c>
      <c r="M5855">
        <f t="shared" ca="1" si="1433"/>
        <v>0</v>
      </c>
      <c r="N5855">
        <f t="shared" ca="1" si="1434"/>
        <v>1</v>
      </c>
      <c r="O5855">
        <f t="shared" ca="1" si="1435"/>
        <v>0</v>
      </c>
      <c r="P5855">
        <f t="shared" ca="1" si="1436"/>
        <v>0</v>
      </c>
    </row>
    <row r="5856" spans="1:16" x14ac:dyDescent="0.25">
      <c r="A5856" s="12">
        <v>45133</v>
      </c>
      <c r="B5856" s="2">
        <v>910350958</v>
      </c>
      <c r="C5856" t="s">
        <v>28</v>
      </c>
      <c r="D5856" t="s">
        <v>85</v>
      </c>
      <c r="E5856" t="s">
        <v>116</v>
      </c>
      <c r="F5856" t="s">
        <v>136</v>
      </c>
      <c r="G5856" s="20">
        <v>45131</v>
      </c>
      <c r="H5856">
        <f t="shared" ca="1" si="1429"/>
        <v>142</v>
      </c>
      <c r="I5856" s="5">
        <v>35</v>
      </c>
      <c r="J5856">
        <f t="shared" ca="1" si="1430"/>
        <v>0</v>
      </c>
      <c r="K5856">
        <f t="shared" ca="1" si="1431"/>
        <v>0</v>
      </c>
      <c r="L5856">
        <f t="shared" ca="1" si="1432"/>
        <v>0</v>
      </c>
      <c r="M5856">
        <f t="shared" ca="1" si="1433"/>
        <v>0</v>
      </c>
      <c r="N5856">
        <f t="shared" ca="1" si="1434"/>
        <v>1</v>
      </c>
      <c r="O5856">
        <f t="shared" ca="1" si="1435"/>
        <v>0</v>
      </c>
      <c r="P5856">
        <f t="shared" ca="1" si="1436"/>
        <v>0</v>
      </c>
    </row>
    <row r="5857" spans="1:16" x14ac:dyDescent="0.25">
      <c r="A5857" s="12">
        <v>45131</v>
      </c>
      <c r="B5857" s="2">
        <v>910350749</v>
      </c>
      <c r="C5857" t="s">
        <v>28</v>
      </c>
      <c r="D5857" t="s">
        <v>85</v>
      </c>
      <c r="E5857" t="s">
        <v>121</v>
      </c>
      <c r="F5857" t="s">
        <v>148</v>
      </c>
      <c r="G5857" s="20">
        <v>45130</v>
      </c>
      <c r="H5857">
        <f t="shared" ca="1" si="1429"/>
        <v>143</v>
      </c>
      <c r="I5857" s="5">
        <v>35</v>
      </c>
      <c r="J5857">
        <f t="shared" ca="1" si="1430"/>
        <v>0</v>
      </c>
      <c r="K5857">
        <f t="shared" ca="1" si="1431"/>
        <v>0</v>
      </c>
      <c r="L5857">
        <f t="shared" ca="1" si="1432"/>
        <v>0</v>
      </c>
      <c r="M5857">
        <f t="shared" ca="1" si="1433"/>
        <v>0</v>
      </c>
      <c r="N5857">
        <f t="shared" ca="1" si="1434"/>
        <v>1</v>
      </c>
      <c r="O5857">
        <f t="shared" ca="1" si="1435"/>
        <v>0</v>
      </c>
      <c r="P5857">
        <f t="shared" ca="1" si="1436"/>
        <v>0</v>
      </c>
    </row>
    <row r="5858" spans="1:16" x14ac:dyDescent="0.25">
      <c r="A5858" s="12">
        <v>45182</v>
      </c>
      <c r="B5858" s="2">
        <v>910350712</v>
      </c>
      <c r="C5858" t="s">
        <v>28</v>
      </c>
      <c r="D5858" t="s">
        <v>85</v>
      </c>
      <c r="E5858" t="s">
        <v>116</v>
      </c>
      <c r="F5858" t="s">
        <v>137</v>
      </c>
      <c r="G5858" s="20">
        <v>45129</v>
      </c>
      <c r="H5858">
        <f t="shared" ca="1" si="1429"/>
        <v>144</v>
      </c>
      <c r="I5858" s="5">
        <v>35</v>
      </c>
      <c r="J5858">
        <f t="shared" ca="1" si="1430"/>
        <v>0</v>
      </c>
      <c r="K5858">
        <f t="shared" ca="1" si="1431"/>
        <v>0</v>
      </c>
      <c r="L5858">
        <f t="shared" ca="1" si="1432"/>
        <v>0</v>
      </c>
      <c r="M5858">
        <f t="shared" ca="1" si="1433"/>
        <v>0</v>
      </c>
      <c r="N5858">
        <f t="shared" ca="1" si="1434"/>
        <v>1</v>
      </c>
      <c r="O5858">
        <f t="shared" ca="1" si="1435"/>
        <v>0</v>
      </c>
      <c r="P5858">
        <f t="shared" ca="1" si="1436"/>
        <v>0</v>
      </c>
    </row>
    <row r="5859" spans="1:16" x14ac:dyDescent="0.25">
      <c r="A5859" s="12">
        <v>45146</v>
      </c>
      <c r="B5859" s="2">
        <v>910350713</v>
      </c>
      <c r="C5859" t="s">
        <v>28</v>
      </c>
      <c r="D5859" t="s">
        <v>85</v>
      </c>
      <c r="E5859" t="s">
        <v>115</v>
      </c>
      <c r="F5859" t="s">
        <v>136</v>
      </c>
      <c r="G5859" s="20">
        <v>45129</v>
      </c>
      <c r="H5859">
        <f t="shared" ca="1" si="1429"/>
        <v>144</v>
      </c>
      <c r="I5859" s="5">
        <v>35</v>
      </c>
      <c r="J5859">
        <f t="shared" ca="1" si="1430"/>
        <v>0</v>
      </c>
      <c r="K5859">
        <f t="shared" ca="1" si="1431"/>
        <v>0</v>
      </c>
      <c r="L5859">
        <f t="shared" ca="1" si="1432"/>
        <v>0</v>
      </c>
      <c r="M5859">
        <f t="shared" ca="1" si="1433"/>
        <v>0</v>
      </c>
      <c r="N5859">
        <f t="shared" ca="1" si="1434"/>
        <v>1</v>
      </c>
      <c r="O5859">
        <f t="shared" ca="1" si="1435"/>
        <v>0</v>
      </c>
      <c r="P5859">
        <f t="shared" ca="1" si="1436"/>
        <v>0</v>
      </c>
    </row>
    <row r="5860" spans="1:16" x14ac:dyDescent="0.25">
      <c r="A5860" s="12">
        <v>45132</v>
      </c>
      <c r="B5860" s="2">
        <v>910350619</v>
      </c>
      <c r="C5860" t="s">
        <v>28</v>
      </c>
      <c r="D5860" t="s">
        <v>85</v>
      </c>
      <c r="E5860" t="s">
        <v>116</v>
      </c>
      <c r="F5860" t="s">
        <v>136</v>
      </c>
      <c r="G5860" s="20">
        <v>45128</v>
      </c>
      <c r="H5860">
        <f t="shared" ca="1" si="1429"/>
        <v>145</v>
      </c>
      <c r="I5860" s="5">
        <v>35</v>
      </c>
      <c r="J5860">
        <f t="shared" ca="1" si="1430"/>
        <v>0</v>
      </c>
      <c r="K5860">
        <f t="shared" ca="1" si="1431"/>
        <v>0</v>
      </c>
      <c r="L5860">
        <f t="shared" ca="1" si="1432"/>
        <v>0</v>
      </c>
      <c r="M5860">
        <f t="shared" ca="1" si="1433"/>
        <v>0</v>
      </c>
      <c r="N5860">
        <f t="shared" ca="1" si="1434"/>
        <v>1</v>
      </c>
      <c r="O5860">
        <f t="shared" ca="1" si="1435"/>
        <v>0</v>
      </c>
      <c r="P5860">
        <f t="shared" ca="1" si="1436"/>
        <v>0</v>
      </c>
    </row>
    <row r="5861" spans="1:16" x14ac:dyDescent="0.25">
      <c r="A5861" s="12">
        <v>45127</v>
      </c>
      <c r="B5861" s="2">
        <v>910350258</v>
      </c>
      <c r="C5861" t="s">
        <v>28</v>
      </c>
      <c r="D5861" t="s">
        <v>85</v>
      </c>
      <c r="E5861" t="s">
        <v>115</v>
      </c>
      <c r="F5861" t="s">
        <v>137</v>
      </c>
      <c r="G5861" s="20">
        <v>45127</v>
      </c>
      <c r="H5861">
        <f t="shared" ref="H5861:H5887" ca="1" si="1437">TODAY()-G5861</f>
        <v>146</v>
      </c>
      <c r="I5861" s="5">
        <v>35</v>
      </c>
      <c r="J5861">
        <f t="shared" ca="1" si="1430"/>
        <v>0</v>
      </c>
      <c r="K5861">
        <f t="shared" ca="1" si="1431"/>
        <v>0</v>
      </c>
      <c r="L5861">
        <f t="shared" ca="1" si="1432"/>
        <v>0</v>
      </c>
      <c r="M5861">
        <f t="shared" ca="1" si="1433"/>
        <v>0</v>
      </c>
      <c r="N5861">
        <f t="shared" ca="1" si="1434"/>
        <v>1</v>
      </c>
      <c r="O5861">
        <f t="shared" ca="1" si="1435"/>
        <v>0</v>
      </c>
      <c r="P5861">
        <f t="shared" ca="1" si="1436"/>
        <v>0</v>
      </c>
    </row>
    <row r="5862" spans="1:16" x14ac:dyDescent="0.25">
      <c r="A5862" s="12">
        <v>45167</v>
      </c>
      <c r="B5862" s="2">
        <v>910350012</v>
      </c>
      <c r="C5862" t="s">
        <v>28</v>
      </c>
      <c r="D5862" t="s">
        <v>85</v>
      </c>
      <c r="E5862" t="s">
        <v>116</v>
      </c>
      <c r="F5862" t="s">
        <v>146</v>
      </c>
      <c r="G5862" s="20">
        <v>45126</v>
      </c>
      <c r="H5862">
        <f t="shared" ca="1" si="1437"/>
        <v>147</v>
      </c>
      <c r="I5862" s="5">
        <v>35</v>
      </c>
      <c r="J5862">
        <f t="shared" ca="1" si="1430"/>
        <v>0</v>
      </c>
      <c r="K5862">
        <f t="shared" ca="1" si="1431"/>
        <v>0</v>
      </c>
      <c r="L5862">
        <f t="shared" ca="1" si="1432"/>
        <v>0</v>
      </c>
      <c r="M5862">
        <f t="shared" ca="1" si="1433"/>
        <v>0</v>
      </c>
      <c r="N5862">
        <f t="shared" ca="1" si="1434"/>
        <v>1</v>
      </c>
      <c r="O5862">
        <f t="shared" ca="1" si="1435"/>
        <v>0</v>
      </c>
      <c r="P5862">
        <f t="shared" ca="1" si="1436"/>
        <v>0</v>
      </c>
    </row>
    <row r="5863" spans="1:16" x14ac:dyDescent="0.25">
      <c r="A5863" s="12">
        <v>45167</v>
      </c>
      <c r="B5863" s="2">
        <v>910349766</v>
      </c>
      <c r="C5863" t="s">
        <v>28</v>
      </c>
      <c r="D5863" t="s">
        <v>85</v>
      </c>
      <c r="E5863" t="s">
        <v>116</v>
      </c>
      <c r="F5863" t="s">
        <v>150</v>
      </c>
      <c r="G5863" s="20">
        <v>45125</v>
      </c>
      <c r="H5863">
        <f t="shared" ca="1" si="1437"/>
        <v>148</v>
      </c>
      <c r="I5863" s="5">
        <v>35</v>
      </c>
      <c r="J5863">
        <f t="shared" ca="1" si="1430"/>
        <v>0</v>
      </c>
      <c r="K5863">
        <f t="shared" ca="1" si="1431"/>
        <v>0</v>
      </c>
      <c r="L5863">
        <f t="shared" ca="1" si="1432"/>
        <v>0</v>
      </c>
      <c r="M5863">
        <f t="shared" ca="1" si="1433"/>
        <v>0</v>
      </c>
      <c r="N5863">
        <f t="shared" ca="1" si="1434"/>
        <v>1</v>
      </c>
      <c r="O5863">
        <f t="shared" ca="1" si="1435"/>
        <v>0</v>
      </c>
      <c r="P5863">
        <f t="shared" ca="1" si="1436"/>
        <v>0</v>
      </c>
    </row>
    <row r="5864" spans="1:16" x14ac:dyDescent="0.25">
      <c r="A5864" s="12">
        <v>45168</v>
      </c>
      <c r="B5864" s="2">
        <v>910349765</v>
      </c>
      <c r="C5864" t="s">
        <v>28</v>
      </c>
      <c r="D5864" t="s">
        <v>85</v>
      </c>
      <c r="E5864" t="s">
        <v>116</v>
      </c>
      <c r="F5864" t="s">
        <v>142</v>
      </c>
      <c r="G5864" s="20">
        <v>45125</v>
      </c>
      <c r="H5864">
        <f t="shared" ca="1" si="1437"/>
        <v>148</v>
      </c>
      <c r="I5864" s="5">
        <v>35</v>
      </c>
      <c r="J5864">
        <f t="shared" ca="1" si="1430"/>
        <v>0</v>
      </c>
      <c r="K5864">
        <f t="shared" ca="1" si="1431"/>
        <v>0</v>
      </c>
      <c r="L5864">
        <f t="shared" ca="1" si="1432"/>
        <v>0</v>
      </c>
      <c r="M5864">
        <f t="shared" ca="1" si="1433"/>
        <v>0</v>
      </c>
      <c r="N5864">
        <f t="shared" ca="1" si="1434"/>
        <v>1</v>
      </c>
      <c r="O5864">
        <f t="shared" ca="1" si="1435"/>
        <v>0</v>
      </c>
      <c r="P5864">
        <f t="shared" ca="1" si="1436"/>
        <v>0</v>
      </c>
    </row>
    <row r="5865" spans="1:16" x14ac:dyDescent="0.25">
      <c r="A5865" s="12">
        <v>45125</v>
      </c>
      <c r="B5865" s="2">
        <v>910349664</v>
      </c>
      <c r="C5865" t="s">
        <v>28</v>
      </c>
      <c r="D5865" t="s">
        <v>59</v>
      </c>
      <c r="E5865" t="s">
        <v>123</v>
      </c>
      <c r="F5865" t="s">
        <v>143</v>
      </c>
      <c r="G5865" s="20">
        <v>45125</v>
      </c>
      <c r="H5865">
        <f t="shared" ca="1" si="1437"/>
        <v>148</v>
      </c>
      <c r="I5865" s="5">
        <v>35</v>
      </c>
      <c r="J5865">
        <f t="shared" ca="1" si="1430"/>
        <v>0</v>
      </c>
      <c r="K5865">
        <f t="shared" ca="1" si="1431"/>
        <v>0</v>
      </c>
      <c r="L5865">
        <f t="shared" ca="1" si="1432"/>
        <v>0</v>
      </c>
      <c r="M5865">
        <f t="shared" ca="1" si="1433"/>
        <v>0</v>
      </c>
      <c r="N5865">
        <f t="shared" ca="1" si="1434"/>
        <v>1</v>
      </c>
      <c r="O5865">
        <f t="shared" ca="1" si="1435"/>
        <v>0</v>
      </c>
      <c r="P5865">
        <f t="shared" ca="1" si="1436"/>
        <v>0</v>
      </c>
    </row>
    <row r="5866" spans="1:16" x14ac:dyDescent="0.25">
      <c r="A5866" s="12">
        <v>45132</v>
      </c>
      <c r="B5866" s="2">
        <v>910349429</v>
      </c>
      <c r="C5866" t="s">
        <v>28</v>
      </c>
      <c r="D5866" t="s">
        <v>85</v>
      </c>
      <c r="E5866" t="s">
        <v>115</v>
      </c>
      <c r="F5866" t="s">
        <v>140</v>
      </c>
      <c r="G5866" s="20">
        <v>45124</v>
      </c>
      <c r="H5866">
        <f t="shared" ca="1" si="1437"/>
        <v>149</v>
      </c>
      <c r="I5866" s="5">
        <v>35</v>
      </c>
      <c r="J5866">
        <f t="shared" ca="1" si="1430"/>
        <v>0</v>
      </c>
      <c r="K5866">
        <f t="shared" ca="1" si="1431"/>
        <v>0</v>
      </c>
      <c r="L5866">
        <f t="shared" ca="1" si="1432"/>
        <v>0</v>
      </c>
      <c r="M5866">
        <f t="shared" ca="1" si="1433"/>
        <v>0</v>
      </c>
      <c r="N5866">
        <f t="shared" ca="1" si="1434"/>
        <v>1</v>
      </c>
      <c r="O5866">
        <f t="shared" ca="1" si="1435"/>
        <v>0</v>
      </c>
      <c r="P5866">
        <f t="shared" ca="1" si="1436"/>
        <v>0</v>
      </c>
    </row>
    <row r="5867" spans="1:16" x14ac:dyDescent="0.25">
      <c r="A5867" s="12">
        <v>45126</v>
      </c>
      <c r="B5867" s="2">
        <v>910349299</v>
      </c>
      <c r="C5867" t="s">
        <v>28</v>
      </c>
      <c r="D5867" t="s">
        <v>85</v>
      </c>
      <c r="E5867" t="s">
        <v>115</v>
      </c>
      <c r="F5867" t="s">
        <v>137</v>
      </c>
      <c r="G5867" s="20">
        <v>45124</v>
      </c>
      <c r="H5867">
        <f t="shared" ca="1" si="1437"/>
        <v>149</v>
      </c>
      <c r="I5867" s="5">
        <v>35</v>
      </c>
      <c r="J5867">
        <f t="shared" ref="J5867:J5894" ca="1" si="1438">COUNTIFS(H5867,"&gt;=0",H5867,"&lt;=30")</f>
        <v>0</v>
      </c>
      <c r="K5867">
        <f t="shared" ref="K5867:K5894" ca="1" si="1439">COUNTIFS(H5867,"&gt;=31",H5867,"&lt;=45")</f>
        <v>0</v>
      </c>
      <c r="L5867">
        <f t="shared" ref="L5867:L5894" ca="1" si="1440">COUNTIFS(H5867,"&gt;=46",H5867,"&lt;=60")</f>
        <v>0</v>
      </c>
      <c r="M5867">
        <f t="shared" ref="M5867:M5894" ca="1" si="1441">COUNTIFS(H5867,"&gt;=61",H5867,"&lt;=90")</f>
        <v>0</v>
      </c>
      <c r="N5867">
        <f t="shared" ref="N5867:N5894" ca="1" si="1442">COUNTIFS(H5867,"&gt;=91",H5867,"&lt;=180")</f>
        <v>1</v>
      </c>
      <c r="O5867">
        <f t="shared" ref="O5867:O5894" ca="1" si="1443">COUNTIFS(H5867,"&gt;=181",H5867,"&lt;=360")</f>
        <v>0</v>
      </c>
      <c r="P5867">
        <f t="shared" ref="P5867:P5894" ca="1" si="1444">COUNTIFS(H5867,"&gt;360")</f>
        <v>0</v>
      </c>
    </row>
    <row r="5868" spans="1:16" x14ac:dyDescent="0.25">
      <c r="A5868" s="12">
        <v>45124</v>
      </c>
      <c r="B5868" s="2">
        <v>910349101</v>
      </c>
      <c r="C5868" t="s">
        <v>28</v>
      </c>
      <c r="D5868" t="s">
        <v>85</v>
      </c>
      <c r="E5868" t="s">
        <v>115</v>
      </c>
      <c r="F5868" t="s">
        <v>136</v>
      </c>
      <c r="G5868" s="20">
        <v>45123</v>
      </c>
      <c r="H5868">
        <f t="shared" ca="1" si="1437"/>
        <v>150</v>
      </c>
      <c r="I5868" s="5">
        <v>35</v>
      </c>
      <c r="J5868">
        <f t="shared" ca="1" si="1438"/>
        <v>0</v>
      </c>
      <c r="K5868">
        <f t="shared" ca="1" si="1439"/>
        <v>0</v>
      </c>
      <c r="L5868">
        <f t="shared" ca="1" si="1440"/>
        <v>0</v>
      </c>
      <c r="M5868">
        <f t="shared" ca="1" si="1441"/>
        <v>0</v>
      </c>
      <c r="N5868">
        <f t="shared" ca="1" si="1442"/>
        <v>1</v>
      </c>
      <c r="O5868">
        <f t="shared" ca="1" si="1443"/>
        <v>0</v>
      </c>
      <c r="P5868">
        <f t="shared" ca="1" si="1444"/>
        <v>0</v>
      </c>
    </row>
    <row r="5869" spans="1:16" x14ac:dyDescent="0.25">
      <c r="A5869" s="12">
        <v>45125</v>
      </c>
      <c r="B5869" s="2">
        <v>910349141</v>
      </c>
      <c r="C5869" t="s">
        <v>28</v>
      </c>
      <c r="D5869" t="s">
        <v>85</v>
      </c>
      <c r="E5869" t="s">
        <v>115</v>
      </c>
      <c r="F5869" t="s">
        <v>133</v>
      </c>
      <c r="G5869" s="20">
        <v>45123</v>
      </c>
      <c r="H5869">
        <f t="shared" ca="1" si="1437"/>
        <v>150</v>
      </c>
      <c r="I5869" s="5">
        <v>35</v>
      </c>
      <c r="J5869">
        <f t="shared" ca="1" si="1438"/>
        <v>0</v>
      </c>
      <c r="K5869">
        <f t="shared" ca="1" si="1439"/>
        <v>0</v>
      </c>
      <c r="L5869">
        <f t="shared" ca="1" si="1440"/>
        <v>0</v>
      </c>
      <c r="M5869">
        <f t="shared" ca="1" si="1441"/>
        <v>0</v>
      </c>
      <c r="N5869">
        <f t="shared" ca="1" si="1442"/>
        <v>1</v>
      </c>
      <c r="O5869">
        <f t="shared" ca="1" si="1443"/>
        <v>0</v>
      </c>
      <c r="P5869">
        <f t="shared" ca="1" si="1444"/>
        <v>0</v>
      </c>
    </row>
    <row r="5870" spans="1:16" x14ac:dyDescent="0.25">
      <c r="A5870" s="12">
        <v>45123</v>
      </c>
      <c r="B5870" s="2">
        <v>910348928</v>
      </c>
      <c r="C5870" t="s">
        <v>28</v>
      </c>
      <c r="D5870" t="s">
        <v>61</v>
      </c>
      <c r="E5870" t="s">
        <v>115</v>
      </c>
      <c r="F5870" t="s">
        <v>141</v>
      </c>
      <c r="G5870" s="20">
        <v>45121</v>
      </c>
      <c r="H5870">
        <f t="shared" ca="1" si="1437"/>
        <v>152</v>
      </c>
      <c r="I5870" s="5">
        <v>35</v>
      </c>
      <c r="J5870">
        <f t="shared" ca="1" si="1438"/>
        <v>0</v>
      </c>
      <c r="K5870">
        <f t="shared" ca="1" si="1439"/>
        <v>0</v>
      </c>
      <c r="L5870">
        <f t="shared" ca="1" si="1440"/>
        <v>0</v>
      </c>
      <c r="M5870">
        <f t="shared" ca="1" si="1441"/>
        <v>0</v>
      </c>
      <c r="N5870">
        <f t="shared" ca="1" si="1442"/>
        <v>1</v>
      </c>
      <c r="O5870">
        <f t="shared" ca="1" si="1443"/>
        <v>0</v>
      </c>
      <c r="P5870">
        <f t="shared" ca="1" si="1444"/>
        <v>0</v>
      </c>
    </row>
    <row r="5871" spans="1:16" x14ac:dyDescent="0.25">
      <c r="A5871" s="12">
        <v>45120</v>
      </c>
      <c r="B5871" s="2">
        <v>910348811</v>
      </c>
      <c r="C5871" t="s">
        <v>28</v>
      </c>
      <c r="D5871" t="s">
        <v>59</v>
      </c>
      <c r="E5871" t="s">
        <v>123</v>
      </c>
      <c r="F5871" t="s">
        <v>137</v>
      </c>
      <c r="G5871" s="20">
        <v>45120</v>
      </c>
      <c r="H5871">
        <f t="shared" ca="1" si="1437"/>
        <v>153</v>
      </c>
      <c r="I5871" s="5">
        <v>35</v>
      </c>
      <c r="J5871">
        <f t="shared" ca="1" si="1438"/>
        <v>0</v>
      </c>
      <c r="K5871">
        <f t="shared" ca="1" si="1439"/>
        <v>0</v>
      </c>
      <c r="L5871">
        <f t="shared" ca="1" si="1440"/>
        <v>0</v>
      </c>
      <c r="M5871">
        <f t="shared" ca="1" si="1441"/>
        <v>0</v>
      </c>
      <c r="N5871">
        <f t="shared" ca="1" si="1442"/>
        <v>1</v>
      </c>
      <c r="O5871">
        <f t="shared" ca="1" si="1443"/>
        <v>0</v>
      </c>
      <c r="P5871">
        <f t="shared" ca="1" si="1444"/>
        <v>0</v>
      </c>
    </row>
    <row r="5872" spans="1:16" x14ac:dyDescent="0.25">
      <c r="A5872" s="12">
        <v>45172</v>
      </c>
      <c r="B5872" s="2">
        <v>910348369</v>
      </c>
      <c r="C5872" t="s">
        <v>28</v>
      </c>
      <c r="D5872" t="s">
        <v>85</v>
      </c>
      <c r="E5872" t="s">
        <v>116</v>
      </c>
      <c r="F5872" t="s">
        <v>136</v>
      </c>
      <c r="G5872" s="20">
        <v>45119</v>
      </c>
      <c r="H5872">
        <f t="shared" ca="1" si="1437"/>
        <v>154</v>
      </c>
      <c r="I5872" s="5">
        <v>35</v>
      </c>
      <c r="J5872">
        <f t="shared" ca="1" si="1438"/>
        <v>0</v>
      </c>
      <c r="K5872">
        <f t="shared" ca="1" si="1439"/>
        <v>0</v>
      </c>
      <c r="L5872">
        <f t="shared" ca="1" si="1440"/>
        <v>0</v>
      </c>
      <c r="M5872">
        <f t="shared" ca="1" si="1441"/>
        <v>0</v>
      </c>
      <c r="N5872">
        <f t="shared" ca="1" si="1442"/>
        <v>1</v>
      </c>
      <c r="O5872">
        <f t="shared" ca="1" si="1443"/>
        <v>0</v>
      </c>
      <c r="P5872">
        <f t="shared" ca="1" si="1444"/>
        <v>0</v>
      </c>
    </row>
    <row r="5873" spans="1:16" x14ac:dyDescent="0.25">
      <c r="A5873" s="12">
        <v>45163</v>
      </c>
      <c r="B5873" s="2">
        <v>910348376</v>
      </c>
      <c r="C5873" t="s">
        <v>28</v>
      </c>
      <c r="D5873" t="s">
        <v>85</v>
      </c>
      <c r="E5873" t="s">
        <v>116</v>
      </c>
      <c r="F5873" t="s">
        <v>150</v>
      </c>
      <c r="G5873" s="20">
        <v>45119</v>
      </c>
      <c r="H5873">
        <f t="shared" ca="1" si="1437"/>
        <v>154</v>
      </c>
      <c r="I5873" s="5">
        <v>35</v>
      </c>
      <c r="J5873">
        <f t="shared" ca="1" si="1438"/>
        <v>0</v>
      </c>
      <c r="K5873">
        <f t="shared" ca="1" si="1439"/>
        <v>0</v>
      </c>
      <c r="L5873">
        <f t="shared" ca="1" si="1440"/>
        <v>0</v>
      </c>
      <c r="M5873">
        <f t="shared" ca="1" si="1441"/>
        <v>0</v>
      </c>
      <c r="N5873">
        <f t="shared" ca="1" si="1442"/>
        <v>1</v>
      </c>
      <c r="O5873">
        <f t="shared" ca="1" si="1443"/>
        <v>0</v>
      </c>
      <c r="P5873">
        <f t="shared" ca="1" si="1444"/>
        <v>0</v>
      </c>
    </row>
    <row r="5874" spans="1:16" x14ac:dyDescent="0.25">
      <c r="A5874" s="12">
        <v>45166</v>
      </c>
      <c r="B5874" s="2">
        <v>910348366</v>
      </c>
      <c r="C5874" t="s">
        <v>28</v>
      </c>
      <c r="D5874" t="s">
        <v>85</v>
      </c>
      <c r="E5874" t="s">
        <v>116</v>
      </c>
      <c r="F5874" t="s">
        <v>141</v>
      </c>
      <c r="G5874" s="20">
        <v>45119</v>
      </c>
      <c r="H5874">
        <f t="shared" ca="1" si="1437"/>
        <v>154</v>
      </c>
      <c r="I5874" s="5">
        <v>35</v>
      </c>
      <c r="J5874">
        <f t="shared" ca="1" si="1438"/>
        <v>0</v>
      </c>
      <c r="K5874">
        <f t="shared" ca="1" si="1439"/>
        <v>0</v>
      </c>
      <c r="L5874">
        <f t="shared" ca="1" si="1440"/>
        <v>0</v>
      </c>
      <c r="M5874">
        <f t="shared" ca="1" si="1441"/>
        <v>0</v>
      </c>
      <c r="N5874">
        <f t="shared" ca="1" si="1442"/>
        <v>1</v>
      </c>
      <c r="O5874">
        <f t="shared" ca="1" si="1443"/>
        <v>0</v>
      </c>
      <c r="P5874">
        <f t="shared" ca="1" si="1444"/>
        <v>0</v>
      </c>
    </row>
    <row r="5875" spans="1:16" x14ac:dyDescent="0.25">
      <c r="A5875" s="12">
        <v>45119</v>
      </c>
      <c r="B5875" s="2">
        <v>910348423</v>
      </c>
      <c r="C5875" t="s">
        <v>28</v>
      </c>
      <c r="D5875" t="s">
        <v>85</v>
      </c>
      <c r="E5875" t="s">
        <v>115</v>
      </c>
      <c r="F5875" t="s">
        <v>136</v>
      </c>
      <c r="G5875" s="20">
        <v>45119</v>
      </c>
      <c r="H5875">
        <f t="shared" ca="1" si="1437"/>
        <v>154</v>
      </c>
      <c r="I5875" s="5">
        <v>35</v>
      </c>
      <c r="J5875">
        <f t="shared" ca="1" si="1438"/>
        <v>0</v>
      </c>
      <c r="K5875">
        <f t="shared" ca="1" si="1439"/>
        <v>0</v>
      </c>
      <c r="L5875">
        <f t="shared" ca="1" si="1440"/>
        <v>0</v>
      </c>
      <c r="M5875">
        <f t="shared" ca="1" si="1441"/>
        <v>0</v>
      </c>
      <c r="N5875">
        <f t="shared" ca="1" si="1442"/>
        <v>1</v>
      </c>
      <c r="O5875">
        <f t="shared" ca="1" si="1443"/>
        <v>0</v>
      </c>
      <c r="P5875">
        <f t="shared" ca="1" si="1444"/>
        <v>0</v>
      </c>
    </row>
    <row r="5876" spans="1:16" x14ac:dyDescent="0.25">
      <c r="A5876" s="12">
        <v>45182</v>
      </c>
      <c r="B5876" s="2">
        <v>910348139</v>
      </c>
      <c r="C5876" t="s">
        <v>28</v>
      </c>
      <c r="D5876" t="s">
        <v>85</v>
      </c>
      <c r="E5876" t="s">
        <v>116</v>
      </c>
      <c r="F5876" t="s">
        <v>137</v>
      </c>
      <c r="G5876" s="20">
        <v>45118</v>
      </c>
      <c r="H5876">
        <f t="shared" ca="1" si="1437"/>
        <v>155</v>
      </c>
      <c r="I5876" s="5">
        <v>35</v>
      </c>
      <c r="J5876">
        <f t="shared" ca="1" si="1438"/>
        <v>0</v>
      </c>
      <c r="K5876">
        <f t="shared" ca="1" si="1439"/>
        <v>0</v>
      </c>
      <c r="L5876">
        <f t="shared" ca="1" si="1440"/>
        <v>0</v>
      </c>
      <c r="M5876">
        <f t="shared" ca="1" si="1441"/>
        <v>0</v>
      </c>
      <c r="N5876">
        <f t="shared" ca="1" si="1442"/>
        <v>1</v>
      </c>
      <c r="O5876">
        <f t="shared" ca="1" si="1443"/>
        <v>0</v>
      </c>
      <c r="P5876">
        <f t="shared" ca="1" si="1444"/>
        <v>0</v>
      </c>
    </row>
    <row r="5877" spans="1:16" x14ac:dyDescent="0.25">
      <c r="A5877" s="12">
        <v>45118</v>
      </c>
      <c r="B5877" s="2">
        <v>910348111</v>
      </c>
      <c r="C5877" t="s">
        <v>28</v>
      </c>
      <c r="D5877" t="s">
        <v>85</v>
      </c>
      <c r="E5877" t="s">
        <v>116</v>
      </c>
      <c r="F5877" t="s">
        <v>136</v>
      </c>
      <c r="G5877" s="20">
        <v>45118</v>
      </c>
      <c r="H5877">
        <f t="shared" ca="1" si="1437"/>
        <v>155</v>
      </c>
      <c r="I5877" s="5">
        <v>35</v>
      </c>
      <c r="J5877">
        <f t="shared" ca="1" si="1438"/>
        <v>0</v>
      </c>
      <c r="K5877">
        <f t="shared" ca="1" si="1439"/>
        <v>0</v>
      </c>
      <c r="L5877">
        <f t="shared" ca="1" si="1440"/>
        <v>0</v>
      </c>
      <c r="M5877">
        <f t="shared" ca="1" si="1441"/>
        <v>0</v>
      </c>
      <c r="N5877">
        <f t="shared" ca="1" si="1442"/>
        <v>1</v>
      </c>
      <c r="O5877">
        <f t="shared" ca="1" si="1443"/>
        <v>0</v>
      </c>
      <c r="P5877">
        <f t="shared" ca="1" si="1444"/>
        <v>0</v>
      </c>
    </row>
    <row r="5878" spans="1:16" x14ac:dyDescent="0.25">
      <c r="A5878" s="12">
        <v>45167</v>
      </c>
      <c r="B5878" s="2">
        <v>910347918</v>
      </c>
      <c r="C5878" t="s">
        <v>28</v>
      </c>
      <c r="D5878" t="s">
        <v>85</v>
      </c>
      <c r="E5878" t="s">
        <v>116</v>
      </c>
      <c r="F5878" t="s">
        <v>136</v>
      </c>
      <c r="G5878" s="20">
        <v>45117</v>
      </c>
      <c r="H5878">
        <f t="shared" ca="1" si="1437"/>
        <v>156</v>
      </c>
      <c r="I5878" s="5">
        <v>35</v>
      </c>
      <c r="J5878">
        <f t="shared" ca="1" si="1438"/>
        <v>0</v>
      </c>
      <c r="K5878">
        <f t="shared" ca="1" si="1439"/>
        <v>0</v>
      </c>
      <c r="L5878">
        <f t="shared" ca="1" si="1440"/>
        <v>0</v>
      </c>
      <c r="M5878">
        <f t="shared" ca="1" si="1441"/>
        <v>0</v>
      </c>
      <c r="N5878">
        <f t="shared" ca="1" si="1442"/>
        <v>1</v>
      </c>
      <c r="O5878">
        <f t="shared" ca="1" si="1443"/>
        <v>0</v>
      </c>
      <c r="P5878">
        <f t="shared" ca="1" si="1444"/>
        <v>0</v>
      </c>
    </row>
    <row r="5879" spans="1:16" x14ac:dyDescent="0.25">
      <c r="A5879" s="12">
        <v>45167</v>
      </c>
      <c r="B5879" s="2">
        <v>910347917</v>
      </c>
      <c r="C5879" t="s">
        <v>28</v>
      </c>
      <c r="D5879" t="s">
        <v>85</v>
      </c>
      <c r="E5879" t="s">
        <v>116</v>
      </c>
      <c r="F5879" t="s">
        <v>136</v>
      </c>
      <c r="G5879" s="20">
        <v>45117</v>
      </c>
      <c r="H5879">
        <f t="shared" ca="1" si="1437"/>
        <v>156</v>
      </c>
      <c r="I5879" s="5">
        <v>35</v>
      </c>
      <c r="J5879">
        <f t="shared" ca="1" si="1438"/>
        <v>0</v>
      </c>
      <c r="K5879">
        <f t="shared" ca="1" si="1439"/>
        <v>0</v>
      </c>
      <c r="L5879">
        <f t="shared" ca="1" si="1440"/>
        <v>0</v>
      </c>
      <c r="M5879">
        <f t="shared" ca="1" si="1441"/>
        <v>0</v>
      </c>
      <c r="N5879">
        <f t="shared" ca="1" si="1442"/>
        <v>1</v>
      </c>
      <c r="O5879">
        <f t="shared" ca="1" si="1443"/>
        <v>0</v>
      </c>
      <c r="P5879">
        <f t="shared" ca="1" si="1444"/>
        <v>0</v>
      </c>
    </row>
    <row r="5880" spans="1:16" x14ac:dyDescent="0.25">
      <c r="A5880" s="12">
        <v>45163</v>
      </c>
      <c r="B5880" s="2">
        <v>910347914</v>
      </c>
      <c r="C5880" t="s">
        <v>28</v>
      </c>
      <c r="D5880" t="s">
        <v>85</v>
      </c>
      <c r="E5880" t="s">
        <v>116</v>
      </c>
      <c r="F5880" t="s">
        <v>136</v>
      </c>
      <c r="G5880" s="20">
        <v>45117</v>
      </c>
      <c r="H5880">
        <f t="shared" ca="1" si="1437"/>
        <v>156</v>
      </c>
      <c r="I5880" s="5">
        <v>35</v>
      </c>
      <c r="J5880">
        <f t="shared" ca="1" si="1438"/>
        <v>0</v>
      </c>
      <c r="K5880">
        <f t="shared" ca="1" si="1439"/>
        <v>0</v>
      </c>
      <c r="L5880">
        <f t="shared" ca="1" si="1440"/>
        <v>0</v>
      </c>
      <c r="M5880">
        <f t="shared" ca="1" si="1441"/>
        <v>0</v>
      </c>
      <c r="N5880">
        <f t="shared" ca="1" si="1442"/>
        <v>1</v>
      </c>
      <c r="O5880">
        <f t="shared" ca="1" si="1443"/>
        <v>0</v>
      </c>
      <c r="P5880">
        <f t="shared" ca="1" si="1444"/>
        <v>0</v>
      </c>
    </row>
    <row r="5881" spans="1:16" x14ac:dyDescent="0.25">
      <c r="A5881" s="12">
        <v>45162</v>
      </c>
      <c r="B5881" s="2">
        <v>910347913</v>
      </c>
      <c r="C5881" t="s">
        <v>28</v>
      </c>
      <c r="D5881" t="s">
        <v>85</v>
      </c>
      <c r="E5881" t="s">
        <v>116</v>
      </c>
      <c r="F5881" t="s">
        <v>137</v>
      </c>
      <c r="G5881" s="20">
        <v>45117</v>
      </c>
      <c r="H5881">
        <f t="shared" ca="1" si="1437"/>
        <v>156</v>
      </c>
      <c r="I5881" s="5">
        <v>35</v>
      </c>
      <c r="J5881">
        <f t="shared" ca="1" si="1438"/>
        <v>0</v>
      </c>
      <c r="K5881">
        <f t="shared" ca="1" si="1439"/>
        <v>0</v>
      </c>
      <c r="L5881">
        <f t="shared" ca="1" si="1440"/>
        <v>0</v>
      </c>
      <c r="M5881">
        <f t="shared" ca="1" si="1441"/>
        <v>0</v>
      </c>
      <c r="N5881">
        <f t="shared" ca="1" si="1442"/>
        <v>1</v>
      </c>
      <c r="O5881">
        <f t="shared" ca="1" si="1443"/>
        <v>0</v>
      </c>
      <c r="P5881">
        <f t="shared" ca="1" si="1444"/>
        <v>0</v>
      </c>
    </row>
    <row r="5882" spans="1:16" x14ac:dyDescent="0.25">
      <c r="A5882" s="12">
        <v>45166</v>
      </c>
      <c r="B5882" s="2">
        <v>910347912</v>
      </c>
      <c r="C5882" t="s">
        <v>28</v>
      </c>
      <c r="D5882" t="s">
        <v>85</v>
      </c>
      <c r="E5882" t="s">
        <v>116</v>
      </c>
      <c r="F5882" t="s">
        <v>136</v>
      </c>
      <c r="G5882" s="20">
        <v>45117</v>
      </c>
      <c r="H5882">
        <f t="shared" ca="1" si="1437"/>
        <v>156</v>
      </c>
      <c r="I5882" s="5">
        <v>35</v>
      </c>
      <c r="J5882">
        <f t="shared" ca="1" si="1438"/>
        <v>0</v>
      </c>
      <c r="K5882">
        <f t="shared" ca="1" si="1439"/>
        <v>0</v>
      </c>
      <c r="L5882">
        <f t="shared" ca="1" si="1440"/>
        <v>0</v>
      </c>
      <c r="M5882">
        <f t="shared" ca="1" si="1441"/>
        <v>0</v>
      </c>
      <c r="N5882">
        <f t="shared" ca="1" si="1442"/>
        <v>1</v>
      </c>
      <c r="O5882">
        <f t="shared" ca="1" si="1443"/>
        <v>0</v>
      </c>
      <c r="P5882">
        <f t="shared" ca="1" si="1444"/>
        <v>0</v>
      </c>
    </row>
    <row r="5883" spans="1:16" x14ac:dyDescent="0.25">
      <c r="A5883" s="12">
        <v>45147</v>
      </c>
      <c r="B5883" s="2">
        <v>910347911</v>
      </c>
      <c r="C5883" t="s">
        <v>28</v>
      </c>
      <c r="D5883" t="s">
        <v>85</v>
      </c>
      <c r="E5883" t="s">
        <v>116</v>
      </c>
      <c r="F5883" t="s">
        <v>150</v>
      </c>
      <c r="G5883" s="20">
        <v>45117</v>
      </c>
      <c r="H5883">
        <f t="shared" ca="1" si="1437"/>
        <v>156</v>
      </c>
      <c r="I5883" s="5">
        <v>35</v>
      </c>
      <c r="J5883">
        <f t="shared" ca="1" si="1438"/>
        <v>0</v>
      </c>
      <c r="K5883">
        <f t="shared" ca="1" si="1439"/>
        <v>0</v>
      </c>
      <c r="L5883">
        <f t="shared" ca="1" si="1440"/>
        <v>0</v>
      </c>
      <c r="M5883">
        <f t="shared" ca="1" si="1441"/>
        <v>0</v>
      </c>
      <c r="N5883">
        <f t="shared" ca="1" si="1442"/>
        <v>1</v>
      </c>
      <c r="O5883">
        <f t="shared" ca="1" si="1443"/>
        <v>0</v>
      </c>
      <c r="P5883">
        <f t="shared" ca="1" si="1444"/>
        <v>0</v>
      </c>
    </row>
    <row r="5884" spans="1:16" x14ac:dyDescent="0.25">
      <c r="A5884" s="12">
        <v>45160</v>
      </c>
      <c r="B5884" s="2">
        <v>910347838</v>
      </c>
      <c r="C5884" t="s">
        <v>28</v>
      </c>
      <c r="D5884" t="s">
        <v>85</v>
      </c>
      <c r="E5884" t="s">
        <v>116</v>
      </c>
      <c r="F5884" t="s">
        <v>136</v>
      </c>
      <c r="G5884" s="20">
        <v>45117</v>
      </c>
      <c r="H5884">
        <f t="shared" ca="1" si="1437"/>
        <v>156</v>
      </c>
      <c r="I5884" s="5">
        <v>35</v>
      </c>
      <c r="J5884">
        <f t="shared" ca="1" si="1438"/>
        <v>0</v>
      </c>
      <c r="K5884">
        <f t="shared" ca="1" si="1439"/>
        <v>0</v>
      </c>
      <c r="L5884">
        <f t="shared" ca="1" si="1440"/>
        <v>0</v>
      </c>
      <c r="M5884">
        <f t="shared" ca="1" si="1441"/>
        <v>0</v>
      </c>
      <c r="N5884">
        <f t="shared" ca="1" si="1442"/>
        <v>1</v>
      </c>
      <c r="O5884">
        <f t="shared" ca="1" si="1443"/>
        <v>0</v>
      </c>
      <c r="P5884">
        <f t="shared" ca="1" si="1444"/>
        <v>0</v>
      </c>
    </row>
    <row r="5885" spans="1:16" x14ac:dyDescent="0.25">
      <c r="A5885" s="12">
        <v>45161</v>
      </c>
      <c r="B5885" s="2">
        <v>910347839</v>
      </c>
      <c r="C5885" t="s">
        <v>28</v>
      </c>
      <c r="D5885" t="s">
        <v>85</v>
      </c>
      <c r="E5885" t="s">
        <v>116</v>
      </c>
      <c r="F5885" t="s">
        <v>132</v>
      </c>
      <c r="G5885" s="20">
        <v>45117</v>
      </c>
      <c r="H5885">
        <f t="shared" ca="1" si="1437"/>
        <v>156</v>
      </c>
      <c r="I5885" s="5">
        <v>35</v>
      </c>
      <c r="J5885">
        <f t="shared" ca="1" si="1438"/>
        <v>0</v>
      </c>
      <c r="K5885">
        <f t="shared" ca="1" si="1439"/>
        <v>0</v>
      </c>
      <c r="L5885">
        <f t="shared" ca="1" si="1440"/>
        <v>0</v>
      </c>
      <c r="M5885">
        <f t="shared" ca="1" si="1441"/>
        <v>0</v>
      </c>
      <c r="N5885">
        <f t="shared" ca="1" si="1442"/>
        <v>1</v>
      </c>
      <c r="O5885">
        <f t="shared" ca="1" si="1443"/>
        <v>0</v>
      </c>
      <c r="P5885">
        <f t="shared" ca="1" si="1444"/>
        <v>0</v>
      </c>
    </row>
    <row r="5886" spans="1:16" x14ac:dyDescent="0.25">
      <c r="A5886" s="12">
        <v>45117</v>
      </c>
      <c r="B5886" s="2">
        <v>910347794</v>
      </c>
      <c r="C5886" t="s">
        <v>28</v>
      </c>
      <c r="D5886" t="s">
        <v>85</v>
      </c>
      <c r="E5886" t="s">
        <v>116</v>
      </c>
      <c r="F5886" t="s">
        <v>136</v>
      </c>
      <c r="G5886" s="20">
        <v>45117</v>
      </c>
      <c r="H5886">
        <f t="shared" ca="1" si="1437"/>
        <v>156</v>
      </c>
      <c r="I5886" s="5">
        <v>35</v>
      </c>
      <c r="J5886">
        <f t="shared" ca="1" si="1438"/>
        <v>0</v>
      </c>
      <c r="K5886">
        <f t="shared" ca="1" si="1439"/>
        <v>0</v>
      </c>
      <c r="L5886">
        <f t="shared" ca="1" si="1440"/>
        <v>0</v>
      </c>
      <c r="M5886">
        <f t="shared" ca="1" si="1441"/>
        <v>0</v>
      </c>
      <c r="N5886">
        <f t="shared" ca="1" si="1442"/>
        <v>1</v>
      </c>
      <c r="O5886">
        <f t="shared" ca="1" si="1443"/>
        <v>0</v>
      </c>
      <c r="P5886">
        <f t="shared" ca="1" si="1444"/>
        <v>0</v>
      </c>
    </row>
    <row r="5887" spans="1:16" x14ac:dyDescent="0.25">
      <c r="A5887" s="12">
        <v>45117</v>
      </c>
      <c r="B5887" s="2">
        <v>910347897</v>
      </c>
      <c r="C5887" t="s">
        <v>28</v>
      </c>
      <c r="D5887" t="s">
        <v>85</v>
      </c>
      <c r="E5887" t="s">
        <v>115</v>
      </c>
      <c r="F5887" t="s">
        <v>141</v>
      </c>
      <c r="G5887" s="20">
        <v>45117</v>
      </c>
      <c r="H5887">
        <f t="shared" ca="1" si="1437"/>
        <v>156</v>
      </c>
      <c r="I5887" s="5">
        <v>35</v>
      </c>
      <c r="J5887">
        <f t="shared" ca="1" si="1438"/>
        <v>0</v>
      </c>
      <c r="K5887">
        <f t="shared" ca="1" si="1439"/>
        <v>0</v>
      </c>
      <c r="L5887">
        <f t="shared" ca="1" si="1440"/>
        <v>0</v>
      </c>
      <c r="M5887">
        <f t="shared" ca="1" si="1441"/>
        <v>0</v>
      </c>
      <c r="N5887">
        <f t="shared" ca="1" si="1442"/>
        <v>1</v>
      </c>
      <c r="O5887">
        <f t="shared" ca="1" si="1443"/>
        <v>0</v>
      </c>
      <c r="P5887">
        <f t="shared" ca="1" si="1444"/>
        <v>0</v>
      </c>
    </row>
    <row r="5888" spans="1:16" x14ac:dyDescent="0.25">
      <c r="A5888" s="12">
        <v>45113</v>
      </c>
      <c r="B5888" s="2">
        <v>910346986</v>
      </c>
      <c r="C5888" t="s">
        <v>28</v>
      </c>
      <c r="D5888" t="s">
        <v>85</v>
      </c>
      <c r="E5888" t="s">
        <v>116</v>
      </c>
      <c r="F5888" t="s">
        <v>136</v>
      </c>
      <c r="G5888" s="20">
        <v>45113</v>
      </c>
      <c r="H5888">
        <f t="shared" ref="H5888:H5906" ca="1" si="1445">TODAY()-G5888</f>
        <v>160</v>
      </c>
      <c r="I5888" s="5">
        <v>35</v>
      </c>
      <c r="J5888">
        <f t="shared" ca="1" si="1438"/>
        <v>0</v>
      </c>
      <c r="K5888">
        <f t="shared" ca="1" si="1439"/>
        <v>0</v>
      </c>
      <c r="L5888">
        <f t="shared" ca="1" si="1440"/>
        <v>0</v>
      </c>
      <c r="M5888">
        <f t="shared" ca="1" si="1441"/>
        <v>0</v>
      </c>
      <c r="N5888">
        <f t="shared" ca="1" si="1442"/>
        <v>1</v>
      </c>
      <c r="O5888">
        <f t="shared" ca="1" si="1443"/>
        <v>0</v>
      </c>
      <c r="P5888">
        <f t="shared" ca="1" si="1444"/>
        <v>0</v>
      </c>
    </row>
    <row r="5889" spans="1:16" x14ac:dyDescent="0.25">
      <c r="A5889" s="12">
        <v>45113</v>
      </c>
      <c r="B5889" s="2">
        <v>910347111</v>
      </c>
      <c r="C5889" t="s">
        <v>28</v>
      </c>
      <c r="D5889" t="s">
        <v>79</v>
      </c>
      <c r="E5889" t="s">
        <v>116</v>
      </c>
      <c r="F5889" t="s">
        <v>150</v>
      </c>
      <c r="G5889" s="20">
        <v>45113</v>
      </c>
      <c r="H5889">
        <f t="shared" ca="1" si="1445"/>
        <v>160</v>
      </c>
      <c r="I5889" s="5">
        <v>35</v>
      </c>
      <c r="J5889">
        <f t="shared" ca="1" si="1438"/>
        <v>0</v>
      </c>
      <c r="K5889">
        <f t="shared" ca="1" si="1439"/>
        <v>0</v>
      </c>
      <c r="L5889">
        <f t="shared" ca="1" si="1440"/>
        <v>0</v>
      </c>
      <c r="M5889">
        <f t="shared" ca="1" si="1441"/>
        <v>0</v>
      </c>
      <c r="N5889">
        <f t="shared" ca="1" si="1442"/>
        <v>1</v>
      </c>
      <c r="O5889">
        <f t="shared" ca="1" si="1443"/>
        <v>0</v>
      </c>
      <c r="P5889">
        <f t="shared" ca="1" si="1444"/>
        <v>0</v>
      </c>
    </row>
    <row r="5890" spans="1:16" x14ac:dyDescent="0.25">
      <c r="A5890" s="12">
        <v>45113</v>
      </c>
      <c r="B5890" s="2">
        <v>910347114</v>
      </c>
      <c r="C5890" t="s">
        <v>28</v>
      </c>
      <c r="D5890" t="s">
        <v>79</v>
      </c>
      <c r="E5890" t="s">
        <v>121</v>
      </c>
      <c r="F5890" t="s">
        <v>136</v>
      </c>
      <c r="G5890" s="20">
        <v>45113</v>
      </c>
      <c r="H5890">
        <f t="shared" ca="1" si="1445"/>
        <v>160</v>
      </c>
      <c r="I5890" s="5">
        <v>35</v>
      </c>
      <c r="J5890">
        <f t="shared" ca="1" si="1438"/>
        <v>0</v>
      </c>
      <c r="K5890">
        <f t="shared" ca="1" si="1439"/>
        <v>0</v>
      </c>
      <c r="L5890">
        <f t="shared" ca="1" si="1440"/>
        <v>0</v>
      </c>
      <c r="M5890">
        <f t="shared" ca="1" si="1441"/>
        <v>0</v>
      </c>
      <c r="N5890">
        <f t="shared" ca="1" si="1442"/>
        <v>1</v>
      </c>
      <c r="O5890">
        <f t="shared" ca="1" si="1443"/>
        <v>0</v>
      </c>
      <c r="P5890">
        <f t="shared" ca="1" si="1444"/>
        <v>0</v>
      </c>
    </row>
    <row r="5891" spans="1:16" x14ac:dyDescent="0.25">
      <c r="A5891" s="12">
        <v>45150</v>
      </c>
      <c r="B5891" s="2">
        <v>910346919</v>
      </c>
      <c r="C5891" t="s">
        <v>28</v>
      </c>
      <c r="D5891" t="s">
        <v>85</v>
      </c>
      <c r="E5891" t="s">
        <v>116</v>
      </c>
      <c r="F5891" t="s">
        <v>146</v>
      </c>
      <c r="G5891" s="20">
        <v>45112</v>
      </c>
      <c r="H5891">
        <f t="shared" ca="1" si="1445"/>
        <v>161</v>
      </c>
      <c r="I5891" s="5">
        <v>35</v>
      </c>
      <c r="J5891">
        <f t="shared" ca="1" si="1438"/>
        <v>0</v>
      </c>
      <c r="K5891">
        <f t="shared" ca="1" si="1439"/>
        <v>0</v>
      </c>
      <c r="L5891">
        <f t="shared" ca="1" si="1440"/>
        <v>0</v>
      </c>
      <c r="M5891">
        <f t="shared" ca="1" si="1441"/>
        <v>0</v>
      </c>
      <c r="N5891">
        <f t="shared" ca="1" si="1442"/>
        <v>1</v>
      </c>
      <c r="O5891">
        <f t="shared" ca="1" si="1443"/>
        <v>0</v>
      </c>
      <c r="P5891">
        <f t="shared" ca="1" si="1444"/>
        <v>0</v>
      </c>
    </row>
    <row r="5892" spans="1:16" x14ac:dyDescent="0.25">
      <c r="A5892" s="12">
        <v>45120</v>
      </c>
      <c r="B5892" s="2">
        <v>910346916</v>
      </c>
      <c r="C5892" t="s">
        <v>28</v>
      </c>
      <c r="D5892" t="s">
        <v>85</v>
      </c>
      <c r="E5892" t="s">
        <v>116</v>
      </c>
      <c r="F5892" t="s">
        <v>150</v>
      </c>
      <c r="G5892" s="20">
        <v>45112</v>
      </c>
      <c r="H5892">
        <f t="shared" ca="1" si="1445"/>
        <v>161</v>
      </c>
      <c r="I5892" s="5">
        <v>35</v>
      </c>
      <c r="J5892">
        <f t="shared" ca="1" si="1438"/>
        <v>0</v>
      </c>
      <c r="K5892">
        <f t="shared" ca="1" si="1439"/>
        <v>0</v>
      </c>
      <c r="L5892">
        <f t="shared" ca="1" si="1440"/>
        <v>0</v>
      </c>
      <c r="M5892">
        <f t="shared" ca="1" si="1441"/>
        <v>0</v>
      </c>
      <c r="N5892">
        <f t="shared" ca="1" si="1442"/>
        <v>1</v>
      </c>
      <c r="O5892">
        <f t="shared" ca="1" si="1443"/>
        <v>0</v>
      </c>
      <c r="P5892">
        <f t="shared" ca="1" si="1444"/>
        <v>0</v>
      </c>
    </row>
    <row r="5893" spans="1:16" x14ac:dyDescent="0.25">
      <c r="A5893" s="12">
        <v>45132</v>
      </c>
      <c r="B5893" s="2">
        <v>910346885</v>
      </c>
      <c r="C5893" t="s">
        <v>28</v>
      </c>
      <c r="D5893" t="s">
        <v>85</v>
      </c>
      <c r="E5893" t="s">
        <v>121</v>
      </c>
      <c r="F5893" t="s">
        <v>133</v>
      </c>
      <c r="G5893" s="20">
        <v>45112</v>
      </c>
      <c r="H5893">
        <f t="shared" ca="1" si="1445"/>
        <v>161</v>
      </c>
      <c r="I5893" s="5">
        <v>35</v>
      </c>
      <c r="J5893">
        <f t="shared" ca="1" si="1438"/>
        <v>0</v>
      </c>
      <c r="K5893">
        <f t="shared" ca="1" si="1439"/>
        <v>0</v>
      </c>
      <c r="L5893">
        <f t="shared" ca="1" si="1440"/>
        <v>0</v>
      </c>
      <c r="M5893">
        <f t="shared" ca="1" si="1441"/>
        <v>0</v>
      </c>
      <c r="N5893">
        <f t="shared" ca="1" si="1442"/>
        <v>1</v>
      </c>
      <c r="O5893">
        <f t="shared" ca="1" si="1443"/>
        <v>0</v>
      </c>
      <c r="P5893">
        <f t="shared" ca="1" si="1444"/>
        <v>0</v>
      </c>
    </row>
    <row r="5894" spans="1:16" x14ac:dyDescent="0.25">
      <c r="A5894" s="12">
        <v>45110</v>
      </c>
      <c r="B5894" s="2">
        <v>910345989</v>
      </c>
      <c r="C5894" t="s">
        <v>28</v>
      </c>
      <c r="D5894" t="s">
        <v>85</v>
      </c>
      <c r="E5894" t="s">
        <v>116</v>
      </c>
      <c r="F5894" t="s">
        <v>133</v>
      </c>
      <c r="G5894" s="20">
        <v>45109</v>
      </c>
      <c r="H5894">
        <f t="shared" ca="1" si="1445"/>
        <v>164</v>
      </c>
      <c r="I5894" s="5">
        <v>35</v>
      </c>
      <c r="J5894">
        <f t="shared" ca="1" si="1438"/>
        <v>0</v>
      </c>
      <c r="K5894">
        <f t="shared" ca="1" si="1439"/>
        <v>0</v>
      </c>
      <c r="L5894">
        <f t="shared" ca="1" si="1440"/>
        <v>0</v>
      </c>
      <c r="M5894">
        <f t="shared" ca="1" si="1441"/>
        <v>0</v>
      </c>
      <c r="N5894">
        <f t="shared" ca="1" si="1442"/>
        <v>1</v>
      </c>
      <c r="O5894">
        <f t="shared" ca="1" si="1443"/>
        <v>0</v>
      </c>
      <c r="P5894">
        <f t="shared" ca="1" si="1444"/>
        <v>0</v>
      </c>
    </row>
    <row r="5895" spans="1:16" x14ac:dyDescent="0.25">
      <c r="A5895" s="12">
        <v>45133</v>
      </c>
      <c r="B5895" s="2">
        <v>910345221</v>
      </c>
      <c r="C5895" t="s">
        <v>28</v>
      </c>
      <c r="D5895" t="s">
        <v>85</v>
      </c>
      <c r="E5895" t="s">
        <v>116</v>
      </c>
      <c r="F5895" t="s">
        <v>140</v>
      </c>
      <c r="G5895" s="20">
        <v>45105</v>
      </c>
      <c r="H5895">
        <f t="shared" ca="1" si="1445"/>
        <v>168</v>
      </c>
      <c r="I5895" s="5">
        <v>35</v>
      </c>
      <c r="J5895">
        <f t="shared" ref="J5895:J5909" ca="1" si="1446">COUNTIFS(H5895,"&gt;=0",H5895,"&lt;=30")</f>
        <v>0</v>
      </c>
      <c r="K5895">
        <f t="shared" ref="K5895:K5909" ca="1" si="1447">COUNTIFS(H5895,"&gt;=31",H5895,"&lt;=45")</f>
        <v>0</v>
      </c>
      <c r="L5895">
        <f t="shared" ref="L5895:L5909" ca="1" si="1448">COUNTIFS(H5895,"&gt;=46",H5895,"&lt;=60")</f>
        <v>0</v>
      </c>
      <c r="M5895">
        <f t="shared" ref="M5895:M5909" ca="1" si="1449">COUNTIFS(H5895,"&gt;=61",H5895,"&lt;=90")</f>
        <v>0</v>
      </c>
      <c r="N5895">
        <f t="shared" ref="N5895:N5909" ca="1" si="1450">COUNTIFS(H5895,"&gt;=91",H5895,"&lt;=180")</f>
        <v>1</v>
      </c>
      <c r="O5895">
        <f t="shared" ref="O5895:O5909" ca="1" si="1451">COUNTIFS(H5895,"&gt;=181",H5895,"&lt;=360")</f>
        <v>0</v>
      </c>
      <c r="P5895">
        <f t="shared" ref="P5895:P5909" ca="1" si="1452">COUNTIFS(H5895,"&gt;360")</f>
        <v>0</v>
      </c>
    </row>
    <row r="5896" spans="1:16" x14ac:dyDescent="0.25">
      <c r="A5896" s="12">
        <v>45106</v>
      </c>
      <c r="B5896" s="2">
        <v>910345289</v>
      </c>
      <c r="C5896" t="s">
        <v>28</v>
      </c>
      <c r="D5896" t="s">
        <v>85</v>
      </c>
      <c r="E5896" t="s">
        <v>116</v>
      </c>
      <c r="F5896" t="s">
        <v>150</v>
      </c>
      <c r="G5896" s="20">
        <v>45105</v>
      </c>
      <c r="H5896">
        <f t="shared" ca="1" si="1445"/>
        <v>168</v>
      </c>
      <c r="I5896" s="5">
        <v>35</v>
      </c>
      <c r="J5896">
        <f t="shared" ca="1" si="1446"/>
        <v>0</v>
      </c>
      <c r="K5896">
        <f t="shared" ca="1" si="1447"/>
        <v>0</v>
      </c>
      <c r="L5896">
        <f t="shared" ca="1" si="1448"/>
        <v>0</v>
      </c>
      <c r="M5896">
        <f t="shared" ca="1" si="1449"/>
        <v>0</v>
      </c>
      <c r="N5896">
        <f t="shared" ca="1" si="1450"/>
        <v>1</v>
      </c>
      <c r="O5896">
        <f t="shared" ca="1" si="1451"/>
        <v>0</v>
      </c>
      <c r="P5896">
        <f t="shared" ca="1" si="1452"/>
        <v>0</v>
      </c>
    </row>
    <row r="5897" spans="1:16" x14ac:dyDescent="0.25">
      <c r="A5897" s="12">
        <v>45105</v>
      </c>
      <c r="B5897" s="2">
        <v>910345286</v>
      </c>
      <c r="C5897" t="s">
        <v>28</v>
      </c>
      <c r="D5897" t="s">
        <v>85</v>
      </c>
      <c r="E5897" t="s">
        <v>115</v>
      </c>
      <c r="F5897" t="s">
        <v>137</v>
      </c>
      <c r="G5897" s="20">
        <v>45105</v>
      </c>
      <c r="H5897">
        <f t="shared" ca="1" si="1445"/>
        <v>168</v>
      </c>
      <c r="I5897" s="5">
        <v>35</v>
      </c>
      <c r="J5897">
        <f t="shared" ca="1" si="1446"/>
        <v>0</v>
      </c>
      <c r="K5897">
        <f t="shared" ca="1" si="1447"/>
        <v>0</v>
      </c>
      <c r="L5897">
        <f t="shared" ca="1" si="1448"/>
        <v>0</v>
      </c>
      <c r="M5897">
        <f t="shared" ca="1" si="1449"/>
        <v>0</v>
      </c>
      <c r="N5897">
        <f t="shared" ca="1" si="1450"/>
        <v>1</v>
      </c>
      <c r="O5897">
        <f t="shared" ca="1" si="1451"/>
        <v>0</v>
      </c>
      <c r="P5897">
        <f t="shared" ca="1" si="1452"/>
        <v>0</v>
      </c>
    </row>
    <row r="5898" spans="1:16" x14ac:dyDescent="0.25">
      <c r="A5898" s="12">
        <v>45149</v>
      </c>
      <c r="B5898" s="2">
        <v>910345009</v>
      </c>
      <c r="C5898" t="s">
        <v>28</v>
      </c>
      <c r="D5898" t="s">
        <v>85</v>
      </c>
      <c r="E5898" t="s">
        <v>116</v>
      </c>
      <c r="F5898" t="s">
        <v>140</v>
      </c>
      <c r="G5898" s="20">
        <v>45104</v>
      </c>
      <c r="H5898">
        <f t="shared" ca="1" si="1445"/>
        <v>169</v>
      </c>
      <c r="I5898" s="5">
        <v>35</v>
      </c>
      <c r="J5898">
        <f t="shared" ca="1" si="1446"/>
        <v>0</v>
      </c>
      <c r="K5898">
        <f t="shared" ca="1" si="1447"/>
        <v>0</v>
      </c>
      <c r="L5898">
        <f t="shared" ca="1" si="1448"/>
        <v>0</v>
      </c>
      <c r="M5898">
        <f t="shared" ca="1" si="1449"/>
        <v>0</v>
      </c>
      <c r="N5898">
        <f t="shared" ca="1" si="1450"/>
        <v>1</v>
      </c>
      <c r="O5898">
        <f t="shared" ca="1" si="1451"/>
        <v>0</v>
      </c>
      <c r="P5898">
        <f t="shared" ca="1" si="1452"/>
        <v>0</v>
      </c>
    </row>
    <row r="5899" spans="1:16" x14ac:dyDescent="0.25">
      <c r="A5899" s="12">
        <v>45138</v>
      </c>
      <c r="B5899" s="2">
        <v>910344951</v>
      </c>
      <c r="C5899" t="s">
        <v>28</v>
      </c>
      <c r="D5899" t="s">
        <v>85</v>
      </c>
      <c r="E5899" t="s">
        <v>116</v>
      </c>
      <c r="F5899" t="s">
        <v>136</v>
      </c>
      <c r="G5899" s="20">
        <v>45104</v>
      </c>
      <c r="H5899">
        <f t="shared" ca="1" si="1445"/>
        <v>169</v>
      </c>
      <c r="I5899" s="5">
        <v>35</v>
      </c>
      <c r="J5899">
        <f t="shared" ca="1" si="1446"/>
        <v>0</v>
      </c>
      <c r="K5899">
        <f t="shared" ca="1" si="1447"/>
        <v>0</v>
      </c>
      <c r="L5899">
        <f t="shared" ca="1" si="1448"/>
        <v>0</v>
      </c>
      <c r="M5899">
        <f t="shared" ca="1" si="1449"/>
        <v>0</v>
      </c>
      <c r="N5899">
        <f t="shared" ca="1" si="1450"/>
        <v>1</v>
      </c>
      <c r="O5899">
        <f t="shared" ca="1" si="1451"/>
        <v>0</v>
      </c>
      <c r="P5899">
        <f t="shared" ca="1" si="1452"/>
        <v>0</v>
      </c>
    </row>
    <row r="5900" spans="1:16" x14ac:dyDescent="0.25">
      <c r="A5900" s="12">
        <v>45161</v>
      </c>
      <c r="B5900" s="2">
        <v>910344948</v>
      </c>
      <c r="C5900" t="s">
        <v>28</v>
      </c>
      <c r="D5900" t="s">
        <v>85</v>
      </c>
      <c r="E5900" t="s">
        <v>116</v>
      </c>
      <c r="F5900" t="s">
        <v>137</v>
      </c>
      <c r="G5900" s="20">
        <v>45104</v>
      </c>
      <c r="H5900">
        <f t="shared" ca="1" si="1445"/>
        <v>169</v>
      </c>
      <c r="I5900" s="5">
        <v>35</v>
      </c>
      <c r="J5900">
        <f t="shared" ca="1" si="1446"/>
        <v>0</v>
      </c>
      <c r="K5900">
        <f t="shared" ca="1" si="1447"/>
        <v>0</v>
      </c>
      <c r="L5900">
        <f t="shared" ca="1" si="1448"/>
        <v>0</v>
      </c>
      <c r="M5900">
        <f t="shared" ca="1" si="1449"/>
        <v>0</v>
      </c>
      <c r="N5900">
        <f t="shared" ca="1" si="1450"/>
        <v>1</v>
      </c>
      <c r="O5900">
        <f t="shared" ca="1" si="1451"/>
        <v>0</v>
      </c>
      <c r="P5900">
        <f t="shared" ca="1" si="1452"/>
        <v>0</v>
      </c>
    </row>
    <row r="5901" spans="1:16" x14ac:dyDescent="0.25">
      <c r="A5901" s="12">
        <v>45138</v>
      </c>
      <c r="B5901" s="2">
        <v>910344949</v>
      </c>
      <c r="C5901" t="s">
        <v>28</v>
      </c>
      <c r="D5901" t="s">
        <v>85</v>
      </c>
      <c r="E5901" t="s">
        <v>116</v>
      </c>
      <c r="F5901" t="s">
        <v>136</v>
      </c>
      <c r="G5901" s="20">
        <v>45104</v>
      </c>
      <c r="H5901">
        <f t="shared" ca="1" si="1445"/>
        <v>169</v>
      </c>
      <c r="I5901" s="5">
        <v>35</v>
      </c>
      <c r="J5901">
        <f t="shared" ca="1" si="1446"/>
        <v>0</v>
      </c>
      <c r="K5901">
        <f t="shared" ca="1" si="1447"/>
        <v>0</v>
      </c>
      <c r="L5901">
        <f t="shared" ca="1" si="1448"/>
        <v>0</v>
      </c>
      <c r="M5901">
        <f t="shared" ca="1" si="1449"/>
        <v>0</v>
      </c>
      <c r="N5901">
        <f t="shared" ca="1" si="1450"/>
        <v>1</v>
      </c>
      <c r="O5901">
        <f t="shared" ca="1" si="1451"/>
        <v>0</v>
      </c>
      <c r="P5901">
        <f t="shared" ca="1" si="1452"/>
        <v>0</v>
      </c>
    </row>
    <row r="5902" spans="1:16" x14ac:dyDescent="0.25">
      <c r="A5902" s="12">
        <v>45131</v>
      </c>
      <c r="B5902" s="2">
        <v>910344911</v>
      </c>
      <c r="C5902" t="s">
        <v>28</v>
      </c>
      <c r="D5902" t="s">
        <v>85</v>
      </c>
      <c r="E5902" t="s">
        <v>116</v>
      </c>
      <c r="F5902" t="s">
        <v>136</v>
      </c>
      <c r="G5902" s="20">
        <v>45104</v>
      </c>
      <c r="H5902">
        <f t="shared" ca="1" si="1445"/>
        <v>169</v>
      </c>
      <c r="I5902" s="5">
        <v>35</v>
      </c>
      <c r="J5902">
        <f t="shared" ca="1" si="1446"/>
        <v>0</v>
      </c>
      <c r="K5902">
        <f t="shared" ca="1" si="1447"/>
        <v>0</v>
      </c>
      <c r="L5902">
        <f t="shared" ca="1" si="1448"/>
        <v>0</v>
      </c>
      <c r="M5902">
        <f t="shared" ca="1" si="1449"/>
        <v>0</v>
      </c>
      <c r="N5902">
        <f t="shared" ca="1" si="1450"/>
        <v>1</v>
      </c>
      <c r="O5902">
        <f t="shared" ca="1" si="1451"/>
        <v>0</v>
      </c>
      <c r="P5902">
        <f t="shared" ca="1" si="1452"/>
        <v>0</v>
      </c>
    </row>
    <row r="5903" spans="1:16" x14ac:dyDescent="0.25">
      <c r="A5903" s="12">
        <v>45104</v>
      </c>
      <c r="B5903" s="2">
        <v>910344916</v>
      </c>
      <c r="C5903" t="s">
        <v>28</v>
      </c>
      <c r="D5903" t="s">
        <v>85</v>
      </c>
      <c r="E5903" t="s">
        <v>116</v>
      </c>
      <c r="F5903" t="s">
        <v>137</v>
      </c>
      <c r="G5903" s="20">
        <v>45104</v>
      </c>
      <c r="H5903">
        <f t="shared" ca="1" si="1445"/>
        <v>169</v>
      </c>
      <c r="I5903" s="5">
        <v>35</v>
      </c>
      <c r="J5903">
        <f t="shared" ca="1" si="1446"/>
        <v>0</v>
      </c>
      <c r="K5903">
        <f t="shared" ca="1" si="1447"/>
        <v>0</v>
      </c>
      <c r="L5903">
        <f t="shared" ca="1" si="1448"/>
        <v>0</v>
      </c>
      <c r="M5903">
        <f t="shared" ca="1" si="1449"/>
        <v>0</v>
      </c>
      <c r="N5903">
        <f t="shared" ca="1" si="1450"/>
        <v>1</v>
      </c>
      <c r="O5903">
        <f t="shared" ca="1" si="1451"/>
        <v>0</v>
      </c>
      <c r="P5903">
        <f t="shared" ca="1" si="1452"/>
        <v>0</v>
      </c>
    </row>
    <row r="5904" spans="1:16" x14ac:dyDescent="0.25">
      <c r="A5904" s="12">
        <v>45104</v>
      </c>
      <c r="B5904" s="2">
        <v>910344915</v>
      </c>
      <c r="C5904" t="s">
        <v>28</v>
      </c>
      <c r="D5904" t="s">
        <v>85</v>
      </c>
      <c r="E5904" t="s">
        <v>116</v>
      </c>
      <c r="F5904" t="s">
        <v>136</v>
      </c>
      <c r="G5904" s="20">
        <v>45104</v>
      </c>
      <c r="H5904">
        <f t="shared" ca="1" si="1445"/>
        <v>169</v>
      </c>
      <c r="I5904" s="5">
        <v>35</v>
      </c>
      <c r="J5904">
        <f t="shared" ca="1" si="1446"/>
        <v>0</v>
      </c>
      <c r="K5904">
        <f t="shared" ca="1" si="1447"/>
        <v>0</v>
      </c>
      <c r="L5904">
        <f t="shared" ca="1" si="1448"/>
        <v>0</v>
      </c>
      <c r="M5904">
        <f t="shared" ca="1" si="1449"/>
        <v>0</v>
      </c>
      <c r="N5904">
        <f t="shared" ca="1" si="1450"/>
        <v>1</v>
      </c>
      <c r="O5904">
        <f t="shared" ca="1" si="1451"/>
        <v>0</v>
      </c>
      <c r="P5904">
        <f t="shared" ca="1" si="1452"/>
        <v>0</v>
      </c>
    </row>
    <row r="5905" spans="1:16" x14ac:dyDescent="0.25">
      <c r="A5905" s="12">
        <v>45103</v>
      </c>
      <c r="B5905" s="2">
        <v>910344450</v>
      </c>
      <c r="C5905" t="s">
        <v>28</v>
      </c>
      <c r="D5905" t="s">
        <v>85</v>
      </c>
      <c r="E5905" t="s">
        <v>116</v>
      </c>
      <c r="F5905" t="s">
        <v>136</v>
      </c>
      <c r="G5905" s="20">
        <v>45103</v>
      </c>
      <c r="H5905">
        <f t="shared" ca="1" si="1445"/>
        <v>170</v>
      </c>
      <c r="I5905" s="5">
        <v>35</v>
      </c>
      <c r="J5905">
        <f t="shared" ca="1" si="1446"/>
        <v>0</v>
      </c>
      <c r="K5905">
        <f t="shared" ca="1" si="1447"/>
        <v>0</v>
      </c>
      <c r="L5905">
        <f t="shared" ca="1" si="1448"/>
        <v>0</v>
      </c>
      <c r="M5905">
        <f t="shared" ca="1" si="1449"/>
        <v>0</v>
      </c>
      <c r="N5905">
        <f t="shared" ca="1" si="1450"/>
        <v>1</v>
      </c>
      <c r="O5905">
        <f t="shared" ca="1" si="1451"/>
        <v>0</v>
      </c>
      <c r="P5905">
        <f t="shared" ca="1" si="1452"/>
        <v>0</v>
      </c>
    </row>
    <row r="5906" spans="1:16" x14ac:dyDescent="0.25">
      <c r="A5906" s="12">
        <v>45118</v>
      </c>
      <c r="B5906" s="2">
        <v>910344729</v>
      </c>
      <c r="C5906" t="s">
        <v>28</v>
      </c>
      <c r="D5906" t="s">
        <v>85</v>
      </c>
      <c r="E5906" t="s">
        <v>116</v>
      </c>
      <c r="F5906" t="s">
        <v>150</v>
      </c>
      <c r="G5906" s="20">
        <v>45103</v>
      </c>
      <c r="H5906">
        <f t="shared" ca="1" si="1445"/>
        <v>170</v>
      </c>
      <c r="I5906" s="5">
        <v>35</v>
      </c>
      <c r="J5906">
        <f t="shared" ca="1" si="1446"/>
        <v>0</v>
      </c>
      <c r="K5906">
        <f t="shared" ca="1" si="1447"/>
        <v>0</v>
      </c>
      <c r="L5906">
        <f t="shared" ca="1" si="1448"/>
        <v>0</v>
      </c>
      <c r="M5906">
        <f t="shared" ca="1" si="1449"/>
        <v>0</v>
      </c>
      <c r="N5906">
        <f t="shared" ca="1" si="1450"/>
        <v>1</v>
      </c>
      <c r="O5906">
        <f t="shared" ca="1" si="1451"/>
        <v>0</v>
      </c>
      <c r="P5906">
        <f t="shared" ca="1" si="1452"/>
        <v>0</v>
      </c>
    </row>
    <row r="5907" spans="1:16" x14ac:dyDescent="0.25">
      <c r="A5907" s="12">
        <v>45103</v>
      </c>
      <c r="B5907" s="2">
        <v>910344251</v>
      </c>
      <c r="C5907" t="s">
        <v>28</v>
      </c>
      <c r="D5907" t="s">
        <v>85</v>
      </c>
      <c r="E5907" t="s">
        <v>116</v>
      </c>
      <c r="F5907" t="s">
        <v>152</v>
      </c>
      <c r="G5907" s="20">
        <v>45100</v>
      </c>
      <c r="H5907">
        <f t="shared" ref="H5907:H5926" ca="1" si="1453">TODAY()-G5907</f>
        <v>173</v>
      </c>
      <c r="I5907" s="5">
        <v>35</v>
      </c>
      <c r="J5907">
        <f t="shared" ca="1" si="1446"/>
        <v>0</v>
      </c>
      <c r="K5907">
        <f t="shared" ca="1" si="1447"/>
        <v>0</v>
      </c>
      <c r="L5907">
        <f t="shared" ca="1" si="1448"/>
        <v>0</v>
      </c>
      <c r="M5907">
        <f t="shared" ca="1" si="1449"/>
        <v>0</v>
      </c>
      <c r="N5907">
        <f t="shared" ca="1" si="1450"/>
        <v>1</v>
      </c>
      <c r="O5907">
        <f t="shared" ca="1" si="1451"/>
        <v>0</v>
      </c>
      <c r="P5907">
        <f t="shared" ca="1" si="1452"/>
        <v>0</v>
      </c>
    </row>
    <row r="5908" spans="1:16" x14ac:dyDescent="0.25">
      <c r="A5908" s="12">
        <v>45098</v>
      </c>
      <c r="B5908" s="2">
        <v>910343752</v>
      </c>
      <c r="C5908" t="s">
        <v>28</v>
      </c>
      <c r="D5908" t="s">
        <v>85</v>
      </c>
      <c r="E5908" t="s">
        <v>116</v>
      </c>
      <c r="F5908" t="s">
        <v>137</v>
      </c>
      <c r="G5908" s="20">
        <v>45098</v>
      </c>
      <c r="H5908">
        <f t="shared" ca="1" si="1453"/>
        <v>175</v>
      </c>
      <c r="I5908" s="5">
        <v>35</v>
      </c>
      <c r="J5908">
        <f t="shared" ca="1" si="1446"/>
        <v>0</v>
      </c>
      <c r="K5908">
        <f t="shared" ca="1" si="1447"/>
        <v>0</v>
      </c>
      <c r="L5908">
        <f t="shared" ca="1" si="1448"/>
        <v>0</v>
      </c>
      <c r="M5908">
        <f t="shared" ca="1" si="1449"/>
        <v>0</v>
      </c>
      <c r="N5908">
        <f t="shared" ca="1" si="1450"/>
        <v>1</v>
      </c>
      <c r="O5908">
        <f t="shared" ca="1" si="1451"/>
        <v>0</v>
      </c>
      <c r="P5908">
        <f t="shared" ca="1" si="1452"/>
        <v>0</v>
      </c>
    </row>
    <row r="5909" spans="1:16" x14ac:dyDescent="0.25">
      <c r="A5909" s="12">
        <v>45105</v>
      </c>
      <c r="B5909" s="2">
        <v>910343477</v>
      </c>
      <c r="C5909" t="s">
        <v>28</v>
      </c>
      <c r="D5909" t="s">
        <v>85</v>
      </c>
      <c r="E5909" t="s">
        <v>116</v>
      </c>
      <c r="F5909" t="s">
        <v>146</v>
      </c>
      <c r="G5909" s="20">
        <v>45097</v>
      </c>
      <c r="H5909">
        <f t="shared" ca="1" si="1453"/>
        <v>176</v>
      </c>
      <c r="I5909" s="5">
        <v>35</v>
      </c>
      <c r="J5909">
        <f t="shared" ca="1" si="1446"/>
        <v>0</v>
      </c>
      <c r="K5909">
        <f t="shared" ca="1" si="1447"/>
        <v>0</v>
      </c>
      <c r="L5909">
        <f t="shared" ca="1" si="1448"/>
        <v>0</v>
      </c>
      <c r="M5909">
        <f t="shared" ca="1" si="1449"/>
        <v>0</v>
      </c>
      <c r="N5909">
        <f t="shared" ca="1" si="1450"/>
        <v>1</v>
      </c>
      <c r="O5909">
        <f t="shared" ca="1" si="1451"/>
        <v>0</v>
      </c>
      <c r="P5909">
        <f t="shared" ca="1" si="1452"/>
        <v>0</v>
      </c>
    </row>
    <row r="5910" spans="1:16" x14ac:dyDescent="0.25">
      <c r="A5910" s="12">
        <v>45097</v>
      </c>
      <c r="B5910" s="2">
        <v>910342918</v>
      </c>
      <c r="C5910" t="s">
        <v>28</v>
      </c>
      <c r="D5910" t="s">
        <v>85</v>
      </c>
      <c r="E5910" t="s">
        <v>121</v>
      </c>
      <c r="F5910" t="s">
        <v>136</v>
      </c>
      <c r="G5910" s="20">
        <v>45095</v>
      </c>
      <c r="H5910">
        <f t="shared" ca="1" si="1453"/>
        <v>178</v>
      </c>
      <c r="I5910" s="5">
        <v>35</v>
      </c>
      <c r="J5910">
        <f t="shared" ref="J5910:J5930" ca="1" si="1454">COUNTIFS(H5910,"&gt;=0",H5910,"&lt;=30")</f>
        <v>0</v>
      </c>
      <c r="K5910">
        <f t="shared" ref="K5910:K5930" ca="1" si="1455">COUNTIFS(H5910,"&gt;=31",H5910,"&lt;=45")</f>
        <v>0</v>
      </c>
      <c r="L5910">
        <f t="shared" ref="L5910:L5930" ca="1" si="1456">COUNTIFS(H5910,"&gt;=46",H5910,"&lt;=60")</f>
        <v>0</v>
      </c>
      <c r="M5910">
        <f t="shared" ref="M5910:M5930" ca="1" si="1457">COUNTIFS(H5910,"&gt;=61",H5910,"&lt;=90")</f>
        <v>0</v>
      </c>
      <c r="N5910">
        <f t="shared" ref="N5910:N5930" ca="1" si="1458">COUNTIFS(H5910,"&gt;=91",H5910,"&lt;=180")</f>
        <v>1</v>
      </c>
      <c r="O5910">
        <f t="shared" ref="O5910:O5930" ca="1" si="1459">COUNTIFS(H5910,"&gt;=181",H5910,"&lt;=360")</f>
        <v>0</v>
      </c>
      <c r="P5910">
        <f t="shared" ref="P5910:P5930" ca="1" si="1460">COUNTIFS(H5910,"&gt;360")</f>
        <v>0</v>
      </c>
    </row>
    <row r="5911" spans="1:16" x14ac:dyDescent="0.25">
      <c r="A5911" s="12">
        <v>45091</v>
      </c>
      <c r="B5911" s="2">
        <v>910342284</v>
      </c>
      <c r="C5911" t="s">
        <v>28</v>
      </c>
      <c r="D5911" t="s">
        <v>85</v>
      </c>
      <c r="E5911" t="s">
        <v>116</v>
      </c>
      <c r="F5911" t="s">
        <v>150</v>
      </c>
      <c r="G5911" s="20">
        <v>45091</v>
      </c>
      <c r="H5911">
        <f t="shared" ca="1" si="1453"/>
        <v>182</v>
      </c>
      <c r="I5911" s="5">
        <v>35</v>
      </c>
      <c r="J5911">
        <f t="shared" ca="1" si="1454"/>
        <v>0</v>
      </c>
      <c r="K5911">
        <f t="shared" ca="1" si="1455"/>
        <v>0</v>
      </c>
      <c r="L5911">
        <f t="shared" ca="1" si="1456"/>
        <v>0</v>
      </c>
      <c r="M5911">
        <f t="shared" ca="1" si="1457"/>
        <v>0</v>
      </c>
      <c r="N5911">
        <f t="shared" ca="1" si="1458"/>
        <v>0</v>
      </c>
      <c r="O5911">
        <f t="shared" ca="1" si="1459"/>
        <v>1</v>
      </c>
      <c r="P5911">
        <f t="shared" ca="1" si="1460"/>
        <v>0</v>
      </c>
    </row>
    <row r="5912" spans="1:16" x14ac:dyDescent="0.25">
      <c r="A5912" s="12">
        <v>45096</v>
      </c>
      <c r="B5912" s="2">
        <v>910342254</v>
      </c>
      <c r="C5912" t="s">
        <v>28</v>
      </c>
      <c r="D5912" t="s">
        <v>85</v>
      </c>
      <c r="E5912" t="s">
        <v>116</v>
      </c>
      <c r="F5912" t="s">
        <v>141</v>
      </c>
      <c r="G5912" s="20">
        <v>45091</v>
      </c>
      <c r="H5912">
        <f t="shared" ca="1" si="1453"/>
        <v>182</v>
      </c>
      <c r="I5912" s="5">
        <v>35</v>
      </c>
      <c r="J5912">
        <f t="shared" ca="1" si="1454"/>
        <v>0</v>
      </c>
      <c r="K5912">
        <f t="shared" ca="1" si="1455"/>
        <v>0</v>
      </c>
      <c r="L5912">
        <f t="shared" ca="1" si="1456"/>
        <v>0</v>
      </c>
      <c r="M5912">
        <f t="shared" ca="1" si="1457"/>
        <v>0</v>
      </c>
      <c r="N5912">
        <f t="shared" ca="1" si="1458"/>
        <v>0</v>
      </c>
      <c r="O5912">
        <f t="shared" ca="1" si="1459"/>
        <v>1</v>
      </c>
      <c r="P5912">
        <f t="shared" ca="1" si="1460"/>
        <v>0</v>
      </c>
    </row>
    <row r="5913" spans="1:16" x14ac:dyDescent="0.25">
      <c r="A5913" s="12">
        <v>45150</v>
      </c>
      <c r="B5913" s="2">
        <v>910342173</v>
      </c>
      <c r="C5913" t="s">
        <v>28</v>
      </c>
      <c r="D5913" t="s">
        <v>85</v>
      </c>
      <c r="E5913" t="s">
        <v>116</v>
      </c>
      <c r="F5913" t="s">
        <v>140</v>
      </c>
      <c r="G5913" s="20">
        <v>45091</v>
      </c>
      <c r="H5913">
        <f t="shared" ca="1" si="1453"/>
        <v>182</v>
      </c>
      <c r="I5913" s="5">
        <v>35</v>
      </c>
      <c r="J5913">
        <f t="shared" ca="1" si="1454"/>
        <v>0</v>
      </c>
      <c r="K5913">
        <f t="shared" ca="1" si="1455"/>
        <v>0</v>
      </c>
      <c r="L5913">
        <f t="shared" ca="1" si="1456"/>
        <v>0</v>
      </c>
      <c r="M5913">
        <f t="shared" ca="1" si="1457"/>
        <v>0</v>
      </c>
      <c r="N5913">
        <f t="shared" ca="1" si="1458"/>
        <v>0</v>
      </c>
      <c r="O5913">
        <f t="shared" ca="1" si="1459"/>
        <v>1</v>
      </c>
      <c r="P5913">
        <f t="shared" ca="1" si="1460"/>
        <v>0</v>
      </c>
    </row>
    <row r="5914" spans="1:16" x14ac:dyDescent="0.25">
      <c r="A5914" s="12">
        <v>45086</v>
      </c>
      <c r="B5914" s="2">
        <v>910341309</v>
      </c>
      <c r="C5914" t="s">
        <v>28</v>
      </c>
      <c r="D5914" t="s">
        <v>78</v>
      </c>
      <c r="E5914" t="s">
        <v>116</v>
      </c>
      <c r="F5914" t="s">
        <v>137</v>
      </c>
      <c r="G5914" s="20">
        <v>45086</v>
      </c>
      <c r="H5914">
        <f t="shared" ca="1" si="1453"/>
        <v>187</v>
      </c>
      <c r="I5914" s="5">
        <v>35</v>
      </c>
      <c r="J5914">
        <f t="shared" ca="1" si="1454"/>
        <v>0</v>
      </c>
      <c r="K5914">
        <f t="shared" ca="1" si="1455"/>
        <v>0</v>
      </c>
      <c r="L5914">
        <f t="shared" ca="1" si="1456"/>
        <v>0</v>
      </c>
      <c r="M5914">
        <f t="shared" ca="1" si="1457"/>
        <v>0</v>
      </c>
      <c r="N5914">
        <f t="shared" ca="1" si="1458"/>
        <v>0</v>
      </c>
      <c r="O5914">
        <f t="shared" ca="1" si="1459"/>
        <v>1</v>
      </c>
      <c r="P5914">
        <f t="shared" ca="1" si="1460"/>
        <v>0</v>
      </c>
    </row>
    <row r="5915" spans="1:16" x14ac:dyDescent="0.25">
      <c r="A5915" s="12">
        <v>45163</v>
      </c>
      <c r="B5915" s="2">
        <v>910341141</v>
      </c>
      <c r="C5915" t="s">
        <v>28</v>
      </c>
      <c r="D5915" t="s">
        <v>85</v>
      </c>
      <c r="E5915" t="s">
        <v>115</v>
      </c>
      <c r="F5915" t="s">
        <v>137</v>
      </c>
      <c r="G5915" s="20">
        <v>45085</v>
      </c>
      <c r="H5915">
        <f t="shared" ca="1" si="1453"/>
        <v>188</v>
      </c>
      <c r="I5915" s="5">
        <v>35</v>
      </c>
      <c r="J5915">
        <f t="shared" ca="1" si="1454"/>
        <v>0</v>
      </c>
      <c r="K5915">
        <f t="shared" ca="1" si="1455"/>
        <v>0</v>
      </c>
      <c r="L5915">
        <f t="shared" ca="1" si="1456"/>
        <v>0</v>
      </c>
      <c r="M5915">
        <f t="shared" ca="1" si="1457"/>
        <v>0</v>
      </c>
      <c r="N5915">
        <f t="shared" ca="1" si="1458"/>
        <v>0</v>
      </c>
      <c r="O5915">
        <f t="shared" ca="1" si="1459"/>
        <v>1</v>
      </c>
      <c r="P5915">
        <f t="shared" ca="1" si="1460"/>
        <v>0</v>
      </c>
    </row>
    <row r="5916" spans="1:16" x14ac:dyDescent="0.25">
      <c r="A5916" s="12">
        <v>45089</v>
      </c>
      <c r="B5916" s="2">
        <v>910341017</v>
      </c>
      <c r="C5916" t="s">
        <v>28</v>
      </c>
      <c r="D5916" t="s">
        <v>85</v>
      </c>
      <c r="E5916" t="s">
        <v>116</v>
      </c>
      <c r="F5916" t="s">
        <v>136</v>
      </c>
      <c r="G5916" s="20">
        <v>45085</v>
      </c>
      <c r="H5916">
        <f t="shared" ca="1" si="1453"/>
        <v>188</v>
      </c>
      <c r="I5916" s="5">
        <v>35</v>
      </c>
      <c r="J5916">
        <f t="shared" ca="1" si="1454"/>
        <v>0</v>
      </c>
      <c r="K5916">
        <f t="shared" ca="1" si="1455"/>
        <v>0</v>
      </c>
      <c r="L5916">
        <f t="shared" ca="1" si="1456"/>
        <v>0</v>
      </c>
      <c r="M5916">
        <f t="shared" ca="1" si="1457"/>
        <v>0</v>
      </c>
      <c r="N5916">
        <f t="shared" ca="1" si="1458"/>
        <v>0</v>
      </c>
      <c r="O5916">
        <f t="shared" ca="1" si="1459"/>
        <v>1</v>
      </c>
      <c r="P5916">
        <f t="shared" ca="1" si="1460"/>
        <v>0</v>
      </c>
    </row>
    <row r="5917" spans="1:16" x14ac:dyDescent="0.25">
      <c r="A5917" s="12">
        <v>45166</v>
      </c>
      <c r="B5917" s="2">
        <v>910340816</v>
      </c>
      <c r="C5917" t="s">
        <v>28</v>
      </c>
      <c r="D5917" t="s">
        <v>85</v>
      </c>
      <c r="E5917" t="s">
        <v>115</v>
      </c>
      <c r="F5917" t="s">
        <v>137</v>
      </c>
      <c r="G5917" s="20">
        <v>45084</v>
      </c>
      <c r="H5917">
        <f t="shared" ca="1" si="1453"/>
        <v>189</v>
      </c>
      <c r="I5917" s="5">
        <v>35</v>
      </c>
      <c r="J5917">
        <f t="shared" ca="1" si="1454"/>
        <v>0</v>
      </c>
      <c r="K5917">
        <f t="shared" ca="1" si="1455"/>
        <v>0</v>
      </c>
      <c r="L5917">
        <f t="shared" ca="1" si="1456"/>
        <v>0</v>
      </c>
      <c r="M5917">
        <f t="shared" ca="1" si="1457"/>
        <v>0</v>
      </c>
      <c r="N5917">
        <f t="shared" ca="1" si="1458"/>
        <v>0</v>
      </c>
      <c r="O5917">
        <f t="shared" ca="1" si="1459"/>
        <v>1</v>
      </c>
      <c r="P5917">
        <f t="shared" ca="1" si="1460"/>
        <v>0</v>
      </c>
    </row>
    <row r="5918" spans="1:16" x14ac:dyDescent="0.25">
      <c r="A5918" s="12">
        <v>45168</v>
      </c>
      <c r="B5918" s="2">
        <v>910340420</v>
      </c>
      <c r="C5918" t="s">
        <v>28</v>
      </c>
      <c r="D5918" t="s">
        <v>85</v>
      </c>
      <c r="E5918" t="s">
        <v>121</v>
      </c>
      <c r="F5918" t="s">
        <v>137</v>
      </c>
      <c r="G5918" s="20">
        <v>45083</v>
      </c>
      <c r="H5918">
        <f t="shared" ca="1" si="1453"/>
        <v>190</v>
      </c>
      <c r="I5918" s="5">
        <v>35</v>
      </c>
      <c r="J5918">
        <f t="shared" ca="1" si="1454"/>
        <v>0</v>
      </c>
      <c r="K5918">
        <f t="shared" ca="1" si="1455"/>
        <v>0</v>
      </c>
      <c r="L5918">
        <f t="shared" ca="1" si="1456"/>
        <v>0</v>
      </c>
      <c r="M5918">
        <f t="shared" ca="1" si="1457"/>
        <v>0</v>
      </c>
      <c r="N5918">
        <f t="shared" ca="1" si="1458"/>
        <v>0</v>
      </c>
      <c r="O5918">
        <f t="shared" ca="1" si="1459"/>
        <v>1</v>
      </c>
      <c r="P5918">
        <f t="shared" ca="1" si="1460"/>
        <v>0</v>
      </c>
    </row>
    <row r="5919" spans="1:16" x14ac:dyDescent="0.25">
      <c r="A5919" s="12">
        <v>45082</v>
      </c>
      <c r="B5919" s="2">
        <v>910340188</v>
      </c>
      <c r="C5919" t="s">
        <v>28</v>
      </c>
      <c r="D5919" t="s">
        <v>85</v>
      </c>
      <c r="E5919" t="s">
        <v>116</v>
      </c>
      <c r="F5919" t="s">
        <v>140</v>
      </c>
      <c r="G5919" s="20">
        <v>45082</v>
      </c>
      <c r="H5919">
        <f t="shared" ca="1" si="1453"/>
        <v>191</v>
      </c>
      <c r="I5919" s="5">
        <v>35</v>
      </c>
      <c r="J5919">
        <f t="shared" ca="1" si="1454"/>
        <v>0</v>
      </c>
      <c r="K5919">
        <f t="shared" ca="1" si="1455"/>
        <v>0</v>
      </c>
      <c r="L5919">
        <f t="shared" ca="1" si="1456"/>
        <v>0</v>
      </c>
      <c r="M5919">
        <f t="shared" ca="1" si="1457"/>
        <v>0</v>
      </c>
      <c r="N5919">
        <f t="shared" ca="1" si="1458"/>
        <v>0</v>
      </c>
      <c r="O5919">
        <f t="shared" ca="1" si="1459"/>
        <v>1</v>
      </c>
      <c r="P5919">
        <f t="shared" ca="1" si="1460"/>
        <v>0</v>
      </c>
    </row>
    <row r="5920" spans="1:16" x14ac:dyDescent="0.25">
      <c r="A5920" s="12">
        <v>45098</v>
      </c>
      <c r="B5920" s="2">
        <v>910340189</v>
      </c>
      <c r="C5920" t="s">
        <v>28</v>
      </c>
      <c r="D5920" t="s">
        <v>85</v>
      </c>
      <c r="E5920" t="s">
        <v>116</v>
      </c>
      <c r="F5920" t="s">
        <v>140</v>
      </c>
      <c r="G5920" s="20">
        <v>45082</v>
      </c>
      <c r="H5920">
        <f t="shared" ca="1" si="1453"/>
        <v>191</v>
      </c>
      <c r="I5920" s="5">
        <v>35</v>
      </c>
      <c r="J5920">
        <f t="shared" ca="1" si="1454"/>
        <v>0</v>
      </c>
      <c r="K5920">
        <f t="shared" ca="1" si="1455"/>
        <v>0</v>
      </c>
      <c r="L5920">
        <f t="shared" ca="1" si="1456"/>
        <v>0</v>
      </c>
      <c r="M5920">
        <f t="shared" ca="1" si="1457"/>
        <v>0</v>
      </c>
      <c r="N5920">
        <f t="shared" ca="1" si="1458"/>
        <v>0</v>
      </c>
      <c r="O5920">
        <f t="shared" ca="1" si="1459"/>
        <v>1</v>
      </c>
      <c r="P5920">
        <f t="shared" ca="1" si="1460"/>
        <v>0</v>
      </c>
    </row>
    <row r="5921" spans="1:16" x14ac:dyDescent="0.25">
      <c r="A5921" s="12">
        <v>45098</v>
      </c>
      <c r="B5921" s="2">
        <v>910339772</v>
      </c>
      <c r="C5921" t="s">
        <v>28</v>
      </c>
      <c r="D5921" t="s">
        <v>85</v>
      </c>
      <c r="E5921" t="s">
        <v>116</v>
      </c>
      <c r="F5921" t="s">
        <v>141</v>
      </c>
      <c r="G5921" s="20">
        <v>45079</v>
      </c>
      <c r="H5921">
        <f t="shared" ca="1" si="1453"/>
        <v>194</v>
      </c>
      <c r="I5921" s="5">
        <v>35</v>
      </c>
      <c r="J5921">
        <f t="shared" ca="1" si="1454"/>
        <v>0</v>
      </c>
      <c r="K5921">
        <f t="shared" ca="1" si="1455"/>
        <v>0</v>
      </c>
      <c r="L5921">
        <f t="shared" ca="1" si="1456"/>
        <v>0</v>
      </c>
      <c r="M5921">
        <f t="shared" ca="1" si="1457"/>
        <v>0</v>
      </c>
      <c r="N5921">
        <f t="shared" ca="1" si="1458"/>
        <v>0</v>
      </c>
      <c r="O5921">
        <f t="shared" ca="1" si="1459"/>
        <v>1</v>
      </c>
      <c r="P5921">
        <f t="shared" ca="1" si="1460"/>
        <v>0</v>
      </c>
    </row>
    <row r="5922" spans="1:16" x14ac:dyDescent="0.25">
      <c r="A5922" s="12">
        <v>45166</v>
      </c>
      <c r="B5922" s="2">
        <v>910339249</v>
      </c>
      <c r="C5922" t="s">
        <v>28</v>
      </c>
      <c r="D5922" t="s">
        <v>85</v>
      </c>
      <c r="E5922" t="s">
        <v>116</v>
      </c>
      <c r="F5922" t="s">
        <v>136</v>
      </c>
      <c r="G5922" s="20">
        <v>45077</v>
      </c>
      <c r="H5922">
        <f t="shared" ca="1" si="1453"/>
        <v>196</v>
      </c>
      <c r="I5922" s="5">
        <v>35</v>
      </c>
      <c r="J5922">
        <f t="shared" ca="1" si="1454"/>
        <v>0</v>
      </c>
      <c r="K5922">
        <f t="shared" ca="1" si="1455"/>
        <v>0</v>
      </c>
      <c r="L5922">
        <f t="shared" ca="1" si="1456"/>
        <v>0</v>
      </c>
      <c r="M5922">
        <f t="shared" ca="1" si="1457"/>
        <v>0</v>
      </c>
      <c r="N5922">
        <f t="shared" ca="1" si="1458"/>
        <v>0</v>
      </c>
      <c r="O5922">
        <f t="shared" ca="1" si="1459"/>
        <v>1</v>
      </c>
      <c r="P5922">
        <f t="shared" ca="1" si="1460"/>
        <v>0</v>
      </c>
    </row>
    <row r="5923" spans="1:16" x14ac:dyDescent="0.25">
      <c r="A5923" s="12">
        <v>45090</v>
      </c>
      <c r="B5923" s="2">
        <v>910339247</v>
      </c>
      <c r="C5923" t="s">
        <v>28</v>
      </c>
      <c r="D5923" t="s">
        <v>85</v>
      </c>
      <c r="E5923" t="s">
        <v>116</v>
      </c>
      <c r="F5923" t="s">
        <v>140</v>
      </c>
      <c r="G5923" s="20">
        <v>45077</v>
      </c>
      <c r="H5923">
        <f t="shared" ca="1" si="1453"/>
        <v>196</v>
      </c>
      <c r="I5923" s="5">
        <v>35</v>
      </c>
      <c r="J5923">
        <f t="shared" ca="1" si="1454"/>
        <v>0</v>
      </c>
      <c r="K5923">
        <f t="shared" ca="1" si="1455"/>
        <v>0</v>
      </c>
      <c r="L5923">
        <f t="shared" ca="1" si="1456"/>
        <v>0</v>
      </c>
      <c r="M5923">
        <f t="shared" ca="1" si="1457"/>
        <v>0</v>
      </c>
      <c r="N5923">
        <f t="shared" ca="1" si="1458"/>
        <v>0</v>
      </c>
      <c r="O5923">
        <f t="shared" ca="1" si="1459"/>
        <v>1</v>
      </c>
      <c r="P5923">
        <f t="shared" ca="1" si="1460"/>
        <v>0</v>
      </c>
    </row>
    <row r="5924" spans="1:16" x14ac:dyDescent="0.25">
      <c r="A5924" s="12">
        <v>45137</v>
      </c>
      <c r="B5924" s="2">
        <v>910337661</v>
      </c>
      <c r="C5924" t="s">
        <v>28</v>
      </c>
      <c r="D5924" t="s">
        <v>85</v>
      </c>
      <c r="E5924" t="s">
        <v>116</v>
      </c>
      <c r="F5924" t="s">
        <v>136</v>
      </c>
      <c r="G5924" s="20">
        <v>45069</v>
      </c>
      <c r="H5924">
        <f t="shared" ca="1" si="1453"/>
        <v>204</v>
      </c>
      <c r="I5924" s="5">
        <v>35</v>
      </c>
      <c r="J5924">
        <f t="shared" ca="1" si="1454"/>
        <v>0</v>
      </c>
      <c r="K5924">
        <f t="shared" ca="1" si="1455"/>
        <v>0</v>
      </c>
      <c r="L5924">
        <f t="shared" ca="1" si="1456"/>
        <v>0</v>
      </c>
      <c r="M5924">
        <f t="shared" ca="1" si="1457"/>
        <v>0</v>
      </c>
      <c r="N5924">
        <f t="shared" ca="1" si="1458"/>
        <v>0</v>
      </c>
      <c r="O5924">
        <f t="shared" ca="1" si="1459"/>
        <v>1</v>
      </c>
      <c r="P5924">
        <f t="shared" ca="1" si="1460"/>
        <v>0</v>
      </c>
    </row>
    <row r="5925" spans="1:16" x14ac:dyDescent="0.25">
      <c r="A5925" s="12">
        <v>45291</v>
      </c>
      <c r="B5925" s="2">
        <v>910337163</v>
      </c>
      <c r="C5925" t="s">
        <v>28</v>
      </c>
      <c r="D5925" t="s">
        <v>85</v>
      </c>
      <c r="E5925" t="s">
        <v>116</v>
      </c>
      <c r="F5925" t="s">
        <v>137</v>
      </c>
      <c r="G5925" s="20">
        <v>45065</v>
      </c>
      <c r="H5925">
        <f t="shared" ca="1" si="1453"/>
        <v>208</v>
      </c>
      <c r="I5925" s="5">
        <v>35</v>
      </c>
      <c r="J5925">
        <f t="shared" ca="1" si="1454"/>
        <v>0</v>
      </c>
      <c r="K5925">
        <f t="shared" ca="1" si="1455"/>
        <v>0</v>
      </c>
      <c r="L5925">
        <f t="shared" ca="1" si="1456"/>
        <v>0</v>
      </c>
      <c r="M5925">
        <f t="shared" ca="1" si="1457"/>
        <v>0</v>
      </c>
      <c r="N5925">
        <f t="shared" ca="1" si="1458"/>
        <v>0</v>
      </c>
      <c r="O5925">
        <f t="shared" ca="1" si="1459"/>
        <v>1</v>
      </c>
      <c r="P5925">
        <f t="shared" ca="1" si="1460"/>
        <v>0</v>
      </c>
    </row>
    <row r="5926" spans="1:16" x14ac:dyDescent="0.25">
      <c r="A5926" s="12">
        <v>45091</v>
      </c>
      <c r="B5926" s="2">
        <v>910337161</v>
      </c>
      <c r="C5926" t="s">
        <v>28</v>
      </c>
      <c r="D5926" t="s">
        <v>85</v>
      </c>
      <c r="E5926" t="s">
        <v>116</v>
      </c>
      <c r="F5926" t="s">
        <v>140</v>
      </c>
      <c r="G5926" s="20">
        <v>45065</v>
      </c>
      <c r="H5926">
        <f t="shared" ca="1" si="1453"/>
        <v>208</v>
      </c>
      <c r="I5926" s="5">
        <v>35</v>
      </c>
      <c r="J5926">
        <f t="shared" ca="1" si="1454"/>
        <v>0</v>
      </c>
      <c r="K5926">
        <f t="shared" ca="1" si="1455"/>
        <v>0</v>
      </c>
      <c r="L5926">
        <f t="shared" ca="1" si="1456"/>
        <v>0</v>
      </c>
      <c r="M5926">
        <f t="shared" ca="1" si="1457"/>
        <v>0</v>
      </c>
      <c r="N5926">
        <f t="shared" ca="1" si="1458"/>
        <v>0</v>
      </c>
      <c r="O5926">
        <f t="shared" ca="1" si="1459"/>
        <v>1</v>
      </c>
      <c r="P5926">
        <f t="shared" ca="1" si="1460"/>
        <v>0</v>
      </c>
    </row>
    <row r="5927" spans="1:16" x14ac:dyDescent="0.25">
      <c r="A5927" s="12">
        <v>45291</v>
      </c>
      <c r="B5927" s="2">
        <v>910336950</v>
      </c>
      <c r="C5927" t="s">
        <v>28</v>
      </c>
      <c r="D5927" t="s">
        <v>85</v>
      </c>
      <c r="E5927" t="s">
        <v>116</v>
      </c>
      <c r="F5927" t="s">
        <v>137</v>
      </c>
      <c r="G5927" s="20">
        <v>45064</v>
      </c>
      <c r="H5927">
        <f t="shared" ref="H5927:H5960" ca="1" si="1461">TODAY()-G5927</f>
        <v>209</v>
      </c>
      <c r="I5927" s="5">
        <v>35</v>
      </c>
      <c r="J5927">
        <f t="shared" ca="1" si="1454"/>
        <v>0</v>
      </c>
      <c r="K5927">
        <f t="shared" ca="1" si="1455"/>
        <v>0</v>
      </c>
      <c r="L5927">
        <f t="shared" ca="1" si="1456"/>
        <v>0</v>
      </c>
      <c r="M5927">
        <f t="shared" ca="1" si="1457"/>
        <v>0</v>
      </c>
      <c r="N5927">
        <f t="shared" ca="1" si="1458"/>
        <v>0</v>
      </c>
      <c r="O5927">
        <f t="shared" ca="1" si="1459"/>
        <v>1</v>
      </c>
      <c r="P5927">
        <f t="shared" ca="1" si="1460"/>
        <v>0</v>
      </c>
    </row>
    <row r="5928" spans="1:16" x14ac:dyDescent="0.25">
      <c r="A5928" s="12">
        <v>45146</v>
      </c>
      <c r="B5928" s="2">
        <v>910336687</v>
      </c>
      <c r="C5928" t="s">
        <v>28</v>
      </c>
      <c r="D5928" t="s">
        <v>85</v>
      </c>
      <c r="E5928" t="s">
        <v>121</v>
      </c>
      <c r="F5928" t="s">
        <v>137</v>
      </c>
      <c r="G5928" s="20">
        <v>45063</v>
      </c>
      <c r="H5928">
        <f t="shared" ca="1" si="1461"/>
        <v>210</v>
      </c>
      <c r="I5928" s="5">
        <v>35</v>
      </c>
      <c r="J5928">
        <f t="shared" ca="1" si="1454"/>
        <v>0</v>
      </c>
      <c r="K5928">
        <f t="shared" ca="1" si="1455"/>
        <v>0</v>
      </c>
      <c r="L5928">
        <f t="shared" ca="1" si="1456"/>
        <v>0</v>
      </c>
      <c r="M5928">
        <f t="shared" ca="1" si="1457"/>
        <v>0</v>
      </c>
      <c r="N5928">
        <f t="shared" ca="1" si="1458"/>
        <v>0</v>
      </c>
      <c r="O5928">
        <f t="shared" ca="1" si="1459"/>
        <v>1</v>
      </c>
      <c r="P5928">
        <f t="shared" ca="1" si="1460"/>
        <v>0</v>
      </c>
    </row>
    <row r="5929" spans="1:16" x14ac:dyDescent="0.25">
      <c r="A5929" s="12">
        <v>45084</v>
      </c>
      <c r="B5929" s="2">
        <v>910336342</v>
      </c>
      <c r="C5929" t="s">
        <v>28</v>
      </c>
      <c r="D5929" t="s">
        <v>85</v>
      </c>
      <c r="E5929" t="s">
        <v>115</v>
      </c>
      <c r="F5929" t="s">
        <v>136</v>
      </c>
      <c r="G5929" s="20">
        <v>45062</v>
      </c>
      <c r="H5929">
        <f t="shared" ca="1" si="1461"/>
        <v>211</v>
      </c>
      <c r="I5929" s="5">
        <v>35</v>
      </c>
      <c r="J5929">
        <f t="shared" ca="1" si="1454"/>
        <v>0</v>
      </c>
      <c r="K5929">
        <f t="shared" ca="1" si="1455"/>
        <v>0</v>
      </c>
      <c r="L5929">
        <f t="shared" ca="1" si="1456"/>
        <v>0</v>
      </c>
      <c r="M5929">
        <f t="shared" ca="1" si="1457"/>
        <v>0</v>
      </c>
      <c r="N5929">
        <f t="shared" ca="1" si="1458"/>
        <v>0</v>
      </c>
      <c r="O5929">
        <f t="shared" ca="1" si="1459"/>
        <v>1</v>
      </c>
      <c r="P5929">
        <f t="shared" ca="1" si="1460"/>
        <v>0</v>
      </c>
    </row>
    <row r="5930" spans="1:16" x14ac:dyDescent="0.25">
      <c r="A5930" s="12">
        <v>45159</v>
      </c>
      <c r="B5930" s="2">
        <v>910336009</v>
      </c>
      <c r="C5930" t="s">
        <v>28</v>
      </c>
      <c r="D5930" t="s">
        <v>85</v>
      </c>
      <c r="E5930" t="s">
        <v>116</v>
      </c>
      <c r="F5930" t="s">
        <v>137</v>
      </c>
      <c r="G5930" s="20">
        <v>45061</v>
      </c>
      <c r="H5930">
        <f t="shared" ca="1" si="1461"/>
        <v>212</v>
      </c>
      <c r="I5930" s="5">
        <v>35</v>
      </c>
      <c r="J5930">
        <f t="shared" ca="1" si="1454"/>
        <v>0</v>
      </c>
      <c r="K5930">
        <f t="shared" ca="1" si="1455"/>
        <v>0</v>
      </c>
      <c r="L5930">
        <f t="shared" ca="1" si="1456"/>
        <v>0</v>
      </c>
      <c r="M5930">
        <f t="shared" ca="1" si="1457"/>
        <v>0</v>
      </c>
      <c r="N5930">
        <f t="shared" ca="1" si="1458"/>
        <v>0</v>
      </c>
      <c r="O5930">
        <f t="shared" ca="1" si="1459"/>
        <v>1</v>
      </c>
      <c r="P5930">
        <f t="shared" ca="1" si="1460"/>
        <v>0</v>
      </c>
    </row>
    <row r="5931" spans="1:16" x14ac:dyDescent="0.25">
      <c r="A5931" s="12">
        <v>45291</v>
      </c>
      <c r="B5931" s="2">
        <v>910335122</v>
      </c>
      <c r="C5931" t="s">
        <v>28</v>
      </c>
      <c r="D5931" t="s">
        <v>85</v>
      </c>
      <c r="E5931" t="s">
        <v>115</v>
      </c>
      <c r="F5931" t="s">
        <v>137</v>
      </c>
      <c r="G5931" s="20">
        <v>45056</v>
      </c>
      <c r="H5931">
        <f t="shared" ca="1" si="1461"/>
        <v>217</v>
      </c>
      <c r="I5931" s="5">
        <v>35</v>
      </c>
      <c r="J5931">
        <f t="shared" ref="J5931:J5973" ca="1" si="1462">COUNTIFS(H5931,"&gt;=0",H5931,"&lt;=30")</f>
        <v>0</v>
      </c>
      <c r="K5931">
        <f t="shared" ref="K5931:K5973" ca="1" si="1463">COUNTIFS(H5931,"&gt;=31",H5931,"&lt;=45")</f>
        <v>0</v>
      </c>
      <c r="L5931">
        <f t="shared" ref="L5931:L5973" ca="1" si="1464">COUNTIFS(H5931,"&gt;=46",H5931,"&lt;=60")</f>
        <v>0</v>
      </c>
      <c r="M5931">
        <f t="shared" ref="M5931:M5973" ca="1" si="1465">COUNTIFS(H5931,"&gt;=61",H5931,"&lt;=90")</f>
        <v>0</v>
      </c>
      <c r="N5931">
        <f t="shared" ref="N5931:N5973" ca="1" si="1466">COUNTIFS(H5931,"&gt;=91",H5931,"&lt;=180")</f>
        <v>0</v>
      </c>
      <c r="O5931">
        <f t="shared" ref="O5931:O5973" ca="1" si="1467">COUNTIFS(H5931,"&gt;=181",H5931,"&lt;=360")</f>
        <v>1</v>
      </c>
      <c r="P5931">
        <f t="shared" ref="P5931:P5973" ca="1" si="1468">COUNTIFS(H5931,"&gt;360")</f>
        <v>0</v>
      </c>
    </row>
    <row r="5932" spans="1:16" x14ac:dyDescent="0.25">
      <c r="A5932" s="12">
        <v>45097</v>
      </c>
      <c r="B5932" s="2">
        <v>910334739</v>
      </c>
      <c r="C5932" t="s">
        <v>28</v>
      </c>
      <c r="D5932" t="s">
        <v>85</v>
      </c>
      <c r="E5932" t="s">
        <v>116</v>
      </c>
      <c r="F5932" t="s">
        <v>136</v>
      </c>
      <c r="G5932" s="20">
        <v>45055</v>
      </c>
      <c r="H5932">
        <f t="shared" ca="1" si="1461"/>
        <v>218</v>
      </c>
      <c r="I5932" s="5">
        <v>35</v>
      </c>
      <c r="J5932">
        <f t="shared" ca="1" si="1462"/>
        <v>0</v>
      </c>
      <c r="K5932">
        <f t="shared" ca="1" si="1463"/>
        <v>0</v>
      </c>
      <c r="L5932">
        <f t="shared" ca="1" si="1464"/>
        <v>0</v>
      </c>
      <c r="M5932">
        <f t="shared" ca="1" si="1465"/>
        <v>0</v>
      </c>
      <c r="N5932">
        <f t="shared" ca="1" si="1466"/>
        <v>0</v>
      </c>
      <c r="O5932">
        <f t="shared" ca="1" si="1467"/>
        <v>1</v>
      </c>
      <c r="P5932">
        <f t="shared" ca="1" si="1468"/>
        <v>0</v>
      </c>
    </row>
    <row r="5933" spans="1:16" x14ac:dyDescent="0.25">
      <c r="A5933" s="12">
        <v>45072</v>
      </c>
      <c r="B5933" s="2">
        <v>910334371</v>
      </c>
      <c r="C5933" t="s">
        <v>28</v>
      </c>
      <c r="D5933" t="s">
        <v>85</v>
      </c>
      <c r="E5933" t="s">
        <v>116</v>
      </c>
      <c r="F5933" t="s">
        <v>146</v>
      </c>
      <c r="G5933" s="20">
        <v>45054</v>
      </c>
      <c r="H5933">
        <f t="shared" ca="1" si="1461"/>
        <v>219</v>
      </c>
      <c r="I5933" s="5">
        <v>35</v>
      </c>
      <c r="J5933">
        <f t="shared" ca="1" si="1462"/>
        <v>0</v>
      </c>
      <c r="K5933">
        <f t="shared" ca="1" si="1463"/>
        <v>0</v>
      </c>
      <c r="L5933">
        <f t="shared" ca="1" si="1464"/>
        <v>0</v>
      </c>
      <c r="M5933">
        <f t="shared" ca="1" si="1465"/>
        <v>0</v>
      </c>
      <c r="N5933">
        <f t="shared" ca="1" si="1466"/>
        <v>0</v>
      </c>
      <c r="O5933">
        <f t="shared" ca="1" si="1467"/>
        <v>1</v>
      </c>
      <c r="P5933">
        <f t="shared" ca="1" si="1468"/>
        <v>0</v>
      </c>
    </row>
    <row r="5934" spans="1:16" x14ac:dyDescent="0.25">
      <c r="A5934" s="12">
        <v>45073</v>
      </c>
      <c r="B5934" s="2">
        <v>910334596</v>
      </c>
      <c r="C5934" t="s">
        <v>28</v>
      </c>
      <c r="D5934" t="s">
        <v>85</v>
      </c>
      <c r="E5934" t="s">
        <v>116</v>
      </c>
      <c r="F5934" t="s">
        <v>140</v>
      </c>
      <c r="G5934" s="20">
        <v>45054</v>
      </c>
      <c r="H5934">
        <f t="shared" ca="1" si="1461"/>
        <v>219</v>
      </c>
      <c r="I5934" s="5">
        <v>35</v>
      </c>
      <c r="J5934">
        <f t="shared" ca="1" si="1462"/>
        <v>0</v>
      </c>
      <c r="K5934">
        <f t="shared" ca="1" si="1463"/>
        <v>0</v>
      </c>
      <c r="L5934">
        <f t="shared" ca="1" si="1464"/>
        <v>0</v>
      </c>
      <c r="M5934">
        <f t="shared" ca="1" si="1465"/>
        <v>0</v>
      </c>
      <c r="N5934">
        <f t="shared" ca="1" si="1466"/>
        <v>0</v>
      </c>
      <c r="O5934">
        <f t="shared" ca="1" si="1467"/>
        <v>1</v>
      </c>
      <c r="P5934">
        <f t="shared" ca="1" si="1468"/>
        <v>0</v>
      </c>
    </row>
    <row r="5935" spans="1:16" x14ac:dyDescent="0.25">
      <c r="A5935" s="12">
        <v>45063</v>
      </c>
      <c r="B5935" s="2">
        <v>910334331</v>
      </c>
      <c r="C5935" t="s">
        <v>28</v>
      </c>
      <c r="D5935" t="s">
        <v>85</v>
      </c>
      <c r="E5935" t="s">
        <v>116</v>
      </c>
      <c r="F5935" t="s">
        <v>137</v>
      </c>
      <c r="G5935" s="20">
        <v>45053</v>
      </c>
      <c r="H5935">
        <f t="shared" ca="1" si="1461"/>
        <v>220</v>
      </c>
      <c r="I5935" s="5">
        <v>35</v>
      </c>
      <c r="J5935">
        <f t="shared" ca="1" si="1462"/>
        <v>0</v>
      </c>
      <c r="K5935">
        <f t="shared" ca="1" si="1463"/>
        <v>0</v>
      </c>
      <c r="L5935">
        <f t="shared" ca="1" si="1464"/>
        <v>0</v>
      </c>
      <c r="M5935">
        <f t="shared" ca="1" si="1465"/>
        <v>0</v>
      </c>
      <c r="N5935">
        <f t="shared" ca="1" si="1466"/>
        <v>0</v>
      </c>
      <c r="O5935">
        <f t="shared" ca="1" si="1467"/>
        <v>1</v>
      </c>
      <c r="P5935">
        <f t="shared" ca="1" si="1468"/>
        <v>0</v>
      </c>
    </row>
    <row r="5936" spans="1:16" x14ac:dyDescent="0.25">
      <c r="A5936" s="12">
        <v>45147</v>
      </c>
      <c r="B5936" s="2">
        <v>910333974</v>
      </c>
      <c r="C5936" t="s">
        <v>28</v>
      </c>
      <c r="D5936" t="s">
        <v>85</v>
      </c>
      <c r="E5936" t="s">
        <v>121</v>
      </c>
      <c r="F5936" t="s">
        <v>141</v>
      </c>
      <c r="G5936" s="20">
        <v>45051</v>
      </c>
      <c r="H5936">
        <f t="shared" ca="1" si="1461"/>
        <v>222</v>
      </c>
      <c r="I5936" s="5">
        <v>35</v>
      </c>
      <c r="J5936">
        <f t="shared" ca="1" si="1462"/>
        <v>0</v>
      </c>
      <c r="K5936">
        <f t="shared" ca="1" si="1463"/>
        <v>0</v>
      </c>
      <c r="L5936">
        <f t="shared" ca="1" si="1464"/>
        <v>0</v>
      </c>
      <c r="M5936">
        <f t="shared" ca="1" si="1465"/>
        <v>0</v>
      </c>
      <c r="N5936">
        <f t="shared" ca="1" si="1466"/>
        <v>0</v>
      </c>
      <c r="O5936">
        <f t="shared" ca="1" si="1467"/>
        <v>1</v>
      </c>
      <c r="P5936">
        <f t="shared" ca="1" si="1468"/>
        <v>0</v>
      </c>
    </row>
    <row r="5937" spans="1:16" x14ac:dyDescent="0.25">
      <c r="A5937" s="12">
        <v>45083</v>
      </c>
      <c r="B5937" s="2">
        <v>910333470</v>
      </c>
      <c r="C5937" t="s">
        <v>28</v>
      </c>
      <c r="D5937" t="s">
        <v>85</v>
      </c>
      <c r="E5937" t="s">
        <v>116</v>
      </c>
      <c r="F5937" t="s">
        <v>140</v>
      </c>
      <c r="G5937" s="20">
        <v>45049</v>
      </c>
      <c r="H5937">
        <f t="shared" ca="1" si="1461"/>
        <v>224</v>
      </c>
      <c r="I5937" s="5">
        <v>35</v>
      </c>
      <c r="J5937">
        <f t="shared" ca="1" si="1462"/>
        <v>0</v>
      </c>
      <c r="K5937">
        <f t="shared" ca="1" si="1463"/>
        <v>0</v>
      </c>
      <c r="L5937">
        <f t="shared" ca="1" si="1464"/>
        <v>0</v>
      </c>
      <c r="M5937">
        <f t="shared" ca="1" si="1465"/>
        <v>0</v>
      </c>
      <c r="N5937">
        <f t="shared" ca="1" si="1466"/>
        <v>0</v>
      </c>
      <c r="O5937">
        <f t="shared" ca="1" si="1467"/>
        <v>1</v>
      </c>
      <c r="P5937">
        <f t="shared" ca="1" si="1468"/>
        <v>0</v>
      </c>
    </row>
    <row r="5938" spans="1:16" x14ac:dyDescent="0.25">
      <c r="A5938" s="12">
        <v>45153</v>
      </c>
      <c r="B5938" s="2">
        <v>910332838</v>
      </c>
      <c r="C5938" t="s">
        <v>28</v>
      </c>
      <c r="D5938" t="s">
        <v>85</v>
      </c>
      <c r="E5938" t="s">
        <v>115</v>
      </c>
      <c r="F5938" t="s">
        <v>136</v>
      </c>
      <c r="G5938" s="20">
        <v>45047</v>
      </c>
      <c r="H5938">
        <f t="shared" ca="1" si="1461"/>
        <v>226</v>
      </c>
      <c r="I5938" s="5">
        <v>35</v>
      </c>
      <c r="J5938">
        <f t="shared" ca="1" si="1462"/>
        <v>0</v>
      </c>
      <c r="K5938">
        <f t="shared" ca="1" si="1463"/>
        <v>0</v>
      </c>
      <c r="L5938">
        <f t="shared" ca="1" si="1464"/>
        <v>0</v>
      </c>
      <c r="M5938">
        <f t="shared" ca="1" si="1465"/>
        <v>0</v>
      </c>
      <c r="N5938">
        <f t="shared" ca="1" si="1466"/>
        <v>0</v>
      </c>
      <c r="O5938">
        <f t="shared" ca="1" si="1467"/>
        <v>1</v>
      </c>
      <c r="P5938">
        <f t="shared" ca="1" si="1468"/>
        <v>0</v>
      </c>
    </row>
    <row r="5939" spans="1:16" x14ac:dyDescent="0.25">
      <c r="A5939" s="12">
        <v>45072</v>
      </c>
      <c r="B5939" s="2">
        <v>910332429</v>
      </c>
      <c r="C5939" t="s">
        <v>28</v>
      </c>
      <c r="D5939" t="s">
        <v>85</v>
      </c>
      <c r="E5939" t="s">
        <v>116</v>
      </c>
      <c r="F5939" t="s">
        <v>132</v>
      </c>
      <c r="G5939" s="20">
        <v>45043</v>
      </c>
      <c r="H5939">
        <f t="shared" ca="1" si="1461"/>
        <v>230</v>
      </c>
      <c r="I5939" s="5">
        <v>35</v>
      </c>
      <c r="J5939">
        <f t="shared" ca="1" si="1462"/>
        <v>0</v>
      </c>
      <c r="K5939">
        <f t="shared" ca="1" si="1463"/>
        <v>0</v>
      </c>
      <c r="L5939">
        <f t="shared" ca="1" si="1464"/>
        <v>0</v>
      </c>
      <c r="M5939">
        <f t="shared" ca="1" si="1465"/>
        <v>0</v>
      </c>
      <c r="N5939">
        <f t="shared" ca="1" si="1466"/>
        <v>0</v>
      </c>
      <c r="O5939">
        <f t="shared" ca="1" si="1467"/>
        <v>1</v>
      </c>
      <c r="P5939">
        <f t="shared" ca="1" si="1468"/>
        <v>0</v>
      </c>
    </row>
    <row r="5940" spans="1:16" x14ac:dyDescent="0.25">
      <c r="A5940" s="12">
        <v>45145</v>
      </c>
      <c r="B5940" s="2">
        <v>910332422</v>
      </c>
      <c r="C5940" t="s">
        <v>28</v>
      </c>
      <c r="D5940" t="s">
        <v>85</v>
      </c>
      <c r="E5940" t="s">
        <v>116</v>
      </c>
      <c r="F5940" t="s">
        <v>136</v>
      </c>
      <c r="G5940" s="20">
        <v>45043</v>
      </c>
      <c r="H5940">
        <f t="shared" ca="1" si="1461"/>
        <v>230</v>
      </c>
      <c r="I5940" s="5">
        <v>35</v>
      </c>
      <c r="J5940">
        <f t="shared" ca="1" si="1462"/>
        <v>0</v>
      </c>
      <c r="K5940">
        <f t="shared" ca="1" si="1463"/>
        <v>0</v>
      </c>
      <c r="L5940">
        <f t="shared" ca="1" si="1464"/>
        <v>0</v>
      </c>
      <c r="M5940">
        <f t="shared" ca="1" si="1465"/>
        <v>0</v>
      </c>
      <c r="N5940">
        <f t="shared" ca="1" si="1466"/>
        <v>0</v>
      </c>
      <c r="O5940">
        <f t="shared" ca="1" si="1467"/>
        <v>1</v>
      </c>
      <c r="P5940">
        <f t="shared" ca="1" si="1468"/>
        <v>0</v>
      </c>
    </row>
    <row r="5941" spans="1:16" x14ac:dyDescent="0.25">
      <c r="A5941" s="12">
        <v>45291</v>
      </c>
      <c r="B5941" s="2">
        <v>910332337</v>
      </c>
      <c r="C5941" t="s">
        <v>28</v>
      </c>
      <c r="D5941" t="s">
        <v>85</v>
      </c>
      <c r="E5941" t="s">
        <v>121</v>
      </c>
      <c r="F5941" t="s">
        <v>189</v>
      </c>
      <c r="G5941" s="20">
        <v>45043</v>
      </c>
      <c r="H5941">
        <f t="shared" ca="1" si="1461"/>
        <v>230</v>
      </c>
      <c r="I5941" s="5">
        <v>35</v>
      </c>
      <c r="J5941">
        <f t="shared" ca="1" si="1462"/>
        <v>0</v>
      </c>
      <c r="K5941">
        <f t="shared" ca="1" si="1463"/>
        <v>0</v>
      </c>
      <c r="L5941">
        <f t="shared" ca="1" si="1464"/>
        <v>0</v>
      </c>
      <c r="M5941">
        <f t="shared" ca="1" si="1465"/>
        <v>0</v>
      </c>
      <c r="N5941">
        <f t="shared" ca="1" si="1466"/>
        <v>0</v>
      </c>
      <c r="O5941">
        <f t="shared" ca="1" si="1467"/>
        <v>1</v>
      </c>
      <c r="P5941">
        <f t="shared" ca="1" si="1468"/>
        <v>0</v>
      </c>
    </row>
    <row r="5942" spans="1:16" x14ac:dyDescent="0.25">
      <c r="A5942" s="12">
        <v>45082</v>
      </c>
      <c r="B5942" s="2">
        <v>910332505</v>
      </c>
      <c r="C5942" t="s">
        <v>28</v>
      </c>
      <c r="D5942" t="s">
        <v>94</v>
      </c>
      <c r="E5942" t="s">
        <v>123</v>
      </c>
      <c r="F5942" t="s">
        <v>138</v>
      </c>
      <c r="G5942" s="20">
        <v>45043</v>
      </c>
      <c r="H5942">
        <f t="shared" ca="1" si="1461"/>
        <v>230</v>
      </c>
      <c r="I5942" s="5">
        <v>35</v>
      </c>
      <c r="J5942">
        <f t="shared" ca="1" si="1462"/>
        <v>0</v>
      </c>
      <c r="K5942">
        <f t="shared" ca="1" si="1463"/>
        <v>0</v>
      </c>
      <c r="L5942">
        <f t="shared" ca="1" si="1464"/>
        <v>0</v>
      </c>
      <c r="M5942">
        <f t="shared" ca="1" si="1465"/>
        <v>0</v>
      </c>
      <c r="N5942">
        <f t="shared" ca="1" si="1466"/>
        <v>0</v>
      </c>
      <c r="O5942">
        <f t="shared" ca="1" si="1467"/>
        <v>1</v>
      </c>
      <c r="P5942">
        <f t="shared" ca="1" si="1468"/>
        <v>0</v>
      </c>
    </row>
    <row r="5943" spans="1:16" x14ac:dyDescent="0.25">
      <c r="A5943" s="12">
        <v>45048</v>
      </c>
      <c r="B5943" s="2">
        <v>910332338</v>
      </c>
      <c r="C5943" t="s">
        <v>28</v>
      </c>
      <c r="D5943" t="s">
        <v>85</v>
      </c>
      <c r="E5943" t="s">
        <v>116</v>
      </c>
      <c r="F5943" t="s">
        <v>133</v>
      </c>
      <c r="G5943" s="20">
        <v>45043</v>
      </c>
      <c r="H5943">
        <f t="shared" ca="1" si="1461"/>
        <v>230</v>
      </c>
      <c r="I5943" s="5">
        <v>35</v>
      </c>
      <c r="J5943">
        <f t="shared" ca="1" si="1462"/>
        <v>0</v>
      </c>
      <c r="K5943">
        <f t="shared" ca="1" si="1463"/>
        <v>0</v>
      </c>
      <c r="L5943">
        <f t="shared" ca="1" si="1464"/>
        <v>0</v>
      </c>
      <c r="M5943">
        <f t="shared" ca="1" si="1465"/>
        <v>0</v>
      </c>
      <c r="N5943">
        <f t="shared" ca="1" si="1466"/>
        <v>0</v>
      </c>
      <c r="O5943">
        <f t="shared" ca="1" si="1467"/>
        <v>1</v>
      </c>
      <c r="P5943">
        <f t="shared" ca="1" si="1468"/>
        <v>0</v>
      </c>
    </row>
    <row r="5944" spans="1:16" x14ac:dyDescent="0.25">
      <c r="A5944" s="12">
        <v>45125</v>
      </c>
      <c r="B5944" s="2">
        <v>910331416</v>
      </c>
      <c r="C5944" t="s">
        <v>28</v>
      </c>
      <c r="D5944" t="s">
        <v>85</v>
      </c>
      <c r="E5944" t="s">
        <v>116</v>
      </c>
      <c r="F5944" t="s">
        <v>136</v>
      </c>
      <c r="G5944" s="20">
        <v>45042</v>
      </c>
      <c r="H5944">
        <f t="shared" ca="1" si="1461"/>
        <v>231</v>
      </c>
      <c r="I5944" s="5">
        <v>35</v>
      </c>
      <c r="J5944">
        <f t="shared" ca="1" si="1462"/>
        <v>0</v>
      </c>
      <c r="K5944">
        <f t="shared" ca="1" si="1463"/>
        <v>0</v>
      </c>
      <c r="L5944">
        <f t="shared" ca="1" si="1464"/>
        <v>0</v>
      </c>
      <c r="M5944">
        <f t="shared" ca="1" si="1465"/>
        <v>0</v>
      </c>
      <c r="N5944">
        <f t="shared" ca="1" si="1466"/>
        <v>0</v>
      </c>
      <c r="O5944">
        <f t="shared" ca="1" si="1467"/>
        <v>1</v>
      </c>
      <c r="P5944">
        <f t="shared" ca="1" si="1468"/>
        <v>0</v>
      </c>
    </row>
    <row r="5945" spans="1:16" x14ac:dyDescent="0.25">
      <c r="A5945" s="12">
        <v>45291</v>
      </c>
      <c r="B5945" s="2">
        <v>910331641</v>
      </c>
      <c r="C5945" t="s">
        <v>28</v>
      </c>
      <c r="D5945" t="s">
        <v>85</v>
      </c>
      <c r="E5945" t="s">
        <v>121</v>
      </c>
      <c r="F5945" t="s">
        <v>137</v>
      </c>
      <c r="G5945" s="20">
        <v>45040</v>
      </c>
      <c r="H5945">
        <f t="shared" ca="1" si="1461"/>
        <v>233</v>
      </c>
      <c r="I5945" s="5">
        <v>35</v>
      </c>
      <c r="J5945">
        <f t="shared" ca="1" si="1462"/>
        <v>0</v>
      </c>
      <c r="K5945">
        <f t="shared" ca="1" si="1463"/>
        <v>0</v>
      </c>
      <c r="L5945">
        <f t="shared" ca="1" si="1464"/>
        <v>0</v>
      </c>
      <c r="M5945">
        <f t="shared" ca="1" si="1465"/>
        <v>0</v>
      </c>
      <c r="N5945">
        <f t="shared" ca="1" si="1466"/>
        <v>0</v>
      </c>
      <c r="O5945">
        <f t="shared" ca="1" si="1467"/>
        <v>1</v>
      </c>
      <c r="P5945">
        <f t="shared" ca="1" si="1468"/>
        <v>0</v>
      </c>
    </row>
    <row r="5946" spans="1:16" x14ac:dyDescent="0.25">
      <c r="A5946" s="12">
        <v>45064</v>
      </c>
      <c r="B5946" s="2">
        <v>910328116</v>
      </c>
      <c r="C5946" t="s">
        <v>28</v>
      </c>
      <c r="D5946" t="s">
        <v>85</v>
      </c>
      <c r="E5946" t="s">
        <v>116</v>
      </c>
      <c r="F5946" t="s">
        <v>136</v>
      </c>
      <c r="G5946" s="20">
        <v>45021</v>
      </c>
      <c r="H5946">
        <f t="shared" ca="1" si="1461"/>
        <v>252</v>
      </c>
      <c r="I5946" s="5">
        <v>35</v>
      </c>
      <c r="J5946">
        <f t="shared" ca="1" si="1462"/>
        <v>0</v>
      </c>
      <c r="K5946">
        <f t="shared" ca="1" si="1463"/>
        <v>0</v>
      </c>
      <c r="L5946">
        <f t="shared" ca="1" si="1464"/>
        <v>0</v>
      </c>
      <c r="M5946">
        <f t="shared" ca="1" si="1465"/>
        <v>0</v>
      </c>
      <c r="N5946">
        <f t="shared" ca="1" si="1466"/>
        <v>0</v>
      </c>
      <c r="O5946">
        <f t="shared" ca="1" si="1467"/>
        <v>1</v>
      </c>
      <c r="P5946">
        <f t="shared" ca="1" si="1468"/>
        <v>0</v>
      </c>
    </row>
    <row r="5947" spans="1:16" x14ac:dyDescent="0.25">
      <c r="A5947" s="12">
        <v>45160</v>
      </c>
      <c r="B5947" s="2">
        <v>910328163</v>
      </c>
      <c r="C5947" t="s">
        <v>28</v>
      </c>
      <c r="D5947" t="s">
        <v>85</v>
      </c>
      <c r="E5947" t="s">
        <v>121</v>
      </c>
      <c r="F5947" t="s">
        <v>141</v>
      </c>
      <c r="G5947" s="20">
        <v>45021</v>
      </c>
      <c r="H5947">
        <f t="shared" ca="1" si="1461"/>
        <v>252</v>
      </c>
      <c r="I5947" s="5">
        <v>35</v>
      </c>
      <c r="J5947">
        <f t="shared" ca="1" si="1462"/>
        <v>0</v>
      </c>
      <c r="K5947">
        <f t="shared" ca="1" si="1463"/>
        <v>0</v>
      </c>
      <c r="L5947">
        <f t="shared" ca="1" si="1464"/>
        <v>0</v>
      </c>
      <c r="M5947">
        <f t="shared" ca="1" si="1465"/>
        <v>0</v>
      </c>
      <c r="N5947">
        <f t="shared" ca="1" si="1466"/>
        <v>0</v>
      </c>
      <c r="O5947">
        <f t="shared" ca="1" si="1467"/>
        <v>1</v>
      </c>
      <c r="P5947">
        <f t="shared" ca="1" si="1468"/>
        <v>0</v>
      </c>
    </row>
    <row r="5948" spans="1:16" x14ac:dyDescent="0.25">
      <c r="A5948" s="12">
        <v>45058</v>
      </c>
      <c r="B5948" s="2">
        <v>910327585</v>
      </c>
      <c r="C5948" t="s">
        <v>28</v>
      </c>
      <c r="D5948" t="s">
        <v>85</v>
      </c>
      <c r="E5948" t="s">
        <v>116</v>
      </c>
      <c r="F5948" t="s">
        <v>154</v>
      </c>
      <c r="G5948" s="20">
        <v>45019</v>
      </c>
      <c r="H5948">
        <f t="shared" ca="1" si="1461"/>
        <v>254</v>
      </c>
      <c r="I5948" s="5">
        <v>35</v>
      </c>
      <c r="J5948">
        <f t="shared" ca="1" si="1462"/>
        <v>0</v>
      </c>
      <c r="K5948">
        <f t="shared" ca="1" si="1463"/>
        <v>0</v>
      </c>
      <c r="L5948">
        <f t="shared" ca="1" si="1464"/>
        <v>0</v>
      </c>
      <c r="M5948">
        <f t="shared" ca="1" si="1465"/>
        <v>0</v>
      </c>
      <c r="N5948">
        <f t="shared" ca="1" si="1466"/>
        <v>0</v>
      </c>
      <c r="O5948">
        <f t="shared" ca="1" si="1467"/>
        <v>1</v>
      </c>
      <c r="P5948">
        <f t="shared" ca="1" si="1468"/>
        <v>0</v>
      </c>
    </row>
    <row r="5949" spans="1:16" x14ac:dyDescent="0.25">
      <c r="A5949" s="12">
        <v>45056</v>
      </c>
      <c r="B5949" s="2">
        <v>910327589</v>
      </c>
      <c r="C5949" t="s">
        <v>28</v>
      </c>
      <c r="D5949" t="s">
        <v>85</v>
      </c>
      <c r="E5949" t="s">
        <v>116</v>
      </c>
      <c r="F5949" t="s">
        <v>140</v>
      </c>
      <c r="G5949" s="20">
        <v>45019</v>
      </c>
      <c r="H5949">
        <f t="shared" ca="1" si="1461"/>
        <v>254</v>
      </c>
      <c r="I5949" s="5">
        <v>35</v>
      </c>
      <c r="J5949">
        <f t="shared" ca="1" si="1462"/>
        <v>0</v>
      </c>
      <c r="K5949">
        <f t="shared" ca="1" si="1463"/>
        <v>0</v>
      </c>
      <c r="L5949">
        <f t="shared" ca="1" si="1464"/>
        <v>0</v>
      </c>
      <c r="M5949">
        <f t="shared" ca="1" si="1465"/>
        <v>0</v>
      </c>
      <c r="N5949">
        <f t="shared" ca="1" si="1466"/>
        <v>0</v>
      </c>
      <c r="O5949">
        <f t="shared" ca="1" si="1467"/>
        <v>1</v>
      </c>
      <c r="P5949">
        <f t="shared" ca="1" si="1468"/>
        <v>0</v>
      </c>
    </row>
    <row r="5950" spans="1:16" x14ac:dyDescent="0.25">
      <c r="A5950" s="12">
        <v>45066</v>
      </c>
      <c r="B5950" s="2">
        <v>910327594</v>
      </c>
      <c r="C5950" t="s">
        <v>28</v>
      </c>
      <c r="D5950" t="s">
        <v>85</v>
      </c>
      <c r="E5950" t="s">
        <v>115</v>
      </c>
      <c r="F5950" t="s">
        <v>154</v>
      </c>
      <c r="G5950" s="20">
        <v>45019</v>
      </c>
      <c r="H5950">
        <f t="shared" ca="1" si="1461"/>
        <v>254</v>
      </c>
      <c r="I5950" s="5">
        <v>35</v>
      </c>
      <c r="J5950">
        <f t="shared" ca="1" si="1462"/>
        <v>0</v>
      </c>
      <c r="K5950">
        <f t="shared" ca="1" si="1463"/>
        <v>0</v>
      </c>
      <c r="L5950">
        <f t="shared" ca="1" si="1464"/>
        <v>0</v>
      </c>
      <c r="M5950">
        <f t="shared" ca="1" si="1465"/>
        <v>0</v>
      </c>
      <c r="N5950">
        <f t="shared" ca="1" si="1466"/>
        <v>0</v>
      </c>
      <c r="O5950">
        <f t="shared" ca="1" si="1467"/>
        <v>1</v>
      </c>
      <c r="P5950">
        <f t="shared" ca="1" si="1468"/>
        <v>0</v>
      </c>
    </row>
    <row r="5951" spans="1:16" x14ac:dyDescent="0.25">
      <c r="A5951" s="12">
        <v>45012</v>
      </c>
      <c r="B5951" s="2">
        <v>910326187</v>
      </c>
      <c r="C5951" t="s">
        <v>28</v>
      </c>
      <c r="D5951" t="s">
        <v>85</v>
      </c>
      <c r="E5951" t="s">
        <v>121</v>
      </c>
      <c r="F5951" t="s">
        <v>136</v>
      </c>
      <c r="G5951" s="20">
        <v>45012</v>
      </c>
      <c r="H5951">
        <f t="shared" ca="1" si="1461"/>
        <v>261</v>
      </c>
      <c r="I5951" s="5">
        <v>35</v>
      </c>
      <c r="J5951">
        <f t="shared" ca="1" si="1462"/>
        <v>0</v>
      </c>
      <c r="K5951">
        <f t="shared" ca="1" si="1463"/>
        <v>0</v>
      </c>
      <c r="L5951">
        <f t="shared" ca="1" si="1464"/>
        <v>0</v>
      </c>
      <c r="M5951">
        <f t="shared" ca="1" si="1465"/>
        <v>0</v>
      </c>
      <c r="N5951">
        <f t="shared" ca="1" si="1466"/>
        <v>0</v>
      </c>
      <c r="O5951">
        <f t="shared" ca="1" si="1467"/>
        <v>1</v>
      </c>
      <c r="P5951">
        <f t="shared" ca="1" si="1468"/>
        <v>0</v>
      </c>
    </row>
    <row r="5952" spans="1:16" x14ac:dyDescent="0.25">
      <c r="A5952" s="12">
        <v>45029</v>
      </c>
      <c r="B5952" s="2">
        <v>910325806</v>
      </c>
      <c r="C5952" t="s">
        <v>28</v>
      </c>
      <c r="D5952" t="s">
        <v>85</v>
      </c>
      <c r="E5952" t="s">
        <v>116</v>
      </c>
      <c r="F5952" t="s">
        <v>140</v>
      </c>
      <c r="G5952" s="20">
        <v>45009</v>
      </c>
      <c r="H5952">
        <f t="shared" ca="1" si="1461"/>
        <v>264</v>
      </c>
      <c r="I5952" s="5">
        <v>35</v>
      </c>
      <c r="J5952">
        <f t="shared" ca="1" si="1462"/>
        <v>0</v>
      </c>
      <c r="K5952">
        <f t="shared" ca="1" si="1463"/>
        <v>0</v>
      </c>
      <c r="L5952">
        <f t="shared" ca="1" si="1464"/>
        <v>0</v>
      </c>
      <c r="M5952">
        <f t="shared" ca="1" si="1465"/>
        <v>0</v>
      </c>
      <c r="N5952">
        <f t="shared" ca="1" si="1466"/>
        <v>0</v>
      </c>
      <c r="O5952">
        <f t="shared" ca="1" si="1467"/>
        <v>1</v>
      </c>
      <c r="P5952">
        <f t="shared" ca="1" si="1468"/>
        <v>0</v>
      </c>
    </row>
    <row r="5953" spans="1:16" x14ac:dyDescent="0.25">
      <c r="A5953" s="12">
        <v>45291</v>
      </c>
      <c r="B5953" s="2">
        <v>910325137</v>
      </c>
      <c r="C5953" t="s">
        <v>28</v>
      </c>
      <c r="D5953" t="s">
        <v>85</v>
      </c>
      <c r="E5953" t="s">
        <v>116</v>
      </c>
      <c r="F5953" t="s">
        <v>136</v>
      </c>
      <c r="G5953" s="20">
        <v>45007</v>
      </c>
      <c r="H5953">
        <f t="shared" ca="1" si="1461"/>
        <v>266</v>
      </c>
      <c r="I5953" s="5">
        <v>35</v>
      </c>
      <c r="J5953">
        <f t="shared" ca="1" si="1462"/>
        <v>0</v>
      </c>
      <c r="K5953">
        <f t="shared" ca="1" si="1463"/>
        <v>0</v>
      </c>
      <c r="L5953">
        <f t="shared" ca="1" si="1464"/>
        <v>0</v>
      </c>
      <c r="M5953">
        <f t="shared" ca="1" si="1465"/>
        <v>0</v>
      </c>
      <c r="N5953">
        <f t="shared" ca="1" si="1466"/>
        <v>0</v>
      </c>
      <c r="O5953">
        <f t="shared" ca="1" si="1467"/>
        <v>1</v>
      </c>
      <c r="P5953">
        <f t="shared" ca="1" si="1468"/>
        <v>0</v>
      </c>
    </row>
    <row r="5954" spans="1:16" x14ac:dyDescent="0.25">
      <c r="A5954" s="12">
        <v>45085</v>
      </c>
      <c r="B5954" s="2">
        <v>910324961</v>
      </c>
      <c r="C5954" t="s">
        <v>28</v>
      </c>
      <c r="D5954" t="s">
        <v>85</v>
      </c>
      <c r="E5954" t="s">
        <v>116</v>
      </c>
      <c r="F5954" t="s">
        <v>136</v>
      </c>
      <c r="G5954" s="20">
        <v>45006</v>
      </c>
      <c r="H5954">
        <f t="shared" ca="1" si="1461"/>
        <v>267</v>
      </c>
      <c r="I5954" s="5">
        <v>35</v>
      </c>
      <c r="J5954">
        <f t="shared" ca="1" si="1462"/>
        <v>0</v>
      </c>
      <c r="K5954">
        <f t="shared" ca="1" si="1463"/>
        <v>0</v>
      </c>
      <c r="L5954">
        <f t="shared" ca="1" si="1464"/>
        <v>0</v>
      </c>
      <c r="M5954">
        <f t="shared" ca="1" si="1465"/>
        <v>0</v>
      </c>
      <c r="N5954">
        <f t="shared" ca="1" si="1466"/>
        <v>0</v>
      </c>
      <c r="O5954">
        <f t="shared" ca="1" si="1467"/>
        <v>1</v>
      </c>
      <c r="P5954">
        <f t="shared" ca="1" si="1468"/>
        <v>0</v>
      </c>
    </row>
    <row r="5955" spans="1:16" x14ac:dyDescent="0.25">
      <c r="A5955" s="12">
        <v>45012</v>
      </c>
      <c r="B5955" s="2">
        <v>910324657</v>
      </c>
      <c r="C5955" t="s">
        <v>28</v>
      </c>
      <c r="D5955" t="s">
        <v>85</v>
      </c>
      <c r="E5955" t="s">
        <v>116</v>
      </c>
      <c r="F5955" t="s">
        <v>150</v>
      </c>
      <c r="G5955" s="20">
        <v>45005</v>
      </c>
      <c r="H5955">
        <f t="shared" ca="1" si="1461"/>
        <v>268</v>
      </c>
      <c r="I5955" s="5">
        <v>35</v>
      </c>
      <c r="J5955">
        <f t="shared" ca="1" si="1462"/>
        <v>0</v>
      </c>
      <c r="K5955">
        <f t="shared" ca="1" si="1463"/>
        <v>0</v>
      </c>
      <c r="L5955">
        <f t="shared" ca="1" si="1464"/>
        <v>0</v>
      </c>
      <c r="M5955">
        <f t="shared" ca="1" si="1465"/>
        <v>0</v>
      </c>
      <c r="N5955">
        <f t="shared" ca="1" si="1466"/>
        <v>0</v>
      </c>
      <c r="O5955">
        <f t="shared" ca="1" si="1467"/>
        <v>1</v>
      </c>
      <c r="P5955">
        <f t="shared" ca="1" si="1468"/>
        <v>0</v>
      </c>
    </row>
    <row r="5956" spans="1:16" x14ac:dyDescent="0.25">
      <c r="A5956" s="12">
        <v>45005</v>
      </c>
      <c r="B5956" s="2">
        <v>910324475</v>
      </c>
      <c r="C5956" t="s">
        <v>28</v>
      </c>
      <c r="D5956" t="s">
        <v>85</v>
      </c>
      <c r="E5956" t="s">
        <v>116</v>
      </c>
      <c r="F5956" t="s">
        <v>150</v>
      </c>
      <c r="G5956" s="20">
        <v>45005</v>
      </c>
      <c r="H5956">
        <f t="shared" ca="1" si="1461"/>
        <v>268</v>
      </c>
      <c r="I5956" s="5">
        <v>35</v>
      </c>
      <c r="J5956">
        <f t="shared" ca="1" si="1462"/>
        <v>0</v>
      </c>
      <c r="K5956">
        <f t="shared" ca="1" si="1463"/>
        <v>0</v>
      </c>
      <c r="L5956">
        <f t="shared" ca="1" si="1464"/>
        <v>0</v>
      </c>
      <c r="M5956">
        <f t="shared" ca="1" si="1465"/>
        <v>0</v>
      </c>
      <c r="N5956">
        <f t="shared" ca="1" si="1466"/>
        <v>0</v>
      </c>
      <c r="O5956">
        <f t="shared" ca="1" si="1467"/>
        <v>1</v>
      </c>
      <c r="P5956">
        <f t="shared" ca="1" si="1468"/>
        <v>0</v>
      </c>
    </row>
    <row r="5957" spans="1:16" x14ac:dyDescent="0.25">
      <c r="A5957" s="12">
        <v>45014</v>
      </c>
      <c r="B5957" s="2">
        <v>910324476</v>
      </c>
      <c r="C5957" t="s">
        <v>28</v>
      </c>
      <c r="D5957" t="s">
        <v>85</v>
      </c>
      <c r="E5957" t="s">
        <v>116</v>
      </c>
      <c r="F5957" t="s">
        <v>136</v>
      </c>
      <c r="G5957" s="20">
        <v>45005</v>
      </c>
      <c r="H5957">
        <f t="shared" ca="1" si="1461"/>
        <v>268</v>
      </c>
      <c r="I5957" s="5">
        <v>35</v>
      </c>
      <c r="J5957">
        <f t="shared" ca="1" si="1462"/>
        <v>0</v>
      </c>
      <c r="K5957">
        <f t="shared" ca="1" si="1463"/>
        <v>0</v>
      </c>
      <c r="L5957">
        <f t="shared" ca="1" si="1464"/>
        <v>0</v>
      </c>
      <c r="M5957">
        <f t="shared" ca="1" si="1465"/>
        <v>0</v>
      </c>
      <c r="N5957">
        <f t="shared" ca="1" si="1466"/>
        <v>0</v>
      </c>
      <c r="O5957">
        <f t="shared" ca="1" si="1467"/>
        <v>1</v>
      </c>
      <c r="P5957">
        <f t="shared" ca="1" si="1468"/>
        <v>0</v>
      </c>
    </row>
    <row r="5958" spans="1:16" x14ac:dyDescent="0.25">
      <c r="A5958" s="12">
        <v>45162</v>
      </c>
      <c r="B5958" s="2">
        <v>910324343</v>
      </c>
      <c r="C5958" t="s">
        <v>28</v>
      </c>
      <c r="D5958" t="s">
        <v>85</v>
      </c>
      <c r="E5958" t="s">
        <v>121</v>
      </c>
      <c r="F5958" t="s">
        <v>136</v>
      </c>
      <c r="G5958" s="20">
        <v>45003</v>
      </c>
      <c r="H5958">
        <f t="shared" ca="1" si="1461"/>
        <v>270</v>
      </c>
      <c r="I5958" s="5">
        <v>35</v>
      </c>
      <c r="J5958">
        <f t="shared" ca="1" si="1462"/>
        <v>0</v>
      </c>
      <c r="K5958">
        <f t="shared" ca="1" si="1463"/>
        <v>0</v>
      </c>
      <c r="L5958">
        <f t="shared" ca="1" si="1464"/>
        <v>0</v>
      </c>
      <c r="M5958">
        <f t="shared" ca="1" si="1465"/>
        <v>0</v>
      </c>
      <c r="N5958">
        <f t="shared" ca="1" si="1466"/>
        <v>0</v>
      </c>
      <c r="O5958">
        <f t="shared" ca="1" si="1467"/>
        <v>1</v>
      </c>
      <c r="P5958">
        <f t="shared" ca="1" si="1468"/>
        <v>0</v>
      </c>
    </row>
    <row r="5959" spans="1:16" x14ac:dyDescent="0.25">
      <c r="A5959" s="12">
        <v>45291</v>
      </c>
      <c r="B5959" s="2">
        <v>910323989</v>
      </c>
      <c r="C5959" t="s">
        <v>28</v>
      </c>
      <c r="D5959" t="s">
        <v>85</v>
      </c>
      <c r="E5959" t="s">
        <v>116</v>
      </c>
      <c r="F5959" t="s">
        <v>136</v>
      </c>
      <c r="G5959" s="20">
        <v>45001</v>
      </c>
      <c r="H5959">
        <f t="shared" ca="1" si="1461"/>
        <v>272</v>
      </c>
      <c r="I5959" s="5">
        <v>35</v>
      </c>
      <c r="J5959">
        <f t="shared" ca="1" si="1462"/>
        <v>0</v>
      </c>
      <c r="K5959">
        <f t="shared" ca="1" si="1463"/>
        <v>0</v>
      </c>
      <c r="L5959">
        <f t="shared" ca="1" si="1464"/>
        <v>0</v>
      </c>
      <c r="M5959">
        <f t="shared" ca="1" si="1465"/>
        <v>0</v>
      </c>
      <c r="N5959">
        <f t="shared" ca="1" si="1466"/>
        <v>0</v>
      </c>
      <c r="O5959">
        <f t="shared" ca="1" si="1467"/>
        <v>1</v>
      </c>
      <c r="P5959">
        <f t="shared" ca="1" si="1468"/>
        <v>0</v>
      </c>
    </row>
    <row r="5960" spans="1:16" x14ac:dyDescent="0.25">
      <c r="A5960" s="12">
        <v>45071</v>
      </c>
      <c r="B5960" s="2">
        <v>910323612</v>
      </c>
      <c r="C5960" t="s">
        <v>28</v>
      </c>
      <c r="D5960" t="s">
        <v>85</v>
      </c>
      <c r="E5960" t="s">
        <v>116</v>
      </c>
      <c r="F5960" t="s">
        <v>173</v>
      </c>
      <c r="G5960" s="20">
        <v>45000</v>
      </c>
      <c r="H5960">
        <f t="shared" ca="1" si="1461"/>
        <v>273</v>
      </c>
      <c r="I5960" s="5">
        <v>35</v>
      </c>
      <c r="J5960">
        <f t="shared" ca="1" si="1462"/>
        <v>0</v>
      </c>
      <c r="K5960">
        <f t="shared" ca="1" si="1463"/>
        <v>0</v>
      </c>
      <c r="L5960">
        <f t="shared" ca="1" si="1464"/>
        <v>0</v>
      </c>
      <c r="M5960">
        <f t="shared" ca="1" si="1465"/>
        <v>0</v>
      </c>
      <c r="N5960">
        <f t="shared" ca="1" si="1466"/>
        <v>0</v>
      </c>
      <c r="O5960">
        <f t="shared" ca="1" si="1467"/>
        <v>1</v>
      </c>
      <c r="P5960">
        <f t="shared" ca="1" si="1468"/>
        <v>0</v>
      </c>
    </row>
    <row r="5961" spans="1:16" x14ac:dyDescent="0.25">
      <c r="A5961" s="12">
        <v>45000</v>
      </c>
      <c r="B5961" s="2">
        <v>910323573</v>
      </c>
      <c r="C5961" t="s">
        <v>28</v>
      </c>
      <c r="D5961" t="s">
        <v>85</v>
      </c>
      <c r="E5961" t="s">
        <v>115</v>
      </c>
      <c r="F5961" t="s">
        <v>140</v>
      </c>
      <c r="G5961" s="20">
        <v>45000</v>
      </c>
      <c r="H5961">
        <f t="shared" ref="H5961:H5999" ca="1" si="1469">TODAY()-G5961</f>
        <v>273</v>
      </c>
      <c r="I5961" s="5">
        <v>35</v>
      </c>
      <c r="J5961">
        <f t="shared" ca="1" si="1462"/>
        <v>0</v>
      </c>
      <c r="K5961">
        <f t="shared" ca="1" si="1463"/>
        <v>0</v>
      </c>
      <c r="L5961">
        <f t="shared" ca="1" si="1464"/>
        <v>0</v>
      </c>
      <c r="M5961">
        <f t="shared" ca="1" si="1465"/>
        <v>0</v>
      </c>
      <c r="N5961">
        <f t="shared" ca="1" si="1466"/>
        <v>0</v>
      </c>
      <c r="O5961">
        <f t="shared" ca="1" si="1467"/>
        <v>1</v>
      </c>
      <c r="P5961">
        <f t="shared" ca="1" si="1468"/>
        <v>0</v>
      </c>
    </row>
    <row r="5962" spans="1:16" x14ac:dyDescent="0.25">
      <c r="A5962" s="12">
        <v>45291</v>
      </c>
      <c r="B5962" s="2">
        <v>910322728</v>
      </c>
      <c r="C5962" t="s">
        <v>28</v>
      </c>
      <c r="D5962" t="s">
        <v>85</v>
      </c>
      <c r="E5962" t="s">
        <v>116</v>
      </c>
      <c r="F5962" t="s">
        <v>136</v>
      </c>
      <c r="G5962" s="20">
        <v>44998</v>
      </c>
      <c r="H5962">
        <f t="shared" ca="1" si="1469"/>
        <v>275</v>
      </c>
      <c r="I5962" s="5">
        <v>35</v>
      </c>
      <c r="J5962">
        <f t="shared" ca="1" si="1462"/>
        <v>0</v>
      </c>
      <c r="K5962">
        <f t="shared" ca="1" si="1463"/>
        <v>0</v>
      </c>
      <c r="L5962">
        <f t="shared" ca="1" si="1464"/>
        <v>0</v>
      </c>
      <c r="M5962">
        <f t="shared" ca="1" si="1465"/>
        <v>0</v>
      </c>
      <c r="N5962">
        <f t="shared" ca="1" si="1466"/>
        <v>0</v>
      </c>
      <c r="O5962">
        <f t="shared" ca="1" si="1467"/>
        <v>1</v>
      </c>
      <c r="P5962">
        <f t="shared" ca="1" si="1468"/>
        <v>0</v>
      </c>
    </row>
    <row r="5963" spans="1:16" x14ac:dyDescent="0.25">
      <c r="A5963" s="12">
        <v>45007</v>
      </c>
      <c r="B5963" s="2">
        <v>910322871</v>
      </c>
      <c r="C5963" t="s">
        <v>28</v>
      </c>
      <c r="D5963" t="s">
        <v>85</v>
      </c>
      <c r="E5963" t="s">
        <v>116</v>
      </c>
      <c r="F5963" t="s">
        <v>140</v>
      </c>
      <c r="G5963" s="20">
        <v>44998</v>
      </c>
      <c r="H5963">
        <f t="shared" ca="1" si="1469"/>
        <v>275</v>
      </c>
      <c r="I5963" s="5">
        <v>35</v>
      </c>
      <c r="J5963">
        <f t="shared" ca="1" si="1462"/>
        <v>0</v>
      </c>
      <c r="K5963">
        <f t="shared" ca="1" si="1463"/>
        <v>0</v>
      </c>
      <c r="L5963">
        <f t="shared" ca="1" si="1464"/>
        <v>0</v>
      </c>
      <c r="M5963">
        <f t="shared" ca="1" si="1465"/>
        <v>0</v>
      </c>
      <c r="N5963">
        <f t="shared" ca="1" si="1466"/>
        <v>0</v>
      </c>
      <c r="O5963">
        <f t="shared" ca="1" si="1467"/>
        <v>1</v>
      </c>
      <c r="P5963">
        <f t="shared" ca="1" si="1468"/>
        <v>0</v>
      </c>
    </row>
    <row r="5964" spans="1:16" x14ac:dyDescent="0.25">
      <c r="A5964" s="12">
        <v>45112</v>
      </c>
      <c r="B5964" s="2">
        <v>910322491</v>
      </c>
      <c r="C5964" t="s">
        <v>28</v>
      </c>
      <c r="D5964" t="s">
        <v>85</v>
      </c>
      <c r="E5964" t="s">
        <v>121</v>
      </c>
      <c r="F5964" t="s">
        <v>140</v>
      </c>
      <c r="G5964" s="20">
        <v>44995</v>
      </c>
      <c r="H5964">
        <f t="shared" ca="1" si="1469"/>
        <v>278</v>
      </c>
      <c r="I5964" s="5">
        <v>35</v>
      </c>
      <c r="J5964">
        <f t="shared" ca="1" si="1462"/>
        <v>0</v>
      </c>
      <c r="K5964">
        <f t="shared" ca="1" si="1463"/>
        <v>0</v>
      </c>
      <c r="L5964">
        <f t="shared" ca="1" si="1464"/>
        <v>0</v>
      </c>
      <c r="M5964">
        <f t="shared" ca="1" si="1465"/>
        <v>0</v>
      </c>
      <c r="N5964">
        <f t="shared" ca="1" si="1466"/>
        <v>0</v>
      </c>
      <c r="O5964">
        <f t="shared" ca="1" si="1467"/>
        <v>1</v>
      </c>
      <c r="P5964">
        <f t="shared" ca="1" si="1468"/>
        <v>0</v>
      </c>
    </row>
    <row r="5965" spans="1:16" x14ac:dyDescent="0.25">
      <c r="A5965" s="12">
        <v>45002</v>
      </c>
      <c r="B5965" s="2">
        <v>910321934</v>
      </c>
      <c r="C5965" t="s">
        <v>28</v>
      </c>
      <c r="D5965" t="s">
        <v>85</v>
      </c>
      <c r="E5965" t="s">
        <v>116</v>
      </c>
      <c r="F5965" t="s">
        <v>140</v>
      </c>
      <c r="G5965" s="20">
        <v>44993</v>
      </c>
      <c r="H5965">
        <f t="shared" ca="1" si="1469"/>
        <v>280</v>
      </c>
      <c r="I5965" s="5">
        <v>35</v>
      </c>
      <c r="J5965">
        <f t="shared" ca="1" si="1462"/>
        <v>0</v>
      </c>
      <c r="K5965">
        <f t="shared" ca="1" si="1463"/>
        <v>0</v>
      </c>
      <c r="L5965">
        <f t="shared" ca="1" si="1464"/>
        <v>0</v>
      </c>
      <c r="M5965">
        <f t="shared" ca="1" si="1465"/>
        <v>0</v>
      </c>
      <c r="N5965">
        <f t="shared" ca="1" si="1466"/>
        <v>0</v>
      </c>
      <c r="O5965">
        <f t="shared" ca="1" si="1467"/>
        <v>1</v>
      </c>
      <c r="P5965">
        <f t="shared" ca="1" si="1468"/>
        <v>0</v>
      </c>
    </row>
    <row r="5966" spans="1:16" x14ac:dyDescent="0.25">
      <c r="A5966" s="12">
        <v>45147</v>
      </c>
      <c r="B5966" s="2">
        <v>910321364</v>
      </c>
      <c r="C5966" t="s">
        <v>28</v>
      </c>
      <c r="D5966" t="s">
        <v>85</v>
      </c>
      <c r="E5966" t="s">
        <v>116</v>
      </c>
      <c r="F5966" t="s">
        <v>136</v>
      </c>
      <c r="G5966" s="20">
        <v>44991</v>
      </c>
      <c r="H5966">
        <f t="shared" ca="1" si="1469"/>
        <v>282</v>
      </c>
      <c r="I5966" s="5">
        <v>35</v>
      </c>
      <c r="J5966">
        <f t="shared" ca="1" si="1462"/>
        <v>0</v>
      </c>
      <c r="K5966">
        <f t="shared" ca="1" si="1463"/>
        <v>0</v>
      </c>
      <c r="L5966">
        <f t="shared" ca="1" si="1464"/>
        <v>0</v>
      </c>
      <c r="M5966">
        <f t="shared" ca="1" si="1465"/>
        <v>0</v>
      </c>
      <c r="N5966">
        <f t="shared" ca="1" si="1466"/>
        <v>0</v>
      </c>
      <c r="O5966">
        <f t="shared" ca="1" si="1467"/>
        <v>1</v>
      </c>
      <c r="P5966">
        <f t="shared" ca="1" si="1468"/>
        <v>0</v>
      </c>
    </row>
    <row r="5967" spans="1:16" x14ac:dyDescent="0.25">
      <c r="A5967" s="12">
        <v>45290</v>
      </c>
      <c r="B5967" s="2">
        <v>910320030</v>
      </c>
      <c r="C5967" t="s">
        <v>28</v>
      </c>
      <c r="D5967" t="s">
        <v>85</v>
      </c>
      <c r="E5967" t="s">
        <v>116</v>
      </c>
      <c r="F5967" t="s">
        <v>141</v>
      </c>
      <c r="G5967" s="20">
        <v>44985</v>
      </c>
      <c r="H5967">
        <f t="shared" ca="1" si="1469"/>
        <v>288</v>
      </c>
      <c r="I5967" s="5">
        <v>35</v>
      </c>
      <c r="J5967">
        <f t="shared" ca="1" si="1462"/>
        <v>0</v>
      </c>
      <c r="K5967">
        <f t="shared" ca="1" si="1463"/>
        <v>0</v>
      </c>
      <c r="L5967">
        <f t="shared" ca="1" si="1464"/>
        <v>0</v>
      </c>
      <c r="M5967">
        <f t="shared" ca="1" si="1465"/>
        <v>0</v>
      </c>
      <c r="N5967">
        <f t="shared" ca="1" si="1466"/>
        <v>0</v>
      </c>
      <c r="O5967">
        <f t="shared" ca="1" si="1467"/>
        <v>1</v>
      </c>
      <c r="P5967">
        <f t="shared" ca="1" si="1468"/>
        <v>0</v>
      </c>
    </row>
    <row r="5968" spans="1:16" x14ac:dyDescent="0.25">
      <c r="A5968" s="12">
        <v>44995</v>
      </c>
      <c r="B5968" s="2">
        <v>910320032</v>
      </c>
      <c r="C5968" t="s">
        <v>28</v>
      </c>
      <c r="D5968" t="s">
        <v>85</v>
      </c>
      <c r="E5968" t="s">
        <v>116</v>
      </c>
      <c r="F5968" t="s">
        <v>140</v>
      </c>
      <c r="G5968" s="20">
        <v>44985</v>
      </c>
      <c r="H5968">
        <f t="shared" ca="1" si="1469"/>
        <v>288</v>
      </c>
      <c r="I5968" s="5">
        <v>35</v>
      </c>
      <c r="J5968">
        <f t="shared" ca="1" si="1462"/>
        <v>0</v>
      </c>
      <c r="K5968">
        <f t="shared" ca="1" si="1463"/>
        <v>0</v>
      </c>
      <c r="L5968">
        <f t="shared" ca="1" si="1464"/>
        <v>0</v>
      </c>
      <c r="M5968">
        <f t="shared" ca="1" si="1465"/>
        <v>0</v>
      </c>
      <c r="N5968">
        <f t="shared" ca="1" si="1466"/>
        <v>0</v>
      </c>
      <c r="O5968">
        <f t="shared" ca="1" si="1467"/>
        <v>1</v>
      </c>
      <c r="P5968">
        <f t="shared" ca="1" si="1468"/>
        <v>0</v>
      </c>
    </row>
    <row r="5969" spans="1:16" x14ac:dyDescent="0.25">
      <c r="A5969" s="12">
        <v>44985</v>
      </c>
      <c r="B5969" s="2">
        <v>910319852</v>
      </c>
      <c r="C5969" t="s">
        <v>28</v>
      </c>
      <c r="D5969" t="s">
        <v>85</v>
      </c>
      <c r="E5969" t="s">
        <v>116</v>
      </c>
      <c r="F5969" t="s">
        <v>136</v>
      </c>
      <c r="G5969" s="20">
        <v>44985</v>
      </c>
      <c r="H5969">
        <f t="shared" ca="1" si="1469"/>
        <v>288</v>
      </c>
      <c r="I5969" s="5">
        <v>35</v>
      </c>
      <c r="J5969">
        <f t="shared" ca="1" si="1462"/>
        <v>0</v>
      </c>
      <c r="K5969">
        <f t="shared" ca="1" si="1463"/>
        <v>0</v>
      </c>
      <c r="L5969">
        <f t="shared" ca="1" si="1464"/>
        <v>0</v>
      </c>
      <c r="M5969">
        <f t="shared" ca="1" si="1465"/>
        <v>0</v>
      </c>
      <c r="N5969">
        <f t="shared" ca="1" si="1466"/>
        <v>0</v>
      </c>
      <c r="O5969">
        <f t="shared" ca="1" si="1467"/>
        <v>1</v>
      </c>
      <c r="P5969">
        <f t="shared" ca="1" si="1468"/>
        <v>0</v>
      </c>
    </row>
    <row r="5970" spans="1:16" x14ac:dyDescent="0.25">
      <c r="A5970" s="12">
        <v>45094</v>
      </c>
      <c r="B5970" s="2">
        <v>910319803</v>
      </c>
      <c r="C5970" t="s">
        <v>28</v>
      </c>
      <c r="D5970" t="s">
        <v>85</v>
      </c>
      <c r="E5970" t="s">
        <v>116</v>
      </c>
      <c r="F5970" t="s">
        <v>170</v>
      </c>
      <c r="G5970" s="20">
        <v>44984</v>
      </c>
      <c r="H5970">
        <f t="shared" ca="1" si="1469"/>
        <v>289</v>
      </c>
      <c r="I5970" s="5">
        <v>35</v>
      </c>
      <c r="J5970">
        <f t="shared" ca="1" si="1462"/>
        <v>0</v>
      </c>
      <c r="K5970">
        <f t="shared" ca="1" si="1463"/>
        <v>0</v>
      </c>
      <c r="L5970">
        <f t="shared" ca="1" si="1464"/>
        <v>0</v>
      </c>
      <c r="M5970">
        <f t="shared" ca="1" si="1465"/>
        <v>0</v>
      </c>
      <c r="N5970">
        <f t="shared" ca="1" si="1466"/>
        <v>0</v>
      </c>
      <c r="O5970">
        <f t="shared" ca="1" si="1467"/>
        <v>1</v>
      </c>
      <c r="P5970">
        <f t="shared" ca="1" si="1468"/>
        <v>0</v>
      </c>
    </row>
    <row r="5971" spans="1:16" x14ac:dyDescent="0.25">
      <c r="A5971" s="12">
        <v>45092</v>
      </c>
      <c r="B5971" s="2">
        <v>910319785</v>
      </c>
      <c r="C5971" t="s">
        <v>28</v>
      </c>
      <c r="D5971" t="s">
        <v>85</v>
      </c>
      <c r="E5971" t="s">
        <v>116</v>
      </c>
      <c r="F5971" t="s">
        <v>142</v>
      </c>
      <c r="G5971" s="20">
        <v>44984</v>
      </c>
      <c r="H5971">
        <f t="shared" ca="1" si="1469"/>
        <v>289</v>
      </c>
      <c r="I5971" s="5">
        <v>35</v>
      </c>
      <c r="J5971">
        <f t="shared" ca="1" si="1462"/>
        <v>0</v>
      </c>
      <c r="K5971">
        <f t="shared" ca="1" si="1463"/>
        <v>0</v>
      </c>
      <c r="L5971">
        <f t="shared" ca="1" si="1464"/>
        <v>0</v>
      </c>
      <c r="M5971">
        <f t="shared" ca="1" si="1465"/>
        <v>0</v>
      </c>
      <c r="N5971">
        <f t="shared" ca="1" si="1466"/>
        <v>0</v>
      </c>
      <c r="O5971">
        <f t="shared" ca="1" si="1467"/>
        <v>1</v>
      </c>
      <c r="P5971">
        <f t="shared" ca="1" si="1468"/>
        <v>0</v>
      </c>
    </row>
    <row r="5972" spans="1:16" x14ac:dyDescent="0.25">
      <c r="A5972" s="12">
        <v>44975</v>
      </c>
      <c r="B5972" s="2">
        <v>910318011</v>
      </c>
      <c r="C5972" t="s">
        <v>28</v>
      </c>
      <c r="D5972" t="s">
        <v>85</v>
      </c>
      <c r="E5972" t="s">
        <v>121</v>
      </c>
      <c r="F5972" t="s">
        <v>142</v>
      </c>
      <c r="G5972" s="20">
        <v>44975</v>
      </c>
      <c r="H5972">
        <f t="shared" ca="1" si="1469"/>
        <v>298</v>
      </c>
      <c r="I5972" s="5">
        <v>35</v>
      </c>
      <c r="J5972">
        <f t="shared" ca="1" si="1462"/>
        <v>0</v>
      </c>
      <c r="K5972">
        <f t="shared" ca="1" si="1463"/>
        <v>0</v>
      </c>
      <c r="L5972">
        <f t="shared" ca="1" si="1464"/>
        <v>0</v>
      </c>
      <c r="M5972">
        <f t="shared" ca="1" si="1465"/>
        <v>0</v>
      </c>
      <c r="N5972">
        <f t="shared" ca="1" si="1466"/>
        <v>0</v>
      </c>
      <c r="O5972">
        <f t="shared" ca="1" si="1467"/>
        <v>1</v>
      </c>
      <c r="P5972">
        <f t="shared" ca="1" si="1468"/>
        <v>0</v>
      </c>
    </row>
    <row r="5973" spans="1:16" x14ac:dyDescent="0.25">
      <c r="A5973" s="12">
        <v>45144</v>
      </c>
      <c r="B5973" s="2">
        <v>910316824</v>
      </c>
      <c r="C5973" t="s">
        <v>28</v>
      </c>
      <c r="D5973" t="s">
        <v>85</v>
      </c>
      <c r="E5973" t="s">
        <v>116</v>
      </c>
      <c r="F5973" t="s">
        <v>137</v>
      </c>
      <c r="G5973" s="20">
        <v>44970</v>
      </c>
      <c r="H5973">
        <f t="shared" ca="1" si="1469"/>
        <v>303</v>
      </c>
      <c r="I5973" s="5">
        <v>35</v>
      </c>
      <c r="J5973">
        <f t="shared" ca="1" si="1462"/>
        <v>0</v>
      </c>
      <c r="K5973">
        <f t="shared" ca="1" si="1463"/>
        <v>0</v>
      </c>
      <c r="L5973">
        <f t="shared" ca="1" si="1464"/>
        <v>0</v>
      </c>
      <c r="M5973">
        <f t="shared" ca="1" si="1465"/>
        <v>0</v>
      </c>
      <c r="N5973">
        <f t="shared" ca="1" si="1466"/>
        <v>0</v>
      </c>
      <c r="O5973">
        <f t="shared" ca="1" si="1467"/>
        <v>1</v>
      </c>
      <c r="P5973">
        <f t="shared" ca="1" si="1468"/>
        <v>0</v>
      </c>
    </row>
    <row r="5974" spans="1:16" x14ac:dyDescent="0.25">
      <c r="A5974" s="12">
        <v>45291</v>
      </c>
      <c r="B5974" s="2">
        <v>910315991</v>
      </c>
      <c r="C5974" t="s">
        <v>28</v>
      </c>
      <c r="D5974" t="s">
        <v>85</v>
      </c>
      <c r="E5974" t="s">
        <v>116</v>
      </c>
      <c r="F5974" t="s">
        <v>146</v>
      </c>
      <c r="G5974" s="20">
        <v>44966</v>
      </c>
      <c r="H5974">
        <f t="shared" ca="1" si="1469"/>
        <v>307</v>
      </c>
      <c r="I5974" s="5">
        <v>35</v>
      </c>
      <c r="J5974">
        <f t="shared" ref="J5974:J5991" ca="1" si="1470">COUNTIFS(H5974,"&gt;=0",H5974,"&lt;=30")</f>
        <v>0</v>
      </c>
      <c r="K5974">
        <f t="shared" ref="K5974:K5991" ca="1" si="1471">COUNTIFS(H5974,"&gt;=31",H5974,"&lt;=45")</f>
        <v>0</v>
      </c>
      <c r="L5974">
        <f t="shared" ref="L5974:L5991" ca="1" si="1472">COUNTIFS(H5974,"&gt;=46",H5974,"&lt;=60")</f>
        <v>0</v>
      </c>
      <c r="M5974">
        <f t="shared" ref="M5974:M5991" ca="1" si="1473">COUNTIFS(H5974,"&gt;=61",H5974,"&lt;=90")</f>
        <v>0</v>
      </c>
      <c r="N5974">
        <f t="shared" ref="N5974:N5991" ca="1" si="1474">COUNTIFS(H5974,"&gt;=91",H5974,"&lt;=180")</f>
        <v>0</v>
      </c>
      <c r="O5974">
        <f t="shared" ref="O5974:O5991" ca="1" si="1475">COUNTIFS(H5974,"&gt;=181",H5974,"&lt;=360")</f>
        <v>1</v>
      </c>
      <c r="P5974">
        <f t="shared" ref="P5974:P5991" ca="1" si="1476">COUNTIFS(H5974,"&gt;360")</f>
        <v>0</v>
      </c>
    </row>
    <row r="5975" spans="1:16" x14ac:dyDescent="0.25">
      <c r="A5975" s="12">
        <v>45015</v>
      </c>
      <c r="B5975" s="2">
        <v>910314230</v>
      </c>
      <c r="C5975" t="s">
        <v>28</v>
      </c>
      <c r="D5975" t="s">
        <v>85</v>
      </c>
      <c r="E5975" t="s">
        <v>116</v>
      </c>
      <c r="F5975" t="s">
        <v>150</v>
      </c>
      <c r="G5975" s="20">
        <v>44959</v>
      </c>
      <c r="H5975">
        <f t="shared" ca="1" si="1469"/>
        <v>314</v>
      </c>
      <c r="I5975" s="5">
        <v>35</v>
      </c>
      <c r="J5975">
        <f t="shared" ca="1" si="1470"/>
        <v>0</v>
      </c>
      <c r="K5975">
        <f t="shared" ca="1" si="1471"/>
        <v>0</v>
      </c>
      <c r="L5975">
        <f t="shared" ca="1" si="1472"/>
        <v>0</v>
      </c>
      <c r="M5975">
        <f t="shared" ca="1" si="1473"/>
        <v>0</v>
      </c>
      <c r="N5975">
        <f t="shared" ca="1" si="1474"/>
        <v>0</v>
      </c>
      <c r="O5975">
        <f t="shared" ca="1" si="1475"/>
        <v>1</v>
      </c>
      <c r="P5975">
        <f t="shared" ca="1" si="1476"/>
        <v>0</v>
      </c>
    </row>
    <row r="5976" spans="1:16" x14ac:dyDescent="0.25">
      <c r="A5976" s="12">
        <v>45015</v>
      </c>
      <c r="B5976" s="2">
        <v>910314229</v>
      </c>
      <c r="C5976" t="s">
        <v>28</v>
      </c>
      <c r="D5976" t="s">
        <v>85</v>
      </c>
      <c r="E5976" t="s">
        <v>116</v>
      </c>
      <c r="F5976" t="s">
        <v>150</v>
      </c>
      <c r="G5976" s="20">
        <v>44959</v>
      </c>
      <c r="H5976">
        <f t="shared" ca="1" si="1469"/>
        <v>314</v>
      </c>
      <c r="I5976" s="5">
        <v>35</v>
      </c>
      <c r="J5976">
        <f t="shared" ca="1" si="1470"/>
        <v>0</v>
      </c>
      <c r="K5976">
        <f t="shared" ca="1" si="1471"/>
        <v>0</v>
      </c>
      <c r="L5976">
        <f t="shared" ca="1" si="1472"/>
        <v>0</v>
      </c>
      <c r="M5976">
        <f t="shared" ca="1" si="1473"/>
        <v>0</v>
      </c>
      <c r="N5976">
        <f t="shared" ca="1" si="1474"/>
        <v>0</v>
      </c>
      <c r="O5976">
        <f t="shared" ca="1" si="1475"/>
        <v>1</v>
      </c>
      <c r="P5976">
        <f t="shared" ca="1" si="1476"/>
        <v>0</v>
      </c>
    </row>
    <row r="5977" spans="1:16" x14ac:dyDescent="0.25">
      <c r="A5977" s="12">
        <v>45291</v>
      </c>
      <c r="B5977" s="2">
        <v>910313745</v>
      </c>
      <c r="C5977" t="s">
        <v>28</v>
      </c>
      <c r="D5977" t="s">
        <v>85</v>
      </c>
      <c r="E5977" t="s">
        <v>116</v>
      </c>
      <c r="F5977" t="s">
        <v>170</v>
      </c>
      <c r="G5977" s="20">
        <v>44957</v>
      </c>
      <c r="H5977">
        <f t="shared" ca="1" si="1469"/>
        <v>316</v>
      </c>
      <c r="I5977" s="5">
        <v>35</v>
      </c>
      <c r="J5977">
        <f t="shared" ca="1" si="1470"/>
        <v>0</v>
      </c>
      <c r="K5977">
        <f t="shared" ca="1" si="1471"/>
        <v>0</v>
      </c>
      <c r="L5977">
        <f t="shared" ca="1" si="1472"/>
        <v>0</v>
      </c>
      <c r="M5977">
        <f t="shared" ca="1" si="1473"/>
        <v>0</v>
      </c>
      <c r="N5977">
        <f t="shared" ca="1" si="1474"/>
        <v>0</v>
      </c>
      <c r="O5977">
        <f t="shared" ca="1" si="1475"/>
        <v>1</v>
      </c>
      <c r="P5977">
        <f t="shared" ca="1" si="1476"/>
        <v>0</v>
      </c>
    </row>
    <row r="5978" spans="1:16" x14ac:dyDescent="0.25">
      <c r="A5978" s="12">
        <v>45291</v>
      </c>
      <c r="B5978" s="2">
        <v>910313467</v>
      </c>
      <c r="C5978" t="s">
        <v>28</v>
      </c>
      <c r="D5978" t="s">
        <v>85</v>
      </c>
      <c r="E5978" t="s">
        <v>116</v>
      </c>
      <c r="F5978" t="s">
        <v>150</v>
      </c>
      <c r="G5978" s="20">
        <v>44956</v>
      </c>
      <c r="H5978">
        <f t="shared" ca="1" si="1469"/>
        <v>317</v>
      </c>
      <c r="I5978" s="5">
        <v>35</v>
      </c>
      <c r="J5978">
        <f t="shared" ca="1" si="1470"/>
        <v>0</v>
      </c>
      <c r="K5978">
        <f t="shared" ca="1" si="1471"/>
        <v>0</v>
      </c>
      <c r="L5978">
        <f t="shared" ca="1" si="1472"/>
        <v>0</v>
      </c>
      <c r="M5978">
        <f t="shared" ca="1" si="1473"/>
        <v>0</v>
      </c>
      <c r="N5978">
        <f t="shared" ca="1" si="1474"/>
        <v>0</v>
      </c>
      <c r="O5978">
        <f t="shared" ca="1" si="1475"/>
        <v>1</v>
      </c>
      <c r="P5978">
        <f t="shared" ca="1" si="1476"/>
        <v>0</v>
      </c>
    </row>
    <row r="5979" spans="1:16" x14ac:dyDescent="0.25">
      <c r="A5979" s="12">
        <v>45095</v>
      </c>
      <c r="B5979" s="2">
        <v>910313059</v>
      </c>
      <c r="C5979" t="s">
        <v>28</v>
      </c>
      <c r="D5979" t="s">
        <v>85</v>
      </c>
      <c r="E5979" t="s">
        <v>116</v>
      </c>
      <c r="F5979" t="s">
        <v>136</v>
      </c>
      <c r="G5979" s="20">
        <v>44953</v>
      </c>
      <c r="H5979">
        <f t="shared" ca="1" si="1469"/>
        <v>320</v>
      </c>
      <c r="I5979" s="5">
        <v>35</v>
      </c>
      <c r="J5979">
        <f t="shared" ca="1" si="1470"/>
        <v>0</v>
      </c>
      <c r="K5979">
        <f t="shared" ca="1" si="1471"/>
        <v>0</v>
      </c>
      <c r="L5979">
        <f t="shared" ca="1" si="1472"/>
        <v>0</v>
      </c>
      <c r="M5979">
        <f t="shared" ca="1" si="1473"/>
        <v>0</v>
      </c>
      <c r="N5979">
        <f t="shared" ca="1" si="1474"/>
        <v>0</v>
      </c>
      <c r="O5979">
        <f t="shared" ca="1" si="1475"/>
        <v>1</v>
      </c>
      <c r="P5979">
        <f t="shared" ca="1" si="1476"/>
        <v>0</v>
      </c>
    </row>
    <row r="5980" spans="1:16" x14ac:dyDescent="0.25">
      <c r="A5980" s="12">
        <v>45011</v>
      </c>
      <c r="B5980" s="2">
        <v>910308076</v>
      </c>
      <c r="C5980" t="s">
        <v>28</v>
      </c>
      <c r="D5980" t="s">
        <v>85</v>
      </c>
      <c r="E5980" t="s">
        <v>116</v>
      </c>
      <c r="F5980" t="s">
        <v>136</v>
      </c>
      <c r="G5980" s="20">
        <v>44928</v>
      </c>
      <c r="H5980">
        <f t="shared" ca="1" si="1469"/>
        <v>345</v>
      </c>
      <c r="I5980" s="5">
        <v>35</v>
      </c>
      <c r="J5980">
        <f t="shared" ca="1" si="1470"/>
        <v>0</v>
      </c>
      <c r="K5980">
        <f t="shared" ca="1" si="1471"/>
        <v>0</v>
      </c>
      <c r="L5980">
        <f t="shared" ca="1" si="1472"/>
        <v>0</v>
      </c>
      <c r="M5980">
        <f t="shared" ca="1" si="1473"/>
        <v>0</v>
      </c>
      <c r="N5980">
        <f t="shared" ca="1" si="1474"/>
        <v>0</v>
      </c>
      <c r="O5980">
        <f t="shared" ca="1" si="1475"/>
        <v>1</v>
      </c>
      <c r="P5980">
        <f t="shared" ca="1" si="1476"/>
        <v>0</v>
      </c>
    </row>
    <row r="5981" spans="1:16" x14ac:dyDescent="0.25">
      <c r="A5981" s="12">
        <v>45009</v>
      </c>
      <c r="B5981" s="2">
        <v>910308120</v>
      </c>
      <c r="C5981" t="s">
        <v>28</v>
      </c>
      <c r="D5981" t="s">
        <v>85</v>
      </c>
      <c r="E5981" t="s">
        <v>116</v>
      </c>
      <c r="F5981" t="s">
        <v>136</v>
      </c>
      <c r="G5981" s="20">
        <v>44928</v>
      </c>
      <c r="H5981">
        <f t="shared" ca="1" si="1469"/>
        <v>345</v>
      </c>
      <c r="I5981" s="5">
        <v>35</v>
      </c>
      <c r="J5981">
        <f t="shared" ca="1" si="1470"/>
        <v>0</v>
      </c>
      <c r="K5981">
        <f t="shared" ca="1" si="1471"/>
        <v>0</v>
      </c>
      <c r="L5981">
        <f t="shared" ca="1" si="1472"/>
        <v>0</v>
      </c>
      <c r="M5981">
        <f t="shared" ca="1" si="1473"/>
        <v>0</v>
      </c>
      <c r="N5981">
        <f t="shared" ca="1" si="1474"/>
        <v>0</v>
      </c>
      <c r="O5981">
        <f t="shared" ca="1" si="1475"/>
        <v>1</v>
      </c>
      <c r="P5981">
        <f t="shared" ca="1" si="1476"/>
        <v>0</v>
      </c>
    </row>
    <row r="5982" spans="1:16" x14ac:dyDescent="0.25">
      <c r="A5982" s="12">
        <v>44985</v>
      </c>
      <c r="B5982" s="2">
        <v>910307911</v>
      </c>
      <c r="C5982" t="s">
        <v>28</v>
      </c>
      <c r="D5982" t="s">
        <v>85</v>
      </c>
      <c r="E5982" t="s">
        <v>121</v>
      </c>
      <c r="F5982" t="s">
        <v>140</v>
      </c>
      <c r="G5982" s="20">
        <v>44924</v>
      </c>
      <c r="H5982">
        <f t="shared" ca="1" si="1469"/>
        <v>349</v>
      </c>
      <c r="I5982" s="5">
        <v>35</v>
      </c>
      <c r="J5982">
        <f t="shared" ca="1" si="1470"/>
        <v>0</v>
      </c>
      <c r="K5982">
        <f t="shared" ca="1" si="1471"/>
        <v>0</v>
      </c>
      <c r="L5982">
        <f t="shared" ca="1" si="1472"/>
        <v>0</v>
      </c>
      <c r="M5982">
        <f t="shared" ca="1" si="1473"/>
        <v>0</v>
      </c>
      <c r="N5982">
        <f t="shared" ca="1" si="1474"/>
        <v>0</v>
      </c>
      <c r="O5982">
        <f t="shared" ca="1" si="1475"/>
        <v>1</v>
      </c>
      <c r="P5982">
        <f t="shared" ca="1" si="1476"/>
        <v>0</v>
      </c>
    </row>
    <row r="5983" spans="1:16" x14ac:dyDescent="0.25">
      <c r="A5983" s="12">
        <v>44910</v>
      </c>
      <c r="B5983" s="2">
        <v>910306427</v>
      </c>
      <c r="C5983" t="s">
        <v>28</v>
      </c>
      <c r="D5983" t="s">
        <v>85</v>
      </c>
      <c r="E5983" t="s">
        <v>115</v>
      </c>
      <c r="F5983" t="s">
        <v>132</v>
      </c>
      <c r="G5983" s="20">
        <v>44910</v>
      </c>
      <c r="H5983">
        <f t="shared" ca="1" si="1469"/>
        <v>363</v>
      </c>
      <c r="I5983" s="5">
        <v>35</v>
      </c>
      <c r="J5983">
        <f t="shared" ca="1" si="1470"/>
        <v>0</v>
      </c>
      <c r="K5983">
        <f t="shared" ca="1" si="1471"/>
        <v>0</v>
      </c>
      <c r="L5983">
        <f t="shared" ca="1" si="1472"/>
        <v>0</v>
      </c>
      <c r="M5983">
        <f t="shared" ca="1" si="1473"/>
        <v>0</v>
      </c>
      <c r="N5983">
        <f t="shared" ca="1" si="1474"/>
        <v>0</v>
      </c>
      <c r="O5983">
        <f t="shared" ca="1" si="1475"/>
        <v>0</v>
      </c>
      <c r="P5983">
        <f t="shared" ca="1" si="1476"/>
        <v>1</v>
      </c>
    </row>
    <row r="5984" spans="1:16" x14ac:dyDescent="0.25">
      <c r="A5984" s="12">
        <v>44871</v>
      </c>
      <c r="B5984" s="2">
        <v>910298159</v>
      </c>
      <c r="C5984" t="s">
        <v>28</v>
      </c>
      <c r="D5984" t="s">
        <v>85</v>
      </c>
      <c r="E5984" t="s">
        <v>116</v>
      </c>
      <c r="F5984" t="s">
        <v>140</v>
      </c>
      <c r="G5984" s="20">
        <v>44872</v>
      </c>
      <c r="H5984">
        <f t="shared" ca="1" si="1469"/>
        <v>401</v>
      </c>
      <c r="I5984" s="5">
        <v>35</v>
      </c>
      <c r="J5984">
        <f t="shared" ca="1" si="1470"/>
        <v>0</v>
      </c>
      <c r="K5984">
        <f t="shared" ca="1" si="1471"/>
        <v>0</v>
      </c>
      <c r="L5984">
        <f t="shared" ca="1" si="1472"/>
        <v>0</v>
      </c>
      <c r="M5984">
        <f t="shared" ca="1" si="1473"/>
        <v>0</v>
      </c>
      <c r="N5984">
        <f t="shared" ca="1" si="1474"/>
        <v>0</v>
      </c>
      <c r="O5984">
        <f t="shared" ca="1" si="1475"/>
        <v>0</v>
      </c>
      <c r="P5984">
        <f t="shared" ca="1" si="1476"/>
        <v>1</v>
      </c>
    </row>
    <row r="5985" spans="1:16" x14ac:dyDescent="0.25">
      <c r="A5985" s="12">
        <v>44894</v>
      </c>
      <c r="B5985" s="2">
        <v>910291484</v>
      </c>
      <c r="C5985" t="s">
        <v>28</v>
      </c>
      <c r="D5985" t="s">
        <v>85</v>
      </c>
      <c r="E5985" t="s">
        <v>116</v>
      </c>
      <c r="F5985" t="s">
        <v>132</v>
      </c>
      <c r="G5985" s="20">
        <v>44839</v>
      </c>
      <c r="H5985">
        <f t="shared" ca="1" si="1469"/>
        <v>434</v>
      </c>
      <c r="I5985" s="5">
        <v>35</v>
      </c>
      <c r="J5985">
        <f t="shared" ca="1" si="1470"/>
        <v>0</v>
      </c>
      <c r="K5985">
        <f t="shared" ca="1" si="1471"/>
        <v>0</v>
      </c>
      <c r="L5985">
        <f t="shared" ca="1" si="1472"/>
        <v>0</v>
      </c>
      <c r="M5985">
        <f t="shared" ca="1" si="1473"/>
        <v>0</v>
      </c>
      <c r="N5985">
        <f t="shared" ca="1" si="1474"/>
        <v>0</v>
      </c>
      <c r="O5985">
        <f t="shared" ca="1" si="1475"/>
        <v>0</v>
      </c>
      <c r="P5985">
        <f t="shared" ca="1" si="1476"/>
        <v>1</v>
      </c>
    </row>
    <row r="5986" spans="1:16" x14ac:dyDescent="0.25">
      <c r="A5986" s="12">
        <v>44894</v>
      </c>
      <c r="B5986" s="2">
        <v>910287817</v>
      </c>
      <c r="C5986" t="s">
        <v>28</v>
      </c>
      <c r="D5986" t="s">
        <v>85</v>
      </c>
      <c r="E5986" t="s">
        <v>121</v>
      </c>
      <c r="F5986" t="s">
        <v>140</v>
      </c>
      <c r="G5986" s="20">
        <v>44824</v>
      </c>
      <c r="H5986">
        <f t="shared" ca="1" si="1469"/>
        <v>449</v>
      </c>
      <c r="I5986" s="5">
        <v>35</v>
      </c>
      <c r="J5986">
        <f t="shared" ca="1" si="1470"/>
        <v>0</v>
      </c>
      <c r="K5986">
        <f t="shared" ca="1" si="1471"/>
        <v>0</v>
      </c>
      <c r="L5986">
        <f t="shared" ca="1" si="1472"/>
        <v>0</v>
      </c>
      <c r="M5986">
        <f t="shared" ca="1" si="1473"/>
        <v>0</v>
      </c>
      <c r="N5986">
        <f t="shared" ca="1" si="1474"/>
        <v>0</v>
      </c>
      <c r="O5986">
        <f t="shared" ca="1" si="1475"/>
        <v>0</v>
      </c>
      <c r="P5986">
        <f t="shared" ca="1" si="1476"/>
        <v>1</v>
      </c>
    </row>
    <row r="5987" spans="1:16" x14ac:dyDescent="0.25">
      <c r="A5987" s="12">
        <v>44955</v>
      </c>
      <c r="B5987" s="2">
        <v>910285988</v>
      </c>
      <c r="C5987" t="s">
        <v>28</v>
      </c>
      <c r="D5987" t="s">
        <v>85</v>
      </c>
      <c r="E5987" t="s">
        <v>115</v>
      </c>
      <c r="F5987" t="s">
        <v>141</v>
      </c>
      <c r="G5987" s="20">
        <v>44816</v>
      </c>
      <c r="H5987">
        <f t="shared" ca="1" si="1469"/>
        <v>457</v>
      </c>
      <c r="I5987" s="5">
        <v>35</v>
      </c>
      <c r="J5987">
        <f t="shared" ca="1" si="1470"/>
        <v>0</v>
      </c>
      <c r="K5987">
        <f t="shared" ca="1" si="1471"/>
        <v>0</v>
      </c>
      <c r="L5987">
        <f t="shared" ca="1" si="1472"/>
        <v>0</v>
      </c>
      <c r="M5987">
        <f t="shared" ca="1" si="1473"/>
        <v>0</v>
      </c>
      <c r="N5987">
        <f t="shared" ca="1" si="1474"/>
        <v>0</v>
      </c>
      <c r="O5987">
        <f t="shared" ca="1" si="1475"/>
        <v>0</v>
      </c>
      <c r="P5987">
        <f t="shared" ca="1" si="1476"/>
        <v>1</v>
      </c>
    </row>
    <row r="5988" spans="1:16" x14ac:dyDescent="0.25">
      <c r="A5988" s="12">
        <v>45069</v>
      </c>
      <c r="B5988" s="2">
        <v>910282988</v>
      </c>
      <c r="C5988" t="s">
        <v>28</v>
      </c>
      <c r="D5988" t="s">
        <v>85</v>
      </c>
      <c r="E5988" t="s">
        <v>116</v>
      </c>
      <c r="F5988" t="s">
        <v>136</v>
      </c>
      <c r="G5988" s="20">
        <v>44799</v>
      </c>
      <c r="H5988">
        <f t="shared" ca="1" si="1469"/>
        <v>474</v>
      </c>
      <c r="I5988" s="5">
        <v>35</v>
      </c>
      <c r="J5988">
        <f t="shared" ca="1" si="1470"/>
        <v>0</v>
      </c>
      <c r="K5988">
        <f t="shared" ca="1" si="1471"/>
        <v>0</v>
      </c>
      <c r="L5988">
        <f t="shared" ca="1" si="1472"/>
        <v>0</v>
      </c>
      <c r="M5988">
        <f t="shared" ca="1" si="1473"/>
        <v>0</v>
      </c>
      <c r="N5988">
        <f t="shared" ca="1" si="1474"/>
        <v>0</v>
      </c>
      <c r="O5988">
        <f t="shared" ca="1" si="1475"/>
        <v>0</v>
      </c>
      <c r="P5988">
        <f t="shared" ca="1" si="1476"/>
        <v>1</v>
      </c>
    </row>
    <row r="5989" spans="1:16" x14ac:dyDescent="0.25">
      <c r="A5989" s="12">
        <v>44945</v>
      </c>
      <c r="B5989" s="2">
        <v>910276416</v>
      </c>
      <c r="C5989" t="s">
        <v>28</v>
      </c>
      <c r="D5989" t="s">
        <v>85</v>
      </c>
      <c r="E5989" t="s">
        <v>121</v>
      </c>
      <c r="F5989" t="s">
        <v>136</v>
      </c>
      <c r="G5989" s="20">
        <v>44768</v>
      </c>
      <c r="H5989">
        <f t="shared" ca="1" si="1469"/>
        <v>505</v>
      </c>
      <c r="I5989" s="5">
        <v>35</v>
      </c>
      <c r="J5989">
        <f t="shared" ca="1" si="1470"/>
        <v>0</v>
      </c>
      <c r="K5989">
        <f t="shared" ca="1" si="1471"/>
        <v>0</v>
      </c>
      <c r="L5989">
        <f t="shared" ca="1" si="1472"/>
        <v>0</v>
      </c>
      <c r="M5989">
        <f t="shared" ca="1" si="1473"/>
        <v>0</v>
      </c>
      <c r="N5989">
        <f t="shared" ca="1" si="1474"/>
        <v>0</v>
      </c>
      <c r="O5989">
        <f t="shared" ca="1" si="1475"/>
        <v>0</v>
      </c>
      <c r="P5989">
        <f t="shared" ca="1" si="1476"/>
        <v>1</v>
      </c>
    </row>
    <row r="5990" spans="1:16" x14ac:dyDescent="0.25">
      <c r="A5990" s="12">
        <v>44952</v>
      </c>
      <c r="B5990" s="2">
        <v>910275146</v>
      </c>
      <c r="C5990" t="s">
        <v>28</v>
      </c>
      <c r="D5990" t="s">
        <v>85</v>
      </c>
      <c r="E5990" t="s">
        <v>116</v>
      </c>
      <c r="F5990" t="s">
        <v>140</v>
      </c>
      <c r="G5990" s="20">
        <v>44760</v>
      </c>
      <c r="H5990">
        <f t="shared" ca="1" si="1469"/>
        <v>513</v>
      </c>
      <c r="I5990" s="5">
        <v>35</v>
      </c>
      <c r="J5990">
        <f t="shared" ca="1" si="1470"/>
        <v>0</v>
      </c>
      <c r="K5990">
        <f t="shared" ca="1" si="1471"/>
        <v>0</v>
      </c>
      <c r="L5990">
        <f t="shared" ca="1" si="1472"/>
        <v>0</v>
      </c>
      <c r="M5990">
        <f t="shared" ca="1" si="1473"/>
        <v>0</v>
      </c>
      <c r="N5990">
        <f t="shared" ca="1" si="1474"/>
        <v>0</v>
      </c>
      <c r="O5990">
        <f t="shared" ca="1" si="1475"/>
        <v>0</v>
      </c>
      <c r="P5990">
        <f t="shared" ca="1" si="1476"/>
        <v>1</v>
      </c>
    </row>
    <row r="5991" spans="1:16" x14ac:dyDescent="0.25">
      <c r="A5991" s="12">
        <v>45085</v>
      </c>
      <c r="B5991" s="2">
        <v>930011629</v>
      </c>
      <c r="C5991" t="s">
        <v>159</v>
      </c>
      <c r="D5991" t="s">
        <v>124</v>
      </c>
      <c r="E5991" t="s">
        <v>116</v>
      </c>
      <c r="F5991" t="s">
        <v>137</v>
      </c>
      <c r="G5991" s="20">
        <v>44699</v>
      </c>
      <c r="H5991">
        <f t="shared" ca="1" si="1469"/>
        <v>574</v>
      </c>
      <c r="I5991" s="5">
        <v>35</v>
      </c>
      <c r="J5991">
        <f t="shared" ca="1" si="1470"/>
        <v>0</v>
      </c>
      <c r="K5991">
        <f t="shared" ca="1" si="1471"/>
        <v>0</v>
      </c>
      <c r="L5991">
        <f t="shared" ca="1" si="1472"/>
        <v>0</v>
      </c>
      <c r="M5991">
        <f t="shared" ca="1" si="1473"/>
        <v>0</v>
      </c>
      <c r="N5991">
        <f t="shared" ca="1" si="1474"/>
        <v>0</v>
      </c>
      <c r="O5991">
        <f t="shared" ca="1" si="1475"/>
        <v>0</v>
      </c>
      <c r="P5991">
        <f t="shared" ca="1" si="1476"/>
        <v>1</v>
      </c>
    </row>
    <row r="5992" spans="1:16" x14ac:dyDescent="0.25">
      <c r="A5992" s="12">
        <v>45291</v>
      </c>
      <c r="B5992" s="2">
        <v>910359797</v>
      </c>
      <c r="C5992" t="s">
        <v>28</v>
      </c>
      <c r="D5992" t="s">
        <v>85</v>
      </c>
      <c r="E5992" t="s">
        <v>116</v>
      </c>
      <c r="F5992" t="s">
        <v>137</v>
      </c>
      <c r="G5992" s="20">
        <v>45180</v>
      </c>
      <c r="H5992">
        <f t="shared" ca="1" si="1469"/>
        <v>93</v>
      </c>
      <c r="I5992" s="5">
        <v>36</v>
      </c>
      <c r="J5992">
        <f t="shared" ref="J5992:J6006" ca="1" si="1477">COUNTIFS(H5992,"&gt;=0",H5992,"&lt;=30")</f>
        <v>0</v>
      </c>
      <c r="K5992">
        <f t="shared" ref="K5992:K6006" ca="1" si="1478">COUNTIFS(H5992,"&gt;=31",H5992,"&lt;=45")</f>
        <v>0</v>
      </c>
      <c r="L5992">
        <f t="shared" ref="L5992:L6006" ca="1" si="1479">COUNTIFS(H5992,"&gt;=46",H5992,"&lt;=60")</f>
        <v>0</v>
      </c>
      <c r="M5992">
        <f t="shared" ref="M5992:M6006" ca="1" si="1480">COUNTIFS(H5992,"&gt;=61",H5992,"&lt;=90")</f>
        <v>0</v>
      </c>
      <c r="N5992">
        <f t="shared" ref="N5992:N6006" ca="1" si="1481">COUNTIFS(H5992,"&gt;=91",H5992,"&lt;=180")</f>
        <v>1</v>
      </c>
      <c r="O5992">
        <f t="shared" ref="O5992:O6006" ca="1" si="1482">COUNTIFS(H5992,"&gt;=181",H5992,"&lt;=360")</f>
        <v>0</v>
      </c>
      <c r="P5992">
        <f t="shared" ref="P5992:P6006" ca="1" si="1483">COUNTIFS(H5992,"&gt;360")</f>
        <v>0</v>
      </c>
    </row>
    <row r="5993" spans="1:16" x14ac:dyDescent="0.25">
      <c r="A5993" s="12">
        <v>45180</v>
      </c>
      <c r="B5993" s="2">
        <v>910359802</v>
      </c>
      <c r="C5993" t="s">
        <v>28</v>
      </c>
      <c r="D5993" t="s">
        <v>193</v>
      </c>
      <c r="E5993" t="s">
        <v>115</v>
      </c>
      <c r="F5993" t="s">
        <v>130</v>
      </c>
      <c r="G5993" s="20">
        <v>45180</v>
      </c>
      <c r="H5993">
        <f t="shared" ca="1" si="1469"/>
        <v>93</v>
      </c>
      <c r="I5993" s="5">
        <v>36</v>
      </c>
      <c r="J5993">
        <f t="shared" ca="1" si="1477"/>
        <v>0</v>
      </c>
      <c r="K5993">
        <f t="shared" ca="1" si="1478"/>
        <v>0</v>
      </c>
      <c r="L5993">
        <f t="shared" ca="1" si="1479"/>
        <v>0</v>
      </c>
      <c r="M5993">
        <f t="shared" ca="1" si="1480"/>
        <v>0</v>
      </c>
      <c r="N5993">
        <f t="shared" ca="1" si="1481"/>
        <v>1</v>
      </c>
      <c r="O5993">
        <f t="shared" ca="1" si="1482"/>
        <v>0</v>
      </c>
      <c r="P5993">
        <f t="shared" ca="1" si="1483"/>
        <v>0</v>
      </c>
    </row>
    <row r="5994" spans="1:16" x14ac:dyDescent="0.25">
      <c r="A5994" s="12">
        <v>45180</v>
      </c>
      <c r="B5994" s="2">
        <v>910359785</v>
      </c>
      <c r="C5994" t="s">
        <v>28</v>
      </c>
      <c r="D5994" t="s">
        <v>85</v>
      </c>
      <c r="E5994" t="s">
        <v>116</v>
      </c>
      <c r="F5994" t="s">
        <v>137</v>
      </c>
      <c r="G5994" s="20">
        <v>45180</v>
      </c>
      <c r="H5994">
        <f t="shared" ca="1" si="1469"/>
        <v>93</v>
      </c>
      <c r="I5994" s="5">
        <v>36</v>
      </c>
      <c r="J5994">
        <f t="shared" ca="1" si="1477"/>
        <v>0</v>
      </c>
      <c r="K5994">
        <f t="shared" ca="1" si="1478"/>
        <v>0</v>
      </c>
      <c r="L5994">
        <f t="shared" ca="1" si="1479"/>
        <v>0</v>
      </c>
      <c r="M5994">
        <f t="shared" ca="1" si="1480"/>
        <v>0</v>
      </c>
      <c r="N5994">
        <f t="shared" ca="1" si="1481"/>
        <v>1</v>
      </c>
      <c r="O5994">
        <f t="shared" ca="1" si="1482"/>
        <v>0</v>
      </c>
      <c r="P5994">
        <f t="shared" ca="1" si="1483"/>
        <v>0</v>
      </c>
    </row>
    <row r="5995" spans="1:16" x14ac:dyDescent="0.25">
      <c r="A5995" s="12">
        <v>45178</v>
      </c>
      <c r="B5995" s="2">
        <v>910359635</v>
      </c>
      <c r="C5995" t="s">
        <v>28</v>
      </c>
      <c r="D5995" t="s">
        <v>60</v>
      </c>
      <c r="E5995" t="s">
        <v>123</v>
      </c>
      <c r="F5995" t="s">
        <v>136</v>
      </c>
      <c r="G5995" s="20">
        <v>45178</v>
      </c>
      <c r="H5995">
        <f t="shared" ca="1" si="1469"/>
        <v>95</v>
      </c>
      <c r="I5995" s="5">
        <v>36</v>
      </c>
      <c r="J5995">
        <f t="shared" ca="1" si="1477"/>
        <v>0</v>
      </c>
      <c r="K5995">
        <f t="shared" ca="1" si="1478"/>
        <v>0</v>
      </c>
      <c r="L5995">
        <f t="shared" ca="1" si="1479"/>
        <v>0</v>
      </c>
      <c r="M5995">
        <f t="shared" ca="1" si="1480"/>
        <v>0</v>
      </c>
      <c r="N5995">
        <f t="shared" ca="1" si="1481"/>
        <v>1</v>
      </c>
      <c r="O5995">
        <f t="shared" ca="1" si="1482"/>
        <v>0</v>
      </c>
      <c r="P5995">
        <f t="shared" ca="1" si="1483"/>
        <v>0</v>
      </c>
    </row>
    <row r="5996" spans="1:16" x14ac:dyDescent="0.25">
      <c r="A5996" s="12">
        <v>45177</v>
      </c>
      <c r="B5996" s="2">
        <v>910359605</v>
      </c>
      <c r="C5996" t="s">
        <v>28</v>
      </c>
      <c r="D5996" t="s">
        <v>85</v>
      </c>
      <c r="E5996" t="s">
        <v>116</v>
      </c>
      <c r="F5996" t="s">
        <v>137</v>
      </c>
      <c r="G5996" s="20">
        <v>45177</v>
      </c>
      <c r="H5996">
        <f t="shared" ca="1" si="1469"/>
        <v>96</v>
      </c>
      <c r="I5996" s="5">
        <v>36</v>
      </c>
      <c r="J5996">
        <f t="shared" ca="1" si="1477"/>
        <v>0</v>
      </c>
      <c r="K5996">
        <f t="shared" ca="1" si="1478"/>
        <v>0</v>
      </c>
      <c r="L5996">
        <f t="shared" ca="1" si="1479"/>
        <v>0</v>
      </c>
      <c r="M5996">
        <f t="shared" ca="1" si="1480"/>
        <v>0</v>
      </c>
      <c r="N5996">
        <f t="shared" ca="1" si="1481"/>
        <v>1</v>
      </c>
      <c r="O5996">
        <f t="shared" ca="1" si="1482"/>
        <v>0</v>
      </c>
      <c r="P5996">
        <f t="shared" ca="1" si="1483"/>
        <v>0</v>
      </c>
    </row>
    <row r="5997" spans="1:16" x14ac:dyDescent="0.25">
      <c r="A5997" s="12">
        <v>45177</v>
      </c>
      <c r="B5997" s="2">
        <v>910359591</v>
      </c>
      <c r="C5997" t="s">
        <v>28</v>
      </c>
      <c r="D5997" t="s">
        <v>85</v>
      </c>
      <c r="E5997" t="s">
        <v>116</v>
      </c>
      <c r="F5997" t="s">
        <v>137</v>
      </c>
      <c r="G5997" s="20">
        <v>45177</v>
      </c>
      <c r="H5997">
        <f t="shared" ca="1" si="1469"/>
        <v>96</v>
      </c>
      <c r="I5997" s="5">
        <v>36</v>
      </c>
      <c r="J5997">
        <f t="shared" ca="1" si="1477"/>
        <v>0</v>
      </c>
      <c r="K5997">
        <f t="shared" ca="1" si="1478"/>
        <v>0</v>
      </c>
      <c r="L5997">
        <f t="shared" ca="1" si="1479"/>
        <v>0</v>
      </c>
      <c r="M5997">
        <f t="shared" ca="1" si="1480"/>
        <v>0</v>
      </c>
      <c r="N5997">
        <f t="shared" ca="1" si="1481"/>
        <v>1</v>
      </c>
      <c r="O5997">
        <f t="shared" ca="1" si="1482"/>
        <v>0</v>
      </c>
      <c r="P5997">
        <f t="shared" ca="1" si="1483"/>
        <v>0</v>
      </c>
    </row>
    <row r="5998" spans="1:16" x14ac:dyDescent="0.25">
      <c r="A5998" s="12">
        <v>45177</v>
      </c>
      <c r="B5998" s="2">
        <v>910359592</v>
      </c>
      <c r="C5998" t="s">
        <v>28</v>
      </c>
      <c r="D5998" t="s">
        <v>85</v>
      </c>
      <c r="E5998" t="s">
        <v>116</v>
      </c>
      <c r="F5998" t="s">
        <v>137</v>
      </c>
      <c r="G5998" s="20">
        <v>45177</v>
      </c>
      <c r="H5998">
        <f t="shared" ca="1" si="1469"/>
        <v>96</v>
      </c>
      <c r="I5998" s="5">
        <v>36</v>
      </c>
      <c r="J5998">
        <f t="shared" ca="1" si="1477"/>
        <v>0</v>
      </c>
      <c r="K5998">
        <f t="shared" ca="1" si="1478"/>
        <v>0</v>
      </c>
      <c r="L5998">
        <f t="shared" ca="1" si="1479"/>
        <v>0</v>
      </c>
      <c r="M5998">
        <f t="shared" ca="1" si="1480"/>
        <v>0</v>
      </c>
      <c r="N5998">
        <f t="shared" ca="1" si="1481"/>
        <v>1</v>
      </c>
      <c r="O5998">
        <f t="shared" ca="1" si="1482"/>
        <v>0</v>
      </c>
      <c r="P5998">
        <f t="shared" ca="1" si="1483"/>
        <v>0</v>
      </c>
    </row>
    <row r="5999" spans="1:16" x14ac:dyDescent="0.25">
      <c r="A5999" s="12">
        <v>45181</v>
      </c>
      <c r="B5999" s="2">
        <v>910359509</v>
      </c>
      <c r="C5999" t="s">
        <v>28</v>
      </c>
      <c r="D5999" t="s">
        <v>85</v>
      </c>
      <c r="E5999" t="s">
        <v>116</v>
      </c>
      <c r="F5999" t="s">
        <v>145</v>
      </c>
      <c r="G5999" s="20">
        <v>45177</v>
      </c>
      <c r="H5999">
        <f t="shared" ca="1" si="1469"/>
        <v>96</v>
      </c>
      <c r="I5999" s="5">
        <v>36</v>
      </c>
      <c r="J5999">
        <f t="shared" ca="1" si="1477"/>
        <v>0</v>
      </c>
      <c r="K5999">
        <f t="shared" ca="1" si="1478"/>
        <v>0</v>
      </c>
      <c r="L5999">
        <f t="shared" ca="1" si="1479"/>
        <v>0</v>
      </c>
      <c r="M5999">
        <f t="shared" ca="1" si="1480"/>
        <v>0</v>
      </c>
      <c r="N5999">
        <f t="shared" ca="1" si="1481"/>
        <v>1</v>
      </c>
      <c r="O5999">
        <f t="shared" ca="1" si="1482"/>
        <v>0</v>
      </c>
      <c r="P5999">
        <f t="shared" ca="1" si="1483"/>
        <v>0</v>
      </c>
    </row>
    <row r="6000" spans="1:16" x14ac:dyDescent="0.25">
      <c r="A6000" s="12">
        <v>45176</v>
      </c>
      <c r="B6000" s="2">
        <v>910359369</v>
      </c>
      <c r="C6000" t="s">
        <v>28</v>
      </c>
      <c r="D6000" t="s">
        <v>85</v>
      </c>
      <c r="E6000" t="s">
        <v>116</v>
      </c>
      <c r="F6000" t="s">
        <v>136</v>
      </c>
      <c r="G6000" s="20">
        <v>45176</v>
      </c>
      <c r="H6000">
        <f t="shared" ref="H6000:H6018" ca="1" si="1484">TODAY()-G6000</f>
        <v>97</v>
      </c>
      <c r="I6000" s="5">
        <v>36</v>
      </c>
      <c r="J6000">
        <f t="shared" ca="1" si="1477"/>
        <v>0</v>
      </c>
      <c r="K6000">
        <f t="shared" ca="1" si="1478"/>
        <v>0</v>
      </c>
      <c r="L6000">
        <f t="shared" ca="1" si="1479"/>
        <v>0</v>
      </c>
      <c r="M6000">
        <f t="shared" ca="1" si="1480"/>
        <v>0</v>
      </c>
      <c r="N6000">
        <f t="shared" ca="1" si="1481"/>
        <v>1</v>
      </c>
      <c r="O6000">
        <f t="shared" ca="1" si="1482"/>
        <v>0</v>
      </c>
      <c r="P6000">
        <f t="shared" ca="1" si="1483"/>
        <v>0</v>
      </c>
    </row>
    <row r="6001" spans="1:16" x14ac:dyDescent="0.25">
      <c r="A6001" s="12">
        <v>45176</v>
      </c>
      <c r="B6001" s="2">
        <v>910359124</v>
      </c>
      <c r="C6001" t="s">
        <v>28</v>
      </c>
      <c r="D6001" t="s">
        <v>85</v>
      </c>
      <c r="E6001" t="s">
        <v>116</v>
      </c>
      <c r="F6001" t="s">
        <v>141</v>
      </c>
      <c r="G6001" s="20">
        <v>45176</v>
      </c>
      <c r="H6001">
        <f t="shared" ca="1" si="1484"/>
        <v>97</v>
      </c>
      <c r="I6001" s="5">
        <v>36</v>
      </c>
      <c r="J6001">
        <f t="shared" ca="1" si="1477"/>
        <v>0</v>
      </c>
      <c r="K6001">
        <f t="shared" ca="1" si="1478"/>
        <v>0</v>
      </c>
      <c r="L6001">
        <f t="shared" ca="1" si="1479"/>
        <v>0</v>
      </c>
      <c r="M6001">
        <f t="shared" ca="1" si="1480"/>
        <v>0</v>
      </c>
      <c r="N6001">
        <f t="shared" ca="1" si="1481"/>
        <v>1</v>
      </c>
      <c r="O6001">
        <f t="shared" ca="1" si="1482"/>
        <v>0</v>
      </c>
      <c r="P6001">
        <f t="shared" ca="1" si="1483"/>
        <v>0</v>
      </c>
    </row>
    <row r="6002" spans="1:16" x14ac:dyDescent="0.25">
      <c r="A6002" s="12">
        <v>45176</v>
      </c>
      <c r="B6002" s="2">
        <v>910359125</v>
      </c>
      <c r="C6002" t="s">
        <v>28</v>
      </c>
      <c r="D6002" t="s">
        <v>85</v>
      </c>
      <c r="E6002" t="s">
        <v>116</v>
      </c>
      <c r="F6002" t="s">
        <v>141</v>
      </c>
      <c r="G6002" s="20">
        <v>45176</v>
      </c>
      <c r="H6002">
        <f t="shared" ca="1" si="1484"/>
        <v>97</v>
      </c>
      <c r="I6002" s="5">
        <v>36</v>
      </c>
      <c r="J6002">
        <f t="shared" ca="1" si="1477"/>
        <v>0</v>
      </c>
      <c r="K6002">
        <f t="shared" ca="1" si="1478"/>
        <v>0</v>
      </c>
      <c r="L6002">
        <f t="shared" ca="1" si="1479"/>
        <v>0</v>
      </c>
      <c r="M6002">
        <f t="shared" ca="1" si="1480"/>
        <v>0</v>
      </c>
      <c r="N6002">
        <f t="shared" ca="1" si="1481"/>
        <v>1</v>
      </c>
      <c r="O6002">
        <f t="shared" ca="1" si="1482"/>
        <v>0</v>
      </c>
      <c r="P6002">
        <f t="shared" ca="1" si="1483"/>
        <v>0</v>
      </c>
    </row>
    <row r="6003" spans="1:16" x14ac:dyDescent="0.25">
      <c r="A6003" s="12">
        <v>45176</v>
      </c>
      <c r="B6003" s="2">
        <v>910359389</v>
      </c>
      <c r="C6003" t="s">
        <v>28</v>
      </c>
      <c r="D6003" t="s">
        <v>85</v>
      </c>
      <c r="E6003" t="s">
        <v>116</v>
      </c>
      <c r="F6003" t="s">
        <v>141</v>
      </c>
      <c r="G6003" s="20">
        <v>45176</v>
      </c>
      <c r="H6003">
        <f t="shared" ca="1" si="1484"/>
        <v>97</v>
      </c>
      <c r="I6003" s="5">
        <v>36</v>
      </c>
      <c r="J6003">
        <f t="shared" ca="1" si="1477"/>
        <v>0</v>
      </c>
      <c r="K6003">
        <f t="shared" ca="1" si="1478"/>
        <v>0</v>
      </c>
      <c r="L6003">
        <f t="shared" ca="1" si="1479"/>
        <v>0</v>
      </c>
      <c r="M6003">
        <f t="shared" ca="1" si="1480"/>
        <v>0</v>
      </c>
      <c r="N6003">
        <f t="shared" ca="1" si="1481"/>
        <v>1</v>
      </c>
      <c r="O6003">
        <f t="shared" ca="1" si="1482"/>
        <v>0</v>
      </c>
      <c r="P6003">
        <f t="shared" ca="1" si="1483"/>
        <v>0</v>
      </c>
    </row>
    <row r="6004" spans="1:16" x14ac:dyDescent="0.25">
      <c r="A6004" s="12">
        <v>45178</v>
      </c>
      <c r="B6004" s="2">
        <v>910359352</v>
      </c>
      <c r="C6004" t="s">
        <v>28</v>
      </c>
      <c r="D6004" t="s">
        <v>85</v>
      </c>
      <c r="E6004" t="s">
        <v>116</v>
      </c>
      <c r="F6004" t="s">
        <v>137</v>
      </c>
      <c r="G6004" s="20">
        <v>45176</v>
      </c>
      <c r="H6004">
        <f t="shared" ca="1" si="1484"/>
        <v>97</v>
      </c>
      <c r="I6004" s="5">
        <v>36</v>
      </c>
      <c r="J6004">
        <f t="shared" ca="1" si="1477"/>
        <v>0</v>
      </c>
      <c r="K6004">
        <f t="shared" ca="1" si="1478"/>
        <v>0</v>
      </c>
      <c r="L6004">
        <f t="shared" ca="1" si="1479"/>
        <v>0</v>
      </c>
      <c r="M6004">
        <f t="shared" ca="1" si="1480"/>
        <v>0</v>
      </c>
      <c r="N6004">
        <f t="shared" ca="1" si="1481"/>
        <v>1</v>
      </c>
      <c r="O6004">
        <f t="shared" ca="1" si="1482"/>
        <v>0</v>
      </c>
      <c r="P6004">
        <f t="shared" ca="1" si="1483"/>
        <v>0</v>
      </c>
    </row>
    <row r="6005" spans="1:16" x14ac:dyDescent="0.25">
      <c r="A6005" s="12">
        <v>45176</v>
      </c>
      <c r="B6005" s="2">
        <v>910358796</v>
      </c>
      <c r="C6005" t="s">
        <v>28</v>
      </c>
      <c r="D6005" t="s">
        <v>85</v>
      </c>
      <c r="E6005" t="s">
        <v>116</v>
      </c>
      <c r="F6005" t="s">
        <v>137</v>
      </c>
      <c r="G6005" s="20">
        <v>45174</v>
      </c>
      <c r="H6005">
        <f t="shared" ca="1" si="1484"/>
        <v>99</v>
      </c>
      <c r="I6005" s="5">
        <v>36</v>
      </c>
      <c r="J6005">
        <f t="shared" ca="1" si="1477"/>
        <v>0</v>
      </c>
      <c r="K6005">
        <f t="shared" ca="1" si="1478"/>
        <v>0</v>
      </c>
      <c r="L6005">
        <f t="shared" ca="1" si="1479"/>
        <v>0</v>
      </c>
      <c r="M6005">
        <f t="shared" ca="1" si="1480"/>
        <v>0</v>
      </c>
      <c r="N6005">
        <f t="shared" ca="1" si="1481"/>
        <v>1</v>
      </c>
      <c r="O6005">
        <f t="shared" ca="1" si="1482"/>
        <v>0</v>
      </c>
      <c r="P6005">
        <f t="shared" ca="1" si="1483"/>
        <v>0</v>
      </c>
    </row>
    <row r="6006" spans="1:16" x14ac:dyDescent="0.25">
      <c r="A6006" s="12">
        <v>45174</v>
      </c>
      <c r="B6006" s="2">
        <v>910358853</v>
      </c>
      <c r="C6006" t="s">
        <v>28</v>
      </c>
      <c r="D6006" t="s">
        <v>85</v>
      </c>
      <c r="E6006" t="s">
        <v>121</v>
      </c>
      <c r="F6006" t="s">
        <v>137</v>
      </c>
      <c r="G6006" s="20">
        <v>45174</v>
      </c>
      <c r="H6006">
        <f t="shared" ca="1" si="1484"/>
        <v>99</v>
      </c>
      <c r="I6006" s="5">
        <v>36</v>
      </c>
      <c r="J6006">
        <f t="shared" ca="1" si="1477"/>
        <v>0</v>
      </c>
      <c r="K6006">
        <f t="shared" ca="1" si="1478"/>
        <v>0</v>
      </c>
      <c r="L6006">
        <f t="shared" ca="1" si="1479"/>
        <v>0</v>
      </c>
      <c r="M6006">
        <f t="shared" ca="1" si="1480"/>
        <v>0</v>
      </c>
      <c r="N6006">
        <f t="shared" ca="1" si="1481"/>
        <v>1</v>
      </c>
      <c r="O6006">
        <f t="shared" ca="1" si="1482"/>
        <v>0</v>
      </c>
      <c r="P6006">
        <f t="shared" ca="1" si="1483"/>
        <v>0</v>
      </c>
    </row>
    <row r="6007" spans="1:16" x14ac:dyDescent="0.25">
      <c r="A6007" s="12">
        <v>45174</v>
      </c>
      <c r="B6007" s="2">
        <v>910358677</v>
      </c>
      <c r="C6007" t="s">
        <v>28</v>
      </c>
      <c r="D6007" t="s">
        <v>85</v>
      </c>
      <c r="E6007" t="s">
        <v>121</v>
      </c>
      <c r="F6007" t="s">
        <v>141</v>
      </c>
      <c r="G6007" s="20">
        <v>45174</v>
      </c>
      <c r="H6007">
        <f t="shared" ca="1" si="1484"/>
        <v>99</v>
      </c>
      <c r="I6007" s="5">
        <v>36</v>
      </c>
      <c r="J6007">
        <f t="shared" ref="J6007:J6037" ca="1" si="1485">COUNTIFS(H6007,"&gt;=0",H6007,"&lt;=30")</f>
        <v>0</v>
      </c>
      <c r="K6007">
        <f t="shared" ref="K6007:K6037" ca="1" si="1486">COUNTIFS(H6007,"&gt;=31",H6007,"&lt;=45")</f>
        <v>0</v>
      </c>
      <c r="L6007">
        <f t="shared" ref="L6007:L6037" ca="1" si="1487">COUNTIFS(H6007,"&gt;=46",H6007,"&lt;=60")</f>
        <v>0</v>
      </c>
      <c r="M6007">
        <f t="shared" ref="M6007:M6037" ca="1" si="1488">COUNTIFS(H6007,"&gt;=61",H6007,"&lt;=90")</f>
        <v>0</v>
      </c>
      <c r="N6007">
        <f t="shared" ref="N6007:N6037" ca="1" si="1489">COUNTIFS(H6007,"&gt;=91",H6007,"&lt;=180")</f>
        <v>1</v>
      </c>
      <c r="O6007">
        <f t="shared" ref="O6007:O6037" ca="1" si="1490">COUNTIFS(H6007,"&gt;=181",H6007,"&lt;=360")</f>
        <v>0</v>
      </c>
      <c r="P6007">
        <f t="shared" ref="P6007:P6037" ca="1" si="1491">COUNTIFS(H6007,"&gt;360")</f>
        <v>0</v>
      </c>
    </row>
    <row r="6008" spans="1:16" x14ac:dyDescent="0.25">
      <c r="A6008" s="12">
        <v>45174</v>
      </c>
      <c r="B6008" s="2">
        <v>910358737</v>
      </c>
      <c r="C6008" t="s">
        <v>28</v>
      </c>
      <c r="D6008" t="s">
        <v>85</v>
      </c>
      <c r="E6008" t="s">
        <v>116</v>
      </c>
      <c r="F6008" t="s">
        <v>137</v>
      </c>
      <c r="G6008" s="20">
        <v>45174</v>
      </c>
      <c r="H6008">
        <f t="shared" ca="1" si="1484"/>
        <v>99</v>
      </c>
      <c r="I6008" s="5">
        <v>36</v>
      </c>
      <c r="J6008">
        <f t="shared" ca="1" si="1485"/>
        <v>0</v>
      </c>
      <c r="K6008">
        <f t="shared" ca="1" si="1486"/>
        <v>0</v>
      </c>
      <c r="L6008">
        <f t="shared" ca="1" si="1487"/>
        <v>0</v>
      </c>
      <c r="M6008">
        <f t="shared" ca="1" si="1488"/>
        <v>0</v>
      </c>
      <c r="N6008">
        <f t="shared" ca="1" si="1489"/>
        <v>1</v>
      </c>
      <c r="O6008">
        <f t="shared" ca="1" si="1490"/>
        <v>0</v>
      </c>
      <c r="P6008">
        <f t="shared" ca="1" si="1491"/>
        <v>0</v>
      </c>
    </row>
    <row r="6009" spans="1:16" x14ac:dyDescent="0.25">
      <c r="A6009" s="12">
        <v>45173</v>
      </c>
      <c r="B6009" s="2">
        <v>910358578</v>
      </c>
      <c r="C6009" t="s">
        <v>28</v>
      </c>
      <c r="D6009" t="s">
        <v>85</v>
      </c>
      <c r="E6009" t="s">
        <v>116</v>
      </c>
      <c r="F6009" t="s">
        <v>142</v>
      </c>
      <c r="G6009" s="20">
        <v>45173</v>
      </c>
      <c r="H6009">
        <f t="shared" ca="1" si="1484"/>
        <v>100</v>
      </c>
      <c r="I6009" s="5">
        <v>36</v>
      </c>
      <c r="J6009">
        <f t="shared" ca="1" si="1485"/>
        <v>0</v>
      </c>
      <c r="K6009">
        <f t="shared" ca="1" si="1486"/>
        <v>0</v>
      </c>
      <c r="L6009">
        <f t="shared" ca="1" si="1487"/>
        <v>0</v>
      </c>
      <c r="M6009">
        <f t="shared" ca="1" si="1488"/>
        <v>0</v>
      </c>
      <c r="N6009">
        <f t="shared" ca="1" si="1489"/>
        <v>1</v>
      </c>
      <c r="O6009">
        <f t="shared" ca="1" si="1490"/>
        <v>0</v>
      </c>
      <c r="P6009">
        <f t="shared" ca="1" si="1491"/>
        <v>0</v>
      </c>
    </row>
    <row r="6010" spans="1:16" x14ac:dyDescent="0.25">
      <c r="A6010" s="12">
        <v>45172</v>
      </c>
      <c r="B6010" s="2">
        <v>910358406</v>
      </c>
      <c r="C6010" t="s">
        <v>28</v>
      </c>
      <c r="D6010" t="s">
        <v>85</v>
      </c>
      <c r="E6010" t="s">
        <v>116</v>
      </c>
      <c r="F6010" t="s">
        <v>150</v>
      </c>
      <c r="G6010" s="20">
        <v>45172</v>
      </c>
      <c r="H6010">
        <f t="shared" ca="1" si="1484"/>
        <v>101</v>
      </c>
      <c r="I6010" s="5">
        <v>36</v>
      </c>
      <c r="J6010">
        <f t="shared" ca="1" si="1485"/>
        <v>0</v>
      </c>
      <c r="K6010">
        <f t="shared" ca="1" si="1486"/>
        <v>0</v>
      </c>
      <c r="L6010">
        <f t="shared" ca="1" si="1487"/>
        <v>0</v>
      </c>
      <c r="M6010">
        <f t="shared" ca="1" si="1488"/>
        <v>0</v>
      </c>
      <c r="N6010">
        <f t="shared" ca="1" si="1489"/>
        <v>1</v>
      </c>
      <c r="O6010">
        <f t="shared" ca="1" si="1490"/>
        <v>0</v>
      </c>
      <c r="P6010">
        <f t="shared" ca="1" si="1491"/>
        <v>0</v>
      </c>
    </row>
    <row r="6011" spans="1:16" x14ac:dyDescent="0.25">
      <c r="A6011" s="12">
        <v>45172</v>
      </c>
      <c r="B6011" s="2">
        <v>910358437</v>
      </c>
      <c r="C6011" t="s">
        <v>28</v>
      </c>
      <c r="D6011" t="s">
        <v>60</v>
      </c>
      <c r="E6011" t="s">
        <v>123</v>
      </c>
      <c r="F6011" t="s">
        <v>136</v>
      </c>
      <c r="G6011" s="20">
        <v>45172</v>
      </c>
      <c r="H6011">
        <f t="shared" ca="1" si="1484"/>
        <v>101</v>
      </c>
      <c r="I6011" s="5">
        <v>36</v>
      </c>
      <c r="J6011">
        <f t="shared" ca="1" si="1485"/>
        <v>0</v>
      </c>
      <c r="K6011">
        <f t="shared" ca="1" si="1486"/>
        <v>0</v>
      </c>
      <c r="L6011">
        <f t="shared" ca="1" si="1487"/>
        <v>0</v>
      </c>
      <c r="M6011">
        <f t="shared" ca="1" si="1488"/>
        <v>0</v>
      </c>
      <c r="N6011">
        <f t="shared" ca="1" si="1489"/>
        <v>1</v>
      </c>
      <c r="O6011">
        <f t="shared" ca="1" si="1490"/>
        <v>0</v>
      </c>
      <c r="P6011">
        <f t="shared" ca="1" si="1491"/>
        <v>0</v>
      </c>
    </row>
    <row r="6012" spans="1:16" x14ac:dyDescent="0.25">
      <c r="A6012" s="12">
        <v>45174</v>
      </c>
      <c r="B6012" s="2">
        <v>910358427</v>
      </c>
      <c r="C6012" t="s">
        <v>28</v>
      </c>
      <c r="D6012" t="s">
        <v>85</v>
      </c>
      <c r="E6012" t="s">
        <v>116</v>
      </c>
      <c r="F6012" t="s">
        <v>194</v>
      </c>
      <c r="G6012" s="20">
        <v>45171</v>
      </c>
      <c r="H6012">
        <f t="shared" ca="1" si="1484"/>
        <v>102</v>
      </c>
      <c r="I6012" s="5">
        <v>36</v>
      </c>
      <c r="J6012">
        <f t="shared" ca="1" si="1485"/>
        <v>0</v>
      </c>
      <c r="K6012">
        <f t="shared" ca="1" si="1486"/>
        <v>0</v>
      </c>
      <c r="L6012">
        <f t="shared" ca="1" si="1487"/>
        <v>0</v>
      </c>
      <c r="M6012">
        <f t="shared" ca="1" si="1488"/>
        <v>0</v>
      </c>
      <c r="N6012">
        <f t="shared" ca="1" si="1489"/>
        <v>1</v>
      </c>
      <c r="O6012">
        <f t="shared" ca="1" si="1490"/>
        <v>0</v>
      </c>
      <c r="P6012">
        <f t="shared" ca="1" si="1491"/>
        <v>0</v>
      </c>
    </row>
    <row r="6013" spans="1:16" x14ac:dyDescent="0.25">
      <c r="A6013" s="12">
        <v>45174</v>
      </c>
      <c r="B6013" s="2">
        <v>910358390</v>
      </c>
      <c r="C6013" t="s">
        <v>28</v>
      </c>
      <c r="D6013" t="s">
        <v>85</v>
      </c>
      <c r="E6013" t="s">
        <v>116</v>
      </c>
      <c r="F6013" t="s">
        <v>150</v>
      </c>
      <c r="G6013" s="20">
        <v>45171</v>
      </c>
      <c r="H6013">
        <f t="shared" ca="1" si="1484"/>
        <v>102</v>
      </c>
      <c r="I6013" s="5">
        <v>36</v>
      </c>
      <c r="J6013">
        <f t="shared" ca="1" si="1485"/>
        <v>0</v>
      </c>
      <c r="K6013">
        <f t="shared" ca="1" si="1486"/>
        <v>0</v>
      </c>
      <c r="L6013">
        <f t="shared" ca="1" si="1487"/>
        <v>0</v>
      </c>
      <c r="M6013">
        <f t="shared" ca="1" si="1488"/>
        <v>0</v>
      </c>
      <c r="N6013">
        <f t="shared" ca="1" si="1489"/>
        <v>1</v>
      </c>
      <c r="O6013">
        <f t="shared" ca="1" si="1490"/>
        <v>0</v>
      </c>
      <c r="P6013">
        <f t="shared" ca="1" si="1491"/>
        <v>0</v>
      </c>
    </row>
    <row r="6014" spans="1:16" x14ac:dyDescent="0.25">
      <c r="A6014" s="12">
        <v>45291</v>
      </c>
      <c r="B6014" s="2">
        <v>910358334</v>
      </c>
      <c r="C6014" t="s">
        <v>28</v>
      </c>
      <c r="D6014" t="s">
        <v>85</v>
      </c>
      <c r="E6014" t="s">
        <v>115</v>
      </c>
      <c r="F6014" t="s">
        <v>137</v>
      </c>
      <c r="G6014" s="20">
        <v>45170</v>
      </c>
      <c r="H6014">
        <f t="shared" ca="1" si="1484"/>
        <v>103</v>
      </c>
      <c r="I6014" s="5">
        <v>36</v>
      </c>
      <c r="J6014">
        <f t="shared" ca="1" si="1485"/>
        <v>0</v>
      </c>
      <c r="K6014">
        <f t="shared" ca="1" si="1486"/>
        <v>0</v>
      </c>
      <c r="L6014">
        <f t="shared" ca="1" si="1487"/>
        <v>0</v>
      </c>
      <c r="M6014">
        <f t="shared" ca="1" si="1488"/>
        <v>0</v>
      </c>
      <c r="N6014">
        <f t="shared" ca="1" si="1489"/>
        <v>1</v>
      </c>
      <c r="O6014">
        <f t="shared" ca="1" si="1490"/>
        <v>0</v>
      </c>
      <c r="P6014">
        <f t="shared" ca="1" si="1491"/>
        <v>0</v>
      </c>
    </row>
    <row r="6015" spans="1:16" x14ac:dyDescent="0.25">
      <c r="A6015" s="12">
        <v>45169</v>
      </c>
      <c r="B6015" s="2">
        <v>910358089</v>
      </c>
      <c r="C6015" t="s">
        <v>28</v>
      </c>
      <c r="D6015" t="s">
        <v>85</v>
      </c>
      <c r="E6015" t="s">
        <v>116</v>
      </c>
      <c r="F6015" t="s">
        <v>143</v>
      </c>
      <c r="G6015" s="20">
        <v>45169</v>
      </c>
      <c r="H6015">
        <f t="shared" ca="1" si="1484"/>
        <v>104</v>
      </c>
      <c r="I6015" s="5">
        <v>36</v>
      </c>
      <c r="J6015">
        <f t="shared" ca="1" si="1485"/>
        <v>0</v>
      </c>
      <c r="K6015">
        <f t="shared" ca="1" si="1486"/>
        <v>0</v>
      </c>
      <c r="L6015">
        <f t="shared" ca="1" si="1487"/>
        <v>0</v>
      </c>
      <c r="M6015">
        <f t="shared" ca="1" si="1488"/>
        <v>0</v>
      </c>
      <c r="N6015">
        <f t="shared" ca="1" si="1489"/>
        <v>1</v>
      </c>
      <c r="O6015">
        <f t="shared" ca="1" si="1490"/>
        <v>0</v>
      </c>
      <c r="P6015">
        <f t="shared" ca="1" si="1491"/>
        <v>0</v>
      </c>
    </row>
    <row r="6016" spans="1:16" x14ac:dyDescent="0.25">
      <c r="A6016" s="12">
        <v>45291</v>
      </c>
      <c r="B6016" s="2">
        <v>910357697</v>
      </c>
      <c r="C6016" t="s">
        <v>28</v>
      </c>
      <c r="D6016" t="s">
        <v>85</v>
      </c>
      <c r="E6016" t="s">
        <v>116</v>
      </c>
      <c r="F6016" t="s">
        <v>137</v>
      </c>
      <c r="G6016" s="20">
        <v>45169</v>
      </c>
      <c r="H6016">
        <f t="shared" ca="1" si="1484"/>
        <v>104</v>
      </c>
      <c r="I6016" s="5">
        <v>36</v>
      </c>
      <c r="J6016">
        <f t="shared" ca="1" si="1485"/>
        <v>0</v>
      </c>
      <c r="K6016">
        <f t="shared" ca="1" si="1486"/>
        <v>0</v>
      </c>
      <c r="L6016">
        <f t="shared" ca="1" si="1487"/>
        <v>0</v>
      </c>
      <c r="M6016">
        <f t="shared" ca="1" si="1488"/>
        <v>0</v>
      </c>
      <c r="N6016">
        <f t="shared" ca="1" si="1489"/>
        <v>1</v>
      </c>
      <c r="O6016">
        <f t="shared" ca="1" si="1490"/>
        <v>0</v>
      </c>
      <c r="P6016">
        <f t="shared" ca="1" si="1491"/>
        <v>0</v>
      </c>
    </row>
    <row r="6017" spans="1:16" x14ac:dyDescent="0.25">
      <c r="A6017" s="12">
        <v>45291</v>
      </c>
      <c r="B6017" s="2">
        <v>910358064</v>
      </c>
      <c r="C6017" t="s">
        <v>28</v>
      </c>
      <c r="D6017" t="s">
        <v>85</v>
      </c>
      <c r="E6017" t="s">
        <v>116</v>
      </c>
      <c r="F6017" t="s">
        <v>137</v>
      </c>
      <c r="G6017" s="20">
        <v>45169</v>
      </c>
      <c r="H6017">
        <f t="shared" ca="1" si="1484"/>
        <v>104</v>
      </c>
      <c r="I6017" s="5">
        <v>36</v>
      </c>
      <c r="J6017">
        <f t="shared" ca="1" si="1485"/>
        <v>0</v>
      </c>
      <c r="K6017">
        <f t="shared" ca="1" si="1486"/>
        <v>0</v>
      </c>
      <c r="L6017">
        <f t="shared" ca="1" si="1487"/>
        <v>0</v>
      </c>
      <c r="M6017">
        <f t="shared" ca="1" si="1488"/>
        <v>0</v>
      </c>
      <c r="N6017">
        <f t="shared" ca="1" si="1489"/>
        <v>1</v>
      </c>
      <c r="O6017">
        <f t="shared" ca="1" si="1490"/>
        <v>0</v>
      </c>
      <c r="P6017">
        <f t="shared" ca="1" si="1491"/>
        <v>0</v>
      </c>
    </row>
    <row r="6018" spans="1:16" x14ac:dyDescent="0.25">
      <c r="A6018" s="12">
        <v>45291</v>
      </c>
      <c r="B6018" s="2">
        <v>910357783</v>
      </c>
      <c r="C6018" t="s">
        <v>28</v>
      </c>
      <c r="D6018" t="s">
        <v>85</v>
      </c>
      <c r="E6018" t="s">
        <v>116</v>
      </c>
      <c r="F6018" t="s">
        <v>137</v>
      </c>
      <c r="G6018" s="20">
        <v>45168</v>
      </c>
      <c r="H6018">
        <f t="shared" ca="1" si="1484"/>
        <v>105</v>
      </c>
      <c r="I6018" s="5">
        <v>36</v>
      </c>
      <c r="J6018">
        <f t="shared" ca="1" si="1485"/>
        <v>0</v>
      </c>
      <c r="K6018">
        <f t="shared" ca="1" si="1486"/>
        <v>0</v>
      </c>
      <c r="L6018">
        <f t="shared" ca="1" si="1487"/>
        <v>0</v>
      </c>
      <c r="M6018">
        <f t="shared" ca="1" si="1488"/>
        <v>0</v>
      </c>
      <c r="N6018">
        <f t="shared" ca="1" si="1489"/>
        <v>1</v>
      </c>
      <c r="O6018">
        <f t="shared" ca="1" si="1490"/>
        <v>0</v>
      </c>
      <c r="P6018">
        <f t="shared" ca="1" si="1491"/>
        <v>0</v>
      </c>
    </row>
    <row r="6019" spans="1:16" x14ac:dyDescent="0.25">
      <c r="A6019" s="12">
        <v>45291</v>
      </c>
      <c r="B6019" s="2">
        <v>910357787</v>
      </c>
      <c r="C6019" t="s">
        <v>28</v>
      </c>
      <c r="D6019" t="s">
        <v>85</v>
      </c>
      <c r="E6019" t="s">
        <v>116</v>
      </c>
      <c r="F6019" t="s">
        <v>136</v>
      </c>
      <c r="G6019" s="20">
        <v>45168</v>
      </c>
      <c r="H6019">
        <f t="shared" ref="H6019:H6049" ca="1" si="1492">TODAY()-G6019</f>
        <v>105</v>
      </c>
      <c r="I6019" s="5">
        <v>36</v>
      </c>
      <c r="J6019">
        <f t="shared" ca="1" si="1485"/>
        <v>0</v>
      </c>
      <c r="K6019">
        <f t="shared" ca="1" si="1486"/>
        <v>0</v>
      </c>
      <c r="L6019">
        <f t="shared" ca="1" si="1487"/>
        <v>0</v>
      </c>
      <c r="M6019">
        <f t="shared" ca="1" si="1488"/>
        <v>0</v>
      </c>
      <c r="N6019">
        <f t="shared" ca="1" si="1489"/>
        <v>1</v>
      </c>
      <c r="O6019">
        <f t="shared" ca="1" si="1490"/>
        <v>0</v>
      </c>
      <c r="P6019">
        <f t="shared" ca="1" si="1491"/>
        <v>0</v>
      </c>
    </row>
    <row r="6020" spans="1:16" x14ac:dyDescent="0.25">
      <c r="A6020" s="12">
        <v>45291</v>
      </c>
      <c r="B6020" s="2">
        <v>910357753</v>
      </c>
      <c r="C6020" t="s">
        <v>28</v>
      </c>
      <c r="D6020" t="s">
        <v>85</v>
      </c>
      <c r="E6020" t="s">
        <v>116</v>
      </c>
      <c r="F6020" t="s">
        <v>137</v>
      </c>
      <c r="G6020" s="20">
        <v>45168</v>
      </c>
      <c r="H6020">
        <f t="shared" ca="1" si="1492"/>
        <v>105</v>
      </c>
      <c r="I6020" s="5">
        <v>36</v>
      </c>
      <c r="J6020">
        <f t="shared" ca="1" si="1485"/>
        <v>0</v>
      </c>
      <c r="K6020">
        <f t="shared" ca="1" si="1486"/>
        <v>0</v>
      </c>
      <c r="L6020">
        <f t="shared" ca="1" si="1487"/>
        <v>0</v>
      </c>
      <c r="M6020">
        <f t="shared" ca="1" si="1488"/>
        <v>0</v>
      </c>
      <c r="N6020">
        <f t="shared" ca="1" si="1489"/>
        <v>1</v>
      </c>
      <c r="O6020">
        <f t="shared" ca="1" si="1490"/>
        <v>0</v>
      </c>
      <c r="P6020">
        <f t="shared" ca="1" si="1491"/>
        <v>0</v>
      </c>
    </row>
    <row r="6021" spans="1:16" x14ac:dyDescent="0.25">
      <c r="A6021" s="12">
        <v>45291</v>
      </c>
      <c r="B6021" s="2">
        <v>910357784</v>
      </c>
      <c r="C6021" t="s">
        <v>28</v>
      </c>
      <c r="D6021" t="s">
        <v>85</v>
      </c>
      <c r="E6021" t="s">
        <v>116</v>
      </c>
      <c r="F6021" t="s">
        <v>137</v>
      </c>
      <c r="G6021" s="20">
        <v>45168</v>
      </c>
      <c r="H6021">
        <f t="shared" ca="1" si="1492"/>
        <v>105</v>
      </c>
      <c r="I6021" s="5">
        <v>36</v>
      </c>
      <c r="J6021">
        <f t="shared" ca="1" si="1485"/>
        <v>0</v>
      </c>
      <c r="K6021">
        <f t="shared" ca="1" si="1486"/>
        <v>0</v>
      </c>
      <c r="L6021">
        <f t="shared" ca="1" si="1487"/>
        <v>0</v>
      </c>
      <c r="M6021">
        <f t="shared" ca="1" si="1488"/>
        <v>0</v>
      </c>
      <c r="N6021">
        <f t="shared" ca="1" si="1489"/>
        <v>1</v>
      </c>
      <c r="O6021">
        <f t="shared" ca="1" si="1490"/>
        <v>0</v>
      </c>
      <c r="P6021">
        <f t="shared" ca="1" si="1491"/>
        <v>0</v>
      </c>
    </row>
    <row r="6022" spans="1:16" x14ac:dyDescent="0.25">
      <c r="A6022" s="12">
        <v>45174</v>
      </c>
      <c r="B6022" s="2">
        <v>910357785</v>
      </c>
      <c r="C6022" t="s">
        <v>28</v>
      </c>
      <c r="D6022" t="s">
        <v>85</v>
      </c>
      <c r="E6022" t="s">
        <v>116</v>
      </c>
      <c r="F6022" t="s">
        <v>145</v>
      </c>
      <c r="G6022" s="20">
        <v>45168</v>
      </c>
      <c r="H6022">
        <f t="shared" ca="1" si="1492"/>
        <v>105</v>
      </c>
      <c r="I6022" s="5">
        <v>36</v>
      </c>
      <c r="J6022">
        <f t="shared" ca="1" si="1485"/>
        <v>0</v>
      </c>
      <c r="K6022">
        <f t="shared" ca="1" si="1486"/>
        <v>0</v>
      </c>
      <c r="L6022">
        <f t="shared" ca="1" si="1487"/>
        <v>0</v>
      </c>
      <c r="M6022">
        <f t="shared" ca="1" si="1488"/>
        <v>0</v>
      </c>
      <c r="N6022">
        <f t="shared" ca="1" si="1489"/>
        <v>1</v>
      </c>
      <c r="O6022">
        <f t="shared" ca="1" si="1490"/>
        <v>0</v>
      </c>
      <c r="P6022">
        <f t="shared" ca="1" si="1491"/>
        <v>0</v>
      </c>
    </row>
    <row r="6023" spans="1:16" x14ac:dyDescent="0.25">
      <c r="A6023" s="12">
        <v>45170</v>
      </c>
      <c r="B6023" s="2">
        <v>910357848</v>
      </c>
      <c r="C6023" t="s">
        <v>28</v>
      </c>
      <c r="D6023" t="s">
        <v>85</v>
      </c>
      <c r="E6023" t="s">
        <v>116</v>
      </c>
      <c r="F6023" t="s">
        <v>137</v>
      </c>
      <c r="G6023" s="20">
        <v>45168</v>
      </c>
      <c r="H6023">
        <f t="shared" ca="1" si="1492"/>
        <v>105</v>
      </c>
      <c r="I6023" s="5">
        <v>36</v>
      </c>
      <c r="J6023">
        <f t="shared" ca="1" si="1485"/>
        <v>0</v>
      </c>
      <c r="K6023">
        <f t="shared" ca="1" si="1486"/>
        <v>0</v>
      </c>
      <c r="L6023">
        <f t="shared" ca="1" si="1487"/>
        <v>0</v>
      </c>
      <c r="M6023">
        <f t="shared" ca="1" si="1488"/>
        <v>0</v>
      </c>
      <c r="N6023">
        <f t="shared" ca="1" si="1489"/>
        <v>1</v>
      </c>
      <c r="O6023">
        <f t="shared" ca="1" si="1490"/>
        <v>0</v>
      </c>
      <c r="P6023">
        <f t="shared" ca="1" si="1491"/>
        <v>0</v>
      </c>
    </row>
    <row r="6024" spans="1:16" x14ac:dyDescent="0.25">
      <c r="A6024" s="12">
        <v>45291</v>
      </c>
      <c r="B6024" s="2">
        <v>910357676</v>
      </c>
      <c r="C6024" t="s">
        <v>28</v>
      </c>
      <c r="D6024" t="s">
        <v>85</v>
      </c>
      <c r="E6024" t="s">
        <v>116</v>
      </c>
      <c r="F6024" t="s">
        <v>137</v>
      </c>
      <c r="G6024" s="20">
        <v>45168</v>
      </c>
      <c r="H6024">
        <f t="shared" ca="1" si="1492"/>
        <v>105</v>
      </c>
      <c r="I6024" s="5">
        <v>36</v>
      </c>
      <c r="J6024">
        <f t="shared" ca="1" si="1485"/>
        <v>0</v>
      </c>
      <c r="K6024">
        <f t="shared" ca="1" si="1486"/>
        <v>0</v>
      </c>
      <c r="L6024">
        <f t="shared" ca="1" si="1487"/>
        <v>0</v>
      </c>
      <c r="M6024">
        <f t="shared" ca="1" si="1488"/>
        <v>0</v>
      </c>
      <c r="N6024">
        <f t="shared" ca="1" si="1489"/>
        <v>1</v>
      </c>
      <c r="O6024">
        <f t="shared" ca="1" si="1490"/>
        <v>0</v>
      </c>
      <c r="P6024">
        <f t="shared" ca="1" si="1491"/>
        <v>0</v>
      </c>
    </row>
    <row r="6025" spans="1:16" x14ac:dyDescent="0.25">
      <c r="A6025" s="12">
        <v>45292</v>
      </c>
      <c r="B6025" s="2">
        <v>910357852</v>
      </c>
      <c r="C6025" t="s">
        <v>28</v>
      </c>
      <c r="D6025" t="s">
        <v>85</v>
      </c>
      <c r="E6025" t="s">
        <v>116</v>
      </c>
      <c r="F6025" t="s">
        <v>140</v>
      </c>
      <c r="G6025" s="20">
        <v>45168</v>
      </c>
      <c r="H6025">
        <f t="shared" ca="1" si="1492"/>
        <v>105</v>
      </c>
      <c r="I6025" s="5">
        <v>36</v>
      </c>
      <c r="J6025">
        <f t="shared" ca="1" si="1485"/>
        <v>0</v>
      </c>
      <c r="K6025">
        <f t="shared" ca="1" si="1486"/>
        <v>0</v>
      </c>
      <c r="L6025">
        <f t="shared" ca="1" si="1487"/>
        <v>0</v>
      </c>
      <c r="M6025">
        <f t="shared" ca="1" si="1488"/>
        <v>0</v>
      </c>
      <c r="N6025">
        <f t="shared" ca="1" si="1489"/>
        <v>1</v>
      </c>
      <c r="O6025">
        <f t="shared" ca="1" si="1490"/>
        <v>0</v>
      </c>
      <c r="P6025">
        <f t="shared" ca="1" si="1491"/>
        <v>0</v>
      </c>
    </row>
    <row r="6026" spans="1:16" x14ac:dyDescent="0.25">
      <c r="A6026" s="12">
        <v>45291</v>
      </c>
      <c r="B6026" s="2">
        <v>910357786</v>
      </c>
      <c r="C6026" t="s">
        <v>28</v>
      </c>
      <c r="D6026" t="s">
        <v>85</v>
      </c>
      <c r="E6026" t="s">
        <v>115</v>
      </c>
      <c r="F6026" t="s">
        <v>145</v>
      </c>
      <c r="G6026" s="20">
        <v>45168</v>
      </c>
      <c r="H6026">
        <f t="shared" ca="1" si="1492"/>
        <v>105</v>
      </c>
      <c r="I6026" s="5">
        <v>36</v>
      </c>
      <c r="J6026">
        <f t="shared" ca="1" si="1485"/>
        <v>0</v>
      </c>
      <c r="K6026">
        <f t="shared" ca="1" si="1486"/>
        <v>0</v>
      </c>
      <c r="L6026">
        <f t="shared" ca="1" si="1487"/>
        <v>0</v>
      </c>
      <c r="M6026">
        <f t="shared" ca="1" si="1488"/>
        <v>0</v>
      </c>
      <c r="N6026">
        <f t="shared" ca="1" si="1489"/>
        <v>1</v>
      </c>
      <c r="O6026">
        <f t="shared" ca="1" si="1490"/>
        <v>0</v>
      </c>
      <c r="P6026">
        <f t="shared" ca="1" si="1491"/>
        <v>0</v>
      </c>
    </row>
    <row r="6027" spans="1:16" x14ac:dyDescent="0.25">
      <c r="A6027" s="12">
        <v>45176</v>
      </c>
      <c r="B6027" s="2">
        <v>910357855</v>
      </c>
      <c r="C6027" t="s">
        <v>28</v>
      </c>
      <c r="D6027" t="s">
        <v>59</v>
      </c>
      <c r="E6027" t="s">
        <v>123</v>
      </c>
      <c r="F6027" t="s">
        <v>141</v>
      </c>
      <c r="G6027" s="20">
        <v>45168</v>
      </c>
      <c r="H6027">
        <f t="shared" ca="1" si="1492"/>
        <v>105</v>
      </c>
      <c r="I6027" s="5">
        <v>36</v>
      </c>
      <c r="J6027">
        <f t="shared" ca="1" si="1485"/>
        <v>0</v>
      </c>
      <c r="K6027">
        <f t="shared" ca="1" si="1486"/>
        <v>0</v>
      </c>
      <c r="L6027">
        <f t="shared" ca="1" si="1487"/>
        <v>0</v>
      </c>
      <c r="M6027">
        <f t="shared" ca="1" si="1488"/>
        <v>0</v>
      </c>
      <c r="N6027">
        <f t="shared" ca="1" si="1489"/>
        <v>1</v>
      </c>
      <c r="O6027">
        <f t="shared" ca="1" si="1490"/>
        <v>0</v>
      </c>
      <c r="P6027">
        <f t="shared" ca="1" si="1491"/>
        <v>0</v>
      </c>
    </row>
    <row r="6028" spans="1:16" x14ac:dyDescent="0.25">
      <c r="A6028" s="12">
        <v>45168</v>
      </c>
      <c r="B6028" s="2">
        <v>910357679</v>
      </c>
      <c r="C6028" t="s">
        <v>28</v>
      </c>
      <c r="D6028" t="s">
        <v>85</v>
      </c>
      <c r="E6028" t="s">
        <v>115</v>
      </c>
      <c r="F6028" t="s">
        <v>130</v>
      </c>
      <c r="G6028" s="20">
        <v>45168</v>
      </c>
      <c r="H6028">
        <f t="shared" ca="1" si="1492"/>
        <v>105</v>
      </c>
      <c r="I6028" s="5">
        <v>36</v>
      </c>
      <c r="J6028">
        <f t="shared" ca="1" si="1485"/>
        <v>0</v>
      </c>
      <c r="K6028">
        <f t="shared" ca="1" si="1486"/>
        <v>0</v>
      </c>
      <c r="L6028">
        <f t="shared" ca="1" si="1487"/>
        <v>0</v>
      </c>
      <c r="M6028">
        <f t="shared" ca="1" si="1488"/>
        <v>0</v>
      </c>
      <c r="N6028">
        <f t="shared" ca="1" si="1489"/>
        <v>1</v>
      </c>
      <c r="O6028">
        <f t="shared" ca="1" si="1490"/>
        <v>0</v>
      </c>
      <c r="P6028">
        <f t="shared" ca="1" si="1491"/>
        <v>0</v>
      </c>
    </row>
    <row r="6029" spans="1:16" x14ac:dyDescent="0.25">
      <c r="A6029" s="12">
        <v>45168</v>
      </c>
      <c r="B6029" s="2">
        <v>910357659</v>
      </c>
      <c r="C6029" t="s">
        <v>28</v>
      </c>
      <c r="D6029" t="s">
        <v>94</v>
      </c>
      <c r="E6029" t="s">
        <v>116</v>
      </c>
      <c r="F6029" t="s">
        <v>137</v>
      </c>
      <c r="G6029" s="20">
        <v>45168</v>
      </c>
      <c r="H6029">
        <f t="shared" ca="1" si="1492"/>
        <v>105</v>
      </c>
      <c r="I6029" s="5">
        <v>36</v>
      </c>
      <c r="J6029">
        <f t="shared" ca="1" si="1485"/>
        <v>0</v>
      </c>
      <c r="K6029">
        <f t="shared" ca="1" si="1486"/>
        <v>0</v>
      </c>
      <c r="L6029">
        <f t="shared" ca="1" si="1487"/>
        <v>0</v>
      </c>
      <c r="M6029">
        <f t="shared" ca="1" si="1488"/>
        <v>0</v>
      </c>
      <c r="N6029">
        <f t="shared" ca="1" si="1489"/>
        <v>1</v>
      </c>
      <c r="O6029">
        <f t="shared" ca="1" si="1490"/>
        <v>0</v>
      </c>
      <c r="P6029">
        <f t="shared" ca="1" si="1491"/>
        <v>0</v>
      </c>
    </row>
    <row r="6030" spans="1:16" x14ac:dyDescent="0.25">
      <c r="A6030" s="12">
        <v>45168</v>
      </c>
      <c r="B6030" s="2">
        <v>910357749</v>
      </c>
      <c r="C6030" t="s">
        <v>28</v>
      </c>
      <c r="D6030" t="s">
        <v>85</v>
      </c>
      <c r="E6030" t="s">
        <v>115</v>
      </c>
      <c r="F6030" t="s">
        <v>132</v>
      </c>
      <c r="G6030" s="20">
        <v>45168</v>
      </c>
      <c r="H6030">
        <f t="shared" ca="1" si="1492"/>
        <v>105</v>
      </c>
      <c r="I6030" s="5">
        <v>36</v>
      </c>
      <c r="J6030">
        <f t="shared" ca="1" si="1485"/>
        <v>0</v>
      </c>
      <c r="K6030">
        <f t="shared" ca="1" si="1486"/>
        <v>0</v>
      </c>
      <c r="L6030">
        <f t="shared" ca="1" si="1487"/>
        <v>0</v>
      </c>
      <c r="M6030">
        <f t="shared" ca="1" si="1488"/>
        <v>0</v>
      </c>
      <c r="N6030">
        <f t="shared" ca="1" si="1489"/>
        <v>1</v>
      </c>
      <c r="O6030">
        <f t="shared" ca="1" si="1490"/>
        <v>0</v>
      </c>
      <c r="P6030">
        <f t="shared" ca="1" si="1491"/>
        <v>0</v>
      </c>
    </row>
    <row r="6031" spans="1:16" x14ac:dyDescent="0.25">
      <c r="A6031" s="12">
        <v>45184</v>
      </c>
      <c r="B6031" s="2">
        <v>910357322</v>
      </c>
      <c r="C6031" t="s">
        <v>28</v>
      </c>
      <c r="D6031" t="s">
        <v>85</v>
      </c>
      <c r="E6031" t="s">
        <v>116</v>
      </c>
      <c r="F6031" t="s">
        <v>137</v>
      </c>
      <c r="G6031" s="20">
        <v>45166</v>
      </c>
      <c r="H6031">
        <f t="shared" ca="1" si="1492"/>
        <v>107</v>
      </c>
      <c r="I6031" s="5">
        <v>36</v>
      </c>
      <c r="J6031">
        <f t="shared" ca="1" si="1485"/>
        <v>0</v>
      </c>
      <c r="K6031">
        <f t="shared" ca="1" si="1486"/>
        <v>0</v>
      </c>
      <c r="L6031">
        <f t="shared" ca="1" si="1487"/>
        <v>0</v>
      </c>
      <c r="M6031">
        <f t="shared" ca="1" si="1488"/>
        <v>0</v>
      </c>
      <c r="N6031">
        <f t="shared" ca="1" si="1489"/>
        <v>1</v>
      </c>
      <c r="O6031">
        <f t="shared" ca="1" si="1490"/>
        <v>0</v>
      </c>
      <c r="P6031">
        <f t="shared" ca="1" si="1491"/>
        <v>0</v>
      </c>
    </row>
    <row r="6032" spans="1:16" x14ac:dyDescent="0.25">
      <c r="A6032" s="12">
        <v>45196</v>
      </c>
      <c r="B6032" s="2">
        <v>910357241</v>
      </c>
      <c r="C6032" t="s">
        <v>28</v>
      </c>
      <c r="D6032" t="s">
        <v>85</v>
      </c>
      <c r="E6032" t="s">
        <v>115</v>
      </c>
      <c r="F6032" t="s">
        <v>137</v>
      </c>
      <c r="G6032" s="20">
        <v>45166</v>
      </c>
      <c r="H6032">
        <f t="shared" ca="1" si="1492"/>
        <v>107</v>
      </c>
      <c r="I6032" s="5">
        <v>36</v>
      </c>
      <c r="J6032">
        <f t="shared" ca="1" si="1485"/>
        <v>0</v>
      </c>
      <c r="K6032">
        <f t="shared" ca="1" si="1486"/>
        <v>0</v>
      </c>
      <c r="L6032">
        <f t="shared" ca="1" si="1487"/>
        <v>0</v>
      </c>
      <c r="M6032">
        <f t="shared" ca="1" si="1488"/>
        <v>0</v>
      </c>
      <c r="N6032">
        <f t="shared" ca="1" si="1489"/>
        <v>1</v>
      </c>
      <c r="O6032">
        <f t="shared" ca="1" si="1490"/>
        <v>0</v>
      </c>
      <c r="P6032">
        <f t="shared" ca="1" si="1491"/>
        <v>0</v>
      </c>
    </row>
    <row r="6033" spans="1:16" x14ac:dyDescent="0.25">
      <c r="A6033" s="12">
        <v>45166</v>
      </c>
      <c r="B6033" s="2">
        <v>910357290</v>
      </c>
      <c r="C6033" t="s">
        <v>28</v>
      </c>
      <c r="D6033" t="s">
        <v>85</v>
      </c>
      <c r="E6033" t="s">
        <v>121</v>
      </c>
      <c r="F6033" t="s">
        <v>136</v>
      </c>
      <c r="G6033" s="20">
        <v>45166</v>
      </c>
      <c r="H6033">
        <f t="shared" ca="1" si="1492"/>
        <v>107</v>
      </c>
      <c r="I6033" s="5">
        <v>36</v>
      </c>
      <c r="J6033">
        <f t="shared" ca="1" si="1485"/>
        <v>0</v>
      </c>
      <c r="K6033">
        <f t="shared" ca="1" si="1486"/>
        <v>0</v>
      </c>
      <c r="L6033">
        <f t="shared" ca="1" si="1487"/>
        <v>0</v>
      </c>
      <c r="M6033">
        <f t="shared" ca="1" si="1488"/>
        <v>0</v>
      </c>
      <c r="N6033">
        <f t="shared" ca="1" si="1489"/>
        <v>1</v>
      </c>
      <c r="O6033">
        <f t="shared" ca="1" si="1490"/>
        <v>0</v>
      </c>
      <c r="P6033">
        <f t="shared" ca="1" si="1491"/>
        <v>0</v>
      </c>
    </row>
    <row r="6034" spans="1:16" x14ac:dyDescent="0.25">
      <c r="A6034" s="12">
        <v>45166</v>
      </c>
      <c r="B6034" s="2">
        <v>910357295</v>
      </c>
      <c r="C6034" t="s">
        <v>28</v>
      </c>
      <c r="D6034" t="s">
        <v>85</v>
      </c>
      <c r="E6034" t="s">
        <v>115</v>
      </c>
      <c r="F6034" t="s">
        <v>141</v>
      </c>
      <c r="G6034" s="20">
        <v>45166</v>
      </c>
      <c r="H6034">
        <f t="shared" ca="1" si="1492"/>
        <v>107</v>
      </c>
      <c r="I6034" s="5">
        <v>36</v>
      </c>
      <c r="J6034">
        <f t="shared" ca="1" si="1485"/>
        <v>0</v>
      </c>
      <c r="K6034">
        <f t="shared" ca="1" si="1486"/>
        <v>0</v>
      </c>
      <c r="L6034">
        <f t="shared" ca="1" si="1487"/>
        <v>0</v>
      </c>
      <c r="M6034">
        <f t="shared" ca="1" si="1488"/>
        <v>0</v>
      </c>
      <c r="N6034">
        <f t="shared" ca="1" si="1489"/>
        <v>1</v>
      </c>
      <c r="O6034">
        <f t="shared" ca="1" si="1490"/>
        <v>0</v>
      </c>
      <c r="P6034">
        <f t="shared" ca="1" si="1491"/>
        <v>0</v>
      </c>
    </row>
    <row r="6035" spans="1:16" x14ac:dyDescent="0.25">
      <c r="A6035" s="12">
        <v>45291</v>
      </c>
      <c r="B6035" s="2">
        <v>910357062</v>
      </c>
      <c r="C6035" t="s">
        <v>28</v>
      </c>
      <c r="D6035" t="s">
        <v>85</v>
      </c>
      <c r="E6035" t="s">
        <v>116</v>
      </c>
      <c r="F6035" t="s">
        <v>137</v>
      </c>
      <c r="G6035" s="20">
        <v>45163</v>
      </c>
      <c r="H6035">
        <f t="shared" ca="1" si="1492"/>
        <v>110</v>
      </c>
      <c r="I6035" s="5">
        <v>36</v>
      </c>
      <c r="J6035">
        <f t="shared" ca="1" si="1485"/>
        <v>0</v>
      </c>
      <c r="K6035">
        <f t="shared" ca="1" si="1486"/>
        <v>0</v>
      </c>
      <c r="L6035">
        <f t="shared" ca="1" si="1487"/>
        <v>0</v>
      </c>
      <c r="M6035">
        <f t="shared" ca="1" si="1488"/>
        <v>0</v>
      </c>
      <c r="N6035">
        <f t="shared" ca="1" si="1489"/>
        <v>1</v>
      </c>
      <c r="O6035">
        <f t="shared" ca="1" si="1490"/>
        <v>0</v>
      </c>
      <c r="P6035">
        <f t="shared" ca="1" si="1491"/>
        <v>0</v>
      </c>
    </row>
    <row r="6036" spans="1:16" x14ac:dyDescent="0.25">
      <c r="A6036" s="12">
        <v>45291</v>
      </c>
      <c r="B6036" s="2">
        <v>910357061</v>
      </c>
      <c r="C6036" t="s">
        <v>28</v>
      </c>
      <c r="D6036" t="s">
        <v>85</v>
      </c>
      <c r="E6036" t="s">
        <v>116</v>
      </c>
      <c r="F6036" t="s">
        <v>137</v>
      </c>
      <c r="G6036" s="20">
        <v>45163</v>
      </c>
      <c r="H6036">
        <f t="shared" ca="1" si="1492"/>
        <v>110</v>
      </c>
      <c r="I6036" s="5">
        <v>36</v>
      </c>
      <c r="J6036">
        <f t="shared" ca="1" si="1485"/>
        <v>0</v>
      </c>
      <c r="K6036">
        <f t="shared" ca="1" si="1486"/>
        <v>0</v>
      </c>
      <c r="L6036">
        <f t="shared" ca="1" si="1487"/>
        <v>0</v>
      </c>
      <c r="M6036">
        <f t="shared" ca="1" si="1488"/>
        <v>0</v>
      </c>
      <c r="N6036">
        <f t="shared" ca="1" si="1489"/>
        <v>1</v>
      </c>
      <c r="O6036">
        <f t="shared" ca="1" si="1490"/>
        <v>0</v>
      </c>
      <c r="P6036">
        <f t="shared" ca="1" si="1491"/>
        <v>0</v>
      </c>
    </row>
    <row r="6037" spans="1:16" x14ac:dyDescent="0.25">
      <c r="A6037" s="12">
        <v>45194</v>
      </c>
      <c r="B6037" s="2">
        <v>910357063</v>
      </c>
      <c r="C6037" t="s">
        <v>28</v>
      </c>
      <c r="D6037" t="s">
        <v>85</v>
      </c>
      <c r="E6037" t="s">
        <v>116</v>
      </c>
      <c r="F6037" t="s">
        <v>137</v>
      </c>
      <c r="G6037" s="20">
        <v>45163</v>
      </c>
      <c r="H6037">
        <f t="shared" ca="1" si="1492"/>
        <v>110</v>
      </c>
      <c r="I6037" s="5">
        <v>36</v>
      </c>
      <c r="J6037">
        <f t="shared" ca="1" si="1485"/>
        <v>0</v>
      </c>
      <c r="K6037">
        <f t="shared" ca="1" si="1486"/>
        <v>0</v>
      </c>
      <c r="L6037">
        <f t="shared" ca="1" si="1487"/>
        <v>0</v>
      </c>
      <c r="M6037">
        <f t="shared" ca="1" si="1488"/>
        <v>0</v>
      </c>
      <c r="N6037">
        <f t="shared" ca="1" si="1489"/>
        <v>1</v>
      </c>
      <c r="O6037">
        <f t="shared" ca="1" si="1490"/>
        <v>0</v>
      </c>
      <c r="P6037">
        <f t="shared" ca="1" si="1491"/>
        <v>0</v>
      </c>
    </row>
    <row r="6038" spans="1:16" x14ac:dyDescent="0.25">
      <c r="A6038" s="12">
        <v>45170</v>
      </c>
      <c r="B6038" s="2">
        <v>910357011</v>
      </c>
      <c r="C6038" t="s">
        <v>28</v>
      </c>
      <c r="D6038" t="s">
        <v>85</v>
      </c>
      <c r="E6038" t="s">
        <v>121</v>
      </c>
      <c r="F6038" t="s">
        <v>136</v>
      </c>
      <c r="G6038" s="20">
        <v>45163</v>
      </c>
      <c r="H6038">
        <f t="shared" ca="1" si="1492"/>
        <v>110</v>
      </c>
      <c r="I6038" s="5">
        <v>36</v>
      </c>
      <c r="J6038">
        <f t="shared" ref="J6038:J6074" ca="1" si="1493">COUNTIFS(H6038,"&gt;=0",H6038,"&lt;=30")</f>
        <v>0</v>
      </c>
      <c r="K6038">
        <f t="shared" ref="K6038:K6074" ca="1" si="1494">COUNTIFS(H6038,"&gt;=31",H6038,"&lt;=45")</f>
        <v>0</v>
      </c>
      <c r="L6038">
        <f t="shared" ref="L6038:L6074" ca="1" si="1495">COUNTIFS(H6038,"&gt;=46",H6038,"&lt;=60")</f>
        <v>0</v>
      </c>
      <c r="M6038">
        <f t="shared" ref="M6038:M6074" ca="1" si="1496">COUNTIFS(H6038,"&gt;=61",H6038,"&lt;=90")</f>
        <v>0</v>
      </c>
      <c r="N6038">
        <f t="shared" ref="N6038:N6074" ca="1" si="1497">COUNTIFS(H6038,"&gt;=91",H6038,"&lt;=180")</f>
        <v>1</v>
      </c>
      <c r="O6038">
        <f t="shared" ref="O6038:O6074" ca="1" si="1498">COUNTIFS(H6038,"&gt;=181",H6038,"&lt;=360")</f>
        <v>0</v>
      </c>
      <c r="P6038">
        <f t="shared" ref="P6038:P6074" ca="1" si="1499">COUNTIFS(H6038,"&gt;360")</f>
        <v>0</v>
      </c>
    </row>
    <row r="6039" spans="1:16" x14ac:dyDescent="0.25">
      <c r="A6039" s="12">
        <v>45163</v>
      </c>
      <c r="B6039" s="2">
        <v>910357014</v>
      </c>
      <c r="C6039" t="s">
        <v>28</v>
      </c>
      <c r="D6039" t="s">
        <v>94</v>
      </c>
      <c r="E6039" t="s">
        <v>123</v>
      </c>
      <c r="F6039" t="s">
        <v>143</v>
      </c>
      <c r="G6039" s="20">
        <v>45163</v>
      </c>
      <c r="H6039">
        <f t="shared" ca="1" si="1492"/>
        <v>110</v>
      </c>
      <c r="I6039" s="5">
        <v>36</v>
      </c>
      <c r="J6039">
        <f t="shared" ca="1" si="1493"/>
        <v>0</v>
      </c>
      <c r="K6039">
        <f t="shared" ca="1" si="1494"/>
        <v>0</v>
      </c>
      <c r="L6039">
        <f t="shared" ca="1" si="1495"/>
        <v>0</v>
      </c>
      <c r="M6039">
        <f t="shared" ca="1" si="1496"/>
        <v>0</v>
      </c>
      <c r="N6039">
        <f t="shared" ca="1" si="1497"/>
        <v>1</v>
      </c>
      <c r="O6039">
        <f t="shared" ca="1" si="1498"/>
        <v>0</v>
      </c>
      <c r="P6039">
        <f t="shared" ca="1" si="1499"/>
        <v>0</v>
      </c>
    </row>
    <row r="6040" spans="1:16" x14ac:dyDescent="0.25">
      <c r="A6040" s="12">
        <v>45162</v>
      </c>
      <c r="B6040" s="2">
        <v>910356672</v>
      </c>
      <c r="C6040" t="s">
        <v>28</v>
      </c>
      <c r="D6040" t="s">
        <v>85</v>
      </c>
      <c r="E6040" t="s">
        <v>116</v>
      </c>
      <c r="F6040" t="s">
        <v>137</v>
      </c>
      <c r="G6040" s="20">
        <v>45162</v>
      </c>
      <c r="H6040">
        <f t="shared" ca="1" si="1492"/>
        <v>111</v>
      </c>
      <c r="I6040" s="5">
        <v>36</v>
      </c>
      <c r="J6040">
        <f t="shared" ca="1" si="1493"/>
        <v>0</v>
      </c>
      <c r="K6040">
        <f t="shared" ca="1" si="1494"/>
        <v>0</v>
      </c>
      <c r="L6040">
        <f t="shared" ca="1" si="1495"/>
        <v>0</v>
      </c>
      <c r="M6040">
        <f t="shared" ca="1" si="1496"/>
        <v>0</v>
      </c>
      <c r="N6040">
        <f t="shared" ca="1" si="1497"/>
        <v>1</v>
      </c>
      <c r="O6040">
        <f t="shared" ca="1" si="1498"/>
        <v>0</v>
      </c>
      <c r="P6040">
        <f t="shared" ca="1" si="1499"/>
        <v>0</v>
      </c>
    </row>
    <row r="6041" spans="1:16" x14ac:dyDescent="0.25">
      <c r="A6041" s="12">
        <v>45170</v>
      </c>
      <c r="B6041" s="2">
        <v>910356831</v>
      </c>
      <c r="C6041" t="s">
        <v>28</v>
      </c>
      <c r="D6041" t="s">
        <v>85</v>
      </c>
      <c r="E6041" t="s">
        <v>116</v>
      </c>
      <c r="F6041" t="s">
        <v>137</v>
      </c>
      <c r="G6041" s="20">
        <v>45162</v>
      </c>
      <c r="H6041">
        <f t="shared" ca="1" si="1492"/>
        <v>111</v>
      </c>
      <c r="I6041" s="5">
        <v>36</v>
      </c>
      <c r="J6041">
        <f t="shared" ca="1" si="1493"/>
        <v>0</v>
      </c>
      <c r="K6041">
        <f t="shared" ca="1" si="1494"/>
        <v>0</v>
      </c>
      <c r="L6041">
        <f t="shared" ca="1" si="1495"/>
        <v>0</v>
      </c>
      <c r="M6041">
        <f t="shared" ca="1" si="1496"/>
        <v>0</v>
      </c>
      <c r="N6041">
        <f t="shared" ca="1" si="1497"/>
        <v>1</v>
      </c>
      <c r="O6041">
        <f t="shared" ca="1" si="1498"/>
        <v>0</v>
      </c>
      <c r="P6041">
        <f t="shared" ca="1" si="1499"/>
        <v>0</v>
      </c>
    </row>
    <row r="6042" spans="1:16" x14ac:dyDescent="0.25">
      <c r="A6042" s="12">
        <v>45163</v>
      </c>
      <c r="B6042" s="2">
        <v>910356603</v>
      </c>
      <c r="C6042" t="s">
        <v>28</v>
      </c>
      <c r="D6042" t="s">
        <v>85</v>
      </c>
      <c r="E6042" t="s">
        <v>115</v>
      </c>
      <c r="F6042" t="s">
        <v>141</v>
      </c>
      <c r="G6042" s="20">
        <v>45162</v>
      </c>
      <c r="H6042">
        <f t="shared" ca="1" si="1492"/>
        <v>111</v>
      </c>
      <c r="I6042" s="5">
        <v>36</v>
      </c>
      <c r="J6042">
        <f t="shared" ca="1" si="1493"/>
        <v>0</v>
      </c>
      <c r="K6042">
        <f t="shared" ca="1" si="1494"/>
        <v>0</v>
      </c>
      <c r="L6042">
        <f t="shared" ca="1" si="1495"/>
        <v>0</v>
      </c>
      <c r="M6042">
        <f t="shared" ca="1" si="1496"/>
        <v>0</v>
      </c>
      <c r="N6042">
        <f t="shared" ca="1" si="1497"/>
        <v>1</v>
      </c>
      <c r="O6042">
        <f t="shared" ca="1" si="1498"/>
        <v>0</v>
      </c>
      <c r="P6042">
        <f t="shared" ca="1" si="1499"/>
        <v>0</v>
      </c>
    </row>
    <row r="6043" spans="1:16" x14ac:dyDescent="0.25">
      <c r="A6043" s="12">
        <v>45170</v>
      </c>
      <c r="B6043" s="2">
        <v>910356517</v>
      </c>
      <c r="C6043" t="s">
        <v>28</v>
      </c>
      <c r="D6043" t="s">
        <v>85</v>
      </c>
      <c r="E6043" t="s">
        <v>116</v>
      </c>
      <c r="F6043" t="s">
        <v>136</v>
      </c>
      <c r="G6043" s="20">
        <v>45161</v>
      </c>
      <c r="H6043">
        <f t="shared" ca="1" si="1492"/>
        <v>112</v>
      </c>
      <c r="I6043" s="5">
        <v>36</v>
      </c>
      <c r="J6043">
        <f t="shared" ca="1" si="1493"/>
        <v>0</v>
      </c>
      <c r="K6043">
        <f t="shared" ca="1" si="1494"/>
        <v>0</v>
      </c>
      <c r="L6043">
        <f t="shared" ca="1" si="1495"/>
        <v>0</v>
      </c>
      <c r="M6043">
        <f t="shared" ca="1" si="1496"/>
        <v>0</v>
      </c>
      <c r="N6043">
        <f t="shared" ca="1" si="1497"/>
        <v>1</v>
      </c>
      <c r="O6043">
        <f t="shared" ca="1" si="1498"/>
        <v>0</v>
      </c>
      <c r="P6043">
        <f t="shared" ca="1" si="1499"/>
        <v>0</v>
      </c>
    </row>
    <row r="6044" spans="1:16" x14ac:dyDescent="0.25">
      <c r="A6044" s="12">
        <v>45291</v>
      </c>
      <c r="B6044" s="2">
        <v>910356500</v>
      </c>
      <c r="C6044" t="s">
        <v>28</v>
      </c>
      <c r="D6044" t="s">
        <v>85</v>
      </c>
      <c r="E6044" t="s">
        <v>116</v>
      </c>
      <c r="F6044" t="s">
        <v>137</v>
      </c>
      <c r="G6044" s="20">
        <v>45161</v>
      </c>
      <c r="H6044">
        <f t="shared" ca="1" si="1492"/>
        <v>112</v>
      </c>
      <c r="I6044" s="5">
        <v>36</v>
      </c>
      <c r="J6044">
        <f t="shared" ca="1" si="1493"/>
        <v>0</v>
      </c>
      <c r="K6044">
        <f t="shared" ca="1" si="1494"/>
        <v>0</v>
      </c>
      <c r="L6044">
        <f t="shared" ca="1" si="1495"/>
        <v>0</v>
      </c>
      <c r="M6044">
        <f t="shared" ca="1" si="1496"/>
        <v>0</v>
      </c>
      <c r="N6044">
        <f t="shared" ca="1" si="1497"/>
        <v>1</v>
      </c>
      <c r="O6044">
        <f t="shared" ca="1" si="1498"/>
        <v>0</v>
      </c>
      <c r="P6044">
        <f t="shared" ca="1" si="1499"/>
        <v>0</v>
      </c>
    </row>
    <row r="6045" spans="1:16" x14ac:dyDescent="0.25">
      <c r="A6045" s="12">
        <v>45161</v>
      </c>
      <c r="B6045" s="2">
        <v>910356534</v>
      </c>
      <c r="C6045" t="s">
        <v>28</v>
      </c>
      <c r="D6045" t="s">
        <v>85</v>
      </c>
      <c r="E6045" t="s">
        <v>116</v>
      </c>
      <c r="F6045" t="s">
        <v>133</v>
      </c>
      <c r="G6045" s="20">
        <v>45161</v>
      </c>
      <c r="H6045">
        <f t="shared" ca="1" si="1492"/>
        <v>112</v>
      </c>
      <c r="I6045" s="5">
        <v>36</v>
      </c>
      <c r="J6045">
        <f t="shared" ca="1" si="1493"/>
        <v>0</v>
      </c>
      <c r="K6045">
        <f t="shared" ca="1" si="1494"/>
        <v>0</v>
      </c>
      <c r="L6045">
        <f t="shared" ca="1" si="1495"/>
        <v>0</v>
      </c>
      <c r="M6045">
        <f t="shared" ca="1" si="1496"/>
        <v>0</v>
      </c>
      <c r="N6045">
        <f t="shared" ca="1" si="1497"/>
        <v>1</v>
      </c>
      <c r="O6045">
        <f t="shared" ca="1" si="1498"/>
        <v>0</v>
      </c>
      <c r="P6045">
        <f t="shared" ca="1" si="1499"/>
        <v>0</v>
      </c>
    </row>
    <row r="6046" spans="1:16" x14ac:dyDescent="0.25">
      <c r="A6046" s="12">
        <v>45291</v>
      </c>
      <c r="B6046" s="2">
        <v>910356516</v>
      </c>
      <c r="C6046" t="s">
        <v>28</v>
      </c>
      <c r="D6046" t="s">
        <v>85</v>
      </c>
      <c r="E6046" t="s">
        <v>116</v>
      </c>
      <c r="F6046" t="s">
        <v>137</v>
      </c>
      <c r="G6046" s="20">
        <v>45161</v>
      </c>
      <c r="H6046">
        <f t="shared" ca="1" si="1492"/>
        <v>112</v>
      </c>
      <c r="I6046" s="5">
        <v>36</v>
      </c>
      <c r="J6046">
        <f t="shared" ca="1" si="1493"/>
        <v>0</v>
      </c>
      <c r="K6046">
        <f t="shared" ca="1" si="1494"/>
        <v>0</v>
      </c>
      <c r="L6046">
        <f t="shared" ca="1" si="1495"/>
        <v>0</v>
      </c>
      <c r="M6046">
        <f t="shared" ca="1" si="1496"/>
        <v>0</v>
      </c>
      <c r="N6046">
        <f t="shared" ca="1" si="1497"/>
        <v>1</v>
      </c>
      <c r="O6046">
        <f t="shared" ca="1" si="1498"/>
        <v>0</v>
      </c>
      <c r="P6046">
        <f t="shared" ca="1" si="1499"/>
        <v>0</v>
      </c>
    </row>
    <row r="6047" spans="1:16" x14ac:dyDescent="0.25">
      <c r="A6047" s="12">
        <v>45160</v>
      </c>
      <c r="B6047" s="2">
        <v>910356254</v>
      </c>
      <c r="C6047" t="s">
        <v>28</v>
      </c>
      <c r="D6047" t="s">
        <v>85</v>
      </c>
      <c r="E6047" t="s">
        <v>116</v>
      </c>
      <c r="F6047" t="s">
        <v>146</v>
      </c>
      <c r="G6047" s="20">
        <v>45160</v>
      </c>
      <c r="H6047">
        <f t="shared" ca="1" si="1492"/>
        <v>113</v>
      </c>
      <c r="I6047" s="5">
        <v>36</v>
      </c>
      <c r="J6047">
        <f t="shared" ca="1" si="1493"/>
        <v>0</v>
      </c>
      <c r="K6047">
        <f t="shared" ca="1" si="1494"/>
        <v>0</v>
      </c>
      <c r="L6047">
        <f t="shared" ca="1" si="1495"/>
        <v>0</v>
      </c>
      <c r="M6047">
        <f t="shared" ca="1" si="1496"/>
        <v>0</v>
      </c>
      <c r="N6047">
        <f t="shared" ca="1" si="1497"/>
        <v>1</v>
      </c>
      <c r="O6047">
        <f t="shared" ca="1" si="1498"/>
        <v>0</v>
      </c>
      <c r="P6047">
        <f t="shared" ca="1" si="1499"/>
        <v>0</v>
      </c>
    </row>
    <row r="6048" spans="1:16" x14ac:dyDescent="0.25">
      <c r="A6048" s="12">
        <v>45291</v>
      </c>
      <c r="B6048" s="2">
        <v>910356079</v>
      </c>
      <c r="C6048" t="s">
        <v>28</v>
      </c>
      <c r="D6048" t="s">
        <v>85</v>
      </c>
      <c r="E6048" t="s">
        <v>116</v>
      </c>
      <c r="F6048" t="s">
        <v>137</v>
      </c>
      <c r="G6048" s="20">
        <v>45160</v>
      </c>
      <c r="H6048">
        <f t="shared" ca="1" si="1492"/>
        <v>113</v>
      </c>
      <c r="I6048" s="5">
        <v>36</v>
      </c>
      <c r="J6048">
        <f t="shared" ca="1" si="1493"/>
        <v>0</v>
      </c>
      <c r="K6048">
        <f t="shared" ca="1" si="1494"/>
        <v>0</v>
      </c>
      <c r="L6048">
        <f t="shared" ca="1" si="1495"/>
        <v>0</v>
      </c>
      <c r="M6048">
        <f t="shared" ca="1" si="1496"/>
        <v>0</v>
      </c>
      <c r="N6048">
        <f t="shared" ca="1" si="1497"/>
        <v>1</v>
      </c>
      <c r="O6048">
        <f t="shared" ca="1" si="1498"/>
        <v>0</v>
      </c>
      <c r="P6048">
        <f t="shared" ca="1" si="1499"/>
        <v>0</v>
      </c>
    </row>
    <row r="6049" spans="1:16" x14ac:dyDescent="0.25">
      <c r="A6049" s="12">
        <v>45291</v>
      </c>
      <c r="B6049" s="2">
        <v>910356340</v>
      </c>
      <c r="C6049" t="s">
        <v>28</v>
      </c>
      <c r="D6049" t="s">
        <v>85</v>
      </c>
      <c r="E6049" t="s">
        <v>116</v>
      </c>
      <c r="F6049" t="s">
        <v>137</v>
      </c>
      <c r="G6049" s="20">
        <v>45160</v>
      </c>
      <c r="H6049">
        <f t="shared" ca="1" si="1492"/>
        <v>113</v>
      </c>
      <c r="I6049" s="5">
        <v>36</v>
      </c>
      <c r="J6049">
        <f t="shared" ca="1" si="1493"/>
        <v>0</v>
      </c>
      <c r="K6049">
        <f t="shared" ca="1" si="1494"/>
        <v>0</v>
      </c>
      <c r="L6049">
        <f t="shared" ca="1" si="1495"/>
        <v>0</v>
      </c>
      <c r="M6049">
        <f t="shared" ca="1" si="1496"/>
        <v>0</v>
      </c>
      <c r="N6049">
        <f t="shared" ca="1" si="1497"/>
        <v>1</v>
      </c>
      <c r="O6049">
        <f t="shared" ca="1" si="1498"/>
        <v>0</v>
      </c>
      <c r="P6049">
        <f t="shared" ca="1" si="1499"/>
        <v>0</v>
      </c>
    </row>
    <row r="6050" spans="1:16" x14ac:dyDescent="0.25">
      <c r="A6050" s="12">
        <v>45160</v>
      </c>
      <c r="B6050" s="2">
        <v>910356280</v>
      </c>
      <c r="C6050" t="s">
        <v>28</v>
      </c>
      <c r="D6050" t="s">
        <v>94</v>
      </c>
      <c r="E6050" t="s">
        <v>123</v>
      </c>
      <c r="F6050" t="s">
        <v>143</v>
      </c>
      <c r="G6050" s="20">
        <v>45160</v>
      </c>
      <c r="H6050">
        <f t="shared" ref="H6050:H6094" ca="1" si="1500">TODAY()-G6050</f>
        <v>113</v>
      </c>
      <c r="I6050" s="5">
        <v>36</v>
      </c>
      <c r="J6050">
        <f t="shared" ca="1" si="1493"/>
        <v>0</v>
      </c>
      <c r="K6050">
        <f t="shared" ca="1" si="1494"/>
        <v>0</v>
      </c>
      <c r="L6050">
        <f t="shared" ca="1" si="1495"/>
        <v>0</v>
      </c>
      <c r="M6050">
        <f t="shared" ca="1" si="1496"/>
        <v>0</v>
      </c>
      <c r="N6050">
        <f t="shared" ca="1" si="1497"/>
        <v>1</v>
      </c>
      <c r="O6050">
        <f t="shared" ca="1" si="1498"/>
        <v>0</v>
      </c>
      <c r="P6050">
        <f t="shared" ca="1" si="1499"/>
        <v>0</v>
      </c>
    </row>
    <row r="6051" spans="1:16" x14ac:dyDescent="0.25">
      <c r="A6051" s="12">
        <v>45291</v>
      </c>
      <c r="B6051" s="2">
        <v>910356055</v>
      </c>
      <c r="C6051" t="s">
        <v>28</v>
      </c>
      <c r="D6051" t="s">
        <v>85</v>
      </c>
      <c r="E6051" t="s">
        <v>116</v>
      </c>
      <c r="F6051" t="s">
        <v>137</v>
      </c>
      <c r="G6051" s="20">
        <v>45159</v>
      </c>
      <c r="H6051">
        <f t="shared" ca="1" si="1500"/>
        <v>114</v>
      </c>
      <c r="I6051" s="5">
        <v>36</v>
      </c>
      <c r="J6051">
        <f t="shared" ca="1" si="1493"/>
        <v>0</v>
      </c>
      <c r="K6051">
        <f t="shared" ca="1" si="1494"/>
        <v>0</v>
      </c>
      <c r="L6051">
        <f t="shared" ca="1" si="1495"/>
        <v>0</v>
      </c>
      <c r="M6051">
        <f t="shared" ca="1" si="1496"/>
        <v>0</v>
      </c>
      <c r="N6051">
        <f t="shared" ca="1" si="1497"/>
        <v>1</v>
      </c>
      <c r="O6051">
        <f t="shared" ca="1" si="1498"/>
        <v>0</v>
      </c>
      <c r="P6051">
        <f t="shared" ca="1" si="1499"/>
        <v>0</v>
      </c>
    </row>
    <row r="6052" spans="1:16" x14ac:dyDescent="0.25">
      <c r="A6052" s="12">
        <v>45159</v>
      </c>
      <c r="B6052" s="2">
        <v>910355866</v>
      </c>
      <c r="C6052" t="s">
        <v>28</v>
      </c>
      <c r="D6052" t="s">
        <v>85</v>
      </c>
      <c r="E6052" t="s">
        <v>116</v>
      </c>
      <c r="F6052" t="s">
        <v>137</v>
      </c>
      <c r="G6052" s="20">
        <v>45159</v>
      </c>
      <c r="H6052">
        <f t="shared" ca="1" si="1500"/>
        <v>114</v>
      </c>
      <c r="I6052" s="5">
        <v>36</v>
      </c>
      <c r="J6052">
        <f t="shared" ca="1" si="1493"/>
        <v>0</v>
      </c>
      <c r="K6052">
        <f t="shared" ca="1" si="1494"/>
        <v>0</v>
      </c>
      <c r="L6052">
        <f t="shared" ca="1" si="1495"/>
        <v>0</v>
      </c>
      <c r="M6052">
        <f t="shared" ca="1" si="1496"/>
        <v>0</v>
      </c>
      <c r="N6052">
        <f t="shared" ca="1" si="1497"/>
        <v>1</v>
      </c>
      <c r="O6052">
        <f t="shared" ca="1" si="1498"/>
        <v>0</v>
      </c>
      <c r="P6052">
        <f t="shared" ca="1" si="1499"/>
        <v>0</v>
      </c>
    </row>
    <row r="6053" spans="1:16" x14ac:dyDescent="0.25">
      <c r="A6053" s="12">
        <v>45159</v>
      </c>
      <c r="B6053" s="2">
        <v>910355871</v>
      </c>
      <c r="C6053" t="s">
        <v>28</v>
      </c>
      <c r="D6053" t="s">
        <v>85</v>
      </c>
      <c r="E6053" t="s">
        <v>116</v>
      </c>
      <c r="F6053" t="s">
        <v>132</v>
      </c>
      <c r="G6053" s="20">
        <v>45159</v>
      </c>
      <c r="H6053">
        <f t="shared" ca="1" si="1500"/>
        <v>114</v>
      </c>
      <c r="I6053" s="5">
        <v>36</v>
      </c>
      <c r="J6053">
        <f t="shared" ca="1" si="1493"/>
        <v>0</v>
      </c>
      <c r="K6053">
        <f t="shared" ca="1" si="1494"/>
        <v>0</v>
      </c>
      <c r="L6053">
        <f t="shared" ca="1" si="1495"/>
        <v>0</v>
      </c>
      <c r="M6053">
        <f t="shared" ca="1" si="1496"/>
        <v>0</v>
      </c>
      <c r="N6053">
        <f t="shared" ca="1" si="1497"/>
        <v>1</v>
      </c>
      <c r="O6053">
        <f t="shared" ca="1" si="1498"/>
        <v>0</v>
      </c>
      <c r="P6053">
        <f t="shared" ca="1" si="1499"/>
        <v>0</v>
      </c>
    </row>
    <row r="6054" spans="1:16" x14ac:dyDescent="0.25">
      <c r="A6054" s="12">
        <v>45291</v>
      </c>
      <c r="B6054" s="2">
        <v>910356001</v>
      </c>
      <c r="C6054" t="s">
        <v>28</v>
      </c>
      <c r="D6054" t="s">
        <v>85</v>
      </c>
      <c r="E6054" t="s">
        <v>116</v>
      </c>
      <c r="F6054" t="s">
        <v>137</v>
      </c>
      <c r="G6054" s="20">
        <v>45159</v>
      </c>
      <c r="H6054">
        <f t="shared" ca="1" si="1500"/>
        <v>114</v>
      </c>
      <c r="I6054" s="5">
        <v>36</v>
      </c>
      <c r="J6054">
        <f t="shared" ca="1" si="1493"/>
        <v>0</v>
      </c>
      <c r="K6054">
        <f t="shared" ca="1" si="1494"/>
        <v>0</v>
      </c>
      <c r="L6054">
        <f t="shared" ca="1" si="1495"/>
        <v>0</v>
      </c>
      <c r="M6054">
        <f t="shared" ca="1" si="1496"/>
        <v>0</v>
      </c>
      <c r="N6054">
        <f t="shared" ca="1" si="1497"/>
        <v>1</v>
      </c>
      <c r="O6054">
        <f t="shared" ca="1" si="1498"/>
        <v>0</v>
      </c>
      <c r="P6054">
        <f t="shared" ca="1" si="1499"/>
        <v>0</v>
      </c>
    </row>
    <row r="6055" spans="1:16" x14ac:dyDescent="0.25">
      <c r="A6055" s="12">
        <v>45291</v>
      </c>
      <c r="B6055" s="2">
        <v>910356002</v>
      </c>
      <c r="C6055" t="s">
        <v>28</v>
      </c>
      <c r="D6055" t="s">
        <v>85</v>
      </c>
      <c r="E6055" t="s">
        <v>116</v>
      </c>
      <c r="F6055" t="s">
        <v>137</v>
      </c>
      <c r="G6055" s="20">
        <v>45159</v>
      </c>
      <c r="H6055">
        <f t="shared" ca="1" si="1500"/>
        <v>114</v>
      </c>
      <c r="I6055" s="5">
        <v>36</v>
      </c>
      <c r="J6055">
        <f t="shared" ca="1" si="1493"/>
        <v>0</v>
      </c>
      <c r="K6055">
        <f t="shared" ca="1" si="1494"/>
        <v>0</v>
      </c>
      <c r="L6055">
        <f t="shared" ca="1" si="1495"/>
        <v>0</v>
      </c>
      <c r="M6055">
        <f t="shared" ca="1" si="1496"/>
        <v>0</v>
      </c>
      <c r="N6055">
        <f t="shared" ca="1" si="1497"/>
        <v>1</v>
      </c>
      <c r="O6055">
        <f t="shared" ca="1" si="1498"/>
        <v>0</v>
      </c>
      <c r="P6055">
        <f t="shared" ca="1" si="1499"/>
        <v>0</v>
      </c>
    </row>
    <row r="6056" spans="1:16" x14ac:dyDescent="0.25">
      <c r="A6056" s="12">
        <v>45160</v>
      </c>
      <c r="B6056" s="2">
        <v>910355873</v>
      </c>
      <c r="C6056" t="s">
        <v>28</v>
      </c>
      <c r="D6056" t="s">
        <v>85</v>
      </c>
      <c r="E6056" t="s">
        <v>116</v>
      </c>
      <c r="F6056" t="s">
        <v>146</v>
      </c>
      <c r="G6056" s="20">
        <v>45159</v>
      </c>
      <c r="H6056">
        <f t="shared" ca="1" si="1500"/>
        <v>114</v>
      </c>
      <c r="I6056" s="5">
        <v>36</v>
      </c>
      <c r="J6056">
        <f t="shared" ca="1" si="1493"/>
        <v>0</v>
      </c>
      <c r="K6056">
        <f t="shared" ca="1" si="1494"/>
        <v>0</v>
      </c>
      <c r="L6056">
        <f t="shared" ca="1" si="1495"/>
        <v>0</v>
      </c>
      <c r="M6056">
        <f t="shared" ca="1" si="1496"/>
        <v>0</v>
      </c>
      <c r="N6056">
        <f t="shared" ca="1" si="1497"/>
        <v>1</v>
      </c>
      <c r="O6056">
        <f t="shared" ca="1" si="1498"/>
        <v>0</v>
      </c>
      <c r="P6056">
        <f t="shared" ca="1" si="1499"/>
        <v>0</v>
      </c>
    </row>
    <row r="6057" spans="1:16" x14ac:dyDescent="0.25">
      <c r="A6057" s="12">
        <v>45169</v>
      </c>
      <c r="B6057" s="2">
        <v>910356041</v>
      </c>
      <c r="C6057" t="s">
        <v>28</v>
      </c>
      <c r="D6057" t="s">
        <v>85</v>
      </c>
      <c r="E6057" t="s">
        <v>116</v>
      </c>
      <c r="F6057" t="s">
        <v>136</v>
      </c>
      <c r="G6057" s="20">
        <v>45159</v>
      </c>
      <c r="H6057">
        <f t="shared" ca="1" si="1500"/>
        <v>114</v>
      </c>
      <c r="I6057" s="5">
        <v>36</v>
      </c>
      <c r="J6057">
        <f t="shared" ca="1" si="1493"/>
        <v>0</v>
      </c>
      <c r="K6057">
        <f t="shared" ca="1" si="1494"/>
        <v>0</v>
      </c>
      <c r="L6057">
        <f t="shared" ca="1" si="1495"/>
        <v>0</v>
      </c>
      <c r="M6057">
        <f t="shared" ca="1" si="1496"/>
        <v>0</v>
      </c>
      <c r="N6057">
        <f t="shared" ca="1" si="1497"/>
        <v>1</v>
      </c>
      <c r="O6057">
        <f t="shared" ca="1" si="1498"/>
        <v>0</v>
      </c>
      <c r="P6057">
        <f t="shared" ca="1" si="1499"/>
        <v>0</v>
      </c>
    </row>
    <row r="6058" spans="1:16" x14ac:dyDescent="0.25">
      <c r="A6058" s="12">
        <v>45189</v>
      </c>
      <c r="B6058" s="2">
        <v>910355904</v>
      </c>
      <c r="C6058" t="s">
        <v>28</v>
      </c>
      <c r="D6058" t="s">
        <v>85</v>
      </c>
      <c r="E6058" t="s">
        <v>116</v>
      </c>
      <c r="F6058" t="s">
        <v>137</v>
      </c>
      <c r="G6058" s="20">
        <v>45159</v>
      </c>
      <c r="H6058">
        <f t="shared" ca="1" si="1500"/>
        <v>114</v>
      </c>
      <c r="I6058" s="5">
        <v>36</v>
      </c>
      <c r="J6058">
        <f t="shared" ca="1" si="1493"/>
        <v>0</v>
      </c>
      <c r="K6058">
        <f t="shared" ca="1" si="1494"/>
        <v>0</v>
      </c>
      <c r="L6058">
        <f t="shared" ca="1" si="1495"/>
        <v>0</v>
      </c>
      <c r="M6058">
        <f t="shared" ca="1" si="1496"/>
        <v>0</v>
      </c>
      <c r="N6058">
        <f t="shared" ca="1" si="1497"/>
        <v>1</v>
      </c>
      <c r="O6058">
        <f t="shared" ca="1" si="1498"/>
        <v>0</v>
      </c>
      <c r="P6058">
        <f t="shared" ca="1" si="1499"/>
        <v>0</v>
      </c>
    </row>
    <row r="6059" spans="1:16" x14ac:dyDescent="0.25">
      <c r="A6059" s="12">
        <v>45291</v>
      </c>
      <c r="B6059" s="2">
        <v>910356000</v>
      </c>
      <c r="C6059" t="s">
        <v>28</v>
      </c>
      <c r="D6059" t="s">
        <v>85</v>
      </c>
      <c r="E6059" t="s">
        <v>116</v>
      </c>
      <c r="F6059" t="s">
        <v>137</v>
      </c>
      <c r="G6059" s="20">
        <v>45159</v>
      </c>
      <c r="H6059">
        <f t="shared" ca="1" si="1500"/>
        <v>114</v>
      </c>
      <c r="I6059" s="5">
        <v>36</v>
      </c>
      <c r="J6059">
        <f t="shared" ca="1" si="1493"/>
        <v>0</v>
      </c>
      <c r="K6059">
        <f t="shared" ca="1" si="1494"/>
        <v>0</v>
      </c>
      <c r="L6059">
        <f t="shared" ca="1" si="1495"/>
        <v>0</v>
      </c>
      <c r="M6059">
        <f t="shared" ca="1" si="1496"/>
        <v>0</v>
      </c>
      <c r="N6059">
        <f t="shared" ca="1" si="1497"/>
        <v>1</v>
      </c>
      <c r="O6059">
        <f t="shared" ca="1" si="1498"/>
        <v>0</v>
      </c>
      <c r="P6059">
        <f t="shared" ca="1" si="1499"/>
        <v>0</v>
      </c>
    </row>
    <row r="6060" spans="1:16" x14ac:dyDescent="0.25">
      <c r="A6060" s="12">
        <v>45291</v>
      </c>
      <c r="B6060" s="2">
        <v>910356050</v>
      </c>
      <c r="C6060" t="s">
        <v>28</v>
      </c>
      <c r="D6060" t="s">
        <v>85</v>
      </c>
      <c r="E6060" t="s">
        <v>116</v>
      </c>
      <c r="F6060" t="s">
        <v>145</v>
      </c>
      <c r="G6060" s="20">
        <v>45159</v>
      </c>
      <c r="H6060">
        <f t="shared" ca="1" si="1500"/>
        <v>114</v>
      </c>
      <c r="I6060" s="5">
        <v>36</v>
      </c>
      <c r="J6060">
        <f t="shared" ca="1" si="1493"/>
        <v>0</v>
      </c>
      <c r="K6060">
        <f t="shared" ca="1" si="1494"/>
        <v>0</v>
      </c>
      <c r="L6060">
        <f t="shared" ca="1" si="1495"/>
        <v>0</v>
      </c>
      <c r="M6060">
        <f t="shared" ca="1" si="1496"/>
        <v>0</v>
      </c>
      <c r="N6060">
        <f t="shared" ca="1" si="1497"/>
        <v>1</v>
      </c>
      <c r="O6060">
        <f t="shared" ca="1" si="1498"/>
        <v>0</v>
      </c>
      <c r="P6060">
        <f t="shared" ca="1" si="1499"/>
        <v>0</v>
      </c>
    </row>
    <row r="6061" spans="1:16" x14ac:dyDescent="0.25">
      <c r="A6061" s="12">
        <v>45159</v>
      </c>
      <c r="B6061" s="2">
        <v>910355968</v>
      </c>
      <c r="C6061" t="s">
        <v>28</v>
      </c>
      <c r="D6061" t="s">
        <v>85</v>
      </c>
      <c r="E6061" t="s">
        <v>116</v>
      </c>
      <c r="F6061" t="s">
        <v>136</v>
      </c>
      <c r="G6061" s="20">
        <v>45159</v>
      </c>
      <c r="H6061">
        <f t="shared" ca="1" si="1500"/>
        <v>114</v>
      </c>
      <c r="I6061" s="5">
        <v>36</v>
      </c>
      <c r="J6061">
        <f t="shared" ca="1" si="1493"/>
        <v>0</v>
      </c>
      <c r="K6061">
        <f t="shared" ca="1" si="1494"/>
        <v>0</v>
      </c>
      <c r="L6061">
        <f t="shared" ca="1" si="1495"/>
        <v>0</v>
      </c>
      <c r="M6061">
        <f t="shared" ca="1" si="1496"/>
        <v>0</v>
      </c>
      <c r="N6061">
        <f t="shared" ca="1" si="1497"/>
        <v>1</v>
      </c>
      <c r="O6061">
        <f t="shared" ca="1" si="1498"/>
        <v>0</v>
      </c>
      <c r="P6061">
        <f t="shared" ca="1" si="1499"/>
        <v>0</v>
      </c>
    </row>
    <row r="6062" spans="1:16" x14ac:dyDescent="0.25">
      <c r="A6062" s="12">
        <v>45168</v>
      </c>
      <c r="B6062" s="2">
        <v>910356038</v>
      </c>
      <c r="C6062" t="s">
        <v>28</v>
      </c>
      <c r="D6062" t="s">
        <v>85</v>
      </c>
      <c r="E6062" t="s">
        <v>116</v>
      </c>
      <c r="F6062" t="s">
        <v>136</v>
      </c>
      <c r="G6062" s="20">
        <v>45159</v>
      </c>
      <c r="H6062">
        <f t="shared" ca="1" si="1500"/>
        <v>114</v>
      </c>
      <c r="I6062" s="5">
        <v>36</v>
      </c>
      <c r="J6062">
        <f t="shared" ca="1" si="1493"/>
        <v>0</v>
      </c>
      <c r="K6062">
        <f t="shared" ca="1" si="1494"/>
        <v>0</v>
      </c>
      <c r="L6062">
        <f t="shared" ca="1" si="1495"/>
        <v>0</v>
      </c>
      <c r="M6062">
        <f t="shared" ca="1" si="1496"/>
        <v>0</v>
      </c>
      <c r="N6062">
        <f t="shared" ca="1" si="1497"/>
        <v>1</v>
      </c>
      <c r="O6062">
        <f t="shared" ca="1" si="1498"/>
        <v>0</v>
      </c>
      <c r="P6062">
        <f t="shared" ca="1" si="1499"/>
        <v>0</v>
      </c>
    </row>
    <row r="6063" spans="1:16" x14ac:dyDescent="0.25">
      <c r="A6063" s="12">
        <v>45161</v>
      </c>
      <c r="B6063" s="2">
        <v>910356052</v>
      </c>
      <c r="C6063" t="s">
        <v>28</v>
      </c>
      <c r="D6063" t="s">
        <v>85</v>
      </c>
      <c r="E6063" t="s">
        <v>116</v>
      </c>
      <c r="F6063" t="s">
        <v>137</v>
      </c>
      <c r="G6063" s="20">
        <v>45159</v>
      </c>
      <c r="H6063">
        <f t="shared" ca="1" si="1500"/>
        <v>114</v>
      </c>
      <c r="I6063" s="5">
        <v>36</v>
      </c>
      <c r="J6063">
        <f t="shared" ca="1" si="1493"/>
        <v>0</v>
      </c>
      <c r="K6063">
        <f t="shared" ca="1" si="1494"/>
        <v>0</v>
      </c>
      <c r="L6063">
        <f t="shared" ca="1" si="1495"/>
        <v>0</v>
      </c>
      <c r="M6063">
        <f t="shared" ca="1" si="1496"/>
        <v>0</v>
      </c>
      <c r="N6063">
        <f t="shared" ca="1" si="1497"/>
        <v>1</v>
      </c>
      <c r="O6063">
        <f t="shared" ca="1" si="1498"/>
        <v>0</v>
      </c>
      <c r="P6063">
        <f t="shared" ca="1" si="1499"/>
        <v>0</v>
      </c>
    </row>
    <row r="6064" spans="1:16" x14ac:dyDescent="0.25">
      <c r="A6064" s="12">
        <v>45159</v>
      </c>
      <c r="B6064" s="2">
        <v>910355751</v>
      </c>
      <c r="C6064" t="s">
        <v>28</v>
      </c>
      <c r="D6064" t="s">
        <v>85</v>
      </c>
      <c r="E6064" t="s">
        <v>115</v>
      </c>
      <c r="F6064" t="s">
        <v>133</v>
      </c>
      <c r="G6064" s="20">
        <v>45158</v>
      </c>
      <c r="H6064">
        <f t="shared" ca="1" si="1500"/>
        <v>115</v>
      </c>
      <c r="I6064" s="5">
        <v>36</v>
      </c>
      <c r="J6064">
        <f t="shared" ca="1" si="1493"/>
        <v>0</v>
      </c>
      <c r="K6064">
        <f t="shared" ca="1" si="1494"/>
        <v>0</v>
      </c>
      <c r="L6064">
        <f t="shared" ca="1" si="1495"/>
        <v>0</v>
      </c>
      <c r="M6064">
        <f t="shared" ca="1" si="1496"/>
        <v>0</v>
      </c>
      <c r="N6064">
        <f t="shared" ca="1" si="1497"/>
        <v>1</v>
      </c>
      <c r="O6064">
        <f t="shared" ca="1" si="1498"/>
        <v>0</v>
      </c>
      <c r="P6064">
        <f t="shared" ca="1" si="1499"/>
        <v>0</v>
      </c>
    </row>
    <row r="6065" spans="1:16" x14ac:dyDescent="0.25">
      <c r="A6065" s="12">
        <v>45159</v>
      </c>
      <c r="B6065" s="2">
        <v>910355626</v>
      </c>
      <c r="C6065" t="s">
        <v>28</v>
      </c>
      <c r="D6065" t="s">
        <v>85</v>
      </c>
      <c r="E6065" t="s">
        <v>116</v>
      </c>
      <c r="F6065" t="s">
        <v>137</v>
      </c>
      <c r="G6065" s="20">
        <v>45156</v>
      </c>
      <c r="H6065">
        <f t="shared" ca="1" si="1500"/>
        <v>117</v>
      </c>
      <c r="I6065" s="5">
        <v>36</v>
      </c>
      <c r="J6065">
        <f t="shared" ca="1" si="1493"/>
        <v>0</v>
      </c>
      <c r="K6065">
        <f t="shared" ca="1" si="1494"/>
        <v>0</v>
      </c>
      <c r="L6065">
        <f t="shared" ca="1" si="1495"/>
        <v>0</v>
      </c>
      <c r="M6065">
        <f t="shared" ca="1" si="1496"/>
        <v>0</v>
      </c>
      <c r="N6065">
        <f t="shared" ca="1" si="1497"/>
        <v>1</v>
      </c>
      <c r="O6065">
        <f t="shared" ca="1" si="1498"/>
        <v>0</v>
      </c>
      <c r="P6065">
        <f t="shared" ca="1" si="1499"/>
        <v>0</v>
      </c>
    </row>
    <row r="6066" spans="1:16" x14ac:dyDescent="0.25">
      <c r="A6066" s="12">
        <v>45156</v>
      </c>
      <c r="B6066" s="2">
        <v>910355686</v>
      </c>
      <c r="C6066" t="s">
        <v>28</v>
      </c>
      <c r="D6066" t="s">
        <v>85</v>
      </c>
      <c r="E6066" t="s">
        <v>116</v>
      </c>
      <c r="F6066" t="s">
        <v>133</v>
      </c>
      <c r="G6066" s="20">
        <v>45156</v>
      </c>
      <c r="H6066">
        <f t="shared" ca="1" si="1500"/>
        <v>117</v>
      </c>
      <c r="I6066" s="5">
        <v>36</v>
      </c>
      <c r="J6066">
        <f t="shared" ca="1" si="1493"/>
        <v>0</v>
      </c>
      <c r="K6066">
        <f t="shared" ca="1" si="1494"/>
        <v>0</v>
      </c>
      <c r="L6066">
        <f t="shared" ca="1" si="1495"/>
        <v>0</v>
      </c>
      <c r="M6066">
        <f t="shared" ca="1" si="1496"/>
        <v>0</v>
      </c>
      <c r="N6066">
        <f t="shared" ca="1" si="1497"/>
        <v>1</v>
      </c>
      <c r="O6066">
        <f t="shared" ca="1" si="1498"/>
        <v>0</v>
      </c>
      <c r="P6066">
        <f t="shared" ca="1" si="1499"/>
        <v>0</v>
      </c>
    </row>
    <row r="6067" spans="1:16" x14ac:dyDescent="0.25">
      <c r="A6067" s="12">
        <v>45155</v>
      </c>
      <c r="B6067" s="2">
        <v>910355394</v>
      </c>
      <c r="C6067" t="s">
        <v>28</v>
      </c>
      <c r="D6067" t="s">
        <v>85</v>
      </c>
      <c r="E6067" t="s">
        <v>116</v>
      </c>
      <c r="F6067" t="s">
        <v>133</v>
      </c>
      <c r="G6067" s="20">
        <v>45155</v>
      </c>
      <c r="H6067">
        <f t="shared" ca="1" si="1500"/>
        <v>118</v>
      </c>
      <c r="I6067" s="5">
        <v>36</v>
      </c>
      <c r="J6067">
        <f t="shared" ca="1" si="1493"/>
        <v>0</v>
      </c>
      <c r="K6067">
        <f t="shared" ca="1" si="1494"/>
        <v>0</v>
      </c>
      <c r="L6067">
        <f t="shared" ca="1" si="1495"/>
        <v>0</v>
      </c>
      <c r="M6067">
        <f t="shared" ca="1" si="1496"/>
        <v>0</v>
      </c>
      <c r="N6067">
        <f t="shared" ca="1" si="1497"/>
        <v>1</v>
      </c>
      <c r="O6067">
        <f t="shared" ca="1" si="1498"/>
        <v>0</v>
      </c>
      <c r="P6067">
        <f t="shared" ca="1" si="1499"/>
        <v>0</v>
      </c>
    </row>
    <row r="6068" spans="1:16" x14ac:dyDescent="0.25">
      <c r="A6068" s="12">
        <v>45161</v>
      </c>
      <c r="B6068" s="2">
        <v>910355472</v>
      </c>
      <c r="C6068" t="s">
        <v>28</v>
      </c>
      <c r="D6068" t="s">
        <v>85</v>
      </c>
      <c r="E6068" t="s">
        <v>116</v>
      </c>
      <c r="F6068" t="s">
        <v>137</v>
      </c>
      <c r="G6068" s="20">
        <v>45155</v>
      </c>
      <c r="H6068">
        <f t="shared" ca="1" si="1500"/>
        <v>118</v>
      </c>
      <c r="I6068" s="5">
        <v>36</v>
      </c>
      <c r="J6068">
        <f t="shared" ca="1" si="1493"/>
        <v>0</v>
      </c>
      <c r="K6068">
        <f t="shared" ca="1" si="1494"/>
        <v>0</v>
      </c>
      <c r="L6068">
        <f t="shared" ca="1" si="1495"/>
        <v>0</v>
      </c>
      <c r="M6068">
        <f t="shared" ca="1" si="1496"/>
        <v>0</v>
      </c>
      <c r="N6068">
        <f t="shared" ca="1" si="1497"/>
        <v>1</v>
      </c>
      <c r="O6068">
        <f t="shared" ca="1" si="1498"/>
        <v>0</v>
      </c>
      <c r="P6068">
        <f t="shared" ca="1" si="1499"/>
        <v>0</v>
      </c>
    </row>
    <row r="6069" spans="1:16" x14ac:dyDescent="0.25">
      <c r="A6069" s="12">
        <v>45157</v>
      </c>
      <c r="B6069" s="2">
        <v>910355436</v>
      </c>
      <c r="C6069" t="s">
        <v>28</v>
      </c>
      <c r="D6069" t="s">
        <v>85</v>
      </c>
      <c r="E6069" t="s">
        <v>116</v>
      </c>
      <c r="F6069" t="s">
        <v>137</v>
      </c>
      <c r="G6069" s="20">
        <v>45155</v>
      </c>
      <c r="H6069">
        <f t="shared" ca="1" si="1500"/>
        <v>118</v>
      </c>
      <c r="I6069" s="5">
        <v>36</v>
      </c>
      <c r="J6069">
        <f t="shared" ca="1" si="1493"/>
        <v>0</v>
      </c>
      <c r="K6069">
        <f t="shared" ca="1" si="1494"/>
        <v>0</v>
      </c>
      <c r="L6069">
        <f t="shared" ca="1" si="1495"/>
        <v>0</v>
      </c>
      <c r="M6069">
        <f t="shared" ca="1" si="1496"/>
        <v>0</v>
      </c>
      <c r="N6069">
        <f t="shared" ca="1" si="1497"/>
        <v>1</v>
      </c>
      <c r="O6069">
        <f t="shared" ca="1" si="1498"/>
        <v>0</v>
      </c>
      <c r="P6069">
        <f t="shared" ca="1" si="1499"/>
        <v>0</v>
      </c>
    </row>
    <row r="6070" spans="1:16" x14ac:dyDescent="0.25">
      <c r="A6070" s="12">
        <v>45155</v>
      </c>
      <c r="B6070" s="2">
        <v>910355461</v>
      </c>
      <c r="C6070" t="s">
        <v>28</v>
      </c>
      <c r="D6070" t="s">
        <v>85</v>
      </c>
      <c r="E6070" t="s">
        <v>116</v>
      </c>
      <c r="F6070" t="s">
        <v>137</v>
      </c>
      <c r="G6070" s="20">
        <v>45155</v>
      </c>
      <c r="H6070">
        <f t="shared" ca="1" si="1500"/>
        <v>118</v>
      </c>
      <c r="I6070" s="5">
        <v>36</v>
      </c>
      <c r="J6070">
        <f t="shared" ca="1" si="1493"/>
        <v>0</v>
      </c>
      <c r="K6070">
        <f t="shared" ca="1" si="1494"/>
        <v>0</v>
      </c>
      <c r="L6070">
        <f t="shared" ca="1" si="1495"/>
        <v>0</v>
      </c>
      <c r="M6070">
        <f t="shared" ca="1" si="1496"/>
        <v>0</v>
      </c>
      <c r="N6070">
        <f t="shared" ca="1" si="1497"/>
        <v>1</v>
      </c>
      <c r="O6070">
        <f t="shared" ca="1" si="1498"/>
        <v>0</v>
      </c>
      <c r="P6070">
        <f t="shared" ca="1" si="1499"/>
        <v>0</v>
      </c>
    </row>
    <row r="6071" spans="1:16" x14ac:dyDescent="0.25">
      <c r="A6071" s="12">
        <v>45155</v>
      </c>
      <c r="B6071" s="2">
        <v>910355466</v>
      </c>
      <c r="C6071" t="s">
        <v>28</v>
      </c>
      <c r="D6071" t="s">
        <v>85</v>
      </c>
      <c r="E6071" t="s">
        <v>121</v>
      </c>
      <c r="F6071" t="s">
        <v>148</v>
      </c>
      <c r="G6071" s="20">
        <v>45155</v>
      </c>
      <c r="H6071">
        <f t="shared" ca="1" si="1500"/>
        <v>118</v>
      </c>
      <c r="I6071" s="5">
        <v>36</v>
      </c>
      <c r="J6071">
        <f t="shared" ca="1" si="1493"/>
        <v>0</v>
      </c>
      <c r="K6071">
        <f t="shared" ca="1" si="1494"/>
        <v>0</v>
      </c>
      <c r="L6071">
        <f t="shared" ca="1" si="1495"/>
        <v>0</v>
      </c>
      <c r="M6071">
        <f t="shared" ca="1" si="1496"/>
        <v>0</v>
      </c>
      <c r="N6071">
        <f t="shared" ca="1" si="1497"/>
        <v>1</v>
      </c>
      <c r="O6071">
        <f t="shared" ca="1" si="1498"/>
        <v>0</v>
      </c>
      <c r="P6071">
        <f t="shared" ca="1" si="1499"/>
        <v>0</v>
      </c>
    </row>
    <row r="6072" spans="1:16" x14ac:dyDescent="0.25">
      <c r="A6072" s="12">
        <v>45160</v>
      </c>
      <c r="B6072" s="2">
        <v>910355262</v>
      </c>
      <c r="C6072" t="s">
        <v>28</v>
      </c>
      <c r="D6072" t="s">
        <v>85</v>
      </c>
      <c r="E6072" t="s">
        <v>116</v>
      </c>
      <c r="F6072" t="s">
        <v>133</v>
      </c>
      <c r="G6072" s="20">
        <v>45154</v>
      </c>
      <c r="H6072">
        <f t="shared" ca="1" si="1500"/>
        <v>119</v>
      </c>
      <c r="I6072" s="5">
        <v>36</v>
      </c>
      <c r="J6072">
        <f t="shared" ca="1" si="1493"/>
        <v>0</v>
      </c>
      <c r="K6072">
        <f t="shared" ca="1" si="1494"/>
        <v>0</v>
      </c>
      <c r="L6072">
        <f t="shared" ca="1" si="1495"/>
        <v>0</v>
      </c>
      <c r="M6072">
        <f t="shared" ca="1" si="1496"/>
        <v>0</v>
      </c>
      <c r="N6072">
        <f t="shared" ca="1" si="1497"/>
        <v>1</v>
      </c>
      <c r="O6072">
        <f t="shared" ca="1" si="1498"/>
        <v>0</v>
      </c>
      <c r="P6072">
        <f t="shared" ca="1" si="1499"/>
        <v>0</v>
      </c>
    </row>
    <row r="6073" spans="1:16" x14ac:dyDescent="0.25">
      <c r="A6073" s="12">
        <v>45160</v>
      </c>
      <c r="B6073" s="2">
        <v>910355267</v>
      </c>
      <c r="C6073" t="s">
        <v>28</v>
      </c>
      <c r="D6073" t="s">
        <v>85</v>
      </c>
      <c r="E6073" t="s">
        <v>116</v>
      </c>
      <c r="F6073" t="s">
        <v>136</v>
      </c>
      <c r="G6073" s="20">
        <v>45154</v>
      </c>
      <c r="H6073">
        <f t="shared" ca="1" si="1500"/>
        <v>119</v>
      </c>
      <c r="I6073" s="5">
        <v>36</v>
      </c>
      <c r="J6073">
        <f t="shared" ca="1" si="1493"/>
        <v>0</v>
      </c>
      <c r="K6073">
        <f t="shared" ca="1" si="1494"/>
        <v>0</v>
      </c>
      <c r="L6073">
        <f t="shared" ca="1" si="1495"/>
        <v>0</v>
      </c>
      <c r="M6073">
        <f t="shared" ca="1" si="1496"/>
        <v>0</v>
      </c>
      <c r="N6073">
        <f t="shared" ca="1" si="1497"/>
        <v>1</v>
      </c>
      <c r="O6073">
        <f t="shared" ca="1" si="1498"/>
        <v>0</v>
      </c>
      <c r="P6073">
        <f t="shared" ca="1" si="1499"/>
        <v>0</v>
      </c>
    </row>
    <row r="6074" spans="1:16" x14ac:dyDescent="0.25">
      <c r="A6074" s="12">
        <v>45165</v>
      </c>
      <c r="B6074" s="2">
        <v>910355260</v>
      </c>
      <c r="C6074" t="s">
        <v>28</v>
      </c>
      <c r="D6074" t="s">
        <v>85</v>
      </c>
      <c r="E6074" t="s">
        <v>116</v>
      </c>
      <c r="F6074" t="s">
        <v>140</v>
      </c>
      <c r="G6074" s="20">
        <v>45154</v>
      </c>
      <c r="H6074">
        <f t="shared" ca="1" si="1500"/>
        <v>119</v>
      </c>
      <c r="I6074" s="5">
        <v>36</v>
      </c>
      <c r="J6074">
        <f t="shared" ca="1" si="1493"/>
        <v>0</v>
      </c>
      <c r="K6074">
        <f t="shared" ca="1" si="1494"/>
        <v>0</v>
      </c>
      <c r="L6074">
        <f t="shared" ca="1" si="1495"/>
        <v>0</v>
      </c>
      <c r="M6074">
        <f t="shared" ca="1" si="1496"/>
        <v>0</v>
      </c>
      <c r="N6074">
        <f t="shared" ca="1" si="1497"/>
        <v>1</v>
      </c>
      <c r="O6074">
        <f t="shared" ca="1" si="1498"/>
        <v>0</v>
      </c>
      <c r="P6074">
        <f t="shared" ca="1" si="1499"/>
        <v>0</v>
      </c>
    </row>
    <row r="6075" spans="1:16" x14ac:dyDescent="0.25">
      <c r="A6075" s="12">
        <v>45156</v>
      </c>
      <c r="B6075" s="2">
        <v>910355275</v>
      </c>
      <c r="C6075" t="s">
        <v>28</v>
      </c>
      <c r="D6075" t="s">
        <v>85</v>
      </c>
      <c r="E6075" t="s">
        <v>116</v>
      </c>
      <c r="F6075" t="s">
        <v>137</v>
      </c>
      <c r="G6075" s="20">
        <v>45154</v>
      </c>
      <c r="H6075">
        <f t="shared" ca="1" si="1500"/>
        <v>119</v>
      </c>
      <c r="I6075" s="5">
        <v>36</v>
      </c>
      <c r="J6075">
        <f t="shared" ref="J6075:J6114" ca="1" si="1501">COUNTIFS(H6075,"&gt;=0",H6075,"&lt;=30")</f>
        <v>0</v>
      </c>
      <c r="K6075">
        <f t="shared" ref="K6075:K6114" ca="1" si="1502">COUNTIFS(H6075,"&gt;=31",H6075,"&lt;=45")</f>
        <v>0</v>
      </c>
      <c r="L6075">
        <f t="shared" ref="L6075:L6114" ca="1" si="1503">COUNTIFS(H6075,"&gt;=46",H6075,"&lt;=60")</f>
        <v>0</v>
      </c>
      <c r="M6075">
        <f t="shared" ref="M6075:M6114" ca="1" si="1504">COUNTIFS(H6075,"&gt;=61",H6075,"&lt;=90")</f>
        <v>0</v>
      </c>
      <c r="N6075">
        <f t="shared" ref="N6075:N6114" ca="1" si="1505">COUNTIFS(H6075,"&gt;=91",H6075,"&lt;=180")</f>
        <v>1</v>
      </c>
      <c r="O6075">
        <f t="shared" ref="O6075:O6114" ca="1" si="1506">COUNTIFS(H6075,"&gt;=181",H6075,"&lt;=360")</f>
        <v>0</v>
      </c>
      <c r="P6075">
        <f t="shared" ref="P6075:P6114" ca="1" si="1507">COUNTIFS(H6075,"&gt;360")</f>
        <v>0</v>
      </c>
    </row>
    <row r="6076" spans="1:16" x14ac:dyDescent="0.25">
      <c r="A6076" s="12">
        <v>45170</v>
      </c>
      <c r="B6076" s="2">
        <v>910355261</v>
      </c>
      <c r="C6076" t="s">
        <v>28</v>
      </c>
      <c r="D6076" t="s">
        <v>85</v>
      </c>
      <c r="E6076" t="s">
        <v>116</v>
      </c>
      <c r="F6076" t="s">
        <v>140</v>
      </c>
      <c r="G6076" s="20">
        <v>45154</v>
      </c>
      <c r="H6076">
        <f t="shared" ca="1" si="1500"/>
        <v>119</v>
      </c>
      <c r="I6076" s="5">
        <v>36</v>
      </c>
      <c r="J6076">
        <f t="shared" ca="1" si="1501"/>
        <v>0</v>
      </c>
      <c r="K6076">
        <f t="shared" ca="1" si="1502"/>
        <v>0</v>
      </c>
      <c r="L6076">
        <f t="shared" ca="1" si="1503"/>
        <v>0</v>
      </c>
      <c r="M6076">
        <f t="shared" ca="1" si="1504"/>
        <v>0</v>
      </c>
      <c r="N6076">
        <f t="shared" ca="1" si="1505"/>
        <v>1</v>
      </c>
      <c r="O6076">
        <f t="shared" ca="1" si="1506"/>
        <v>0</v>
      </c>
      <c r="P6076">
        <f t="shared" ca="1" si="1507"/>
        <v>0</v>
      </c>
    </row>
    <row r="6077" spans="1:16" x14ac:dyDescent="0.25">
      <c r="A6077" s="12">
        <v>45163</v>
      </c>
      <c r="B6077" s="2">
        <v>910355187</v>
      </c>
      <c r="C6077" t="s">
        <v>28</v>
      </c>
      <c r="D6077" t="s">
        <v>85</v>
      </c>
      <c r="E6077" t="s">
        <v>116</v>
      </c>
      <c r="F6077" t="s">
        <v>133</v>
      </c>
      <c r="G6077" s="20">
        <v>45154</v>
      </c>
      <c r="H6077">
        <f t="shared" ca="1" si="1500"/>
        <v>119</v>
      </c>
      <c r="I6077" s="5">
        <v>36</v>
      </c>
      <c r="J6077">
        <f t="shared" ca="1" si="1501"/>
        <v>0</v>
      </c>
      <c r="K6077">
        <f t="shared" ca="1" si="1502"/>
        <v>0</v>
      </c>
      <c r="L6077">
        <f t="shared" ca="1" si="1503"/>
        <v>0</v>
      </c>
      <c r="M6077">
        <f t="shared" ca="1" si="1504"/>
        <v>0</v>
      </c>
      <c r="N6077">
        <f t="shared" ca="1" si="1505"/>
        <v>1</v>
      </c>
      <c r="O6077">
        <f t="shared" ca="1" si="1506"/>
        <v>0</v>
      </c>
      <c r="P6077">
        <f t="shared" ca="1" si="1507"/>
        <v>0</v>
      </c>
    </row>
    <row r="6078" spans="1:16" x14ac:dyDescent="0.25">
      <c r="A6078" s="12">
        <v>45163</v>
      </c>
      <c r="B6078" s="2">
        <v>910355226</v>
      </c>
      <c r="C6078" t="s">
        <v>28</v>
      </c>
      <c r="D6078" t="s">
        <v>85</v>
      </c>
      <c r="E6078" t="s">
        <v>116</v>
      </c>
      <c r="F6078" t="s">
        <v>137</v>
      </c>
      <c r="G6078" s="20">
        <v>45154</v>
      </c>
      <c r="H6078">
        <f t="shared" ca="1" si="1500"/>
        <v>119</v>
      </c>
      <c r="I6078" s="5">
        <v>36</v>
      </c>
      <c r="J6078">
        <f t="shared" ca="1" si="1501"/>
        <v>0</v>
      </c>
      <c r="K6078">
        <f t="shared" ca="1" si="1502"/>
        <v>0</v>
      </c>
      <c r="L6078">
        <f t="shared" ca="1" si="1503"/>
        <v>0</v>
      </c>
      <c r="M6078">
        <f t="shared" ca="1" si="1504"/>
        <v>0</v>
      </c>
      <c r="N6078">
        <f t="shared" ca="1" si="1505"/>
        <v>1</v>
      </c>
      <c r="O6078">
        <f t="shared" ca="1" si="1506"/>
        <v>0</v>
      </c>
      <c r="P6078">
        <f t="shared" ca="1" si="1507"/>
        <v>0</v>
      </c>
    </row>
    <row r="6079" spans="1:16" x14ac:dyDescent="0.25">
      <c r="A6079" s="12">
        <v>45163</v>
      </c>
      <c r="B6079" s="2">
        <v>910355231</v>
      </c>
      <c r="C6079" t="s">
        <v>28</v>
      </c>
      <c r="D6079" t="s">
        <v>85</v>
      </c>
      <c r="E6079" t="s">
        <v>116</v>
      </c>
      <c r="F6079" t="s">
        <v>141</v>
      </c>
      <c r="G6079" s="20">
        <v>45154</v>
      </c>
      <c r="H6079">
        <f t="shared" ca="1" si="1500"/>
        <v>119</v>
      </c>
      <c r="I6079" s="5">
        <v>36</v>
      </c>
      <c r="J6079">
        <f t="shared" ca="1" si="1501"/>
        <v>0</v>
      </c>
      <c r="K6079">
        <f t="shared" ca="1" si="1502"/>
        <v>0</v>
      </c>
      <c r="L6079">
        <f t="shared" ca="1" si="1503"/>
        <v>0</v>
      </c>
      <c r="M6079">
        <f t="shared" ca="1" si="1504"/>
        <v>0</v>
      </c>
      <c r="N6079">
        <f t="shared" ca="1" si="1505"/>
        <v>1</v>
      </c>
      <c r="O6079">
        <f t="shared" ca="1" si="1506"/>
        <v>0</v>
      </c>
      <c r="P6079">
        <f t="shared" ca="1" si="1507"/>
        <v>0</v>
      </c>
    </row>
    <row r="6080" spans="1:16" x14ac:dyDescent="0.25">
      <c r="A6080" s="12">
        <v>45162</v>
      </c>
      <c r="B6080" s="2">
        <v>910355230</v>
      </c>
      <c r="C6080" t="s">
        <v>28</v>
      </c>
      <c r="D6080" t="s">
        <v>85</v>
      </c>
      <c r="E6080" t="s">
        <v>116</v>
      </c>
      <c r="F6080" t="s">
        <v>137</v>
      </c>
      <c r="G6080" s="20">
        <v>45154</v>
      </c>
      <c r="H6080">
        <f t="shared" ca="1" si="1500"/>
        <v>119</v>
      </c>
      <c r="I6080" s="5">
        <v>36</v>
      </c>
      <c r="J6080">
        <f t="shared" ca="1" si="1501"/>
        <v>0</v>
      </c>
      <c r="K6080">
        <f t="shared" ca="1" si="1502"/>
        <v>0</v>
      </c>
      <c r="L6080">
        <f t="shared" ca="1" si="1503"/>
        <v>0</v>
      </c>
      <c r="M6080">
        <f t="shared" ca="1" si="1504"/>
        <v>0</v>
      </c>
      <c r="N6080">
        <f t="shared" ca="1" si="1505"/>
        <v>1</v>
      </c>
      <c r="O6080">
        <f t="shared" ca="1" si="1506"/>
        <v>0</v>
      </c>
      <c r="P6080">
        <f t="shared" ca="1" si="1507"/>
        <v>0</v>
      </c>
    </row>
    <row r="6081" spans="1:16" x14ac:dyDescent="0.25">
      <c r="A6081" s="12">
        <v>45162</v>
      </c>
      <c r="B6081" s="2">
        <v>910355225</v>
      </c>
      <c r="C6081" t="s">
        <v>28</v>
      </c>
      <c r="D6081" t="s">
        <v>85</v>
      </c>
      <c r="E6081" t="s">
        <v>116</v>
      </c>
      <c r="F6081" t="s">
        <v>136</v>
      </c>
      <c r="G6081" s="20">
        <v>45154</v>
      </c>
      <c r="H6081">
        <f t="shared" ca="1" si="1500"/>
        <v>119</v>
      </c>
      <c r="I6081" s="5">
        <v>36</v>
      </c>
      <c r="J6081">
        <f t="shared" ca="1" si="1501"/>
        <v>0</v>
      </c>
      <c r="K6081">
        <f t="shared" ca="1" si="1502"/>
        <v>0</v>
      </c>
      <c r="L6081">
        <f t="shared" ca="1" si="1503"/>
        <v>0</v>
      </c>
      <c r="M6081">
        <f t="shared" ca="1" si="1504"/>
        <v>0</v>
      </c>
      <c r="N6081">
        <f t="shared" ca="1" si="1505"/>
        <v>1</v>
      </c>
      <c r="O6081">
        <f t="shared" ca="1" si="1506"/>
        <v>0</v>
      </c>
      <c r="P6081">
        <f t="shared" ca="1" si="1507"/>
        <v>0</v>
      </c>
    </row>
    <row r="6082" spans="1:16" x14ac:dyDescent="0.25">
      <c r="A6082" s="12">
        <v>45160</v>
      </c>
      <c r="B6082" s="2">
        <v>910355128</v>
      </c>
      <c r="C6082" t="s">
        <v>28</v>
      </c>
      <c r="D6082" t="s">
        <v>85</v>
      </c>
      <c r="E6082" t="s">
        <v>116</v>
      </c>
      <c r="F6082" t="s">
        <v>136</v>
      </c>
      <c r="G6082" s="20">
        <v>45154</v>
      </c>
      <c r="H6082">
        <f t="shared" ca="1" si="1500"/>
        <v>119</v>
      </c>
      <c r="I6082" s="5">
        <v>36</v>
      </c>
      <c r="J6082">
        <f t="shared" ca="1" si="1501"/>
        <v>0</v>
      </c>
      <c r="K6082">
        <f t="shared" ca="1" si="1502"/>
        <v>0</v>
      </c>
      <c r="L6082">
        <f t="shared" ca="1" si="1503"/>
        <v>0</v>
      </c>
      <c r="M6082">
        <f t="shared" ca="1" si="1504"/>
        <v>0</v>
      </c>
      <c r="N6082">
        <f t="shared" ca="1" si="1505"/>
        <v>1</v>
      </c>
      <c r="O6082">
        <f t="shared" ca="1" si="1506"/>
        <v>0</v>
      </c>
      <c r="P6082">
        <f t="shared" ca="1" si="1507"/>
        <v>0</v>
      </c>
    </row>
    <row r="6083" spans="1:16" x14ac:dyDescent="0.25">
      <c r="A6083" s="12">
        <v>45170</v>
      </c>
      <c r="B6083" s="2">
        <v>910355129</v>
      </c>
      <c r="C6083" t="s">
        <v>28</v>
      </c>
      <c r="D6083" t="s">
        <v>85</v>
      </c>
      <c r="E6083" t="s">
        <v>116</v>
      </c>
      <c r="F6083" t="s">
        <v>137</v>
      </c>
      <c r="G6083" s="20">
        <v>45154</v>
      </c>
      <c r="H6083">
        <f t="shared" ca="1" si="1500"/>
        <v>119</v>
      </c>
      <c r="I6083" s="5">
        <v>36</v>
      </c>
      <c r="J6083">
        <f t="shared" ca="1" si="1501"/>
        <v>0</v>
      </c>
      <c r="K6083">
        <f t="shared" ca="1" si="1502"/>
        <v>0</v>
      </c>
      <c r="L6083">
        <f t="shared" ca="1" si="1503"/>
        <v>0</v>
      </c>
      <c r="M6083">
        <f t="shared" ca="1" si="1504"/>
        <v>0</v>
      </c>
      <c r="N6083">
        <f t="shared" ca="1" si="1505"/>
        <v>1</v>
      </c>
      <c r="O6083">
        <f t="shared" ca="1" si="1506"/>
        <v>0</v>
      </c>
      <c r="P6083">
        <f t="shared" ca="1" si="1507"/>
        <v>0</v>
      </c>
    </row>
    <row r="6084" spans="1:16" x14ac:dyDescent="0.25">
      <c r="A6084" s="12">
        <v>45161</v>
      </c>
      <c r="B6084" s="2">
        <v>910355182</v>
      </c>
      <c r="C6084" t="s">
        <v>28</v>
      </c>
      <c r="D6084" t="s">
        <v>85</v>
      </c>
      <c r="E6084" t="s">
        <v>116</v>
      </c>
      <c r="F6084" t="s">
        <v>136</v>
      </c>
      <c r="G6084" s="20">
        <v>45154</v>
      </c>
      <c r="H6084">
        <f t="shared" ca="1" si="1500"/>
        <v>119</v>
      </c>
      <c r="I6084" s="5">
        <v>36</v>
      </c>
      <c r="J6084">
        <f t="shared" ca="1" si="1501"/>
        <v>0</v>
      </c>
      <c r="K6084">
        <f t="shared" ca="1" si="1502"/>
        <v>0</v>
      </c>
      <c r="L6084">
        <f t="shared" ca="1" si="1503"/>
        <v>0</v>
      </c>
      <c r="M6084">
        <f t="shared" ca="1" si="1504"/>
        <v>0</v>
      </c>
      <c r="N6084">
        <f t="shared" ca="1" si="1505"/>
        <v>1</v>
      </c>
      <c r="O6084">
        <f t="shared" ca="1" si="1506"/>
        <v>0</v>
      </c>
      <c r="P6084">
        <f t="shared" ca="1" si="1507"/>
        <v>0</v>
      </c>
    </row>
    <row r="6085" spans="1:16" x14ac:dyDescent="0.25">
      <c r="A6085" s="12">
        <v>45154</v>
      </c>
      <c r="B6085" s="2">
        <v>910355215</v>
      </c>
      <c r="C6085" t="s">
        <v>28</v>
      </c>
      <c r="D6085" t="s">
        <v>85</v>
      </c>
      <c r="E6085" t="s">
        <v>116</v>
      </c>
      <c r="F6085" t="s">
        <v>136</v>
      </c>
      <c r="G6085" s="20">
        <v>45154</v>
      </c>
      <c r="H6085">
        <f t="shared" ca="1" si="1500"/>
        <v>119</v>
      </c>
      <c r="I6085" s="5">
        <v>36</v>
      </c>
      <c r="J6085">
        <f t="shared" ca="1" si="1501"/>
        <v>0</v>
      </c>
      <c r="K6085">
        <f t="shared" ca="1" si="1502"/>
        <v>0</v>
      </c>
      <c r="L6085">
        <f t="shared" ca="1" si="1503"/>
        <v>0</v>
      </c>
      <c r="M6085">
        <f t="shared" ca="1" si="1504"/>
        <v>0</v>
      </c>
      <c r="N6085">
        <f t="shared" ca="1" si="1505"/>
        <v>1</v>
      </c>
      <c r="O6085">
        <f t="shared" ca="1" si="1506"/>
        <v>0</v>
      </c>
      <c r="P6085">
        <f t="shared" ca="1" si="1507"/>
        <v>0</v>
      </c>
    </row>
    <row r="6086" spans="1:16" x14ac:dyDescent="0.25">
      <c r="A6086" s="12">
        <v>45162</v>
      </c>
      <c r="B6086" s="2">
        <v>910355263</v>
      </c>
      <c r="C6086" t="s">
        <v>28</v>
      </c>
      <c r="D6086" t="s">
        <v>94</v>
      </c>
      <c r="E6086" t="s">
        <v>123</v>
      </c>
      <c r="F6086" t="s">
        <v>136</v>
      </c>
      <c r="G6086" s="20">
        <v>45154</v>
      </c>
      <c r="H6086">
        <f t="shared" ca="1" si="1500"/>
        <v>119</v>
      </c>
      <c r="I6086" s="5">
        <v>36</v>
      </c>
      <c r="J6086">
        <f t="shared" ca="1" si="1501"/>
        <v>0</v>
      </c>
      <c r="K6086">
        <f t="shared" ca="1" si="1502"/>
        <v>0</v>
      </c>
      <c r="L6086">
        <f t="shared" ca="1" si="1503"/>
        <v>0</v>
      </c>
      <c r="M6086">
        <f t="shared" ca="1" si="1504"/>
        <v>0</v>
      </c>
      <c r="N6086">
        <f t="shared" ca="1" si="1505"/>
        <v>1</v>
      </c>
      <c r="O6086">
        <f t="shared" ca="1" si="1506"/>
        <v>0</v>
      </c>
      <c r="P6086">
        <f t="shared" ca="1" si="1507"/>
        <v>0</v>
      </c>
    </row>
    <row r="6087" spans="1:16" x14ac:dyDescent="0.25">
      <c r="A6087" s="12">
        <v>45292</v>
      </c>
      <c r="B6087" s="2">
        <v>910355045</v>
      </c>
      <c r="C6087" t="s">
        <v>28</v>
      </c>
      <c r="D6087" t="s">
        <v>85</v>
      </c>
      <c r="E6087" t="s">
        <v>116</v>
      </c>
      <c r="F6087" t="s">
        <v>136</v>
      </c>
      <c r="G6087" s="20">
        <v>45153</v>
      </c>
      <c r="H6087">
        <f t="shared" ca="1" si="1500"/>
        <v>120</v>
      </c>
      <c r="I6087" s="5">
        <v>36</v>
      </c>
      <c r="J6087">
        <f t="shared" ca="1" si="1501"/>
        <v>0</v>
      </c>
      <c r="K6087">
        <f t="shared" ca="1" si="1502"/>
        <v>0</v>
      </c>
      <c r="L6087">
        <f t="shared" ca="1" si="1503"/>
        <v>0</v>
      </c>
      <c r="M6087">
        <f t="shared" ca="1" si="1504"/>
        <v>0</v>
      </c>
      <c r="N6087">
        <f t="shared" ca="1" si="1505"/>
        <v>1</v>
      </c>
      <c r="O6087">
        <f t="shared" ca="1" si="1506"/>
        <v>0</v>
      </c>
      <c r="P6087">
        <f t="shared" ca="1" si="1507"/>
        <v>0</v>
      </c>
    </row>
    <row r="6088" spans="1:16" x14ac:dyDescent="0.25">
      <c r="A6088" s="12">
        <v>45291</v>
      </c>
      <c r="B6088" s="2">
        <v>910354936</v>
      </c>
      <c r="C6088" t="s">
        <v>28</v>
      </c>
      <c r="D6088" t="s">
        <v>85</v>
      </c>
      <c r="E6088" t="s">
        <v>116</v>
      </c>
      <c r="F6088" t="s">
        <v>137</v>
      </c>
      <c r="G6088" s="20">
        <v>45153</v>
      </c>
      <c r="H6088">
        <f t="shared" ca="1" si="1500"/>
        <v>120</v>
      </c>
      <c r="I6088" s="5">
        <v>36</v>
      </c>
      <c r="J6088">
        <f t="shared" ca="1" si="1501"/>
        <v>0</v>
      </c>
      <c r="K6088">
        <f t="shared" ca="1" si="1502"/>
        <v>0</v>
      </c>
      <c r="L6088">
        <f t="shared" ca="1" si="1503"/>
        <v>0</v>
      </c>
      <c r="M6088">
        <f t="shared" ca="1" si="1504"/>
        <v>0</v>
      </c>
      <c r="N6088">
        <f t="shared" ca="1" si="1505"/>
        <v>1</v>
      </c>
      <c r="O6088">
        <f t="shared" ca="1" si="1506"/>
        <v>0</v>
      </c>
      <c r="P6088">
        <f t="shared" ca="1" si="1507"/>
        <v>0</v>
      </c>
    </row>
    <row r="6089" spans="1:16" x14ac:dyDescent="0.25">
      <c r="A6089" s="12">
        <v>45172</v>
      </c>
      <c r="B6089" s="2">
        <v>910354938</v>
      </c>
      <c r="C6089" t="s">
        <v>28</v>
      </c>
      <c r="D6089" t="s">
        <v>85</v>
      </c>
      <c r="E6089" t="s">
        <v>116</v>
      </c>
      <c r="F6089" t="s">
        <v>136</v>
      </c>
      <c r="G6089" s="20">
        <v>45153</v>
      </c>
      <c r="H6089">
        <f t="shared" ca="1" si="1500"/>
        <v>120</v>
      </c>
      <c r="I6089" s="5">
        <v>36</v>
      </c>
      <c r="J6089">
        <f t="shared" ca="1" si="1501"/>
        <v>0</v>
      </c>
      <c r="K6089">
        <f t="shared" ca="1" si="1502"/>
        <v>0</v>
      </c>
      <c r="L6089">
        <f t="shared" ca="1" si="1503"/>
        <v>0</v>
      </c>
      <c r="M6089">
        <f t="shared" ca="1" si="1504"/>
        <v>0</v>
      </c>
      <c r="N6089">
        <f t="shared" ca="1" si="1505"/>
        <v>1</v>
      </c>
      <c r="O6089">
        <f t="shared" ca="1" si="1506"/>
        <v>0</v>
      </c>
      <c r="P6089">
        <f t="shared" ca="1" si="1507"/>
        <v>0</v>
      </c>
    </row>
    <row r="6090" spans="1:16" x14ac:dyDescent="0.25">
      <c r="A6090" s="12">
        <v>45169</v>
      </c>
      <c r="B6090" s="2">
        <v>910354939</v>
      </c>
      <c r="C6090" t="s">
        <v>28</v>
      </c>
      <c r="D6090" t="s">
        <v>85</v>
      </c>
      <c r="E6090" t="s">
        <v>116</v>
      </c>
      <c r="F6090" t="s">
        <v>137</v>
      </c>
      <c r="G6090" s="20">
        <v>45153</v>
      </c>
      <c r="H6090">
        <f t="shared" ca="1" si="1500"/>
        <v>120</v>
      </c>
      <c r="I6090" s="5">
        <v>36</v>
      </c>
      <c r="J6090">
        <f t="shared" ca="1" si="1501"/>
        <v>0</v>
      </c>
      <c r="K6090">
        <f t="shared" ca="1" si="1502"/>
        <v>0</v>
      </c>
      <c r="L6090">
        <f t="shared" ca="1" si="1503"/>
        <v>0</v>
      </c>
      <c r="M6090">
        <f t="shared" ca="1" si="1504"/>
        <v>0</v>
      </c>
      <c r="N6090">
        <f t="shared" ca="1" si="1505"/>
        <v>1</v>
      </c>
      <c r="O6090">
        <f t="shared" ca="1" si="1506"/>
        <v>0</v>
      </c>
      <c r="P6090">
        <f t="shared" ca="1" si="1507"/>
        <v>0</v>
      </c>
    </row>
    <row r="6091" spans="1:16" x14ac:dyDescent="0.25">
      <c r="A6091" s="12">
        <v>45161</v>
      </c>
      <c r="B6091" s="2">
        <v>910354933</v>
      </c>
      <c r="C6091" t="s">
        <v>28</v>
      </c>
      <c r="D6091" t="s">
        <v>85</v>
      </c>
      <c r="E6091" t="s">
        <v>121</v>
      </c>
      <c r="F6091" t="s">
        <v>136</v>
      </c>
      <c r="G6091" s="20">
        <v>45153</v>
      </c>
      <c r="H6091">
        <f t="shared" ca="1" si="1500"/>
        <v>120</v>
      </c>
      <c r="I6091" s="5">
        <v>36</v>
      </c>
      <c r="J6091">
        <f t="shared" ca="1" si="1501"/>
        <v>0</v>
      </c>
      <c r="K6091">
        <f t="shared" ca="1" si="1502"/>
        <v>0</v>
      </c>
      <c r="L6091">
        <f t="shared" ca="1" si="1503"/>
        <v>0</v>
      </c>
      <c r="M6091">
        <f t="shared" ca="1" si="1504"/>
        <v>0</v>
      </c>
      <c r="N6091">
        <f t="shared" ca="1" si="1505"/>
        <v>1</v>
      </c>
      <c r="O6091">
        <f t="shared" ca="1" si="1506"/>
        <v>0</v>
      </c>
      <c r="P6091">
        <f t="shared" ca="1" si="1507"/>
        <v>0</v>
      </c>
    </row>
    <row r="6092" spans="1:16" x14ac:dyDescent="0.25">
      <c r="A6092" s="12">
        <v>45160</v>
      </c>
      <c r="B6092" s="2">
        <v>910354932</v>
      </c>
      <c r="C6092" t="s">
        <v>28</v>
      </c>
      <c r="D6092" t="s">
        <v>85</v>
      </c>
      <c r="E6092" t="s">
        <v>121</v>
      </c>
      <c r="F6092" t="s">
        <v>136</v>
      </c>
      <c r="G6092" s="20">
        <v>45153</v>
      </c>
      <c r="H6092">
        <f t="shared" ca="1" si="1500"/>
        <v>120</v>
      </c>
      <c r="I6092" s="5">
        <v>36</v>
      </c>
      <c r="J6092">
        <f t="shared" ca="1" si="1501"/>
        <v>0</v>
      </c>
      <c r="K6092">
        <f t="shared" ca="1" si="1502"/>
        <v>0</v>
      </c>
      <c r="L6092">
        <f t="shared" ca="1" si="1503"/>
        <v>0</v>
      </c>
      <c r="M6092">
        <f t="shared" ca="1" si="1504"/>
        <v>0</v>
      </c>
      <c r="N6092">
        <f t="shared" ca="1" si="1505"/>
        <v>1</v>
      </c>
      <c r="O6092">
        <f t="shared" ca="1" si="1506"/>
        <v>0</v>
      </c>
      <c r="P6092">
        <f t="shared" ca="1" si="1507"/>
        <v>0</v>
      </c>
    </row>
    <row r="6093" spans="1:16" x14ac:dyDescent="0.25">
      <c r="A6093" s="12">
        <v>45168</v>
      </c>
      <c r="B6093" s="2">
        <v>910354909</v>
      </c>
      <c r="C6093" t="s">
        <v>28</v>
      </c>
      <c r="D6093" t="s">
        <v>85</v>
      </c>
      <c r="E6093" t="s">
        <v>116</v>
      </c>
      <c r="F6093" t="s">
        <v>132</v>
      </c>
      <c r="G6093" s="20">
        <v>45152</v>
      </c>
      <c r="H6093">
        <f t="shared" ca="1" si="1500"/>
        <v>121</v>
      </c>
      <c r="I6093" s="5">
        <v>36</v>
      </c>
      <c r="J6093">
        <f t="shared" ca="1" si="1501"/>
        <v>0</v>
      </c>
      <c r="K6093">
        <f t="shared" ca="1" si="1502"/>
        <v>0</v>
      </c>
      <c r="L6093">
        <f t="shared" ca="1" si="1503"/>
        <v>0</v>
      </c>
      <c r="M6093">
        <f t="shared" ca="1" si="1504"/>
        <v>0</v>
      </c>
      <c r="N6093">
        <f t="shared" ca="1" si="1505"/>
        <v>1</v>
      </c>
      <c r="O6093">
        <f t="shared" ca="1" si="1506"/>
        <v>0</v>
      </c>
      <c r="P6093">
        <f t="shared" ca="1" si="1507"/>
        <v>0</v>
      </c>
    </row>
    <row r="6094" spans="1:16" x14ac:dyDescent="0.25">
      <c r="A6094" s="12">
        <v>45168</v>
      </c>
      <c r="B6094" s="2">
        <v>910354787</v>
      </c>
      <c r="C6094" t="s">
        <v>28</v>
      </c>
      <c r="D6094" t="s">
        <v>85</v>
      </c>
      <c r="E6094" t="s">
        <v>116</v>
      </c>
      <c r="F6094" t="s">
        <v>137</v>
      </c>
      <c r="G6094" s="20">
        <v>45152</v>
      </c>
      <c r="H6094">
        <f t="shared" ca="1" si="1500"/>
        <v>121</v>
      </c>
      <c r="I6094" s="5">
        <v>36</v>
      </c>
      <c r="J6094">
        <f t="shared" ca="1" si="1501"/>
        <v>0</v>
      </c>
      <c r="K6094">
        <f t="shared" ca="1" si="1502"/>
        <v>0</v>
      </c>
      <c r="L6094">
        <f t="shared" ca="1" si="1503"/>
        <v>0</v>
      </c>
      <c r="M6094">
        <f t="shared" ca="1" si="1504"/>
        <v>0</v>
      </c>
      <c r="N6094">
        <f t="shared" ca="1" si="1505"/>
        <v>1</v>
      </c>
      <c r="O6094">
        <f t="shared" ca="1" si="1506"/>
        <v>0</v>
      </c>
      <c r="P6094">
        <f t="shared" ca="1" si="1507"/>
        <v>0</v>
      </c>
    </row>
    <row r="6095" spans="1:16" x14ac:dyDescent="0.25">
      <c r="A6095" s="12">
        <v>45152</v>
      </c>
      <c r="B6095" s="2">
        <v>910354914</v>
      </c>
      <c r="C6095" t="s">
        <v>28</v>
      </c>
      <c r="D6095" t="s">
        <v>60</v>
      </c>
      <c r="E6095" t="s">
        <v>123</v>
      </c>
      <c r="F6095" t="s">
        <v>141</v>
      </c>
      <c r="G6095" s="20">
        <v>45152</v>
      </c>
      <c r="H6095">
        <f t="shared" ref="H6095:H6122" ca="1" si="1508">TODAY()-G6095</f>
        <v>121</v>
      </c>
      <c r="I6095" s="5">
        <v>36</v>
      </c>
      <c r="J6095">
        <f t="shared" ca="1" si="1501"/>
        <v>0</v>
      </c>
      <c r="K6095">
        <f t="shared" ca="1" si="1502"/>
        <v>0</v>
      </c>
      <c r="L6095">
        <f t="shared" ca="1" si="1503"/>
        <v>0</v>
      </c>
      <c r="M6095">
        <f t="shared" ca="1" si="1504"/>
        <v>0</v>
      </c>
      <c r="N6095">
        <f t="shared" ca="1" si="1505"/>
        <v>1</v>
      </c>
      <c r="O6095">
        <f t="shared" ca="1" si="1506"/>
        <v>0</v>
      </c>
      <c r="P6095">
        <f t="shared" ca="1" si="1507"/>
        <v>0</v>
      </c>
    </row>
    <row r="6096" spans="1:16" x14ac:dyDescent="0.25">
      <c r="A6096" s="12">
        <v>45155</v>
      </c>
      <c r="B6096" s="2">
        <v>910354834</v>
      </c>
      <c r="C6096" t="s">
        <v>28</v>
      </c>
      <c r="D6096" t="s">
        <v>85</v>
      </c>
      <c r="E6096" t="s">
        <v>115</v>
      </c>
      <c r="F6096" t="s">
        <v>137</v>
      </c>
      <c r="G6096" s="20">
        <v>45152</v>
      </c>
      <c r="H6096">
        <f t="shared" ca="1" si="1508"/>
        <v>121</v>
      </c>
      <c r="I6096" s="5">
        <v>36</v>
      </c>
      <c r="J6096">
        <f t="shared" ca="1" si="1501"/>
        <v>0</v>
      </c>
      <c r="K6096">
        <f t="shared" ca="1" si="1502"/>
        <v>0</v>
      </c>
      <c r="L6096">
        <f t="shared" ca="1" si="1503"/>
        <v>0</v>
      </c>
      <c r="M6096">
        <f t="shared" ca="1" si="1504"/>
        <v>0</v>
      </c>
      <c r="N6096">
        <f t="shared" ca="1" si="1505"/>
        <v>1</v>
      </c>
      <c r="O6096">
        <f t="shared" ca="1" si="1506"/>
        <v>0</v>
      </c>
      <c r="P6096">
        <f t="shared" ca="1" si="1507"/>
        <v>0</v>
      </c>
    </row>
    <row r="6097" spans="1:16" x14ac:dyDescent="0.25">
      <c r="A6097" s="12">
        <v>45151</v>
      </c>
      <c r="B6097" s="2">
        <v>910354745</v>
      </c>
      <c r="C6097" t="s">
        <v>28</v>
      </c>
      <c r="D6097" t="s">
        <v>85</v>
      </c>
      <c r="E6097" t="s">
        <v>116</v>
      </c>
      <c r="F6097" t="s">
        <v>136</v>
      </c>
      <c r="G6097" s="20">
        <v>45151</v>
      </c>
      <c r="H6097">
        <f t="shared" ca="1" si="1508"/>
        <v>122</v>
      </c>
      <c r="I6097" s="5">
        <v>36</v>
      </c>
      <c r="J6097">
        <f t="shared" ca="1" si="1501"/>
        <v>0</v>
      </c>
      <c r="K6097">
        <f t="shared" ca="1" si="1502"/>
        <v>0</v>
      </c>
      <c r="L6097">
        <f t="shared" ca="1" si="1503"/>
        <v>0</v>
      </c>
      <c r="M6097">
        <f t="shared" ca="1" si="1504"/>
        <v>0</v>
      </c>
      <c r="N6097">
        <f t="shared" ca="1" si="1505"/>
        <v>1</v>
      </c>
      <c r="O6097">
        <f t="shared" ca="1" si="1506"/>
        <v>0</v>
      </c>
      <c r="P6097">
        <f t="shared" ca="1" si="1507"/>
        <v>0</v>
      </c>
    </row>
    <row r="6098" spans="1:16" x14ac:dyDescent="0.25">
      <c r="A6098" s="12">
        <v>45150</v>
      </c>
      <c r="B6098" s="2">
        <v>910354686</v>
      </c>
      <c r="C6098" t="s">
        <v>28</v>
      </c>
      <c r="D6098" t="s">
        <v>85</v>
      </c>
      <c r="E6098" t="s">
        <v>115</v>
      </c>
      <c r="F6098" t="s">
        <v>146</v>
      </c>
      <c r="G6098" s="20">
        <v>45150</v>
      </c>
      <c r="H6098">
        <f t="shared" ca="1" si="1508"/>
        <v>123</v>
      </c>
      <c r="I6098" s="5">
        <v>36</v>
      </c>
      <c r="J6098">
        <f t="shared" ca="1" si="1501"/>
        <v>0</v>
      </c>
      <c r="K6098">
        <f t="shared" ca="1" si="1502"/>
        <v>0</v>
      </c>
      <c r="L6098">
        <f t="shared" ca="1" si="1503"/>
        <v>0</v>
      </c>
      <c r="M6098">
        <f t="shared" ca="1" si="1504"/>
        <v>0</v>
      </c>
      <c r="N6098">
        <f t="shared" ca="1" si="1505"/>
        <v>1</v>
      </c>
      <c r="O6098">
        <f t="shared" ca="1" si="1506"/>
        <v>0</v>
      </c>
      <c r="P6098">
        <f t="shared" ca="1" si="1507"/>
        <v>0</v>
      </c>
    </row>
    <row r="6099" spans="1:16" x14ac:dyDescent="0.25">
      <c r="A6099" s="12">
        <v>45169</v>
      </c>
      <c r="B6099" s="2">
        <v>910354603</v>
      </c>
      <c r="C6099" t="s">
        <v>28</v>
      </c>
      <c r="D6099" t="s">
        <v>85</v>
      </c>
      <c r="E6099" t="s">
        <v>116</v>
      </c>
      <c r="F6099" t="s">
        <v>140</v>
      </c>
      <c r="G6099" s="20">
        <v>45149</v>
      </c>
      <c r="H6099">
        <f t="shared" ca="1" si="1508"/>
        <v>124</v>
      </c>
      <c r="I6099" s="5">
        <v>36</v>
      </c>
      <c r="J6099">
        <f t="shared" ca="1" si="1501"/>
        <v>0</v>
      </c>
      <c r="K6099">
        <f t="shared" ca="1" si="1502"/>
        <v>0</v>
      </c>
      <c r="L6099">
        <f t="shared" ca="1" si="1503"/>
        <v>0</v>
      </c>
      <c r="M6099">
        <f t="shared" ca="1" si="1504"/>
        <v>0</v>
      </c>
      <c r="N6099">
        <f t="shared" ca="1" si="1505"/>
        <v>1</v>
      </c>
      <c r="O6099">
        <f t="shared" ca="1" si="1506"/>
        <v>0</v>
      </c>
      <c r="P6099">
        <f t="shared" ca="1" si="1507"/>
        <v>0</v>
      </c>
    </row>
    <row r="6100" spans="1:16" x14ac:dyDescent="0.25">
      <c r="A6100" s="12">
        <v>45167</v>
      </c>
      <c r="B6100" s="2">
        <v>910354605</v>
      </c>
      <c r="C6100" t="s">
        <v>28</v>
      </c>
      <c r="D6100" t="s">
        <v>85</v>
      </c>
      <c r="E6100" t="s">
        <v>116</v>
      </c>
      <c r="F6100" t="s">
        <v>140</v>
      </c>
      <c r="G6100" s="20">
        <v>45149</v>
      </c>
      <c r="H6100">
        <f t="shared" ca="1" si="1508"/>
        <v>124</v>
      </c>
      <c r="I6100" s="5">
        <v>36</v>
      </c>
      <c r="J6100">
        <f t="shared" ca="1" si="1501"/>
        <v>0</v>
      </c>
      <c r="K6100">
        <f t="shared" ca="1" si="1502"/>
        <v>0</v>
      </c>
      <c r="L6100">
        <f t="shared" ca="1" si="1503"/>
        <v>0</v>
      </c>
      <c r="M6100">
        <f t="shared" ca="1" si="1504"/>
        <v>0</v>
      </c>
      <c r="N6100">
        <f t="shared" ca="1" si="1505"/>
        <v>1</v>
      </c>
      <c r="O6100">
        <f t="shared" ca="1" si="1506"/>
        <v>0</v>
      </c>
      <c r="P6100">
        <f t="shared" ca="1" si="1507"/>
        <v>0</v>
      </c>
    </row>
    <row r="6101" spans="1:16" x14ac:dyDescent="0.25">
      <c r="A6101" s="12">
        <v>45168</v>
      </c>
      <c r="B6101" s="2">
        <v>910354607</v>
      </c>
      <c r="C6101" t="s">
        <v>28</v>
      </c>
      <c r="D6101" t="s">
        <v>85</v>
      </c>
      <c r="E6101" t="s">
        <v>116</v>
      </c>
      <c r="F6101" t="s">
        <v>137</v>
      </c>
      <c r="G6101" s="20">
        <v>45149</v>
      </c>
      <c r="H6101">
        <f t="shared" ca="1" si="1508"/>
        <v>124</v>
      </c>
      <c r="I6101" s="5">
        <v>36</v>
      </c>
      <c r="J6101">
        <f t="shared" ca="1" si="1501"/>
        <v>0</v>
      </c>
      <c r="K6101">
        <f t="shared" ca="1" si="1502"/>
        <v>0</v>
      </c>
      <c r="L6101">
        <f t="shared" ca="1" si="1503"/>
        <v>0</v>
      </c>
      <c r="M6101">
        <f t="shared" ca="1" si="1504"/>
        <v>0</v>
      </c>
      <c r="N6101">
        <f t="shared" ca="1" si="1505"/>
        <v>1</v>
      </c>
      <c r="O6101">
        <f t="shared" ca="1" si="1506"/>
        <v>0</v>
      </c>
      <c r="P6101">
        <f t="shared" ca="1" si="1507"/>
        <v>0</v>
      </c>
    </row>
    <row r="6102" spans="1:16" x14ac:dyDescent="0.25">
      <c r="A6102" s="12">
        <v>45167</v>
      </c>
      <c r="B6102" s="2">
        <v>910354608</v>
      </c>
      <c r="C6102" t="s">
        <v>28</v>
      </c>
      <c r="D6102" t="s">
        <v>85</v>
      </c>
      <c r="E6102" t="s">
        <v>116</v>
      </c>
      <c r="F6102" t="s">
        <v>136</v>
      </c>
      <c r="G6102" s="20">
        <v>45149</v>
      </c>
      <c r="H6102">
        <f t="shared" ca="1" si="1508"/>
        <v>124</v>
      </c>
      <c r="I6102" s="5">
        <v>36</v>
      </c>
      <c r="J6102">
        <f t="shared" ca="1" si="1501"/>
        <v>0</v>
      </c>
      <c r="K6102">
        <f t="shared" ca="1" si="1502"/>
        <v>0</v>
      </c>
      <c r="L6102">
        <f t="shared" ca="1" si="1503"/>
        <v>0</v>
      </c>
      <c r="M6102">
        <f t="shared" ca="1" si="1504"/>
        <v>0</v>
      </c>
      <c r="N6102">
        <f t="shared" ca="1" si="1505"/>
        <v>1</v>
      </c>
      <c r="O6102">
        <f t="shared" ca="1" si="1506"/>
        <v>0</v>
      </c>
      <c r="P6102">
        <f t="shared" ca="1" si="1507"/>
        <v>0</v>
      </c>
    </row>
    <row r="6103" spans="1:16" x14ac:dyDescent="0.25">
      <c r="A6103" s="12">
        <v>45168</v>
      </c>
      <c r="B6103" s="2">
        <v>910354609</v>
      </c>
      <c r="C6103" t="s">
        <v>28</v>
      </c>
      <c r="D6103" t="s">
        <v>85</v>
      </c>
      <c r="E6103" t="s">
        <v>116</v>
      </c>
      <c r="F6103" t="s">
        <v>138</v>
      </c>
      <c r="G6103" s="20">
        <v>45149</v>
      </c>
      <c r="H6103">
        <f t="shared" ca="1" si="1508"/>
        <v>124</v>
      </c>
      <c r="I6103" s="5">
        <v>36</v>
      </c>
      <c r="J6103">
        <f t="shared" ca="1" si="1501"/>
        <v>0</v>
      </c>
      <c r="K6103">
        <f t="shared" ca="1" si="1502"/>
        <v>0</v>
      </c>
      <c r="L6103">
        <f t="shared" ca="1" si="1503"/>
        <v>0</v>
      </c>
      <c r="M6103">
        <f t="shared" ca="1" si="1504"/>
        <v>0</v>
      </c>
      <c r="N6103">
        <f t="shared" ca="1" si="1505"/>
        <v>1</v>
      </c>
      <c r="O6103">
        <f t="shared" ca="1" si="1506"/>
        <v>0</v>
      </c>
      <c r="P6103">
        <f t="shared" ca="1" si="1507"/>
        <v>0</v>
      </c>
    </row>
    <row r="6104" spans="1:16" x14ac:dyDescent="0.25">
      <c r="A6104" s="12">
        <v>45168</v>
      </c>
      <c r="B6104" s="2">
        <v>910354616</v>
      </c>
      <c r="C6104" t="s">
        <v>28</v>
      </c>
      <c r="D6104" t="s">
        <v>85</v>
      </c>
      <c r="E6104" t="s">
        <v>116</v>
      </c>
      <c r="F6104" t="s">
        <v>138</v>
      </c>
      <c r="G6104" s="20">
        <v>45149</v>
      </c>
      <c r="H6104">
        <f t="shared" ca="1" si="1508"/>
        <v>124</v>
      </c>
      <c r="I6104" s="5">
        <v>36</v>
      </c>
      <c r="J6104">
        <f t="shared" ca="1" si="1501"/>
        <v>0</v>
      </c>
      <c r="K6104">
        <f t="shared" ca="1" si="1502"/>
        <v>0</v>
      </c>
      <c r="L6104">
        <f t="shared" ca="1" si="1503"/>
        <v>0</v>
      </c>
      <c r="M6104">
        <f t="shared" ca="1" si="1504"/>
        <v>0</v>
      </c>
      <c r="N6104">
        <f t="shared" ca="1" si="1505"/>
        <v>1</v>
      </c>
      <c r="O6104">
        <f t="shared" ca="1" si="1506"/>
        <v>0</v>
      </c>
      <c r="P6104">
        <f t="shared" ca="1" si="1507"/>
        <v>0</v>
      </c>
    </row>
    <row r="6105" spans="1:16" x14ac:dyDescent="0.25">
      <c r="A6105" s="12">
        <v>45149</v>
      </c>
      <c r="B6105" s="2">
        <v>910354660</v>
      </c>
      <c r="C6105" t="s">
        <v>28</v>
      </c>
      <c r="D6105" t="s">
        <v>85</v>
      </c>
      <c r="E6105" t="s">
        <v>115</v>
      </c>
      <c r="F6105" t="s">
        <v>136</v>
      </c>
      <c r="G6105" s="20">
        <v>45149</v>
      </c>
      <c r="H6105">
        <f t="shared" ca="1" si="1508"/>
        <v>124</v>
      </c>
      <c r="I6105" s="5">
        <v>36</v>
      </c>
      <c r="J6105">
        <f t="shared" ca="1" si="1501"/>
        <v>0</v>
      </c>
      <c r="K6105">
        <f t="shared" ca="1" si="1502"/>
        <v>0</v>
      </c>
      <c r="L6105">
        <f t="shared" ca="1" si="1503"/>
        <v>0</v>
      </c>
      <c r="M6105">
        <f t="shared" ca="1" si="1504"/>
        <v>0</v>
      </c>
      <c r="N6105">
        <f t="shared" ca="1" si="1505"/>
        <v>1</v>
      </c>
      <c r="O6105">
        <f t="shared" ca="1" si="1506"/>
        <v>0</v>
      </c>
      <c r="P6105">
        <f t="shared" ca="1" si="1507"/>
        <v>0</v>
      </c>
    </row>
    <row r="6106" spans="1:16" x14ac:dyDescent="0.25">
      <c r="A6106" s="12">
        <v>45147</v>
      </c>
      <c r="B6106" s="2">
        <v>910354139</v>
      </c>
      <c r="C6106" t="s">
        <v>28</v>
      </c>
      <c r="D6106" t="s">
        <v>85</v>
      </c>
      <c r="E6106" t="s">
        <v>116</v>
      </c>
      <c r="F6106" t="s">
        <v>136</v>
      </c>
      <c r="G6106" s="20">
        <v>45148</v>
      </c>
      <c r="H6106">
        <f t="shared" ca="1" si="1508"/>
        <v>125</v>
      </c>
      <c r="I6106" s="5">
        <v>36</v>
      </c>
      <c r="J6106">
        <f t="shared" ca="1" si="1501"/>
        <v>0</v>
      </c>
      <c r="K6106">
        <f t="shared" ca="1" si="1502"/>
        <v>0</v>
      </c>
      <c r="L6106">
        <f t="shared" ca="1" si="1503"/>
        <v>0</v>
      </c>
      <c r="M6106">
        <f t="shared" ca="1" si="1504"/>
        <v>0</v>
      </c>
      <c r="N6106">
        <f t="shared" ca="1" si="1505"/>
        <v>1</v>
      </c>
      <c r="O6106">
        <f t="shared" ca="1" si="1506"/>
        <v>0</v>
      </c>
      <c r="P6106">
        <f t="shared" ca="1" si="1507"/>
        <v>0</v>
      </c>
    </row>
    <row r="6107" spans="1:16" x14ac:dyDescent="0.25">
      <c r="A6107" s="12">
        <v>45147</v>
      </c>
      <c r="B6107" s="2">
        <v>910354138</v>
      </c>
      <c r="C6107" t="s">
        <v>28</v>
      </c>
      <c r="D6107" t="s">
        <v>85</v>
      </c>
      <c r="E6107" t="s">
        <v>116</v>
      </c>
      <c r="F6107" t="s">
        <v>136</v>
      </c>
      <c r="G6107" s="20">
        <v>45148</v>
      </c>
      <c r="H6107">
        <f t="shared" ca="1" si="1508"/>
        <v>125</v>
      </c>
      <c r="I6107" s="5">
        <v>36</v>
      </c>
      <c r="J6107">
        <f t="shared" ca="1" si="1501"/>
        <v>0</v>
      </c>
      <c r="K6107">
        <f t="shared" ca="1" si="1502"/>
        <v>0</v>
      </c>
      <c r="L6107">
        <f t="shared" ca="1" si="1503"/>
        <v>0</v>
      </c>
      <c r="M6107">
        <f t="shared" ca="1" si="1504"/>
        <v>0</v>
      </c>
      <c r="N6107">
        <f t="shared" ca="1" si="1505"/>
        <v>1</v>
      </c>
      <c r="O6107">
        <f t="shared" ca="1" si="1506"/>
        <v>0</v>
      </c>
      <c r="P6107">
        <f t="shared" ca="1" si="1507"/>
        <v>0</v>
      </c>
    </row>
    <row r="6108" spans="1:16" x14ac:dyDescent="0.25">
      <c r="A6108" s="12">
        <v>45150</v>
      </c>
      <c r="B6108" s="2">
        <v>910354182</v>
      </c>
      <c r="C6108" t="s">
        <v>28</v>
      </c>
      <c r="D6108" t="s">
        <v>85</v>
      </c>
      <c r="E6108" t="s">
        <v>116</v>
      </c>
      <c r="F6108" t="s">
        <v>137</v>
      </c>
      <c r="G6108" s="20">
        <v>45147</v>
      </c>
      <c r="H6108">
        <f t="shared" ca="1" si="1508"/>
        <v>126</v>
      </c>
      <c r="I6108" s="5">
        <v>36</v>
      </c>
      <c r="J6108">
        <f t="shared" ca="1" si="1501"/>
        <v>0</v>
      </c>
      <c r="K6108">
        <f t="shared" ca="1" si="1502"/>
        <v>0</v>
      </c>
      <c r="L6108">
        <f t="shared" ca="1" si="1503"/>
        <v>0</v>
      </c>
      <c r="M6108">
        <f t="shared" ca="1" si="1504"/>
        <v>0</v>
      </c>
      <c r="N6108">
        <f t="shared" ca="1" si="1505"/>
        <v>1</v>
      </c>
      <c r="O6108">
        <f t="shared" ca="1" si="1506"/>
        <v>0</v>
      </c>
      <c r="P6108">
        <f t="shared" ca="1" si="1507"/>
        <v>0</v>
      </c>
    </row>
    <row r="6109" spans="1:16" x14ac:dyDescent="0.25">
      <c r="A6109" s="12">
        <v>45150</v>
      </c>
      <c r="B6109" s="2">
        <v>910354180</v>
      </c>
      <c r="C6109" t="s">
        <v>28</v>
      </c>
      <c r="D6109" t="s">
        <v>85</v>
      </c>
      <c r="E6109" t="s">
        <v>116</v>
      </c>
      <c r="F6109" t="s">
        <v>146</v>
      </c>
      <c r="G6109" s="20">
        <v>45147</v>
      </c>
      <c r="H6109">
        <f t="shared" ca="1" si="1508"/>
        <v>126</v>
      </c>
      <c r="I6109" s="5">
        <v>36</v>
      </c>
      <c r="J6109">
        <f t="shared" ca="1" si="1501"/>
        <v>0</v>
      </c>
      <c r="K6109">
        <f t="shared" ca="1" si="1502"/>
        <v>0</v>
      </c>
      <c r="L6109">
        <f t="shared" ca="1" si="1503"/>
        <v>0</v>
      </c>
      <c r="M6109">
        <f t="shared" ca="1" si="1504"/>
        <v>0</v>
      </c>
      <c r="N6109">
        <f t="shared" ca="1" si="1505"/>
        <v>1</v>
      </c>
      <c r="O6109">
        <f t="shared" ca="1" si="1506"/>
        <v>0</v>
      </c>
      <c r="P6109">
        <f t="shared" ca="1" si="1507"/>
        <v>0</v>
      </c>
    </row>
    <row r="6110" spans="1:16" x14ac:dyDescent="0.25">
      <c r="A6110" s="12">
        <v>45146</v>
      </c>
      <c r="B6110" s="2">
        <v>910353948</v>
      </c>
      <c r="C6110" t="s">
        <v>28</v>
      </c>
      <c r="D6110" t="s">
        <v>85</v>
      </c>
      <c r="E6110" t="s">
        <v>116</v>
      </c>
      <c r="F6110" t="s">
        <v>136</v>
      </c>
      <c r="G6110" s="20">
        <v>45147</v>
      </c>
      <c r="H6110">
        <f t="shared" ca="1" si="1508"/>
        <v>126</v>
      </c>
      <c r="I6110" s="5">
        <v>36</v>
      </c>
      <c r="J6110">
        <f t="shared" ca="1" si="1501"/>
        <v>0</v>
      </c>
      <c r="K6110">
        <f t="shared" ca="1" si="1502"/>
        <v>0</v>
      </c>
      <c r="L6110">
        <f t="shared" ca="1" si="1503"/>
        <v>0</v>
      </c>
      <c r="M6110">
        <f t="shared" ca="1" si="1504"/>
        <v>0</v>
      </c>
      <c r="N6110">
        <f t="shared" ca="1" si="1505"/>
        <v>1</v>
      </c>
      <c r="O6110">
        <f t="shared" ca="1" si="1506"/>
        <v>0</v>
      </c>
      <c r="P6110">
        <f t="shared" ca="1" si="1507"/>
        <v>0</v>
      </c>
    </row>
    <row r="6111" spans="1:16" x14ac:dyDescent="0.25">
      <c r="A6111" s="12">
        <v>45147</v>
      </c>
      <c r="B6111" s="2">
        <v>910353990</v>
      </c>
      <c r="C6111" t="s">
        <v>28</v>
      </c>
      <c r="D6111" t="s">
        <v>85</v>
      </c>
      <c r="E6111" t="s">
        <v>121</v>
      </c>
      <c r="F6111" t="s">
        <v>136</v>
      </c>
      <c r="G6111" s="20">
        <v>45147</v>
      </c>
      <c r="H6111">
        <f t="shared" ca="1" si="1508"/>
        <v>126</v>
      </c>
      <c r="I6111" s="5">
        <v>36</v>
      </c>
      <c r="J6111">
        <f t="shared" ca="1" si="1501"/>
        <v>0</v>
      </c>
      <c r="K6111">
        <f t="shared" ca="1" si="1502"/>
        <v>0</v>
      </c>
      <c r="L6111">
        <f t="shared" ca="1" si="1503"/>
        <v>0</v>
      </c>
      <c r="M6111">
        <f t="shared" ca="1" si="1504"/>
        <v>0</v>
      </c>
      <c r="N6111">
        <f t="shared" ca="1" si="1505"/>
        <v>1</v>
      </c>
      <c r="O6111">
        <f t="shared" ca="1" si="1506"/>
        <v>0</v>
      </c>
      <c r="P6111">
        <f t="shared" ca="1" si="1507"/>
        <v>0</v>
      </c>
    </row>
    <row r="6112" spans="1:16" x14ac:dyDescent="0.25">
      <c r="A6112" s="12">
        <v>45146</v>
      </c>
      <c r="B6112" s="2">
        <v>910353931</v>
      </c>
      <c r="C6112" t="s">
        <v>28</v>
      </c>
      <c r="D6112" t="s">
        <v>85</v>
      </c>
      <c r="E6112" t="s">
        <v>116</v>
      </c>
      <c r="F6112" t="s">
        <v>153</v>
      </c>
      <c r="G6112" s="20">
        <v>45146</v>
      </c>
      <c r="H6112">
        <f t="shared" ca="1" si="1508"/>
        <v>127</v>
      </c>
      <c r="I6112" s="5">
        <v>36</v>
      </c>
      <c r="J6112">
        <f t="shared" ca="1" si="1501"/>
        <v>0</v>
      </c>
      <c r="K6112">
        <f t="shared" ca="1" si="1502"/>
        <v>0</v>
      </c>
      <c r="L6112">
        <f t="shared" ca="1" si="1503"/>
        <v>0</v>
      </c>
      <c r="M6112">
        <f t="shared" ca="1" si="1504"/>
        <v>0</v>
      </c>
      <c r="N6112">
        <f t="shared" ca="1" si="1505"/>
        <v>1</v>
      </c>
      <c r="O6112">
        <f t="shared" ca="1" si="1506"/>
        <v>0</v>
      </c>
      <c r="P6112">
        <f t="shared" ca="1" si="1507"/>
        <v>0</v>
      </c>
    </row>
    <row r="6113" spans="1:16" x14ac:dyDescent="0.25">
      <c r="A6113" s="12">
        <v>45184</v>
      </c>
      <c r="B6113" s="2">
        <v>910353785</v>
      </c>
      <c r="C6113" t="s">
        <v>28</v>
      </c>
      <c r="D6113" t="s">
        <v>85</v>
      </c>
      <c r="E6113" t="s">
        <v>116</v>
      </c>
      <c r="F6113" t="s">
        <v>137</v>
      </c>
      <c r="G6113" s="20">
        <v>45146</v>
      </c>
      <c r="H6113">
        <f t="shared" ca="1" si="1508"/>
        <v>127</v>
      </c>
      <c r="I6113" s="5">
        <v>36</v>
      </c>
      <c r="J6113">
        <f t="shared" ca="1" si="1501"/>
        <v>0</v>
      </c>
      <c r="K6113">
        <f t="shared" ca="1" si="1502"/>
        <v>0</v>
      </c>
      <c r="L6113">
        <f t="shared" ca="1" si="1503"/>
        <v>0</v>
      </c>
      <c r="M6113">
        <f t="shared" ca="1" si="1504"/>
        <v>0</v>
      </c>
      <c r="N6113">
        <f t="shared" ca="1" si="1505"/>
        <v>1</v>
      </c>
      <c r="O6113">
        <f t="shared" ca="1" si="1506"/>
        <v>0</v>
      </c>
      <c r="P6113">
        <f t="shared" ca="1" si="1507"/>
        <v>0</v>
      </c>
    </row>
    <row r="6114" spans="1:16" x14ac:dyDescent="0.25">
      <c r="A6114" s="12">
        <v>45168</v>
      </c>
      <c r="B6114" s="2">
        <v>910353786</v>
      </c>
      <c r="C6114" t="s">
        <v>28</v>
      </c>
      <c r="D6114" t="s">
        <v>85</v>
      </c>
      <c r="E6114" t="s">
        <v>116</v>
      </c>
      <c r="F6114" t="s">
        <v>140</v>
      </c>
      <c r="G6114" s="20">
        <v>45146</v>
      </c>
      <c r="H6114">
        <f t="shared" ca="1" si="1508"/>
        <v>127</v>
      </c>
      <c r="I6114" s="5">
        <v>36</v>
      </c>
      <c r="J6114">
        <f t="shared" ca="1" si="1501"/>
        <v>0</v>
      </c>
      <c r="K6114">
        <f t="shared" ca="1" si="1502"/>
        <v>0</v>
      </c>
      <c r="L6114">
        <f t="shared" ca="1" si="1503"/>
        <v>0</v>
      </c>
      <c r="M6114">
        <f t="shared" ca="1" si="1504"/>
        <v>0</v>
      </c>
      <c r="N6114">
        <f t="shared" ca="1" si="1505"/>
        <v>1</v>
      </c>
      <c r="O6114">
        <f t="shared" ca="1" si="1506"/>
        <v>0</v>
      </c>
      <c r="P6114">
        <f t="shared" ca="1" si="1507"/>
        <v>0</v>
      </c>
    </row>
    <row r="6115" spans="1:16" x14ac:dyDescent="0.25">
      <c r="A6115" s="12">
        <v>45157</v>
      </c>
      <c r="B6115" s="2">
        <v>910353836</v>
      </c>
      <c r="C6115" t="s">
        <v>28</v>
      </c>
      <c r="D6115" t="s">
        <v>85</v>
      </c>
      <c r="E6115" t="s">
        <v>116</v>
      </c>
      <c r="F6115" t="s">
        <v>140</v>
      </c>
      <c r="G6115" s="20">
        <v>45146</v>
      </c>
      <c r="H6115">
        <f t="shared" ca="1" si="1508"/>
        <v>127</v>
      </c>
      <c r="I6115" s="5">
        <v>36</v>
      </c>
      <c r="J6115">
        <f t="shared" ref="J6115:J6144" ca="1" si="1509">COUNTIFS(H6115,"&gt;=0",H6115,"&lt;=30")</f>
        <v>0</v>
      </c>
      <c r="K6115">
        <f t="shared" ref="K6115:K6144" ca="1" si="1510">COUNTIFS(H6115,"&gt;=31",H6115,"&lt;=45")</f>
        <v>0</v>
      </c>
      <c r="L6115">
        <f t="shared" ref="L6115:L6144" ca="1" si="1511">COUNTIFS(H6115,"&gt;=46",H6115,"&lt;=60")</f>
        <v>0</v>
      </c>
      <c r="M6115">
        <f t="shared" ref="M6115:M6144" ca="1" si="1512">COUNTIFS(H6115,"&gt;=61",H6115,"&lt;=90")</f>
        <v>0</v>
      </c>
      <c r="N6115">
        <f t="shared" ref="N6115:N6144" ca="1" si="1513">COUNTIFS(H6115,"&gt;=91",H6115,"&lt;=180")</f>
        <v>1</v>
      </c>
      <c r="O6115">
        <f t="shared" ref="O6115:O6144" ca="1" si="1514">COUNTIFS(H6115,"&gt;=181",H6115,"&lt;=360")</f>
        <v>0</v>
      </c>
      <c r="P6115">
        <f t="shared" ref="P6115:P6144" ca="1" si="1515">COUNTIFS(H6115,"&gt;360")</f>
        <v>0</v>
      </c>
    </row>
    <row r="6116" spans="1:16" x14ac:dyDescent="0.25">
      <c r="A6116" s="12">
        <v>45187</v>
      </c>
      <c r="B6116" s="2">
        <v>910353791</v>
      </c>
      <c r="C6116" t="s">
        <v>28</v>
      </c>
      <c r="D6116" t="s">
        <v>85</v>
      </c>
      <c r="E6116" t="s">
        <v>116</v>
      </c>
      <c r="F6116" t="s">
        <v>137</v>
      </c>
      <c r="G6116" s="20">
        <v>45146</v>
      </c>
      <c r="H6116">
        <f t="shared" ca="1" si="1508"/>
        <v>127</v>
      </c>
      <c r="I6116" s="5">
        <v>36</v>
      </c>
      <c r="J6116">
        <f t="shared" ca="1" si="1509"/>
        <v>0</v>
      </c>
      <c r="K6116">
        <f t="shared" ca="1" si="1510"/>
        <v>0</v>
      </c>
      <c r="L6116">
        <f t="shared" ca="1" si="1511"/>
        <v>0</v>
      </c>
      <c r="M6116">
        <f t="shared" ca="1" si="1512"/>
        <v>0</v>
      </c>
      <c r="N6116">
        <f t="shared" ca="1" si="1513"/>
        <v>1</v>
      </c>
      <c r="O6116">
        <f t="shared" ca="1" si="1514"/>
        <v>0</v>
      </c>
      <c r="P6116">
        <f t="shared" ca="1" si="1515"/>
        <v>0</v>
      </c>
    </row>
    <row r="6117" spans="1:16" x14ac:dyDescent="0.25">
      <c r="A6117" s="12">
        <v>45168</v>
      </c>
      <c r="B6117" s="2">
        <v>910353891</v>
      </c>
      <c r="C6117" t="s">
        <v>28</v>
      </c>
      <c r="D6117" t="s">
        <v>85</v>
      </c>
      <c r="E6117" t="s">
        <v>116</v>
      </c>
      <c r="F6117" t="s">
        <v>137</v>
      </c>
      <c r="G6117" s="20">
        <v>45146</v>
      </c>
      <c r="H6117">
        <f t="shared" ca="1" si="1508"/>
        <v>127</v>
      </c>
      <c r="I6117" s="5">
        <v>36</v>
      </c>
      <c r="J6117">
        <f t="shared" ca="1" si="1509"/>
        <v>0</v>
      </c>
      <c r="K6117">
        <f t="shared" ca="1" si="1510"/>
        <v>0</v>
      </c>
      <c r="L6117">
        <f t="shared" ca="1" si="1511"/>
        <v>0</v>
      </c>
      <c r="M6117">
        <f t="shared" ca="1" si="1512"/>
        <v>0</v>
      </c>
      <c r="N6117">
        <f t="shared" ca="1" si="1513"/>
        <v>1</v>
      </c>
      <c r="O6117">
        <f t="shared" ca="1" si="1514"/>
        <v>0</v>
      </c>
      <c r="P6117">
        <f t="shared" ca="1" si="1515"/>
        <v>0</v>
      </c>
    </row>
    <row r="6118" spans="1:16" x14ac:dyDescent="0.25">
      <c r="A6118" s="12">
        <v>45169</v>
      </c>
      <c r="B6118" s="2">
        <v>910353789</v>
      </c>
      <c r="C6118" t="s">
        <v>28</v>
      </c>
      <c r="D6118" t="s">
        <v>85</v>
      </c>
      <c r="E6118" t="s">
        <v>116</v>
      </c>
      <c r="F6118" t="s">
        <v>137</v>
      </c>
      <c r="G6118" s="20">
        <v>45146</v>
      </c>
      <c r="H6118">
        <f t="shared" ca="1" si="1508"/>
        <v>127</v>
      </c>
      <c r="I6118" s="5">
        <v>36</v>
      </c>
      <c r="J6118">
        <f t="shared" ca="1" si="1509"/>
        <v>0</v>
      </c>
      <c r="K6118">
        <f t="shared" ca="1" si="1510"/>
        <v>0</v>
      </c>
      <c r="L6118">
        <f t="shared" ca="1" si="1511"/>
        <v>0</v>
      </c>
      <c r="M6118">
        <f t="shared" ca="1" si="1512"/>
        <v>0</v>
      </c>
      <c r="N6118">
        <f t="shared" ca="1" si="1513"/>
        <v>1</v>
      </c>
      <c r="O6118">
        <f t="shared" ca="1" si="1514"/>
        <v>0</v>
      </c>
      <c r="P6118">
        <f t="shared" ca="1" si="1515"/>
        <v>0</v>
      </c>
    </row>
    <row r="6119" spans="1:16" x14ac:dyDescent="0.25">
      <c r="A6119" s="12">
        <v>45167</v>
      </c>
      <c r="B6119" s="2">
        <v>910353790</v>
      </c>
      <c r="C6119" t="s">
        <v>28</v>
      </c>
      <c r="D6119" t="s">
        <v>85</v>
      </c>
      <c r="E6119" t="s">
        <v>116</v>
      </c>
      <c r="F6119" t="s">
        <v>137</v>
      </c>
      <c r="G6119" s="20">
        <v>45146</v>
      </c>
      <c r="H6119">
        <f t="shared" ca="1" si="1508"/>
        <v>127</v>
      </c>
      <c r="I6119" s="5">
        <v>36</v>
      </c>
      <c r="J6119">
        <f t="shared" ca="1" si="1509"/>
        <v>0</v>
      </c>
      <c r="K6119">
        <f t="shared" ca="1" si="1510"/>
        <v>0</v>
      </c>
      <c r="L6119">
        <f t="shared" ca="1" si="1511"/>
        <v>0</v>
      </c>
      <c r="M6119">
        <f t="shared" ca="1" si="1512"/>
        <v>0</v>
      </c>
      <c r="N6119">
        <f t="shared" ca="1" si="1513"/>
        <v>1</v>
      </c>
      <c r="O6119">
        <f t="shared" ca="1" si="1514"/>
        <v>0</v>
      </c>
      <c r="P6119">
        <f t="shared" ca="1" si="1515"/>
        <v>0</v>
      </c>
    </row>
    <row r="6120" spans="1:16" x14ac:dyDescent="0.25">
      <c r="A6120" s="12">
        <v>45183</v>
      </c>
      <c r="B6120" s="2">
        <v>910353788</v>
      </c>
      <c r="C6120" t="s">
        <v>28</v>
      </c>
      <c r="D6120" t="s">
        <v>85</v>
      </c>
      <c r="E6120" t="s">
        <v>116</v>
      </c>
      <c r="F6120" t="s">
        <v>137</v>
      </c>
      <c r="G6120" s="20">
        <v>45146</v>
      </c>
      <c r="H6120">
        <f t="shared" ca="1" si="1508"/>
        <v>127</v>
      </c>
      <c r="I6120" s="5">
        <v>36</v>
      </c>
      <c r="J6120">
        <f t="shared" ca="1" si="1509"/>
        <v>0</v>
      </c>
      <c r="K6120">
        <f t="shared" ca="1" si="1510"/>
        <v>0</v>
      </c>
      <c r="L6120">
        <f t="shared" ca="1" si="1511"/>
        <v>0</v>
      </c>
      <c r="M6120">
        <f t="shared" ca="1" si="1512"/>
        <v>0</v>
      </c>
      <c r="N6120">
        <f t="shared" ca="1" si="1513"/>
        <v>1</v>
      </c>
      <c r="O6120">
        <f t="shared" ca="1" si="1514"/>
        <v>0</v>
      </c>
      <c r="P6120">
        <f t="shared" ca="1" si="1515"/>
        <v>0</v>
      </c>
    </row>
    <row r="6121" spans="1:16" x14ac:dyDescent="0.25">
      <c r="A6121" s="12">
        <v>45146</v>
      </c>
      <c r="B6121" s="2">
        <v>910353935</v>
      </c>
      <c r="C6121" t="s">
        <v>28</v>
      </c>
      <c r="D6121" t="s">
        <v>85</v>
      </c>
      <c r="E6121" t="s">
        <v>116</v>
      </c>
      <c r="F6121" t="s">
        <v>150</v>
      </c>
      <c r="G6121" s="20">
        <v>45146</v>
      </c>
      <c r="H6121">
        <f t="shared" ca="1" si="1508"/>
        <v>127</v>
      </c>
      <c r="I6121" s="5">
        <v>36</v>
      </c>
      <c r="J6121">
        <f t="shared" ca="1" si="1509"/>
        <v>0</v>
      </c>
      <c r="K6121">
        <f t="shared" ca="1" si="1510"/>
        <v>0</v>
      </c>
      <c r="L6121">
        <f t="shared" ca="1" si="1511"/>
        <v>0</v>
      </c>
      <c r="M6121">
        <f t="shared" ca="1" si="1512"/>
        <v>0</v>
      </c>
      <c r="N6121">
        <f t="shared" ca="1" si="1513"/>
        <v>1</v>
      </c>
      <c r="O6121">
        <f t="shared" ca="1" si="1514"/>
        <v>0</v>
      </c>
      <c r="P6121">
        <f t="shared" ca="1" si="1515"/>
        <v>0</v>
      </c>
    </row>
    <row r="6122" spans="1:16" x14ac:dyDescent="0.25">
      <c r="A6122" s="12">
        <v>45146</v>
      </c>
      <c r="B6122" s="2">
        <v>910353909</v>
      </c>
      <c r="C6122" t="s">
        <v>28</v>
      </c>
      <c r="D6122" t="s">
        <v>85</v>
      </c>
      <c r="E6122" t="s">
        <v>121</v>
      </c>
      <c r="F6122" t="s">
        <v>152</v>
      </c>
      <c r="G6122" s="20">
        <v>45146</v>
      </c>
      <c r="H6122">
        <f t="shared" ca="1" si="1508"/>
        <v>127</v>
      </c>
      <c r="I6122" s="5">
        <v>36</v>
      </c>
      <c r="J6122">
        <f t="shared" ca="1" si="1509"/>
        <v>0</v>
      </c>
      <c r="K6122">
        <f t="shared" ca="1" si="1510"/>
        <v>0</v>
      </c>
      <c r="L6122">
        <f t="shared" ca="1" si="1511"/>
        <v>0</v>
      </c>
      <c r="M6122">
        <f t="shared" ca="1" si="1512"/>
        <v>0</v>
      </c>
      <c r="N6122">
        <f t="shared" ca="1" si="1513"/>
        <v>1</v>
      </c>
      <c r="O6122">
        <f t="shared" ca="1" si="1514"/>
        <v>0</v>
      </c>
      <c r="P6122">
        <f t="shared" ca="1" si="1515"/>
        <v>0</v>
      </c>
    </row>
    <row r="6123" spans="1:16" x14ac:dyDescent="0.25">
      <c r="A6123" s="12">
        <v>45159</v>
      </c>
      <c r="B6123" s="2">
        <v>910353344</v>
      </c>
      <c r="C6123" t="s">
        <v>28</v>
      </c>
      <c r="D6123" t="s">
        <v>85</v>
      </c>
      <c r="E6123" t="s">
        <v>116</v>
      </c>
      <c r="F6123" t="s">
        <v>150</v>
      </c>
      <c r="G6123" s="20">
        <v>45142</v>
      </c>
      <c r="H6123">
        <f t="shared" ref="H6123:H6158" ca="1" si="1516">TODAY()-G6123</f>
        <v>131</v>
      </c>
      <c r="I6123" s="5">
        <v>36</v>
      </c>
      <c r="J6123">
        <f t="shared" ca="1" si="1509"/>
        <v>0</v>
      </c>
      <c r="K6123">
        <f t="shared" ca="1" si="1510"/>
        <v>0</v>
      </c>
      <c r="L6123">
        <f t="shared" ca="1" si="1511"/>
        <v>0</v>
      </c>
      <c r="M6123">
        <f t="shared" ca="1" si="1512"/>
        <v>0</v>
      </c>
      <c r="N6123">
        <f t="shared" ca="1" si="1513"/>
        <v>1</v>
      </c>
      <c r="O6123">
        <f t="shared" ca="1" si="1514"/>
        <v>0</v>
      </c>
      <c r="P6123">
        <f t="shared" ca="1" si="1515"/>
        <v>0</v>
      </c>
    </row>
    <row r="6124" spans="1:16" x14ac:dyDescent="0.25">
      <c r="A6124" s="12">
        <v>45156</v>
      </c>
      <c r="B6124" s="2">
        <v>910353160</v>
      </c>
      <c r="C6124" t="s">
        <v>28</v>
      </c>
      <c r="D6124" t="s">
        <v>85</v>
      </c>
      <c r="E6124" t="s">
        <v>116</v>
      </c>
      <c r="F6124" t="s">
        <v>136</v>
      </c>
      <c r="G6124" s="20">
        <v>45141</v>
      </c>
      <c r="H6124">
        <f t="shared" ca="1" si="1516"/>
        <v>132</v>
      </c>
      <c r="I6124" s="5">
        <v>36</v>
      </c>
      <c r="J6124">
        <f t="shared" ca="1" si="1509"/>
        <v>0</v>
      </c>
      <c r="K6124">
        <f t="shared" ca="1" si="1510"/>
        <v>0</v>
      </c>
      <c r="L6124">
        <f t="shared" ca="1" si="1511"/>
        <v>0</v>
      </c>
      <c r="M6124">
        <f t="shared" ca="1" si="1512"/>
        <v>0</v>
      </c>
      <c r="N6124">
        <f t="shared" ca="1" si="1513"/>
        <v>1</v>
      </c>
      <c r="O6124">
        <f t="shared" ca="1" si="1514"/>
        <v>0</v>
      </c>
      <c r="P6124">
        <f t="shared" ca="1" si="1515"/>
        <v>0</v>
      </c>
    </row>
    <row r="6125" spans="1:16" x14ac:dyDescent="0.25">
      <c r="A6125" s="12">
        <v>45169</v>
      </c>
      <c r="B6125" s="2">
        <v>910353122</v>
      </c>
      <c r="C6125" t="s">
        <v>28</v>
      </c>
      <c r="D6125" t="s">
        <v>85</v>
      </c>
      <c r="E6125" t="s">
        <v>116</v>
      </c>
      <c r="F6125" t="s">
        <v>137</v>
      </c>
      <c r="G6125" s="20">
        <v>45141</v>
      </c>
      <c r="H6125">
        <f t="shared" ca="1" si="1516"/>
        <v>132</v>
      </c>
      <c r="I6125" s="5">
        <v>36</v>
      </c>
      <c r="J6125">
        <f t="shared" ca="1" si="1509"/>
        <v>0</v>
      </c>
      <c r="K6125">
        <f t="shared" ca="1" si="1510"/>
        <v>0</v>
      </c>
      <c r="L6125">
        <f t="shared" ca="1" si="1511"/>
        <v>0</v>
      </c>
      <c r="M6125">
        <f t="shared" ca="1" si="1512"/>
        <v>0</v>
      </c>
      <c r="N6125">
        <f t="shared" ca="1" si="1513"/>
        <v>1</v>
      </c>
      <c r="O6125">
        <f t="shared" ca="1" si="1514"/>
        <v>0</v>
      </c>
      <c r="P6125">
        <f t="shared" ca="1" si="1515"/>
        <v>0</v>
      </c>
    </row>
    <row r="6126" spans="1:16" x14ac:dyDescent="0.25">
      <c r="A6126" s="12">
        <v>45169</v>
      </c>
      <c r="B6126" s="2">
        <v>910352721</v>
      </c>
      <c r="C6126" t="s">
        <v>28</v>
      </c>
      <c r="D6126" t="s">
        <v>85</v>
      </c>
      <c r="E6126" t="s">
        <v>116</v>
      </c>
      <c r="F6126" t="s">
        <v>136</v>
      </c>
      <c r="G6126" s="20">
        <v>45140</v>
      </c>
      <c r="H6126">
        <f t="shared" ca="1" si="1516"/>
        <v>133</v>
      </c>
      <c r="I6126" s="5">
        <v>36</v>
      </c>
      <c r="J6126">
        <f t="shared" ca="1" si="1509"/>
        <v>0</v>
      </c>
      <c r="K6126">
        <f t="shared" ca="1" si="1510"/>
        <v>0</v>
      </c>
      <c r="L6126">
        <f t="shared" ca="1" si="1511"/>
        <v>0</v>
      </c>
      <c r="M6126">
        <f t="shared" ca="1" si="1512"/>
        <v>0</v>
      </c>
      <c r="N6126">
        <f t="shared" ca="1" si="1513"/>
        <v>1</v>
      </c>
      <c r="O6126">
        <f t="shared" ca="1" si="1514"/>
        <v>0</v>
      </c>
      <c r="P6126">
        <f t="shared" ca="1" si="1515"/>
        <v>0</v>
      </c>
    </row>
    <row r="6127" spans="1:16" x14ac:dyDescent="0.25">
      <c r="A6127" s="12">
        <v>45140</v>
      </c>
      <c r="B6127" s="2">
        <v>910352901</v>
      </c>
      <c r="C6127" t="s">
        <v>28</v>
      </c>
      <c r="D6127" t="s">
        <v>94</v>
      </c>
      <c r="E6127" t="s">
        <v>116</v>
      </c>
      <c r="F6127" t="s">
        <v>137</v>
      </c>
      <c r="G6127" s="20">
        <v>45140</v>
      </c>
      <c r="H6127">
        <f t="shared" ca="1" si="1516"/>
        <v>133</v>
      </c>
      <c r="I6127" s="5">
        <v>36</v>
      </c>
      <c r="J6127">
        <f t="shared" ca="1" si="1509"/>
        <v>0</v>
      </c>
      <c r="K6127">
        <f t="shared" ca="1" si="1510"/>
        <v>0</v>
      </c>
      <c r="L6127">
        <f t="shared" ca="1" si="1511"/>
        <v>0</v>
      </c>
      <c r="M6127">
        <f t="shared" ca="1" si="1512"/>
        <v>0</v>
      </c>
      <c r="N6127">
        <f t="shared" ca="1" si="1513"/>
        <v>1</v>
      </c>
      <c r="O6127">
        <f t="shared" ca="1" si="1514"/>
        <v>0</v>
      </c>
      <c r="P6127">
        <f t="shared" ca="1" si="1515"/>
        <v>0</v>
      </c>
    </row>
    <row r="6128" spans="1:16" x14ac:dyDescent="0.25">
      <c r="A6128" s="12">
        <v>45169</v>
      </c>
      <c r="B6128" s="2">
        <v>910352877</v>
      </c>
      <c r="C6128" t="s">
        <v>28</v>
      </c>
      <c r="D6128" t="s">
        <v>85</v>
      </c>
      <c r="E6128" t="s">
        <v>116</v>
      </c>
      <c r="F6128" t="s">
        <v>136</v>
      </c>
      <c r="G6128" s="20">
        <v>45140</v>
      </c>
      <c r="H6128">
        <f t="shared" ca="1" si="1516"/>
        <v>133</v>
      </c>
      <c r="I6128" s="5">
        <v>36</v>
      </c>
      <c r="J6128">
        <f t="shared" ca="1" si="1509"/>
        <v>0</v>
      </c>
      <c r="K6128">
        <f t="shared" ca="1" si="1510"/>
        <v>0</v>
      </c>
      <c r="L6128">
        <f t="shared" ca="1" si="1511"/>
        <v>0</v>
      </c>
      <c r="M6128">
        <f t="shared" ca="1" si="1512"/>
        <v>0</v>
      </c>
      <c r="N6128">
        <f t="shared" ca="1" si="1513"/>
        <v>1</v>
      </c>
      <c r="O6128">
        <f t="shared" ca="1" si="1514"/>
        <v>0</v>
      </c>
      <c r="P6128">
        <f t="shared" ca="1" si="1515"/>
        <v>0</v>
      </c>
    </row>
    <row r="6129" spans="1:16" x14ac:dyDescent="0.25">
      <c r="A6129" s="12">
        <v>45168</v>
      </c>
      <c r="B6129" s="2">
        <v>910352537</v>
      </c>
      <c r="C6129" t="s">
        <v>28</v>
      </c>
      <c r="D6129" t="s">
        <v>85</v>
      </c>
      <c r="E6129" t="s">
        <v>116</v>
      </c>
      <c r="F6129" t="s">
        <v>142</v>
      </c>
      <c r="G6129" s="20">
        <v>45139</v>
      </c>
      <c r="H6129">
        <f t="shared" ca="1" si="1516"/>
        <v>134</v>
      </c>
      <c r="I6129" s="5">
        <v>36</v>
      </c>
      <c r="J6129">
        <f t="shared" ca="1" si="1509"/>
        <v>0</v>
      </c>
      <c r="K6129">
        <f t="shared" ca="1" si="1510"/>
        <v>0</v>
      </c>
      <c r="L6129">
        <f t="shared" ca="1" si="1511"/>
        <v>0</v>
      </c>
      <c r="M6129">
        <f t="shared" ca="1" si="1512"/>
        <v>0</v>
      </c>
      <c r="N6129">
        <f t="shared" ca="1" si="1513"/>
        <v>1</v>
      </c>
      <c r="O6129">
        <f t="shared" ca="1" si="1514"/>
        <v>0</v>
      </c>
      <c r="P6129">
        <f t="shared" ca="1" si="1515"/>
        <v>0</v>
      </c>
    </row>
    <row r="6130" spans="1:16" x14ac:dyDescent="0.25">
      <c r="A6130" s="12">
        <v>45151</v>
      </c>
      <c r="B6130" s="2">
        <v>910352628</v>
      </c>
      <c r="C6130" t="s">
        <v>28</v>
      </c>
      <c r="D6130" t="s">
        <v>85</v>
      </c>
      <c r="E6130" t="s">
        <v>116</v>
      </c>
      <c r="F6130" t="s">
        <v>132</v>
      </c>
      <c r="G6130" s="20">
        <v>45139</v>
      </c>
      <c r="H6130">
        <f t="shared" ca="1" si="1516"/>
        <v>134</v>
      </c>
      <c r="I6130" s="5">
        <v>36</v>
      </c>
      <c r="J6130">
        <f t="shared" ca="1" si="1509"/>
        <v>0</v>
      </c>
      <c r="K6130">
        <f t="shared" ca="1" si="1510"/>
        <v>0</v>
      </c>
      <c r="L6130">
        <f t="shared" ca="1" si="1511"/>
        <v>0</v>
      </c>
      <c r="M6130">
        <f t="shared" ca="1" si="1512"/>
        <v>0</v>
      </c>
      <c r="N6130">
        <f t="shared" ca="1" si="1513"/>
        <v>1</v>
      </c>
      <c r="O6130">
        <f t="shared" ca="1" si="1514"/>
        <v>0</v>
      </c>
      <c r="P6130">
        <f t="shared" ca="1" si="1515"/>
        <v>0</v>
      </c>
    </row>
    <row r="6131" spans="1:16" x14ac:dyDescent="0.25">
      <c r="A6131" s="12">
        <v>45148</v>
      </c>
      <c r="B6131" s="2">
        <v>910352626</v>
      </c>
      <c r="C6131" t="s">
        <v>28</v>
      </c>
      <c r="D6131" t="s">
        <v>85</v>
      </c>
      <c r="E6131" t="s">
        <v>116</v>
      </c>
      <c r="F6131" t="s">
        <v>136</v>
      </c>
      <c r="G6131" s="20">
        <v>45139</v>
      </c>
      <c r="H6131">
        <f t="shared" ca="1" si="1516"/>
        <v>134</v>
      </c>
      <c r="I6131" s="5">
        <v>36</v>
      </c>
      <c r="J6131">
        <f t="shared" ca="1" si="1509"/>
        <v>0</v>
      </c>
      <c r="K6131">
        <f t="shared" ca="1" si="1510"/>
        <v>0</v>
      </c>
      <c r="L6131">
        <f t="shared" ca="1" si="1511"/>
        <v>0</v>
      </c>
      <c r="M6131">
        <f t="shared" ca="1" si="1512"/>
        <v>0</v>
      </c>
      <c r="N6131">
        <f t="shared" ca="1" si="1513"/>
        <v>1</v>
      </c>
      <c r="O6131">
        <f t="shared" ca="1" si="1514"/>
        <v>0</v>
      </c>
      <c r="P6131">
        <f t="shared" ca="1" si="1515"/>
        <v>0</v>
      </c>
    </row>
    <row r="6132" spans="1:16" x14ac:dyDescent="0.25">
      <c r="A6132" s="12">
        <v>45162</v>
      </c>
      <c r="B6132" s="2">
        <v>910352637</v>
      </c>
      <c r="C6132" t="s">
        <v>28</v>
      </c>
      <c r="D6132" t="s">
        <v>85</v>
      </c>
      <c r="E6132" t="s">
        <v>116</v>
      </c>
      <c r="F6132" t="s">
        <v>143</v>
      </c>
      <c r="G6132" s="20">
        <v>45139</v>
      </c>
      <c r="H6132">
        <f t="shared" ca="1" si="1516"/>
        <v>134</v>
      </c>
      <c r="I6132" s="5">
        <v>36</v>
      </c>
      <c r="J6132">
        <f t="shared" ca="1" si="1509"/>
        <v>0</v>
      </c>
      <c r="K6132">
        <f t="shared" ca="1" si="1510"/>
        <v>0</v>
      </c>
      <c r="L6132">
        <f t="shared" ca="1" si="1511"/>
        <v>0</v>
      </c>
      <c r="M6132">
        <f t="shared" ca="1" si="1512"/>
        <v>0</v>
      </c>
      <c r="N6132">
        <f t="shared" ca="1" si="1513"/>
        <v>1</v>
      </c>
      <c r="O6132">
        <f t="shared" ca="1" si="1514"/>
        <v>0</v>
      </c>
      <c r="P6132">
        <f t="shared" ca="1" si="1515"/>
        <v>0</v>
      </c>
    </row>
    <row r="6133" spans="1:16" x14ac:dyDescent="0.25">
      <c r="A6133" s="12">
        <v>45148</v>
      </c>
      <c r="B6133" s="2">
        <v>910352630</v>
      </c>
      <c r="C6133" t="s">
        <v>28</v>
      </c>
      <c r="D6133" t="s">
        <v>85</v>
      </c>
      <c r="E6133" t="s">
        <v>116</v>
      </c>
      <c r="F6133" t="s">
        <v>141</v>
      </c>
      <c r="G6133" s="20">
        <v>45139</v>
      </c>
      <c r="H6133">
        <f t="shared" ca="1" si="1516"/>
        <v>134</v>
      </c>
      <c r="I6133" s="5">
        <v>36</v>
      </c>
      <c r="J6133">
        <f t="shared" ca="1" si="1509"/>
        <v>0</v>
      </c>
      <c r="K6133">
        <f t="shared" ca="1" si="1510"/>
        <v>0</v>
      </c>
      <c r="L6133">
        <f t="shared" ca="1" si="1511"/>
        <v>0</v>
      </c>
      <c r="M6133">
        <f t="shared" ca="1" si="1512"/>
        <v>0</v>
      </c>
      <c r="N6133">
        <f t="shared" ca="1" si="1513"/>
        <v>1</v>
      </c>
      <c r="O6133">
        <f t="shared" ca="1" si="1514"/>
        <v>0</v>
      </c>
      <c r="P6133">
        <f t="shared" ca="1" si="1515"/>
        <v>0</v>
      </c>
    </row>
    <row r="6134" spans="1:16" x14ac:dyDescent="0.25">
      <c r="A6134" s="12">
        <v>45149</v>
      </c>
      <c r="B6134" s="2">
        <v>910352634</v>
      </c>
      <c r="C6134" t="s">
        <v>28</v>
      </c>
      <c r="D6134" t="s">
        <v>85</v>
      </c>
      <c r="E6134" t="s">
        <v>116</v>
      </c>
      <c r="F6134" t="s">
        <v>136</v>
      </c>
      <c r="G6134" s="20">
        <v>45139</v>
      </c>
      <c r="H6134">
        <f t="shared" ca="1" si="1516"/>
        <v>134</v>
      </c>
      <c r="I6134" s="5">
        <v>36</v>
      </c>
      <c r="J6134">
        <f t="shared" ca="1" si="1509"/>
        <v>0</v>
      </c>
      <c r="K6134">
        <f t="shared" ca="1" si="1510"/>
        <v>0</v>
      </c>
      <c r="L6134">
        <f t="shared" ca="1" si="1511"/>
        <v>0</v>
      </c>
      <c r="M6134">
        <f t="shared" ca="1" si="1512"/>
        <v>0</v>
      </c>
      <c r="N6134">
        <f t="shared" ca="1" si="1513"/>
        <v>1</v>
      </c>
      <c r="O6134">
        <f t="shared" ca="1" si="1514"/>
        <v>0</v>
      </c>
      <c r="P6134">
        <f t="shared" ca="1" si="1515"/>
        <v>0</v>
      </c>
    </row>
    <row r="6135" spans="1:16" x14ac:dyDescent="0.25">
      <c r="A6135" s="12">
        <v>45155</v>
      </c>
      <c r="B6135" s="2">
        <v>910352413</v>
      </c>
      <c r="C6135" t="s">
        <v>28</v>
      </c>
      <c r="D6135" t="s">
        <v>85</v>
      </c>
      <c r="E6135" t="s">
        <v>116</v>
      </c>
      <c r="F6135" t="s">
        <v>150</v>
      </c>
      <c r="G6135" s="20">
        <v>45139</v>
      </c>
      <c r="H6135">
        <f t="shared" ca="1" si="1516"/>
        <v>134</v>
      </c>
      <c r="I6135" s="5">
        <v>36</v>
      </c>
      <c r="J6135">
        <f t="shared" ca="1" si="1509"/>
        <v>0</v>
      </c>
      <c r="K6135">
        <f t="shared" ca="1" si="1510"/>
        <v>0</v>
      </c>
      <c r="L6135">
        <f t="shared" ca="1" si="1511"/>
        <v>0</v>
      </c>
      <c r="M6135">
        <f t="shared" ca="1" si="1512"/>
        <v>0</v>
      </c>
      <c r="N6135">
        <f t="shared" ca="1" si="1513"/>
        <v>1</v>
      </c>
      <c r="O6135">
        <f t="shared" ca="1" si="1514"/>
        <v>0</v>
      </c>
      <c r="P6135">
        <f t="shared" ca="1" si="1515"/>
        <v>0</v>
      </c>
    </row>
    <row r="6136" spans="1:16" x14ac:dyDescent="0.25">
      <c r="A6136" s="12">
        <v>45147</v>
      </c>
      <c r="B6136" s="2">
        <v>910352427</v>
      </c>
      <c r="C6136" t="s">
        <v>28</v>
      </c>
      <c r="D6136" t="s">
        <v>85</v>
      </c>
      <c r="E6136" t="s">
        <v>116</v>
      </c>
      <c r="F6136" t="s">
        <v>133</v>
      </c>
      <c r="G6136" s="20">
        <v>45139</v>
      </c>
      <c r="H6136">
        <f t="shared" ca="1" si="1516"/>
        <v>134</v>
      </c>
      <c r="I6136" s="5">
        <v>36</v>
      </c>
      <c r="J6136">
        <f t="shared" ca="1" si="1509"/>
        <v>0</v>
      </c>
      <c r="K6136">
        <f t="shared" ca="1" si="1510"/>
        <v>0</v>
      </c>
      <c r="L6136">
        <f t="shared" ca="1" si="1511"/>
        <v>0</v>
      </c>
      <c r="M6136">
        <f t="shared" ca="1" si="1512"/>
        <v>0</v>
      </c>
      <c r="N6136">
        <f t="shared" ca="1" si="1513"/>
        <v>1</v>
      </c>
      <c r="O6136">
        <f t="shared" ca="1" si="1514"/>
        <v>0</v>
      </c>
      <c r="P6136">
        <f t="shared" ca="1" si="1515"/>
        <v>0</v>
      </c>
    </row>
    <row r="6137" spans="1:16" x14ac:dyDescent="0.25">
      <c r="A6137" s="12">
        <v>45166</v>
      </c>
      <c r="B6137" s="2">
        <v>910352415</v>
      </c>
      <c r="C6137" t="s">
        <v>28</v>
      </c>
      <c r="D6137" t="s">
        <v>85</v>
      </c>
      <c r="E6137" t="s">
        <v>116</v>
      </c>
      <c r="F6137" t="s">
        <v>133</v>
      </c>
      <c r="G6137" s="20">
        <v>45139</v>
      </c>
      <c r="H6137">
        <f t="shared" ca="1" si="1516"/>
        <v>134</v>
      </c>
      <c r="I6137" s="5">
        <v>36</v>
      </c>
      <c r="J6137">
        <f t="shared" ca="1" si="1509"/>
        <v>0</v>
      </c>
      <c r="K6137">
        <f t="shared" ca="1" si="1510"/>
        <v>0</v>
      </c>
      <c r="L6137">
        <f t="shared" ca="1" si="1511"/>
        <v>0</v>
      </c>
      <c r="M6137">
        <f t="shared" ca="1" si="1512"/>
        <v>0</v>
      </c>
      <c r="N6137">
        <f t="shared" ca="1" si="1513"/>
        <v>1</v>
      </c>
      <c r="O6137">
        <f t="shared" ca="1" si="1514"/>
        <v>0</v>
      </c>
      <c r="P6137">
        <f t="shared" ca="1" si="1515"/>
        <v>0</v>
      </c>
    </row>
    <row r="6138" spans="1:16" x14ac:dyDescent="0.25">
      <c r="A6138" s="12">
        <v>45154</v>
      </c>
      <c r="B6138" s="2">
        <v>910352632</v>
      </c>
      <c r="C6138" t="s">
        <v>28</v>
      </c>
      <c r="D6138" t="s">
        <v>85</v>
      </c>
      <c r="E6138" t="s">
        <v>116</v>
      </c>
      <c r="F6138" t="s">
        <v>137</v>
      </c>
      <c r="G6138" s="20">
        <v>45139</v>
      </c>
      <c r="H6138">
        <f t="shared" ca="1" si="1516"/>
        <v>134</v>
      </c>
      <c r="I6138" s="5">
        <v>36</v>
      </c>
      <c r="J6138">
        <f t="shared" ca="1" si="1509"/>
        <v>0</v>
      </c>
      <c r="K6138">
        <f t="shared" ca="1" si="1510"/>
        <v>0</v>
      </c>
      <c r="L6138">
        <f t="shared" ca="1" si="1511"/>
        <v>0</v>
      </c>
      <c r="M6138">
        <f t="shared" ca="1" si="1512"/>
        <v>0</v>
      </c>
      <c r="N6138">
        <f t="shared" ca="1" si="1513"/>
        <v>1</v>
      </c>
      <c r="O6138">
        <f t="shared" ca="1" si="1514"/>
        <v>0</v>
      </c>
      <c r="P6138">
        <f t="shared" ca="1" si="1515"/>
        <v>0</v>
      </c>
    </row>
    <row r="6139" spans="1:16" x14ac:dyDescent="0.25">
      <c r="A6139" s="12">
        <v>45152</v>
      </c>
      <c r="B6139" s="2">
        <v>910352411</v>
      </c>
      <c r="C6139" t="s">
        <v>28</v>
      </c>
      <c r="D6139" t="s">
        <v>85</v>
      </c>
      <c r="E6139" t="s">
        <v>116</v>
      </c>
      <c r="F6139" t="s">
        <v>150</v>
      </c>
      <c r="G6139" s="20">
        <v>45138</v>
      </c>
      <c r="H6139">
        <f t="shared" ca="1" si="1516"/>
        <v>135</v>
      </c>
      <c r="I6139" s="5">
        <v>36</v>
      </c>
      <c r="J6139">
        <f t="shared" ca="1" si="1509"/>
        <v>0</v>
      </c>
      <c r="K6139">
        <f t="shared" ca="1" si="1510"/>
        <v>0</v>
      </c>
      <c r="L6139">
        <f t="shared" ca="1" si="1511"/>
        <v>0</v>
      </c>
      <c r="M6139">
        <f t="shared" ca="1" si="1512"/>
        <v>0</v>
      </c>
      <c r="N6139">
        <f t="shared" ca="1" si="1513"/>
        <v>1</v>
      </c>
      <c r="O6139">
        <f t="shared" ca="1" si="1514"/>
        <v>0</v>
      </c>
      <c r="P6139">
        <f t="shared" ca="1" si="1515"/>
        <v>0</v>
      </c>
    </row>
    <row r="6140" spans="1:16" x14ac:dyDescent="0.25">
      <c r="A6140" s="12">
        <v>45172</v>
      </c>
      <c r="B6140" s="2">
        <v>910352276</v>
      </c>
      <c r="C6140" t="s">
        <v>28</v>
      </c>
      <c r="D6140" t="s">
        <v>85</v>
      </c>
      <c r="E6140" t="s">
        <v>115</v>
      </c>
      <c r="F6140" t="s">
        <v>136</v>
      </c>
      <c r="G6140" s="20">
        <v>45138</v>
      </c>
      <c r="H6140">
        <f t="shared" ca="1" si="1516"/>
        <v>135</v>
      </c>
      <c r="I6140" s="5">
        <v>36</v>
      </c>
      <c r="J6140">
        <f t="shared" ca="1" si="1509"/>
        <v>0</v>
      </c>
      <c r="K6140">
        <f t="shared" ca="1" si="1510"/>
        <v>0</v>
      </c>
      <c r="L6140">
        <f t="shared" ca="1" si="1511"/>
        <v>0</v>
      </c>
      <c r="M6140">
        <f t="shared" ca="1" si="1512"/>
        <v>0</v>
      </c>
      <c r="N6140">
        <f t="shared" ca="1" si="1513"/>
        <v>1</v>
      </c>
      <c r="O6140">
        <f t="shared" ca="1" si="1514"/>
        <v>0</v>
      </c>
      <c r="P6140">
        <f t="shared" ca="1" si="1515"/>
        <v>0</v>
      </c>
    </row>
    <row r="6141" spans="1:16" x14ac:dyDescent="0.25">
      <c r="A6141" s="12">
        <v>45140</v>
      </c>
      <c r="B6141" s="2">
        <v>910352169</v>
      </c>
      <c r="C6141" t="s">
        <v>28</v>
      </c>
      <c r="D6141" t="s">
        <v>85</v>
      </c>
      <c r="E6141" t="s">
        <v>115</v>
      </c>
      <c r="F6141" t="s">
        <v>133</v>
      </c>
      <c r="G6141" s="20">
        <v>45138</v>
      </c>
      <c r="H6141">
        <f t="shared" ca="1" si="1516"/>
        <v>135</v>
      </c>
      <c r="I6141" s="5">
        <v>36</v>
      </c>
      <c r="J6141">
        <f t="shared" ca="1" si="1509"/>
        <v>0</v>
      </c>
      <c r="K6141">
        <f t="shared" ca="1" si="1510"/>
        <v>0</v>
      </c>
      <c r="L6141">
        <f t="shared" ca="1" si="1511"/>
        <v>0</v>
      </c>
      <c r="M6141">
        <f t="shared" ca="1" si="1512"/>
        <v>0</v>
      </c>
      <c r="N6141">
        <f t="shared" ca="1" si="1513"/>
        <v>1</v>
      </c>
      <c r="O6141">
        <f t="shared" ca="1" si="1514"/>
        <v>0</v>
      </c>
      <c r="P6141">
        <f t="shared" ca="1" si="1515"/>
        <v>0</v>
      </c>
    </row>
    <row r="6142" spans="1:16" x14ac:dyDescent="0.25">
      <c r="A6142" s="12">
        <v>45140</v>
      </c>
      <c r="B6142" s="2">
        <v>910352353</v>
      </c>
      <c r="C6142" t="s">
        <v>28</v>
      </c>
      <c r="D6142" t="s">
        <v>59</v>
      </c>
      <c r="E6142" t="s">
        <v>123</v>
      </c>
      <c r="F6142" t="s">
        <v>136</v>
      </c>
      <c r="G6142" s="20">
        <v>45138</v>
      </c>
      <c r="H6142">
        <f t="shared" ca="1" si="1516"/>
        <v>135</v>
      </c>
      <c r="I6142" s="5">
        <v>36</v>
      </c>
      <c r="J6142">
        <f t="shared" ca="1" si="1509"/>
        <v>0</v>
      </c>
      <c r="K6142">
        <f t="shared" ca="1" si="1510"/>
        <v>0</v>
      </c>
      <c r="L6142">
        <f t="shared" ca="1" si="1511"/>
        <v>0</v>
      </c>
      <c r="M6142">
        <f t="shared" ca="1" si="1512"/>
        <v>0</v>
      </c>
      <c r="N6142">
        <f t="shared" ca="1" si="1513"/>
        <v>1</v>
      </c>
      <c r="O6142">
        <f t="shared" ca="1" si="1514"/>
        <v>0</v>
      </c>
      <c r="P6142">
        <f t="shared" ca="1" si="1515"/>
        <v>0</v>
      </c>
    </row>
    <row r="6143" spans="1:16" x14ac:dyDescent="0.25">
      <c r="A6143" s="12">
        <v>45161</v>
      </c>
      <c r="B6143" s="2">
        <v>910352149</v>
      </c>
      <c r="C6143" t="s">
        <v>28</v>
      </c>
      <c r="D6143" t="s">
        <v>85</v>
      </c>
      <c r="E6143" t="s">
        <v>121</v>
      </c>
      <c r="F6143" t="s">
        <v>137</v>
      </c>
      <c r="G6143" s="20">
        <v>45137</v>
      </c>
      <c r="H6143">
        <f t="shared" ca="1" si="1516"/>
        <v>136</v>
      </c>
      <c r="I6143" s="5">
        <v>36</v>
      </c>
      <c r="J6143">
        <f t="shared" ca="1" si="1509"/>
        <v>0</v>
      </c>
      <c r="K6143">
        <f t="shared" ca="1" si="1510"/>
        <v>0</v>
      </c>
      <c r="L6143">
        <f t="shared" ca="1" si="1511"/>
        <v>0</v>
      </c>
      <c r="M6143">
        <f t="shared" ca="1" si="1512"/>
        <v>0</v>
      </c>
      <c r="N6143">
        <f t="shared" ca="1" si="1513"/>
        <v>1</v>
      </c>
      <c r="O6143">
        <f t="shared" ca="1" si="1514"/>
        <v>0</v>
      </c>
      <c r="P6143">
        <f t="shared" ca="1" si="1515"/>
        <v>0</v>
      </c>
    </row>
    <row r="6144" spans="1:16" x14ac:dyDescent="0.25">
      <c r="A6144" s="12">
        <v>45172</v>
      </c>
      <c r="B6144" s="2">
        <v>910352161</v>
      </c>
      <c r="C6144" t="s">
        <v>28</v>
      </c>
      <c r="D6144" t="s">
        <v>85</v>
      </c>
      <c r="E6144" t="s">
        <v>115</v>
      </c>
      <c r="F6144" t="s">
        <v>136</v>
      </c>
      <c r="G6144" s="20">
        <v>45137</v>
      </c>
      <c r="H6144">
        <f t="shared" ca="1" si="1516"/>
        <v>136</v>
      </c>
      <c r="I6144" s="5">
        <v>36</v>
      </c>
      <c r="J6144">
        <f t="shared" ca="1" si="1509"/>
        <v>0</v>
      </c>
      <c r="K6144">
        <f t="shared" ca="1" si="1510"/>
        <v>0</v>
      </c>
      <c r="L6144">
        <f t="shared" ca="1" si="1511"/>
        <v>0</v>
      </c>
      <c r="M6144">
        <f t="shared" ca="1" si="1512"/>
        <v>0</v>
      </c>
      <c r="N6144">
        <f t="shared" ca="1" si="1513"/>
        <v>1</v>
      </c>
      <c r="O6144">
        <f t="shared" ca="1" si="1514"/>
        <v>0</v>
      </c>
      <c r="P6144">
        <f t="shared" ca="1" si="1515"/>
        <v>0</v>
      </c>
    </row>
    <row r="6145" spans="1:16" x14ac:dyDescent="0.25">
      <c r="A6145" s="12">
        <v>45135</v>
      </c>
      <c r="B6145" s="2">
        <v>910351852</v>
      </c>
      <c r="C6145" t="s">
        <v>28</v>
      </c>
      <c r="D6145" t="s">
        <v>85</v>
      </c>
      <c r="E6145" t="s">
        <v>116</v>
      </c>
      <c r="F6145" t="s">
        <v>142</v>
      </c>
      <c r="G6145" s="20">
        <v>45135</v>
      </c>
      <c r="H6145">
        <f t="shared" ca="1" si="1516"/>
        <v>138</v>
      </c>
      <c r="I6145" s="5">
        <v>36</v>
      </c>
      <c r="J6145">
        <f t="shared" ref="J6145:J6171" ca="1" si="1517">COUNTIFS(H6145,"&gt;=0",H6145,"&lt;=30")</f>
        <v>0</v>
      </c>
      <c r="K6145">
        <f t="shared" ref="K6145:K6171" ca="1" si="1518">COUNTIFS(H6145,"&gt;=31",H6145,"&lt;=45")</f>
        <v>0</v>
      </c>
      <c r="L6145">
        <f t="shared" ref="L6145:L6171" ca="1" si="1519">COUNTIFS(H6145,"&gt;=46",H6145,"&lt;=60")</f>
        <v>0</v>
      </c>
      <c r="M6145">
        <f t="shared" ref="M6145:M6171" ca="1" si="1520">COUNTIFS(H6145,"&gt;=61",H6145,"&lt;=90")</f>
        <v>0</v>
      </c>
      <c r="N6145">
        <f t="shared" ref="N6145:N6171" ca="1" si="1521">COUNTIFS(H6145,"&gt;=91",H6145,"&lt;=180")</f>
        <v>1</v>
      </c>
      <c r="O6145">
        <f t="shared" ref="O6145:O6171" ca="1" si="1522">COUNTIFS(H6145,"&gt;=181",H6145,"&lt;=360")</f>
        <v>0</v>
      </c>
      <c r="P6145">
        <f t="shared" ref="P6145:P6171" ca="1" si="1523">COUNTIFS(H6145,"&gt;360")</f>
        <v>0</v>
      </c>
    </row>
    <row r="6146" spans="1:16" x14ac:dyDescent="0.25">
      <c r="A6146" s="12">
        <v>45135</v>
      </c>
      <c r="B6146" s="2">
        <v>910351923</v>
      </c>
      <c r="C6146" t="s">
        <v>28</v>
      </c>
      <c r="D6146" t="s">
        <v>85</v>
      </c>
      <c r="E6146" t="s">
        <v>116</v>
      </c>
      <c r="F6146" t="s">
        <v>142</v>
      </c>
      <c r="G6146" s="20">
        <v>45135</v>
      </c>
      <c r="H6146">
        <f t="shared" ca="1" si="1516"/>
        <v>138</v>
      </c>
      <c r="I6146" s="5">
        <v>36</v>
      </c>
      <c r="J6146">
        <f t="shared" ca="1" si="1517"/>
        <v>0</v>
      </c>
      <c r="K6146">
        <f t="shared" ca="1" si="1518"/>
        <v>0</v>
      </c>
      <c r="L6146">
        <f t="shared" ca="1" si="1519"/>
        <v>0</v>
      </c>
      <c r="M6146">
        <f t="shared" ca="1" si="1520"/>
        <v>0</v>
      </c>
      <c r="N6146">
        <f t="shared" ca="1" si="1521"/>
        <v>1</v>
      </c>
      <c r="O6146">
        <f t="shared" ca="1" si="1522"/>
        <v>0</v>
      </c>
      <c r="P6146">
        <f t="shared" ca="1" si="1523"/>
        <v>0</v>
      </c>
    </row>
    <row r="6147" spans="1:16" x14ac:dyDescent="0.25">
      <c r="A6147" s="12">
        <v>45135</v>
      </c>
      <c r="B6147" s="2">
        <v>910351927</v>
      </c>
      <c r="C6147" t="s">
        <v>28</v>
      </c>
      <c r="D6147" t="s">
        <v>85</v>
      </c>
      <c r="E6147" t="s">
        <v>116</v>
      </c>
      <c r="F6147" t="s">
        <v>142</v>
      </c>
      <c r="G6147" s="20">
        <v>45135</v>
      </c>
      <c r="H6147">
        <f t="shared" ca="1" si="1516"/>
        <v>138</v>
      </c>
      <c r="I6147" s="5">
        <v>36</v>
      </c>
      <c r="J6147">
        <f t="shared" ca="1" si="1517"/>
        <v>0</v>
      </c>
      <c r="K6147">
        <f t="shared" ca="1" si="1518"/>
        <v>0</v>
      </c>
      <c r="L6147">
        <f t="shared" ca="1" si="1519"/>
        <v>0</v>
      </c>
      <c r="M6147">
        <f t="shared" ca="1" si="1520"/>
        <v>0</v>
      </c>
      <c r="N6147">
        <f t="shared" ca="1" si="1521"/>
        <v>1</v>
      </c>
      <c r="O6147">
        <f t="shared" ca="1" si="1522"/>
        <v>0</v>
      </c>
      <c r="P6147">
        <f t="shared" ca="1" si="1523"/>
        <v>0</v>
      </c>
    </row>
    <row r="6148" spans="1:16" x14ac:dyDescent="0.25">
      <c r="A6148" s="12">
        <v>45135</v>
      </c>
      <c r="B6148" s="2">
        <v>910351929</v>
      </c>
      <c r="C6148" t="s">
        <v>28</v>
      </c>
      <c r="D6148" t="s">
        <v>85</v>
      </c>
      <c r="E6148" t="s">
        <v>116</v>
      </c>
      <c r="F6148" t="s">
        <v>142</v>
      </c>
      <c r="G6148" s="20">
        <v>45135</v>
      </c>
      <c r="H6148">
        <f t="shared" ca="1" si="1516"/>
        <v>138</v>
      </c>
      <c r="I6148" s="5">
        <v>36</v>
      </c>
      <c r="J6148">
        <f t="shared" ca="1" si="1517"/>
        <v>0</v>
      </c>
      <c r="K6148">
        <f t="shared" ca="1" si="1518"/>
        <v>0</v>
      </c>
      <c r="L6148">
        <f t="shared" ca="1" si="1519"/>
        <v>0</v>
      </c>
      <c r="M6148">
        <f t="shared" ca="1" si="1520"/>
        <v>0</v>
      </c>
      <c r="N6148">
        <f t="shared" ca="1" si="1521"/>
        <v>1</v>
      </c>
      <c r="O6148">
        <f t="shared" ca="1" si="1522"/>
        <v>0</v>
      </c>
      <c r="P6148">
        <f t="shared" ca="1" si="1523"/>
        <v>0</v>
      </c>
    </row>
    <row r="6149" spans="1:16" x14ac:dyDescent="0.25">
      <c r="A6149" s="12">
        <v>45135</v>
      </c>
      <c r="B6149" s="2">
        <v>910352045</v>
      </c>
      <c r="C6149" t="s">
        <v>28</v>
      </c>
      <c r="D6149" t="s">
        <v>85</v>
      </c>
      <c r="E6149" t="s">
        <v>115</v>
      </c>
      <c r="F6149" t="s">
        <v>141</v>
      </c>
      <c r="G6149" s="20">
        <v>45135</v>
      </c>
      <c r="H6149">
        <f t="shared" ca="1" si="1516"/>
        <v>138</v>
      </c>
      <c r="I6149" s="5">
        <v>36</v>
      </c>
      <c r="J6149">
        <f t="shared" ca="1" si="1517"/>
        <v>0</v>
      </c>
      <c r="K6149">
        <f t="shared" ca="1" si="1518"/>
        <v>0</v>
      </c>
      <c r="L6149">
        <f t="shared" ca="1" si="1519"/>
        <v>0</v>
      </c>
      <c r="M6149">
        <f t="shared" ca="1" si="1520"/>
        <v>0</v>
      </c>
      <c r="N6149">
        <f t="shared" ca="1" si="1521"/>
        <v>1</v>
      </c>
      <c r="O6149">
        <f t="shared" ca="1" si="1522"/>
        <v>0</v>
      </c>
      <c r="P6149">
        <f t="shared" ca="1" si="1523"/>
        <v>0</v>
      </c>
    </row>
    <row r="6150" spans="1:16" x14ac:dyDescent="0.25">
      <c r="A6150" s="12">
        <v>45183</v>
      </c>
      <c r="B6150" s="2">
        <v>910351292</v>
      </c>
      <c r="C6150" t="s">
        <v>28</v>
      </c>
      <c r="D6150" t="s">
        <v>85</v>
      </c>
      <c r="E6150" t="s">
        <v>116</v>
      </c>
      <c r="F6150" t="s">
        <v>137</v>
      </c>
      <c r="G6150" s="20">
        <v>45134</v>
      </c>
      <c r="H6150">
        <f t="shared" ca="1" si="1516"/>
        <v>139</v>
      </c>
      <c r="I6150" s="5">
        <v>36</v>
      </c>
      <c r="J6150">
        <f t="shared" ca="1" si="1517"/>
        <v>0</v>
      </c>
      <c r="K6150">
        <f t="shared" ca="1" si="1518"/>
        <v>0</v>
      </c>
      <c r="L6150">
        <f t="shared" ca="1" si="1519"/>
        <v>0</v>
      </c>
      <c r="M6150">
        <f t="shared" ca="1" si="1520"/>
        <v>0</v>
      </c>
      <c r="N6150">
        <f t="shared" ca="1" si="1521"/>
        <v>1</v>
      </c>
      <c r="O6150">
        <f t="shared" ca="1" si="1522"/>
        <v>0</v>
      </c>
      <c r="P6150">
        <f t="shared" ca="1" si="1523"/>
        <v>0</v>
      </c>
    </row>
    <row r="6151" spans="1:16" x14ac:dyDescent="0.25">
      <c r="A6151" s="12">
        <v>45132</v>
      </c>
      <c r="B6151" s="2">
        <v>910351271</v>
      </c>
      <c r="C6151" t="s">
        <v>28</v>
      </c>
      <c r="D6151" t="s">
        <v>85</v>
      </c>
      <c r="E6151" t="s">
        <v>116</v>
      </c>
      <c r="F6151" t="s">
        <v>146</v>
      </c>
      <c r="G6151" s="20">
        <v>45133</v>
      </c>
      <c r="H6151">
        <f t="shared" ca="1" si="1516"/>
        <v>140</v>
      </c>
      <c r="I6151" s="5">
        <v>36</v>
      </c>
      <c r="J6151">
        <f t="shared" ca="1" si="1517"/>
        <v>0</v>
      </c>
      <c r="K6151">
        <f t="shared" ca="1" si="1518"/>
        <v>0</v>
      </c>
      <c r="L6151">
        <f t="shared" ca="1" si="1519"/>
        <v>0</v>
      </c>
      <c r="M6151">
        <f t="shared" ca="1" si="1520"/>
        <v>0</v>
      </c>
      <c r="N6151">
        <f t="shared" ca="1" si="1521"/>
        <v>1</v>
      </c>
      <c r="O6151">
        <f t="shared" ca="1" si="1522"/>
        <v>0</v>
      </c>
      <c r="P6151">
        <f t="shared" ca="1" si="1523"/>
        <v>0</v>
      </c>
    </row>
    <row r="6152" spans="1:16" x14ac:dyDescent="0.25">
      <c r="A6152" s="12">
        <v>45169</v>
      </c>
      <c r="B6152" s="2">
        <v>910351481</v>
      </c>
      <c r="C6152" t="s">
        <v>28</v>
      </c>
      <c r="D6152" t="s">
        <v>85</v>
      </c>
      <c r="E6152" t="s">
        <v>116</v>
      </c>
      <c r="F6152" t="s">
        <v>136</v>
      </c>
      <c r="G6152" s="20">
        <v>45133</v>
      </c>
      <c r="H6152">
        <f t="shared" ca="1" si="1516"/>
        <v>140</v>
      </c>
      <c r="I6152" s="5">
        <v>36</v>
      </c>
      <c r="J6152">
        <f t="shared" ca="1" si="1517"/>
        <v>0</v>
      </c>
      <c r="K6152">
        <f t="shared" ca="1" si="1518"/>
        <v>0</v>
      </c>
      <c r="L6152">
        <f t="shared" ca="1" si="1519"/>
        <v>0</v>
      </c>
      <c r="M6152">
        <f t="shared" ca="1" si="1520"/>
        <v>0</v>
      </c>
      <c r="N6152">
        <f t="shared" ca="1" si="1521"/>
        <v>1</v>
      </c>
      <c r="O6152">
        <f t="shared" ca="1" si="1522"/>
        <v>0</v>
      </c>
      <c r="P6152">
        <f t="shared" ca="1" si="1523"/>
        <v>0</v>
      </c>
    </row>
    <row r="6153" spans="1:16" x14ac:dyDescent="0.25">
      <c r="A6153" s="12">
        <v>45181</v>
      </c>
      <c r="B6153" s="2">
        <v>910351526</v>
      </c>
      <c r="C6153" t="s">
        <v>28</v>
      </c>
      <c r="D6153" t="s">
        <v>85</v>
      </c>
      <c r="E6153" t="s">
        <v>116</v>
      </c>
      <c r="F6153" t="s">
        <v>137</v>
      </c>
      <c r="G6153" s="20">
        <v>45133</v>
      </c>
      <c r="H6153">
        <f t="shared" ca="1" si="1516"/>
        <v>140</v>
      </c>
      <c r="I6153" s="5">
        <v>36</v>
      </c>
      <c r="J6153">
        <f t="shared" ca="1" si="1517"/>
        <v>0</v>
      </c>
      <c r="K6153">
        <f t="shared" ca="1" si="1518"/>
        <v>0</v>
      </c>
      <c r="L6153">
        <f t="shared" ca="1" si="1519"/>
        <v>0</v>
      </c>
      <c r="M6153">
        <f t="shared" ca="1" si="1520"/>
        <v>0</v>
      </c>
      <c r="N6153">
        <f t="shared" ca="1" si="1521"/>
        <v>1</v>
      </c>
      <c r="O6153">
        <f t="shared" ca="1" si="1522"/>
        <v>0</v>
      </c>
      <c r="P6153">
        <f t="shared" ca="1" si="1523"/>
        <v>0</v>
      </c>
    </row>
    <row r="6154" spans="1:16" x14ac:dyDescent="0.25">
      <c r="A6154" s="12">
        <v>45133</v>
      </c>
      <c r="B6154" s="2">
        <v>910351282</v>
      </c>
      <c r="C6154" t="s">
        <v>28</v>
      </c>
      <c r="D6154" t="s">
        <v>85</v>
      </c>
      <c r="E6154" t="s">
        <v>115</v>
      </c>
      <c r="F6154" t="s">
        <v>136</v>
      </c>
      <c r="G6154" s="20">
        <v>45133</v>
      </c>
      <c r="H6154">
        <f t="shared" ca="1" si="1516"/>
        <v>140</v>
      </c>
      <c r="I6154" s="5">
        <v>36</v>
      </c>
      <c r="J6154">
        <f t="shared" ca="1" si="1517"/>
        <v>0</v>
      </c>
      <c r="K6154">
        <f t="shared" ca="1" si="1518"/>
        <v>0</v>
      </c>
      <c r="L6154">
        <f t="shared" ca="1" si="1519"/>
        <v>0</v>
      </c>
      <c r="M6154">
        <f t="shared" ca="1" si="1520"/>
        <v>0</v>
      </c>
      <c r="N6154">
        <f t="shared" ca="1" si="1521"/>
        <v>1</v>
      </c>
      <c r="O6154">
        <f t="shared" ca="1" si="1522"/>
        <v>0</v>
      </c>
      <c r="P6154">
        <f t="shared" ca="1" si="1523"/>
        <v>0</v>
      </c>
    </row>
    <row r="6155" spans="1:16" x14ac:dyDescent="0.25">
      <c r="A6155" s="12">
        <v>45135</v>
      </c>
      <c r="B6155" s="2">
        <v>910351588</v>
      </c>
      <c r="C6155" t="s">
        <v>28</v>
      </c>
      <c r="D6155" t="s">
        <v>85</v>
      </c>
      <c r="E6155" t="s">
        <v>121</v>
      </c>
      <c r="F6155" t="s">
        <v>137</v>
      </c>
      <c r="G6155" s="20">
        <v>45133</v>
      </c>
      <c r="H6155">
        <f t="shared" ca="1" si="1516"/>
        <v>140</v>
      </c>
      <c r="I6155" s="5">
        <v>36</v>
      </c>
      <c r="J6155">
        <f t="shared" ca="1" si="1517"/>
        <v>0</v>
      </c>
      <c r="K6155">
        <f t="shared" ca="1" si="1518"/>
        <v>0</v>
      </c>
      <c r="L6155">
        <f t="shared" ca="1" si="1519"/>
        <v>0</v>
      </c>
      <c r="M6155">
        <f t="shared" ca="1" si="1520"/>
        <v>0</v>
      </c>
      <c r="N6155">
        <f t="shared" ca="1" si="1521"/>
        <v>1</v>
      </c>
      <c r="O6155">
        <f t="shared" ca="1" si="1522"/>
        <v>0</v>
      </c>
      <c r="P6155">
        <f t="shared" ca="1" si="1523"/>
        <v>0</v>
      </c>
    </row>
    <row r="6156" spans="1:16" x14ac:dyDescent="0.25">
      <c r="A6156" s="12">
        <v>45133</v>
      </c>
      <c r="B6156" s="2">
        <v>910351549</v>
      </c>
      <c r="C6156" t="s">
        <v>28</v>
      </c>
      <c r="D6156" t="s">
        <v>59</v>
      </c>
      <c r="E6156" t="s">
        <v>123</v>
      </c>
      <c r="F6156" t="s">
        <v>137</v>
      </c>
      <c r="G6156" s="20">
        <v>45133</v>
      </c>
      <c r="H6156">
        <f t="shared" ca="1" si="1516"/>
        <v>140</v>
      </c>
      <c r="I6156" s="5">
        <v>36</v>
      </c>
      <c r="J6156">
        <f t="shared" ca="1" si="1517"/>
        <v>0</v>
      </c>
      <c r="K6156">
        <f t="shared" ca="1" si="1518"/>
        <v>0</v>
      </c>
      <c r="L6156">
        <f t="shared" ca="1" si="1519"/>
        <v>0</v>
      </c>
      <c r="M6156">
        <f t="shared" ca="1" si="1520"/>
        <v>0</v>
      </c>
      <c r="N6156">
        <f t="shared" ca="1" si="1521"/>
        <v>1</v>
      </c>
      <c r="O6156">
        <f t="shared" ca="1" si="1522"/>
        <v>0</v>
      </c>
      <c r="P6156">
        <f t="shared" ca="1" si="1523"/>
        <v>0</v>
      </c>
    </row>
    <row r="6157" spans="1:16" x14ac:dyDescent="0.25">
      <c r="A6157" s="12">
        <v>45132</v>
      </c>
      <c r="B6157" s="2">
        <v>910351170</v>
      </c>
      <c r="C6157" t="s">
        <v>28</v>
      </c>
      <c r="D6157" t="s">
        <v>85</v>
      </c>
      <c r="E6157" t="s">
        <v>115</v>
      </c>
      <c r="F6157" t="s">
        <v>136</v>
      </c>
      <c r="G6157" s="20">
        <v>45132</v>
      </c>
      <c r="H6157">
        <f t="shared" ca="1" si="1516"/>
        <v>141</v>
      </c>
      <c r="I6157" s="5">
        <v>36</v>
      </c>
      <c r="J6157">
        <f t="shared" ca="1" si="1517"/>
        <v>0</v>
      </c>
      <c r="K6157">
        <f t="shared" ca="1" si="1518"/>
        <v>0</v>
      </c>
      <c r="L6157">
        <f t="shared" ca="1" si="1519"/>
        <v>0</v>
      </c>
      <c r="M6157">
        <f t="shared" ca="1" si="1520"/>
        <v>0</v>
      </c>
      <c r="N6157">
        <f t="shared" ca="1" si="1521"/>
        <v>1</v>
      </c>
      <c r="O6157">
        <f t="shared" ca="1" si="1522"/>
        <v>0</v>
      </c>
      <c r="P6157">
        <f t="shared" ca="1" si="1523"/>
        <v>0</v>
      </c>
    </row>
    <row r="6158" spans="1:16" x14ac:dyDescent="0.25">
      <c r="A6158" s="12">
        <v>45168</v>
      </c>
      <c r="B6158" s="2">
        <v>910350981</v>
      </c>
      <c r="C6158" t="s">
        <v>28</v>
      </c>
      <c r="D6158" t="s">
        <v>85</v>
      </c>
      <c r="E6158" t="s">
        <v>116</v>
      </c>
      <c r="F6158" t="s">
        <v>140</v>
      </c>
      <c r="G6158" s="20">
        <v>45131</v>
      </c>
      <c r="H6158">
        <f t="shared" ca="1" si="1516"/>
        <v>142</v>
      </c>
      <c r="I6158" s="5">
        <v>36</v>
      </c>
      <c r="J6158">
        <f t="shared" ca="1" si="1517"/>
        <v>0</v>
      </c>
      <c r="K6158">
        <f t="shared" ca="1" si="1518"/>
        <v>0</v>
      </c>
      <c r="L6158">
        <f t="shared" ca="1" si="1519"/>
        <v>0</v>
      </c>
      <c r="M6158">
        <f t="shared" ca="1" si="1520"/>
        <v>0</v>
      </c>
      <c r="N6158">
        <f t="shared" ca="1" si="1521"/>
        <v>1</v>
      </c>
      <c r="O6158">
        <f t="shared" ca="1" si="1522"/>
        <v>0</v>
      </c>
      <c r="P6158">
        <f t="shared" ca="1" si="1523"/>
        <v>0</v>
      </c>
    </row>
    <row r="6159" spans="1:16" x14ac:dyDescent="0.25">
      <c r="A6159" s="12">
        <v>45133</v>
      </c>
      <c r="B6159" s="2">
        <v>910350958</v>
      </c>
      <c r="C6159" t="s">
        <v>28</v>
      </c>
      <c r="D6159" t="s">
        <v>85</v>
      </c>
      <c r="E6159" t="s">
        <v>116</v>
      </c>
      <c r="F6159" t="s">
        <v>136</v>
      </c>
      <c r="G6159" s="20">
        <v>45131</v>
      </c>
      <c r="H6159">
        <f t="shared" ref="H6159:H6182" ca="1" si="1524">TODAY()-G6159</f>
        <v>142</v>
      </c>
      <c r="I6159" s="5">
        <v>36</v>
      </c>
      <c r="J6159">
        <f t="shared" ca="1" si="1517"/>
        <v>0</v>
      </c>
      <c r="K6159">
        <f t="shared" ca="1" si="1518"/>
        <v>0</v>
      </c>
      <c r="L6159">
        <f t="shared" ca="1" si="1519"/>
        <v>0</v>
      </c>
      <c r="M6159">
        <f t="shared" ca="1" si="1520"/>
        <v>0</v>
      </c>
      <c r="N6159">
        <f t="shared" ca="1" si="1521"/>
        <v>1</v>
      </c>
      <c r="O6159">
        <f t="shared" ca="1" si="1522"/>
        <v>0</v>
      </c>
      <c r="P6159">
        <f t="shared" ca="1" si="1523"/>
        <v>0</v>
      </c>
    </row>
    <row r="6160" spans="1:16" x14ac:dyDescent="0.25">
      <c r="A6160" s="12">
        <v>45131</v>
      </c>
      <c r="B6160" s="2">
        <v>910350749</v>
      </c>
      <c r="C6160" t="s">
        <v>28</v>
      </c>
      <c r="D6160" t="s">
        <v>85</v>
      </c>
      <c r="E6160" t="s">
        <v>121</v>
      </c>
      <c r="F6160" t="s">
        <v>148</v>
      </c>
      <c r="G6160" s="20">
        <v>45130</v>
      </c>
      <c r="H6160">
        <f t="shared" ca="1" si="1524"/>
        <v>143</v>
      </c>
      <c r="I6160" s="5">
        <v>36</v>
      </c>
      <c r="J6160">
        <f t="shared" ca="1" si="1517"/>
        <v>0</v>
      </c>
      <c r="K6160">
        <f t="shared" ca="1" si="1518"/>
        <v>0</v>
      </c>
      <c r="L6160">
        <f t="shared" ca="1" si="1519"/>
        <v>0</v>
      </c>
      <c r="M6160">
        <f t="shared" ca="1" si="1520"/>
        <v>0</v>
      </c>
      <c r="N6160">
        <f t="shared" ca="1" si="1521"/>
        <v>1</v>
      </c>
      <c r="O6160">
        <f t="shared" ca="1" si="1522"/>
        <v>0</v>
      </c>
      <c r="P6160">
        <f t="shared" ca="1" si="1523"/>
        <v>0</v>
      </c>
    </row>
    <row r="6161" spans="1:16" x14ac:dyDescent="0.25">
      <c r="A6161" s="12">
        <v>45182</v>
      </c>
      <c r="B6161" s="2">
        <v>910350712</v>
      </c>
      <c r="C6161" t="s">
        <v>28</v>
      </c>
      <c r="D6161" t="s">
        <v>85</v>
      </c>
      <c r="E6161" t="s">
        <v>116</v>
      </c>
      <c r="F6161" t="s">
        <v>137</v>
      </c>
      <c r="G6161" s="20">
        <v>45129</v>
      </c>
      <c r="H6161">
        <f t="shared" ca="1" si="1524"/>
        <v>144</v>
      </c>
      <c r="I6161" s="5">
        <v>36</v>
      </c>
      <c r="J6161">
        <f t="shared" ca="1" si="1517"/>
        <v>0</v>
      </c>
      <c r="K6161">
        <f t="shared" ca="1" si="1518"/>
        <v>0</v>
      </c>
      <c r="L6161">
        <f t="shared" ca="1" si="1519"/>
        <v>0</v>
      </c>
      <c r="M6161">
        <f t="shared" ca="1" si="1520"/>
        <v>0</v>
      </c>
      <c r="N6161">
        <f t="shared" ca="1" si="1521"/>
        <v>1</v>
      </c>
      <c r="O6161">
        <f t="shared" ca="1" si="1522"/>
        <v>0</v>
      </c>
      <c r="P6161">
        <f t="shared" ca="1" si="1523"/>
        <v>0</v>
      </c>
    </row>
    <row r="6162" spans="1:16" x14ac:dyDescent="0.25">
      <c r="A6162" s="12">
        <v>45146</v>
      </c>
      <c r="B6162" s="2">
        <v>910350713</v>
      </c>
      <c r="C6162" t="s">
        <v>28</v>
      </c>
      <c r="D6162" t="s">
        <v>85</v>
      </c>
      <c r="E6162" t="s">
        <v>115</v>
      </c>
      <c r="F6162" t="s">
        <v>136</v>
      </c>
      <c r="G6162" s="20">
        <v>45129</v>
      </c>
      <c r="H6162">
        <f t="shared" ca="1" si="1524"/>
        <v>144</v>
      </c>
      <c r="I6162" s="5">
        <v>36</v>
      </c>
      <c r="J6162">
        <f t="shared" ca="1" si="1517"/>
        <v>0</v>
      </c>
      <c r="K6162">
        <f t="shared" ca="1" si="1518"/>
        <v>0</v>
      </c>
      <c r="L6162">
        <f t="shared" ca="1" si="1519"/>
        <v>0</v>
      </c>
      <c r="M6162">
        <f t="shared" ca="1" si="1520"/>
        <v>0</v>
      </c>
      <c r="N6162">
        <f t="shared" ca="1" si="1521"/>
        <v>1</v>
      </c>
      <c r="O6162">
        <f t="shared" ca="1" si="1522"/>
        <v>0</v>
      </c>
      <c r="P6162">
        <f t="shared" ca="1" si="1523"/>
        <v>0</v>
      </c>
    </row>
    <row r="6163" spans="1:16" x14ac:dyDescent="0.25">
      <c r="A6163" s="12">
        <v>45132</v>
      </c>
      <c r="B6163" s="2">
        <v>910350619</v>
      </c>
      <c r="C6163" t="s">
        <v>28</v>
      </c>
      <c r="D6163" t="s">
        <v>85</v>
      </c>
      <c r="E6163" t="s">
        <v>116</v>
      </c>
      <c r="F6163" t="s">
        <v>136</v>
      </c>
      <c r="G6163" s="20">
        <v>45128</v>
      </c>
      <c r="H6163">
        <f t="shared" ca="1" si="1524"/>
        <v>145</v>
      </c>
      <c r="I6163" s="5">
        <v>36</v>
      </c>
      <c r="J6163">
        <f t="shared" ca="1" si="1517"/>
        <v>0</v>
      </c>
      <c r="K6163">
        <f t="shared" ca="1" si="1518"/>
        <v>0</v>
      </c>
      <c r="L6163">
        <f t="shared" ca="1" si="1519"/>
        <v>0</v>
      </c>
      <c r="M6163">
        <f t="shared" ca="1" si="1520"/>
        <v>0</v>
      </c>
      <c r="N6163">
        <f t="shared" ca="1" si="1521"/>
        <v>1</v>
      </c>
      <c r="O6163">
        <f t="shared" ca="1" si="1522"/>
        <v>0</v>
      </c>
      <c r="P6163">
        <f t="shared" ca="1" si="1523"/>
        <v>0</v>
      </c>
    </row>
    <row r="6164" spans="1:16" x14ac:dyDescent="0.25">
      <c r="A6164" s="12">
        <v>45127</v>
      </c>
      <c r="B6164" s="2">
        <v>910350258</v>
      </c>
      <c r="C6164" t="s">
        <v>28</v>
      </c>
      <c r="D6164" t="s">
        <v>85</v>
      </c>
      <c r="E6164" t="s">
        <v>115</v>
      </c>
      <c r="F6164" t="s">
        <v>137</v>
      </c>
      <c r="G6164" s="20">
        <v>45127</v>
      </c>
      <c r="H6164">
        <f t="shared" ca="1" si="1524"/>
        <v>146</v>
      </c>
      <c r="I6164" s="5">
        <v>36</v>
      </c>
      <c r="J6164">
        <f t="shared" ca="1" si="1517"/>
        <v>0</v>
      </c>
      <c r="K6164">
        <f t="shared" ca="1" si="1518"/>
        <v>0</v>
      </c>
      <c r="L6164">
        <f t="shared" ca="1" si="1519"/>
        <v>0</v>
      </c>
      <c r="M6164">
        <f t="shared" ca="1" si="1520"/>
        <v>0</v>
      </c>
      <c r="N6164">
        <f t="shared" ca="1" si="1521"/>
        <v>1</v>
      </c>
      <c r="O6164">
        <f t="shared" ca="1" si="1522"/>
        <v>0</v>
      </c>
      <c r="P6164">
        <f t="shared" ca="1" si="1523"/>
        <v>0</v>
      </c>
    </row>
    <row r="6165" spans="1:16" x14ac:dyDescent="0.25">
      <c r="A6165" s="12">
        <v>45167</v>
      </c>
      <c r="B6165" s="2">
        <v>910350012</v>
      </c>
      <c r="C6165" t="s">
        <v>28</v>
      </c>
      <c r="D6165" t="s">
        <v>85</v>
      </c>
      <c r="E6165" t="s">
        <v>116</v>
      </c>
      <c r="F6165" t="s">
        <v>133</v>
      </c>
      <c r="G6165" s="20">
        <v>45126</v>
      </c>
      <c r="H6165">
        <f t="shared" ca="1" si="1524"/>
        <v>147</v>
      </c>
      <c r="I6165" s="5">
        <v>36</v>
      </c>
      <c r="J6165">
        <f t="shared" ca="1" si="1517"/>
        <v>0</v>
      </c>
      <c r="K6165">
        <f t="shared" ca="1" si="1518"/>
        <v>0</v>
      </c>
      <c r="L6165">
        <f t="shared" ca="1" si="1519"/>
        <v>0</v>
      </c>
      <c r="M6165">
        <f t="shared" ca="1" si="1520"/>
        <v>0</v>
      </c>
      <c r="N6165">
        <f t="shared" ca="1" si="1521"/>
        <v>1</v>
      </c>
      <c r="O6165">
        <f t="shared" ca="1" si="1522"/>
        <v>0</v>
      </c>
      <c r="P6165">
        <f t="shared" ca="1" si="1523"/>
        <v>0</v>
      </c>
    </row>
    <row r="6166" spans="1:16" x14ac:dyDescent="0.25">
      <c r="A6166" s="12">
        <v>45168</v>
      </c>
      <c r="B6166" s="2">
        <v>910349765</v>
      </c>
      <c r="C6166" t="s">
        <v>28</v>
      </c>
      <c r="D6166" t="s">
        <v>85</v>
      </c>
      <c r="E6166" t="s">
        <v>116</v>
      </c>
      <c r="F6166" t="s">
        <v>150</v>
      </c>
      <c r="G6166" s="20">
        <v>45125</v>
      </c>
      <c r="H6166">
        <f t="shared" ca="1" si="1524"/>
        <v>148</v>
      </c>
      <c r="I6166" s="5">
        <v>36</v>
      </c>
      <c r="J6166">
        <f t="shared" ca="1" si="1517"/>
        <v>0</v>
      </c>
      <c r="K6166">
        <f t="shared" ca="1" si="1518"/>
        <v>0</v>
      </c>
      <c r="L6166">
        <f t="shared" ca="1" si="1519"/>
        <v>0</v>
      </c>
      <c r="M6166">
        <f t="shared" ca="1" si="1520"/>
        <v>0</v>
      </c>
      <c r="N6166">
        <f t="shared" ca="1" si="1521"/>
        <v>1</v>
      </c>
      <c r="O6166">
        <f t="shared" ca="1" si="1522"/>
        <v>0</v>
      </c>
      <c r="P6166">
        <f t="shared" ca="1" si="1523"/>
        <v>0</v>
      </c>
    </row>
    <row r="6167" spans="1:16" x14ac:dyDescent="0.25">
      <c r="A6167" s="12">
        <v>45125</v>
      </c>
      <c r="B6167" s="2">
        <v>910349664</v>
      </c>
      <c r="C6167" t="s">
        <v>28</v>
      </c>
      <c r="D6167" t="s">
        <v>59</v>
      </c>
      <c r="E6167" t="s">
        <v>123</v>
      </c>
      <c r="F6167" t="s">
        <v>143</v>
      </c>
      <c r="G6167" s="20">
        <v>45125</v>
      </c>
      <c r="H6167">
        <f t="shared" ca="1" si="1524"/>
        <v>148</v>
      </c>
      <c r="I6167" s="5">
        <v>36</v>
      </c>
      <c r="J6167">
        <f t="shared" ca="1" si="1517"/>
        <v>0</v>
      </c>
      <c r="K6167">
        <f t="shared" ca="1" si="1518"/>
        <v>0</v>
      </c>
      <c r="L6167">
        <f t="shared" ca="1" si="1519"/>
        <v>0</v>
      </c>
      <c r="M6167">
        <f t="shared" ca="1" si="1520"/>
        <v>0</v>
      </c>
      <c r="N6167">
        <f t="shared" ca="1" si="1521"/>
        <v>1</v>
      </c>
      <c r="O6167">
        <f t="shared" ca="1" si="1522"/>
        <v>0</v>
      </c>
      <c r="P6167">
        <f t="shared" ca="1" si="1523"/>
        <v>0</v>
      </c>
    </row>
    <row r="6168" spans="1:16" x14ac:dyDescent="0.25">
      <c r="A6168" s="12">
        <v>45132</v>
      </c>
      <c r="B6168" s="2">
        <v>910349429</v>
      </c>
      <c r="C6168" t="s">
        <v>28</v>
      </c>
      <c r="D6168" t="s">
        <v>85</v>
      </c>
      <c r="E6168" t="s">
        <v>115</v>
      </c>
      <c r="F6168" t="s">
        <v>140</v>
      </c>
      <c r="G6168" s="20">
        <v>45124</v>
      </c>
      <c r="H6168">
        <f t="shared" ca="1" si="1524"/>
        <v>149</v>
      </c>
      <c r="I6168" s="5">
        <v>36</v>
      </c>
      <c r="J6168">
        <f t="shared" ca="1" si="1517"/>
        <v>0</v>
      </c>
      <c r="K6168">
        <f t="shared" ca="1" si="1518"/>
        <v>0</v>
      </c>
      <c r="L6168">
        <f t="shared" ca="1" si="1519"/>
        <v>0</v>
      </c>
      <c r="M6168">
        <f t="shared" ca="1" si="1520"/>
        <v>0</v>
      </c>
      <c r="N6168">
        <f t="shared" ca="1" si="1521"/>
        <v>1</v>
      </c>
      <c r="O6168">
        <f t="shared" ca="1" si="1522"/>
        <v>0</v>
      </c>
      <c r="P6168">
        <f t="shared" ca="1" si="1523"/>
        <v>0</v>
      </c>
    </row>
    <row r="6169" spans="1:16" x14ac:dyDescent="0.25">
      <c r="A6169" s="12">
        <v>45126</v>
      </c>
      <c r="B6169" s="2">
        <v>910349299</v>
      </c>
      <c r="C6169" t="s">
        <v>28</v>
      </c>
      <c r="D6169" t="s">
        <v>85</v>
      </c>
      <c r="E6169" t="s">
        <v>115</v>
      </c>
      <c r="F6169" t="s">
        <v>137</v>
      </c>
      <c r="G6169" s="20">
        <v>45124</v>
      </c>
      <c r="H6169">
        <f t="shared" ca="1" si="1524"/>
        <v>149</v>
      </c>
      <c r="I6169" s="5">
        <v>36</v>
      </c>
      <c r="J6169">
        <f t="shared" ca="1" si="1517"/>
        <v>0</v>
      </c>
      <c r="K6169">
        <f t="shared" ca="1" si="1518"/>
        <v>0</v>
      </c>
      <c r="L6169">
        <f t="shared" ca="1" si="1519"/>
        <v>0</v>
      </c>
      <c r="M6169">
        <f t="shared" ca="1" si="1520"/>
        <v>0</v>
      </c>
      <c r="N6169">
        <f t="shared" ca="1" si="1521"/>
        <v>1</v>
      </c>
      <c r="O6169">
        <f t="shared" ca="1" si="1522"/>
        <v>0</v>
      </c>
      <c r="P6169">
        <f t="shared" ca="1" si="1523"/>
        <v>0</v>
      </c>
    </row>
    <row r="6170" spans="1:16" x14ac:dyDescent="0.25">
      <c r="A6170" s="12">
        <v>45124</v>
      </c>
      <c r="B6170" s="2">
        <v>910349101</v>
      </c>
      <c r="C6170" t="s">
        <v>28</v>
      </c>
      <c r="D6170" t="s">
        <v>85</v>
      </c>
      <c r="E6170" t="s">
        <v>115</v>
      </c>
      <c r="F6170" t="s">
        <v>136</v>
      </c>
      <c r="G6170" s="20">
        <v>45123</v>
      </c>
      <c r="H6170">
        <f t="shared" ca="1" si="1524"/>
        <v>150</v>
      </c>
      <c r="I6170" s="5">
        <v>36</v>
      </c>
      <c r="J6170">
        <f t="shared" ca="1" si="1517"/>
        <v>0</v>
      </c>
      <c r="K6170">
        <f t="shared" ca="1" si="1518"/>
        <v>0</v>
      </c>
      <c r="L6170">
        <f t="shared" ca="1" si="1519"/>
        <v>0</v>
      </c>
      <c r="M6170">
        <f t="shared" ca="1" si="1520"/>
        <v>0</v>
      </c>
      <c r="N6170">
        <f t="shared" ca="1" si="1521"/>
        <v>1</v>
      </c>
      <c r="O6170">
        <f t="shared" ca="1" si="1522"/>
        <v>0</v>
      </c>
      <c r="P6170">
        <f t="shared" ca="1" si="1523"/>
        <v>0</v>
      </c>
    </row>
    <row r="6171" spans="1:16" x14ac:dyDescent="0.25">
      <c r="A6171" s="12">
        <v>45125</v>
      </c>
      <c r="B6171" s="2">
        <v>910349141</v>
      </c>
      <c r="C6171" t="s">
        <v>28</v>
      </c>
      <c r="D6171" t="s">
        <v>85</v>
      </c>
      <c r="E6171" t="s">
        <v>115</v>
      </c>
      <c r="F6171" t="s">
        <v>133</v>
      </c>
      <c r="G6171" s="20">
        <v>45123</v>
      </c>
      <c r="H6171">
        <f t="shared" ca="1" si="1524"/>
        <v>150</v>
      </c>
      <c r="I6171" s="5">
        <v>36</v>
      </c>
      <c r="J6171">
        <f t="shared" ca="1" si="1517"/>
        <v>0</v>
      </c>
      <c r="K6171">
        <f t="shared" ca="1" si="1518"/>
        <v>0</v>
      </c>
      <c r="L6171">
        <f t="shared" ca="1" si="1519"/>
        <v>0</v>
      </c>
      <c r="M6171">
        <f t="shared" ca="1" si="1520"/>
        <v>0</v>
      </c>
      <c r="N6171">
        <f t="shared" ca="1" si="1521"/>
        <v>1</v>
      </c>
      <c r="O6171">
        <f t="shared" ca="1" si="1522"/>
        <v>0</v>
      </c>
      <c r="P6171">
        <f t="shared" ca="1" si="1523"/>
        <v>0</v>
      </c>
    </row>
    <row r="6172" spans="1:16" x14ac:dyDescent="0.25">
      <c r="A6172" s="12">
        <v>45123</v>
      </c>
      <c r="B6172" s="2">
        <v>910348928</v>
      </c>
      <c r="C6172" t="s">
        <v>28</v>
      </c>
      <c r="D6172" t="s">
        <v>61</v>
      </c>
      <c r="E6172" t="s">
        <v>115</v>
      </c>
      <c r="F6172" t="s">
        <v>141</v>
      </c>
      <c r="G6172" s="20">
        <v>45121</v>
      </c>
      <c r="H6172">
        <f t="shared" ca="1" si="1524"/>
        <v>152</v>
      </c>
      <c r="I6172" s="5">
        <v>36</v>
      </c>
      <c r="J6172">
        <f t="shared" ref="J6172:J6192" ca="1" si="1525">COUNTIFS(H6172,"&gt;=0",H6172,"&lt;=30")</f>
        <v>0</v>
      </c>
      <c r="K6172">
        <f t="shared" ref="K6172:K6192" ca="1" si="1526">COUNTIFS(H6172,"&gt;=31",H6172,"&lt;=45")</f>
        <v>0</v>
      </c>
      <c r="L6172">
        <f t="shared" ref="L6172:L6192" ca="1" si="1527">COUNTIFS(H6172,"&gt;=46",H6172,"&lt;=60")</f>
        <v>0</v>
      </c>
      <c r="M6172">
        <f t="shared" ref="M6172:M6192" ca="1" si="1528">COUNTIFS(H6172,"&gt;=61",H6172,"&lt;=90")</f>
        <v>0</v>
      </c>
      <c r="N6172">
        <f t="shared" ref="N6172:N6192" ca="1" si="1529">COUNTIFS(H6172,"&gt;=91",H6172,"&lt;=180")</f>
        <v>1</v>
      </c>
      <c r="O6172">
        <f t="shared" ref="O6172:O6192" ca="1" si="1530">COUNTIFS(H6172,"&gt;=181",H6172,"&lt;=360")</f>
        <v>0</v>
      </c>
      <c r="P6172">
        <f t="shared" ref="P6172:P6192" ca="1" si="1531">COUNTIFS(H6172,"&gt;360")</f>
        <v>0</v>
      </c>
    </row>
    <row r="6173" spans="1:16" x14ac:dyDescent="0.25">
      <c r="A6173" s="12">
        <v>45120</v>
      </c>
      <c r="B6173" s="2">
        <v>910348811</v>
      </c>
      <c r="C6173" t="s">
        <v>28</v>
      </c>
      <c r="D6173" t="s">
        <v>59</v>
      </c>
      <c r="E6173" t="s">
        <v>123</v>
      </c>
      <c r="F6173" t="s">
        <v>137</v>
      </c>
      <c r="G6173" s="20">
        <v>45120</v>
      </c>
      <c r="H6173">
        <f t="shared" ca="1" si="1524"/>
        <v>153</v>
      </c>
      <c r="I6173" s="5">
        <v>36</v>
      </c>
      <c r="J6173">
        <f t="shared" ca="1" si="1525"/>
        <v>0</v>
      </c>
      <c r="K6173">
        <f t="shared" ca="1" si="1526"/>
        <v>0</v>
      </c>
      <c r="L6173">
        <f t="shared" ca="1" si="1527"/>
        <v>0</v>
      </c>
      <c r="M6173">
        <f t="shared" ca="1" si="1528"/>
        <v>0</v>
      </c>
      <c r="N6173">
        <f t="shared" ca="1" si="1529"/>
        <v>1</v>
      </c>
      <c r="O6173">
        <f t="shared" ca="1" si="1530"/>
        <v>0</v>
      </c>
      <c r="P6173">
        <f t="shared" ca="1" si="1531"/>
        <v>0</v>
      </c>
    </row>
    <row r="6174" spans="1:16" x14ac:dyDescent="0.25">
      <c r="A6174" s="12">
        <v>45172</v>
      </c>
      <c r="B6174" s="2">
        <v>910348369</v>
      </c>
      <c r="C6174" t="s">
        <v>28</v>
      </c>
      <c r="D6174" t="s">
        <v>85</v>
      </c>
      <c r="E6174" t="s">
        <v>116</v>
      </c>
      <c r="F6174" t="s">
        <v>136</v>
      </c>
      <c r="G6174" s="20">
        <v>45119</v>
      </c>
      <c r="H6174">
        <f t="shared" ca="1" si="1524"/>
        <v>154</v>
      </c>
      <c r="I6174" s="5">
        <v>36</v>
      </c>
      <c r="J6174">
        <f t="shared" ca="1" si="1525"/>
        <v>0</v>
      </c>
      <c r="K6174">
        <f t="shared" ca="1" si="1526"/>
        <v>0</v>
      </c>
      <c r="L6174">
        <f t="shared" ca="1" si="1527"/>
        <v>0</v>
      </c>
      <c r="M6174">
        <f t="shared" ca="1" si="1528"/>
        <v>0</v>
      </c>
      <c r="N6174">
        <f t="shared" ca="1" si="1529"/>
        <v>1</v>
      </c>
      <c r="O6174">
        <f t="shared" ca="1" si="1530"/>
        <v>0</v>
      </c>
      <c r="P6174">
        <f t="shared" ca="1" si="1531"/>
        <v>0</v>
      </c>
    </row>
    <row r="6175" spans="1:16" x14ac:dyDescent="0.25">
      <c r="A6175" s="12">
        <v>45163</v>
      </c>
      <c r="B6175" s="2">
        <v>910348376</v>
      </c>
      <c r="C6175" t="s">
        <v>28</v>
      </c>
      <c r="D6175" t="s">
        <v>85</v>
      </c>
      <c r="E6175" t="s">
        <v>116</v>
      </c>
      <c r="F6175" t="s">
        <v>150</v>
      </c>
      <c r="G6175" s="20">
        <v>45119</v>
      </c>
      <c r="H6175">
        <f t="shared" ca="1" si="1524"/>
        <v>154</v>
      </c>
      <c r="I6175" s="5">
        <v>36</v>
      </c>
      <c r="J6175">
        <f t="shared" ca="1" si="1525"/>
        <v>0</v>
      </c>
      <c r="K6175">
        <f t="shared" ca="1" si="1526"/>
        <v>0</v>
      </c>
      <c r="L6175">
        <f t="shared" ca="1" si="1527"/>
        <v>0</v>
      </c>
      <c r="M6175">
        <f t="shared" ca="1" si="1528"/>
        <v>0</v>
      </c>
      <c r="N6175">
        <f t="shared" ca="1" si="1529"/>
        <v>1</v>
      </c>
      <c r="O6175">
        <f t="shared" ca="1" si="1530"/>
        <v>0</v>
      </c>
      <c r="P6175">
        <f t="shared" ca="1" si="1531"/>
        <v>0</v>
      </c>
    </row>
    <row r="6176" spans="1:16" x14ac:dyDescent="0.25">
      <c r="A6176" s="12">
        <v>45166</v>
      </c>
      <c r="B6176" s="2">
        <v>910348366</v>
      </c>
      <c r="C6176" t="s">
        <v>28</v>
      </c>
      <c r="D6176" t="s">
        <v>85</v>
      </c>
      <c r="E6176" t="s">
        <v>116</v>
      </c>
      <c r="F6176" t="s">
        <v>141</v>
      </c>
      <c r="G6176" s="20">
        <v>45119</v>
      </c>
      <c r="H6176">
        <f t="shared" ca="1" si="1524"/>
        <v>154</v>
      </c>
      <c r="I6176" s="5">
        <v>36</v>
      </c>
      <c r="J6176">
        <f t="shared" ca="1" si="1525"/>
        <v>0</v>
      </c>
      <c r="K6176">
        <f t="shared" ca="1" si="1526"/>
        <v>0</v>
      </c>
      <c r="L6176">
        <f t="shared" ca="1" si="1527"/>
        <v>0</v>
      </c>
      <c r="M6176">
        <f t="shared" ca="1" si="1528"/>
        <v>0</v>
      </c>
      <c r="N6176">
        <f t="shared" ca="1" si="1529"/>
        <v>1</v>
      </c>
      <c r="O6176">
        <f t="shared" ca="1" si="1530"/>
        <v>0</v>
      </c>
      <c r="P6176">
        <f t="shared" ca="1" si="1531"/>
        <v>0</v>
      </c>
    </row>
    <row r="6177" spans="1:16" x14ac:dyDescent="0.25">
      <c r="A6177" s="12">
        <v>45119</v>
      </c>
      <c r="B6177" s="2">
        <v>910348423</v>
      </c>
      <c r="C6177" t="s">
        <v>28</v>
      </c>
      <c r="D6177" t="s">
        <v>85</v>
      </c>
      <c r="E6177" t="s">
        <v>115</v>
      </c>
      <c r="F6177" t="s">
        <v>136</v>
      </c>
      <c r="G6177" s="20">
        <v>45119</v>
      </c>
      <c r="H6177">
        <f t="shared" ca="1" si="1524"/>
        <v>154</v>
      </c>
      <c r="I6177" s="5">
        <v>36</v>
      </c>
      <c r="J6177">
        <f t="shared" ca="1" si="1525"/>
        <v>0</v>
      </c>
      <c r="K6177">
        <f t="shared" ca="1" si="1526"/>
        <v>0</v>
      </c>
      <c r="L6177">
        <f t="shared" ca="1" si="1527"/>
        <v>0</v>
      </c>
      <c r="M6177">
        <f t="shared" ca="1" si="1528"/>
        <v>0</v>
      </c>
      <c r="N6177">
        <f t="shared" ca="1" si="1529"/>
        <v>1</v>
      </c>
      <c r="O6177">
        <f t="shared" ca="1" si="1530"/>
        <v>0</v>
      </c>
      <c r="P6177">
        <f t="shared" ca="1" si="1531"/>
        <v>0</v>
      </c>
    </row>
    <row r="6178" spans="1:16" x14ac:dyDescent="0.25">
      <c r="A6178" s="12">
        <v>45180</v>
      </c>
      <c r="B6178" s="2">
        <v>910348139</v>
      </c>
      <c r="C6178" t="s">
        <v>28</v>
      </c>
      <c r="D6178" t="s">
        <v>85</v>
      </c>
      <c r="E6178" t="s">
        <v>116</v>
      </c>
      <c r="F6178" t="s">
        <v>137</v>
      </c>
      <c r="G6178" s="20">
        <v>45118</v>
      </c>
      <c r="H6178">
        <f t="shared" ca="1" si="1524"/>
        <v>155</v>
      </c>
      <c r="I6178" s="5">
        <v>36</v>
      </c>
      <c r="J6178">
        <f t="shared" ca="1" si="1525"/>
        <v>0</v>
      </c>
      <c r="K6178">
        <f t="shared" ca="1" si="1526"/>
        <v>0</v>
      </c>
      <c r="L6178">
        <f t="shared" ca="1" si="1527"/>
        <v>0</v>
      </c>
      <c r="M6178">
        <f t="shared" ca="1" si="1528"/>
        <v>0</v>
      </c>
      <c r="N6178">
        <f t="shared" ca="1" si="1529"/>
        <v>1</v>
      </c>
      <c r="O6178">
        <f t="shared" ca="1" si="1530"/>
        <v>0</v>
      </c>
      <c r="P6178">
        <f t="shared" ca="1" si="1531"/>
        <v>0</v>
      </c>
    </row>
    <row r="6179" spans="1:16" x14ac:dyDescent="0.25">
      <c r="A6179" s="12">
        <v>45118</v>
      </c>
      <c r="B6179" s="2">
        <v>910348111</v>
      </c>
      <c r="C6179" t="s">
        <v>28</v>
      </c>
      <c r="D6179" t="s">
        <v>85</v>
      </c>
      <c r="E6179" t="s">
        <v>116</v>
      </c>
      <c r="F6179" t="s">
        <v>136</v>
      </c>
      <c r="G6179" s="20">
        <v>45118</v>
      </c>
      <c r="H6179">
        <f t="shared" ca="1" si="1524"/>
        <v>155</v>
      </c>
      <c r="I6179" s="5">
        <v>36</v>
      </c>
      <c r="J6179">
        <f t="shared" ca="1" si="1525"/>
        <v>0</v>
      </c>
      <c r="K6179">
        <f t="shared" ca="1" si="1526"/>
        <v>0</v>
      </c>
      <c r="L6179">
        <f t="shared" ca="1" si="1527"/>
        <v>0</v>
      </c>
      <c r="M6179">
        <f t="shared" ca="1" si="1528"/>
        <v>0</v>
      </c>
      <c r="N6179">
        <f t="shared" ca="1" si="1529"/>
        <v>1</v>
      </c>
      <c r="O6179">
        <f t="shared" ca="1" si="1530"/>
        <v>0</v>
      </c>
      <c r="P6179">
        <f t="shared" ca="1" si="1531"/>
        <v>0</v>
      </c>
    </row>
    <row r="6180" spans="1:16" x14ac:dyDescent="0.25">
      <c r="A6180" s="12">
        <v>45167</v>
      </c>
      <c r="B6180" s="2">
        <v>910347918</v>
      </c>
      <c r="C6180" t="s">
        <v>28</v>
      </c>
      <c r="D6180" t="s">
        <v>85</v>
      </c>
      <c r="E6180" t="s">
        <v>116</v>
      </c>
      <c r="F6180" t="s">
        <v>136</v>
      </c>
      <c r="G6180" s="20">
        <v>45117</v>
      </c>
      <c r="H6180">
        <f t="shared" ca="1" si="1524"/>
        <v>156</v>
      </c>
      <c r="I6180" s="5">
        <v>36</v>
      </c>
      <c r="J6180">
        <f t="shared" ca="1" si="1525"/>
        <v>0</v>
      </c>
      <c r="K6180">
        <f t="shared" ca="1" si="1526"/>
        <v>0</v>
      </c>
      <c r="L6180">
        <f t="shared" ca="1" si="1527"/>
        <v>0</v>
      </c>
      <c r="M6180">
        <f t="shared" ca="1" si="1528"/>
        <v>0</v>
      </c>
      <c r="N6180">
        <f t="shared" ca="1" si="1529"/>
        <v>1</v>
      </c>
      <c r="O6180">
        <f t="shared" ca="1" si="1530"/>
        <v>0</v>
      </c>
      <c r="P6180">
        <f t="shared" ca="1" si="1531"/>
        <v>0</v>
      </c>
    </row>
    <row r="6181" spans="1:16" x14ac:dyDescent="0.25">
      <c r="A6181" s="12">
        <v>45167</v>
      </c>
      <c r="B6181" s="2">
        <v>910347917</v>
      </c>
      <c r="C6181" t="s">
        <v>28</v>
      </c>
      <c r="D6181" t="s">
        <v>85</v>
      </c>
      <c r="E6181" t="s">
        <v>116</v>
      </c>
      <c r="F6181" t="s">
        <v>136</v>
      </c>
      <c r="G6181" s="20">
        <v>45117</v>
      </c>
      <c r="H6181">
        <f t="shared" ca="1" si="1524"/>
        <v>156</v>
      </c>
      <c r="I6181" s="5">
        <v>36</v>
      </c>
      <c r="J6181">
        <f t="shared" ca="1" si="1525"/>
        <v>0</v>
      </c>
      <c r="K6181">
        <f t="shared" ca="1" si="1526"/>
        <v>0</v>
      </c>
      <c r="L6181">
        <f t="shared" ca="1" si="1527"/>
        <v>0</v>
      </c>
      <c r="M6181">
        <f t="shared" ca="1" si="1528"/>
        <v>0</v>
      </c>
      <c r="N6181">
        <f t="shared" ca="1" si="1529"/>
        <v>1</v>
      </c>
      <c r="O6181">
        <f t="shared" ca="1" si="1530"/>
        <v>0</v>
      </c>
      <c r="P6181">
        <f t="shared" ca="1" si="1531"/>
        <v>0</v>
      </c>
    </row>
    <row r="6182" spans="1:16" x14ac:dyDescent="0.25">
      <c r="A6182" s="12">
        <v>45163</v>
      </c>
      <c r="B6182" s="2">
        <v>910347914</v>
      </c>
      <c r="C6182" t="s">
        <v>28</v>
      </c>
      <c r="D6182" t="s">
        <v>85</v>
      </c>
      <c r="E6182" t="s">
        <v>116</v>
      </c>
      <c r="F6182" t="s">
        <v>136</v>
      </c>
      <c r="G6182" s="20">
        <v>45117</v>
      </c>
      <c r="H6182">
        <f t="shared" ca="1" si="1524"/>
        <v>156</v>
      </c>
      <c r="I6182" s="5">
        <v>36</v>
      </c>
      <c r="J6182">
        <f t="shared" ca="1" si="1525"/>
        <v>0</v>
      </c>
      <c r="K6182">
        <f t="shared" ca="1" si="1526"/>
        <v>0</v>
      </c>
      <c r="L6182">
        <f t="shared" ca="1" si="1527"/>
        <v>0</v>
      </c>
      <c r="M6182">
        <f t="shared" ca="1" si="1528"/>
        <v>0</v>
      </c>
      <c r="N6182">
        <f t="shared" ca="1" si="1529"/>
        <v>1</v>
      </c>
      <c r="O6182">
        <f t="shared" ca="1" si="1530"/>
        <v>0</v>
      </c>
      <c r="P6182">
        <f t="shared" ca="1" si="1531"/>
        <v>0</v>
      </c>
    </row>
    <row r="6183" spans="1:16" x14ac:dyDescent="0.25">
      <c r="A6183" s="12">
        <v>45162</v>
      </c>
      <c r="B6183" s="2">
        <v>910347913</v>
      </c>
      <c r="C6183" t="s">
        <v>28</v>
      </c>
      <c r="D6183" t="s">
        <v>85</v>
      </c>
      <c r="E6183" t="s">
        <v>116</v>
      </c>
      <c r="F6183" t="s">
        <v>137</v>
      </c>
      <c r="G6183" s="20">
        <v>45117</v>
      </c>
      <c r="H6183">
        <f t="shared" ref="H6183:H6198" ca="1" si="1532">TODAY()-G6183</f>
        <v>156</v>
      </c>
      <c r="I6183" s="5">
        <v>36</v>
      </c>
      <c r="J6183">
        <f t="shared" ca="1" si="1525"/>
        <v>0</v>
      </c>
      <c r="K6183">
        <f t="shared" ca="1" si="1526"/>
        <v>0</v>
      </c>
      <c r="L6183">
        <f t="shared" ca="1" si="1527"/>
        <v>0</v>
      </c>
      <c r="M6183">
        <f t="shared" ca="1" si="1528"/>
        <v>0</v>
      </c>
      <c r="N6183">
        <f t="shared" ca="1" si="1529"/>
        <v>1</v>
      </c>
      <c r="O6183">
        <f t="shared" ca="1" si="1530"/>
        <v>0</v>
      </c>
      <c r="P6183">
        <f t="shared" ca="1" si="1531"/>
        <v>0</v>
      </c>
    </row>
    <row r="6184" spans="1:16" x14ac:dyDescent="0.25">
      <c r="A6184" s="12">
        <v>45166</v>
      </c>
      <c r="B6184" s="2">
        <v>910347912</v>
      </c>
      <c r="C6184" t="s">
        <v>28</v>
      </c>
      <c r="D6184" t="s">
        <v>85</v>
      </c>
      <c r="E6184" t="s">
        <v>116</v>
      </c>
      <c r="F6184" t="s">
        <v>136</v>
      </c>
      <c r="G6184" s="20">
        <v>45117</v>
      </c>
      <c r="H6184">
        <f t="shared" ca="1" si="1532"/>
        <v>156</v>
      </c>
      <c r="I6184" s="5">
        <v>36</v>
      </c>
      <c r="J6184">
        <f t="shared" ca="1" si="1525"/>
        <v>0</v>
      </c>
      <c r="K6184">
        <f t="shared" ca="1" si="1526"/>
        <v>0</v>
      </c>
      <c r="L6184">
        <f t="shared" ca="1" si="1527"/>
        <v>0</v>
      </c>
      <c r="M6184">
        <f t="shared" ca="1" si="1528"/>
        <v>0</v>
      </c>
      <c r="N6184">
        <f t="shared" ca="1" si="1529"/>
        <v>1</v>
      </c>
      <c r="O6184">
        <f t="shared" ca="1" si="1530"/>
        <v>0</v>
      </c>
      <c r="P6184">
        <f t="shared" ca="1" si="1531"/>
        <v>0</v>
      </c>
    </row>
    <row r="6185" spans="1:16" x14ac:dyDescent="0.25">
      <c r="A6185" s="12">
        <v>45147</v>
      </c>
      <c r="B6185" s="2">
        <v>910347911</v>
      </c>
      <c r="C6185" t="s">
        <v>28</v>
      </c>
      <c r="D6185" t="s">
        <v>85</v>
      </c>
      <c r="E6185" t="s">
        <v>116</v>
      </c>
      <c r="F6185" t="s">
        <v>150</v>
      </c>
      <c r="G6185" s="20">
        <v>45117</v>
      </c>
      <c r="H6185">
        <f t="shared" ca="1" si="1532"/>
        <v>156</v>
      </c>
      <c r="I6185" s="5">
        <v>36</v>
      </c>
      <c r="J6185">
        <f t="shared" ca="1" si="1525"/>
        <v>0</v>
      </c>
      <c r="K6185">
        <f t="shared" ca="1" si="1526"/>
        <v>0</v>
      </c>
      <c r="L6185">
        <f t="shared" ca="1" si="1527"/>
        <v>0</v>
      </c>
      <c r="M6185">
        <f t="shared" ca="1" si="1528"/>
        <v>0</v>
      </c>
      <c r="N6185">
        <f t="shared" ca="1" si="1529"/>
        <v>1</v>
      </c>
      <c r="O6185">
        <f t="shared" ca="1" si="1530"/>
        <v>0</v>
      </c>
      <c r="P6185">
        <f t="shared" ca="1" si="1531"/>
        <v>0</v>
      </c>
    </row>
    <row r="6186" spans="1:16" x14ac:dyDescent="0.25">
      <c r="A6186" s="12">
        <v>45160</v>
      </c>
      <c r="B6186" s="2">
        <v>910347838</v>
      </c>
      <c r="C6186" t="s">
        <v>28</v>
      </c>
      <c r="D6186" t="s">
        <v>85</v>
      </c>
      <c r="E6186" t="s">
        <v>116</v>
      </c>
      <c r="F6186" t="s">
        <v>136</v>
      </c>
      <c r="G6186" s="20">
        <v>45117</v>
      </c>
      <c r="H6186">
        <f t="shared" ca="1" si="1532"/>
        <v>156</v>
      </c>
      <c r="I6186" s="5">
        <v>36</v>
      </c>
      <c r="J6186">
        <f t="shared" ca="1" si="1525"/>
        <v>0</v>
      </c>
      <c r="K6186">
        <f t="shared" ca="1" si="1526"/>
        <v>0</v>
      </c>
      <c r="L6186">
        <f t="shared" ca="1" si="1527"/>
        <v>0</v>
      </c>
      <c r="M6186">
        <f t="shared" ca="1" si="1528"/>
        <v>0</v>
      </c>
      <c r="N6186">
        <f t="shared" ca="1" si="1529"/>
        <v>1</v>
      </c>
      <c r="O6186">
        <f t="shared" ca="1" si="1530"/>
        <v>0</v>
      </c>
      <c r="P6186">
        <f t="shared" ca="1" si="1531"/>
        <v>0</v>
      </c>
    </row>
    <row r="6187" spans="1:16" x14ac:dyDescent="0.25">
      <c r="A6187" s="12">
        <v>45161</v>
      </c>
      <c r="B6187" s="2">
        <v>910347839</v>
      </c>
      <c r="C6187" t="s">
        <v>28</v>
      </c>
      <c r="D6187" t="s">
        <v>85</v>
      </c>
      <c r="E6187" t="s">
        <v>116</v>
      </c>
      <c r="F6187" t="s">
        <v>132</v>
      </c>
      <c r="G6187" s="20">
        <v>45117</v>
      </c>
      <c r="H6187">
        <f t="shared" ca="1" si="1532"/>
        <v>156</v>
      </c>
      <c r="I6187" s="5">
        <v>36</v>
      </c>
      <c r="J6187">
        <f t="shared" ca="1" si="1525"/>
        <v>0</v>
      </c>
      <c r="K6187">
        <f t="shared" ca="1" si="1526"/>
        <v>0</v>
      </c>
      <c r="L6187">
        <f t="shared" ca="1" si="1527"/>
        <v>0</v>
      </c>
      <c r="M6187">
        <f t="shared" ca="1" si="1528"/>
        <v>0</v>
      </c>
      <c r="N6187">
        <f t="shared" ca="1" si="1529"/>
        <v>1</v>
      </c>
      <c r="O6187">
        <f t="shared" ca="1" si="1530"/>
        <v>0</v>
      </c>
      <c r="P6187">
        <f t="shared" ca="1" si="1531"/>
        <v>0</v>
      </c>
    </row>
    <row r="6188" spans="1:16" x14ac:dyDescent="0.25">
      <c r="A6188" s="12">
        <v>45117</v>
      </c>
      <c r="B6188" s="2">
        <v>910347794</v>
      </c>
      <c r="C6188" t="s">
        <v>28</v>
      </c>
      <c r="D6188" t="s">
        <v>85</v>
      </c>
      <c r="E6188" t="s">
        <v>116</v>
      </c>
      <c r="F6188" t="s">
        <v>136</v>
      </c>
      <c r="G6188" s="20">
        <v>45117</v>
      </c>
      <c r="H6188">
        <f t="shared" ca="1" si="1532"/>
        <v>156</v>
      </c>
      <c r="I6188" s="5">
        <v>36</v>
      </c>
      <c r="J6188">
        <f t="shared" ca="1" si="1525"/>
        <v>0</v>
      </c>
      <c r="K6188">
        <f t="shared" ca="1" si="1526"/>
        <v>0</v>
      </c>
      <c r="L6188">
        <f t="shared" ca="1" si="1527"/>
        <v>0</v>
      </c>
      <c r="M6188">
        <f t="shared" ca="1" si="1528"/>
        <v>0</v>
      </c>
      <c r="N6188">
        <f t="shared" ca="1" si="1529"/>
        <v>1</v>
      </c>
      <c r="O6188">
        <f t="shared" ca="1" si="1530"/>
        <v>0</v>
      </c>
      <c r="P6188">
        <f t="shared" ca="1" si="1531"/>
        <v>0</v>
      </c>
    </row>
    <row r="6189" spans="1:16" x14ac:dyDescent="0.25">
      <c r="A6189" s="12">
        <v>45117</v>
      </c>
      <c r="B6189" s="2">
        <v>910347897</v>
      </c>
      <c r="C6189" t="s">
        <v>28</v>
      </c>
      <c r="D6189" t="s">
        <v>85</v>
      </c>
      <c r="E6189" t="s">
        <v>115</v>
      </c>
      <c r="F6189" t="s">
        <v>141</v>
      </c>
      <c r="G6189" s="20">
        <v>45117</v>
      </c>
      <c r="H6189">
        <f t="shared" ca="1" si="1532"/>
        <v>156</v>
      </c>
      <c r="I6189" s="5">
        <v>36</v>
      </c>
      <c r="J6189">
        <f t="shared" ca="1" si="1525"/>
        <v>0</v>
      </c>
      <c r="K6189">
        <f t="shared" ca="1" si="1526"/>
        <v>0</v>
      </c>
      <c r="L6189">
        <f t="shared" ca="1" si="1527"/>
        <v>0</v>
      </c>
      <c r="M6189">
        <f t="shared" ca="1" si="1528"/>
        <v>0</v>
      </c>
      <c r="N6189">
        <f t="shared" ca="1" si="1529"/>
        <v>1</v>
      </c>
      <c r="O6189">
        <f t="shared" ca="1" si="1530"/>
        <v>0</v>
      </c>
      <c r="P6189">
        <f t="shared" ca="1" si="1531"/>
        <v>0</v>
      </c>
    </row>
    <row r="6190" spans="1:16" x14ac:dyDescent="0.25">
      <c r="A6190" s="12">
        <v>45113</v>
      </c>
      <c r="B6190" s="2">
        <v>910346986</v>
      </c>
      <c r="C6190" t="s">
        <v>28</v>
      </c>
      <c r="D6190" t="s">
        <v>85</v>
      </c>
      <c r="E6190" t="s">
        <v>116</v>
      </c>
      <c r="F6190" t="s">
        <v>136</v>
      </c>
      <c r="G6190" s="20">
        <v>45113</v>
      </c>
      <c r="H6190">
        <f t="shared" ca="1" si="1532"/>
        <v>160</v>
      </c>
      <c r="I6190" s="5">
        <v>36</v>
      </c>
      <c r="J6190">
        <f t="shared" ca="1" si="1525"/>
        <v>0</v>
      </c>
      <c r="K6190">
        <f t="shared" ca="1" si="1526"/>
        <v>0</v>
      </c>
      <c r="L6190">
        <f t="shared" ca="1" si="1527"/>
        <v>0</v>
      </c>
      <c r="M6190">
        <f t="shared" ca="1" si="1528"/>
        <v>0</v>
      </c>
      <c r="N6190">
        <f t="shared" ca="1" si="1529"/>
        <v>1</v>
      </c>
      <c r="O6190">
        <f t="shared" ca="1" si="1530"/>
        <v>0</v>
      </c>
      <c r="P6190">
        <f t="shared" ca="1" si="1531"/>
        <v>0</v>
      </c>
    </row>
    <row r="6191" spans="1:16" x14ac:dyDescent="0.25">
      <c r="A6191" s="12">
        <v>45113</v>
      </c>
      <c r="B6191" s="2">
        <v>910347114</v>
      </c>
      <c r="C6191" t="s">
        <v>28</v>
      </c>
      <c r="D6191" t="s">
        <v>79</v>
      </c>
      <c r="E6191" t="s">
        <v>121</v>
      </c>
      <c r="F6191" t="s">
        <v>136</v>
      </c>
      <c r="G6191" s="20">
        <v>45113</v>
      </c>
      <c r="H6191">
        <f t="shared" ca="1" si="1532"/>
        <v>160</v>
      </c>
      <c r="I6191" s="5">
        <v>36</v>
      </c>
      <c r="J6191">
        <f t="shared" ca="1" si="1525"/>
        <v>0</v>
      </c>
      <c r="K6191">
        <f t="shared" ca="1" si="1526"/>
        <v>0</v>
      </c>
      <c r="L6191">
        <f t="shared" ca="1" si="1527"/>
        <v>0</v>
      </c>
      <c r="M6191">
        <f t="shared" ca="1" si="1528"/>
        <v>0</v>
      </c>
      <c r="N6191">
        <f t="shared" ca="1" si="1529"/>
        <v>1</v>
      </c>
      <c r="O6191">
        <f t="shared" ca="1" si="1530"/>
        <v>0</v>
      </c>
      <c r="P6191">
        <f t="shared" ca="1" si="1531"/>
        <v>0</v>
      </c>
    </row>
    <row r="6192" spans="1:16" x14ac:dyDescent="0.25">
      <c r="A6192" s="12">
        <v>45133</v>
      </c>
      <c r="B6192" s="2">
        <v>910345221</v>
      </c>
      <c r="C6192" t="s">
        <v>28</v>
      </c>
      <c r="D6192" t="s">
        <v>85</v>
      </c>
      <c r="E6192" t="s">
        <v>116</v>
      </c>
      <c r="F6192" t="s">
        <v>140</v>
      </c>
      <c r="G6192" s="20">
        <v>45105</v>
      </c>
      <c r="H6192">
        <f t="shared" ca="1" si="1532"/>
        <v>168</v>
      </c>
      <c r="I6192" s="5">
        <v>36</v>
      </c>
      <c r="J6192">
        <f t="shared" ca="1" si="1525"/>
        <v>0</v>
      </c>
      <c r="K6192">
        <f t="shared" ca="1" si="1526"/>
        <v>0</v>
      </c>
      <c r="L6192">
        <f t="shared" ca="1" si="1527"/>
        <v>0</v>
      </c>
      <c r="M6192">
        <f t="shared" ca="1" si="1528"/>
        <v>0</v>
      </c>
      <c r="N6192">
        <f t="shared" ca="1" si="1529"/>
        <v>1</v>
      </c>
      <c r="O6192">
        <f t="shared" ca="1" si="1530"/>
        <v>0</v>
      </c>
      <c r="P6192">
        <f t="shared" ca="1" si="1531"/>
        <v>0</v>
      </c>
    </row>
    <row r="6193" spans="1:16" x14ac:dyDescent="0.25">
      <c r="A6193" s="12">
        <v>45106</v>
      </c>
      <c r="B6193" s="2">
        <v>910345289</v>
      </c>
      <c r="C6193" t="s">
        <v>28</v>
      </c>
      <c r="D6193" t="s">
        <v>85</v>
      </c>
      <c r="E6193" t="s">
        <v>116</v>
      </c>
      <c r="F6193" t="s">
        <v>150</v>
      </c>
      <c r="G6193" s="20">
        <v>45105</v>
      </c>
      <c r="H6193">
        <f t="shared" ca="1" si="1532"/>
        <v>168</v>
      </c>
      <c r="I6193" s="5">
        <v>36</v>
      </c>
      <c r="J6193">
        <f t="shared" ref="J6193:J6204" ca="1" si="1533">COUNTIFS(H6193,"&gt;=0",H6193,"&lt;=30")</f>
        <v>0</v>
      </c>
      <c r="K6193">
        <f t="shared" ref="K6193:K6204" ca="1" si="1534">COUNTIFS(H6193,"&gt;=31",H6193,"&lt;=45")</f>
        <v>0</v>
      </c>
      <c r="L6193">
        <f t="shared" ref="L6193:L6204" ca="1" si="1535">COUNTIFS(H6193,"&gt;=46",H6193,"&lt;=60")</f>
        <v>0</v>
      </c>
      <c r="M6193">
        <f t="shared" ref="M6193:M6204" ca="1" si="1536">COUNTIFS(H6193,"&gt;=61",H6193,"&lt;=90")</f>
        <v>0</v>
      </c>
      <c r="N6193">
        <f t="shared" ref="N6193:N6204" ca="1" si="1537">COUNTIFS(H6193,"&gt;=91",H6193,"&lt;=180")</f>
        <v>1</v>
      </c>
      <c r="O6193">
        <f t="shared" ref="O6193:O6204" ca="1" si="1538">COUNTIFS(H6193,"&gt;=181",H6193,"&lt;=360")</f>
        <v>0</v>
      </c>
      <c r="P6193">
        <f t="shared" ref="P6193:P6204" ca="1" si="1539">COUNTIFS(H6193,"&gt;360")</f>
        <v>0</v>
      </c>
    </row>
    <row r="6194" spans="1:16" x14ac:dyDescent="0.25">
      <c r="A6194" s="12">
        <v>45149</v>
      </c>
      <c r="B6194" s="2">
        <v>910345009</v>
      </c>
      <c r="C6194" t="s">
        <v>28</v>
      </c>
      <c r="D6194" t="s">
        <v>85</v>
      </c>
      <c r="E6194" t="s">
        <v>116</v>
      </c>
      <c r="F6194" t="s">
        <v>140</v>
      </c>
      <c r="G6194" s="20">
        <v>45104</v>
      </c>
      <c r="H6194">
        <f t="shared" ca="1" si="1532"/>
        <v>169</v>
      </c>
      <c r="I6194" s="5">
        <v>36</v>
      </c>
      <c r="J6194">
        <f t="shared" ca="1" si="1533"/>
        <v>0</v>
      </c>
      <c r="K6194">
        <f t="shared" ca="1" si="1534"/>
        <v>0</v>
      </c>
      <c r="L6194">
        <f t="shared" ca="1" si="1535"/>
        <v>0</v>
      </c>
      <c r="M6194">
        <f t="shared" ca="1" si="1536"/>
        <v>0</v>
      </c>
      <c r="N6194">
        <f t="shared" ca="1" si="1537"/>
        <v>1</v>
      </c>
      <c r="O6194">
        <f t="shared" ca="1" si="1538"/>
        <v>0</v>
      </c>
      <c r="P6194">
        <f t="shared" ca="1" si="1539"/>
        <v>0</v>
      </c>
    </row>
    <row r="6195" spans="1:16" x14ac:dyDescent="0.25">
      <c r="A6195" s="12">
        <v>45138</v>
      </c>
      <c r="B6195" s="2">
        <v>910344949</v>
      </c>
      <c r="C6195" t="s">
        <v>28</v>
      </c>
      <c r="D6195" t="s">
        <v>85</v>
      </c>
      <c r="E6195" t="s">
        <v>116</v>
      </c>
      <c r="F6195" t="s">
        <v>136</v>
      </c>
      <c r="G6195" s="20">
        <v>45104</v>
      </c>
      <c r="H6195">
        <f t="shared" ca="1" si="1532"/>
        <v>169</v>
      </c>
      <c r="I6195" s="5">
        <v>36</v>
      </c>
      <c r="J6195">
        <f t="shared" ca="1" si="1533"/>
        <v>0</v>
      </c>
      <c r="K6195">
        <f t="shared" ca="1" si="1534"/>
        <v>0</v>
      </c>
      <c r="L6195">
        <f t="shared" ca="1" si="1535"/>
        <v>0</v>
      </c>
      <c r="M6195">
        <f t="shared" ca="1" si="1536"/>
        <v>0</v>
      </c>
      <c r="N6195">
        <f t="shared" ca="1" si="1537"/>
        <v>1</v>
      </c>
      <c r="O6195">
        <f t="shared" ca="1" si="1538"/>
        <v>0</v>
      </c>
      <c r="P6195">
        <f t="shared" ca="1" si="1539"/>
        <v>0</v>
      </c>
    </row>
    <row r="6196" spans="1:16" x14ac:dyDescent="0.25">
      <c r="A6196" s="12">
        <v>45138</v>
      </c>
      <c r="B6196" s="2">
        <v>910344951</v>
      </c>
      <c r="C6196" t="s">
        <v>28</v>
      </c>
      <c r="D6196" t="s">
        <v>85</v>
      </c>
      <c r="E6196" t="s">
        <v>116</v>
      </c>
      <c r="F6196" t="s">
        <v>136</v>
      </c>
      <c r="G6196" s="20">
        <v>45104</v>
      </c>
      <c r="H6196">
        <f t="shared" ca="1" si="1532"/>
        <v>169</v>
      </c>
      <c r="I6196" s="5">
        <v>36</v>
      </c>
      <c r="J6196">
        <f t="shared" ca="1" si="1533"/>
        <v>0</v>
      </c>
      <c r="K6196">
        <f t="shared" ca="1" si="1534"/>
        <v>0</v>
      </c>
      <c r="L6196">
        <f t="shared" ca="1" si="1535"/>
        <v>0</v>
      </c>
      <c r="M6196">
        <f t="shared" ca="1" si="1536"/>
        <v>0</v>
      </c>
      <c r="N6196">
        <f t="shared" ca="1" si="1537"/>
        <v>1</v>
      </c>
      <c r="O6196">
        <f t="shared" ca="1" si="1538"/>
        <v>0</v>
      </c>
      <c r="P6196">
        <f t="shared" ca="1" si="1539"/>
        <v>0</v>
      </c>
    </row>
    <row r="6197" spans="1:16" x14ac:dyDescent="0.25">
      <c r="A6197" s="12">
        <v>45180</v>
      </c>
      <c r="B6197" s="2">
        <v>910344948</v>
      </c>
      <c r="C6197" t="s">
        <v>28</v>
      </c>
      <c r="D6197" t="s">
        <v>85</v>
      </c>
      <c r="E6197" t="s">
        <v>116</v>
      </c>
      <c r="F6197" t="s">
        <v>137</v>
      </c>
      <c r="G6197" s="20">
        <v>45104</v>
      </c>
      <c r="H6197">
        <f t="shared" ca="1" si="1532"/>
        <v>169</v>
      </c>
      <c r="I6197" s="5">
        <v>36</v>
      </c>
      <c r="J6197">
        <f t="shared" ca="1" si="1533"/>
        <v>0</v>
      </c>
      <c r="K6197">
        <f t="shared" ca="1" si="1534"/>
        <v>0</v>
      </c>
      <c r="L6197">
        <f t="shared" ca="1" si="1535"/>
        <v>0</v>
      </c>
      <c r="M6197">
        <f t="shared" ca="1" si="1536"/>
        <v>0</v>
      </c>
      <c r="N6197">
        <f t="shared" ca="1" si="1537"/>
        <v>1</v>
      </c>
      <c r="O6197">
        <f t="shared" ca="1" si="1538"/>
        <v>0</v>
      </c>
      <c r="P6197">
        <f t="shared" ca="1" si="1539"/>
        <v>0</v>
      </c>
    </row>
    <row r="6198" spans="1:16" x14ac:dyDescent="0.25">
      <c r="A6198" s="12">
        <v>45131</v>
      </c>
      <c r="B6198" s="2">
        <v>910344911</v>
      </c>
      <c r="C6198" t="s">
        <v>28</v>
      </c>
      <c r="D6198" t="s">
        <v>85</v>
      </c>
      <c r="E6198" t="s">
        <v>116</v>
      </c>
      <c r="F6198" t="s">
        <v>136</v>
      </c>
      <c r="G6198" s="20">
        <v>45104</v>
      </c>
      <c r="H6198">
        <f t="shared" ca="1" si="1532"/>
        <v>169</v>
      </c>
      <c r="I6198" s="5">
        <v>36</v>
      </c>
      <c r="J6198">
        <f t="shared" ca="1" si="1533"/>
        <v>0</v>
      </c>
      <c r="K6198">
        <f t="shared" ca="1" si="1534"/>
        <v>0</v>
      </c>
      <c r="L6198">
        <f t="shared" ca="1" si="1535"/>
        <v>0</v>
      </c>
      <c r="M6198">
        <f t="shared" ca="1" si="1536"/>
        <v>0</v>
      </c>
      <c r="N6198">
        <f t="shared" ca="1" si="1537"/>
        <v>1</v>
      </c>
      <c r="O6198">
        <f t="shared" ca="1" si="1538"/>
        <v>0</v>
      </c>
      <c r="P6198">
        <f t="shared" ca="1" si="1539"/>
        <v>0</v>
      </c>
    </row>
    <row r="6199" spans="1:16" x14ac:dyDescent="0.25">
      <c r="A6199" s="12">
        <v>45103</v>
      </c>
      <c r="B6199" s="2">
        <v>910344450</v>
      </c>
      <c r="C6199" t="s">
        <v>28</v>
      </c>
      <c r="D6199" t="s">
        <v>85</v>
      </c>
      <c r="E6199" t="s">
        <v>116</v>
      </c>
      <c r="F6199" t="s">
        <v>136</v>
      </c>
      <c r="G6199" s="20">
        <v>45103</v>
      </c>
      <c r="H6199">
        <f t="shared" ref="H6199:H6212" ca="1" si="1540">TODAY()-G6199</f>
        <v>170</v>
      </c>
      <c r="I6199" s="5">
        <v>36</v>
      </c>
      <c r="J6199">
        <f t="shared" ca="1" si="1533"/>
        <v>0</v>
      </c>
      <c r="K6199">
        <f t="shared" ca="1" si="1534"/>
        <v>0</v>
      </c>
      <c r="L6199">
        <f t="shared" ca="1" si="1535"/>
        <v>0</v>
      </c>
      <c r="M6199">
        <f t="shared" ca="1" si="1536"/>
        <v>0</v>
      </c>
      <c r="N6199">
        <f t="shared" ca="1" si="1537"/>
        <v>1</v>
      </c>
      <c r="O6199">
        <f t="shared" ca="1" si="1538"/>
        <v>0</v>
      </c>
      <c r="P6199">
        <f t="shared" ca="1" si="1539"/>
        <v>0</v>
      </c>
    </row>
    <row r="6200" spans="1:16" x14ac:dyDescent="0.25">
      <c r="A6200" s="12">
        <v>45103</v>
      </c>
      <c r="B6200" s="2">
        <v>910344251</v>
      </c>
      <c r="C6200" t="s">
        <v>28</v>
      </c>
      <c r="D6200" t="s">
        <v>85</v>
      </c>
      <c r="E6200" t="s">
        <v>116</v>
      </c>
      <c r="F6200" t="s">
        <v>152</v>
      </c>
      <c r="G6200" s="20">
        <v>45100</v>
      </c>
      <c r="H6200">
        <f t="shared" ca="1" si="1540"/>
        <v>173</v>
      </c>
      <c r="I6200" s="5">
        <v>36</v>
      </c>
      <c r="J6200">
        <f t="shared" ca="1" si="1533"/>
        <v>0</v>
      </c>
      <c r="K6200">
        <f t="shared" ca="1" si="1534"/>
        <v>0</v>
      </c>
      <c r="L6200">
        <f t="shared" ca="1" si="1535"/>
        <v>0</v>
      </c>
      <c r="M6200">
        <f t="shared" ca="1" si="1536"/>
        <v>0</v>
      </c>
      <c r="N6200">
        <f t="shared" ca="1" si="1537"/>
        <v>1</v>
      </c>
      <c r="O6200">
        <f t="shared" ca="1" si="1538"/>
        <v>0</v>
      </c>
      <c r="P6200">
        <f t="shared" ca="1" si="1539"/>
        <v>0</v>
      </c>
    </row>
    <row r="6201" spans="1:16" x14ac:dyDescent="0.25">
      <c r="A6201" s="12">
        <v>45098</v>
      </c>
      <c r="B6201" s="2">
        <v>910343752</v>
      </c>
      <c r="C6201" t="s">
        <v>28</v>
      </c>
      <c r="D6201" t="s">
        <v>85</v>
      </c>
      <c r="E6201" t="s">
        <v>116</v>
      </c>
      <c r="F6201" t="s">
        <v>137</v>
      </c>
      <c r="G6201" s="20">
        <v>45098</v>
      </c>
      <c r="H6201">
        <f t="shared" ca="1" si="1540"/>
        <v>175</v>
      </c>
      <c r="I6201" s="5">
        <v>36</v>
      </c>
      <c r="J6201">
        <f t="shared" ca="1" si="1533"/>
        <v>0</v>
      </c>
      <c r="K6201">
        <f t="shared" ca="1" si="1534"/>
        <v>0</v>
      </c>
      <c r="L6201">
        <f t="shared" ca="1" si="1535"/>
        <v>0</v>
      </c>
      <c r="M6201">
        <f t="shared" ca="1" si="1536"/>
        <v>0</v>
      </c>
      <c r="N6201">
        <f t="shared" ca="1" si="1537"/>
        <v>1</v>
      </c>
      <c r="O6201">
        <f t="shared" ca="1" si="1538"/>
        <v>0</v>
      </c>
      <c r="P6201">
        <f t="shared" ca="1" si="1539"/>
        <v>0</v>
      </c>
    </row>
    <row r="6202" spans="1:16" x14ac:dyDescent="0.25">
      <c r="A6202" s="12">
        <v>45105</v>
      </c>
      <c r="B6202" s="2">
        <v>910343477</v>
      </c>
      <c r="C6202" t="s">
        <v>28</v>
      </c>
      <c r="D6202" t="s">
        <v>85</v>
      </c>
      <c r="E6202" t="s">
        <v>116</v>
      </c>
      <c r="F6202" t="s">
        <v>146</v>
      </c>
      <c r="G6202" s="20">
        <v>45097</v>
      </c>
      <c r="H6202">
        <f t="shared" ca="1" si="1540"/>
        <v>176</v>
      </c>
      <c r="I6202" s="5">
        <v>36</v>
      </c>
      <c r="J6202">
        <f t="shared" ca="1" si="1533"/>
        <v>0</v>
      </c>
      <c r="K6202">
        <f t="shared" ca="1" si="1534"/>
        <v>0</v>
      </c>
      <c r="L6202">
        <f t="shared" ca="1" si="1535"/>
        <v>0</v>
      </c>
      <c r="M6202">
        <f t="shared" ca="1" si="1536"/>
        <v>0</v>
      </c>
      <c r="N6202">
        <f t="shared" ca="1" si="1537"/>
        <v>1</v>
      </c>
      <c r="O6202">
        <f t="shared" ca="1" si="1538"/>
        <v>0</v>
      </c>
      <c r="P6202">
        <f t="shared" ca="1" si="1539"/>
        <v>0</v>
      </c>
    </row>
    <row r="6203" spans="1:16" x14ac:dyDescent="0.25">
      <c r="A6203" s="12">
        <v>45096</v>
      </c>
      <c r="B6203" s="2">
        <v>910342254</v>
      </c>
      <c r="C6203" t="s">
        <v>28</v>
      </c>
      <c r="D6203" t="s">
        <v>85</v>
      </c>
      <c r="E6203" t="s">
        <v>116</v>
      </c>
      <c r="F6203" t="s">
        <v>141</v>
      </c>
      <c r="G6203" s="20">
        <v>45091</v>
      </c>
      <c r="H6203">
        <f t="shared" ca="1" si="1540"/>
        <v>182</v>
      </c>
      <c r="I6203" s="5">
        <v>36</v>
      </c>
      <c r="J6203">
        <f t="shared" ca="1" si="1533"/>
        <v>0</v>
      </c>
      <c r="K6203">
        <f t="shared" ca="1" si="1534"/>
        <v>0</v>
      </c>
      <c r="L6203">
        <f t="shared" ca="1" si="1535"/>
        <v>0</v>
      </c>
      <c r="M6203">
        <f t="shared" ca="1" si="1536"/>
        <v>0</v>
      </c>
      <c r="N6203">
        <f t="shared" ca="1" si="1537"/>
        <v>0</v>
      </c>
      <c r="O6203">
        <f t="shared" ca="1" si="1538"/>
        <v>1</v>
      </c>
      <c r="P6203">
        <f t="shared" ca="1" si="1539"/>
        <v>0</v>
      </c>
    </row>
    <row r="6204" spans="1:16" x14ac:dyDescent="0.25">
      <c r="A6204" s="12">
        <v>45150</v>
      </c>
      <c r="B6204" s="2">
        <v>910342173</v>
      </c>
      <c r="C6204" t="s">
        <v>28</v>
      </c>
      <c r="D6204" t="s">
        <v>85</v>
      </c>
      <c r="E6204" t="s">
        <v>116</v>
      </c>
      <c r="F6204" t="s">
        <v>140</v>
      </c>
      <c r="G6204" s="20">
        <v>45091</v>
      </c>
      <c r="H6204">
        <f t="shared" ca="1" si="1540"/>
        <v>182</v>
      </c>
      <c r="I6204" s="5">
        <v>36</v>
      </c>
      <c r="J6204">
        <f t="shared" ca="1" si="1533"/>
        <v>0</v>
      </c>
      <c r="K6204">
        <f t="shared" ca="1" si="1534"/>
        <v>0</v>
      </c>
      <c r="L6204">
        <f t="shared" ca="1" si="1535"/>
        <v>0</v>
      </c>
      <c r="M6204">
        <f t="shared" ca="1" si="1536"/>
        <v>0</v>
      </c>
      <c r="N6204">
        <f t="shared" ca="1" si="1537"/>
        <v>0</v>
      </c>
      <c r="O6204">
        <f t="shared" ca="1" si="1538"/>
        <v>1</v>
      </c>
      <c r="P6204">
        <f t="shared" ca="1" si="1539"/>
        <v>0</v>
      </c>
    </row>
    <row r="6205" spans="1:16" x14ac:dyDescent="0.25">
      <c r="A6205" s="12">
        <v>45180</v>
      </c>
      <c r="B6205" s="2">
        <v>910341141</v>
      </c>
      <c r="C6205" t="s">
        <v>28</v>
      </c>
      <c r="D6205" t="s">
        <v>85</v>
      </c>
      <c r="E6205" t="s">
        <v>115</v>
      </c>
      <c r="F6205" t="s">
        <v>137</v>
      </c>
      <c r="G6205" s="20">
        <v>45085</v>
      </c>
      <c r="H6205">
        <f t="shared" ca="1" si="1540"/>
        <v>188</v>
      </c>
      <c r="I6205" s="5">
        <v>36</v>
      </c>
      <c r="J6205">
        <f t="shared" ref="J6205:J6227" ca="1" si="1541">COUNTIFS(H6205,"&gt;=0",H6205,"&lt;=30")</f>
        <v>0</v>
      </c>
      <c r="K6205">
        <f t="shared" ref="K6205:K6227" ca="1" si="1542">COUNTIFS(H6205,"&gt;=31",H6205,"&lt;=45")</f>
        <v>0</v>
      </c>
      <c r="L6205">
        <f t="shared" ref="L6205:L6227" ca="1" si="1543">COUNTIFS(H6205,"&gt;=46",H6205,"&lt;=60")</f>
        <v>0</v>
      </c>
      <c r="M6205">
        <f t="shared" ref="M6205:M6227" ca="1" si="1544">COUNTIFS(H6205,"&gt;=61",H6205,"&lt;=90")</f>
        <v>0</v>
      </c>
      <c r="N6205">
        <f t="shared" ref="N6205:N6227" ca="1" si="1545">COUNTIFS(H6205,"&gt;=91",H6205,"&lt;=180")</f>
        <v>0</v>
      </c>
      <c r="O6205">
        <f t="shared" ref="O6205:O6227" ca="1" si="1546">COUNTIFS(H6205,"&gt;=181",H6205,"&lt;=360")</f>
        <v>1</v>
      </c>
      <c r="P6205">
        <f t="shared" ref="P6205:P6227" ca="1" si="1547">COUNTIFS(H6205,"&gt;360")</f>
        <v>0</v>
      </c>
    </row>
    <row r="6206" spans="1:16" x14ac:dyDescent="0.25">
      <c r="A6206" s="12">
        <v>45089</v>
      </c>
      <c r="B6206" s="2">
        <v>910341017</v>
      </c>
      <c r="C6206" t="s">
        <v>28</v>
      </c>
      <c r="D6206" t="s">
        <v>85</v>
      </c>
      <c r="E6206" t="s">
        <v>116</v>
      </c>
      <c r="F6206" t="s">
        <v>136</v>
      </c>
      <c r="G6206" s="20">
        <v>45085</v>
      </c>
      <c r="H6206">
        <f t="shared" ca="1" si="1540"/>
        <v>188</v>
      </c>
      <c r="I6206" s="5">
        <v>36</v>
      </c>
      <c r="J6206">
        <f t="shared" ca="1" si="1541"/>
        <v>0</v>
      </c>
      <c r="K6206">
        <f t="shared" ca="1" si="1542"/>
        <v>0</v>
      </c>
      <c r="L6206">
        <f t="shared" ca="1" si="1543"/>
        <v>0</v>
      </c>
      <c r="M6206">
        <f t="shared" ca="1" si="1544"/>
        <v>0</v>
      </c>
      <c r="N6206">
        <f t="shared" ca="1" si="1545"/>
        <v>0</v>
      </c>
      <c r="O6206">
        <f t="shared" ca="1" si="1546"/>
        <v>1</v>
      </c>
      <c r="P6206">
        <f t="shared" ca="1" si="1547"/>
        <v>0</v>
      </c>
    </row>
    <row r="6207" spans="1:16" x14ac:dyDescent="0.25">
      <c r="A6207" s="12">
        <v>45098</v>
      </c>
      <c r="B6207" s="2">
        <v>910340189</v>
      </c>
      <c r="C6207" t="s">
        <v>28</v>
      </c>
      <c r="D6207" t="s">
        <v>85</v>
      </c>
      <c r="E6207" t="s">
        <v>116</v>
      </c>
      <c r="F6207" t="s">
        <v>140</v>
      </c>
      <c r="G6207" s="20">
        <v>45082</v>
      </c>
      <c r="H6207">
        <f t="shared" ca="1" si="1540"/>
        <v>191</v>
      </c>
      <c r="I6207" s="5">
        <v>36</v>
      </c>
      <c r="J6207">
        <f t="shared" ca="1" si="1541"/>
        <v>0</v>
      </c>
      <c r="K6207">
        <f t="shared" ca="1" si="1542"/>
        <v>0</v>
      </c>
      <c r="L6207">
        <f t="shared" ca="1" si="1543"/>
        <v>0</v>
      </c>
      <c r="M6207">
        <f t="shared" ca="1" si="1544"/>
        <v>0</v>
      </c>
      <c r="N6207">
        <f t="shared" ca="1" si="1545"/>
        <v>0</v>
      </c>
      <c r="O6207">
        <f t="shared" ca="1" si="1546"/>
        <v>1</v>
      </c>
      <c r="P6207">
        <f t="shared" ca="1" si="1547"/>
        <v>0</v>
      </c>
    </row>
    <row r="6208" spans="1:16" x14ac:dyDescent="0.25">
      <c r="A6208" s="12">
        <v>45098</v>
      </c>
      <c r="B6208" s="2">
        <v>910339772</v>
      </c>
      <c r="C6208" t="s">
        <v>28</v>
      </c>
      <c r="D6208" t="s">
        <v>85</v>
      </c>
      <c r="E6208" t="s">
        <v>116</v>
      </c>
      <c r="F6208" t="s">
        <v>141</v>
      </c>
      <c r="G6208" s="20">
        <v>45079</v>
      </c>
      <c r="H6208">
        <f t="shared" ca="1" si="1540"/>
        <v>194</v>
      </c>
      <c r="I6208" s="5">
        <v>36</v>
      </c>
      <c r="J6208">
        <f t="shared" ca="1" si="1541"/>
        <v>0</v>
      </c>
      <c r="K6208">
        <f t="shared" ca="1" si="1542"/>
        <v>0</v>
      </c>
      <c r="L6208">
        <f t="shared" ca="1" si="1543"/>
        <v>0</v>
      </c>
      <c r="M6208">
        <f t="shared" ca="1" si="1544"/>
        <v>0</v>
      </c>
      <c r="N6208">
        <f t="shared" ca="1" si="1545"/>
        <v>0</v>
      </c>
      <c r="O6208">
        <f t="shared" ca="1" si="1546"/>
        <v>1</v>
      </c>
      <c r="P6208">
        <f t="shared" ca="1" si="1547"/>
        <v>0</v>
      </c>
    </row>
    <row r="6209" spans="1:16" x14ac:dyDescent="0.25">
      <c r="A6209" s="12">
        <v>45166</v>
      </c>
      <c r="B6209" s="2">
        <v>910339249</v>
      </c>
      <c r="C6209" t="s">
        <v>28</v>
      </c>
      <c r="D6209" t="s">
        <v>85</v>
      </c>
      <c r="E6209" t="s">
        <v>116</v>
      </c>
      <c r="F6209" t="s">
        <v>136</v>
      </c>
      <c r="G6209" s="20">
        <v>45077</v>
      </c>
      <c r="H6209">
        <f t="shared" ca="1" si="1540"/>
        <v>196</v>
      </c>
      <c r="I6209" s="5">
        <v>36</v>
      </c>
      <c r="J6209">
        <f t="shared" ca="1" si="1541"/>
        <v>0</v>
      </c>
      <c r="K6209">
        <f t="shared" ca="1" si="1542"/>
        <v>0</v>
      </c>
      <c r="L6209">
        <f t="shared" ca="1" si="1543"/>
        <v>0</v>
      </c>
      <c r="M6209">
        <f t="shared" ca="1" si="1544"/>
        <v>0</v>
      </c>
      <c r="N6209">
        <f t="shared" ca="1" si="1545"/>
        <v>0</v>
      </c>
      <c r="O6209">
        <f t="shared" ca="1" si="1546"/>
        <v>1</v>
      </c>
      <c r="P6209">
        <f t="shared" ca="1" si="1547"/>
        <v>0</v>
      </c>
    </row>
    <row r="6210" spans="1:16" x14ac:dyDescent="0.25">
      <c r="A6210" s="12">
        <v>45090</v>
      </c>
      <c r="B6210" s="2">
        <v>910339247</v>
      </c>
      <c r="C6210" t="s">
        <v>28</v>
      </c>
      <c r="D6210" t="s">
        <v>85</v>
      </c>
      <c r="E6210" t="s">
        <v>116</v>
      </c>
      <c r="F6210" t="s">
        <v>140</v>
      </c>
      <c r="G6210" s="20">
        <v>45077</v>
      </c>
      <c r="H6210">
        <f t="shared" ca="1" si="1540"/>
        <v>196</v>
      </c>
      <c r="I6210" s="5">
        <v>36</v>
      </c>
      <c r="J6210">
        <f t="shared" ca="1" si="1541"/>
        <v>0</v>
      </c>
      <c r="K6210">
        <f t="shared" ca="1" si="1542"/>
        <v>0</v>
      </c>
      <c r="L6210">
        <f t="shared" ca="1" si="1543"/>
        <v>0</v>
      </c>
      <c r="M6210">
        <f t="shared" ca="1" si="1544"/>
        <v>0</v>
      </c>
      <c r="N6210">
        <f t="shared" ca="1" si="1545"/>
        <v>0</v>
      </c>
      <c r="O6210">
        <f t="shared" ca="1" si="1546"/>
        <v>1</v>
      </c>
      <c r="P6210">
        <f t="shared" ca="1" si="1547"/>
        <v>0</v>
      </c>
    </row>
    <row r="6211" spans="1:16" x14ac:dyDescent="0.25">
      <c r="A6211" s="12">
        <v>45137</v>
      </c>
      <c r="B6211" s="2">
        <v>910337661</v>
      </c>
      <c r="C6211" t="s">
        <v>28</v>
      </c>
      <c r="D6211" t="s">
        <v>85</v>
      </c>
      <c r="E6211" t="s">
        <v>116</v>
      </c>
      <c r="F6211" t="s">
        <v>136</v>
      </c>
      <c r="G6211" s="20">
        <v>45069</v>
      </c>
      <c r="H6211">
        <f t="shared" ca="1" si="1540"/>
        <v>204</v>
      </c>
      <c r="I6211" s="5">
        <v>36</v>
      </c>
      <c r="J6211">
        <f t="shared" ca="1" si="1541"/>
        <v>0</v>
      </c>
      <c r="K6211">
        <f t="shared" ca="1" si="1542"/>
        <v>0</v>
      </c>
      <c r="L6211">
        <f t="shared" ca="1" si="1543"/>
        <v>0</v>
      </c>
      <c r="M6211">
        <f t="shared" ca="1" si="1544"/>
        <v>0</v>
      </c>
      <c r="N6211">
        <f t="shared" ca="1" si="1545"/>
        <v>0</v>
      </c>
      <c r="O6211">
        <f t="shared" ca="1" si="1546"/>
        <v>1</v>
      </c>
      <c r="P6211">
        <f t="shared" ca="1" si="1547"/>
        <v>0</v>
      </c>
    </row>
    <row r="6212" spans="1:16" x14ac:dyDescent="0.25">
      <c r="A6212" s="12">
        <v>45180</v>
      </c>
      <c r="B6212" s="2">
        <v>910337163</v>
      </c>
      <c r="C6212" t="s">
        <v>28</v>
      </c>
      <c r="D6212" t="s">
        <v>85</v>
      </c>
      <c r="E6212" t="s">
        <v>116</v>
      </c>
      <c r="F6212" t="s">
        <v>137</v>
      </c>
      <c r="G6212" s="20">
        <v>45065</v>
      </c>
      <c r="H6212">
        <f t="shared" ca="1" si="1540"/>
        <v>208</v>
      </c>
      <c r="I6212" s="5">
        <v>36</v>
      </c>
      <c r="J6212">
        <f t="shared" ca="1" si="1541"/>
        <v>0</v>
      </c>
      <c r="K6212">
        <f t="shared" ca="1" si="1542"/>
        <v>0</v>
      </c>
      <c r="L6212">
        <f t="shared" ca="1" si="1543"/>
        <v>0</v>
      </c>
      <c r="M6212">
        <f t="shared" ca="1" si="1544"/>
        <v>0</v>
      </c>
      <c r="N6212">
        <f t="shared" ca="1" si="1545"/>
        <v>0</v>
      </c>
      <c r="O6212">
        <f t="shared" ca="1" si="1546"/>
        <v>1</v>
      </c>
      <c r="P6212">
        <f t="shared" ca="1" si="1547"/>
        <v>0</v>
      </c>
    </row>
    <row r="6213" spans="1:16" x14ac:dyDescent="0.25">
      <c r="A6213" s="12">
        <v>45091</v>
      </c>
      <c r="B6213" s="2">
        <v>910337161</v>
      </c>
      <c r="C6213" t="s">
        <v>28</v>
      </c>
      <c r="D6213" t="s">
        <v>85</v>
      </c>
      <c r="E6213" t="s">
        <v>116</v>
      </c>
      <c r="F6213" t="s">
        <v>140</v>
      </c>
      <c r="G6213" s="20">
        <v>45065</v>
      </c>
      <c r="H6213">
        <f t="shared" ref="H6213:H6246" ca="1" si="1548">TODAY()-G6213</f>
        <v>208</v>
      </c>
      <c r="I6213" s="5">
        <v>36</v>
      </c>
      <c r="J6213">
        <f t="shared" ca="1" si="1541"/>
        <v>0</v>
      </c>
      <c r="K6213">
        <f t="shared" ca="1" si="1542"/>
        <v>0</v>
      </c>
      <c r="L6213">
        <f t="shared" ca="1" si="1543"/>
        <v>0</v>
      </c>
      <c r="M6213">
        <f t="shared" ca="1" si="1544"/>
        <v>0</v>
      </c>
      <c r="N6213">
        <f t="shared" ca="1" si="1545"/>
        <v>0</v>
      </c>
      <c r="O6213">
        <f t="shared" ca="1" si="1546"/>
        <v>1</v>
      </c>
      <c r="P6213">
        <f t="shared" ca="1" si="1547"/>
        <v>0</v>
      </c>
    </row>
    <row r="6214" spans="1:16" x14ac:dyDescent="0.25">
      <c r="A6214" s="12">
        <v>45291</v>
      </c>
      <c r="B6214" s="2">
        <v>910336950</v>
      </c>
      <c r="C6214" t="s">
        <v>28</v>
      </c>
      <c r="D6214" t="s">
        <v>85</v>
      </c>
      <c r="E6214" t="s">
        <v>116</v>
      </c>
      <c r="F6214" t="s">
        <v>137</v>
      </c>
      <c r="G6214" s="20">
        <v>45064</v>
      </c>
      <c r="H6214">
        <f t="shared" ca="1" si="1548"/>
        <v>209</v>
      </c>
      <c r="I6214" s="5">
        <v>36</v>
      </c>
      <c r="J6214">
        <f t="shared" ca="1" si="1541"/>
        <v>0</v>
      </c>
      <c r="K6214">
        <f t="shared" ca="1" si="1542"/>
        <v>0</v>
      </c>
      <c r="L6214">
        <f t="shared" ca="1" si="1543"/>
        <v>0</v>
      </c>
      <c r="M6214">
        <f t="shared" ca="1" si="1544"/>
        <v>0</v>
      </c>
      <c r="N6214">
        <f t="shared" ca="1" si="1545"/>
        <v>0</v>
      </c>
      <c r="O6214">
        <f t="shared" ca="1" si="1546"/>
        <v>1</v>
      </c>
      <c r="P6214">
        <f t="shared" ca="1" si="1547"/>
        <v>0</v>
      </c>
    </row>
    <row r="6215" spans="1:16" x14ac:dyDescent="0.25">
      <c r="A6215" s="12">
        <v>45193</v>
      </c>
      <c r="B6215" s="2">
        <v>910336687</v>
      </c>
      <c r="C6215" t="s">
        <v>28</v>
      </c>
      <c r="D6215" t="s">
        <v>85</v>
      </c>
      <c r="E6215" t="s">
        <v>121</v>
      </c>
      <c r="F6215" t="s">
        <v>137</v>
      </c>
      <c r="G6215" s="20">
        <v>45063</v>
      </c>
      <c r="H6215">
        <f t="shared" ca="1" si="1548"/>
        <v>210</v>
      </c>
      <c r="I6215" s="5">
        <v>36</v>
      </c>
      <c r="J6215">
        <f t="shared" ca="1" si="1541"/>
        <v>0</v>
      </c>
      <c r="K6215">
        <f t="shared" ca="1" si="1542"/>
        <v>0</v>
      </c>
      <c r="L6215">
        <f t="shared" ca="1" si="1543"/>
        <v>0</v>
      </c>
      <c r="M6215">
        <f t="shared" ca="1" si="1544"/>
        <v>0</v>
      </c>
      <c r="N6215">
        <f t="shared" ca="1" si="1545"/>
        <v>0</v>
      </c>
      <c r="O6215">
        <f t="shared" ca="1" si="1546"/>
        <v>1</v>
      </c>
      <c r="P6215">
        <f t="shared" ca="1" si="1547"/>
        <v>0</v>
      </c>
    </row>
    <row r="6216" spans="1:16" x14ac:dyDescent="0.25">
      <c r="A6216" s="12">
        <v>45084</v>
      </c>
      <c r="B6216" s="2">
        <v>910336342</v>
      </c>
      <c r="C6216" t="s">
        <v>28</v>
      </c>
      <c r="D6216" t="s">
        <v>85</v>
      </c>
      <c r="E6216" t="s">
        <v>115</v>
      </c>
      <c r="F6216" t="s">
        <v>136</v>
      </c>
      <c r="G6216" s="20">
        <v>45062</v>
      </c>
      <c r="H6216">
        <f t="shared" ca="1" si="1548"/>
        <v>211</v>
      </c>
      <c r="I6216" s="5">
        <v>36</v>
      </c>
      <c r="J6216">
        <f t="shared" ca="1" si="1541"/>
        <v>0</v>
      </c>
      <c r="K6216">
        <f t="shared" ca="1" si="1542"/>
        <v>0</v>
      </c>
      <c r="L6216">
        <f t="shared" ca="1" si="1543"/>
        <v>0</v>
      </c>
      <c r="M6216">
        <f t="shared" ca="1" si="1544"/>
        <v>0</v>
      </c>
      <c r="N6216">
        <f t="shared" ca="1" si="1545"/>
        <v>0</v>
      </c>
      <c r="O6216">
        <f t="shared" ca="1" si="1546"/>
        <v>1</v>
      </c>
      <c r="P6216">
        <f t="shared" ca="1" si="1547"/>
        <v>0</v>
      </c>
    </row>
    <row r="6217" spans="1:16" x14ac:dyDescent="0.25">
      <c r="A6217" s="12">
        <v>45180</v>
      </c>
      <c r="B6217" s="2">
        <v>910336009</v>
      </c>
      <c r="C6217" t="s">
        <v>28</v>
      </c>
      <c r="D6217" t="s">
        <v>85</v>
      </c>
      <c r="E6217" t="s">
        <v>116</v>
      </c>
      <c r="F6217" t="s">
        <v>137</v>
      </c>
      <c r="G6217" s="20">
        <v>45061</v>
      </c>
      <c r="H6217">
        <f t="shared" ca="1" si="1548"/>
        <v>212</v>
      </c>
      <c r="I6217" s="5">
        <v>36</v>
      </c>
      <c r="J6217">
        <f t="shared" ca="1" si="1541"/>
        <v>0</v>
      </c>
      <c r="K6217">
        <f t="shared" ca="1" si="1542"/>
        <v>0</v>
      </c>
      <c r="L6217">
        <f t="shared" ca="1" si="1543"/>
        <v>0</v>
      </c>
      <c r="M6217">
        <f t="shared" ca="1" si="1544"/>
        <v>0</v>
      </c>
      <c r="N6217">
        <f t="shared" ca="1" si="1545"/>
        <v>0</v>
      </c>
      <c r="O6217">
        <f t="shared" ca="1" si="1546"/>
        <v>1</v>
      </c>
      <c r="P6217">
        <f t="shared" ca="1" si="1547"/>
        <v>0</v>
      </c>
    </row>
    <row r="6218" spans="1:16" x14ac:dyDescent="0.25">
      <c r="A6218" s="12">
        <v>45189</v>
      </c>
      <c r="B6218" s="2">
        <v>910335122</v>
      </c>
      <c r="C6218" t="s">
        <v>28</v>
      </c>
      <c r="D6218" t="s">
        <v>85</v>
      </c>
      <c r="E6218" t="s">
        <v>115</v>
      </c>
      <c r="F6218" t="s">
        <v>137</v>
      </c>
      <c r="G6218" s="20">
        <v>45056</v>
      </c>
      <c r="H6218">
        <f t="shared" ca="1" si="1548"/>
        <v>217</v>
      </c>
      <c r="I6218" s="5">
        <v>36</v>
      </c>
      <c r="J6218">
        <f t="shared" ca="1" si="1541"/>
        <v>0</v>
      </c>
      <c r="K6218">
        <f t="shared" ca="1" si="1542"/>
        <v>0</v>
      </c>
      <c r="L6218">
        <f t="shared" ca="1" si="1543"/>
        <v>0</v>
      </c>
      <c r="M6218">
        <f t="shared" ca="1" si="1544"/>
        <v>0</v>
      </c>
      <c r="N6218">
        <f t="shared" ca="1" si="1545"/>
        <v>0</v>
      </c>
      <c r="O6218">
        <f t="shared" ca="1" si="1546"/>
        <v>1</v>
      </c>
      <c r="P6218">
        <f t="shared" ca="1" si="1547"/>
        <v>0</v>
      </c>
    </row>
    <row r="6219" spans="1:16" x14ac:dyDescent="0.25">
      <c r="A6219" s="12">
        <v>45097</v>
      </c>
      <c r="B6219" s="2">
        <v>910334739</v>
      </c>
      <c r="C6219" t="s">
        <v>28</v>
      </c>
      <c r="D6219" t="s">
        <v>85</v>
      </c>
      <c r="E6219" t="s">
        <v>116</v>
      </c>
      <c r="F6219" t="s">
        <v>136</v>
      </c>
      <c r="G6219" s="20">
        <v>45055</v>
      </c>
      <c r="H6219">
        <f t="shared" ca="1" si="1548"/>
        <v>218</v>
      </c>
      <c r="I6219" s="5">
        <v>36</v>
      </c>
      <c r="J6219">
        <f t="shared" ca="1" si="1541"/>
        <v>0</v>
      </c>
      <c r="K6219">
        <f t="shared" ca="1" si="1542"/>
        <v>0</v>
      </c>
      <c r="L6219">
        <f t="shared" ca="1" si="1543"/>
        <v>0</v>
      </c>
      <c r="M6219">
        <f t="shared" ca="1" si="1544"/>
        <v>0</v>
      </c>
      <c r="N6219">
        <f t="shared" ca="1" si="1545"/>
        <v>0</v>
      </c>
      <c r="O6219">
        <f t="shared" ca="1" si="1546"/>
        <v>1</v>
      </c>
      <c r="P6219">
        <f t="shared" ca="1" si="1547"/>
        <v>0</v>
      </c>
    </row>
    <row r="6220" spans="1:16" x14ac:dyDescent="0.25">
      <c r="A6220" s="12">
        <v>45072</v>
      </c>
      <c r="B6220" s="2">
        <v>910334371</v>
      </c>
      <c r="C6220" t="s">
        <v>28</v>
      </c>
      <c r="D6220" t="s">
        <v>85</v>
      </c>
      <c r="E6220" t="s">
        <v>116</v>
      </c>
      <c r="F6220" t="s">
        <v>146</v>
      </c>
      <c r="G6220" s="20">
        <v>45054</v>
      </c>
      <c r="H6220">
        <f t="shared" ca="1" si="1548"/>
        <v>219</v>
      </c>
      <c r="I6220" s="5">
        <v>36</v>
      </c>
      <c r="J6220">
        <f t="shared" ca="1" si="1541"/>
        <v>0</v>
      </c>
      <c r="K6220">
        <f t="shared" ca="1" si="1542"/>
        <v>0</v>
      </c>
      <c r="L6220">
        <f t="shared" ca="1" si="1543"/>
        <v>0</v>
      </c>
      <c r="M6220">
        <f t="shared" ca="1" si="1544"/>
        <v>0</v>
      </c>
      <c r="N6220">
        <f t="shared" ca="1" si="1545"/>
        <v>0</v>
      </c>
      <c r="O6220">
        <f t="shared" ca="1" si="1546"/>
        <v>1</v>
      </c>
      <c r="P6220">
        <f t="shared" ca="1" si="1547"/>
        <v>0</v>
      </c>
    </row>
    <row r="6221" spans="1:16" x14ac:dyDescent="0.25">
      <c r="A6221" s="12">
        <v>45073</v>
      </c>
      <c r="B6221" s="2">
        <v>910334596</v>
      </c>
      <c r="C6221" t="s">
        <v>28</v>
      </c>
      <c r="D6221" t="s">
        <v>85</v>
      </c>
      <c r="E6221" t="s">
        <v>116</v>
      </c>
      <c r="F6221" t="s">
        <v>140</v>
      </c>
      <c r="G6221" s="20">
        <v>45054</v>
      </c>
      <c r="H6221">
        <f t="shared" ca="1" si="1548"/>
        <v>219</v>
      </c>
      <c r="I6221" s="5">
        <v>36</v>
      </c>
      <c r="J6221">
        <f t="shared" ca="1" si="1541"/>
        <v>0</v>
      </c>
      <c r="K6221">
        <f t="shared" ca="1" si="1542"/>
        <v>0</v>
      </c>
      <c r="L6221">
        <f t="shared" ca="1" si="1543"/>
        <v>0</v>
      </c>
      <c r="M6221">
        <f t="shared" ca="1" si="1544"/>
        <v>0</v>
      </c>
      <c r="N6221">
        <f t="shared" ca="1" si="1545"/>
        <v>0</v>
      </c>
      <c r="O6221">
        <f t="shared" ca="1" si="1546"/>
        <v>1</v>
      </c>
      <c r="P6221">
        <f t="shared" ca="1" si="1547"/>
        <v>0</v>
      </c>
    </row>
    <row r="6222" spans="1:16" x14ac:dyDescent="0.25">
      <c r="A6222" s="12">
        <v>45180</v>
      </c>
      <c r="B6222" s="2">
        <v>910334331</v>
      </c>
      <c r="C6222" t="s">
        <v>28</v>
      </c>
      <c r="D6222" t="s">
        <v>85</v>
      </c>
      <c r="E6222" t="s">
        <v>116</v>
      </c>
      <c r="F6222" t="s">
        <v>137</v>
      </c>
      <c r="G6222" s="20">
        <v>45053</v>
      </c>
      <c r="H6222">
        <f t="shared" ca="1" si="1548"/>
        <v>220</v>
      </c>
      <c r="I6222" s="5">
        <v>36</v>
      </c>
      <c r="J6222">
        <f t="shared" ca="1" si="1541"/>
        <v>0</v>
      </c>
      <c r="K6222">
        <f t="shared" ca="1" si="1542"/>
        <v>0</v>
      </c>
      <c r="L6222">
        <f t="shared" ca="1" si="1543"/>
        <v>0</v>
      </c>
      <c r="M6222">
        <f t="shared" ca="1" si="1544"/>
        <v>0</v>
      </c>
      <c r="N6222">
        <f t="shared" ca="1" si="1545"/>
        <v>0</v>
      </c>
      <c r="O6222">
        <f t="shared" ca="1" si="1546"/>
        <v>1</v>
      </c>
      <c r="P6222">
        <f t="shared" ca="1" si="1547"/>
        <v>0</v>
      </c>
    </row>
    <row r="6223" spans="1:16" x14ac:dyDescent="0.25">
      <c r="A6223" s="12">
        <v>45083</v>
      </c>
      <c r="B6223" s="2">
        <v>910333470</v>
      </c>
      <c r="C6223" t="s">
        <v>28</v>
      </c>
      <c r="D6223" t="s">
        <v>85</v>
      </c>
      <c r="E6223" t="s">
        <v>116</v>
      </c>
      <c r="F6223" t="s">
        <v>140</v>
      </c>
      <c r="G6223" s="20">
        <v>45049</v>
      </c>
      <c r="H6223">
        <f t="shared" ca="1" si="1548"/>
        <v>224</v>
      </c>
      <c r="I6223" s="5">
        <v>36</v>
      </c>
      <c r="J6223">
        <f t="shared" ca="1" si="1541"/>
        <v>0</v>
      </c>
      <c r="K6223">
        <f t="shared" ca="1" si="1542"/>
        <v>0</v>
      </c>
      <c r="L6223">
        <f t="shared" ca="1" si="1543"/>
        <v>0</v>
      </c>
      <c r="M6223">
        <f t="shared" ca="1" si="1544"/>
        <v>0</v>
      </c>
      <c r="N6223">
        <f t="shared" ca="1" si="1545"/>
        <v>0</v>
      </c>
      <c r="O6223">
        <f t="shared" ca="1" si="1546"/>
        <v>1</v>
      </c>
      <c r="P6223">
        <f t="shared" ca="1" si="1547"/>
        <v>0</v>
      </c>
    </row>
    <row r="6224" spans="1:16" x14ac:dyDescent="0.25">
      <c r="A6224" s="12">
        <v>45153</v>
      </c>
      <c r="B6224" s="2">
        <v>910332838</v>
      </c>
      <c r="C6224" t="s">
        <v>28</v>
      </c>
      <c r="D6224" t="s">
        <v>85</v>
      </c>
      <c r="E6224" t="s">
        <v>115</v>
      </c>
      <c r="F6224" t="s">
        <v>136</v>
      </c>
      <c r="G6224" s="20">
        <v>45047</v>
      </c>
      <c r="H6224">
        <f t="shared" ca="1" si="1548"/>
        <v>226</v>
      </c>
      <c r="I6224" s="5">
        <v>36</v>
      </c>
      <c r="J6224">
        <f t="shared" ca="1" si="1541"/>
        <v>0</v>
      </c>
      <c r="K6224">
        <f t="shared" ca="1" si="1542"/>
        <v>0</v>
      </c>
      <c r="L6224">
        <f t="shared" ca="1" si="1543"/>
        <v>0</v>
      </c>
      <c r="M6224">
        <f t="shared" ca="1" si="1544"/>
        <v>0</v>
      </c>
      <c r="N6224">
        <f t="shared" ca="1" si="1545"/>
        <v>0</v>
      </c>
      <c r="O6224">
        <f t="shared" ca="1" si="1546"/>
        <v>1</v>
      </c>
      <c r="P6224">
        <f t="shared" ca="1" si="1547"/>
        <v>0</v>
      </c>
    </row>
    <row r="6225" spans="1:16" x14ac:dyDescent="0.25">
      <c r="A6225" s="12">
        <v>45072</v>
      </c>
      <c r="B6225" s="2">
        <v>910332429</v>
      </c>
      <c r="C6225" t="s">
        <v>28</v>
      </c>
      <c r="D6225" t="s">
        <v>85</v>
      </c>
      <c r="E6225" t="s">
        <v>116</v>
      </c>
      <c r="F6225" t="s">
        <v>132</v>
      </c>
      <c r="G6225" s="20">
        <v>45043</v>
      </c>
      <c r="H6225">
        <f t="shared" ca="1" si="1548"/>
        <v>230</v>
      </c>
      <c r="I6225" s="5">
        <v>36</v>
      </c>
      <c r="J6225">
        <f t="shared" ca="1" si="1541"/>
        <v>0</v>
      </c>
      <c r="K6225">
        <f t="shared" ca="1" si="1542"/>
        <v>0</v>
      </c>
      <c r="L6225">
        <f t="shared" ca="1" si="1543"/>
        <v>0</v>
      </c>
      <c r="M6225">
        <f t="shared" ca="1" si="1544"/>
        <v>0</v>
      </c>
      <c r="N6225">
        <f t="shared" ca="1" si="1545"/>
        <v>0</v>
      </c>
      <c r="O6225">
        <f t="shared" ca="1" si="1546"/>
        <v>1</v>
      </c>
      <c r="P6225">
        <f t="shared" ca="1" si="1547"/>
        <v>0</v>
      </c>
    </row>
    <row r="6226" spans="1:16" x14ac:dyDescent="0.25">
      <c r="A6226" s="12">
        <v>45145</v>
      </c>
      <c r="B6226" s="2">
        <v>910332422</v>
      </c>
      <c r="C6226" t="s">
        <v>28</v>
      </c>
      <c r="D6226" t="s">
        <v>85</v>
      </c>
      <c r="E6226" t="s">
        <v>116</v>
      </c>
      <c r="F6226" t="s">
        <v>136</v>
      </c>
      <c r="G6226" s="20">
        <v>45043</v>
      </c>
      <c r="H6226">
        <f t="shared" ca="1" si="1548"/>
        <v>230</v>
      </c>
      <c r="I6226" s="5">
        <v>36</v>
      </c>
      <c r="J6226">
        <f t="shared" ca="1" si="1541"/>
        <v>0</v>
      </c>
      <c r="K6226">
        <f t="shared" ca="1" si="1542"/>
        <v>0</v>
      </c>
      <c r="L6226">
        <f t="shared" ca="1" si="1543"/>
        <v>0</v>
      </c>
      <c r="M6226">
        <f t="shared" ca="1" si="1544"/>
        <v>0</v>
      </c>
      <c r="N6226">
        <f t="shared" ca="1" si="1545"/>
        <v>0</v>
      </c>
      <c r="O6226">
        <f t="shared" ca="1" si="1546"/>
        <v>1</v>
      </c>
      <c r="P6226">
        <f t="shared" ca="1" si="1547"/>
        <v>0</v>
      </c>
    </row>
    <row r="6227" spans="1:16" x14ac:dyDescent="0.25">
      <c r="A6227" s="12">
        <v>45082</v>
      </c>
      <c r="B6227" s="2">
        <v>910332505</v>
      </c>
      <c r="C6227" t="s">
        <v>28</v>
      </c>
      <c r="D6227" t="s">
        <v>94</v>
      </c>
      <c r="E6227" t="s">
        <v>123</v>
      </c>
      <c r="F6227" t="s">
        <v>138</v>
      </c>
      <c r="G6227" s="20">
        <v>45043</v>
      </c>
      <c r="H6227">
        <f t="shared" ca="1" si="1548"/>
        <v>230</v>
      </c>
      <c r="I6227" s="5">
        <v>36</v>
      </c>
      <c r="J6227">
        <f t="shared" ca="1" si="1541"/>
        <v>0</v>
      </c>
      <c r="K6227">
        <f t="shared" ca="1" si="1542"/>
        <v>0</v>
      </c>
      <c r="L6227">
        <f t="shared" ca="1" si="1543"/>
        <v>0</v>
      </c>
      <c r="M6227">
        <f t="shared" ca="1" si="1544"/>
        <v>0</v>
      </c>
      <c r="N6227">
        <f t="shared" ca="1" si="1545"/>
        <v>0</v>
      </c>
      <c r="O6227">
        <f t="shared" ca="1" si="1546"/>
        <v>1</v>
      </c>
      <c r="P6227">
        <f t="shared" ca="1" si="1547"/>
        <v>0</v>
      </c>
    </row>
    <row r="6228" spans="1:16" x14ac:dyDescent="0.25">
      <c r="A6228" s="12">
        <v>45048</v>
      </c>
      <c r="B6228" s="2">
        <v>910332338</v>
      </c>
      <c r="C6228" t="s">
        <v>28</v>
      </c>
      <c r="D6228" t="s">
        <v>85</v>
      </c>
      <c r="E6228" t="s">
        <v>116</v>
      </c>
      <c r="F6228" t="s">
        <v>133</v>
      </c>
      <c r="G6228" s="20">
        <v>45043</v>
      </c>
      <c r="H6228">
        <f t="shared" ca="1" si="1548"/>
        <v>230</v>
      </c>
      <c r="I6228" s="5">
        <v>36</v>
      </c>
      <c r="J6228">
        <f t="shared" ref="J6228:J6268" ca="1" si="1549">COUNTIFS(H6228,"&gt;=0",H6228,"&lt;=30")</f>
        <v>0</v>
      </c>
      <c r="K6228">
        <f t="shared" ref="K6228:K6268" ca="1" si="1550">COUNTIFS(H6228,"&gt;=31",H6228,"&lt;=45")</f>
        <v>0</v>
      </c>
      <c r="L6228">
        <f t="shared" ref="L6228:L6268" ca="1" si="1551">COUNTIFS(H6228,"&gt;=46",H6228,"&lt;=60")</f>
        <v>0</v>
      </c>
      <c r="M6228">
        <f t="shared" ref="M6228:M6268" ca="1" si="1552">COUNTIFS(H6228,"&gt;=61",H6228,"&lt;=90")</f>
        <v>0</v>
      </c>
      <c r="N6228">
        <f t="shared" ref="N6228:N6268" ca="1" si="1553">COUNTIFS(H6228,"&gt;=91",H6228,"&lt;=180")</f>
        <v>0</v>
      </c>
      <c r="O6228">
        <f t="shared" ref="O6228:O6268" ca="1" si="1554">COUNTIFS(H6228,"&gt;=181",H6228,"&lt;=360")</f>
        <v>1</v>
      </c>
      <c r="P6228">
        <f t="shared" ref="P6228:P6268" ca="1" si="1555">COUNTIFS(H6228,"&gt;360")</f>
        <v>0</v>
      </c>
    </row>
    <row r="6229" spans="1:16" x14ac:dyDescent="0.25">
      <c r="A6229" s="12">
        <v>45125</v>
      </c>
      <c r="B6229" s="2">
        <v>910331416</v>
      </c>
      <c r="C6229" t="s">
        <v>28</v>
      </c>
      <c r="D6229" t="s">
        <v>85</v>
      </c>
      <c r="E6229" t="s">
        <v>116</v>
      </c>
      <c r="F6229" t="s">
        <v>136</v>
      </c>
      <c r="G6229" s="20">
        <v>45042</v>
      </c>
      <c r="H6229">
        <f t="shared" ca="1" si="1548"/>
        <v>231</v>
      </c>
      <c r="I6229" s="5">
        <v>36</v>
      </c>
      <c r="J6229">
        <f t="shared" ca="1" si="1549"/>
        <v>0</v>
      </c>
      <c r="K6229">
        <f t="shared" ca="1" si="1550"/>
        <v>0</v>
      </c>
      <c r="L6229">
        <f t="shared" ca="1" si="1551"/>
        <v>0</v>
      </c>
      <c r="M6229">
        <f t="shared" ca="1" si="1552"/>
        <v>0</v>
      </c>
      <c r="N6229">
        <f t="shared" ca="1" si="1553"/>
        <v>0</v>
      </c>
      <c r="O6229">
        <f t="shared" ca="1" si="1554"/>
        <v>1</v>
      </c>
      <c r="P6229">
        <f t="shared" ca="1" si="1555"/>
        <v>0</v>
      </c>
    </row>
    <row r="6230" spans="1:16" x14ac:dyDescent="0.25">
      <c r="A6230" s="12">
        <v>45064</v>
      </c>
      <c r="B6230" s="2">
        <v>910328116</v>
      </c>
      <c r="C6230" t="s">
        <v>28</v>
      </c>
      <c r="D6230" t="s">
        <v>85</v>
      </c>
      <c r="E6230" t="s">
        <v>116</v>
      </c>
      <c r="F6230" t="s">
        <v>136</v>
      </c>
      <c r="G6230" s="20">
        <v>45021</v>
      </c>
      <c r="H6230">
        <f t="shared" ca="1" si="1548"/>
        <v>252</v>
      </c>
      <c r="I6230" s="5">
        <v>36</v>
      </c>
      <c r="J6230">
        <f t="shared" ca="1" si="1549"/>
        <v>0</v>
      </c>
      <c r="K6230">
        <f t="shared" ca="1" si="1550"/>
        <v>0</v>
      </c>
      <c r="L6230">
        <f t="shared" ca="1" si="1551"/>
        <v>0</v>
      </c>
      <c r="M6230">
        <f t="shared" ca="1" si="1552"/>
        <v>0</v>
      </c>
      <c r="N6230">
        <f t="shared" ca="1" si="1553"/>
        <v>0</v>
      </c>
      <c r="O6230">
        <f t="shared" ca="1" si="1554"/>
        <v>1</v>
      </c>
      <c r="P6230">
        <f t="shared" ca="1" si="1555"/>
        <v>0</v>
      </c>
    </row>
    <row r="6231" spans="1:16" x14ac:dyDescent="0.25">
      <c r="A6231" s="12">
        <v>45160</v>
      </c>
      <c r="B6231" s="2">
        <v>910328163</v>
      </c>
      <c r="C6231" t="s">
        <v>28</v>
      </c>
      <c r="D6231" t="s">
        <v>85</v>
      </c>
      <c r="E6231" t="s">
        <v>121</v>
      </c>
      <c r="F6231" t="s">
        <v>141</v>
      </c>
      <c r="G6231" s="20">
        <v>45021</v>
      </c>
      <c r="H6231">
        <f t="shared" ca="1" si="1548"/>
        <v>252</v>
      </c>
      <c r="I6231" s="5">
        <v>36</v>
      </c>
      <c r="J6231">
        <f t="shared" ca="1" si="1549"/>
        <v>0</v>
      </c>
      <c r="K6231">
        <f t="shared" ca="1" si="1550"/>
        <v>0</v>
      </c>
      <c r="L6231">
        <f t="shared" ca="1" si="1551"/>
        <v>0</v>
      </c>
      <c r="M6231">
        <f t="shared" ca="1" si="1552"/>
        <v>0</v>
      </c>
      <c r="N6231">
        <f t="shared" ca="1" si="1553"/>
        <v>0</v>
      </c>
      <c r="O6231">
        <f t="shared" ca="1" si="1554"/>
        <v>1</v>
      </c>
      <c r="P6231">
        <f t="shared" ca="1" si="1555"/>
        <v>0</v>
      </c>
    </row>
    <row r="6232" spans="1:16" x14ac:dyDescent="0.25">
      <c r="A6232" s="12">
        <v>45056</v>
      </c>
      <c r="B6232" s="2">
        <v>910327589</v>
      </c>
      <c r="C6232" t="s">
        <v>28</v>
      </c>
      <c r="D6232" t="s">
        <v>85</v>
      </c>
      <c r="E6232" t="s">
        <v>116</v>
      </c>
      <c r="F6232" t="s">
        <v>140</v>
      </c>
      <c r="G6232" s="20">
        <v>45019</v>
      </c>
      <c r="H6232">
        <f t="shared" ca="1" si="1548"/>
        <v>254</v>
      </c>
      <c r="I6232" s="5">
        <v>36</v>
      </c>
      <c r="J6232">
        <f t="shared" ca="1" si="1549"/>
        <v>0</v>
      </c>
      <c r="K6232">
        <f t="shared" ca="1" si="1550"/>
        <v>0</v>
      </c>
      <c r="L6232">
        <f t="shared" ca="1" si="1551"/>
        <v>0</v>
      </c>
      <c r="M6232">
        <f t="shared" ca="1" si="1552"/>
        <v>0</v>
      </c>
      <c r="N6232">
        <f t="shared" ca="1" si="1553"/>
        <v>0</v>
      </c>
      <c r="O6232">
        <f t="shared" ca="1" si="1554"/>
        <v>1</v>
      </c>
      <c r="P6232">
        <f t="shared" ca="1" si="1555"/>
        <v>0</v>
      </c>
    </row>
    <row r="6233" spans="1:16" x14ac:dyDescent="0.25">
      <c r="A6233" s="12">
        <v>45058</v>
      </c>
      <c r="B6233" s="2">
        <v>910327585</v>
      </c>
      <c r="C6233" t="s">
        <v>28</v>
      </c>
      <c r="D6233" t="s">
        <v>85</v>
      </c>
      <c r="E6233" t="s">
        <v>116</v>
      </c>
      <c r="F6233" t="s">
        <v>154</v>
      </c>
      <c r="G6233" s="20">
        <v>45019</v>
      </c>
      <c r="H6233">
        <f t="shared" ca="1" si="1548"/>
        <v>254</v>
      </c>
      <c r="I6233" s="5">
        <v>36</v>
      </c>
      <c r="J6233">
        <f t="shared" ca="1" si="1549"/>
        <v>0</v>
      </c>
      <c r="K6233">
        <f t="shared" ca="1" si="1550"/>
        <v>0</v>
      </c>
      <c r="L6233">
        <f t="shared" ca="1" si="1551"/>
        <v>0</v>
      </c>
      <c r="M6233">
        <f t="shared" ca="1" si="1552"/>
        <v>0</v>
      </c>
      <c r="N6233">
        <f t="shared" ca="1" si="1553"/>
        <v>0</v>
      </c>
      <c r="O6233">
        <f t="shared" ca="1" si="1554"/>
        <v>1</v>
      </c>
      <c r="P6233">
        <f t="shared" ca="1" si="1555"/>
        <v>0</v>
      </c>
    </row>
    <row r="6234" spans="1:16" x14ac:dyDescent="0.25">
      <c r="A6234" s="12">
        <v>45066</v>
      </c>
      <c r="B6234" s="2">
        <v>910327594</v>
      </c>
      <c r="C6234" t="s">
        <v>28</v>
      </c>
      <c r="D6234" t="s">
        <v>85</v>
      </c>
      <c r="E6234" t="s">
        <v>115</v>
      </c>
      <c r="F6234" t="s">
        <v>154</v>
      </c>
      <c r="G6234" s="20">
        <v>45019</v>
      </c>
      <c r="H6234">
        <f t="shared" ca="1" si="1548"/>
        <v>254</v>
      </c>
      <c r="I6234" s="5">
        <v>36</v>
      </c>
      <c r="J6234">
        <f t="shared" ca="1" si="1549"/>
        <v>0</v>
      </c>
      <c r="K6234">
        <f t="shared" ca="1" si="1550"/>
        <v>0</v>
      </c>
      <c r="L6234">
        <f t="shared" ca="1" si="1551"/>
        <v>0</v>
      </c>
      <c r="M6234">
        <f t="shared" ca="1" si="1552"/>
        <v>0</v>
      </c>
      <c r="N6234">
        <f t="shared" ca="1" si="1553"/>
        <v>0</v>
      </c>
      <c r="O6234">
        <f t="shared" ca="1" si="1554"/>
        <v>1</v>
      </c>
      <c r="P6234">
        <f t="shared" ca="1" si="1555"/>
        <v>0</v>
      </c>
    </row>
    <row r="6235" spans="1:16" x14ac:dyDescent="0.25">
      <c r="A6235" s="12">
        <v>45012</v>
      </c>
      <c r="B6235" s="2">
        <v>910326187</v>
      </c>
      <c r="C6235" t="s">
        <v>28</v>
      </c>
      <c r="D6235" t="s">
        <v>85</v>
      </c>
      <c r="E6235" t="s">
        <v>121</v>
      </c>
      <c r="F6235" t="s">
        <v>136</v>
      </c>
      <c r="G6235" s="20">
        <v>45012</v>
      </c>
      <c r="H6235">
        <f t="shared" ca="1" si="1548"/>
        <v>261</v>
      </c>
      <c r="I6235" s="5">
        <v>36</v>
      </c>
      <c r="J6235">
        <f t="shared" ca="1" si="1549"/>
        <v>0</v>
      </c>
      <c r="K6235">
        <f t="shared" ca="1" si="1550"/>
        <v>0</v>
      </c>
      <c r="L6235">
        <f t="shared" ca="1" si="1551"/>
        <v>0</v>
      </c>
      <c r="M6235">
        <f t="shared" ca="1" si="1552"/>
        <v>0</v>
      </c>
      <c r="N6235">
        <f t="shared" ca="1" si="1553"/>
        <v>0</v>
      </c>
      <c r="O6235">
        <f t="shared" ca="1" si="1554"/>
        <v>1</v>
      </c>
      <c r="P6235">
        <f t="shared" ca="1" si="1555"/>
        <v>0</v>
      </c>
    </row>
    <row r="6236" spans="1:16" x14ac:dyDescent="0.25">
      <c r="A6236" s="12">
        <v>45029</v>
      </c>
      <c r="B6236" s="2">
        <v>910325806</v>
      </c>
      <c r="C6236" t="s">
        <v>28</v>
      </c>
      <c r="D6236" t="s">
        <v>85</v>
      </c>
      <c r="E6236" t="s">
        <v>116</v>
      </c>
      <c r="F6236" t="s">
        <v>140</v>
      </c>
      <c r="G6236" s="20">
        <v>45009</v>
      </c>
      <c r="H6236">
        <f t="shared" ca="1" si="1548"/>
        <v>264</v>
      </c>
      <c r="I6236" s="5">
        <v>36</v>
      </c>
      <c r="J6236">
        <f t="shared" ca="1" si="1549"/>
        <v>0</v>
      </c>
      <c r="K6236">
        <f t="shared" ca="1" si="1550"/>
        <v>0</v>
      </c>
      <c r="L6236">
        <f t="shared" ca="1" si="1551"/>
        <v>0</v>
      </c>
      <c r="M6236">
        <f t="shared" ca="1" si="1552"/>
        <v>0</v>
      </c>
      <c r="N6236">
        <f t="shared" ca="1" si="1553"/>
        <v>0</v>
      </c>
      <c r="O6236">
        <f t="shared" ca="1" si="1554"/>
        <v>1</v>
      </c>
      <c r="P6236">
        <f t="shared" ca="1" si="1555"/>
        <v>0</v>
      </c>
    </row>
    <row r="6237" spans="1:16" x14ac:dyDescent="0.25">
      <c r="A6237" s="12">
        <v>45291</v>
      </c>
      <c r="B6237" s="2">
        <v>910325137</v>
      </c>
      <c r="C6237" t="s">
        <v>28</v>
      </c>
      <c r="D6237" t="s">
        <v>85</v>
      </c>
      <c r="E6237" t="s">
        <v>116</v>
      </c>
      <c r="F6237" t="s">
        <v>136</v>
      </c>
      <c r="G6237" s="20">
        <v>45007</v>
      </c>
      <c r="H6237">
        <f t="shared" ca="1" si="1548"/>
        <v>266</v>
      </c>
      <c r="I6237" s="5">
        <v>36</v>
      </c>
      <c r="J6237">
        <f t="shared" ca="1" si="1549"/>
        <v>0</v>
      </c>
      <c r="K6237">
        <f t="shared" ca="1" si="1550"/>
        <v>0</v>
      </c>
      <c r="L6237">
        <f t="shared" ca="1" si="1551"/>
        <v>0</v>
      </c>
      <c r="M6237">
        <f t="shared" ca="1" si="1552"/>
        <v>0</v>
      </c>
      <c r="N6237">
        <f t="shared" ca="1" si="1553"/>
        <v>0</v>
      </c>
      <c r="O6237">
        <f t="shared" ca="1" si="1554"/>
        <v>1</v>
      </c>
      <c r="P6237">
        <f t="shared" ca="1" si="1555"/>
        <v>0</v>
      </c>
    </row>
    <row r="6238" spans="1:16" x14ac:dyDescent="0.25">
      <c r="A6238" s="12">
        <v>45085</v>
      </c>
      <c r="B6238" s="2">
        <v>910324961</v>
      </c>
      <c r="C6238" t="s">
        <v>28</v>
      </c>
      <c r="D6238" t="s">
        <v>85</v>
      </c>
      <c r="E6238" t="s">
        <v>116</v>
      </c>
      <c r="F6238" t="s">
        <v>136</v>
      </c>
      <c r="G6238" s="20">
        <v>45006</v>
      </c>
      <c r="H6238">
        <f t="shared" ca="1" si="1548"/>
        <v>267</v>
      </c>
      <c r="I6238" s="5">
        <v>36</v>
      </c>
      <c r="J6238">
        <f t="shared" ca="1" si="1549"/>
        <v>0</v>
      </c>
      <c r="K6238">
        <f t="shared" ca="1" si="1550"/>
        <v>0</v>
      </c>
      <c r="L6238">
        <f t="shared" ca="1" si="1551"/>
        <v>0</v>
      </c>
      <c r="M6238">
        <f t="shared" ca="1" si="1552"/>
        <v>0</v>
      </c>
      <c r="N6238">
        <f t="shared" ca="1" si="1553"/>
        <v>0</v>
      </c>
      <c r="O6238">
        <f t="shared" ca="1" si="1554"/>
        <v>1</v>
      </c>
      <c r="P6238">
        <f t="shared" ca="1" si="1555"/>
        <v>0</v>
      </c>
    </row>
    <row r="6239" spans="1:16" x14ac:dyDescent="0.25">
      <c r="A6239" s="12">
        <v>45012</v>
      </c>
      <c r="B6239" s="2">
        <v>910324657</v>
      </c>
      <c r="C6239" t="s">
        <v>28</v>
      </c>
      <c r="D6239" t="s">
        <v>85</v>
      </c>
      <c r="E6239" t="s">
        <v>116</v>
      </c>
      <c r="F6239" t="s">
        <v>150</v>
      </c>
      <c r="G6239" s="20">
        <v>45005</v>
      </c>
      <c r="H6239">
        <f t="shared" ca="1" si="1548"/>
        <v>268</v>
      </c>
      <c r="I6239" s="5">
        <v>36</v>
      </c>
      <c r="J6239">
        <f t="shared" ca="1" si="1549"/>
        <v>0</v>
      </c>
      <c r="K6239">
        <f t="shared" ca="1" si="1550"/>
        <v>0</v>
      </c>
      <c r="L6239">
        <f t="shared" ca="1" si="1551"/>
        <v>0</v>
      </c>
      <c r="M6239">
        <f t="shared" ca="1" si="1552"/>
        <v>0</v>
      </c>
      <c r="N6239">
        <f t="shared" ca="1" si="1553"/>
        <v>0</v>
      </c>
      <c r="O6239">
        <f t="shared" ca="1" si="1554"/>
        <v>1</v>
      </c>
      <c r="P6239">
        <f t="shared" ca="1" si="1555"/>
        <v>0</v>
      </c>
    </row>
    <row r="6240" spans="1:16" x14ac:dyDescent="0.25">
      <c r="A6240" s="12">
        <v>45014</v>
      </c>
      <c r="B6240" s="2">
        <v>910324476</v>
      </c>
      <c r="C6240" t="s">
        <v>28</v>
      </c>
      <c r="D6240" t="s">
        <v>85</v>
      </c>
      <c r="E6240" t="s">
        <v>116</v>
      </c>
      <c r="F6240" t="s">
        <v>136</v>
      </c>
      <c r="G6240" s="20">
        <v>45005</v>
      </c>
      <c r="H6240">
        <f t="shared" ca="1" si="1548"/>
        <v>268</v>
      </c>
      <c r="I6240" s="5">
        <v>36</v>
      </c>
      <c r="J6240">
        <f t="shared" ca="1" si="1549"/>
        <v>0</v>
      </c>
      <c r="K6240">
        <f t="shared" ca="1" si="1550"/>
        <v>0</v>
      </c>
      <c r="L6240">
        <f t="shared" ca="1" si="1551"/>
        <v>0</v>
      </c>
      <c r="M6240">
        <f t="shared" ca="1" si="1552"/>
        <v>0</v>
      </c>
      <c r="N6240">
        <f t="shared" ca="1" si="1553"/>
        <v>0</v>
      </c>
      <c r="O6240">
        <f t="shared" ca="1" si="1554"/>
        <v>1</v>
      </c>
      <c r="P6240">
        <f t="shared" ca="1" si="1555"/>
        <v>0</v>
      </c>
    </row>
    <row r="6241" spans="1:16" x14ac:dyDescent="0.25">
      <c r="A6241" s="12">
        <v>45291</v>
      </c>
      <c r="B6241" s="2">
        <v>910323989</v>
      </c>
      <c r="C6241" t="s">
        <v>28</v>
      </c>
      <c r="D6241" t="s">
        <v>85</v>
      </c>
      <c r="E6241" t="s">
        <v>116</v>
      </c>
      <c r="F6241" t="s">
        <v>136</v>
      </c>
      <c r="G6241" s="20">
        <v>45001</v>
      </c>
      <c r="H6241">
        <f t="shared" ca="1" si="1548"/>
        <v>272</v>
      </c>
      <c r="I6241" s="5">
        <v>36</v>
      </c>
      <c r="J6241">
        <f t="shared" ca="1" si="1549"/>
        <v>0</v>
      </c>
      <c r="K6241">
        <f t="shared" ca="1" si="1550"/>
        <v>0</v>
      </c>
      <c r="L6241">
        <f t="shared" ca="1" si="1551"/>
        <v>0</v>
      </c>
      <c r="M6241">
        <f t="shared" ca="1" si="1552"/>
        <v>0</v>
      </c>
      <c r="N6241">
        <f t="shared" ca="1" si="1553"/>
        <v>0</v>
      </c>
      <c r="O6241">
        <f t="shared" ca="1" si="1554"/>
        <v>1</v>
      </c>
      <c r="P6241">
        <f t="shared" ca="1" si="1555"/>
        <v>0</v>
      </c>
    </row>
    <row r="6242" spans="1:16" x14ac:dyDescent="0.25">
      <c r="A6242" s="12">
        <v>45071</v>
      </c>
      <c r="B6242" s="2">
        <v>910323612</v>
      </c>
      <c r="C6242" t="s">
        <v>28</v>
      </c>
      <c r="D6242" t="s">
        <v>85</v>
      </c>
      <c r="E6242" t="s">
        <v>116</v>
      </c>
      <c r="F6242" t="s">
        <v>173</v>
      </c>
      <c r="G6242" s="20">
        <v>45000</v>
      </c>
      <c r="H6242">
        <f t="shared" ca="1" si="1548"/>
        <v>273</v>
      </c>
      <c r="I6242" s="5">
        <v>36</v>
      </c>
      <c r="J6242">
        <f t="shared" ca="1" si="1549"/>
        <v>0</v>
      </c>
      <c r="K6242">
        <f t="shared" ca="1" si="1550"/>
        <v>0</v>
      </c>
      <c r="L6242">
        <f t="shared" ca="1" si="1551"/>
        <v>0</v>
      </c>
      <c r="M6242">
        <f t="shared" ca="1" si="1552"/>
        <v>0</v>
      </c>
      <c r="N6242">
        <f t="shared" ca="1" si="1553"/>
        <v>0</v>
      </c>
      <c r="O6242">
        <f t="shared" ca="1" si="1554"/>
        <v>1</v>
      </c>
      <c r="P6242">
        <f t="shared" ca="1" si="1555"/>
        <v>0</v>
      </c>
    </row>
    <row r="6243" spans="1:16" x14ac:dyDescent="0.25">
      <c r="A6243" s="12">
        <v>45000</v>
      </c>
      <c r="B6243" s="2">
        <v>910323573</v>
      </c>
      <c r="C6243" t="s">
        <v>28</v>
      </c>
      <c r="D6243" t="s">
        <v>85</v>
      </c>
      <c r="E6243" t="s">
        <v>115</v>
      </c>
      <c r="F6243" t="s">
        <v>140</v>
      </c>
      <c r="G6243" s="20">
        <v>45000</v>
      </c>
      <c r="H6243">
        <f t="shared" ca="1" si="1548"/>
        <v>273</v>
      </c>
      <c r="I6243" s="5">
        <v>36</v>
      </c>
      <c r="J6243">
        <f t="shared" ca="1" si="1549"/>
        <v>0</v>
      </c>
      <c r="K6243">
        <f t="shared" ca="1" si="1550"/>
        <v>0</v>
      </c>
      <c r="L6243">
        <f t="shared" ca="1" si="1551"/>
        <v>0</v>
      </c>
      <c r="M6243">
        <f t="shared" ca="1" si="1552"/>
        <v>0</v>
      </c>
      <c r="N6243">
        <f t="shared" ca="1" si="1553"/>
        <v>0</v>
      </c>
      <c r="O6243">
        <f t="shared" ca="1" si="1554"/>
        <v>1</v>
      </c>
      <c r="P6243">
        <f t="shared" ca="1" si="1555"/>
        <v>0</v>
      </c>
    </row>
    <row r="6244" spans="1:16" x14ac:dyDescent="0.25">
      <c r="A6244" s="12">
        <v>45291</v>
      </c>
      <c r="B6244" s="2">
        <v>910322728</v>
      </c>
      <c r="C6244" t="s">
        <v>28</v>
      </c>
      <c r="D6244" t="s">
        <v>85</v>
      </c>
      <c r="E6244" t="s">
        <v>116</v>
      </c>
      <c r="F6244" t="s">
        <v>136</v>
      </c>
      <c r="G6244" s="20">
        <v>44998</v>
      </c>
      <c r="H6244">
        <f t="shared" ca="1" si="1548"/>
        <v>275</v>
      </c>
      <c r="I6244" s="5">
        <v>36</v>
      </c>
      <c r="J6244">
        <f t="shared" ca="1" si="1549"/>
        <v>0</v>
      </c>
      <c r="K6244">
        <f t="shared" ca="1" si="1550"/>
        <v>0</v>
      </c>
      <c r="L6244">
        <f t="shared" ca="1" si="1551"/>
        <v>0</v>
      </c>
      <c r="M6244">
        <f t="shared" ca="1" si="1552"/>
        <v>0</v>
      </c>
      <c r="N6244">
        <f t="shared" ca="1" si="1553"/>
        <v>0</v>
      </c>
      <c r="O6244">
        <f t="shared" ca="1" si="1554"/>
        <v>1</v>
      </c>
      <c r="P6244">
        <f t="shared" ca="1" si="1555"/>
        <v>0</v>
      </c>
    </row>
    <row r="6245" spans="1:16" x14ac:dyDescent="0.25">
      <c r="A6245" s="12">
        <v>45007</v>
      </c>
      <c r="B6245" s="2">
        <v>910322871</v>
      </c>
      <c r="C6245" t="s">
        <v>28</v>
      </c>
      <c r="D6245" t="s">
        <v>85</v>
      </c>
      <c r="E6245" t="s">
        <v>116</v>
      </c>
      <c r="F6245" t="s">
        <v>140</v>
      </c>
      <c r="G6245" s="20">
        <v>44998</v>
      </c>
      <c r="H6245">
        <f t="shared" ca="1" si="1548"/>
        <v>275</v>
      </c>
      <c r="I6245" s="5">
        <v>36</v>
      </c>
      <c r="J6245">
        <f t="shared" ca="1" si="1549"/>
        <v>0</v>
      </c>
      <c r="K6245">
        <f t="shared" ca="1" si="1550"/>
        <v>0</v>
      </c>
      <c r="L6245">
        <f t="shared" ca="1" si="1551"/>
        <v>0</v>
      </c>
      <c r="M6245">
        <f t="shared" ca="1" si="1552"/>
        <v>0</v>
      </c>
      <c r="N6245">
        <f t="shared" ca="1" si="1553"/>
        <v>0</v>
      </c>
      <c r="O6245">
        <f t="shared" ca="1" si="1554"/>
        <v>1</v>
      </c>
      <c r="P6245">
        <f t="shared" ca="1" si="1555"/>
        <v>0</v>
      </c>
    </row>
    <row r="6246" spans="1:16" x14ac:dyDescent="0.25">
      <c r="A6246" s="12">
        <v>45112</v>
      </c>
      <c r="B6246" s="2">
        <v>910322491</v>
      </c>
      <c r="C6246" t="s">
        <v>28</v>
      </c>
      <c r="D6246" t="s">
        <v>85</v>
      </c>
      <c r="E6246" t="s">
        <v>121</v>
      </c>
      <c r="F6246" t="s">
        <v>140</v>
      </c>
      <c r="G6246" s="20">
        <v>44995</v>
      </c>
      <c r="H6246">
        <f t="shared" ca="1" si="1548"/>
        <v>278</v>
      </c>
      <c r="I6246" s="5">
        <v>36</v>
      </c>
      <c r="J6246">
        <f t="shared" ca="1" si="1549"/>
        <v>0</v>
      </c>
      <c r="K6246">
        <f t="shared" ca="1" si="1550"/>
        <v>0</v>
      </c>
      <c r="L6246">
        <f t="shared" ca="1" si="1551"/>
        <v>0</v>
      </c>
      <c r="M6246">
        <f t="shared" ca="1" si="1552"/>
        <v>0</v>
      </c>
      <c r="N6246">
        <f t="shared" ca="1" si="1553"/>
        <v>0</v>
      </c>
      <c r="O6246">
        <f t="shared" ca="1" si="1554"/>
        <v>1</v>
      </c>
      <c r="P6246">
        <f t="shared" ca="1" si="1555"/>
        <v>0</v>
      </c>
    </row>
    <row r="6247" spans="1:16" x14ac:dyDescent="0.25">
      <c r="A6247" s="12">
        <v>45002</v>
      </c>
      <c r="B6247" s="2">
        <v>910321934</v>
      </c>
      <c r="C6247" t="s">
        <v>28</v>
      </c>
      <c r="D6247" t="s">
        <v>85</v>
      </c>
      <c r="E6247" t="s">
        <v>116</v>
      </c>
      <c r="F6247" t="s">
        <v>140</v>
      </c>
      <c r="G6247" s="20">
        <v>44993</v>
      </c>
      <c r="H6247">
        <f t="shared" ref="H6247:H6284" ca="1" si="1556">TODAY()-G6247</f>
        <v>280</v>
      </c>
      <c r="I6247" s="5">
        <v>36</v>
      </c>
      <c r="J6247">
        <f t="shared" ca="1" si="1549"/>
        <v>0</v>
      </c>
      <c r="K6247">
        <f t="shared" ca="1" si="1550"/>
        <v>0</v>
      </c>
      <c r="L6247">
        <f t="shared" ca="1" si="1551"/>
        <v>0</v>
      </c>
      <c r="M6247">
        <f t="shared" ca="1" si="1552"/>
        <v>0</v>
      </c>
      <c r="N6247">
        <f t="shared" ca="1" si="1553"/>
        <v>0</v>
      </c>
      <c r="O6247">
        <f t="shared" ca="1" si="1554"/>
        <v>1</v>
      </c>
      <c r="P6247">
        <f t="shared" ca="1" si="1555"/>
        <v>0</v>
      </c>
    </row>
    <row r="6248" spans="1:16" x14ac:dyDescent="0.25">
      <c r="A6248" s="12">
        <v>45147</v>
      </c>
      <c r="B6248" s="2">
        <v>910321364</v>
      </c>
      <c r="C6248" t="s">
        <v>28</v>
      </c>
      <c r="D6248" t="s">
        <v>85</v>
      </c>
      <c r="E6248" t="s">
        <v>116</v>
      </c>
      <c r="F6248" t="s">
        <v>136</v>
      </c>
      <c r="G6248" s="20">
        <v>44991</v>
      </c>
      <c r="H6248">
        <f t="shared" ca="1" si="1556"/>
        <v>282</v>
      </c>
      <c r="I6248" s="5">
        <v>36</v>
      </c>
      <c r="J6248">
        <f t="shared" ca="1" si="1549"/>
        <v>0</v>
      </c>
      <c r="K6248">
        <f t="shared" ca="1" si="1550"/>
        <v>0</v>
      </c>
      <c r="L6248">
        <f t="shared" ca="1" si="1551"/>
        <v>0</v>
      </c>
      <c r="M6248">
        <f t="shared" ca="1" si="1552"/>
        <v>0</v>
      </c>
      <c r="N6248">
        <f t="shared" ca="1" si="1553"/>
        <v>0</v>
      </c>
      <c r="O6248">
        <f t="shared" ca="1" si="1554"/>
        <v>1</v>
      </c>
      <c r="P6248">
        <f t="shared" ca="1" si="1555"/>
        <v>0</v>
      </c>
    </row>
    <row r="6249" spans="1:16" x14ac:dyDescent="0.25">
      <c r="A6249" s="12">
        <v>44995</v>
      </c>
      <c r="B6249" s="2">
        <v>910320032</v>
      </c>
      <c r="C6249" t="s">
        <v>28</v>
      </c>
      <c r="D6249" t="s">
        <v>85</v>
      </c>
      <c r="E6249" t="s">
        <v>116</v>
      </c>
      <c r="F6249" t="s">
        <v>140</v>
      </c>
      <c r="G6249" s="20">
        <v>44985</v>
      </c>
      <c r="H6249">
        <f t="shared" ca="1" si="1556"/>
        <v>288</v>
      </c>
      <c r="I6249" s="5">
        <v>36</v>
      </c>
      <c r="J6249">
        <f t="shared" ca="1" si="1549"/>
        <v>0</v>
      </c>
      <c r="K6249">
        <f t="shared" ca="1" si="1550"/>
        <v>0</v>
      </c>
      <c r="L6249">
        <f t="shared" ca="1" si="1551"/>
        <v>0</v>
      </c>
      <c r="M6249">
        <f t="shared" ca="1" si="1552"/>
        <v>0</v>
      </c>
      <c r="N6249">
        <f t="shared" ca="1" si="1553"/>
        <v>0</v>
      </c>
      <c r="O6249">
        <f t="shared" ca="1" si="1554"/>
        <v>1</v>
      </c>
      <c r="P6249">
        <f t="shared" ca="1" si="1555"/>
        <v>0</v>
      </c>
    </row>
    <row r="6250" spans="1:16" x14ac:dyDescent="0.25">
      <c r="A6250" s="12">
        <v>44985</v>
      </c>
      <c r="B6250" s="2">
        <v>910319852</v>
      </c>
      <c r="C6250" t="s">
        <v>28</v>
      </c>
      <c r="D6250" t="s">
        <v>85</v>
      </c>
      <c r="E6250" t="s">
        <v>116</v>
      </c>
      <c r="F6250" t="s">
        <v>136</v>
      </c>
      <c r="G6250" s="20">
        <v>44985</v>
      </c>
      <c r="H6250">
        <f t="shared" ca="1" si="1556"/>
        <v>288</v>
      </c>
      <c r="I6250" s="5">
        <v>36</v>
      </c>
      <c r="J6250">
        <f t="shared" ca="1" si="1549"/>
        <v>0</v>
      </c>
      <c r="K6250">
        <f t="shared" ca="1" si="1550"/>
        <v>0</v>
      </c>
      <c r="L6250">
        <f t="shared" ca="1" si="1551"/>
        <v>0</v>
      </c>
      <c r="M6250">
        <f t="shared" ca="1" si="1552"/>
        <v>0</v>
      </c>
      <c r="N6250">
        <f t="shared" ca="1" si="1553"/>
        <v>0</v>
      </c>
      <c r="O6250">
        <f t="shared" ca="1" si="1554"/>
        <v>1</v>
      </c>
      <c r="P6250">
        <f t="shared" ca="1" si="1555"/>
        <v>0</v>
      </c>
    </row>
    <row r="6251" spans="1:16" x14ac:dyDescent="0.25">
      <c r="A6251" s="12">
        <v>45094</v>
      </c>
      <c r="B6251" s="2">
        <v>910319803</v>
      </c>
      <c r="C6251" t="s">
        <v>28</v>
      </c>
      <c r="D6251" t="s">
        <v>85</v>
      </c>
      <c r="E6251" t="s">
        <v>116</v>
      </c>
      <c r="F6251" t="s">
        <v>170</v>
      </c>
      <c r="G6251" s="20">
        <v>44984</v>
      </c>
      <c r="H6251">
        <f t="shared" ca="1" si="1556"/>
        <v>289</v>
      </c>
      <c r="I6251" s="5">
        <v>36</v>
      </c>
      <c r="J6251">
        <f t="shared" ca="1" si="1549"/>
        <v>0</v>
      </c>
      <c r="K6251">
        <f t="shared" ca="1" si="1550"/>
        <v>0</v>
      </c>
      <c r="L6251">
        <f t="shared" ca="1" si="1551"/>
        <v>0</v>
      </c>
      <c r="M6251">
        <f t="shared" ca="1" si="1552"/>
        <v>0</v>
      </c>
      <c r="N6251">
        <f t="shared" ca="1" si="1553"/>
        <v>0</v>
      </c>
      <c r="O6251">
        <f t="shared" ca="1" si="1554"/>
        <v>1</v>
      </c>
      <c r="P6251">
        <f t="shared" ca="1" si="1555"/>
        <v>0</v>
      </c>
    </row>
    <row r="6252" spans="1:16" x14ac:dyDescent="0.25">
      <c r="A6252" s="12">
        <v>44975</v>
      </c>
      <c r="B6252" s="2">
        <v>910318011</v>
      </c>
      <c r="C6252" t="s">
        <v>28</v>
      </c>
      <c r="D6252" t="s">
        <v>85</v>
      </c>
      <c r="E6252" t="s">
        <v>121</v>
      </c>
      <c r="F6252" t="s">
        <v>142</v>
      </c>
      <c r="G6252" s="20">
        <v>44975</v>
      </c>
      <c r="H6252">
        <f t="shared" ca="1" si="1556"/>
        <v>298</v>
      </c>
      <c r="I6252" s="5">
        <v>36</v>
      </c>
      <c r="J6252">
        <f t="shared" ca="1" si="1549"/>
        <v>0</v>
      </c>
      <c r="K6252">
        <f t="shared" ca="1" si="1550"/>
        <v>0</v>
      </c>
      <c r="L6252">
        <f t="shared" ca="1" si="1551"/>
        <v>0</v>
      </c>
      <c r="M6252">
        <f t="shared" ca="1" si="1552"/>
        <v>0</v>
      </c>
      <c r="N6252">
        <f t="shared" ca="1" si="1553"/>
        <v>0</v>
      </c>
      <c r="O6252">
        <f t="shared" ca="1" si="1554"/>
        <v>1</v>
      </c>
      <c r="P6252">
        <f t="shared" ca="1" si="1555"/>
        <v>0</v>
      </c>
    </row>
    <row r="6253" spans="1:16" x14ac:dyDescent="0.25">
      <c r="A6253" s="12">
        <v>45291</v>
      </c>
      <c r="B6253" s="2">
        <v>910315991</v>
      </c>
      <c r="C6253" t="s">
        <v>28</v>
      </c>
      <c r="D6253" t="s">
        <v>85</v>
      </c>
      <c r="E6253" t="s">
        <v>116</v>
      </c>
      <c r="F6253" t="s">
        <v>146</v>
      </c>
      <c r="G6253" s="20">
        <v>44966</v>
      </c>
      <c r="H6253">
        <f t="shared" ca="1" si="1556"/>
        <v>307</v>
      </c>
      <c r="I6253" s="5">
        <v>36</v>
      </c>
      <c r="J6253">
        <f t="shared" ca="1" si="1549"/>
        <v>0</v>
      </c>
      <c r="K6253">
        <f t="shared" ca="1" si="1550"/>
        <v>0</v>
      </c>
      <c r="L6253">
        <f t="shared" ca="1" si="1551"/>
        <v>0</v>
      </c>
      <c r="M6253">
        <f t="shared" ca="1" si="1552"/>
        <v>0</v>
      </c>
      <c r="N6253">
        <f t="shared" ca="1" si="1553"/>
        <v>0</v>
      </c>
      <c r="O6253">
        <f t="shared" ca="1" si="1554"/>
        <v>1</v>
      </c>
      <c r="P6253">
        <f t="shared" ca="1" si="1555"/>
        <v>0</v>
      </c>
    </row>
    <row r="6254" spans="1:16" x14ac:dyDescent="0.25">
      <c r="A6254" s="12">
        <v>45015</v>
      </c>
      <c r="B6254" s="2">
        <v>910314230</v>
      </c>
      <c r="C6254" t="s">
        <v>28</v>
      </c>
      <c r="D6254" t="s">
        <v>85</v>
      </c>
      <c r="E6254" t="s">
        <v>116</v>
      </c>
      <c r="F6254" t="s">
        <v>150</v>
      </c>
      <c r="G6254" s="20">
        <v>44959</v>
      </c>
      <c r="H6254">
        <f t="shared" ca="1" si="1556"/>
        <v>314</v>
      </c>
      <c r="I6254" s="5">
        <v>36</v>
      </c>
      <c r="J6254">
        <f t="shared" ca="1" si="1549"/>
        <v>0</v>
      </c>
      <c r="K6254">
        <f t="shared" ca="1" si="1550"/>
        <v>0</v>
      </c>
      <c r="L6254">
        <f t="shared" ca="1" si="1551"/>
        <v>0</v>
      </c>
      <c r="M6254">
        <f t="shared" ca="1" si="1552"/>
        <v>0</v>
      </c>
      <c r="N6254">
        <f t="shared" ca="1" si="1553"/>
        <v>0</v>
      </c>
      <c r="O6254">
        <f t="shared" ca="1" si="1554"/>
        <v>1</v>
      </c>
      <c r="P6254">
        <f t="shared" ca="1" si="1555"/>
        <v>0</v>
      </c>
    </row>
    <row r="6255" spans="1:16" x14ac:dyDescent="0.25">
      <c r="A6255" s="12">
        <v>45291</v>
      </c>
      <c r="B6255" s="2">
        <v>910313467</v>
      </c>
      <c r="C6255" t="s">
        <v>28</v>
      </c>
      <c r="D6255" t="s">
        <v>85</v>
      </c>
      <c r="E6255" t="s">
        <v>116</v>
      </c>
      <c r="F6255" t="s">
        <v>150</v>
      </c>
      <c r="G6255" s="20">
        <v>44956</v>
      </c>
      <c r="H6255">
        <f t="shared" ca="1" si="1556"/>
        <v>317</v>
      </c>
      <c r="I6255" s="5">
        <v>36</v>
      </c>
      <c r="J6255">
        <f t="shared" ca="1" si="1549"/>
        <v>0</v>
      </c>
      <c r="K6255">
        <f t="shared" ca="1" si="1550"/>
        <v>0</v>
      </c>
      <c r="L6255">
        <f t="shared" ca="1" si="1551"/>
        <v>0</v>
      </c>
      <c r="M6255">
        <f t="shared" ca="1" si="1552"/>
        <v>0</v>
      </c>
      <c r="N6255">
        <f t="shared" ca="1" si="1553"/>
        <v>0</v>
      </c>
      <c r="O6255">
        <f t="shared" ca="1" si="1554"/>
        <v>1</v>
      </c>
      <c r="P6255">
        <f t="shared" ca="1" si="1555"/>
        <v>0</v>
      </c>
    </row>
    <row r="6256" spans="1:16" x14ac:dyDescent="0.25">
      <c r="A6256" s="12">
        <v>45095</v>
      </c>
      <c r="B6256" s="2">
        <v>910313059</v>
      </c>
      <c r="C6256" t="s">
        <v>28</v>
      </c>
      <c r="D6256" t="s">
        <v>85</v>
      </c>
      <c r="E6256" t="s">
        <v>116</v>
      </c>
      <c r="F6256" t="s">
        <v>136</v>
      </c>
      <c r="G6256" s="20">
        <v>44953</v>
      </c>
      <c r="H6256">
        <f t="shared" ca="1" si="1556"/>
        <v>320</v>
      </c>
      <c r="I6256" s="5">
        <v>36</v>
      </c>
      <c r="J6256">
        <f t="shared" ca="1" si="1549"/>
        <v>0</v>
      </c>
      <c r="K6256">
        <f t="shared" ca="1" si="1550"/>
        <v>0</v>
      </c>
      <c r="L6256">
        <f t="shared" ca="1" si="1551"/>
        <v>0</v>
      </c>
      <c r="M6256">
        <f t="shared" ca="1" si="1552"/>
        <v>0</v>
      </c>
      <c r="N6256">
        <f t="shared" ca="1" si="1553"/>
        <v>0</v>
      </c>
      <c r="O6256">
        <f t="shared" ca="1" si="1554"/>
        <v>1</v>
      </c>
      <c r="P6256">
        <f t="shared" ca="1" si="1555"/>
        <v>0</v>
      </c>
    </row>
    <row r="6257" spans="1:16" x14ac:dyDescent="0.25">
      <c r="A6257" s="12">
        <v>45011</v>
      </c>
      <c r="B6257" s="2">
        <v>910308076</v>
      </c>
      <c r="C6257" t="s">
        <v>28</v>
      </c>
      <c r="D6257" t="s">
        <v>85</v>
      </c>
      <c r="E6257" t="s">
        <v>116</v>
      </c>
      <c r="F6257" t="s">
        <v>136</v>
      </c>
      <c r="G6257" s="20">
        <v>44928</v>
      </c>
      <c r="H6257">
        <f t="shared" ca="1" si="1556"/>
        <v>345</v>
      </c>
      <c r="I6257" s="5">
        <v>36</v>
      </c>
      <c r="J6257">
        <f t="shared" ca="1" si="1549"/>
        <v>0</v>
      </c>
      <c r="K6257">
        <f t="shared" ca="1" si="1550"/>
        <v>0</v>
      </c>
      <c r="L6257">
        <f t="shared" ca="1" si="1551"/>
        <v>0</v>
      </c>
      <c r="M6257">
        <f t="shared" ca="1" si="1552"/>
        <v>0</v>
      </c>
      <c r="N6257">
        <f t="shared" ca="1" si="1553"/>
        <v>0</v>
      </c>
      <c r="O6257">
        <f t="shared" ca="1" si="1554"/>
        <v>1</v>
      </c>
      <c r="P6257">
        <f t="shared" ca="1" si="1555"/>
        <v>0</v>
      </c>
    </row>
    <row r="6258" spans="1:16" x14ac:dyDescent="0.25">
      <c r="A6258" s="12">
        <v>45009</v>
      </c>
      <c r="B6258" s="2">
        <v>910308120</v>
      </c>
      <c r="C6258" t="s">
        <v>28</v>
      </c>
      <c r="D6258" t="s">
        <v>85</v>
      </c>
      <c r="E6258" t="s">
        <v>116</v>
      </c>
      <c r="F6258" t="s">
        <v>136</v>
      </c>
      <c r="G6258" s="20">
        <v>44928</v>
      </c>
      <c r="H6258">
        <f t="shared" ca="1" si="1556"/>
        <v>345</v>
      </c>
      <c r="I6258" s="5">
        <v>36</v>
      </c>
      <c r="J6258">
        <f t="shared" ca="1" si="1549"/>
        <v>0</v>
      </c>
      <c r="K6258">
        <f t="shared" ca="1" si="1550"/>
        <v>0</v>
      </c>
      <c r="L6258">
        <f t="shared" ca="1" si="1551"/>
        <v>0</v>
      </c>
      <c r="M6258">
        <f t="shared" ca="1" si="1552"/>
        <v>0</v>
      </c>
      <c r="N6258">
        <f t="shared" ca="1" si="1553"/>
        <v>0</v>
      </c>
      <c r="O6258">
        <f t="shared" ca="1" si="1554"/>
        <v>1</v>
      </c>
      <c r="P6258">
        <f t="shared" ca="1" si="1555"/>
        <v>0</v>
      </c>
    </row>
    <row r="6259" spans="1:16" x14ac:dyDescent="0.25">
      <c r="A6259" s="12">
        <v>44985</v>
      </c>
      <c r="B6259" s="2">
        <v>910307911</v>
      </c>
      <c r="C6259" t="s">
        <v>28</v>
      </c>
      <c r="D6259" t="s">
        <v>85</v>
      </c>
      <c r="E6259" t="s">
        <v>121</v>
      </c>
      <c r="F6259" t="s">
        <v>140</v>
      </c>
      <c r="G6259" s="20">
        <v>44924</v>
      </c>
      <c r="H6259">
        <f t="shared" ca="1" si="1556"/>
        <v>349</v>
      </c>
      <c r="I6259" s="5">
        <v>36</v>
      </c>
      <c r="J6259">
        <f t="shared" ca="1" si="1549"/>
        <v>0</v>
      </c>
      <c r="K6259">
        <f t="shared" ca="1" si="1550"/>
        <v>0</v>
      </c>
      <c r="L6259">
        <f t="shared" ca="1" si="1551"/>
        <v>0</v>
      </c>
      <c r="M6259">
        <f t="shared" ca="1" si="1552"/>
        <v>0</v>
      </c>
      <c r="N6259">
        <f t="shared" ca="1" si="1553"/>
        <v>0</v>
      </c>
      <c r="O6259">
        <f t="shared" ca="1" si="1554"/>
        <v>1</v>
      </c>
      <c r="P6259">
        <f t="shared" ca="1" si="1555"/>
        <v>0</v>
      </c>
    </row>
    <row r="6260" spans="1:16" x14ac:dyDescent="0.25">
      <c r="A6260" s="12">
        <v>44910</v>
      </c>
      <c r="B6260" s="2">
        <v>910306427</v>
      </c>
      <c r="C6260" t="s">
        <v>28</v>
      </c>
      <c r="D6260" t="s">
        <v>85</v>
      </c>
      <c r="E6260" t="s">
        <v>115</v>
      </c>
      <c r="F6260" t="s">
        <v>132</v>
      </c>
      <c r="G6260" s="20">
        <v>44910</v>
      </c>
      <c r="H6260">
        <f t="shared" ca="1" si="1556"/>
        <v>363</v>
      </c>
      <c r="I6260" s="5">
        <v>36</v>
      </c>
      <c r="J6260">
        <f t="shared" ca="1" si="1549"/>
        <v>0</v>
      </c>
      <c r="K6260">
        <f t="shared" ca="1" si="1550"/>
        <v>0</v>
      </c>
      <c r="L6260">
        <f t="shared" ca="1" si="1551"/>
        <v>0</v>
      </c>
      <c r="M6260">
        <f t="shared" ca="1" si="1552"/>
        <v>0</v>
      </c>
      <c r="N6260">
        <f t="shared" ca="1" si="1553"/>
        <v>0</v>
      </c>
      <c r="O6260">
        <f t="shared" ca="1" si="1554"/>
        <v>0</v>
      </c>
      <c r="P6260">
        <f t="shared" ca="1" si="1555"/>
        <v>1</v>
      </c>
    </row>
    <row r="6261" spans="1:16" x14ac:dyDescent="0.25">
      <c r="A6261" s="12">
        <v>44871</v>
      </c>
      <c r="B6261" s="2">
        <v>910298159</v>
      </c>
      <c r="C6261" t="s">
        <v>28</v>
      </c>
      <c r="D6261" t="s">
        <v>85</v>
      </c>
      <c r="E6261" t="s">
        <v>116</v>
      </c>
      <c r="F6261" t="s">
        <v>140</v>
      </c>
      <c r="G6261" s="20">
        <v>44872</v>
      </c>
      <c r="H6261">
        <f t="shared" ca="1" si="1556"/>
        <v>401</v>
      </c>
      <c r="I6261" s="5">
        <v>36</v>
      </c>
      <c r="J6261">
        <f t="shared" ca="1" si="1549"/>
        <v>0</v>
      </c>
      <c r="K6261">
        <f t="shared" ca="1" si="1550"/>
        <v>0</v>
      </c>
      <c r="L6261">
        <f t="shared" ca="1" si="1551"/>
        <v>0</v>
      </c>
      <c r="M6261">
        <f t="shared" ca="1" si="1552"/>
        <v>0</v>
      </c>
      <c r="N6261">
        <f t="shared" ca="1" si="1553"/>
        <v>0</v>
      </c>
      <c r="O6261">
        <f t="shared" ca="1" si="1554"/>
        <v>0</v>
      </c>
      <c r="P6261">
        <f t="shared" ca="1" si="1555"/>
        <v>1</v>
      </c>
    </row>
    <row r="6262" spans="1:16" x14ac:dyDescent="0.25">
      <c r="A6262" s="12">
        <v>44894</v>
      </c>
      <c r="B6262" s="2">
        <v>910291484</v>
      </c>
      <c r="C6262" t="s">
        <v>28</v>
      </c>
      <c r="D6262" t="s">
        <v>85</v>
      </c>
      <c r="E6262" t="s">
        <v>116</v>
      </c>
      <c r="F6262" t="s">
        <v>132</v>
      </c>
      <c r="G6262" s="20">
        <v>44839</v>
      </c>
      <c r="H6262">
        <f t="shared" ca="1" si="1556"/>
        <v>434</v>
      </c>
      <c r="I6262" s="5">
        <v>36</v>
      </c>
      <c r="J6262">
        <f t="shared" ca="1" si="1549"/>
        <v>0</v>
      </c>
      <c r="K6262">
        <f t="shared" ca="1" si="1550"/>
        <v>0</v>
      </c>
      <c r="L6262">
        <f t="shared" ca="1" si="1551"/>
        <v>0</v>
      </c>
      <c r="M6262">
        <f t="shared" ca="1" si="1552"/>
        <v>0</v>
      </c>
      <c r="N6262">
        <f t="shared" ca="1" si="1553"/>
        <v>0</v>
      </c>
      <c r="O6262">
        <f t="shared" ca="1" si="1554"/>
        <v>0</v>
      </c>
      <c r="P6262">
        <f t="shared" ca="1" si="1555"/>
        <v>1</v>
      </c>
    </row>
    <row r="6263" spans="1:16" x14ac:dyDescent="0.25">
      <c r="A6263" s="12">
        <v>44894</v>
      </c>
      <c r="B6263" s="2">
        <v>910287817</v>
      </c>
      <c r="C6263" t="s">
        <v>28</v>
      </c>
      <c r="D6263" t="s">
        <v>85</v>
      </c>
      <c r="E6263" t="s">
        <v>121</v>
      </c>
      <c r="F6263" t="s">
        <v>140</v>
      </c>
      <c r="G6263" s="20">
        <v>44824</v>
      </c>
      <c r="H6263">
        <f t="shared" ca="1" si="1556"/>
        <v>449</v>
      </c>
      <c r="I6263" s="5">
        <v>36</v>
      </c>
      <c r="J6263">
        <f t="shared" ca="1" si="1549"/>
        <v>0</v>
      </c>
      <c r="K6263">
        <f t="shared" ca="1" si="1550"/>
        <v>0</v>
      </c>
      <c r="L6263">
        <f t="shared" ca="1" si="1551"/>
        <v>0</v>
      </c>
      <c r="M6263">
        <f t="shared" ca="1" si="1552"/>
        <v>0</v>
      </c>
      <c r="N6263">
        <f t="shared" ca="1" si="1553"/>
        <v>0</v>
      </c>
      <c r="O6263">
        <f t="shared" ca="1" si="1554"/>
        <v>0</v>
      </c>
      <c r="P6263">
        <f t="shared" ca="1" si="1555"/>
        <v>1</v>
      </c>
    </row>
    <row r="6264" spans="1:16" x14ac:dyDescent="0.25">
      <c r="A6264" s="12">
        <v>44955</v>
      </c>
      <c r="B6264" s="2">
        <v>910285988</v>
      </c>
      <c r="C6264" t="s">
        <v>28</v>
      </c>
      <c r="D6264" t="s">
        <v>85</v>
      </c>
      <c r="E6264" t="s">
        <v>115</v>
      </c>
      <c r="F6264" t="s">
        <v>141</v>
      </c>
      <c r="G6264" s="20">
        <v>44816</v>
      </c>
      <c r="H6264">
        <f t="shared" ca="1" si="1556"/>
        <v>457</v>
      </c>
      <c r="I6264" s="5">
        <v>36</v>
      </c>
      <c r="J6264">
        <f t="shared" ca="1" si="1549"/>
        <v>0</v>
      </c>
      <c r="K6264">
        <f t="shared" ca="1" si="1550"/>
        <v>0</v>
      </c>
      <c r="L6264">
        <f t="shared" ca="1" si="1551"/>
        <v>0</v>
      </c>
      <c r="M6264">
        <f t="shared" ca="1" si="1552"/>
        <v>0</v>
      </c>
      <c r="N6264">
        <f t="shared" ca="1" si="1553"/>
        <v>0</v>
      </c>
      <c r="O6264">
        <f t="shared" ca="1" si="1554"/>
        <v>0</v>
      </c>
      <c r="P6264">
        <f t="shared" ca="1" si="1555"/>
        <v>1</v>
      </c>
    </row>
    <row r="6265" spans="1:16" x14ac:dyDescent="0.25">
      <c r="A6265" s="12">
        <v>45069</v>
      </c>
      <c r="B6265" s="2">
        <v>910282988</v>
      </c>
      <c r="C6265" t="s">
        <v>28</v>
      </c>
      <c r="D6265" t="s">
        <v>85</v>
      </c>
      <c r="E6265" t="s">
        <v>116</v>
      </c>
      <c r="F6265" t="s">
        <v>136</v>
      </c>
      <c r="G6265" s="20">
        <v>44799</v>
      </c>
      <c r="H6265">
        <f t="shared" ca="1" si="1556"/>
        <v>474</v>
      </c>
      <c r="I6265" s="5">
        <v>36</v>
      </c>
      <c r="J6265">
        <f t="shared" ca="1" si="1549"/>
        <v>0</v>
      </c>
      <c r="K6265">
        <f t="shared" ca="1" si="1550"/>
        <v>0</v>
      </c>
      <c r="L6265">
        <f t="shared" ca="1" si="1551"/>
        <v>0</v>
      </c>
      <c r="M6265">
        <f t="shared" ca="1" si="1552"/>
        <v>0</v>
      </c>
      <c r="N6265">
        <f t="shared" ca="1" si="1553"/>
        <v>0</v>
      </c>
      <c r="O6265">
        <f t="shared" ca="1" si="1554"/>
        <v>0</v>
      </c>
      <c r="P6265">
        <f t="shared" ca="1" si="1555"/>
        <v>1</v>
      </c>
    </row>
    <row r="6266" spans="1:16" x14ac:dyDescent="0.25">
      <c r="A6266" s="12">
        <v>44945</v>
      </c>
      <c r="B6266" s="2">
        <v>910276416</v>
      </c>
      <c r="C6266" t="s">
        <v>28</v>
      </c>
      <c r="D6266" t="s">
        <v>85</v>
      </c>
      <c r="E6266" t="s">
        <v>121</v>
      </c>
      <c r="F6266" t="s">
        <v>136</v>
      </c>
      <c r="G6266" s="20">
        <v>44768</v>
      </c>
      <c r="H6266">
        <f t="shared" ca="1" si="1556"/>
        <v>505</v>
      </c>
      <c r="I6266" s="5">
        <v>36</v>
      </c>
      <c r="J6266">
        <f t="shared" ca="1" si="1549"/>
        <v>0</v>
      </c>
      <c r="K6266">
        <f t="shared" ca="1" si="1550"/>
        <v>0</v>
      </c>
      <c r="L6266">
        <f t="shared" ca="1" si="1551"/>
        <v>0</v>
      </c>
      <c r="M6266">
        <f t="shared" ca="1" si="1552"/>
        <v>0</v>
      </c>
      <c r="N6266">
        <f t="shared" ca="1" si="1553"/>
        <v>0</v>
      </c>
      <c r="O6266">
        <f t="shared" ca="1" si="1554"/>
        <v>0</v>
      </c>
      <c r="P6266">
        <f t="shared" ca="1" si="1555"/>
        <v>1</v>
      </c>
    </row>
    <row r="6267" spans="1:16" x14ac:dyDescent="0.25">
      <c r="A6267" s="12">
        <v>44952</v>
      </c>
      <c r="B6267" s="2">
        <v>910275146</v>
      </c>
      <c r="C6267" t="s">
        <v>28</v>
      </c>
      <c r="D6267" t="s">
        <v>85</v>
      </c>
      <c r="E6267" t="s">
        <v>116</v>
      </c>
      <c r="F6267" t="s">
        <v>140</v>
      </c>
      <c r="G6267" s="20">
        <v>44760</v>
      </c>
      <c r="H6267">
        <f t="shared" ca="1" si="1556"/>
        <v>513</v>
      </c>
      <c r="I6267" s="5">
        <v>36</v>
      </c>
      <c r="J6267">
        <f t="shared" ca="1" si="1549"/>
        <v>0</v>
      </c>
      <c r="K6267">
        <f t="shared" ca="1" si="1550"/>
        <v>0</v>
      </c>
      <c r="L6267">
        <f t="shared" ca="1" si="1551"/>
        <v>0</v>
      </c>
      <c r="M6267">
        <f t="shared" ca="1" si="1552"/>
        <v>0</v>
      </c>
      <c r="N6267">
        <f t="shared" ca="1" si="1553"/>
        <v>0</v>
      </c>
      <c r="O6267">
        <f t="shared" ca="1" si="1554"/>
        <v>0</v>
      </c>
      <c r="P6267">
        <f t="shared" ca="1" si="1555"/>
        <v>1</v>
      </c>
    </row>
    <row r="6268" spans="1:16" x14ac:dyDescent="0.25">
      <c r="A6268" s="12">
        <v>45085</v>
      </c>
      <c r="B6268" s="2">
        <v>930011629</v>
      </c>
      <c r="C6268" t="s">
        <v>159</v>
      </c>
      <c r="D6268" t="s">
        <v>124</v>
      </c>
      <c r="E6268" t="s">
        <v>116</v>
      </c>
      <c r="F6268" t="s">
        <v>137</v>
      </c>
      <c r="G6268" s="20">
        <v>44699</v>
      </c>
      <c r="H6268">
        <f t="shared" ca="1" si="1556"/>
        <v>574</v>
      </c>
      <c r="I6268" s="5">
        <v>36</v>
      </c>
      <c r="J6268">
        <f t="shared" ca="1" si="1549"/>
        <v>0</v>
      </c>
      <c r="K6268">
        <f t="shared" ca="1" si="1550"/>
        <v>0</v>
      </c>
      <c r="L6268">
        <f t="shared" ca="1" si="1551"/>
        <v>0</v>
      </c>
      <c r="M6268">
        <f t="shared" ca="1" si="1552"/>
        <v>0</v>
      </c>
      <c r="N6268">
        <f t="shared" ca="1" si="1553"/>
        <v>0</v>
      </c>
      <c r="O6268">
        <f t="shared" ca="1" si="1554"/>
        <v>0</v>
      </c>
      <c r="P6268">
        <f t="shared" ca="1" si="1555"/>
        <v>1</v>
      </c>
    </row>
    <row r="6269" spans="1:16" x14ac:dyDescent="0.25">
      <c r="A6269" s="12">
        <v>45188</v>
      </c>
      <c r="B6269" s="2">
        <v>910361269</v>
      </c>
      <c r="C6269" t="s">
        <v>28</v>
      </c>
      <c r="D6269" t="s">
        <v>193</v>
      </c>
      <c r="E6269" t="s">
        <v>116</v>
      </c>
      <c r="F6269" t="s">
        <v>136</v>
      </c>
      <c r="G6269" s="20">
        <v>45188</v>
      </c>
      <c r="H6269">
        <f t="shared" ca="1" si="1556"/>
        <v>85</v>
      </c>
      <c r="I6269" s="5">
        <v>37</v>
      </c>
      <c r="J6269">
        <f t="shared" ref="J6269:J6298" ca="1" si="1557">COUNTIFS(H6269,"&gt;=0",H6269,"&lt;=30")</f>
        <v>0</v>
      </c>
      <c r="K6269">
        <f t="shared" ref="K6269:K6298" ca="1" si="1558">COUNTIFS(H6269,"&gt;=31",H6269,"&lt;=45")</f>
        <v>0</v>
      </c>
      <c r="L6269">
        <f t="shared" ref="L6269:L6298" ca="1" si="1559">COUNTIFS(H6269,"&gt;=46",H6269,"&lt;=60")</f>
        <v>0</v>
      </c>
      <c r="M6269">
        <f t="shared" ref="M6269:M6298" ca="1" si="1560">COUNTIFS(H6269,"&gt;=61",H6269,"&lt;=90")</f>
        <v>1</v>
      </c>
      <c r="N6269">
        <f t="shared" ref="N6269:N6298" ca="1" si="1561">COUNTIFS(H6269,"&gt;=91",H6269,"&lt;=180")</f>
        <v>0</v>
      </c>
      <c r="O6269">
        <f t="shared" ref="O6269:O6298" ca="1" si="1562">COUNTIFS(H6269,"&gt;=181",H6269,"&lt;=360")</f>
        <v>0</v>
      </c>
      <c r="P6269">
        <f t="shared" ref="P6269:P6298" ca="1" si="1563">COUNTIFS(H6269,"&gt;360")</f>
        <v>0</v>
      </c>
    </row>
    <row r="6270" spans="1:16" x14ac:dyDescent="0.25">
      <c r="A6270" s="12">
        <v>45291</v>
      </c>
      <c r="B6270" s="2">
        <v>910361055</v>
      </c>
      <c r="C6270" t="s">
        <v>28</v>
      </c>
      <c r="D6270" t="s">
        <v>85</v>
      </c>
      <c r="E6270" t="s">
        <v>116</v>
      </c>
      <c r="F6270" t="s">
        <v>137</v>
      </c>
      <c r="G6270" s="20">
        <v>45187</v>
      </c>
      <c r="H6270">
        <f t="shared" ca="1" si="1556"/>
        <v>86</v>
      </c>
      <c r="I6270" s="5">
        <v>37</v>
      </c>
      <c r="J6270">
        <f t="shared" ca="1" si="1557"/>
        <v>0</v>
      </c>
      <c r="K6270">
        <f t="shared" ca="1" si="1558"/>
        <v>0</v>
      </c>
      <c r="L6270">
        <f t="shared" ca="1" si="1559"/>
        <v>0</v>
      </c>
      <c r="M6270">
        <f t="shared" ca="1" si="1560"/>
        <v>1</v>
      </c>
      <c r="N6270">
        <f t="shared" ca="1" si="1561"/>
        <v>0</v>
      </c>
      <c r="O6270">
        <f t="shared" ca="1" si="1562"/>
        <v>0</v>
      </c>
      <c r="P6270">
        <f t="shared" ca="1" si="1563"/>
        <v>0</v>
      </c>
    </row>
    <row r="6271" spans="1:16" x14ac:dyDescent="0.25">
      <c r="A6271" s="12">
        <v>45291</v>
      </c>
      <c r="B6271" s="2">
        <v>910361056</v>
      </c>
      <c r="C6271" t="s">
        <v>28</v>
      </c>
      <c r="D6271" t="s">
        <v>85</v>
      </c>
      <c r="E6271" t="s">
        <v>116</v>
      </c>
      <c r="F6271" t="s">
        <v>137</v>
      </c>
      <c r="G6271" s="20">
        <v>45187</v>
      </c>
      <c r="H6271">
        <f t="shared" ca="1" si="1556"/>
        <v>86</v>
      </c>
      <c r="I6271" s="5">
        <v>37</v>
      </c>
      <c r="J6271">
        <f t="shared" ca="1" si="1557"/>
        <v>0</v>
      </c>
      <c r="K6271">
        <f t="shared" ca="1" si="1558"/>
        <v>0</v>
      </c>
      <c r="L6271">
        <f t="shared" ca="1" si="1559"/>
        <v>0</v>
      </c>
      <c r="M6271">
        <f t="shared" ca="1" si="1560"/>
        <v>1</v>
      </c>
      <c r="N6271">
        <f t="shared" ca="1" si="1561"/>
        <v>0</v>
      </c>
      <c r="O6271">
        <f t="shared" ca="1" si="1562"/>
        <v>0</v>
      </c>
      <c r="P6271">
        <f t="shared" ca="1" si="1563"/>
        <v>0</v>
      </c>
    </row>
    <row r="6272" spans="1:16" x14ac:dyDescent="0.25">
      <c r="A6272" s="12">
        <v>45195</v>
      </c>
      <c r="B6272" s="2">
        <v>910361054</v>
      </c>
      <c r="C6272" t="s">
        <v>28</v>
      </c>
      <c r="D6272" t="s">
        <v>85</v>
      </c>
      <c r="E6272" t="s">
        <v>116</v>
      </c>
      <c r="F6272" t="s">
        <v>137</v>
      </c>
      <c r="G6272" s="20">
        <v>45187</v>
      </c>
      <c r="H6272">
        <f t="shared" ca="1" si="1556"/>
        <v>86</v>
      </c>
      <c r="I6272" s="5">
        <v>37</v>
      </c>
      <c r="J6272">
        <f t="shared" ca="1" si="1557"/>
        <v>0</v>
      </c>
      <c r="K6272">
        <f t="shared" ca="1" si="1558"/>
        <v>0</v>
      </c>
      <c r="L6272">
        <f t="shared" ca="1" si="1559"/>
        <v>0</v>
      </c>
      <c r="M6272">
        <f t="shared" ca="1" si="1560"/>
        <v>1</v>
      </c>
      <c r="N6272">
        <f t="shared" ca="1" si="1561"/>
        <v>0</v>
      </c>
      <c r="O6272">
        <f t="shared" ca="1" si="1562"/>
        <v>0</v>
      </c>
      <c r="P6272">
        <f t="shared" ca="1" si="1563"/>
        <v>0</v>
      </c>
    </row>
    <row r="6273" spans="1:16" x14ac:dyDescent="0.25">
      <c r="A6273" s="12">
        <v>45291</v>
      </c>
      <c r="B6273" s="2">
        <v>910361057</v>
      </c>
      <c r="C6273" t="s">
        <v>28</v>
      </c>
      <c r="D6273" t="s">
        <v>85</v>
      </c>
      <c r="E6273" t="s">
        <v>116</v>
      </c>
      <c r="F6273" t="s">
        <v>145</v>
      </c>
      <c r="G6273" s="20">
        <v>45187</v>
      </c>
      <c r="H6273">
        <f t="shared" ca="1" si="1556"/>
        <v>86</v>
      </c>
      <c r="I6273" s="5">
        <v>37</v>
      </c>
      <c r="J6273">
        <f t="shared" ca="1" si="1557"/>
        <v>0</v>
      </c>
      <c r="K6273">
        <f t="shared" ca="1" si="1558"/>
        <v>0</v>
      </c>
      <c r="L6273">
        <f t="shared" ca="1" si="1559"/>
        <v>0</v>
      </c>
      <c r="M6273">
        <f t="shared" ca="1" si="1560"/>
        <v>1</v>
      </c>
      <c r="N6273">
        <f t="shared" ca="1" si="1561"/>
        <v>0</v>
      </c>
      <c r="O6273">
        <f t="shared" ca="1" si="1562"/>
        <v>0</v>
      </c>
      <c r="P6273">
        <f t="shared" ca="1" si="1563"/>
        <v>0</v>
      </c>
    </row>
    <row r="6274" spans="1:16" x14ac:dyDescent="0.25">
      <c r="A6274" s="12">
        <v>45291</v>
      </c>
      <c r="B6274" s="2">
        <v>910361100</v>
      </c>
      <c r="C6274" t="s">
        <v>28</v>
      </c>
      <c r="D6274" t="s">
        <v>85</v>
      </c>
      <c r="E6274" t="s">
        <v>116</v>
      </c>
      <c r="F6274" t="s">
        <v>137</v>
      </c>
      <c r="G6274" s="20">
        <v>45187</v>
      </c>
      <c r="H6274">
        <f t="shared" ca="1" si="1556"/>
        <v>86</v>
      </c>
      <c r="I6274" s="5">
        <v>37</v>
      </c>
      <c r="J6274">
        <f t="shared" ca="1" si="1557"/>
        <v>0</v>
      </c>
      <c r="K6274">
        <f t="shared" ca="1" si="1558"/>
        <v>0</v>
      </c>
      <c r="L6274">
        <f t="shared" ca="1" si="1559"/>
        <v>0</v>
      </c>
      <c r="M6274">
        <f t="shared" ca="1" si="1560"/>
        <v>1</v>
      </c>
      <c r="N6274">
        <f t="shared" ca="1" si="1561"/>
        <v>0</v>
      </c>
      <c r="O6274">
        <f t="shared" ca="1" si="1562"/>
        <v>0</v>
      </c>
      <c r="P6274">
        <f t="shared" ca="1" si="1563"/>
        <v>0</v>
      </c>
    </row>
    <row r="6275" spans="1:16" x14ac:dyDescent="0.25">
      <c r="A6275" s="12">
        <v>45187</v>
      </c>
      <c r="B6275" s="2">
        <v>910361053</v>
      </c>
      <c r="C6275" t="s">
        <v>28</v>
      </c>
      <c r="D6275" t="s">
        <v>94</v>
      </c>
      <c r="E6275" t="s">
        <v>123</v>
      </c>
      <c r="F6275" t="s">
        <v>137</v>
      </c>
      <c r="G6275" s="20">
        <v>45187</v>
      </c>
      <c r="H6275">
        <f t="shared" ca="1" si="1556"/>
        <v>86</v>
      </c>
      <c r="I6275" s="5">
        <v>37</v>
      </c>
      <c r="J6275">
        <f t="shared" ca="1" si="1557"/>
        <v>0</v>
      </c>
      <c r="K6275">
        <f t="shared" ca="1" si="1558"/>
        <v>0</v>
      </c>
      <c r="L6275">
        <f t="shared" ca="1" si="1559"/>
        <v>0</v>
      </c>
      <c r="M6275">
        <f t="shared" ca="1" si="1560"/>
        <v>1</v>
      </c>
      <c r="N6275">
        <f t="shared" ca="1" si="1561"/>
        <v>0</v>
      </c>
      <c r="O6275">
        <f t="shared" ca="1" si="1562"/>
        <v>0</v>
      </c>
      <c r="P6275">
        <f t="shared" ca="1" si="1563"/>
        <v>0</v>
      </c>
    </row>
    <row r="6276" spans="1:16" x14ac:dyDescent="0.25">
      <c r="A6276" s="12">
        <v>45187</v>
      </c>
      <c r="B6276" s="2">
        <v>910361102</v>
      </c>
      <c r="C6276" t="s">
        <v>28</v>
      </c>
      <c r="D6276" t="s">
        <v>85</v>
      </c>
      <c r="E6276" t="s">
        <v>115</v>
      </c>
      <c r="F6276" t="s">
        <v>137</v>
      </c>
      <c r="G6276" s="20">
        <v>45187</v>
      </c>
      <c r="H6276">
        <f t="shared" ca="1" si="1556"/>
        <v>86</v>
      </c>
      <c r="I6276" s="5">
        <v>37</v>
      </c>
      <c r="J6276">
        <f t="shared" ca="1" si="1557"/>
        <v>0</v>
      </c>
      <c r="K6276">
        <f t="shared" ca="1" si="1558"/>
        <v>0</v>
      </c>
      <c r="L6276">
        <f t="shared" ca="1" si="1559"/>
        <v>0</v>
      </c>
      <c r="M6276">
        <f t="shared" ca="1" si="1560"/>
        <v>1</v>
      </c>
      <c r="N6276">
        <f t="shared" ca="1" si="1561"/>
        <v>0</v>
      </c>
      <c r="O6276">
        <f t="shared" ca="1" si="1562"/>
        <v>0</v>
      </c>
      <c r="P6276">
        <f t="shared" ca="1" si="1563"/>
        <v>0</v>
      </c>
    </row>
    <row r="6277" spans="1:16" x14ac:dyDescent="0.25">
      <c r="A6277" s="12">
        <v>45189</v>
      </c>
      <c r="B6277" s="2">
        <v>910360955</v>
      </c>
      <c r="C6277" t="s">
        <v>28</v>
      </c>
      <c r="D6277" t="s">
        <v>85</v>
      </c>
      <c r="E6277" t="s">
        <v>115</v>
      </c>
      <c r="F6277" t="s">
        <v>146</v>
      </c>
      <c r="G6277" s="20">
        <v>45186</v>
      </c>
      <c r="H6277">
        <f t="shared" ca="1" si="1556"/>
        <v>87</v>
      </c>
      <c r="I6277" s="5">
        <v>37</v>
      </c>
      <c r="J6277">
        <f t="shared" ca="1" si="1557"/>
        <v>0</v>
      </c>
      <c r="K6277">
        <f t="shared" ca="1" si="1558"/>
        <v>0</v>
      </c>
      <c r="L6277">
        <f t="shared" ca="1" si="1559"/>
        <v>0</v>
      </c>
      <c r="M6277">
        <f t="shared" ca="1" si="1560"/>
        <v>1</v>
      </c>
      <c r="N6277">
        <f t="shared" ca="1" si="1561"/>
        <v>0</v>
      </c>
      <c r="O6277">
        <f t="shared" ca="1" si="1562"/>
        <v>0</v>
      </c>
      <c r="P6277">
        <f t="shared" ca="1" si="1563"/>
        <v>0</v>
      </c>
    </row>
    <row r="6278" spans="1:16" x14ac:dyDescent="0.25">
      <c r="A6278" s="12">
        <v>45186</v>
      </c>
      <c r="B6278" s="2">
        <v>910360951</v>
      </c>
      <c r="C6278" t="s">
        <v>28</v>
      </c>
      <c r="D6278" t="s">
        <v>85</v>
      </c>
      <c r="E6278" t="s">
        <v>115</v>
      </c>
      <c r="F6278" t="s">
        <v>136</v>
      </c>
      <c r="G6278" s="20">
        <v>45186</v>
      </c>
      <c r="H6278">
        <f t="shared" ca="1" si="1556"/>
        <v>87</v>
      </c>
      <c r="I6278" s="5">
        <v>37</v>
      </c>
      <c r="J6278">
        <f t="shared" ca="1" si="1557"/>
        <v>0</v>
      </c>
      <c r="K6278">
        <f t="shared" ca="1" si="1558"/>
        <v>0</v>
      </c>
      <c r="L6278">
        <f t="shared" ca="1" si="1559"/>
        <v>0</v>
      </c>
      <c r="M6278">
        <f t="shared" ca="1" si="1560"/>
        <v>1</v>
      </c>
      <c r="N6278">
        <f t="shared" ca="1" si="1561"/>
        <v>0</v>
      </c>
      <c r="O6278">
        <f t="shared" ca="1" si="1562"/>
        <v>0</v>
      </c>
      <c r="P6278">
        <f t="shared" ca="1" si="1563"/>
        <v>0</v>
      </c>
    </row>
    <row r="6279" spans="1:16" x14ac:dyDescent="0.25">
      <c r="A6279" s="12">
        <v>45184</v>
      </c>
      <c r="B6279" s="2">
        <v>910360867</v>
      </c>
      <c r="C6279" t="s">
        <v>28</v>
      </c>
      <c r="D6279" t="s">
        <v>60</v>
      </c>
      <c r="E6279" t="s">
        <v>123</v>
      </c>
      <c r="F6279" t="s">
        <v>136</v>
      </c>
      <c r="G6279" s="20">
        <v>45184</v>
      </c>
      <c r="H6279">
        <f t="shared" ca="1" si="1556"/>
        <v>89</v>
      </c>
      <c r="I6279" s="5">
        <v>37</v>
      </c>
      <c r="J6279">
        <f t="shared" ca="1" si="1557"/>
        <v>0</v>
      </c>
      <c r="K6279">
        <f t="shared" ca="1" si="1558"/>
        <v>0</v>
      </c>
      <c r="L6279">
        <f t="shared" ca="1" si="1559"/>
        <v>0</v>
      </c>
      <c r="M6279">
        <f t="shared" ca="1" si="1560"/>
        <v>1</v>
      </c>
      <c r="N6279">
        <f t="shared" ca="1" si="1561"/>
        <v>0</v>
      </c>
      <c r="O6279">
        <f t="shared" ca="1" si="1562"/>
        <v>0</v>
      </c>
      <c r="P6279">
        <f t="shared" ca="1" si="1563"/>
        <v>0</v>
      </c>
    </row>
    <row r="6280" spans="1:16" x14ac:dyDescent="0.25">
      <c r="A6280" s="12">
        <v>45190</v>
      </c>
      <c r="B6280" s="2">
        <v>910360611</v>
      </c>
      <c r="C6280" t="s">
        <v>28</v>
      </c>
      <c r="D6280" t="s">
        <v>85</v>
      </c>
      <c r="E6280" t="s">
        <v>116</v>
      </c>
      <c r="F6280" t="s">
        <v>136</v>
      </c>
      <c r="G6280" s="20">
        <v>45183</v>
      </c>
      <c r="H6280">
        <f t="shared" ca="1" si="1556"/>
        <v>90</v>
      </c>
      <c r="I6280" s="5">
        <v>37</v>
      </c>
      <c r="J6280">
        <f t="shared" ca="1" si="1557"/>
        <v>0</v>
      </c>
      <c r="K6280">
        <f t="shared" ca="1" si="1558"/>
        <v>0</v>
      </c>
      <c r="L6280">
        <f t="shared" ca="1" si="1559"/>
        <v>0</v>
      </c>
      <c r="M6280">
        <f t="shared" ca="1" si="1560"/>
        <v>1</v>
      </c>
      <c r="N6280">
        <f t="shared" ca="1" si="1561"/>
        <v>0</v>
      </c>
      <c r="O6280">
        <f t="shared" ca="1" si="1562"/>
        <v>0</v>
      </c>
      <c r="P6280">
        <f t="shared" ca="1" si="1563"/>
        <v>0</v>
      </c>
    </row>
    <row r="6281" spans="1:16" x14ac:dyDescent="0.25">
      <c r="A6281" s="12">
        <v>45183</v>
      </c>
      <c r="B6281" s="2">
        <v>910360586</v>
      </c>
      <c r="C6281" t="s">
        <v>28</v>
      </c>
      <c r="D6281" t="s">
        <v>85</v>
      </c>
      <c r="E6281" t="s">
        <v>116</v>
      </c>
      <c r="F6281" t="s">
        <v>133</v>
      </c>
      <c r="G6281" s="20">
        <v>45183</v>
      </c>
      <c r="H6281">
        <f t="shared" ca="1" si="1556"/>
        <v>90</v>
      </c>
      <c r="I6281" s="5">
        <v>37</v>
      </c>
      <c r="J6281">
        <f t="shared" ca="1" si="1557"/>
        <v>0</v>
      </c>
      <c r="K6281">
        <f t="shared" ca="1" si="1558"/>
        <v>0</v>
      </c>
      <c r="L6281">
        <f t="shared" ca="1" si="1559"/>
        <v>0</v>
      </c>
      <c r="M6281">
        <f t="shared" ca="1" si="1560"/>
        <v>1</v>
      </c>
      <c r="N6281">
        <f t="shared" ca="1" si="1561"/>
        <v>0</v>
      </c>
      <c r="O6281">
        <f t="shared" ca="1" si="1562"/>
        <v>0</v>
      </c>
      <c r="P6281">
        <f t="shared" ca="1" si="1563"/>
        <v>0</v>
      </c>
    </row>
    <row r="6282" spans="1:16" x14ac:dyDescent="0.25">
      <c r="A6282" s="12">
        <v>45291</v>
      </c>
      <c r="B6282" s="2">
        <v>910360610</v>
      </c>
      <c r="C6282" t="s">
        <v>28</v>
      </c>
      <c r="D6282" t="s">
        <v>85</v>
      </c>
      <c r="E6282" t="s">
        <v>116</v>
      </c>
      <c r="F6282" t="s">
        <v>137</v>
      </c>
      <c r="G6282" s="20">
        <v>45183</v>
      </c>
      <c r="H6282">
        <f t="shared" ca="1" si="1556"/>
        <v>90</v>
      </c>
      <c r="I6282" s="5">
        <v>37</v>
      </c>
      <c r="J6282">
        <f t="shared" ca="1" si="1557"/>
        <v>0</v>
      </c>
      <c r="K6282">
        <f t="shared" ca="1" si="1558"/>
        <v>0</v>
      </c>
      <c r="L6282">
        <f t="shared" ca="1" si="1559"/>
        <v>0</v>
      </c>
      <c r="M6282">
        <f t="shared" ca="1" si="1560"/>
        <v>1</v>
      </c>
      <c r="N6282">
        <f t="shared" ca="1" si="1561"/>
        <v>0</v>
      </c>
      <c r="O6282">
        <f t="shared" ca="1" si="1562"/>
        <v>0</v>
      </c>
      <c r="P6282">
        <f t="shared" ca="1" si="1563"/>
        <v>0</v>
      </c>
    </row>
    <row r="6283" spans="1:16" x14ac:dyDescent="0.25">
      <c r="A6283" s="12">
        <v>45291</v>
      </c>
      <c r="B6283" s="2">
        <v>910360603</v>
      </c>
      <c r="C6283" t="s">
        <v>28</v>
      </c>
      <c r="D6283" t="s">
        <v>85</v>
      </c>
      <c r="E6283" t="s">
        <v>116</v>
      </c>
      <c r="F6283" t="s">
        <v>137</v>
      </c>
      <c r="G6283" s="20">
        <v>45183</v>
      </c>
      <c r="H6283">
        <f t="shared" ca="1" si="1556"/>
        <v>90</v>
      </c>
      <c r="I6283" s="5">
        <v>37</v>
      </c>
      <c r="J6283">
        <f t="shared" ca="1" si="1557"/>
        <v>0</v>
      </c>
      <c r="K6283">
        <f t="shared" ca="1" si="1558"/>
        <v>0</v>
      </c>
      <c r="L6283">
        <f t="shared" ca="1" si="1559"/>
        <v>0</v>
      </c>
      <c r="M6283">
        <f t="shared" ca="1" si="1560"/>
        <v>1</v>
      </c>
      <c r="N6283">
        <f t="shared" ca="1" si="1561"/>
        <v>0</v>
      </c>
      <c r="O6283">
        <f t="shared" ca="1" si="1562"/>
        <v>0</v>
      </c>
      <c r="P6283">
        <f t="shared" ca="1" si="1563"/>
        <v>0</v>
      </c>
    </row>
    <row r="6284" spans="1:16" x14ac:dyDescent="0.25">
      <c r="A6284" s="12">
        <v>45183</v>
      </c>
      <c r="B6284" s="2">
        <v>910360684</v>
      </c>
      <c r="C6284" t="s">
        <v>28</v>
      </c>
      <c r="D6284" t="s">
        <v>94</v>
      </c>
      <c r="E6284" t="s">
        <v>121</v>
      </c>
      <c r="F6284" t="s">
        <v>140</v>
      </c>
      <c r="G6284" s="20">
        <v>45183</v>
      </c>
      <c r="H6284">
        <f t="shared" ca="1" si="1556"/>
        <v>90</v>
      </c>
      <c r="I6284" s="5">
        <v>37</v>
      </c>
      <c r="J6284">
        <f t="shared" ca="1" si="1557"/>
        <v>0</v>
      </c>
      <c r="K6284">
        <f t="shared" ca="1" si="1558"/>
        <v>0</v>
      </c>
      <c r="L6284">
        <f t="shared" ca="1" si="1559"/>
        <v>0</v>
      </c>
      <c r="M6284">
        <f t="shared" ca="1" si="1560"/>
        <v>1</v>
      </c>
      <c r="N6284">
        <f t="shared" ca="1" si="1561"/>
        <v>0</v>
      </c>
      <c r="O6284">
        <f t="shared" ca="1" si="1562"/>
        <v>0</v>
      </c>
      <c r="P6284">
        <f t="shared" ca="1" si="1563"/>
        <v>0</v>
      </c>
    </row>
    <row r="6285" spans="1:16" x14ac:dyDescent="0.25">
      <c r="A6285" s="12">
        <v>45183</v>
      </c>
      <c r="B6285" s="2">
        <v>910360635</v>
      </c>
      <c r="C6285" t="s">
        <v>28</v>
      </c>
      <c r="D6285" t="s">
        <v>60</v>
      </c>
      <c r="E6285" t="s">
        <v>121</v>
      </c>
      <c r="F6285" t="s">
        <v>137</v>
      </c>
      <c r="G6285" s="20">
        <v>45183</v>
      </c>
      <c r="H6285">
        <f t="shared" ref="H6285:H6313" ca="1" si="1564">TODAY()-G6285</f>
        <v>90</v>
      </c>
      <c r="I6285" s="5">
        <v>37</v>
      </c>
      <c r="J6285">
        <f t="shared" ca="1" si="1557"/>
        <v>0</v>
      </c>
      <c r="K6285">
        <f t="shared" ca="1" si="1558"/>
        <v>0</v>
      </c>
      <c r="L6285">
        <f t="shared" ca="1" si="1559"/>
        <v>0</v>
      </c>
      <c r="M6285">
        <f t="shared" ca="1" si="1560"/>
        <v>1</v>
      </c>
      <c r="N6285">
        <f t="shared" ca="1" si="1561"/>
        <v>0</v>
      </c>
      <c r="O6285">
        <f t="shared" ca="1" si="1562"/>
        <v>0</v>
      </c>
      <c r="P6285">
        <f t="shared" ca="1" si="1563"/>
        <v>0</v>
      </c>
    </row>
    <row r="6286" spans="1:16" x14ac:dyDescent="0.25">
      <c r="A6286" s="12">
        <v>45187</v>
      </c>
      <c r="B6286" s="2">
        <v>910360560</v>
      </c>
      <c r="C6286" t="s">
        <v>28</v>
      </c>
      <c r="D6286" t="s">
        <v>85</v>
      </c>
      <c r="E6286" t="s">
        <v>121</v>
      </c>
      <c r="F6286" t="s">
        <v>133</v>
      </c>
      <c r="G6286" s="20">
        <v>45183</v>
      </c>
      <c r="H6286">
        <f t="shared" ca="1" si="1564"/>
        <v>90</v>
      </c>
      <c r="I6286" s="5">
        <v>37</v>
      </c>
      <c r="J6286">
        <f t="shared" ca="1" si="1557"/>
        <v>0</v>
      </c>
      <c r="K6286">
        <f t="shared" ca="1" si="1558"/>
        <v>0</v>
      </c>
      <c r="L6286">
        <f t="shared" ca="1" si="1559"/>
        <v>0</v>
      </c>
      <c r="M6286">
        <f t="shared" ca="1" si="1560"/>
        <v>1</v>
      </c>
      <c r="N6286">
        <f t="shared" ca="1" si="1561"/>
        <v>0</v>
      </c>
      <c r="O6286">
        <f t="shared" ca="1" si="1562"/>
        <v>0</v>
      </c>
      <c r="P6286">
        <f t="shared" ca="1" si="1563"/>
        <v>0</v>
      </c>
    </row>
    <row r="6287" spans="1:16" x14ac:dyDescent="0.25">
      <c r="A6287" s="12">
        <v>45198</v>
      </c>
      <c r="B6287" s="2">
        <v>910360327</v>
      </c>
      <c r="C6287" t="s">
        <v>28</v>
      </c>
      <c r="D6287" t="s">
        <v>85</v>
      </c>
      <c r="E6287" t="s">
        <v>116</v>
      </c>
      <c r="F6287" t="s">
        <v>137</v>
      </c>
      <c r="G6287" s="20">
        <v>45182</v>
      </c>
      <c r="H6287">
        <f t="shared" ca="1" si="1564"/>
        <v>91</v>
      </c>
      <c r="I6287" s="5">
        <v>37</v>
      </c>
      <c r="J6287">
        <f t="shared" ca="1" si="1557"/>
        <v>0</v>
      </c>
      <c r="K6287">
        <f t="shared" ca="1" si="1558"/>
        <v>0</v>
      </c>
      <c r="L6287">
        <f t="shared" ca="1" si="1559"/>
        <v>0</v>
      </c>
      <c r="M6287">
        <f t="shared" ca="1" si="1560"/>
        <v>0</v>
      </c>
      <c r="N6287">
        <f t="shared" ca="1" si="1561"/>
        <v>1</v>
      </c>
      <c r="O6287">
        <f t="shared" ca="1" si="1562"/>
        <v>0</v>
      </c>
      <c r="P6287">
        <f t="shared" ca="1" si="1563"/>
        <v>0</v>
      </c>
    </row>
    <row r="6288" spans="1:16" x14ac:dyDescent="0.25">
      <c r="A6288" s="12">
        <v>45291</v>
      </c>
      <c r="B6288" s="2">
        <v>910360276</v>
      </c>
      <c r="C6288" t="s">
        <v>28</v>
      </c>
      <c r="D6288" t="s">
        <v>85</v>
      </c>
      <c r="E6288" t="s">
        <v>116</v>
      </c>
      <c r="F6288" t="s">
        <v>137</v>
      </c>
      <c r="G6288" s="20">
        <v>45182</v>
      </c>
      <c r="H6288">
        <f t="shared" ca="1" si="1564"/>
        <v>91</v>
      </c>
      <c r="I6288" s="5">
        <v>37</v>
      </c>
      <c r="J6288">
        <f t="shared" ca="1" si="1557"/>
        <v>0</v>
      </c>
      <c r="K6288">
        <f t="shared" ca="1" si="1558"/>
        <v>0</v>
      </c>
      <c r="L6288">
        <f t="shared" ca="1" si="1559"/>
        <v>0</v>
      </c>
      <c r="M6288">
        <f t="shared" ca="1" si="1560"/>
        <v>0</v>
      </c>
      <c r="N6288">
        <f t="shared" ca="1" si="1561"/>
        <v>1</v>
      </c>
      <c r="O6288">
        <f t="shared" ca="1" si="1562"/>
        <v>0</v>
      </c>
      <c r="P6288">
        <f t="shared" ca="1" si="1563"/>
        <v>0</v>
      </c>
    </row>
    <row r="6289" spans="1:16" x14ac:dyDescent="0.25">
      <c r="A6289" s="12">
        <v>45291</v>
      </c>
      <c r="B6289" s="2">
        <v>910360275</v>
      </c>
      <c r="C6289" t="s">
        <v>28</v>
      </c>
      <c r="D6289" t="s">
        <v>85</v>
      </c>
      <c r="E6289" t="s">
        <v>116</v>
      </c>
      <c r="F6289" t="s">
        <v>137</v>
      </c>
      <c r="G6289" s="20">
        <v>45182</v>
      </c>
      <c r="H6289">
        <f t="shared" ca="1" si="1564"/>
        <v>91</v>
      </c>
      <c r="I6289" s="5">
        <v>37</v>
      </c>
      <c r="J6289">
        <f t="shared" ca="1" si="1557"/>
        <v>0</v>
      </c>
      <c r="K6289">
        <f t="shared" ca="1" si="1558"/>
        <v>0</v>
      </c>
      <c r="L6289">
        <f t="shared" ca="1" si="1559"/>
        <v>0</v>
      </c>
      <c r="M6289">
        <f t="shared" ca="1" si="1560"/>
        <v>0</v>
      </c>
      <c r="N6289">
        <f t="shared" ca="1" si="1561"/>
        <v>1</v>
      </c>
      <c r="O6289">
        <f t="shared" ca="1" si="1562"/>
        <v>0</v>
      </c>
      <c r="P6289">
        <f t="shared" ca="1" si="1563"/>
        <v>0</v>
      </c>
    </row>
    <row r="6290" spans="1:16" x14ac:dyDescent="0.25">
      <c r="A6290" s="12">
        <v>45291</v>
      </c>
      <c r="B6290" s="2">
        <v>910360278</v>
      </c>
      <c r="C6290" t="s">
        <v>28</v>
      </c>
      <c r="D6290" t="s">
        <v>85</v>
      </c>
      <c r="E6290" t="s">
        <v>116</v>
      </c>
      <c r="F6290" t="s">
        <v>137</v>
      </c>
      <c r="G6290" s="20">
        <v>45182</v>
      </c>
      <c r="H6290">
        <f t="shared" ca="1" si="1564"/>
        <v>91</v>
      </c>
      <c r="I6290" s="5">
        <v>37</v>
      </c>
      <c r="J6290">
        <f t="shared" ca="1" si="1557"/>
        <v>0</v>
      </c>
      <c r="K6290">
        <f t="shared" ca="1" si="1558"/>
        <v>0</v>
      </c>
      <c r="L6290">
        <f t="shared" ca="1" si="1559"/>
        <v>0</v>
      </c>
      <c r="M6290">
        <f t="shared" ca="1" si="1560"/>
        <v>0</v>
      </c>
      <c r="N6290">
        <f t="shared" ca="1" si="1561"/>
        <v>1</v>
      </c>
      <c r="O6290">
        <f t="shared" ca="1" si="1562"/>
        <v>0</v>
      </c>
      <c r="P6290">
        <f t="shared" ca="1" si="1563"/>
        <v>0</v>
      </c>
    </row>
    <row r="6291" spans="1:16" x14ac:dyDescent="0.25">
      <c r="A6291" s="12">
        <v>45191</v>
      </c>
      <c r="B6291" s="2">
        <v>910360330</v>
      </c>
      <c r="C6291" t="s">
        <v>28</v>
      </c>
      <c r="D6291" t="s">
        <v>85</v>
      </c>
      <c r="E6291" t="s">
        <v>116</v>
      </c>
      <c r="F6291" t="s">
        <v>145</v>
      </c>
      <c r="G6291" s="20">
        <v>45182</v>
      </c>
      <c r="H6291">
        <f t="shared" ca="1" si="1564"/>
        <v>91</v>
      </c>
      <c r="I6291" s="5">
        <v>37</v>
      </c>
      <c r="J6291">
        <f t="shared" ca="1" si="1557"/>
        <v>0</v>
      </c>
      <c r="K6291">
        <f t="shared" ca="1" si="1558"/>
        <v>0</v>
      </c>
      <c r="L6291">
        <f t="shared" ca="1" si="1559"/>
        <v>0</v>
      </c>
      <c r="M6291">
        <f t="shared" ca="1" si="1560"/>
        <v>0</v>
      </c>
      <c r="N6291">
        <f t="shared" ca="1" si="1561"/>
        <v>1</v>
      </c>
      <c r="O6291">
        <f t="shared" ca="1" si="1562"/>
        <v>0</v>
      </c>
      <c r="P6291">
        <f t="shared" ca="1" si="1563"/>
        <v>0</v>
      </c>
    </row>
    <row r="6292" spans="1:16" x14ac:dyDescent="0.25">
      <c r="A6292" s="12">
        <v>45291</v>
      </c>
      <c r="B6292" s="2">
        <v>910360274</v>
      </c>
      <c r="C6292" t="s">
        <v>28</v>
      </c>
      <c r="D6292" t="s">
        <v>85</v>
      </c>
      <c r="E6292" t="s">
        <v>116</v>
      </c>
      <c r="F6292" t="s">
        <v>137</v>
      </c>
      <c r="G6292" s="20">
        <v>45182</v>
      </c>
      <c r="H6292">
        <f t="shared" ca="1" si="1564"/>
        <v>91</v>
      </c>
      <c r="I6292" s="5">
        <v>37</v>
      </c>
      <c r="J6292">
        <f t="shared" ca="1" si="1557"/>
        <v>0</v>
      </c>
      <c r="K6292">
        <f t="shared" ca="1" si="1558"/>
        <v>0</v>
      </c>
      <c r="L6292">
        <f t="shared" ca="1" si="1559"/>
        <v>0</v>
      </c>
      <c r="M6292">
        <f t="shared" ca="1" si="1560"/>
        <v>0</v>
      </c>
      <c r="N6292">
        <f t="shared" ca="1" si="1561"/>
        <v>1</v>
      </c>
      <c r="O6292">
        <f t="shared" ca="1" si="1562"/>
        <v>0</v>
      </c>
      <c r="P6292">
        <f t="shared" ca="1" si="1563"/>
        <v>0</v>
      </c>
    </row>
    <row r="6293" spans="1:16" x14ac:dyDescent="0.25">
      <c r="A6293" s="12">
        <v>45182</v>
      </c>
      <c r="B6293" s="2">
        <v>910360440</v>
      </c>
      <c r="C6293" t="s">
        <v>28</v>
      </c>
      <c r="D6293" t="s">
        <v>85</v>
      </c>
      <c r="E6293" t="s">
        <v>116</v>
      </c>
      <c r="F6293" t="s">
        <v>136</v>
      </c>
      <c r="G6293" s="20">
        <v>45182</v>
      </c>
      <c r="H6293">
        <f t="shared" ca="1" si="1564"/>
        <v>91</v>
      </c>
      <c r="I6293" s="5">
        <v>37</v>
      </c>
      <c r="J6293">
        <f t="shared" ca="1" si="1557"/>
        <v>0</v>
      </c>
      <c r="K6293">
        <f t="shared" ca="1" si="1558"/>
        <v>0</v>
      </c>
      <c r="L6293">
        <f t="shared" ca="1" si="1559"/>
        <v>0</v>
      </c>
      <c r="M6293">
        <f t="shared" ca="1" si="1560"/>
        <v>0</v>
      </c>
      <c r="N6293">
        <f t="shared" ca="1" si="1561"/>
        <v>1</v>
      </c>
      <c r="O6293">
        <f t="shared" ca="1" si="1562"/>
        <v>0</v>
      </c>
      <c r="P6293">
        <f t="shared" ca="1" si="1563"/>
        <v>0</v>
      </c>
    </row>
    <row r="6294" spans="1:16" x14ac:dyDescent="0.25">
      <c r="A6294" s="12">
        <v>45191</v>
      </c>
      <c r="B6294" s="2">
        <v>910360389</v>
      </c>
      <c r="C6294" t="s">
        <v>28</v>
      </c>
      <c r="D6294" t="s">
        <v>85</v>
      </c>
      <c r="E6294" t="s">
        <v>115</v>
      </c>
      <c r="F6294" t="s">
        <v>137</v>
      </c>
      <c r="G6294" s="20">
        <v>45182</v>
      </c>
      <c r="H6294">
        <f t="shared" ca="1" si="1564"/>
        <v>91</v>
      </c>
      <c r="I6294" s="5">
        <v>37</v>
      </c>
      <c r="J6294">
        <f t="shared" ca="1" si="1557"/>
        <v>0</v>
      </c>
      <c r="K6294">
        <f t="shared" ca="1" si="1558"/>
        <v>0</v>
      </c>
      <c r="L6294">
        <f t="shared" ca="1" si="1559"/>
        <v>0</v>
      </c>
      <c r="M6294">
        <f t="shared" ca="1" si="1560"/>
        <v>0</v>
      </c>
      <c r="N6294">
        <f t="shared" ca="1" si="1561"/>
        <v>1</v>
      </c>
      <c r="O6294">
        <f t="shared" ca="1" si="1562"/>
        <v>0</v>
      </c>
      <c r="P6294">
        <f t="shared" ca="1" si="1563"/>
        <v>0</v>
      </c>
    </row>
    <row r="6295" spans="1:16" x14ac:dyDescent="0.25">
      <c r="A6295" s="12">
        <v>45182</v>
      </c>
      <c r="B6295" s="2">
        <v>910360374</v>
      </c>
      <c r="C6295" t="s">
        <v>28</v>
      </c>
      <c r="D6295" t="s">
        <v>94</v>
      </c>
      <c r="E6295" t="s">
        <v>123</v>
      </c>
      <c r="F6295" t="s">
        <v>146</v>
      </c>
      <c r="G6295" s="20">
        <v>45182</v>
      </c>
      <c r="H6295">
        <f t="shared" ca="1" si="1564"/>
        <v>91</v>
      </c>
      <c r="I6295" s="5">
        <v>37</v>
      </c>
      <c r="J6295">
        <f t="shared" ca="1" si="1557"/>
        <v>0</v>
      </c>
      <c r="K6295">
        <f t="shared" ca="1" si="1558"/>
        <v>0</v>
      </c>
      <c r="L6295">
        <f t="shared" ca="1" si="1559"/>
        <v>0</v>
      </c>
      <c r="M6295">
        <f t="shared" ca="1" si="1560"/>
        <v>0</v>
      </c>
      <c r="N6295">
        <f t="shared" ca="1" si="1561"/>
        <v>1</v>
      </c>
      <c r="O6295">
        <f t="shared" ca="1" si="1562"/>
        <v>0</v>
      </c>
      <c r="P6295">
        <f t="shared" ca="1" si="1563"/>
        <v>0</v>
      </c>
    </row>
    <row r="6296" spans="1:16" x14ac:dyDescent="0.25">
      <c r="A6296" s="12">
        <v>45182</v>
      </c>
      <c r="B6296" s="2">
        <v>910360411</v>
      </c>
      <c r="C6296" t="s">
        <v>28</v>
      </c>
      <c r="D6296" t="s">
        <v>60</v>
      </c>
      <c r="E6296" t="s">
        <v>123</v>
      </c>
      <c r="F6296" t="s">
        <v>136</v>
      </c>
      <c r="G6296" s="20">
        <v>45182</v>
      </c>
      <c r="H6296">
        <f t="shared" ca="1" si="1564"/>
        <v>91</v>
      </c>
      <c r="I6296" s="5">
        <v>37</v>
      </c>
      <c r="J6296">
        <f t="shared" ca="1" si="1557"/>
        <v>0</v>
      </c>
      <c r="K6296">
        <f t="shared" ca="1" si="1558"/>
        <v>0</v>
      </c>
      <c r="L6296">
        <f t="shared" ca="1" si="1559"/>
        <v>0</v>
      </c>
      <c r="M6296">
        <f t="shared" ca="1" si="1560"/>
        <v>0</v>
      </c>
      <c r="N6296">
        <f t="shared" ca="1" si="1561"/>
        <v>1</v>
      </c>
      <c r="O6296">
        <f t="shared" ca="1" si="1562"/>
        <v>0</v>
      </c>
      <c r="P6296">
        <f t="shared" ca="1" si="1563"/>
        <v>0</v>
      </c>
    </row>
    <row r="6297" spans="1:16" x14ac:dyDescent="0.25">
      <c r="A6297" s="12">
        <v>45181</v>
      </c>
      <c r="B6297" s="2">
        <v>910359915</v>
      </c>
      <c r="C6297" t="s">
        <v>28</v>
      </c>
      <c r="D6297" t="s">
        <v>193</v>
      </c>
      <c r="E6297" t="s">
        <v>115</v>
      </c>
      <c r="F6297" t="s">
        <v>130</v>
      </c>
      <c r="G6297" s="20">
        <v>45181</v>
      </c>
      <c r="H6297">
        <f t="shared" ca="1" si="1564"/>
        <v>92</v>
      </c>
      <c r="I6297" s="5">
        <v>37</v>
      </c>
      <c r="J6297">
        <f t="shared" ca="1" si="1557"/>
        <v>0</v>
      </c>
      <c r="K6297">
        <f t="shared" ca="1" si="1558"/>
        <v>0</v>
      </c>
      <c r="L6297">
        <f t="shared" ca="1" si="1559"/>
        <v>0</v>
      </c>
      <c r="M6297">
        <f t="shared" ca="1" si="1560"/>
        <v>0</v>
      </c>
      <c r="N6297">
        <f t="shared" ca="1" si="1561"/>
        <v>1</v>
      </c>
      <c r="O6297">
        <f t="shared" ca="1" si="1562"/>
        <v>0</v>
      </c>
      <c r="P6297">
        <f t="shared" ca="1" si="1563"/>
        <v>0</v>
      </c>
    </row>
    <row r="6298" spans="1:16" x14ac:dyDescent="0.25">
      <c r="A6298" s="12">
        <v>45190</v>
      </c>
      <c r="B6298" s="2">
        <v>910359822</v>
      </c>
      <c r="C6298" t="s">
        <v>28</v>
      </c>
      <c r="D6298" t="s">
        <v>85</v>
      </c>
      <c r="E6298" t="s">
        <v>116</v>
      </c>
      <c r="F6298" t="s">
        <v>137</v>
      </c>
      <c r="G6298" s="20">
        <v>45180</v>
      </c>
      <c r="H6298">
        <f t="shared" ca="1" si="1564"/>
        <v>93</v>
      </c>
      <c r="I6298" s="5">
        <v>37</v>
      </c>
      <c r="J6298">
        <f t="shared" ca="1" si="1557"/>
        <v>0</v>
      </c>
      <c r="K6298">
        <f t="shared" ca="1" si="1558"/>
        <v>0</v>
      </c>
      <c r="L6298">
        <f t="shared" ca="1" si="1559"/>
        <v>0</v>
      </c>
      <c r="M6298">
        <f t="shared" ca="1" si="1560"/>
        <v>0</v>
      </c>
      <c r="N6298">
        <f t="shared" ca="1" si="1561"/>
        <v>1</v>
      </c>
      <c r="O6298">
        <f t="shared" ca="1" si="1562"/>
        <v>0</v>
      </c>
      <c r="P6298">
        <f t="shared" ca="1" si="1563"/>
        <v>0</v>
      </c>
    </row>
    <row r="6299" spans="1:16" x14ac:dyDescent="0.25">
      <c r="A6299" s="12">
        <v>45192</v>
      </c>
      <c r="B6299" s="2">
        <v>910359821</v>
      </c>
      <c r="C6299" t="s">
        <v>28</v>
      </c>
      <c r="D6299" t="s">
        <v>85</v>
      </c>
      <c r="E6299" t="s">
        <v>116</v>
      </c>
      <c r="F6299" t="s">
        <v>137</v>
      </c>
      <c r="G6299" s="20">
        <v>45180</v>
      </c>
      <c r="H6299">
        <f t="shared" ca="1" si="1564"/>
        <v>93</v>
      </c>
      <c r="I6299" s="5">
        <v>37</v>
      </c>
      <c r="J6299">
        <f t="shared" ref="J6299:J6324" ca="1" si="1565">COUNTIFS(H6299,"&gt;=0",H6299,"&lt;=30")</f>
        <v>0</v>
      </c>
      <c r="K6299">
        <f t="shared" ref="K6299:K6324" ca="1" si="1566">COUNTIFS(H6299,"&gt;=31",H6299,"&lt;=45")</f>
        <v>0</v>
      </c>
      <c r="L6299">
        <f t="shared" ref="L6299:L6324" ca="1" si="1567">COUNTIFS(H6299,"&gt;=46",H6299,"&lt;=60")</f>
        <v>0</v>
      </c>
      <c r="M6299">
        <f t="shared" ref="M6299:M6324" ca="1" si="1568">COUNTIFS(H6299,"&gt;=61",H6299,"&lt;=90")</f>
        <v>0</v>
      </c>
      <c r="N6299">
        <f t="shared" ref="N6299:N6324" ca="1" si="1569">COUNTIFS(H6299,"&gt;=91",H6299,"&lt;=180")</f>
        <v>1</v>
      </c>
      <c r="O6299">
        <f t="shared" ref="O6299:O6324" ca="1" si="1570">COUNTIFS(H6299,"&gt;=181",H6299,"&lt;=360")</f>
        <v>0</v>
      </c>
      <c r="P6299">
        <f t="shared" ref="P6299:P6324" ca="1" si="1571">COUNTIFS(H6299,"&gt;360")</f>
        <v>0</v>
      </c>
    </row>
    <row r="6300" spans="1:16" x14ac:dyDescent="0.25">
      <c r="A6300" s="12">
        <v>45188</v>
      </c>
      <c r="B6300" s="2">
        <v>910359820</v>
      </c>
      <c r="C6300" t="s">
        <v>28</v>
      </c>
      <c r="D6300" t="s">
        <v>85</v>
      </c>
      <c r="E6300" t="s">
        <v>116</v>
      </c>
      <c r="F6300" t="s">
        <v>137</v>
      </c>
      <c r="G6300" s="20">
        <v>45180</v>
      </c>
      <c r="H6300">
        <f t="shared" ca="1" si="1564"/>
        <v>93</v>
      </c>
      <c r="I6300" s="5">
        <v>37</v>
      </c>
      <c r="J6300">
        <f t="shared" ca="1" si="1565"/>
        <v>0</v>
      </c>
      <c r="K6300">
        <f t="shared" ca="1" si="1566"/>
        <v>0</v>
      </c>
      <c r="L6300">
        <f t="shared" ca="1" si="1567"/>
        <v>0</v>
      </c>
      <c r="M6300">
        <f t="shared" ca="1" si="1568"/>
        <v>0</v>
      </c>
      <c r="N6300">
        <f t="shared" ca="1" si="1569"/>
        <v>1</v>
      </c>
      <c r="O6300">
        <f t="shared" ca="1" si="1570"/>
        <v>0</v>
      </c>
      <c r="P6300">
        <f t="shared" ca="1" si="1571"/>
        <v>0</v>
      </c>
    </row>
    <row r="6301" spans="1:16" x14ac:dyDescent="0.25">
      <c r="A6301" s="12">
        <v>45180</v>
      </c>
      <c r="B6301" s="2">
        <v>910359870</v>
      </c>
      <c r="C6301" t="s">
        <v>28</v>
      </c>
      <c r="D6301" t="s">
        <v>85</v>
      </c>
      <c r="E6301" t="s">
        <v>116</v>
      </c>
      <c r="F6301" t="s">
        <v>136</v>
      </c>
      <c r="G6301" s="20">
        <v>45180</v>
      </c>
      <c r="H6301">
        <f t="shared" ca="1" si="1564"/>
        <v>93</v>
      </c>
      <c r="I6301" s="5">
        <v>37</v>
      </c>
      <c r="J6301">
        <f t="shared" ca="1" si="1565"/>
        <v>0</v>
      </c>
      <c r="K6301">
        <f t="shared" ca="1" si="1566"/>
        <v>0</v>
      </c>
      <c r="L6301">
        <f t="shared" ca="1" si="1567"/>
        <v>0</v>
      </c>
      <c r="M6301">
        <f t="shared" ca="1" si="1568"/>
        <v>0</v>
      </c>
      <c r="N6301">
        <f t="shared" ca="1" si="1569"/>
        <v>1</v>
      </c>
      <c r="O6301">
        <f t="shared" ca="1" si="1570"/>
        <v>0</v>
      </c>
      <c r="P6301">
        <f t="shared" ca="1" si="1571"/>
        <v>0</v>
      </c>
    </row>
    <row r="6302" spans="1:16" x14ac:dyDescent="0.25">
      <c r="A6302" s="12">
        <v>45291</v>
      </c>
      <c r="B6302" s="2">
        <v>910359797</v>
      </c>
      <c r="C6302" t="s">
        <v>28</v>
      </c>
      <c r="D6302" t="s">
        <v>85</v>
      </c>
      <c r="E6302" t="s">
        <v>116</v>
      </c>
      <c r="F6302" t="s">
        <v>137</v>
      </c>
      <c r="G6302" s="20">
        <v>45180</v>
      </c>
      <c r="H6302">
        <f t="shared" ca="1" si="1564"/>
        <v>93</v>
      </c>
      <c r="I6302" s="5">
        <v>37</v>
      </c>
      <c r="J6302">
        <f t="shared" ca="1" si="1565"/>
        <v>0</v>
      </c>
      <c r="K6302">
        <f t="shared" ca="1" si="1566"/>
        <v>0</v>
      </c>
      <c r="L6302">
        <f t="shared" ca="1" si="1567"/>
        <v>0</v>
      </c>
      <c r="M6302">
        <f t="shared" ca="1" si="1568"/>
        <v>0</v>
      </c>
      <c r="N6302">
        <f t="shared" ca="1" si="1569"/>
        <v>1</v>
      </c>
      <c r="O6302">
        <f t="shared" ca="1" si="1570"/>
        <v>0</v>
      </c>
      <c r="P6302">
        <f t="shared" ca="1" si="1571"/>
        <v>0</v>
      </c>
    </row>
    <row r="6303" spans="1:16" x14ac:dyDescent="0.25">
      <c r="A6303" s="12">
        <v>45178</v>
      </c>
      <c r="B6303" s="2">
        <v>910359635</v>
      </c>
      <c r="C6303" t="s">
        <v>28</v>
      </c>
      <c r="D6303" t="s">
        <v>60</v>
      </c>
      <c r="E6303" t="s">
        <v>123</v>
      </c>
      <c r="F6303" t="s">
        <v>136</v>
      </c>
      <c r="G6303" s="20">
        <v>45178</v>
      </c>
      <c r="H6303">
        <f t="shared" ca="1" si="1564"/>
        <v>95</v>
      </c>
      <c r="I6303" s="5">
        <v>37</v>
      </c>
      <c r="J6303">
        <f t="shared" ca="1" si="1565"/>
        <v>0</v>
      </c>
      <c r="K6303">
        <f t="shared" ca="1" si="1566"/>
        <v>0</v>
      </c>
      <c r="L6303">
        <f t="shared" ca="1" si="1567"/>
        <v>0</v>
      </c>
      <c r="M6303">
        <f t="shared" ca="1" si="1568"/>
        <v>0</v>
      </c>
      <c r="N6303">
        <f t="shared" ca="1" si="1569"/>
        <v>1</v>
      </c>
      <c r="O6303">
        <f t="shared" ca="1" si="1570"/>
        <v>0</v>
      </c>
      <c r="P6303">
        <f t="shared" ca="1" si="1571"/>
        <v>0</v>
      </c>
    </row>
    <row r="6304" spans="1:16" x14ac:dyDescent="0.25">
      <c r="A6304" s="12">
        <v>45177</v>
      </c>
      <c r="B6304" s="2">
        <v>910359605</v>
      </c>
      <c r="C6304" t="s">
        <v>28</v>
      </c>
      <c r="D6304" t="s">
        <v>85</v>
      </c>
      <c r="E6304" t="s">
        <v>116</v>
      </c>
      <c r="F6304" t="s">
        <v>137</v>
      </c>
      <c r="G6304" s="20">
        <v>45177</v>
      </c>
      <c r="H6304">
        <f t="shared" ca="1" si="1564"/>
        <v>96</v>
      </c>
      <c r="I6304" s="5">
        <v>37</v>
      </c>
      <c r="J6304">
        <f t="shared" ca="1" si="1565"/>
        <v>0</v>
      </c>
      <c r="K6304">
        <f t="shared" ca="1" si="1566"/>
        <v>0</v>
      </c>
      <c r="L6304">
        <f t="shared" ca="1" si="1567"/>
        <v>0</v>
      </c>
      <c r="M6304">
        <f t="shared" ca="1" si="1568"/>
        <v>0</v>
      </c>
      <c r="N6304">
        <f t="shared" ca="1" si="1569"/>
        <v>1</v>
      </c>
      <c r="O6304">
        <f t="shared" ca="1" si="1570"/>
        <v>0</v>
      </c>
      <c r="P6304">
        <f t="shared" ca="1" si="1571"/>
        <v>0</v>
      </c>
    </row>
    <row r="6305" spans="1:16" x14ac:dyDescent="0.25">
      <c r="A6305" s="12">
        <v>45177</v>
      </c>
      <c r="B6305" s="2">
        <v>910359591</v>
      </c>
      <c r="C6305" t="s">
        <v>28</v>
      </c>
      <c r="D6305" t="s">
        <v>85</v>
      </c>
      <c r="E6305" t="s">
        <v>116</v>
      </c>
      <c r="F6305" t="s">
        <v>137</v>
      </c>
      <c r="G6305" s="20">
        <v>45177</v>
      </c>
      <c r="H6305">
        <f t="shared" ca="1" si="1564"/>
        <v>96</v>
      </c>
      <c r="I6305" s="5">
        <v>37</v>
      </c>
      <c r="J6305">
        <f t="shared" ca="1" si="1565"/>
        <v>0</v>
      </c>
      <c r="K6305">
        <f t="shared" ca="1" si="1566"/>
        <v>0</v>
      </c>
      <c r="L6305">
        <f t="shared" ca="1" si="1567"/>
        <v>0</v>
      </c>
      <c r="M6305">
        <f t="shared" ca="1" si="1568"/>
        <v>0</v>
      </c>
      <c r="N6305">
        <f t="shared" ca="1" si="1569"/>
        <v>1</v>
      </c>
      <c r="O6305">
        <f t="shared" ca="1" si="1570"/>
        <v>0</v>
      </c>
      <c r="P6305">
        <f t="shared" ca="1" si="1571"/>
        <v>0</v>
      </c>
    </row>
    <row r="6306" spans="1:16" x14ac:dyDescent="0.25">
      <c r="A6306" s="12">
        <v>45177</v>
      </c>
      <c r="B6306" s="2">
        <v>910359592</v>
      </c>
      <c r="C6306" t="s">
        <v>28</v>
      </c>
      <c r="D6306" t="s">
        <v>85</v>
      </c>
      <c r="E6306" t="s">
        <v>116</v>
      </c>
      <c r="F6306" t="s">
        <v>137</v>
      </c>
      <c r="G6306" s="20">
        <v>45177</v>
      </c>
      <c r="H6306">
        <f t="shared" ca="1" si="1564"/>
        <v>96</v>
      </c>
      <c r="I6306" s="5">
        <v>37</v>
      </c>
      <c r="J6306">
        <f t="shared" ca="1" si="1565"/>
        <v>0</v>
      </c>
      <c r="K6306">
        <f t="shared" ca="1" si="1566"/>
        <v>0</v>
      </c>
      <c r="L6306">
        <f t="shared" ca="1" si="1567"/>
        <v>0</v>
      </c>
      <c r="M6306">
        <f t="shared" ca="1" si="1568"/>
        <v>0</v>
      </c>
      <c r="N6306">
        <f t="shared" ca="1" si="1569"/>
        <v>1</v>
      </c>
      <c r="O6306">
        <f t="shared" ca="1" si="1570"/>
        <v>0</v>
      </c>
      <c r="P6306">
        <f t="shared" ca="1" si="1571"/>
        <v>0</v>
      </c>
    </row>
    <row r="6307" spans="1:16" x14ac:dyDescent="0.25">
      <c r="A6307" s="12">
        <v>45181</v>
      </c>
      <c r="B6307" s="2">
        <v>910359509</v>
      </c>
      <c r="C6307" t="s">
        <v>28</v>
      </c>
      <c r="D6307" t="s">
        <v>85</v>
      </c>
      <c r="E6307" t="s">
        <v>116</v>
      </c>
      <c r="F6307" t="s">
        <v>137</v>
      </c>
      <c r="G6307" s="20">
        <v>45177</v>
      </c>
      <c r="H6307">
        <f t="shared" ca="1" si="1564"/>
        <v>96</v>
      </c>
      <c r="I6307" s="5">
        <v>37</v>
      </c>
      <c r="J6307">
        <f t="shared" ca="1" si="1565"/>
        <v>0</v>
      </c>
      <c r="K6307">
        <f t="shared" ca="1" si="1566"/>
        <v>0</v>
      </c>
      <c r="L6307">
        <f t="shared" ca="1" si="1567"/>
        <v>0</v>
      </c>
      <c r="M6307">
        <f t="shared" ca="1" si="1568"/>
        <v>0</v>
      </c>
      <c r="N6307">
        <f t="shared" ca="1" si="1569"/>
        <v>1</v>
      </c>
      <c r="O6307">
        <f t="shared" ca="1" si="1570"/>
        <v>0</v>
      </c>
      <c r="P6307">
        <f t="shared" ca="1" si="1571"/>
        <v>0</v>
      </c>
    </row>
    <row r="6308" spans="1:16" x14ac:dyDescent="0.25">
      <c r="A6308" s="12">
        <v>45176</v>
      </c>
      <c r="B6308" s="2">
        <v>910359369</v>
      </c>
      <c r="C6308" t="s">
        <v>28</v>
      </c>
      <c r="D6308" t="s">
        <v>85</v>
      </c>
      <c r="E6308" t="s">
        <v>116</v>
      </c>
      <c r="F6308" t="s">
        <v>136</v>
      </c>
      <c r="G6308" s="20">
        <v>45176</v>
      </c>
      <c r="H6308">
        <f t="shared" ca="1" si="1564"/>
        <v>97</v>
      </c>
      <c r="I6308" s="5">
        <v>37</v>
      </c>
      <c r="J6308">
        <f t="shared" ca="1" si="1565"/>
        <v>0</v>
      </c>
      <c r="K6308">
        <f t="shared" ca="1" si="1566"/>
        <v>0</v>
      </c>
      <c r="L6308">
        <f t="shared" ca="1" si="1567"/>
        <v>0</v>
      </c>
      <c r="M6308">
        <f t="shared" ca="1" si="1568"/>
        <v>0</v>
      </c>
      <c r="N6308">
        <f t="shared" ca="1" si="1569"/>
        <v>1</v>
      </c>
      <c r="O6308">
        <f t="shared" ca="1" si="1570"/>
        <v>0</v>
      </c>
      <c r="P6308">
        <f t="shared" ca="1" si="1571"/>
        <v>0</v>
      </c>
    </row>
    <row r="6309" spans="1:16" x14ac:dyDescent="0.25">
      <c r="A6309" s="12">
        <v>45176</v>
      </c>
      <c r="B6309" s="2">
        <v>910359124</v>
      </c>
      <c r="C6309" t="s">
        <v>28</v>
      </c>
      <c r="D6309" t="s">
        <v>85</v>
      </c>
      <c r="E6309" t="s">
        <v>116</v>
      </c>
      <c r="F6309" t="s">
        <v>141</v>
      </c>
      <c r="G6309" s="20">
        <v>45176</v>
      </c>
      <c r="H6309">
        <f t="shared" ca="1" si="1564"/>
        <v>97</v>
      </c>
      <c r="I6309" s="5">
        <v>37</v>
      </c>
      <c r="J6309">
        <f t="shared" ca="1" si="1565"/>
        <v>0</v>
      </c>
      <c r="K6309">
        <f t="shared" ca="1" si="1566"/>
        <v>0</v>
      </c>
      <c r="L6309">
        <f t="shared" ca="1" si="1567"/>
        <v>0</v>
      </c>
      <c r="M6309">
        <f t="shared" ca="1" si="1568"/>
        <v>0</v>
      </c>
      <c r="N6309">
        <f t="shared" ca="1" si="1569"/>
        <v>1</v>
      </c>
      <c r="O6309">
        <f t="shared" ca="1" si="1570"/>
        <v>0</v>
      </c>
      <c r="P6309">
        <f t="shared" ca="1" si="1571"/>
        <v>0</v>
      </c>
    </row>
    <row r="6310" spans="1:16" x14ac:dyDescent="0.25">
      <c r="A6310" s="12">
        <v>45176</v>
      </c>
      <c r="B6310" s="2">
        <v>910359125</v>
      </c>
      <c r="C6310" t="s">
        <v>28</v>
      </c>
      <c r="D6310" t="s">
        <v>85</v>
      </c>
      <c r="E6310" t="s">
        <v>116</v>
      </c>
      <c r="F6310" t="s">
        <v>141</v>
      </c>
      <c r="G6310" s="20">
        <v>45176</v>
      </c>
      <c r="H6310">
        <f t="shared" ca="1" si="1564"/>
        <v>97</v>
      </c>
      <c r="I6310" s="5">
        <v>37</v>
      </c>
      <c r="J6310">
        <f t="shared" ca="1" si="1565"/>
        <v>0</v>
      </c>
      <c r="K6310">
        <f t="shared" ca="1" si="1566"/>
        <v>0</v>
      </c>
      <c r="L6310">
        <f t="shared" ca="1" si="1567"/>
        <v>0</v>
      </c>
      <c r="M6310">
        <f t="shared" ca="1" si="1568"/>
        <v>0</v>
      </c>
      <c r="N6310">
        <f t="shared" ca="1" si="1569"/>
        <v>1</v>
      </c>
      <c r="O6310">
        <f t="shared" ca="1" si="1570"/>
        <v>0</v>
      </c>
      <c r="P6310">
        <f t="shared" ca="1" si="1571"/>
        <v>0</v>
      </c>
    </row>
    <row r="6311" spans="1:16" x14ac:dyDescent="0.25">
      <c r="A6311" s="12">
        <v>45176</v>
      </c>
      <c r="B6311" s="2">
        <v>910359389</v>
      </c>
      <c r="C6311" t="s">
        <v>28</v>
      </c>
      <c r="D6311" t="s">
        <v>85</v>
      </c>
      <c r="E6311" t="s">
        <v>116</v>
      </c>
      <c r="F6311" t="s">
        <v>141</v>
      </c>
      <c r="G6311" s="20">
        <v>45176</v>
      </c>
      <c r="H6311">
        <f t="shared" ca="1" si="1564"/>
        <v>97</v>
      </c>
      <c r="I6311" s="5">
        <v>37</v>
      </c>
      <c r="J6311">
        <f t="shared" ca="1" si="1565"/>
        <v>0</v>
      </c>
      <c r="K6311">
        <f t="shared" ca="1" si="1566"/>
        <v>0</v>
      </c>
      <c r="L6311">
        <f t="shared" ca="1" si="1567"/>
        <v>0</v>
      </c>
      <c r="M6311">
        <f t="shared" ca="1" si="1568"/>
        <v>0</v>
      </c>
      <c r="N6311">
        <f t="shared" ca="1" si="1569"/>
        <v>1</v>
      </c>
      <c r="O6311">
        <f t="shared" ca="1" si="1570"/>
        <v>0</v>
      </c>
      <c r="P6311">
        <f t="shared" ca="1" si="1571"/>
        <v>0</v>
      </c>
    </row>
    <row r="6312" spans="1:16" x14ac:dyDescent="0.25">
      <c r="A6312" s="12">
        <v>45178</v>
      </c>
      <c r="B6312" s="2">
        <v>910359352</v>
      </c>
      <c r="C6312" t="s">
        <v>28</v>
      </c>
      <c r="D6312" t="s">
        <v>85</v>
      </c>
      <c r="E6312" t="s">
        <v>116</v>
      </c>
      <c r="F6312" t="s">
        <v>137</v>
      </c>
      <c r="G6312" s="20">
        <v>45176</v>
      </c>
      <c r="H6312">
        <f t="shared" ca="1" si="1564"/>
        <v>97</v>
      </c>
      <c r="I6312" s="5">
        <v>37</v>
      </c>
      <c r="J6312">
        <f t="shared" ca="1" si="1565"/>
        <v>0</v>
      </c>
      <c r="K6312">
        <f t="shared" ca="1" si="1566"/>
        <v>0</v>
      </c>
      <c r="L6312">
        <f t="shared" ca="1" si="1567"/>
        <v>0</v>
      </c>
      <c r="M6312">
        <f t="shared" ca="1" si="1568"/>
        <v>0</v>
      </c>
      <c r="N6312">
        <f t="shared" ca="1" si="1569"/>
        <v>1</v>
      </c>
      <c r="O6312">
        <f t="shared" ca="1" si="1570"/>
        <v>0</v>
      </c>
      <c r="P6312">
        <f t="shared" ca="1" si="1571"/>
        <v>0</v>
      </c>
    </row>
    <row r="6313" spans="1:16" x14ac:dyDescent="0.25">
      <c r="A6313" s="12">
        <v>45176</v>
      </c>
      <c r="B6313" s="2">
        <v>910358796</v>
      </c>
      <c r="C6313" t="s">
        <v>28</v>
      </c>
      <c r="D6313" t="s">
        <v>85</v>
      </c>
      <c r="E6313" t="s">
        <v>116</v>
      </c>
      <c r="F6313" t="s">
        <v>137</v>
      </c>
      <c r="G6313" s="20">
        <v>45174</v>
      </c>
      <c r="H6313">
        <f t="shared" ca="1" si="1564"/>
        <v>99</v>
      </c>
      <c r="I6313" s="5">
        <v>37</v>
      </c>
      <c r="J6313">
        <f t="shared" ca="1" si="1565"/>
        <v>0</v>
      </c>
      <c r="K6313">
        <f t="shared" ca="1" si="1566"/>
        <v>0</v>
      </c>
      <c r="L6313">
        <f t="shared" ca="1" si="1567"/>
        <v>0</v>
      </c>
      <c r="M6313">
        <f t="shared" ca="1" si="1568"/>
        <v>0</v>
      </c>
      <c r="N6313">
        <f t="shared" ca="1" si="1569"/>
        <v>1</v>
      </c>
      <c r="O6313">
        <f t="shared" ca="1" si="1570"/>
        <v>0</v>
      </c>
      <c r="P6313">
        <f t="shared" ca="1" si="1571"/>
        <v>0</v>
      </c>
    </row>
    <row r="6314" spans="1:16" x14ac:dyDescent="0.25">
      <c r="A6314" s="12">
        <v>45174</v>
      </c>
      <c r="B6314" s="2">
        <v>910358853</v>
      </c>
      <c r="C6314" t="s">
        <v>28</v>
      </c>
      <c r="D6314" t="s">
        <v>85</v>
      </c>
      <c r="E6314" t="s">
        <v>121</v>
      </c>
      <c r="F6314" t="s">
        <v>137</v>
      </c>
      <c r="G6314" s="20">
        <v>45174</v>
      </c>
      <c r="H6314">
        <f t="shared" ref="H6314:H6342" ca="1" si="1572">TODAY()-G6314</f>
        <v>99</v>
      </c>
      <c r="I6314" s="5">
        <v>37</v>
      </c>
      <c r="J6314">
        <f t="shared" ca="1" si="1565"/>
        <v>0</v>
      </c>
      <c r="K6314">
        <f t="shared" ca="1" si="1566"/>
        <v>0</v>
      </c>
      <c r="L6314">
        <f t="shared" ca="1" si="1567"/>
        <v>0</v>
      </c>
      <c r="M6314">
        <f t="shared" ca="1" si="1568"/>
        <v>0</v>
      </c>
      <c r="N6314">
        <f t="shared" ca="1" si="1569"/>
        <v>1</v>
      </c>
      <c r="O6314">
        <f t="shared" ca="1" si="1570"/>
        <v>0</v>
      </c>
      <c r="P6314">
        <f t="shared" ca="1" si="1571"/>
        <v>0</v>
      </c>
    </row>
    <row r="6315" spans="1:16" x14ac:dyDescent="0.25">
      <c r="A6315" s="12">
        <v>45174</v>
      </c>
      <c r="B6315" s="2">
        <v>910358677</v>
      </c>
      <c r="C6315" t="s">
        <v>28</v>
      </c>
      <c r="D6315" t="s">
        <v>85</v>
      </c>
      <c r="E6315" t="s">
        <v>121</v>
      </c>
      <c r="F6315" t="s">
        <v>141</v>
      </c>
      <c r="G6315" s="20">
        <v>45174</v>
      </c>
      <c r="H6315">
        <f t="shared" ca="1" si="1572"/>
        <v>99</v>
      </c>
      <c r="I6315" s="5">
        <v>37</v>
      </c>
      <c r="J6315">
        <f t="shared" ca="1" si="1565"/>
        <v>0</v>
      </c>
      <c r="K6315">
        <f t="shared" ca="1" si="1566"/>
        <v>0</v>
      </c>
      <c r="L6315">
        <f t="shared" ca="1" si="1567"/>
        <v>0</v>
      </c>
      <c r="M6315">
        <f t="shared" ca="1" si="1568"/>
        <v>0</v>
      </c>
      <c r="N6315">
        <f t="shared" ca="1" si="1569"/>
        <v>1</v>
      </c>
      <c r="O6315">
        <f t="shared" ca="1" si="1570"/>
        <v>0</v>
      </c>
      <c r="P6315">
        <f t="shared" ca="1" si="1571"/>
        <v>0</v>
      </c>
    </row>
    <row r="6316" spans="1:16" x14ac:dyDescent="0.25">
      <c r="A6316" s="12">
        <v>45174</v>
      </c>
      <c r="B6316" s="2">
        <v>910358737</v>
      </c>
      <c r="C6316" t="s">
        <v>28</v>
      </c>
      <c r="D6316" t="s">
        <v>85</v>
      </c>
      <c r="E6316" t="s">
        <v>116</v>
      </c>
      <c r="F6316" t="s">
        <v>137</v>
      </c>
      <c r="G6316" s="20">
        <v>45174</v>
      </c>
      <c r="H6316">
        <f t="shared" ca="1" si="1572"/>
        <v>99</v>
      </c>
      <c r="I6316" s="5">
        <v>37</v>
      </c>
      <c r="J6316">
        <f t="shared" ca="1" si="1565"/>
        <v>0</v>
      </c>
      <c r="K6316">
        <f t="shared" ca="1" si="1566"/>
        <v>0</v>
      </c>
      <c r="L6316">
        <f t="shared" ca="1" si="1567"/>
        <v>0</v>
      </c>
      <c r="M6316">
        <f t="shared" ca="1" si="1568"/>
        <v>0</v>
      </c>
      <c r="N6316">
        <f t="shared" ca="1" si="1569"/>
        <v>1</v>
      </c>
      <c r="O6316">
        <f t="shared" ca="1" si="1570"/>
        <v>0</v>
      </c>
      <c r="P6316">
        <f t="shared" ca="1" si="1571"/>
        <v>0</v>
      </c>
    </row>
    <row r="6317" spans="1:16" x14ac:dyDescent="0.25">
      <c r="A6317" s="12">
        <v>45173</v>
      </c>
      <c r="B6317" s="2">
        <v>910358578</v>
      </c>
      <c r="C6317" t="s">
        <v>28</v>
      </c>
      <c r="D6317" t="s">
        <v>85</v>
      </c>
      <c r="E6317" t="s">
        <v>116</v>
      </c>
      <c r="F6317" t="s">
        <v>142</v>
      </c>
      <c r="G6317" s="20">
        <v>45173</v>
      </c>
      <c r="H6317">
        <f t="shared" ca="1" si="1572"/>
        <v>100</v>
      </c>
      <c r="I6317" s="5">
        <v>37</v>
      </c>
      <c r="J6317">
        <f t="shared" ca="1" si="1565"/>
        <v>0</v>
      </c>
      <c r="K6317">
        <f t="shared" ca="1" si="1566"/>
        <v>0</v>
      </c>
      <c r="L6317">
        <f t="shared" ca="1" si="1567"/>
        <v>0</v>
      </c>
      <c r="M6317">
        <f t="shared" ca="1" si="1568"/>
        <v>0</v>
      </c>
      <c r="N6317">
        <f t="shared" ca="1" si="1569"/>
        <v>1</v>
      </c>
      <c r="O6317">
        <f t="shared" ca="1" si="1570"/>
        <v>0</v>
      </c>
      <c r="P6317">
        <f t="shared" ca="1" si="1571"/>
        <v>0</v>
      </c>
    </row>
    <row r="6318" spans="1:16" x14ac:dyDescent="0.25">
      <c r="A6318" s="12">
        <v>45172</v>
      </c>
      <c r="B6318" s="2">
        <v>910358437</v>
      </c>
      <c r="C6318" t="s">
        <v>28</v>
      </c>
      <c r="D6318" t="s">
        <v>60</v>
      </c>
      <c r="E6318" t="s">
        <v>123</v>
      </c>
      <c r="F6318" t="s">
        <v>136</v>
      </c>
      <c r="G6318" s="20">
        <v>45172</v>
      </c>
      <c r="H6318">
        <f t="shared" ca="1" si="1572"/>
        <v>101</v>
      </c>
      <c r="I6318" s="5">
        <v>37</v>
      </c>
      <c r="J6318">
        <f t="shared" ca="1" si="1565"/>
        <v>0</v>
      </c>
      <c r="K6318">
        <f t="shared" ca="1" si="1566"/>
        <v>0</v>
      </c>
      <c r="L6318">
        <f t="shared" ca="1" si="1567"/>
        <v>0</v>
      </c>
      <c r="M6318">
        <f t="shared" ca="1" si="1568"/>
        <v>0</v>
      </c>
      <c r="N6318">
        <f t="shared" ca="1" si="1569"/>
        <v>1</v>
      </c>
      <c r="O6318">
        <f t="shared" ca="1" si="1570"/>
        <v>0</v>
      </c>
      <c r="P6318">
        <f t="shared" ca="1" si="1571"/>
        <v>0</v>
      </c>
    </row>
    <row r="6319" spans="1:16" x14ac:dyDescent="0.25">
      <c r="A6319" s="12">
        <v>45174</v>
      </c>
      <c r="B6319" s="2">
        <v>910358427</v>
      </c>
      <c r="C6319" t="s">
        <v>28</v>
      </c>
      <c r="D6319" t="s">
        <v>85</v>
      </c>
      <c r="E6319" t="s">
        <v>116</v>
      </c>
      <c r="F6319" t="s">
        <v>194</v>
      </c>
      <c r="G6319" s="20">
        <v>45171</v>
      </c>
      <c r="H6319">
        <f t="shared" ca="1" si="1572"/>
        <v>102</v>
      </c>
      <c r="I6319" s="5">
        <v>37</v>
      </c>
      <c r="J6319">
        <f t="shared" ca="1" si="1565"/>
        <v>0</v>
      </c>
      <c r="K6319">
        <f t="shared" ca="1" si="1566"/>
        <v>0</v>
      </c>
      <c r="L6319">
        <f t="shared" ca="1" si="1567"/>
        <v>0</v>
      </c>
      <c r="M6319">
        <f t="shared" ca="1" si="1568"/>
        <v>0</v>
      </c>
      <c r="N6319">
        <f t="shared" ca="1" si="1569"/>
        <v>1</v>
      </c>
      <c r="O6319">
        <f t="shared" ca="1" si="1570"/>
        <v>0</v>
      </c>
      <c r="P6319">
        <f t="shared" ca="1" si="1571"/>
        <v>0</v>
      </c>
    </row>
    <row r="6320" spans="1:16" x14ac:dyDescent="0.25">
      <c r="A6320" s="12">
        <v>45174</v>
      </c>
      <c r="B6320" s="2">
        <v>910358390</v>
      </c>
      <c r="C6320" t="s">
        <v>28</v>
      </c>
      <c r="D6320" t="s">
        <v>85</v>
      </c>
      <c r="E6320" t="s">
        <v>116</v>
      </c>
      <c r="F6320" t="s">
        <v>150</v>
      </c>
      <c r="G6320" s="20">
        <v>45171</v>
      </c>
      <c r="H6320">
        <f t="shared" ca="1" si="1572"/>
        <v>102</v>
      </c>
      <c r="I6320" s="5">
        <v>37</v>
      </c>
      <c r="J6320">
        <f t="shared" ca="1" si="1565"/>
        <v>0</v>
      </c>
      <c r="K6320">
        <f t="shared" ca="1" si="1566"/>
        <v>0</v>
      </c>
      <c r="L6320">
        <f t="shared" ca="1" si="1567"/>
        <v>0</v>
      </c>
      <c r="M6320">
        <f t="shared" ca="1" si="1568"/>
        <v>0</v>
      </c>
      <c r="N6320">
        <f t="shared" ca="1" si="1569"/>
        <v>1</v>
      </c>
      <c r="O6320">
        <f t="shared" ca="1" si="1570"/>
        <v>0</v>
      </c>
      <c r="P6320">
        <f t="shared" ca="1" si="1571"/>
        <v>0</v>
      </c>
    </row>
    <row r="6321" spans="1:16" x14ac:dyDescent="0.25">
      <c r="A6321" s="12">
        <v>45291</v>
      </c>
      <c r="B6321" s="2">
        <v>910358334</v>
      </c>
      <c r="C6321" t="s">
        <v>28</v>
      </c>
      <c r="D6321" t="s">
        <v>85</v>
      </c>
      <c r="E6321" t="s">
        <v>115</v>
      </c>
      <c r="F6321" t="s">
        <v>137</v>
      </c>
      <c r="G6321" s="20">
        <v>45170</v>
      </c>
      <c r="H6321">
        <f t="shared" ca="1" si="1572"/>
        <v>103</v>
      </c>
      <c r="I6321" s="5">
        <v>37</v>
      </c>
      <c r="J6321">
        <f t="shared" ca="1" si="1565"/>
        <v>0</v>
      </c>
      <c r="K6321">
        <f t="shared" ca="1" si="1566"/>
        <v>0</v>
      </c>
      <c r="L6321">
        <f t="shared" ca="1" si="1567"/>
        <v>0</v>
      </c>
      <c r="M6321">
        <f t="shared" ca="1" si="1568"/>
        <v>0</v>
      </c>
      <c r="N6321">
        <f t="shared" ca="1" si="1569"/>
        <v>1</v>
      </c>
      <c r="O6321">
        <f t="shared" ca="1" si="1570"/>
        <v>0</v>
      </c>
      <c r="P6321">
        <f t="shared" ca="1" si="1571"/>
        <v>0</v>
      </c>
    </row>
    <row r="6322" spans="1:16" x14ac:dyDescent="0.25">
      <c r="A6322" s="12">
        <v>45169</v>
      </c>
      <c r="B6322" s="2">
        <v>910358089</v>
      </c>
      <c r="C6322" t="s">
        <v>28</v>
      </c>
      <c r="D6322" t="s">
        <v>85</v>
      </c>
      <c r="E6322" t="s">
        <v>116</v>
      </c>
      <c r="F6322" t="s">
        <v>143</v>
      </c>
      <c r="G6322" s="20">
        <v>45169</v>
      </c>
      <c r="H6322">
        <f t="shared" ca="1" si="1572"/>
        <v>104</v>
      </c>
      <c r="I6322" s="5">
        <v>37</v>
      </c>
      <c r="J6322">
        <f t="shared" ca="1" si="1565"/>
        <v>0</v>
      </c>
      <c r="K6322">
        <f t="shared" ca="1" si="1566"/>
        <v>0</v>
      </c>
      <c r="L6322">
        <f t="shared" ca="1" si="1567"/>
        <v>0</v>
      </c>
      <c r="M6322">
        <f t="shared" ca="1" si="1568"/>
        <v>0</v>
      </c>
      <c r="N6322">
        <f t="shared" ca="1" si="1569"/>
        <v>1</v>
      </c>
      <c r="O6322">
        <f t="shared" ca="1" si="1570"/>
        <v>0</v>
      </c>
      <c r="P6322">
        <f t="shared" ca="1" si="1571"/>
        <v>0</v>
      </c>
    </row>
    <row r="6323" spans="1:16" x14ac:dyDescent="0.25">
      <c r="A6323" s="12">
        <v>45291</v>
      </c>
      <c r="B6323" s="2">
        <v>910357697</v>
      </c>
      <c r="C6323" t="s">
        <v>28</v>
      </c>
      <c r="D6323" t="s">
        <v>85</v>
      </c>
      <c r="E6323" t="s">
        <v>116</v>
      </c>
      <c r="F6323" t="s">
        <v>137</v>
      </c>
      <c r="G6323" s="20">
        <v>45169</v>
      </c>
      <c r="H6323">
        <f t="shared" ca="1" si="1572"/>
        <v>104</v>
      </c>
      <c r="I6323" s="5">
        <v>37</v>
      </c>
      <c r="J6323">
        <f t="shared" ca="1" si="1565"/>
        <v>0</v>
      </c>
      <c r="K6323">
        <f t="shared" ca="1" si="1566"/>
        <v>0</v>
      </c>
      <c r="L6323">
        <f t="shared" ca="1" si="1567"/>
        <v>0</v>
      </c>
      <c r="M6323">
        <f t="shared" ca="1" si="1568"/>
        <v>0</v>
      </c>
      <c r="N6323">
        <f t="shared" ca="1" si="1569"/>
        <v>1</v>
      </c>
      <c r="O6323">
        <f t="shared" ca="1" si="1570"/>
        <v>0</v>
      </c>
      <c r="P6323">
        <f t="shared" ca="1" si="1571"/>
        <v>0</v>
      </c>
    </row>
    <row r="6324" spans="1:16" x14ac:dyDescent="0.25">
      <c r="A6324" s="12">
        <v>45291</v>
      </c>
      <c r="B6324" s="2">
        <v>910358064</v>
      </c>
      <c r="C6324" t="s">
        <v>28</v>
      </c>
      <c r="D6324" t="s">
        <v>85</v>
      </c>
      <c r="E6324" t="s">
        <v>116</v>
      </c>
      <c r="F6324" t="s">
        <v>137</v>
      </c>
      <c r="G6324" s="20">
        <v>45169</v>
      </c>
      <c r="H6324">
        <f t="shared" ca="1" si="1572"/>
        <v>104</v>
      </c>
      <c r="I6324" s="5">
        <v>37</v>
      </c>
      <c r="J6324">
        <f t="shared" ca="1" si="1565"/>
        <v>0</v>
      </c>
      <c r="K6324">
        <f t="shared" ca="1" si="1566"/>
        <v>0</v>
      </c>
      <c r="L6324">
        <f t="shared" ca="1" si="1567"/>
        <v>0</v>
      </c>
      <c r="M6324">
        <f t="shared" ca="1" si="1568"/>
        <v>0</v>
      </c>
      <c r="N6324">
        <f t="shared" ca="1" si="1569"/>
        <v>1</v>
      </c>
      <c r="O6324">
        <f t="shared" ca="1" si="1570"/>
        <v>0</v>
      </c>
      <c r="P6324">
        <f t="shared" ca="1" si="1571"/>
        <v>0</v>
      </c>
    </row>
    <row r="6325" spans="1:16" x14ac:dyDescent="0.25">
      <c r="A6325" s="12">
        <v>45291</v>
      </c>
      <c r="B6325" s="2">
        <v>910357783</v>
      </c>
      <c r="C6325" t="s">
        <v>28</v>
      </c>
      <c r="D6325" t="s">
        <v>85</v>
      </c>
      <c r="E6325" t="s">
        <v>116</v>
      </c>
      <c r="F6325" t="s">
        <v>137</v>
      </c>
      <c r="G6325" s="20">
        <v>45168</v>
      </c>
      <c r="H6325">
        <f t="shared" ca="1" si="1572"/>
        <v>105</v>
      </c>
      <c r="I6325" s="5">
        <v>37</v>
      </c>
      <c r="J6325">
        <f t="shared" ref="J6325:J6353" ca="1" si="1573">COUNTIFS(H6325,"&gt;=0",H6325,"&lt;=30")</f>
        <v>0</v>
      </c>
      <c r="K6325">
        <f t="shared" ref="K6325:K6353" ca="1" si="1574">COUNTIFS(H6325,"&gt;=31",H6325,"&lt;=45")</f>
        <v>0</v>
      </c>
      <c r="L6325">
        <f t="shared" ref="L6325:L6353" ca="1" si="1575">COUNTIFS(H6325,"&gt;=46",H6325,"&lt;=60")</f>
        <v>0</v>
      </c>
      <c r="M6325">
        <f t="shared" ref="M6325:M6353" ca="1" si="1576">COUNTIFS(H6325,"&gt;=61",H6325,"&lt;=90")</f>
        <v>0</v>
      </c>
      <c r="N6325">
        <f t="shared" ref="N6325:N6353" ca="1" si="1577">COUNTIFS(H6325,"&gt;=91",H6325,"&lt;=180")</f>
        <v>1</v>
      </c>
      <c r="O6325">
        <f t="shared" ref="O6325:O6353" ca="1" si="1578">COUNTIFS(H6325,"&gt;=181",H6325,"&lt;=360")</f>
        <v>0</v>
      </c>
      <c r="P6325">
        <f t="shared" ref="P6325:P6353" ca="1" si="1579">COUNTIFS(H6325,"&gt;360")</f>
        <v>0</v>
      </c>
    </row>
    <row r="6326" spans="1:16" x14ac:dyDescent="0.25">
      <c r="A6326" s="12">
        <v>45291</v>
      </c>
      <c r="B6326" s="2">
        <v>910357787</v>
      </c>
      <c r="C6326" t="s">
        <v>28</v>
      </c>
      <c r="D6326" t="s">
        <v>85</v>
      </c>
      <c r="E6326" t="s">
        <v>116</v>
      </c>
      <c r="F6326" t="s">
        <v>136</v>
      </c>
      <c r="G6326" s="20">
        <v>45168</v>
      </c>
      <c r="H6326">
        <f t="shared" ca="1" si="1572"/>
        <v>105</v>
      </c>
      <c r="I6326" s="5">
        <v>37</v>
      </c>
      <c r="J6326">
        <f t="shared" ca="1" si="1573"/>
        <v>0</v>
      </c>
      <c r="K6326">
        <f t="shared" ca="1" si="1574"/>
        <v>0</v>
      </c>
      <c r="L6326">
        <f t="shared" ca="1" si="1575"/>
        <v>0</v>
      </c>
      <c r="M6326">
        <f t="shared" ca="1" si="1576"/>
        <v>0</v>
      </c>
      <c r="N6326">
        <f t="shared" ca="1" si="1577"/>
        <v>1</v>
      </c>
      <c r="O6326">
        <f t="shared" ca="1" si="1578"/>
        <v>0</v>
      </c>
      <c r="P6326">
        <f t="shared" ca="1" si="1579"/>
        <v>0</v>
      </c>
    </row>
    <row r="6327" spans="1:16" x14ac:dyDescent="0.25">
      <c r="A6327" s="12">
        <v>45291</v>
      </c>
      <c r="B6327" s="2">
        <v>910357753</v>
      </c>
      <c r="C6327" t="s">
        <v>28</v>
      </c>
      <c r="D6327" t="s">
        <v>85</v>
      </c>
      <c r="E6327" t="s">
        <v>116</v>
      </c>
      <c r="F6327" t="s">
        <v>137</v>
      </c>
      <c r="G6327" s="20">
        <v>45168</v>
      </c>
      <c r="H6327">
        <f t="shared" ca="1" si="1572"/>
        <v>105</v>
      </c>
      <c r="I6327" s="5">
        <v>37</v>
      </c>
      <c r="J6327">
        <f t="shared" ca="1" si="1573"/>
        <v>0</v>
      </c>
      <c r="K6327">
        <f t="shared" ca="1" si="1574"/>
        <v>0</v>
      </c>
      <c r="L6327">
        <f t="shared" ca="1" si="1575"/>
        <v>0</v>
      </c>
      <c r="M6327">
        <f t="shared" ca="1" si="1576"/>
        <v>0</v>
      </c>
      <c r="N6327">
        <f t="shared" ca="1" si="1577"/>
        <v>1</v>
      </c>
      <c r="O6327">
        <f t="shared" ca="1" si="1578"/>
        <v>0</v>
      </c>
      <c r="P6327">
        <f t="shared" ca="1" si="1579"/>
        <v>0</v>
      </c>
    </row>
    <row r="6328" spans="1:16" x14ac:dyDescent="0.25">
      <c r="A6328" s="12">
        <v>45291</v>
      </c>
      <c r="B6328" s="2">
        <v>910357784</v>
      </c>
      <c r="C6328" t="s">
        <v>28</v>
      </c>
      <c r="D6328" t="s">
        <v>85</v>
      </c>
      <c r="E6328" t="s">
        <v>116</v>
      </c>
      <c r="F6328" t="s">
        <v>137</v>
      </c>
      <c r="G6328" s="20">
        <v>45168</v>
      </c>
      <c r="H6328">
        <f t="shared" ca="1" si="1572"/>
        <v>105</v>
      </c>
      <c r="I6328" s="5">
        <v>37</v>
      </c>
      <c r="J6328">
        <f t="shared" ca="1" si="1573"/>
        <v>0</v>
      </c>
      <c r="K6328">
        <f t="shared" ca="1" si="1574"/>
        <v>0</v>
      </c>
      <c r="L6328">
        <f t="shared" ca="1" si="1575"/>
        <v>0</v>
      </c>
      <c r="M6328">
        <f t="shared" ca="1" si="1576"/>
        <v>0</v>
      </c>
      <c r="N6328">
        <f t="shared" ca="1" si="1577"/>
        <v>1</v>
      </c>
      <c r="O6328">
        <f t="shared" ca="1" si="1578"/>
        <v>0</v>
      </c>
      <c r="P6328">
        <f t="shared" ca="1" si="1579"/>
        <v>0</v>
      </c>
    </row>
    <row r="6329" spans="1:16" x14ac:dyDescent="0.25">
      <c r="A6329" s="12">
        <v>45174</v>
      </c>
      <c r="B6329" s="2">
        <v>910357785</v>
      </c>
      <c r="C6329" t="s">
        <v>28</v>
      </c>
      <c r="D6329" t="s">
        <v>85</v>
      </c>
      <c r="E6329" t="s">
        <v>116</v>
      </c>
      <c r="F6329" t="s">
        <v>145</v>
      </c>
      <c r="G6329" s="20">
        <v>45168</v>
      </c>
      <c r="H6329">
        <f t="shared" ca="1" si="1572"/>
        <v>105</v>
      </c>
      <c r="I6329" s="5">
        <v>37</v>
      </c>
      <c r="J6329">
        <f t="shared" ca="1" si="1573"/>
        <v>0</v>
      </c>
      <c r="K6329">
        <f t="shared" ca="1" si="1574"/>
        <v>0</v>
      </c>
      <c r="L6329">
        <f t="shared" ca="1" si="1575"/>
        <v>0</v>
      </c>
      <c r="M6329">
        <f t="shared" ca="1" si="1576"/>
        <v>0</v>
      </c>
      <c r="N6329">
        <f t="shared" ca="1" si="1577"/>
        <v>1</v>
      </c>
      <c r="O6329">
        <f t="shared" ca="1" si="1578"/>
        <v>0</v>
      </c>
      <c r="P6329">
        <f t="shared" ca="1" si="1579"/>
        <v>0</v>
      </c>
    </row>
    <row r="6330" spans="1:16" x14ac:dyDescent="0.25">
      <c r="A6330" s="12">
        <v>45170</v>
      </c>
      <c r="B6330" s="2">
        <v>910357848</v>
      </c>
      <c r="C6330" t="s">
        <v>28</v>
      </c>
      <c r="D6330" t="s">
        <v>85</v>
      </c>
      <c r="E6330" t="s">
        <v>116</v>
      </c>
      <c r="F6330" t="s">
        <v>137</v>
      </c>
      <c r="G6330" s="20">
        <v>45168</v>
      </c>
      <c r="H6330">
        <f t="shared" ca="1" si="1572"/>
        <v>105</v>
      </c>
      <c r="I6330" s="5">
        <v>37</v>
      </c>
      <c r="J6330">
        <f t="shared" ca="1" si="1573"/>
        <v>0</v>
      </c>
      <c r="K6330">
        <f t="shared" ca="1" si="1574"/>
        <v>0</v>
      </c>
      <c r="L6330">
        <f t="shared" ca="1" si="1575"/>
        <v>0</v>
      </c>
      <c r="M6330">
        <f t="shared" ca="1" si="1576"/>
        <v>0</v>
      </c>
      <c r="N6330">
        <f t="shared" ca="1" si="1577"/>
        <v>1</v>
      </c>
      <c r="O6330">
        <f t="shared" ca="1" si="1578"/>
        <v>0</v>
      </c>
      <c r="P6330">
        <f t="shared" ca="1" si="1579"/>
        <v>0</v>
      </c>
    </row>
    <row r="6331" spans="1:16" x14ac:dyDescent="0.25">
      <c r="A6331" s="12">
        <v>45291</v>
      </c>
      <c r="B6331" s="2">
        <v>910357676</v>
      </c>
      <c r="C6331" t="s">
        <v>28</v>
      </c>
      <c r="D6331" t="s">
        <v>85</v>
      </c>
      <c r="E6331" t="s">
        <v>116</v>
      </c>
      <c r="F6331" t="s">
        <v>137</v>
      </c>
      <c r="G6331" s="20">
        <v>45168</v>
      </c>
      <c r="H6331">
        <f t="shared" ca="1" si="1572"/>
        <v>105</v>
      </c>
      <c r="I6331" s="5">
        <v>37</v>
      </c>
      <c r="J6331">
        <f t="shared" ca="1" si="1573"/>
        <v>0</v>
      </c>
      <c r="K6331">
        <f t="shared" ca="1" si="1574"/>
        <v>0</v>
      </c>
      <c r="L6331">
        <f t="shared" ca="1" si="1575"/>
        <v>0</v>
      </c>
      <c r="M6331">
        <f t="shared" ca="1" si="1576"/>
        <v>0</v>
      </c>
      <c r="N6331">
        <f t="shared" ca="1" si="1577"/>
        <v>1</v>
      </c>
      <c r="O6331">
        <f t="shared" ca="1" si="1578"/>
        <v>0</v>
      </c>
      <c r="P6331">
        <f t="shared" ca="1" si="1579"/>
        <v>0</v>
      </c>
    </row>
    <row r="6332" spans="1:16" x14ac:dyDescent="0.25">
      <c r="A6332" s="12">
        <v>45292</v>
      </c>
      <c r="B6332" s="2">
        <v>910357852</v>
      </c>
      <c r="C6332" t="s">
        <v>28</v>
      </c>
      <c r="D6332" t="s">
        <v>85</v>
      </c>
      <c r="E6332" t="s">
        <v>116</v>
      </c>
      <c r="F6332" t="s">
        <v>140</v>
      </c>
      <c r="G6332" s="20">
        <v>45168</v>
      </c>
      <c r="H6332">
        <f t="shared" ca="1" si="1572"/>
        <v>105</v>
      </c>
      <c r="I6332" s="5">
        <v>37</v>
      </c>
      <c r="J6332">
        <f t="shared" ca="1" si="1573"/>
        <v>0</v>
      </c>
      <c r="K6332">
        <f t="shared" ca="1" si="1574"/>
        <v>0</v>
      </c>
      <c r="L6332">
        <f t="shared" ca="1" si="1575"/>
        <v>0</v>
      </c>
      <c r="M6332">
        <f t="shared" ca="1" si="1576"/>
        <v>0</v>
      </c>
      <c r="N6332">
        <f t="shared" ca="1" si="1577"/>
        <v>1</v>
      </c>
      <c r="O6332">
        <f t="shared" ca="1" si="1578"/>
        <v>0</v>
      </c>
      <c r="P6332">
        <f t="shared" ca="1" si="1579"/>
        <v>0</v>
      </c>
    </row>
    <row r="6333" spans="1:16" x14ac:dyDescent="0.25">
      <c r="A6333" s="12">
        <v>45291</v>
      </c>
      <c r="B6333" s="2">
        <v>910357786</v>
      </c>
      <c r="C6333" t="s">
        <v>28</v>
      </c>
      <c r="D6333" t="s">
        <v>85</v>
      </c>
      <c r="E6333" t="s">
        <v>115</v>
      </c>
      <c r="F6333" t="s">
        <v>145</v>
      </c>
      <c r="G6333" s="20">
        <v>45168</v>
      </c>
      <c r="H6333">
        <f t="shared" ca="1" si="1572"/>
        <v>105</v>
      </c>
      <c r="I6333" s="5">
        <v>37</v>
      </c>
      <c r="J6333">
        <f t="shared" ca="1" si="1573"/>
        <v>0</v>
      </c>
      <c r="K6333">
        <f t="shared" ca="1" si="1574"/>
        <v>0</v>
      </c>
      <c r="L6333">
        <f t="shared" ca="1" si="1575"/>
        <v>0</v>
      </c>
      <c r="M6333">
        <f t="shared" ca="1" si="1576"/>
        <v>0</v>
      </c>
      <c r="N6333">
        <f t="shared" ca="1" si="1577"/>
        <v>1</v>
      </c>
      <c r="O6333">
        <f t="shared" ca="1" si="1578"/>
        <v>0</v>
      </c>
      <c r="P6333">
        <f t="shared" ca="1" si="1579"/>
        <v>0</v>
      </c>
    </row>
    <row r="6334" spans="1:16" x14ac:dyDescent="0.25">
      <c r="A6334" s="12">
        <v>45176</v>
      </c>
      <c r="B6334" s="2">
        <v>910357855</v>
      </c>
      <c r="C6334" t="s">
        <v>28</v>
      </c>
      <c r="D6334" t="s">
        <v>59</v>
      </c>
      <c r="E6334" t="s">
        <v>123</v>
      </c>
      <c r="F6334" t="s">
        <v>141</v>
      </c>
      <c r="G6334" s="20">
        <v>45168</v>
      </c>
      <c r="H6334">
        <f t="shared" ca="1" si="1572"/>
        <v>105</v>
      </c>
      <c r="I6334" s="5">
        <v>37</v>
      </c>
      <c r="J6334">
        <f t="shared" ca="1" si="1573"/>
        <v>0</v>
      </c>
      <c r="K6334">
        <f t="shared" ca="1" si="1574"/>
        <v>0</v>
      </c>
      <c r="L6334">
        <f t="shared" ca="1" si="1575"/>
        <v>0</v>
      </c>
      <c r="M6334">
        <f t="shared" ca="1" si="1576"/>
        <v>0</v>
      </c>
      <c r="N6334">
        <f t="shared" ca="1" si="1577"/>
        <v>1</v>
      </c>
      <c r="O6334">
        <f t="shared" ca="1" si="1578"/>
        <v>0</v>
      </c>
      <c r="P6334">
        <f t="shared" ca="1" si="1579"/>
        <v>0</v>
      </c>
    </row>
    <row r="6335" spans="1:16" x14ac:dyDescent="0.25">
      <c r="A6335" s="12">
        <v>45168</v>
      </c>
      <c r="B6335" s="2">
        <v>910357679</v>
      </c>
      <c r="C6335" t="s">
        <v>28</v>
      </c>
      <c r="D6335" t="s">
        <v>85</v>
      </c>
      <c r="E6335" t="s">
        <v>115</v>
      </c>
      <c r="F6335" t="s">
        <v>130</v>
      </c>
      <c r="G6335" s="20">
        <v>45168</v>
      </c>
      <c r="H6335">
        <f t="shared" ca="1" si="1572"/>
        <v>105</v>
      </c>
      <c r="I6335" s="5">
        <v>37</v>
      </c>
      <c r="J6335">
        <f t="shared" ca="1" si="1573"/>
        <v>0</v>
      </c>
      <c r="K6335">
        <f t="shared" ca="1" si="1574"/>
        <v>0</v>
      </c>
      <c r="L6335">
        <f t="shared" ca="1" si="1575"/>
        <v>0</v>
      </c>
      <c r="M6335">
        <f t="shared" ca="1" si="1576"/>
        <v>0</v>
      </c>
      <c r="N6335">
        <f t="shared" ca="1" si="1577"/>
        <v>1</v>
      </c>
      <c r="O6335">
        <f t="shared" ca="1" si="1578"/>
        <v>0</v>
      </c>
      <c r="P6335">
        <f t="shared" ca="1" si="1579"/>
        <v>0</v>
      </c>
    </row>
    <row r="6336" spans="1:16" x14ac:dyDescent="0.25">
      <c r="A6336" s="12">
        <v>45168</v>
      </c>
      <c r="B6336" s="2">
        <v>910357659</v>
      </c>
      <c r="C6336" t="s">
        <v>28</v>
      </c>
      <c r="D6336" t="s">
        <v>94</v>
      </c>
      <c r="E6336" t="s">
        <v>116</v>
      </c>
      <c r="F6336" t="s">
        <v>137</v>
      </c>
      <c r="G6336" s="20">
        <v>45168</v>
      </c>
      <c r="H6336">
        <f t="shared" ca="1" si="1572"/>
        <v>105</v>
      </c>
      <c r="I6336" s="5">
        <v>37</v>
      </c>
      <c r="J6336">
        <f t="shared" ca="1" si="1573"/>
        <v>0</v>
      </c>
      <c r="K6336">
        <f t="shared" ca="1" si="1574"/>
        <v>0</v>
      </c>
      <c r="L6336">
        <f t="shared" ca="1" si="1575"/>
        <v>0</v>
      </c>
      <c r="M6336">
        <f t="shared" ca="1" si="1576"/>
        <v>0</v>
      </c>
      <c r="N6336">
        <f t="shared" ca="1" si="1577"/>
        <v>1</v>
      </c>
      <c r="O6336">
        <f t="shared" ca="1" si="1578"/>
        <v>0</v>
      </c>
      <c r="P6336">
        <f t="shared" ca="1" si="1579"/>
        <v>0</v>
      </c>
    </row>
    <row r="6337" spans="1:16" x14ac:dyDescent="0.25">
      <c r="A6337" s="12">
        <v>45196</v>
      </c>
      <c r="B6337" s="2">
        <v>910357241</v>
      </c>
      <c r="C6337" t="s">
        <v>28</v>
      </c>
      <c r="D6337" t="s">
        <v>85</v>
      </c>
      <c r="E6337" t="s">
        <v>115</v>
      </c>
      <c r="F6337" t="s">
        <v>137</v>
      </c>
      <c r="G6337" s="20">
        <v>45166</v>
      </c>
      <c r="H6337">
        <f t="shared" ca="1" si="1572"/>
        <v>107</v>
      </c>
      <c r="I6337" s="5">
        <v>37</v>
      </c>
      <c r="J6337">
        <f t="shared" ca="1" si="1573"/>
        <v>0</v>
      </c>
      <c r="K6337">
        <f t="shared" ca="1" si="1574"/>
        <v>0</v>
      </c>
      <c r="L6337">
        <f t="shared" ca="1" si="1575"/>
        <v>0</v>
      </c>
      <c r="M6337">
        <f t="shared" ca="1" si="1576"/>
        <v>0</v>
      </c>
      <c r="N6337">
        <f t="shared" ca="1" si="1577"/>
        <v>1</v>
      </c>
      <c r="O6337">
        <f t="shared" ca="1" si="1578"/>
        <v>0</v>
      </c>
      <c r="P6337">
        <f t="shared" ca="1" si="1579"/>
        <v>0</v>
      </c>
    </row>
    <row r="6338" spans="1:16" x14ac:dyDescent="0.25">
      <c r="A6338" s="12">
        <v>45166</v>
      </c>
      <c r="B6338" s="2">
        <v>910357290</v>
      </c>
      <c r="C6338" t="s">
        <v>28</v>
      </c>
      <c r="D6338" t="s">
        <v>85</v>
      </c>
      <c r="E6338" t="s">
        <v>121</v>
      </c>
      <c r="F6338" t="s">
        <v>136</v>
      </c>
      <c r="G6338" s="20">
        <v>45166</v>
      </c>
      <c r="H6338">
        <f t="shared" ca="1" si="1572"/>
        <v>107</v>
      </c>
      <c r="I6338" s="5">
        <v>37</v>
      </c>
      <c r="J6338">
        <f t="shared" ca="1" si="1573"/>
        <v>0</v>
      </c>
      <c r="K6338">
        <f t="shared" ca="1" si="1574"/>
        <v>0</v>
      </c>
      <c r="L6338">
        <f t="shared" ca="1" si="1575"/>
        <v>0</v>
      </c>
      <c r="M6338">
        <f t="shared" ca="1" si="1576"/>
        <v>0</v>
      </c>
      <c r="N6338">
        <f t="shared" ca="1" si="1577"/>
        <v>1</v>
      </c>
      <c r="O6338">
        <f t="shared" ca="1" si="1578"/>
        <v>0</v>
      </c>
      <c r="P6338">
        <f t="shared" ca="1" si="1579"/>
        <v>0</v>
      </c>
    </row>
    <row r="6339" spans="1:16" x14ac:dyDescent="0.25">
      <c r="A6339" s="12">
        <v>45166</v>
      </c>
      <c r="B6339" s="2">
        <v>910357295</v>
      </c>
      <c r="C6339" t="s">
        <v>28</v>
      </c>
      <c r="D6339" t="s">
        <v>85</v>
      </c>
      <c r="E6339" t="s">
        <v>115</v>
      </c>
      <c r="F6339" t="s">
        <v>141</v>
      </c>
      <c r="G6339" s="20">
        <v>45166</v>
      </c>
      <c r="H6339">
        <f t="shared" ca="1" si="1572"/>
        <v>107</v>
      </c>
      <c r="I6339" s="5">
        <v>37</v>
      </c>
      <c r="J6339">
        <f t="shared" ca="1" si="1573"/>
        <v>0</v>
      </c>
      <c r="K6339">
        <f t="shared" ca="1" si="1574"/>
        <v>0</v>
      </c>
      <c r="L6339">
        <f t="shared" ca="1" si="1575"/>
        <v>0</v>
      </c>
      <c r="M6339">
        <f t="shared" ca="1" si="1576"/>
        <v>0</v>
      </c>
      <c r="N6339">
        <f t="shared" ca="1" si="1577"/>
        <v>1</v>
      </c>
      <c r="O6339">
        <f t="shared" ca="1" si="1578"/>
        <v>0</v>
      </c>
      <c r="P6339">
        <f t="shared" ca="1" si="1579"/>
        <v>0</v>
      </c>
    </row>
    <row r="6340" spans="1:16" x14ac:dyDescent="0.25">
      <c r="A6340" s="12">
        <v>45291</v>
      </c>
      <c r="B6340" s="2">
        <v>910357062</v>
      </c>
      <c r="C6340" t="s">
        <v>28</v>
      </c>
      <c r="D6340" t="s">
        <v>85</v>
      </c>
      <c r="E6340" t="s">
        <v>116</v>
      </c>
      <c r="F6340" t="s">
        <v>137</v>
      </c>
      <c r="G6340" s="20">
        <v>45163</v>
      </c>
      <c r="H6340">
        <f t="shared" ca="1" si="1572"/>
        <v>110</v>
      </c>
      <c r="I6340" s="5">
        <v>37</v>
      </c>
      <c r="J6340">
        <f t="shared" ca="1" si="1573"/>
        <v>0</v>
      </c>
      <c r="K6340">
        <f t="shared" ca="1" si="1574"/>
        <v>0</v>
      </c>
      <c r="L6340">
        <f t="shared" ca="1" si="1575"/>
        <v>0</v>
      </c>
      <c r="M6340">
        <f t="shared" ca="1" si="1576"/>
        <v>0</v>
      </c>
      <c r="N6340">
        <f t="shared" ca="1" si="1577"/>
        <v>1</v>
      </c>
      <c r="O6340">
        <f t="shared" ca="1" si="1578"/>
        <v>0</v>
      </c>
      <c r="P6340">
        <f t="shared" ca="1" si="1579"/>
        <v>0</v>
      </c>
    </row>
    <row r="6341" spans="1:16" x14ac:dyDescent="0.25">
      <c r="A6341" s="12">
        <v>45291</v>
      </c>
      <c r="B6341" s="2">
        <v>910357061</v>
      </c>
      <c r="C6341" t="s">
        <v>28</v>
      </c>
      <c r="D6341" t="s">
        <v>85</v>
      </c>
      <c r="E6341" t="s">
        <v>116</v>
      </c>
      <c r="F6341" t="s">
        <v>137</v>
      </c>
      <c r="G6341" s="20">
        <v>45163</v>
      </c>
      <c r="H6341">
        <f t="shared" ca="1" si="1572"/>
        <v>110</v>
      </c>
      <c r="I6341" s="5">
        <v>37</v>
      </c>
      <c r="J6341">
        <f t="shared" ca="1" si="1573"/>
        <v>0</v>
      </c>
      <c r="K6341">
        <f t="shared" ca="1" si="1574"/>
        <v>0</v>
      </c>
      <c r="L6341">
        <f t="shared" ca="1" si="1575"/>
        <v>0</v>
      </c>
      <c r="M6341">
        <f t="shared" ca="1" si="1576"/>
        <v>0</v>
      </c>
      <c r="N6341">
        <f t="shared" ca="1" si="1577"/>
        <v>1</v>
      </c>
      <c r="O6341">
        <f t="shared" ca="1" si="1578"/>
        <v>0</v>
      </c>
      <c r="P6341">
        <f t="shared" ca="1" si="1579"/>
        <v>0</v>
      </c>
    </row>
    <row r="6342" spans="1:16" x14ac:dyDescent="0.25">
      <c r="A6342" s="12">
        <v>45194</v>
      </c>
      <c r="B6342" s="2">
        <v>910357063</v>
      </c>
      <c r="C6342" t="s">
        <v>28</v>
      </c>
      <c r="D6342" t="s">
        <v>85</v>
      </c>
      <c r="E6342" t="s">
        <v>116</v>
      </c>
      <c r="F6342" t="s">
        <v>137</v>
      </c>
      <c r="G6342" s="20">
        <v>45163</v>
      </c>
      <c r="H6342">
        <f t="shared" ca="1" si="1572"/>
        <v>110</v>
      </c>
      <c r="I6342" s="5">
        <v>37</v>
      </c>
      <c r="J6342">
        <f t="shared" ca="1" si="1573"/>
        <v>0</v>
      </c>
      <c r="K6342">
        <f t="shared" ca="1" si="1574"/>
        <v>0</v>
      </c>
      <c r="L6342">
        <f t="shared" ca="1" si="1575"/>
        <v>0</v>
      </c>
      <c r="M6342">
        <f t="shared" ca="1" si="1576"/>
        <v>0</v>
      </c>
      <c r="N6342">
        <f t="shared" ca="1" si="1577"/>
        <v>1</v>
      </c>
      <c r="O6342">
        <f t="shared" ca="1" si="1578"/>
        <v>0</v>
      </c>
      <c r="P6342">
        <f t="shared" ca="1" si="1579"/>
        <v>0</v>
      </c>
    </row>
    <row r="6343" spans="1:16" x14ac:dyDescent="0.25">
      <c r="A6343" s="12">
        <v>45170</v>
      </c>
      <c r="B6343" s="2">
        <v>910357011</v>
      </c>
      <c r="C6343" t="s">
        <v>28</v>
      </c>
      <c r="D6343" t="s">
        <v>85</v>
      </c>
      <c r="E6343" t="s">
        <v>121</v>
      </c>
      <c r="F6343" t="s">
        <v>136</v>
      </c>
      <c r="G6343" s="20">
        <v>45163</v>
      </c>
      <c r="H6343">
        <f t="shared" ref="H6343:H6379" ca="1" si="1580">TODAY()-G6343</f>
        <v>110</v>
      </c>
      <c r="I6343" s="5">
        <v>37</v>
      </c>
      <c r="J6343">
        <f t="shared" ca="1" si="1573"/>
        <v>0</v>
      </c>
      <c r="K6343">
        <f t="shared" ca="1" si="1574"/>
        <v>0</v>
      </c>
      <c r="L6343">
        <f t="shared" ca="1" si="1575"/>
        <v>0</v>
      </c>
      <c r="M6343">
        <f t="shared" ca="1" si="1576"/>
        <v>0</v>
      </c>
      <c r="N6343">
        <f t="shared" ca="1" si="1577"/>
        <v>1</v>
      </c>
      <c r="O6343">
        <f t="shared" ca="1" si="1578"/>
        <v>0</v>
      </c>
      <c r="P6343">
        <f t="shared" ca="1" si="1579"/>
        <v>0</v>
      </c>
    </row>
    <row r="6344" spans="1:16" x14ac:dyDescent="0.25">
      <c r="A6344" s="12">
        <v>45163</v>
      </c>
      <c r="B6344" s="2">
        <v>910357014</v>
      </c>
      <c r="C6344" t="s">
        <v>28</v>
      </c>
      <c r="D6344" t="s">
        <v>94</v>
      </c>
      <c r="E6344" t="s">
        <v>123</v>
      </c>
      <c r="F6344" t="s">
        <v>143</v>
      </c>
      <c r="G6344" s="20">
        <v>45163</v>
      </c>
      <c r="H6344">
        <f t="shared" ca="1" si="1580"/>
        <v>110</v>
      </c>
      <c r="I6344" s="5">
        <v>37</v>
      </c>
      <c r="J6344">
        <f t="shared" ca="1" si="1573"/>
        <v>0</v>
      </c>
      <c r="K6344">
        <f t="shared" ca="1" si="1574"/>
        <v>0</v>
      </c>
      <c r="L6344">
        <f t="shared" ca="1" si="1575"/>
        <v>0</v>
      </c>
      <c r="M6344">
        <f t="shared" ca="1" si="1576"/>
        <v>0</v>
      </c>
      <c r="N6344">
        <f t="shared" ca="1" si="1577"/>
        <v>1</v>
      </c>
      <c r="O6344">
        <f t="shared" ca="1" si="1578"/>
        <v>0</v>
      </c>
      <c r="P6344">
        <f t="shared" ca="1" si="1579"/>
        <v>0</v>
      </c>
    </row>
    <row r="6345" spans="1:16" x14ac:dyDescent="0.25">
      <c r="A6345" s="12">
        <v>45162</v>
      </c>
      <c r="B6345" s="2">
        <v>910356672</v>
      </c>
      <c r="C6345" t="s">
        <v>28</v>
      </c>
      <c r="D6345" t="s">
        <v>85</v>
      </c>
      <c r="E6345" t="s">
        <v>116</v>
      </c>
      <c r="F6345" t="s">
        <v>137</v>
      </c>
      <c r="G6345" s="20">
        <v>45162</v>
      </c>
      <c r="H6345">
        <f t="shared" ca="1" si="1580"/>
        <v>111</v>
      </c>
      <c r="I6345" s="5">
        <v>37</v>
      </c>
      <c r="J6345">
        <f t="shared" ca="1" si="1573"/>
        <v>0</v>
      </c>
      <c r="K6345">
        <f t="shared" ca="1" si="1574"/>
        <v>0</v>
      </c>
      <c r="L6345">
        <f t="shared" ca="1" si="1575"/>
        <v>0</v>
      </c>
      <c r="M6345">
        <f t="shared" ca="1" si="1576"/>
        <v>0</v>
      </c>
      <c r="N6345">
        <f t="shared" ca="1" si="1577"/>
        <v>1</v>
      </c>
      <c r="O6345">
        <f t="shared" ca="1" si="1578"/>
        <v>0</v>
      </c>
      <c r="P6345">
        <f t="shared" ca="1" si="1579"/>
        <v>0</v>
      </c>
    </row>
    <row r="6346" spans="1:16" x14ac:dyDescent="0.25">
      <c r="A6346" s="12">
        <v>45170</v>
      </c>
      <c r="B6346" s="2">
        <v>910356831</v>
      </c>
      <c r="C6346" t="s">
        <v>28</v>
      </c>
      <c r="D6346" t="s">
        <v>85</v>
      </c>
      <c r="E6346" t="s">
        <v>116</v>
      </c>
      <c r="F6346" t="s">
        <v>137</v>
      </c>
      <c r="G6346" s="20">
        <v>45162</v>
      </c>
      <c r="H6346">
        <f t="shared" ca="1" si="1580"/>
        <v>111</v>
      </c>
      <c r="I6346" s="5">
        <v>37</v>
      </c>
      <c r="J6346">
        <f t="shared" ca="1" si="1573"/>
        <v>0</v>
      </c>
      <c r="K6346">
        <f t="shared" ca="1" si="1574"/>
        <v>0</v>
      </c>
      <c r="L6346">
        <f t="shared" ca="1" si="1575"/>
        <v>0</v>
      </c>
      <c r="M6346">
        <f t="shared" ca="1" si="1576"/>
        <v>0</v>
      </c>
      <c r="N6346">
        <f t="shared" ca="1" si="1577"/>
        <v>1</v>
      </c>
      <c r="O6346">
        <f t="shared" ca="1" si="1578"/>
        <v>0</v>
      </c>
      <c r="P6346">
        <f t="shared" ca="1" si="1579"/>
        <v>0</v>
      </c>
    </row>
    <row r="6347" spans="1:16" x14ac:dyDescent="0.25">
      <c r="A6347" s="12">
        <v>45291</v>
      </c>
      <c r="B6347" s="2">
        <v>910356500</v>
      </c>
      <c r="C6347" t="s">
        <v>28</v>
      </c>
      <c r="D6347" t="s">
        <v>85</v>
      </c>
      <c r="E6347" t="s">
        <v>116</v>
      </c>
      <c r="F6347" t="s">
        <v>137</v>
      </c>
      <c r="G6347" s="20">
        <v>45161</v>
      </c>
      <c r="H6347">
        <f t="shared" ca="1" si="1580"/>
        <v>112</v>
      </c>
      <c r="I6347" s="5">
        <v>37</v>
      </c>
      <c r="J6347">
        <f t="shared" ca="1" si="1573"/>
        <v>0</v>
      </c>
      <c r="K6347">
        <f t="shared" ca="1" si="1574"/>
        <v>0</v>
      </c>
      <c r="L6347">
        <f t="shared" ca="1" si="1575"/>
        <v>0</v>
      </c>
      <c r="M6347">
        <f t="shared" ca="1" si="1576"/>
        <v>0</v>
      </c>
      <c r="N6347">
        <f t="shared" ca="1" si="1577"/>
        <v>1</v>
      </c>
      <c r="O6347">
        <f t="shared" ca="1" si="1578"/>
        <v>0</v>
      </c>
      <c r="P6347">
        <f t="shared" ca="1" si="1579"/>
        <v>0</v>
      </c>
    </row>
    <row r="6348" spans="1:16" x14ac:dyDescent="0.25">
      <c r="A6348" s="12">
        <v>45161</v>
      </c>
      <c r="B6348" s="2">
        <v>910356534</v>
      </c>
      <c r="C6348" t="s">
        <v>28</v>
      </c>
      <c r="D6348" t="s">
        <v>85</v>
      </c>
      <c r="E6348" t="s">
        <v>116</v>
      </c>
      <c r="F6348" t="s">
        <v>133</v>
      </c>
      <c r="G6348" s="20">
        <v>45161</v>
      </c>
      <c r="H6348">
        <f t="shared" ca="1" si="1580"/>
        <v>112</v>
      </c>
      <c r="I6348" s="5">
        <v>37</v>
      </c>
      <c r="J6348">
        <f t="shared" ca="1" si="1573"/>
        <v>0</v>
      </c>
      <c r="K6348">
        <f t="shared" ca="1" si="1574"/>
        <v>0</v>
      </c>
      <c r="L6348">
        <f t="shared" ca="1" si="1575"/>
        <v>0</v>
      </c>
      <c r="M6348">
        <f t="shared" ca="1" si="1576"/>
        <v>0</v>
      </c>
      <c r="N6348">
        <f t="shared" ca="1" si="1577"/>
        <v>1</v>
      </c>
      <c r="O6348">
        <f t="shared" ca="1" si="1578"/>
        <v>0</v>
      </c>
      <c r="P6348">
        <f t="shared" ca="1" si="1579"/>
        <v>0</v>
      </c>
    </row>
    <row r="6349" spans="1:16" x14ac:dyDescent="0.25">
      <c r="A6349" s="12">
        <v>45291</v>
      </c>
      <c r="B6349" s="2">
        <v>910356516</v>
      </c>
      <c r="C6349" t="s">
        <v>28</v>
      </c>
      <c r="D6349" t="s">
        <v>85</v>
      </c>
      <c r="E6349" t="s">
        <v>116</v>
      </c>
      <c r="F6349" t="s">
        <v>137</v>
      </c>
      <c r="G6349" s="20">
        <v>45161</v>
      </c>
      <c r="H6349">
        <f t="shared" ca="1" si="1580"/>
        <v>112</v>
      </c>
      <c r="I6349" s="5">
        <v>37</v>
      </c>
      <c r="J6349">
        <f t="shared" ca="1" si="1573"/>
        <v>0</v>
      </c>
      <c r="K6349">
        <f t="shared" ca="1" si="1574"/>
        <v>0</v>
      </c>
      <c r="L6349">
        <f t="shared" ca="1" si="1575"/>
        <v>0</v>
      </c>
      <c r="M6349">
        <f t="shared" ca="1" si="1576"/>
        <v>0</v>
      </c>
      <c r="N6349">
        <f t="shared" ca="1" si="1577"/>
        <v>1</v>
      </c>
      <c r="O6349">
        <f t="shared" ca="1" si="1578"/>
        <v>0</v>
      </c>
      <c r="P6349">
        <f t="shared" ca="1" si="1579"/>
        <v>0</v>
      </c>
    </row>
    <row r="6350" spans="1:16" x14ac:dyDescent="0.25">
      <c r="A6350" s="12">
        <v>45160</v>
      </c>
      <c r="B6350" s="2">
        <v>910356254</v>
      </c>
      <c r="C6350" t="s">
        <v>28</v>
      </c>
      <c r="D6350" t="s">
        <v>85</v>
      </c>
      <c r="E6350" t="s">
        <v>116</v>
      </c>
      <c r="F6350" t="s">
        <v>146</v>
      </c>
      <c r="G6350" s="20">
        <v>45160</v>
      </c>
      <c r="H6350">
        <f t="shared" ca="1" si="1580"/>
        <v>113</v>
      </c>
      <c r="I6350" s="5">
        <v>37</v>
      </c>
      <c r="J6350">
        <f t="shared" ca="1" si="1573"/>
        <v>0</v>
      </c>
      <c r="K6350">
        <f t="shared" ca="1" si="1574"/>
        <v>0</v>
      </c>
      <c r="L6350">
        <f t="shared" ca="1" si="1575"/>
        <v>0</v>
      </c>
      <c r="M6350">
        <f t="shared" ca="1" si="1576"/>
        <v>0</v>
      </c>
      <c r="N6350">
        <f t="shared" ca="1" si="1577"/>
        <v>1</v>
      </c>
      <c r="O6350">
        <f t="shared" ca="1" si="1578"/>
        <v>0</v>
      </c>
      <c r="P6350">
        <f t="shared" ca="1" si="1579"/>
        <v>0</v>
      </c>
    </row>
    <row r="6351" spans="1:16" x14ac:dyDescent="0.25">
      <c r="A6351" s="12">
        <v>45291</v>
      </c>
      <c r="B6351" s="2">
        <v>910356079</v>
      </c>
      <c r="C6351" t="s">
        <v>28</v>
      </c>
      <c r="D6351" t="s">
        <v>85</v>
      </c>
      <c r="E6351" t="s">
        <v>116</v>
      </c>
      <c r="F6351" t="s">
        <v>137</v>
      </c>
      <c r="G6351" s="20">
        <v>45160</v>
      </c>
      <c r="H6351">
        <f t="shared" ca="1" si="1580"/>
        <v>113</v>
      </c>
      <c r="I6351" s="5">
        <v>37</v>
      </c>
      <c r="J6351">
        <f t="shared" ca="1" si="1573"/>
        <v>0</v>
      </c>
      <c r="K6351">
        <f t="shared" ca="1" si="1574"/>
        <v>0</v>
      </c>
      <c r="L6351">
        <f t="shared" ca="1" si="1575"/>
        <v>0</v>
      </c>
      <c r="M6351">
        <f t="shared" ca="1" si="1576"/>
        <v>0</v>
      </c>
      <c r="N6351">
        <f t="shared" ca="1" si="1577"/>
        <v>1</v>
      </c>
      <c r="O6351">
        <f t="shared" ca="1" si="1578"/>
        <v>0</v>
      </c>
      <c r="P6351">
        <f t="shared" ca="1" si="1579"/>
        <v>0</v>
      </c>
    </row>
    <row r="6352" spans="1:16" x14ac:dyDescent="0.25">
      <c r="A6352" s="12">
        <v>45291</v>
      </c>
      <c r="B6352" s="2">
        <v>910356340</v>
      </c>
      <c r="C6352" t="s">
        <v>28</v>
      </c>
      <c r="D6352" t="s">
        <v>85</v>
      </c>
      <c r="E6352" t="s">
        <v>116</v>
      </c>
      <c r="F6352" t="s">
        <v>137</v>
      </c>
      <c r="G6352" s="20">
        <v>45160</v>
      </c>
      <c r="H6352">
        <f t="shared" ca="1" si="1580"/>
        <v>113</v>
      </c>
      <c r="I6352" s="5">
        <v>37</v>
      </c>
      <c r="J6352">
        <f t="shared" ca="1" si="1573"/>
        <v>0</v>
      </c>
      <c r="K6352">
        <f t="shared" ca="1" si="1574"/>
        <v>0</v>
      </c>
      <c r="L6352">
        <f t="shared" ca="1" si="1575"/>
        <v>0</v>
      </c>
      <c r="M6352">
        <f t="shared" ca="1" si="1576"/>
        <v>0</v>
      </c>
      <c r="N6352">
        <f t="shared" ca="1" si="1577"/>
        <v>1</v>
      </c>
      <c r="O6352">
        <f t="shared" ca="1" si="1578"/>
        <v>0</v>
      </c>
      <c r="P6352">
        <f t="shared" ca="1" si="1579"/>
        <v>0</v>
      </c>
    </row>
    <row r="6353" spans="1:16" x14ac:dyDescent="0.25">
      <c r="A6353" s="12">
        <v>45160</v>
      </c>
      <c r="B6353" s="2">
        <v>910356280</v>
      </c>
      <c r="C6353" t="s">
        <v>28</v>
      </c>
      <c r="D6353" t="s">
        <v>94</v>
      </c>
      <c r="E6353" t="s">
        <v>123</v>
      </c>
      <c r="F6353" t="s">
        <v>143</v>
      </c>
      <c r="G6353" s="20">
        <v>45160</v>
      </c>
      <c r="H6353">
        <f t="shared" ca="1" si="1580"/>
        <v>113</v>
      </c>
      <c r="I6353" s="5">
        <v>37</v>
      </c>
      <c r="J6353">
        <f t="shared" ca="1" si="1573"/>
        <v>0</v>
      </c>
      <c r="K6353">
        <f t="shared" ca="1" si="1574"/>
        <v>0</v>
      </c>
      <c r="L6353">
        <f t="shared" ca="1" si="1575"/>
        <v>0</v>
      </c>
      <c r="M6353">
        <f t="shared" ca="1" si="1576"/>
        <v>0</v>
      </c>
      <c r="N6353">
        <f t="shared" ca="1" si="1577"/>
        <v>1</v>
      </c>
      <c r="O6353">
        <f t="shared" ca="1" si="1578"/>
        <v>0</v>
      </c>
      <c r="P6353">
        <f t="shared" ca="1" si="1579"/>
        <v>0</v>
      </c>
    </row>
    <row r="6354" spans="1:16" x14ac:dyDescent="0.25">
      <c r="A6354" s="12">
        <v>45159</v>
      </c>
      <c r="B6354" s="2">
        <v>910355871</v>
      </c>
      <c r="C6354" t="s">
        <v>28</v>
      </c>
      <c r="D6354" t="s">
        <v>85</v>
      </c>
      <c r="E6354" t="s">
        <v>116</v>
      </c>
      <c r="F6354" t="s">
        <v>132</v>
      </c>
      <c r="G6354" s="20">
        <v>45159</v>
      </c>
      <c r="H6354">
        <f t="shared" ca="1" si="1580"/>
        <v>114</v>
      </c>
      <c r="I6354" s="5">
        <v>37</v>
      </c>
      <c r="J6354">
        <f t="shared" ref="J6354:J6397" ca="1" si="1581">COUNTIFS(H6354,"&gt;=0",H6354,"&lt;=30")</f>
        <v>0</v>
      </c>
      <c r="K6354">
        <f t="shared" ref="K6354:K6397" ca="1" si="1582">COUNTIFS(H6354,"&gt;=31",H6354,"&lt;=45")</f>
        <v>0</v>
      </c>
      <c r="L6354">
        <f t="shared" ref="L6354:L6397" ca="1" si="1583">COUNTIFS(H6354,"&gt;=46",H6354,"&lt;=60")</f>
        <v>0</v>
      </c>
      <c r="M6354">
        <f t="shared" ref="M6354:M6397" ca="1" si="1584">COUNTIFS(H6354,"&gt;=61",H6354,"&lt;=90")</f>
        <v>0</v>
      </c>
      <c r="N6354">
        <f t="shared" ref="N6354:N6397" ca="1" si="1585">COUNTIFS(H6354,"&gt;=91",H6354,"&lt;=180")</f>
        <v>1</v>
      </c>
      <c r="O6354">
        <f t="shared" ref="O6354:O6397" ca="1" si="1586">COUNTIFS(H6354,"&gt;=181",H6354,"&lt;=360")</f>
        <v>0</v>
      </c>
      <c r="P6354">
        <f t="shared" ref="P6354:P6397" ca="1" si="1587">COUNTIFS(H6354,"&gt;360")</f>
        <v>0</v>
      </c>
    </row>
    <row r="6355" spans="1:16" x14ac:dyDescent="0.25">
      <c r="A6355" s="12">
        <v>45159</v>
      </c>
      <c r="B6355" s="2">
        <v>910355866</v>
      </c>
      <c r="C6355" t="s">
        <v>28</v>
      </c>
      <c r="D6355" t="s">
        <v>85</v>
      </c>
      <c r="E6355" t="s">
        <v>116</v>
      </c>
      <c r="F6355" t="s">
        <v>137</v>
      </c>
      <c r="G6355" s="20">
        <v>45159</v>
      </c>
      <c r="H6355">
        <f t="shared" ca="1" si="1580"/>
        <v>114</v>
      </c>
      <c r="I6355" s="5">
        <v>37</v>
      </c>
      <c r="J6355">
        <f t="shared" ca="1" si="1581"/>
        <v>0</v>
      </c>
      <c r="K6355">
        <f t="shared" ca="1" si="1582"/>
        <v>0</v>
      </c>
      <c r="L6355">
        <f t="shared" ca="1" si="1583"/>
        <v>0</v>
      </c>
      <c r="M6355">
        <f t="shared" ca="1" si="1584"/>
        <v>0</v>
      </c>
      <c r="N6355">
        <f t="shared" ca="1" si="1585"/>
        <v>1</v>
      </c>
      <c r="O6355">
        <f t="shared" ca="1" si="1586"/>
        <v>0</v>
      </c>
      <c r="P6355">
        <f t="shared" ca="1" si="1587"/>
        <v>0</v>
      </c>
    </row>
    <row r="6356" spans="1:16" x14ac:dyDescent="0.25">
      <c r="A6356" s="12">
        <v>45291</v>
      </c>
      <c r="B6356" s="2">
        <v>910356055</v>
      </c>
      <c r="C6356" t="s">
        <v>28</v>
      </c>
      <c r="D6356" t="s">
        <v>85</v>
      </c>
      <c r="E6356" t="s">
        <v>116</v>
      </c>
      <c r="F6356" t="s">
        <v>137</v>
      </c>
      <c r="G6356" s="20">
        <v>45159</v>
      </c>
      <c r="H6356">
        <f t="shared" ca="1" si="1580"/>
        <v>114</v>
      </c>
      <c r="I6356" s="5">
        <v>37</v>
      </c>
      <c r="J6356">
        <f t="shared" ca="1" si="1581"/>
        <v>0</v>
      </c>
      <c r="K6356">
        <f t="shared" ca="1" si="1582"/>
        <v>0</v>
      </c>
      <c r="L6356">
        <f t="shared" ca="1" si="1583"/>
        <v>0</v>
      </c>
      <c r="M6356">
        <f t="shared" ca="1" si="1584"/>
        <v>0</v>
      </c>
      <c r="N6356">
        <f t="shared" ca="1" si="1585"/>
        <v>1</v>
      </c>
      <c r="O6356">
        <f t="shared" ca="1" si="1586"/>
        <v>0</v>
      </c>
      <c r="P6356">
        <f t="shared" ca="1" si="1587"/>
        <v>0</v>
      </c>
    </row>
    <row r="6357" spans="1:16" x14ac:dyDescent="0.25">
      <c r="A6357" s="12">
        <v>45291</v>
      </c>
      <c r="B6357" s="2">
        <v>910356001</v>
      </c>
      <c r="C6357" t="s">
        <v>28</v>
      </c>
      <c r="D6357" t="s">
        <v>85</v>
      </c>
      <c r="E6357" t="s">
        <v>116</v>
      </c>
      <c r="F6357" t="s">
        <v>137</v>
      </c>
      <c r="G6357" s="20">
        <v>45159</v>
      </c>
      <c r="H6357">
        <f t="shared" ca="1" si="1580"/>
        <v>114</v>
      </c>
      <c r="I6357" s="5">
        <v>37</v>
      </c>
      <c r="J6357">
        <f t="shared" ca="1" si="1581"/>
        <v>0</v>
      </c>
      <c r="K6357">
        <f t="shared" ca="1" si="1582"/>
        <v>0</v>
      </c>
      <c r="L6357">
        <f t="shared" ca="1" si="1583"/>
        <v>0</v>
      </c>
      <c r="M6357">
        <f t="shared" ca="1" si="1584"/>
        <v>0</v>
      </c>
      <c r="N6357">
        <f t="shared" ca="1" si="1585"/>
        <v>1</v>
      </c>
      <c r="O6357">
        <f t="shared" ca="1" si="1586"/>
        <v>0</v>
      </c>
      <c r="P6357">
        <f t="shared" ca="1" si="1587"/>
        <v>0</v>
      </c>
    </row>
    <row r="6358" spans="1:16" x14ac:dyDescent="0.25">
      <c r="A6358" s="12">
        <v>45291</v>
      </c>
      <c r="B6358" s="2">
        <v>910356002</v>
      </c>
      <c r="C6358" t="s">
        <v>28</v>
      </c>
      <c r="D6358" t="s">
        <v>85</v>
      </c>
      <c r="E6358" t="s">
        <v>116</v>
      </c>
      <c r="F6358" t="s">
        <v>137</v>
      </c>
      <c r="G6358" s="20">
        <v>45159</v>
      </c>
      <c r="H6358">
        <f t="shared" ca="1" si="1580"/>
        <v>114</v>
      </c>
      <c r="I6358" s="5">
        <v>37</v>
      </c>
      <c r="J6358">
        <f t="shared" ca="1" si="1581"/>
        <v>0</v>
      </c>
      <c r="K6358">
        <f t="shared" ca="1" si="1582"/>
        <v>0</v>
      </c>
      <c r="L6358">
        <f t="shared" ca="1" si="1583"/>
        <v>0</v>
      </c>
      <c r="M6358">
        <f t="shared" ca="1" si="1584"/>
        <v>0</v>
      </c>
      <c r="N6358">
        <f t="shared" ca="1" si="1585"/>
        <v>1</v>
      </c>
      <c r="O6358">
        <f t="shared" ca="1" si="1586"/>
        <v>0</v>
      </c>
      <c r="P6358">
        <f t="shared" ca="1" si="1587"/>
        <v>0</v>
      </c>
    </row>
    <row r="6359" spans="1:16" x14ac:dyDescent="0.25">
      <c r="A6359" s="12">
        <v>45160</v>
      </c>
      <c r="B6359" s="2">
        <v>910355873</v>
      </c>
      <c r="C6359" t="s">
        <v>28</v>
      </c>
      <c r="D6359" t="s">
        <v>85</v>
      </c>
      <c r="E6359" t="s">
        <v>116</v>
      </c>
      <c r="F6359" t="s">
        <v>146</v>
      </c>
      <c r="G6359" s="20">
        <v>45159</v>
      </c>
      <c r="H6359">
        <f t="shared" ca="1" si="1580"/>
        <v>114</v>
      </c>
      <c r="I6359" s="5">
        <v>37</v>
      </c>
      <c r="J6359">
        <f t="shared" ca="1" si="1581"/>
        <v>0</v>
      </c>
      <c r="K6359">
        <f t="shared" ca="1" si="1582"/>
        <v>0</v>
      </c>
      <c r="L6359">
        <f t="shared" ca="1" si="1583"/>
        <v>0</v>
      </c>
      <c r="M6359">
        <f t="shared" ca="1" si="1584"/>
        <v>0</v>
      </c>
      <c r="N6359">
        <f t="shared" ca="1" si="1585"/>
        <v>1</v>
      </c>
      <c r="O6359">
        <f t="shared" ca="1" si="1586"/>
        <v>0</v>
      </c>
      <c r="P6359">
        <f t="shared" ca="1" si="1587"/>
        <v>0</v>
      </c>
    </row>
    <row r="6360" spans="1:16" x14ac:dyDescent="0.25">
      <c r="A6360" s="12">
        <v>45169</v>
      </c>
      <c r="B6360" s="2">
        <v>910356041</v>
      </c>
      <c r="C6360" t="s">
        <v>28</v>
      </c>
      <c r="D6360" t="s">
        <v>85</v>
      </c>
      <c r="E6360" t="s">
        <v>116</v>
      </c>
      <c r="F6360" t="s">
        <v>136</v>
      </c>
      <c r="G6360" s="20">
        <v>45159</v>
      </c>
      <c r="H6360">
        <f t="shared" ca="1" si="1580"/>
        <v>114</v>
      </c>
      <c r="I6360" s="5">
        <v>37</v>
      </c>
      <c r="J6360">
        <f t="shared" ca="1" si="1581"/>
        <v>0</v>
      </c>
      <c r="K6360">
        <f t="shared" ca="1" si="1582"/>
        <v>0</v>
      </c>
      <c r="L6360">
        <f t="shared" ca="1" si="1583"/>
        <v>0</v>
      </c>
      <c r="M6360">
        <f t="shared" ca="1" si="1584"/>
        <v>0</v>
      </c>
      <c r="N6360">
        <f t="shared" ca="1" si="1585"/>
        <v>1</v>
      </c>
      <c r="O6360">
        <f t="shared" ca="1" si="1586"/>
        <v>0</v>
      </c>
      <c r="P6360">
        <f t="shared" ca="1" si="1587"/>
        <v>0</v>
      </c>
    </row>
    <row r="6361" spans="1:16" x14ac:dyDescent="0.25">
      <c r="A6361" s="12">
        <v>45190</v>
      </c>
      <c r="B6361" s="2">
        <v>910355904</v>
      </c>
      <c r="C6361" t="s">
        <v>28</v>
      </c>
      <c r="D6361" t="s">
        <v>85</v>
      </c>
      <c r="E6361" t="s">
        <v>116</v>
      </c>
      <c r="F6361" t="s">
        <v>137</v>
      </c>
      <c r="G6361" s="20">
        <v>45159</v>
      </c>
      <c r="H6361">
        <f t="shared" ca="1" si="1580"/>
        <v>114</v>
      </c>
      <c r="I6361" s="5">
        <v>37</v>
      </c>
      <c r="J6361">
        <f t="shared" ca="1" si="1581"/>
        <v>0</v>
      </c>
      <c r="K6361">
        <f t="shared" ca="1" si="1582"/>
        <v>0</v>
      </c>
      <c r="L6361">
        <f t="shared" ca="1" si="1583"/>
        <v>0</v>
      </c>
      <c r="M6361">
        <f t="shared" ca="1" si="1584"/>
        <v>0</v>
      </c>
      <c r="N6361">
        <f t="shared" ca="1" si="1585"/>
        <v>1</v>
      </c>
      <c r="O6361">
        <f t="shared" ca="1" si="1586"/>
        <v>0</v>
      </c>
      <c r="P6361">
        <f t="shared" ca="1" si="1587"/>
        <v>0</v>
      </c>
    </row>
    <row r="6362" spans="1:16" x14ac:dyDescent="0.25">
      <c r="A6362" s="12">
        <v>45291</v>
      </c>
      <c r="B6362" s="2">
        <v>910356000</v>
      </c>
      <c r="C6362" t="s">
        <v>28</v>
      </c>
      <c r="D6362" t="s">
        <v>85</v>
      </c>
      <c r="E6362" t="s">
        <v>116</v>
      </c>
      <c r="F6362" t="s">
        <v>137</v>
      </c>
      <c r="G6362" s="20">
        <v>45159</v>
      </c>
      <c r="H6362">
        <f t="shared" ca="1" si="1580"/>
        <v>114</v>
      </c>
      <c r="I6362" s="5">
        <v>37</v>
      </c>
      <c r="J6362">
        <f t="shared" ca="1" si="1581"/>
        <v>0</v>
      </c>
      <c r="K6362">
        <f t="shared" ca="1" si="1582"/>
        <v>0</v>
      </c>
      <c r="L6362">
        <f t="shared" ca="1" si="1583"/>
        <v>0</v>
      </c>
      <c r="M6362">
        <f t="shared" ca="1" si="1584"/>
        <v>0</v>
      </c>
      <c r="N6362">
        <f t="shared" ca="1" si="1585"/>
        <v>1</v>
      </c>
      <c r="O6362">
        <f t="shared" ca="1" si="1586"/>
        <v>0</v>
      </c>
      <c r="P6362">
        <f t="shared" ca="1" si="1587"/>
        <v>0</v>
      </c>
    </row>
    <row r="6363" spans="1:16" x14ac:dyDescent="0.25">
      <c r="A6363" s="12">
        <v>45291</v>
      </c>
      <c r="B6363" s="2">
        <v>910356050</v>
      </c>
      <c r="C6363" t="s">
        <v>28</v>
      </c>
      <c r="D6363" t="s">
        <v>85</v>
      </c>
      <c r="E6363" t="s">
        <v>116</v>
      </c>
      <c r="F6363" t="s">
        <v>145</v>
      </c>
      <c r="G6363" s="20">
        <v>45159</v>
      </c>
      <c r="H6363">
        <f t="shared" ca="1" si="1580"/>
        <v>114</v>
      </c>
      <c r="I6363" s="5">
        <v>37</v>
      </c>
      <c r="J6363">
        <f t="shared" ca="1" si="1581"/>
        <v>0</v>
      </c>
      <c r="K6363">
        <f t="shared" ca="1" si="1582"/>
        <v>0</v>
      </c>
      <c r="L6363">
        <f t="shared" ca="1" si="1583"/>
        <v>0</v>
      </c>
      <c r="M6363">
        <f t="shared" ca="1" si="1584"/>
        <v>0</v>
      </c>
      <c r="N6363">
        <f t="shared" ca="1" si="1585"/>
        <v>1</v>
      </c>
      <c r="O6363">
        <f t="shared" ca="1" si="1586"/>
        <v>0</v>
      </c>
      <c r="P6363">
        <f t="shared" ca="1" si="1587"/>
        <v>0</v>
      </c>
    </row>
    <row r="6364" spans="1:16" x14ac:dyDescent="0.25">
      <c r="A6364" s="12">
        <v>45159</v>
      </c>
      <c r="B6364" s="2">
        <v>910355968</v>
      </c>
      <c r="C6364" t="s">
        <v>28</v>
      </c>
      <c r="D6364" t="s">
        <v>85</v>
      </c>
      <c r="E6364" t="s">
        <v>116</v>
      </c>
      <c r="F6364" t="s">
        <v>142</v>
      </c>
      <c r="G6364" s="20">
        <v>45159</v>
      </c>
      <c r="H6364">
        <f t="shared" ca="1" si="1580"/>
        <v>114</v>
      </c>
      <c r="I6364" s="5">
        <v>37</v>
      </c>
      <c r="J6364">
        <f t="shared" ca="1" si="1581"/>
        <v>0</v>
      </c>
      <c r="K6364">
        <f t="shared" ca="1" si="1582"/>
        <v>0</v>
      </c>
      <c r="L6364">
        <f t="shared" ca="1" si="1583"/>
        <v>0</v>
      </c>
      <c r="M6364">
        <f t="shared" ca="1" si="1584"/>
        <v>0</v>
      </c>
      <c r="N6364">
        <f t="shared" ca="1" si="1585"/>
        <v>1</v>
      </c>
      <c r="O6364">
        <f t="shared" ca="1" si="1586"/>
        <v>0</v>
      </c>
      <c r="P6364">
        <f t="shared" ca="1" si="1587"/>
        <v>0</v>
      </c>
    </row>
    <row r="6365" spans="1:16" x14ac:dyDescent="0.25">
      <c r="A6365" s="12">
        <v>45168</v>
      </c>
      <c r="B6365" s="2">
        <v>910356038</v>
      </c>
      <c r="C6365" t="s">
        <v>28</v>
      </c>
      <c r="D6365" t="s">
        <v>85</v>
      </c>
      <c r="E6365" t="s">
        <v>116</v>
      </c>
      <c r="F6365" t="s">
        <v>136</v>
      </c>
      <c r="G6365" s="20">
        <v>45159</v>
      </c>
      <c r="H6365">
        <f t="shared" ca="1" si="1580"/>
        <v>114</v>
      </c>
      <c r="I6365" s="5">
        <v>37</v>
      </c>
      <c r="J6365">
        <f t="shared" ca="1" si="1581"/>
        <v>0</v>
      </c>
      <c r="K6365">
        <f t="shared" ca="1" si="1582"/>
        <v>0</v>
      </c>
      <c r="L6365">
        <f t="shared" ca="1" si="1583"/>
        <v>0</v>
      </c>
      <c r="M6365">
        <f t="shared" ca="1" si="1584"/>
        <v>0</v>
      </c>
      <c r="N6365">
        <f t="shared" ca="1" si="1585"/>
        <v>1</v>
      </c>
      <c r="O6365">
        <f t="shared" ca="1" si="1586"/>
        <v>0</v>
      </c>
      <c r="P6365">
        <f t="shared" ca="1" si="1587"/>
        <v>0</v>
      </c>
    </row>
    <row r="6366" spans="1:16" x14ac:dyDescent="0.25">
      <c r="A6366" s="12">
        <v>45161</v>
      </c>
      <c r="B6366" s="2">
        <v>910356052</v>
      </c>
      <c r="C6366" t="s">
        <v>28</v>
      </c>
      <c r="D6366" t="s">
        <v>85</v>
      </c>
      <c r="E6366" t="s">
        <v>116</v>
      </c>
      <c r="F6366" t="s">
        <v>137</v>
      </c>
      <c r="G6366" s="20">
        <v>45159</v>
      </c>
      <c r="H6366">
        <f t="shared" ca="1" si="1580"/>
        <v>114</v>
      </c>
      <c r="I6366" s="5">
        <v>37</v>
      </c>
      <c r="J6366">
        <f t="shared" ca="1" si="1581"/>
        <v>0</v>
      </c>
      <c r="K6366">
        <f t="shared" ca="1" si="1582"/>
        <v>0</v>
      </c>
      <c r="L6366">
        <f t="shared" ca="1" si="1583"/>
        <v>0</v>
      </c>
      <c r="M6366">
        <f t="shared" ca="1" si="1584"/>
        <v>0</v>
      </c>
      <c r="N6366">
        <f t="shared" ca="1" si="1585"/>
        <v>1</v>
      </c>
      <c r="O6366">
        <f t="shared" ca="1" si="1586"/>
        <v>0</v>
      </c>
      <c r="P6366">
        <f t="shared" ca="1" si="1587"/>
        <v>0</v>
      </c>
    </row>
    <row r="6367" spans="1:16" x14ac:dyDescent="0.25">
      <c r="A6367" s="12">
        <v>45159</v>
      </c>
      <c r="B6367" s="2">
        <v>910355751</v>
      </c>
      <c r="C6367" t="s">
        <v>28</v>
      </c>
      <c r="D6367" t="s">
        <v>85</v>
      </c>
      <c r="E6367" t="s">
        <v>115</v>
      </c>
      <c r="F6367" t="s">
        <v>133</v>
      </c>
      <c r="G6367" s="20">
        <v>45158</v>
      </c>
      <c r="H6367">
        <f t="shared" ca="1" si="1580"/>
        <v>115</v>
      </c>
      <c r="I6367" s="5">
        <v>37</v>
      </c>
      <c r="J6367">
        <f t="shared" ca="1" si="1581"/>
        <v>0</v>
      </c>
      <c r="K6367">
        <f t="shared" ca="1" si="1582"/>
        <v>0</v>
      </c>
      <c r="L6367">
        <f t="shared" ca="1" si="1583"/>
        <v>0</v>
      </c>
      <c r="M6367">
        <f t="shared" ca="1" si="1584"/>
        <v>0</v>
      </c>
      <c r="N6367">
        <f t="shared" ca="1" si="1585"/>
        <v>1</v>
      </c>
      <c r="O6367">
        <f t="shared" ca="1" si="1586"/>
        <v>0</v>
      </c>
      <c r="P6367">
        <f t="shared" ca="1" si="1587"/>
        <v>0</v>
      </c>
    </row>
    <row r="6368" spans="1:16" x14ac:dyDescent="0.25">
      <c r="A6368" s="12">
        <v>45193</v>
      </c>
      <c r="B6368" s="2">
        <v>910355626</v>
      </c>
      <c r="C6368" t="s">
        <v>28</v>
      </c>
      <c r="D6368" t="s">
        <v>85</v>
      </c>
      <c r="E6368" t="s">
        <v>116</v>
      </c>
      <c r="F6368" t="s">
        <v>137</v>
      </c>
      <c r="G6368" s="20">
        <v>45156</v>
      </c>
      <c r="H6368">
        <f t="shared" ca="1" si="1580"/>
        <v>117</v>
      </c>
      <c r="I6368" s="5">
        <v>37</v>
      </c>
      <c r="J6368">
        <f t="shared" ca="1" si="1581"/>
        <v>0</v>
      </c>
      <c r="K6368">
        <f t="shared" ca="1" si="1582"/>
        <v>0</v>
      </c>
      <c r="L6368">
        <f t="shared" ca="1" si="1583"/>
        <v>0</v>
      </c>
      <c r="M6368">
        <f t="shared" ca="1" si="1584"/>
        <v>0</v>
      </c>
      <c r="N6368">
        <f t="shared" ca="1" si="1585"/>
        <v>1</v>
      </c>
      <c r="O6368">
        <f t="shared" ca="1" si="1586"/>
        <v>0</v>
      </c>
      <c r="P6368">
        <f t="shared" ca="1" si="1587"/>
        <v>0</v>
      </c>
    </row>
    <row r="6369" spans="1:16" x14ac:dyDescent="0.25">
      <c r="A6369" s="12">
        <v>45156</v>
      </c>
      <c r="B6369" s="2">
        <v>910355686</v>
      </c>
      <c r="C6369" t="s">
        <v>28</v>
      </c>
      <c r="D6369" t="s">
        <v>85</v>
      </c>
      <c r="E6369" t="s">
        <v>116</v>
      </c>
      <c r="F6369" t="s">
        <v>133</v>
      </c>
      <c r="G6369" s="20">
        <v>45156</v>
      </c>
      <c r="H6369">
        <f t="shared" ca="1" si="1580"/>
        <v>117</v>
      </c>
      <c r="I6369" s="5">
        <v>37</v>
      </c>
      <c r="J6369">
        <f t="shared" ca="1" si="1581"/>
        <v>0</v>
      </c>
      <c r="K6369">
        <f t="shared" ca="1" si="1582"/>
        <v>0</v>
      </c>
      <c r="L6369">
        <f t="shared" ca="1" si="1583"/>
        <v>0</v>
      </c>
      <c r="M6369">
        <f t="shared" ca="1" si="1584"/>
        <v>0</v>
      </c>
      <c r="N6369">
        <f t="shared" ca="1" si="1585"/>
        <v>1</v>
      </c>
      <c r="O6369">
        <f t="shared" ca="1" si="1586"/>
        <v>0</v>
      </c>
      <c r="P6369">
        <f t="shared" ca="1" si="1587"/>
        <v>0</v>
      </c>
    </row>
    <row r="6370" spans="1:16" x14ac:dyDescent="0.25">
      <c r="A6370" s="12">
        <v>45155</v>
      </c>
      <c r="B6370" s="2">
        <v>910355394</v>
      </c>
      <c r="C6370" t="s">
        <v>28</v>
      </c>
      <c r="D6370" t="s">
        <v>85</v>
      </c>
      <c r="E6370" t="s">
        <v>116</v>
      </c>
      <c r="F6370" t="s">
        <v>133</v>
      </c>
      <c r="G6370" s="20">
        <v>45155</v>
      </c>
      <c r="H6370">
        <f t="shared" ca="1" si="1580"/>
        <v>118</v>
      </c>
      <c r="I6370" s="5">
        <v>37</v>
      </c>
      <c r="J6370">
        <f t="shared" ca="1" si="1581"/>
        <v>0</v>
      </c>
      <c r="K6370">
        <f t="shared" ca="1" si="1582"/>
        <v>0</v>
      </c>
      <c r="L6370">
        <f t="shared" ca="1" si="1583"/>
        <v>0</v>
      </c>
      <c r="M6370">
        <f t="shared" ca="1" si="1584"/>
        <v>0</v>
      </c>
      <c r="N6370">
        <f t="shared" ca="1" si="1585"/>
        <v>1</v>
      </c>
      <c r="O6370">
        <f t="shared" ca="1" si="1586"/>
        <v>0</v>
      </c>
      <c r="P6370">
        <f t="shared" ca="1" si="1587"/>
        <v>0</v>
      </c>
    </row>
    <row r="6371" spans="1:16" x14ac:dyDescent="0.25">
      <c r="A6371" s="12">
        <v>45161</v>
      </c>
      <c r="B6371" s="2">
        <v>910355472</v>
      </c>
      <c r="C6371" t="s">
        <v>28</v>
      </c>
      <c r="D6371" t="s">
        <v>85</v>
      </c>
      <c r="E6371" t="s">
        <v>116</v>
      </c>
      <c r="F6371" t="s">
        <v>137</v>
      </c>
      <c r="G6371" s="20">
        <v>45155</v>
      </c>
      <c r="H6371">
        <f t="shared" ca="1" si="1580"/>
        <v>118</v>
      </c>
      <c r="I6371" s="5">
        <v>37</v>
      </c>
      <c r="J6371">
        <f t="shared" ca="1" si="1581"/>
        <v>0</v>
      </c>
      <c r="K6371">
        <f t="shared" ca="1" si="1582"/>
        <v>0</v>
      </c>
      <c r="L6371">
        <f t="shared" ca="1" si="1583"/>
        <v>0</v>
      </c>
      <c r="M6371">
        <f t="shared" ca="1" si="1584"/>
        <v>0</v>
      </c>
      <c r="N6371">
        <f t="shared" ca="1" si="1585"/>
        <v>1</v>
      </c>
      <c r="O6371">
        <f t="shared" ca="1" si="1586"/>
        <v>0</v>
      </c>
      <c r="P6371">
        <f t="shared" ca="1" si="1587"/>
        <v>0</v>
      </c>
    </row>
    <row r="6372" spans="1:16" x14ac:dyDescent="0.25">
      <c r="A6372" s="12">
        <v>45157</v>
      </c>
      <c r="B6372" s="2">
        <v>910355436</v>
      </c>
      <c r="C6372" t="s">
        <v>28</v>
      </c>
      <c r="D6372" t="s">
        <v>85</v>
      </c>
      <c r="E6372" t="s">
        <v>116</v>
      </c>
      <c r="F6372" t="s">
        <v>137</v>
      </c>
      <c r="G6372" s="20">
        <v>45155</v>
      </c>
      <c r="H6372">
        <f t="shared" ca="1" si="1580"/>
        <v>118</v>
      </c>
      <c r="I6372" s="5">
        <v>37</v>
      </c>
      <c r="J6372">
        <f t="shared" ca="1" si="1581"/>
        <v>0</v>
      </c>
      <c r="K6372">
        <f t="shared" ca="1" si="1582"/>
        <v>0</v>
      </c>
      <c r="L6372">
        <f t="shared" ca="1" si="1583"/>
        <v>0</v>
      </c>
      <c r="M6372">
        <f t="shared" ca="1" si="1584"/>
        <v>0</v>
      </c>
      <c r="N6372">
        <f t="shared" ca="1" si="1585"/>
        <v>1</v>
      </c>
      <c r="O6372">
        <f t="shared" ca="1" si="1586"/>
        <v>0</v>
      </c>
      <c r="P6372">
        <f t="shared" ca="1" si="1587"/>
        <v>0</v>
      </c>
    </row>
    <row r="6373" spans="1:16" x14ac:dyDescent="0.25">
      <c r="A6373" s="12">
        <v>45155</v>
      </c>
      <c r="B6373" s="2">
        <v>910355461</v>
      </c>
      <c r="C6373" t="s">
        <v>28</v>
      </c>
      <c r="D6373" t="s">
        <v>85</v>
      </c>
      <c r="E6373" t="s">
        <v>116</v>
      </c>
      <c r="F6373" t="s">
        <v>137</v>
      </c>
      <c r="G6373" s="20">
        <v>45155</v>
      </c>
      <c r="H6373">
        <f t="shared" ca="1" si="1580"/>
        <v>118</v>
      </c>
      <c r="I6373" s="5">
        <v>37</v>
      </c>
      <c r="J6373">
        <f t="shared" ca="1" si="1581"/>
        <v>0</v>
      </c>
      <c r="K6373">
        <f t="shared" ca="1" si="1582"/>
        <v>0</v>
      </c>
      <c r="L6373">
        <f t="shared" ca="1" si="1583"/>
        <v>0</v>
      </c>
      <c r="M6373">
        <f t="shared" ca="1" si="1584"/>
        <v>0</v>
      </c>
      <c r="N6373">
        <f t="shared" ca="1" si="1585"/>
        <v>1</v>
      </c>
      <c r="O6373">
        <f t="shared" ca="1" si="1586"/>
        <v>0</v>
      </c>
      <c r="P6373">
        <f t="shared" ca="1" si="1587"/>
        <v>0</v>
      </c>
    </row>
    <row r="6374" spans="1:16" x14ac:dyDescent="0.25">
      <c r="A6374" s="12">
        <v>45165</v>
      </c>
      <c r="B6374" s="2">
        <v>910355260</v>
      </c>
      <c r="C6374" t="s">
        <v>28</v>
      </c>
      <c r="D6374" t="s">
        <v>85</v>
      </c>
      <c r="E6374" t="s">
        <v>116</v>
      </c>
      <c r="F6374" t="s">
        <v>140</v>
      </c>
      <c r="G6374" s="20">
        <v>45154</v>
      </c>
      <c r="H6374">
        <f t="shared" ca="1" si="1580"/>
        <v>119</v>
      </c>
      <c r="I6374" s="5">
        <v>37</v>
      </c>
      <c r="J6374">
        <f t="shared" ca="1" si="1581"/>
        <v>0</v>
      </c>
      <c r="K6374">
        <f t="shared" ca="1" si="1582"/>
        <v>0</v>
      </c>
      <c r="L6374">
        <f t="shared" ca="1" si="1583"/>
        <v>0</v>
      </c>
      <c r="M6374">
        <f t="shared" ca="1" si="1584"/>
        <v>0</v>
      </c>
      <c r="N6374">
        <f t="shared" ca="1" si="1585"/>
        <v>1</v>
      </c>
      <c r="O6374">
        <f t="shared" ca="1" si="1586"/>
        <v>0</v>
      </c>
      <c r="P6374">
        <f t="shared" ca="1" si="1587"/>
        <v>0</v>
      </c>
    </row>
    <row r="6375" spans="1:16" x14ac:dyDescent="0.25">
      <c r="A6375" s="12">
        <v>45170</v>
      </c>
      <c r="B6375" s="2">
        <v>910355261</v>
      </c>
      <c r="C6375" t="s">
        <v>28</v>
      </c>
      <c r="D6375" t="s">
        <v>85</v>
      </c>
      <c r="E6375" t="s">
        <v>116</v>
      </c>
      <c r="F6375" t="s">
        <v>140</v>
      </c>
      <c r="G6375" s="20">
        <v>45154</v>
      </c>
      <c r="H6375">
        <f t="shared" ca="1" si="1580"/>
        <v>119</v>
      </c>
      <c r="I6375" s="5">
        <v>37</v>
      </c>
      <c r="J6375">
        <f t="shared" ca="1" si="1581"/>
        <v>0</v>
      </c>
      <c r="K6375">
        <f t="shared" ca="1" si="1582"/>
        <v>0</v>
      </c>
      <c r="L6375">
        <f t="shared" ca="1" si="1583"/>
        <v>0</v>
      </c>
      <c r="M6375">
        <f t="shared" ca="1" si="1584"/>
        <v>0</v>
      </c>
      <c r="N6375">
        <f t="shared" ca="1" si="1585"/>
        <v>1</v>
      </c>
      <c r="O6375">
        <f t="shared" ca="1" si="1586"/>
        <v>0</v>
      </c>
      <c r="P6375">
        <f t="shared" ca="1" si="1587"/>
        <v>0</v>
      </c>
    </row>
    <row r="6376" spans="1:16" x14ac:dyDescent="0.25">
      <c r="A6376" s="12">
        <v>45160</v>
      </c>
      <c r="B6376" s="2">
        <v>910355262</v>
      </c>
      <c r="C6376" t="s">
        <v>28</v>
      </c>
      <c r="D6376" t="s">
        <v>85</v>
      </c>
      <c r="E6376" t="s">
        <v>116</v>
      </c>
      <c r="F6376" t="s">
        <v>133</v>
      </c>
      <c r="G6376" s="20">
        <v>45154</v>
      </c>
      <c r="H6376">
        <f t="shared" ca="1" si="1580"/>
        <v>119</v>
      </c>
      <c r="I6376" s="5">
        <v>37</v>
      </c>
      <c r="J6376">
        <f t="shared" ca="1" si="1581"/>
        <v>0</v>
      </c>
      <c r="K6376">
        <f t="shared" ca="1" si="1582"/>
        <v>0</v>
      </c>
      <c r="L6376">
        <f t="shared" ca="1" si="1583"/>
        <v>0</v>
      </c>
      <c r="M6376">
        <f t="shared" ca="1" si="1584"/>
        <v>0</v>
      </c>
      <c r="N6376">
        <f t="shared" ca="1" si="1585"/>
        <v>1</v>
      </c>
      <c r="O6376">
        <f t="shared" ca="1" si="1586"/>
        <v>0</v>
      </c>
      <c r="P6376">
        <f t="shared" ca="1" si="1587"/>
        <v>0</v>
      </c>
    </row>
    <row r="6377" spans="1:16" x14ac:dyDescent="0.25">
      <c r="A6377" s="12">
        <v>45160</v>
      </c>
      <c r="B6377" s="2">
        <v>910355267</v>
      </c>
      <c r="C6377" t="s">
        <v>28</v>
      </c>
      <c r="D6377" t="s">
        <v>85</v>
      </c>
      <c r="E6377" t="s">
        <v>116</v>
      </c>
      <c r="F6377" t="s">
        <v>136</v>
      </c>
      <c r="G6377" s="20">
        <v>45154</v>
      </c>
      <c r="H6377">
        <f t="shared" ca="1" si="1580"/>
        <v>119</v>
      </c>
      <c r="I6377" s="5">
        <v>37</v>
      </c>
      <c r="J6377">
        <f t="shared" ca="1" si="1581"/>
        <v>0</v>
      </c>
      <c r="K6377">
        <f t="shared" ca="1" si="1582"/>
        <v>0</v>
      </c>
      <c r="L6377">
        <f t="shared" ca="1" si="1583"/>
        <v>0</v>
      </c>
      <c r="M6377">
        <f t="shared" ca="1" si="1584"/>
        <v>0</v>
      </c>
      <c r="N6377">
        <f t="shared" ca="1" si="1585"/>
        <v>1</v>
      </c>
      <c r="O6377">
        <f t="shared" ca="1" si="1586"/>
        <v>0</v>
      </c>
      <c r="P6377">
        <f t="shared" ca="1" si="1587"/>
        <v>0</v>
      </c>
    </row>
    <row r="6378" spans="1:16" x14ac:dyDescent="0.25">
      <c r="A6378" s="12">
        <v>45156</v>
      </c>
      <c r="B6378" s="2">
        <v>910355275</v>
      </c>
      <c r="C6378" t="s">
        <v>28</v>
      </c>
      <c r="D6378" t="s">
        <v>85</v>
      </c>
      <c r="E6378" t="s">
        <v>116</v>
      </c>
      <c r="F6378" t="s">
        <v>137</v>
      </c>
      <c r="G6378" s="20">
        <v>45154</v>
      </c>
      <c r="H6378">
        <f t="shared" ca="1" si="1580"/>
        <v>119</v>
      </c>
      <c r="I6378" s="5">
        <v>37</v>
      </c>
      <c r="J6378">
        <f t="shared" ca="1" si="1581"/>
        <v>0</v>
      </c>
      <c r="K6378">
        <f t="shared" ca="1" si="1582"/>
        <v>0</v>
      </c>
      <c r="L6378">
        <f t="shared" ca="1" si="1583"/>
        <v>0</v>
      </c>
      <c r="M6378">
        <f t="shared" ca="1" si="1584"/>
        <v>0</v>
      </c>
      <c r="N6378">
        <f t="shared" ca="1" si="1585"/>
        <v>1</v>
      </c>
      <c r="O6378">
        <f t="shared" ca="1" si="1586"/>
        <v>0</v>
      </c>
      <c r="P6378">
        <f t="shared" ca="1" si="1587"/>
        <v>0</v>
      </c>
    </row>
    <row r="6379" spans="1:16" x14ac:dyDescent="0.25">
      <c r="A6379" s="12">
        <v>45163</v>
      </c>
      <c r="B6379" s="2">
        <v>910355187</v>
      </c>
      <c r="C6379" t="s">
        <v>28</v>
      </c>
      <c r="D6379" t="s">
        <v>85</v>
      </c>
      <c r="E6379" t="s">
        <v>116</v>
      </c>
      <c r="F6379" t="s">
        <v>133</v>
      </c>
      <c r="G6379" s="20">
        <v>45154</v>
      </c>
      <c r="H6379">
        <f t="shared" ca="1" si="1580"/>
        <v>119</v>
      </c>
      <c r="I6379" s="5">
        <v>37</v>
      </c>
      <c r="J6379">
        <f t="shared" ca="1" si="1581"/>
        <v>0</v>
      </c>
      <c r="K6379">
        <f t="shared" ca="1" si="1582"/>
        <v>0</v>
      </c>
      <c r="L6379">
        <f t="shared" ca="1" si="1583"/>
        <v>0</v>
      </c>
      <c r="M6379">
        <f t="shared" ca="1" si="1584"/>
        <v>0</v>
      </c>
      <c r="N6379">
        <f t="shared" ca="1" si="1585"/>
        <v>1</v>
      </c>
      <c r="O6379">
        <f t="shared" ca="1" si="1586"/>
        <v>0</v>
      </c>
      <c r="P6379">
        <f t="shared" ca="1" si="1587"/>
        <v>0</v>
      </c>
    </row>
    <row r="6380" spans="1:16" x14ac:dyDescent="0.25">
      <c r="A6380" s="12">
        <v>45162</v>
      </c>
      <c r="B6380" s="2">
        <v>910355225</v>
      </c>
      <c r="C6380" t="s">
        <v>28</v>
      </c>
      <c r="D6380" t="s">
        <v>85</v>
      </c>
      <c r="E6380" t="s">
        <v>116</v>
      </c>
      <c r="F6380" t="s">
        <v>136</v>
      </c>
      <c r="G6380" s="20">
        <v>45154</v>
      </c>
      <c r="H6380">
        <f t="shared" ref="H6380:H6419" ca="1" si="1588">TODAY()-G6380</f>
        <v>119</v>
      </c>
      <c r="I6380" s="5">
        <v>37</v>
      </c>
      <c r="J6380">
        <f t="shared" ca="1" si="1581"/>
        <v>0</v>
      </c>
      <c r="K6380">
        <f t="shared" ca="1" si="1582"/>
        <v>0</v>
      </c>
      <c r="L6380">
        <f t="shared" ca="1" si="1583"/>
        <v>0</v>
      </c>
      <c r="M6380">
        <f t="shared" ca="1" si="1584"/>
        <v>0</v>
      </c>
      <c r="N6380">
        <f t="shared" ca="1" si="1585"/>
        <v>1</v>
      </c>
      <c r="O6380">
        <f t="shared" ca="1" si="1586"/>
        <v>0</v>
      </c>
      <c r="P6380">
        <f t="shared" ca="1" si="1587"/>
        <v>0</v>
      </c>
    </row>
    <row r="6381" spans="1:16" x14ac:dyDescent="0.25">
      <c r="A6381" s="12">
        <v>45163</v>
      </c>
      <c r="B6381" s="2">
        <v>910355226</v>
      </c>
      <c r="C6381" t="s">
        <v>28</v>
      </c>
      <c r="D6381" t="s">
        <v>85</v>
      </c>
      <c r="E6381" t="s">
        <v>116</v>
      </c>
      <c r="F6381" t="s">
        <v>137</v>
      </c>
      <c r="G6381" s="20">
        <v>45154</v>
      </c>
      <c r="H6381">
        <f t="shared" ca="1" si="1588"/>
        <v>119</v>
      </c>
      <c r="I6381" s="5">
        <v>37</v>
      </c>
      <c r="J6381">
        <f t="shared" ca="1" si="1581"/>
        <v>0</v>
      </c>
      <c r="K6381">
        <f t="shared" ca="1" si="1582"/>
        <v>0</v>
      </c>
      <c r="L6381">
        <f t="shared" ca="1" si="1583"/>
        <v>0</v>
      </c>
      <c r="M6381">
        <f t="shared" ca="1" si="1584"/>
        <v>0</v>
      </c>
      <c r="N6381">
        <f t="shared" ca="1" si="1585"/>
        <v>1</v>
      </c>
      <c r="O6381">
        <f t="shared" ca="1" si="1586"/>
        <v>0</v>
      </c>
      <c r="P6381">
        <f t="shared" ca="1" si="1587"/>
        <v>0</v>
      </c>
    </row>
    <row r="6382" spans="1:16" x14ac:dyDescent="0.25">
      <c r="A6382" s="12">
        <v>45163</v>
      </c>
      <c r="B6382" s="2">
        <v>910355231</v>
      </c>
      <c r="C6382" t="s">
        <v>28</v>
      </c>
      <c r="D6382" t="s">
        <v>85</v>
      </c>
      <c r="E6382" t="s">
        <v>116</v>
      </c>
      <c r="F6382" t="s">
        <v>141</v>
      </c>
      <c r="G6382" s="20">
        <v>45154</v>
      </c>
      <c r="H6382">
        <f t="shared" ca="1" si="1588"/>
        <v>119</v>
      </c>
      <c r="I6382" s="5">
        <v>37</v>
      </c>
      <c r="J6382">
        <f t="shared" ca="1" si="1581"/>
        <v>0</v>
      </c>
      <c r="K6382">
        <f t="shared" ca="1" si="1582"/>
        <v>0</v>
      </c>
      <c r="L6382">
        <f t="shared" ca="1" si="1583"/>
        <v>0</v>
      </c>
      <c r="M6382">
        <f t="shared" ca="1" si="1584"/>
        <v>0</v>
      </c>
      <c r="N6382">
        <f t="shared" ca="1" si="1585"/>
        <v>1</v>
      </c>
      <c r="O6382">
        <f t="shared" ca="1" si="1586"/>
        <v>0</v>
      </c>
      <c r="P6382">
        <f t="shared" ca="1" si="1587"/>
        <v>0</v>
      </c>
    </row>
    <row r="6383" spans="1:16" x14ac:dyDescent="0.25">
      <c r="A6383" s="12">
        <v>45162</v>
      </c>
      <c r="B6383" s="2">
        <v>910355230</v>
      </c>
      <c r="C6383" t="s">
        <v>28</v>
      </c>
      <c r="D6383" t="s">
        <v>85</v>
      </c>
      <c r="E6383" t="s">
        <v>116</v>
      </c>
      <c r="F6383" t="s">
        <v>137</v>
      </c>
      <c r="G6383" s="20">
        <v>45154</v>
      </c>
      <c r="H6383">
        <f t="shared" ca="1" si="1588"/>
        <v>119</v>
      </c>
      <c r="I6383" s="5">
        <v>37</v>
      </c>
      <c r="J6383">
        <f t="shared" ca="1" si="1581"/>
        <v>0</v>
      </c>
      <c r="K6383">
        <f t="shared" ca="1" si="1582"/>
        <v>0</v>
      </c>
      <c r="L6383">
        <f t="shared" ca="1" si="1583"/>
        <v>0</v>
      </c>
      <c r="M6383">
        <f t="shared" ca="1" si="1584"/>
        <v>0</v>
      </c>
      <c r="N6383">
        <f t="shared" ca="1" si="1585"/>
        <v>1</v>
      </c>
      <c r="O6383">
        <f t="shared" ca="1" si="1586"/>
        <v>0</v>
      </c>
      <c r="P6383">
        <f t="shared" ca="1" si="1587"/>
        <v>0</v>
      </c>
    </row>
    <row r="6384" spans="1:16" x14ac:dyDescent="0.25">
      <c r="A6384" s="12">
        <v>45160</v>
      </c>
      <c r="B6384" s="2">
        <v>910355128</v>
      </c>
      <c r="C6384" t="s">
        <v>28</v>
      </c>
      <c r="D6384" t="s">
        <v>85</v>
      </c>
      <c r="E6384" t="s">
        <v>116</v>
      </c>
      <c r="F6384" t="s">
        <v>136</v>
      </c>
      <c r="G6384" s="20">
        <v>45154</v>
      </c>
      <c r="H6384">
        <f t="shared" ca="1" si="1588"/>
        <v>119</v>
      </c>
      <c r="I6384" s="5">
        <v>37</v>
      </c>
      <c r="J6384">
        <f t="shared" ca="1" si="1581"/>
        <v>0</v>
      </c>
      <c r="K6384">
        <f t="shared" ca="1" si="1582"/>
        <v>0</v>
      </c>
      <c r="L6384">
        <f t="shared" ca="1" si="1583"/>
        <v>0</v>
      </c>
      <c r="M6384">
        <f t="shared" ca="1" si="1584"/>
        <v>0</v>
      </c>
      <c r="N6384">
        <f t="shared" ca="1" si="1585"/>
        <v>1</v>
      </c>
      <c r="O6384">
        <f t="shared" ca="1" si="1586"/>
        <v>0</v>
      </c>
      <c r="P6384">
        <f t="shared" ca="1" si="1587"/>
        <v>0</v>
      </c>
    </row>
    <row r="6385" spans="1:16" x14ac:dyDescent="0.25">
      <c r="A6385" s="12">
        <v>45170</v>
      </c>
      <c r="B6385" s="2">
        <v>910355129</v>
      </c>
      <c r="C6385" t="s">
        <v>28</v>
      </c>
      <c r="D6385" t="s">
        <v>85</v>
      </c>
      <c r="E6385" t="s">
        <v>116</v>
      </c>
      <c r="F6385" t="s">
        <v>137</v>
      </c>
      <c r="G6385" s="20">
        <v>45154</v>
      </c>
      <c r="H6385">
        <f t="shared" ca="1" si="1588"/>
        <v>119</v>
      </c>
      <c r="I6385" s="5">
        <v>37</v>
      </c>
      <c r="J6385">
        <f t="shared" ca="1" si="1581"/>
        <v>0</v>
      </c>
      <c r="K6385">
        <f t="shared" ca="1" si="1582"/>
        <v>0</v>
      </c>
      <c r="L6385">
        <f t="shared" ca="1" si="1583"/>
        <v>0</v>
      </c>
      <c r="M6385">
        <f t="shared" ca="1" si="1584"/>
        <v>0</v>
      </c>
      <c r="N6385">
        <f t="shared" ca="1" si="1585"/>
        <v>1</v>
      </c>
      <c r="O6385">
        <f t="shared" ca="1" si="1586"/>
        <v>0</v>
      </c>
      <c r="P6385">
        <f t="shared" ca="1" si="1587"/>
        <v>0</v>
      </c>
    </row>
    <row r="6386" spans="1:16" x14ac:dyDescent="0.25">
      <c r="A6386" s="12">
        <v>45154</v>
      </c>
      <c r="B6386" s="2">
        <v>910355215</v>
      </c>
      <c r="C6386" t="s">
        <v>28</v>
      </c>
      <c r="D6386" t="s">
        <v>85</v>
      </c>
      <c r="E6386" t="s">
        <v>116</v>
      </c>
      <c r="F6386" t="s">
        <v>136</v>
      </c>
      <c r="G6386" s="20">
        <v>45154</v>
      </c>
      <c r="H6386">
        <f t="shared" ca="1" si="1588"/>
        <v>119</v>
      </c>
      <c r="I6386" s="5">
        <v>37</v>
      </c>
      <c r="J6386">
        <f t="shared" ca="1" si="1581"/>
        <v>0</v>
      </c>
      <c r="K6386">
        <f t="shared" ca="1" si="1582"/>
        <v>0</v>
      </c>
      <c r="L6386">
        <f t="shared" ca="1" si="1583"/>
        <v>0</v>
      </c>
      <c r="M6386">
        <f t="shared" ca="1" si="1584"/>
        <v>0</v>
      </c>
      <c r="N6386">
        <f t="shared" ca="1" si="1585"/>
        <v>1</v>
      </c>
      <c r="O6386">
        <f t="shared" ca="1" si="1586"/>
        <v>0</v>
      </c>
      <c r="P6386">
        <f t="shared" ca="1" si="1587"/>
        <v>0</v>
      </c>
    </row>
    <row r="6387" spans="1:16" x14ac:dyDescent="0.25">
      <c r="A6387" s="12">
        <v>45162</v>
      </c>
      <c r="B6387" s="2">
        <v>910355263</v>
      </c>
      <c r="C6387" t="s">
        <v>28</v>
      </c>
      <c r="D6387" t="s">
        <v>94</v>
      </c>
      <c r="E6387" t="s">
        <v>123</v>
      </c>
      <c r="F6387" t="s">
        <v>136</v>
      </c>
      <c r="G6387" s="20">
        <v>45154</v>
      </c>
      <c r="H6387">
        <f t="shared" ca="1" si="1588"/>
        <v>119</v>
      </c>
      <c r="I6387" s="5">
        <v>37</v>
      </c>
      <c r="J6387">
        <f t="shared" ca="1" si="1581"/>
        <v>0</v>
      </c>
      <c r="K6387">
        <f t="shared" ca="1" si="1582"/>
        <v>0</v>
      </c>
      <c r="L6387">
        <f t="shared" ca="1" si="1583"/>
        <v>0</v>
      </c>
      <c r="M6387">
        <f t="shared" ca="1" si="1584"/>
        <v>0</v>
      </c>
      <c r="N6387">
        <f t="shared" ca="1" si="1585"/>
        <v>1</v>
      </c>
      <c r="O6387">
        <f t="shared" ca="1" si="1586"/>
        <v>0</v>
      </c>
      <c r="P6387">
        <f t="shared" ca="1" si="1587"/>
        <v>0</v>
      </c>
    </row>
    <row r="6388" spans="1:16" x14ac:dyDescent="0.25">
      <c r="A6388" s="12">
        <v>45292</v>
      </c>
      <c r="B6388" s="2">
        <v>910355045</v>
      </c>
      <c r="C6388" t="s">
        <v>28</v>
      </c>
      <c r="D6388" t="s">
        <v>85</v>
      </c>
      <c r="E6388" t="s">
        <v>116</v>
      </c>
      <c r="F6388" t="s">
        <v>136</v>
      </c>
      <c r="G6388" s="20">
        <v>45153</v>
      </c>
      <c r="H6388">
        <f t="shared" ca="1" si="1588"/>
        <v>120</v>
      </c>
      <c r="I6388" s="5">
        <v>37</v>
      </c>
      <c r="J6388">
        <f t="shared" ca="1" si="1581"/>
        <v>0</v>
      </c>
      <c r="K6388">
        <f t="shared" ca="1" si="1582"/>
        <v>0</v>
      </c>
      <c r="L6388">
        <f t="shared" ca="1" si="1583"/>
        <v>0</v>
      </c>
      <c r="M6388">
        <f t="shared" ca="1" si="1584"/>
        <v>0</v>
      </c>
      <c r="N6388">
        <f t="shared" ca="1" si="1585"/>
        <v>1</v>
      </c>
      <c r="O6388">
        <f t="shared" ca="1" si="1586"/>
        <v>0</v>
      </c>
      <c r="P6388">
        <f t="shared" ca="1" si="1587"/>
        <v>0</v>
      </c>
    </row>
    <row r="6389" spans="1:16" x14ac:dyDescent="0.25">
      <c r="A6389" s="12">
        <v>45172</v>
      </c>
      <c r="B6389" s="2">
        <v>910354938</v>
      </c>
      <c r="C6389" t="s">
        <v>28</v>
      </c>
      <c r="D6389" t="s">
        <v>85</v>
      </c>
      <c r="E6389" t="s">
        <v>116</v>
      </c>
      <c r="F6389" t="s">
        <v>136</v>
      </c>
      <c r="G6389" s="20">
        <v>45153</v>
      </c>
      <c r="H6389">
        <f t="shared" ca="1" si="1588"/>
        <v>120</v>
      </c>
      <c r="I6389" s="5">
        <v>37</v>
      </c>
      <c r="J6389">
        <f t="shared" ca="1" si="1581"/>
        <v>0</v>
      </c>
      <c r="K6389">
        <f t="shared" ca="1" si="1582"/>
        <v>0</v>
      </c>
      <c r="L6389">
        <f t="shared" ca="1" si="1583"/>
        <v>0</v>
      </c>
      <c r="M6389">
        <f t="shared" ca="1" si="1584"/>
        <v>0</v>
      </c>
      <c r="N6389">
        <f t="shared" ca="1" si="1585"/>
        <v>1</v>
      </c>
      <c r="O6389">
        <f t="shared" ca="1" si="1586"/>
        <v>0</v>
      </c>
      <c r="P6389">
        <f t="shared" ca="1" si="1587"/>
        <v>0</v>
      </c>
    </row>
    <row r="6390" spans="1:16" x14ac:dyDescent="0.25">
      <c r="A6390" s="12">
        <v>45291</v>
      </c>
      <c r="B6390" s="2">
        <v>910354936</v>
      </c>
      <c r="C6390" t="s">
        <v>28</v>
      </c>
      <c r="D6390" t="s">
        <v>85</v>
      </c>
      <c r="E6390" t="s">
        <v>116</v>
      </c>
      <c r="F6390" t="s">
        <v>137</v>
      </c>
      <c r="G6390" s="20">
        <v>45153</v>
      </c>
      <c r="H6390">
        <f t="shared" ca="1" si="1588"/>
        <v>120</v>
      </c>
      <c r="I6390" s="5">
        <v>37</v>
      </c>
      <c r="J6390">
        <f t="shared" ca="1" si="1581"/>
        <v>0</v>
      </c>
      <c r="K6390">
        <f t="shared" ca="1" si="1582"/>
        <v>0</v>
      </c>
      <c r="L6390">
        <f t="shared" ca="1" si="1583"/>
        <v>0</v>
      </c>
      <c r="M6390">
        <f t="shared" ca="1" si="1584"/>
        <v>0</v>
      </c>
      <c r="N6390">
        <f t="shared" ca="1" si="1585"/>
        <v>1</v>
      </c>
      <c r="O6390">
        <f t="shared" ca="1" si="1586"/>
        <v>0</v>
      </c>
      <c r="P6390">
        <f t="shared" ca="1" si="1587"/>
        <v>0</v>
      </c>
    </row>
    <row r="6391" spans="1:16" x14ac:dyDescent="0.25">
      <c r="A6391" s="12">
        <v>45169</v>
      </c>
      <c r="B6391" s="2">
        <v>910354939</v>
      </c>
      <c r="C6391" t="s">
        <v>28</v>
      </c>
      <c r="D6391" t="s">
        <v>85</v>
      </c>
      <c r="E6391" t="s">
        <v>116</v>
      </c>
      <c r="F6391" t="s">
        <v>137</v>
      </c>
      <c r="G6391" s="20">
        <v>45153</v>
      </c>
      <c r="H6391">
        <f t="shared" ca="1" si="1588"/>
        <v>120</v>
      </c>
      <c r="I6391" s="5">
        <v>37</v>
      </c>
      <c r="J6391">
        <f t="shared" ca="1" si="1581"/>
        <v>0</v>
      </c>
      <c r="K6391">
        <f t="shared" ca="1" si="1582"/>
        <v>0</v>
      </c>
      <c r="L6391">
        <f t="shared" ca="1" si="1583"/>
        <v>0</v>
      </c>
      <c r="M6391">
        <f t="shared" ca="1" si="1584"/>
        <v>0</v>
      </c>
      <c r="N6391">
        <f t="shared" ca="1" si="1585"/>
        <v>1</v>
      </c>
      <c r="O6391">
        <f t="shared" ca="1" si="1586"/>
        <v>0</v>
      </c>
      <c r="P6391">
        <f t="shared" ca="1" si="1587"/>
        <v>0</v>
      </c>
    </row>
    <row r="6392" spans="1:16" x14ac:dyDescent="0.25">
      <c r="A6392" s="12">
        <v>45161</v>
      </c>
      <c r="B6392" s="2">
        <v>910354933</v>
      </c>
      <c r="C6392" t="s">
        <v>28</v>
      </c>
      <c r="D6392" t="s">
        <v>85</v>
      </c>
      <c r="E6392" t="s">
        <v>121</v>
      </c>
      <c r="F6392" t="s">
        <v>136</v>
      </c>
      <c r="G6392" s="20">
        <v>45153</v>
      </c>
      <c r="H6392">
        <f t="shared" ca="1" si="1588"/>
        <v>120</v>
      </c>
      <c r="I6392" s="5">
        <v>37</v>
      </c>
      <c r="J6392">
        <f t="shared" ca="1" si="1581"/>
        <v>0</v>
      </c>
      <c r="K6392">
        <f t="shared" ca="1" si="1582"/>
        <v>0</v>
      </c>
      <c r="L6392">
        <f t="shared" ca="1" si="1583"/>
        <v>0</v>
      </c>
      <c r="M6392">
        <f t="shared" ca="1" si="1584"/>
        <v>0</v>
      </c>
      <c r="N6392">
        <f t="shared" ca="1" si="1585"/>
        <v>1</v>
      </c>
      <c r="O6392">
        <f t="shared" ca="1" si="1586"/>
        <v>0</v>
      </c>
      <c r="P6392">
        <f t="shared" ca="1" si="1587"/>
        <v>0</v>
      </c>
    </row>
    <row r="6393" spans="1:16" x14ac:dyDescent="0.25">
      <c r="A6393" s="12">
        <v>45160</v>
      </c>
      <c r="B6393" s="2">
        <v>910354932</v>
      </c>
      <c r="C6393" t="s">
        <v>28</v>
      </c>
      <c r="D6393" t="s">
        <v>85</v>
      </c>
      <c r="E6393" t="s">
        <v>121</v>
      </c>
      <c r="F6393" t="s">
        <v>136</v>
      </c>
      <c r="G6393" s="20">
        <v>45153</v>
      </c>
      <c r="H6393">
        <f t="shared" ca="1" si="1588"/>
        <v>120</v>
      </c>
      <c r="I6393" s="5">
        <v>37</v>
      </c>
      <c r="J6393">
        <f t="shared" ca="1" si="1581"/>
        <v>0</v>
      </c>
      <c r="K6393">
        <f t="shared" ca="1" si="1582"/>
        <v>0</v>
      </c>
      <c r="L6393">
        <f t="shared" ca="1" si="1583"/>
        <v>0</v>
      </c>
      <c r="M6393">
        <f t="shared" ca="1" si="1584"/>
        <v>0</v>
      </c>
      <c r="N6393">
        <f t="shared" ca="1" si="1585"/>
        <v>1</v>
      </c>
      <c r="O6393">
        <f t="shared" ca="1" si="1586"/>
        <v>0</v>
      </c>
      <c r="P6393">
        <f t="shared" ca="1" si="1587"/>
        <v>0</v>
      </c>
    </row>
    <row r="6394" spans="1:16" x14ac:dyDescent="0.25">
      <c r="A6394" s="12">
        <v>45168</v>
      </c>
      <c r="B6394" s="2">
        <v>910354909</v>
      </c>
      <c r="C6394" t="s">
        <v>28</v>
      </c>
      <c r="D6394" t="s">
        <v>85</v>
      </c>
      <c r="E6394" t="s">
        <v>116</v>
      </c>
      <c r="F6394" t="s">
        <v>132</v>
      </c>
      <c r="G6394" s="20">
        <v>45152</v>
      </c>
      <c r="H6394">
        <f t="shared" ca="1" si="1588"/>
        <v>121</v>
      </c>
      <c r="I6394" s="5">
        <v>37</v>
      </c>
      <c r="J6394">
        <f t="shared" ca="1" si="1581"/>
        <v>0</v>
      </c>
      <c r="K6394">
        <f t="shared" ca="1" si="1582"/>
        <v>0</v>
      </c>
      <c r="L6394">
        <f t="shared" ca="1" si="1583"/>
        <v>0</v>
      </c>
      <c r="M6394">
        <f t="shared" ca="1" si="1584"/>
        <v>0</v>
      </c>
      <c r="N6394">
        <f t="shared" ca="1" si="1585"/>
        <v>1</v>
      </c>
      <c r="O6394">
        <f t="shared" ca="1" si="1586"/>
        <v>0</v>
      </c>
      <c r="P6394">
        <f t="shared" ca="1" si="1587"/>
        <v>0</v>
      </c>
    </row>
    <row r="6395" spans="1:16" x14ac:dyDescent="0.25">
      <c r="A6395" s="12">
        <v>45168</v>
      </c>
      <c r="B6395" s="2">
        <v>910354787</v>
      </c>
      <c r="C6395" t="s">
        <v>28</v>
      </c>
      <c r="D6395" t="s">
        <v>85</v>
      </c>
      <c r="E6395" t="s">
        <v>116</v>
      </c>
      <c r="F6395" t="s">
        <v>137</v>
      </c>
      <c r="G6395" s="20">
        <v>45152</v>
      </c>
      <c r="H6395">
        <f t="shared" ca="1" si="1588"/>
        <v>121</v>
      </c>
      <c r="I6395" s="5">
        <v>37</v>
      </c>
      <c r="J6395">
        <f t="shared" ca="1" si="1581"/>
        <v>0</v>
      </c>
      <c r="K6395">
        <f t="shared" ca="1" si="1582"/>
        <v>0</v>
      </c>
      <c r="L6395">
        <f t="shared" ca="1" si="1583"/>
        <v>0</v>
      </c>
      <c r="M6395">
        <f t="shared" ca="1" si="1584"/>
        <v>0</v>
      </c>
      <c r="N6395">
        <f t="shared" ca="1" si="1585"/>
        <v>1</v>
      </c>
      <c r="O6395">
        <f t="shared" ca="1" si="1586"/>
        <v>0</v>
      </c>
      <c r="P6395">
        <f t="shared" ca="1" si="1587"/>
        <v>0</v>
      </c>
    </row>
    <row r="6396" spans="1:16" x14ac:dyDescent="0.25">
      <c r="A6396" s="12">
        <v>45152</v>
      </c>
      <c r="B6396" s="2">
        <v>910354914</v>
      </c>
      <c r="C6396" t="s">
        <v>28</v>
      </c>
      <c r="D6396" t="s">
        <v>60</v>
      </c>
      <c r="E6396" t="s">
        <v>123</v>
      </c>
      <c r="F6396" t="s">
        <v>141</v>
      </c>
      <c r="G6396" s="20">
        <v>45152</v>
      </c>
      <c r="H6396">
        <f t="shared" ca="1" si="1588"/>
        <v>121</v>
      </c>
      <c r="I6396" s="5">
        <v>37</v>
      </c>
      <c r="J6396">
        <f t="shared" ca="1" si="1581"/>
        <v>0</v>
      </c>
      <c r="K6396">
        <f t="shared" ca="1" si="1582"/>
        <v>0</v>
      </c>
      <c r="L6396">
        <f t="shared" ca="1" si="1583"/>
        <v>0</v>
      </c>
      <c r="M6396">
        <f t="shared" ca="1" si="1584"/>
        <v>0</v>
      </c>
      <c r="N6396">
        <f t="shared" ca="1" si="1585"/>
        <v>1</v>
      </c>
      <c r="O6396">
        <f t="shared" ca="1" si="1586"/>
        <v>0</v>
      </c>
      <c r="P6396">
        <f t="shared" ca="1" si="1587"/>
        <v>0</v>
      </c>
    </row>
    <row r="6397" spans="1:16" x14ac:dyDescent="0.25">
      <c r="A6397" s="12">
        <v>45155</v>
      </c>
      <c r="B6397" s="2">
        <v>910354834</v>
      </c>
      <c r="C6397" t="s">
        <v>28</v>
      </c>
      <c r="D6397" t="s">
        <v>85</v>
      </c>
      <c r="E6397" t="s">
        <v>115</v>
      </c>
      <c r="F6397" t="s">
        <v>137</v>
      </c>
      <c r="G6397" s="20">
        <v>45152</v>
      </c>
      <c r="H6397">
        <f t="shared" ca="1" si="1588"/>
        <v>121</v>
      </c>
      <c r="I6397" s="5">
        <v>37</v>
      </c>
      <c r="J6397">
        <f t="shared" ca="1" si="1581"/>
        <v>0</v>
      </c>
      <c r="K6397">
        <f t="shared" ca="1" si="1582"/>
        <v>0</v>
      </c>
      <c r="L6397">
        <f t="shared" ca="1" si="1583"/>
        <v>0</v>
      </c>
      <c r="M6397">
        <f t="shared" ca="1" si="1584"/>
        <v>0</v>
      </c>
      <c r="N6397">
        <f t="shared" ca="1" si="1585"/>
        <v>1</v>
      </c>
      <c r="O6397">
        <f t="shared" ca="1" si="1586"/>
        <v>0</v>
      </c>
      <c r="P6397">
        <f t="shared" ca="1" si="1587"/>
        <v>0</v>
      </c>
    </row>
    <row r="6398" spans="1:16" x14ac:dyDescent="0.25">
      <c r="A6398" s="12">
        <v>45151</v>
      </c>
      <c r="B6398" s="2">
        <v>910354745</v>
      </c>
      <c r="C6398" t="s">
        <v>28</v>
      </c>
      <c r="D6398" t="s">
        <v>85</v>
      </c>
      <c r="E6398" t="s">
        <v>116</v>
      </c>
      <c r="F6398" t="s">
        <v>136</v>
      </c>
      <c r="G6398" s="20">
        <v>45151</v>
      </c>
      <c r="H6398">
        <f t="shared" ca="1" si="1588"/>
        <v>122</v>
      </c>
      <c r="I6398" s="5">
        <v>37</v>
      </c>
      <c r="J6398">
        <f t="shared" ref="J6398:J6422" ca="1" si="1589">COUNTIFS(H6398,"&gt;=0",H6398,"&lt;=30")</f>
        <v>0</v>
      </c>
      <c r="K6398">
        <f t="shared" ref="K6398:K6422" ca="1" si="1590">COUNTIFS(H6398,"&gt;=31",H6398,"&lt;=45")</f>
        <v>0</v>
      </c>
      <c r="L6398">
        <f t="shared" ref="L6398:L6422" ca="1" si="1591">COUNTIFS(H6398,"&gt;=46",H6398,"&lt;=60")</f>
        <v>0</v>
      </c>
      <c r="M6398">
        <f t="shared" ref="M6398:M6422" ca="1" si="1592">COUNTIFS(H6398,"&gt;=61",H6398,"&lt;=90")</f>
        <v>0</v>
      </c>
      <c r="N6398">
        <f t="shared" ref="N6398:N6422" ca="1" si="1593">COUNTIFS(H6398,"&gt;=91",H6398,"&lt;=180")</f>
        <v>1</v>
      </c>
      <c r="O6398">
        <f t="shared" ref="O6398:O6422" ca="1" si="1594">COUNTIFS(H6398,"&gt;=181",H6398,"&lt;=360")</f>
        <v>0</v>
      </c>
      <c r="P6398">
        <f t="shared" ref="P6398:P6422" ca="1" si="1595">COUNTIFS(H6398,"&gt;360")</f>
        <v>0</v>
      </c>
    </row>
    <row r="6399" spans="1:16" x14ac:dyDescent="0.25">
      <c r="A6399" s="12">
        <v>45150</v>
      </c>
      <c r="B6399" s="2">
        <v>910354686</v>
      </c>
      <c r="C6399" t="s">
        <v>28</v>
      </c>
      <c r="D6399" t="s">
        <v>85</v>
      </c>
      <c r="E6399" t="s">
        <v>115</v>
      </c>
      <c r="F6399" t="s">
        <v>146</v>
      </c>
      <c r="G6399" s="20">
        <v>45150</v>
      </c>
      <c r="H6399">
        <f t="shared" ca="1" si="1588"/>
        <v>123</v>
      </c>
      <c r="I6399" s="5">
        <v>37</v>
      </c>
      <c r="J6399">
        <f t="shared" ca="1" si="1589"/>
        <v>0</v>
      </c>
      <c r="K6399">
        <f t="shared" ca="1" si="1590"/>
        <v>0</v>
      </c>
      <c r="L6399">
        <f t="shared" ca="1" si="1591"/>
        <v>0</v>
      </c>
      <c r="M6399">
        <f t="shared" ca="1" si="1592"/>
        <v>0</v>
      </c>
      <c r="N6399">
        <f t="shared" ca="1" si="1593"/>
        <v>1</v>
      </c>
      <c r="O6399">
        <f t="shared" ca="1" si="1594"/>
        <v>0</v>
      </c>
      <c r="P6399">
        <f t="shared" ca="1" si="1595"/>
        <v>0</v>
      </c>
    </row>
    <row r="6400" spans="1:16" x14ac:dyDescent="0.25">
      <c r="A6400" s="12">
        <v>45167</v>
      </c>
      <c r="B6400" s="2">
        <v>910354608</v>
      </c>
      <c r="C6400" t="s">
        <v>28</v>
      </c>
      <c r="D6400" t="s">
        <v>85</v>
      </c>
      <c r="E6400" t="s">
        <v>116</v>
      </c>
      <c r="F6400" t="s">
        <v>136</v>
      </c>
      <c r="G6400" s="20">
        <v>45149</v>
      </c>
      <c r="H6400">
        <f t="shared" ca="1" si="1588"/>
        <v>124</v>
      </c>
      <c r="I6400" s="5">
        <v>37</v>
      </c>
      <c r="J6400">
        <f t="shared" ca="1" si="1589"/>
        <v>0</v>
      </c>
      <c r="K6400">
        <f t="shared" ca="1" si="1590"/>
        <v>0</v>
      </c>
      <c r="L6400">
        <f t="shared" ca="1" si="1591"/>
        <v>0</v>
      </c>
      <c r="M6400">
        <f t="shared" ca="1" si="1592"/>
        <v>0</v>
      </c>
      <c r="N6400">
        <f t="shared" ca="1" si="1593"/>
        <v>1</v>
      </c>
      <c r="O6400">
        <f t="shared" ca="1" si="1594"/>
        <v>0</v>
      </c>
      <c r="P6400">
        <f t="shared" ca="1" si="1595"/>
        <v>0</v>
      </c>
    </row>
    <row r="6401" spans="1:16" x14ac:dyDescent="0.25">
      <c r="A6401" s="12">
        <v>45167</v>
      </c>
      <c r="B6401" s="2">
        <v>910354605</v>
      </c>
      <c r="C6401" t="s">
        <v>28</v>
      </c>
      <c r="D6401" t="s">
        <v>85</v>
      </c>
      <c r="E6401" t="s">
        <v>116</v>
      </c>
      <c r="F6401" t="s">
        <v>140</v>
      </c>
      <c r="G6401" s="20">
        <v>45149</v>
      </c>
      <c r="H6401">
        <f t="shared" ca="1" si="1588"/>
        <v>124</v>
      </c>
      <c r="I6401" s="5">
        <v>37</v>
      </c>
      <c r="J6401">
        <f t="shared" ca="1" si="1589"/>
        <v>0</v>
      </c>
      <c r="K6401">
        <f t="shared" ca="1" si="1590"/>
        <v>0</v>
      </c>
      <c r="L6401">
        <f t="shared" ca="1" si="1591"/>
        <v>0</v>
      </c>
      <c r="M6401">
        <f t="shared" ca="1" si="1592"/>
        <v>0</v>
      </c>
      <c r="N6401">
        <f t="shared" ca="1" si="1593"/>
        <v>1</v>
      </c>
      <c r="O6401">
        <f t="shared" ca="1" si="1594"/>
        <v>0</v>
      </c>
      <c r="P6401">
        <f t="shared" ca="1" si="1595"/>
        <v>0</v>
      </c>
    </row>
    <row r="6402" spans="1:16" x14ac:dyDescent="0.25">
      <c r="A6402" s="12">
        <v>45169</v>
      </c>
      <c r="B6402" s="2">
        <v>910354603</v>
      </c>
      <c r="C6402" t="s">
        <v>28</v>
      </c>
      <c r="D6402" t="s">
        <v>85</v>
      </c>
      <c r="E6402" t="s">
        <v>116</v>
      </c>
      <c r="F6402" t="s">
        <v>140</v>
      </c>
      <c r="G6402" s="20">
        <v>45149</v>
      </c>
      <c r="H6402">
        <f t="shared" ca="1" si="1588"/>
        <v>124</v>
      </c>
      <c r="I6402" s="5">
        <v>37</v>
      </c>
      <c r="J6402">
        <f t="shared" ca="1" si="1589"/>
        <v>0</v>
      </c>
      <c r="K6402">
        <f t="shared" ca="1" si="1590"/>
        <v>0</v>
      </c>
      <c r="L6402">
        <f t="shared" ca="1" si="1591"/>
        <v>0</v>
      </c>
      <c r="M6402">
        <f t="shared" ca="1" si="1592"/>
        <v>0</v>
      </c>
      <c r="N6402">
        <f t="shared" ca="1" si="1593"/>
        <v>1</v>
      </c>
      <c r="O6402">
        <f t="shared" ca="1" si="1594"/>
        <v>0</v>
      </c>
      <c r="P6402">
        <f t="shared" ca="1" si="1595"/>
        <v>0</v>
      </c>
    </row>
    <row r="6403" spans="1:16" x14ac:dyDescent="0.25">
      <c r="A6403" s="12">
        <v>45168</v>
      </c>
      <c r="B6403" s="2">
        <v>910354607</v>
      </c>
      <c r="C6403" t="s">
        <v>28</v>
      </c>
      <c r="D6403" t="s">
        <v>85</v>
      </c>
      <c r="E6403" t="s">
        <v>116</v>
      </c>
      <c r="F6403" t="s">
        <v>137</v>
      </c>
      <c r="G6403" s="20">
        <v>45149</v>
      </c>
      <c r="H6403">
        <f t="shared" ca="1" si="1588"/>
        <v>124</v>
      </c>
      <c r="I6403" s="5">
        <v>37</v>
      </c>
      <c r="J6403">
        <f t="shared" ca="1" si="1589"/>
        <v>0</v>
      </c>
      <c r="K6403">
        <f t="shared" ca="1" si="1590"/>
        <v>0</v>
      </c>
      <c r="L6403">
        <f t="shared" ca="1" si="1591"/>
        <v>0</v>
      </c>
      <c r="M6403">
        <f t="shared" ca="1" si="1592"/>
        <v>0</v>
      </c>
      <c r="N6403">
        <f t="shared" ca="1" si="1593"/>
        <v>1</v>
      </c>
      <c r="O6403">
        <f t="shared" ca="1" si="1594"/>
        <v>0</v>
      </c>
      <c r="P6403">
        <f t="shared" ca="1" si="1595"/>
        <v>0</v>
      </c>
    </row>
    <row r="6404" spans="1:16" x14ac:dyDescent="0.25">
      <c r="A6404" s="12">
        <v>45168</v>
      </c>
      <c r="B6404" s="2">
        <v>910354609</v>
      </c>
      <c r="C6404" t="s">
        <v>28</v>
      </c>
      <c r="D6404" t="s">
        <v>85</v>
      </c>
      <c r="E6404" t="s">
        <v>116</v>
      </c>
      <c r="F6404" t="s">
        <v>138</v>
      </c>
      <c r="G6404" s="20">
        <v>45149</v>
      </c>
      <c r="H6404">
        <f t="shared" ca="1" si="1588"/>
        <v>124</v>
      </c>
      <c r="I6404" s="5">
        <v>37</v>
      </c>
      <c r="J6404">
        <f t="shared" ca="1" si="1589"/>
        <v>0</v>
      </c>
      <c r="K6404">
        <f t="shared" ca="1" si="1590"/>
        <v>0</v>
      </c>
      <c r="L6404">
        <f t="shared" ca="1" si="1591"/>
        <v>0</v>
      </c>
      <c r="M6404">
        <f t="shared" ca="1" si="1592"/>
        <v>0</v>
      </c>
      <c r="N6404">
        <f t="shared" ca="1" si="1593"/>
        <v>1</v>
      </c>
      <c r="O6404">
        <f t="shared" ca="1" si="1594"/>
        <v>0</v>
      </c>
      <c r="P6404">
        <f t="shared" ca="1" si="1595"/>
        <v>0</v>
      </c>
    </row>
    <row r="6405" spans="1:16" x14ac:dyDescent="0.25">
      <c r="A6405" s="12">
        <v>45168</v>
      </c>
      <c r="B6405" s="2">
        <v>910354616</v>
      </c>
      <c r="C6405" t="s">
        <v>28</v>
      </c>
      <c r="D6405" t="s">
        <v>85</v>
      </c>
      <c r="E6405" t="s">
        <v>116</v>
      </c>
      <c r="F6405" t="s">
        <v>138</v>
      </c>
      <c r="G6405" s="20">
        <v>45149</v>
      </c>
      <c r="H6405">
        <f t="shared" ca="1" si="1588"/>
        <v>124</v>
      </c>
      <c r="I6405" s="5">
        <v>37</v>
      </c>
      <c r="J6405">
        <f t="shared" ca="1" si="1589"/>
        <v>0</v>
      </c>
      <c r="K6405">
        <f t="shared" ca="1" si="1590"/>
        <v>0</v>
      </c>
      <c r="L6405">
        <f t="shared" ca="1" si="1591"/>
        <v>0</v>
      </c>
      <c r="M6405">
        <f t="shared" ca="1" si="1592"/>
        <v>0</v>
      </c>
      <c r="N6405">
        <f t="shared" ca="1" si="1593"/>
        <v>1</v>
      </c>
      <c r="O6405">
        <f t="shared" ca="1" si="1594"/>
        <v>0</v>
      </c>
      <c r="P6405">
        <f t="shared" ca="1" si="1595"/>
        <v>0</v>
      </c>
    </row>
    <row r="6406" spans="1:16" x14ac:dyDescent="0.25">
      <c r="A6406" s="12">
        <v>45147</v>
      </c>
      <c r="B6406" s="2">
        <v>910354139</v>
      </c>
      <c r="C6406" t="s">
        <v>28</v>
      </c>
      <c r="D6406" t="s">
        <v>85</v>
      </c>
      <c r="E6406" t="s">
        <v>116</v>
      </c>
      <c r="F6406" t="s">
        <v>136</v>
      </c>
      <c r="G6406" s="20">
        <v>45148</v>
      </c>
      <c r="H6406">
        <f t="shared" ca="1" si="1588"/>
        <v>125</v>
      </c>
      <c r="I6406" s="5">
        <v>37</v>
      </c>
      <c r="J6406">
        <f t="shared" ca="1" si="1589"/>
        <v>0</v>
      </c>
      <c r="K6406">
        <f t="shared" ca="1" si="1590"/>
        <v>0</v>
      </c>
      <c r="L6406">
        <f t="shared" ca="1" si="1591"/>
        <v>0</v>
      </c>
      <c r="M6406">
        <f t="shared" ca="1" si="1592"/>
        <v>0</v>
      </c>
      <c r="N6406">
        <f t="shared" ca="1" si="1593"/>
        <v>1</v>
      </c>
      <c r="O6406">
        <f t="shared" ca="1" si="1594"/>
        <v>0</v>
      </c>
      <c r="P6406">
        <f t="shared" ca="1" si="1595"/>
        <v>0</v>
      </c>
    </row>
    <row r="6407" spans="1:16" x14ac:dyDescent="0.25">
      <c r="A6407" s="12">
        <v>45147</v>
      </c>
      <c r="B6407" s="2">
        <v>910354138</v>
      </c>
      <c r="C6407" t="s">
        <v>28</v>
      </c>
      <c r="D6407" t="s">
        <v>85</v>
      </c>
      <c r="E6407" t="s">
        <v>116</v>
      </c>
      <c r="F6407" t="s">
        <v>136</v>
      </c>
      <c r="G6407" s="20">
        <v>45148</v>
      </c>
      <c r="H6407">
        <f t="shared" ca="1" si="1588"/>
        <v>125</v>
      </c>
      <c r="I6407" s="5">
        <v>37</v>
      </c>
      <c r="J6407">
        <f t="shared" ca="1" si="1589"/>
        <v>0</v>
      </c>
      <c r="K6407">
        <f t="shared" ca="1" si="1590"/>
        <v>0</v>
      </c>
      <c r="L6407">
        <f t="shared" ca="1" si="1591"/>
        <v>0</v>
      </c>
      <c r="M6407">
        <f t="shared" ca="1" si="1592"/>
        <v>0</v>
      </c>
      <c r="N6407">
        <f t="shared" ca="1" si="1593"/>
        <v>1</v>
      </c>
      <c r="O6407">
        <f t="shared" ca="1" si="1594"/>
        <v>0</v>
      </c>
      <c r="P6407">
        <f t="shared" ca="1" si="1595"/>
        <v>0</v>
      </c>
    </row>
    <row r="6408" spans="1:16" x14ac:dyDescent="0.25">
      <c r="A6408" s="12">
        <v>45150</v>
      </c>
      <c r="B6408" s="2">
        <v>910354182</v>
      </c>
      <c r="C6408" t="s">
        <v>28</v>
      </c>
      <c r="D6408" t="s">
        <v>85</v>
      </c>
      <c r="E6408" t="s">
        <v>116</v>
      </c>
      <c r="F6408" t="s">
        <v>137</v>
      </c>
      <c r="G6408" s="20">
        <v>45147</v>
      </c>
      <c r="H6408">
        <f t="shared" ca="1" si="1588"/>
        <v>126</v>
      </c>
      <c r="I6408" s="5">
        <v>37</v>
      </c>
      <c r="J6408">
        <f t="shared" ca="1" si="1589"/>
        <v>0</v>
      </c>
      <c r="K6408">
        <f t="shared" ca="1" si="1590"/>
        <v>0</v>
      </c>
      <c r="L6408">
        <f t="shared" ca="1" si="1591"/>
        <v>0</v>
      </c>
      <c r="M6408">
        <f t="shared" ca="1" si="1592"/>
        <v>0</v>
      </c>
      <c r="N6408">
        <f t="shared" ca="1" si="1593"/>
        <v>1</v>
      </c>
      <c r="O6408">
        <f t="shared" ca="1" si="1594"/>
        <v>0</v>
      </c>
      <c r="P6408">
        <f t="shared" ca="1" si="1595"/>
        <v>0</v>
      </c>
    </row>
    <row r="6409" spans="1:16" x14ac:dyDescent="0.25">
      <c r="A6409" s="12">
        <v>45150</v>
      </c>
      <c r="B6409" s="2">
        <v>910354180</v>
      </c>
      <c r="C6409" t="s">
        <v>28</v>
      </c>
      <c r="D6409" t="s">
        <v>85</v>
      </c>
      <c r="E6409" t="s">
        <v>116</v>
      </c>
      <c r="F6409" t="s">
        <v>146</v>
      </c>
      <c r="G6409" s="20">
        <v>45147</v>
      </c>
      <c r="H6409">
        <f t="shared" ca="1" si="1588"/>
        <v>126</v>
      </c>
      <c r="I6409" s="5">
        <v>37</v>
      </c>
      <c r="J6409">
        <f t="shared" ca="1" si="1589"/>
        <v>0</v>
      </c>
      <c r="K6409">
        <f t="shared" ca="1" si="1590"/>
        <v>0</v>
      </c>
      <c r="L6409">
        <f t="shared" ca="1" si="1591"/>
        <v>0</v>
      </c>
      <c r="M6409">
        <f t="shared" ca="1" si="1592"/>
        <v>0</v>
      </c>
      <c r="N6409">
        <f t="shared" ca="1" si="1593"/>
        <v>1</v>
      </c>
      <c r="O6409">
        <f t="shared" ca="1" si="1594"/>
        <v>0</v>
      </c>
      <c r="P6409">
        <f t="shared" ca="1" si="1595"/>
        <v>0</v>
      </c>
    </row>
    <row r="6410" spans="1:16" x14ac:dyDescent="0.25">
      <c r="A6410" s="12">
        <v>45146</v>
      </c>
      <c r="B6410" s="2">
        <v>910353948</v>
      </c>
      <c r="C6410" t="s">
        <v>28</v>
      </c>
      <c r="D6410" t="s">
        <v>85</v>
      </c>
      <c r="E6410" t="s">
        <v>116</v>
      </c>
      <c r="F6410" t="s">
        <v>136</v>
      </c>
      <c r="G6410" s="20">
        <v>45147</v>
      </c>
      <c r="H6410">
        <f t="shared" ca="1" si="1588"/>
        <v>126</v>
      </c>
      <c r="I6410" s="5">
        <v>37</v>
      </c>
      <c r="J6410">
        <f t="shared" ca="1" si="1589"/>
        <v>0</v>
      </c>
      <c r="K6410">
        <f t="shared" ca="1" si="1590"/>
        <v>0</v>
      </c>
      <c r="L6410">
        <f t="shared" ca="1" si="1591"/>
        <v>0</v>
      </c>
      <c r="M6410">
        <f t="shared" ca="1" si="1592"/>
        <v>0</v>
      </c>
      <c r="N6410">
        <f t="shared" ca="1" si="1593"/>
        <v>1</v>
      </c>
      <c r="O6410">
        <f t="shared" ca="1" si="1594"/>
        <v>0</v>
      </c>
      <c r="P6410">
        <f t="shared" ca="1" si="1595"/>
        <v>0</v>
      </c>
    </row>
    <row r="6411" spans="1:16" x14ac:dyDescent="0.25">
      <c r="A6411" s="12">
        <v>45146</v>
      </c>
      <c r="B6411" s="2">
        <v>910353931</v>
      </c>
      <c r="C6411" t="s">
        <v>28</v>
      </c>
      <c r="D6411" t="s">
        <v>85</v>
      </c>
      <c r="E6411" t="s">
        <v>116</v>
      </c>
      <c r="F6411" t="s">
        <v>153</v>
      </c>
      <c r="G6411" s="20">
        <v>45146</v>
      </c>
      <c r="H6411">
        <f t="shared" ca="1" si="1588"/>
        <v>127</v>
      </c>
      <c r="I6411" s="5">
        <v>37</v>
      </c>
      <c r="J6411">
        <f t="shared" ca="1" si="1589"/>
        <v>0</v>
      </c>
      <c r="K6411">
        <f t="shared" ca="1" si="1590"/>
        <v>0</v>
      </c>
      <c r="L6411">
        <f t="shared" ca="1" si="1591"/>
        <v>0</v>
      </c>
      <c r="M6411">
        <f t="shared" ca="1" si="1592"/>
        <v>0</v>
      </c>
      <c r="N6411">
        <f t="shared" ca="1" si="1593"/>
        <v>1</v>
      </c>
      <c r="O6411">
        <f t="shared" ca="1" si="1594"/>
        <v>0</v>
      </c>
      <c r="P6411">
        <f t="shared" ca="1" si="1595"/>
        <v>0</v>
      </c>
    </row>
    <row r="6412" spans="1:16" x14ac:dyDescent="0.25">
      <c r="A6412" s="12">
        <v>45184</v>
      </c>
      <c r="B6412" s="2">
        <v>910353785</v>
      </c>
      <c r="C6412" t="s">
        <v>28</v>
      </c>
      <c r="D6412" t="s">
        <v>85</v>
      </c>
      <c r="E6412" t="s">
        <v>116</v>
      </c>
      <c r="F6412" t="s">
        <v>136</v>
      </c>
      <c r="G6412" s="20">
        <v>45146</v>
      </c>
      <c r="H6412">
        <f t="shared" ca="1" si="1588"/>
        <v>127</v>
      </c>
      <c r="I6412" s="5">
        <v>37</v>
      </c>
      <c r="J6412">
        <f t="shared" ca="1" si="1589"/>
        <v>0</v>
      </c>
      <c r="K6412">
        <f t="shared" ca="1" si="1590"/>
        <v>0</v>
      </c>
      <c r="L6412">
        <f t="shared" ca="1" si="1591"/>
        <v>0</v>
      </c>
      <c r="M6412">
        <f t="shared" ca="1" si="1592"/>
        <v>0</v>
      </c>
      <c r="N6412">
        <f t="shared" ca="1" si="1593"/>
        <v>1</v>
      </c>
      <c r="O6412">
        <f t="shared" ca="1" si="1594"/>
        <v>0</v>
      </c>
      <c r="P6412">
        <f t="shared" ca="1" si="1595"/>
        <v>0</v>
      </c>
    </row>
    <row r="6413" spans="1:16" x14ac:dyDescent="0.25">
      <c r="A6413" s="12">
        <v>45168</v>
      </c>
      <c r="B6413" s="2">
        <v>910353786</v>
      </c>
      <c r="C6413" t="s">
        <v>28</v>
      </c>
      <c r="D6413" t="s">
        <v>85</v>
      </c>
      <c r="E6413" t="s">
        <v>116</v>
      </c>
      <c r="F6413" t="s">
        <v>140</v>
      </c>
      <c r="G6413" s="20">
        <v>45146</v>
      </c>
      <c r="H6413">
        <f t="shared" ca="1" si="1588"/>
        <v>127</v>
      </c>
      <c r="I6413" s="5">
        <v>37</v>
      </c>
      <c r="J6413">
        <f t="shared" ca="1" si="1589"/>
        <v>0</v>
      </c>
      <c r="K6413">
        <f t="shared" ca="1" si="1590"/>
        <v>0</v>
      </c>
      <c r="L6413">
        <f t="shared" ca="1" si="1591"/>
        <v>0</v>
      </c>
      <c r="M6413">
        <f t="shared" ca="1" si="1592"/>
        <v>0</v>
      </c>
      <c r="N6413">
        <f t="shared" ca="1" si="1593"/>
        <v>1</v>
      </c>
      <c r="O6413">
        <f t="shared" ca="1" si="1594"/>
        <v>0</v>
      </c>
      <c r="P6413">
        <f t="shared" ca="1" si="1595"/>
        <v>0</v>
      </c>
    </row>
    <row r="6414" spans="1:16" x14ac:dyDescent="0.25">
      <c r="A6414" s="12">
        <v>45157</v>
      </c>
      <c r="B6414" s="2">
        <v>910353836</v>
      </c>
      <c r="C6414" t="s">
        <v>28</v>
      </c>
      <c r="D6414" t="s">
        <v>85</v>
      </c>
      <c r="E6414" t="s">
        <v>116</v>
      </c>
      <c r="F6414" t="s">
        <v>140</v>
      </c>
      <c r="G6414" s="20">
        <v>45146</v>
      </c>
      <c r="H6414">
        <f t="shared" ca="1" si="1588"/>
        <v>127</v>
      </c>
      <c r="I6414" s="5">
        <v>37</v>
      </c>
      <c r="J6414">
        <f t="shared" ca="1" si="1589"/>
        <v>0</v>
      </c>
      <c r="K6414">
        <f t="shared" ca="1" si="1590"/>
        <v>0</v>
      </c>
      <c r="L6414">
        <f t="shared" ca="1" si="1591"/>
        <v>0</v>
      </c>
      <c r="M6414">
        <f t="shared" ca="1" si="1592"/>
        <v>0</v>
      </c>
      <c r="N6414">
        <f t="shared" ca="1" si="1593"/>
        <v>1</v>
      </c>
      <c r="O6414">
        <f t="shared" ca="1" si="1594"/>
        <v>0</v>
      </c>
      <c r="P6414">
        <f t="shared" ca="1" si="1595"/>
        <v>0</v>
      </c>
    </row>
    <row r="6415" spans="1:16" x14ac:dyDescent="0.25">
      <c r="A6415" s="12">
        <v>45187</v>
      </c>
      <c r="B6415" s="2">
        <v>910353791</v>
      </c>
      <c r="C6415" t="s">
        <v>28</v>
      </c>
      <c r="D6415" t="s">
        <v>85</v>
      </c>
      <c r="E6415" t="s">
        <v>116</v>
      </c>
      <c r="F6415" t="s">
        <v>138</v>
      </c>
      <c r="G6415" s="20">
        <v>45146</v>
      </c>
      <c r="H6415">
        <f t="shared" ca="1" si="1588"/>
        <v>127</v>
      </c>
      <c r="I6415" s="5">
        <v>37</v>
      </c>
      <c r="J6415">
        <f t="shared" ca="1" si="1589"/>
        <v>0</v>
      </c>
      <c r="K6415">
        <f t="shared" ca="1" si="1590"/>
        <v>0</v>
      </c>
      <c r="L6415">
        <f t="shared" ca="1" si="1591"/>
        <v>0</v>
      </c>
      <c r="M6415">
        <f t="shared" ca="1" si="1592"/>
        <v>0</v>
      </c>
      <c r="N6415">
        <f t="shared" ca="1" si="1593"/>
        <v>1</v>
      </c>
      <c r="O6415">
        <f t="shared" ca="1" si="1594"/>
        <v>0</v>
      </c>
      <c r="P6415">
        <f t="shared" ca="1" si="1595"/>
        <v>0</v>
      </c>
    </row>
    <row r="6416" spans="1:16" x14ac:dyDescent="0.25">
      <c r="A6416" s="12">
        <v>45168</v>
      </c>
      <c r="B6416" s="2">
        <v>910353891</v>
      </c>
      <c r="C6416" t="s">
        <v>28</v>
      </c>
      <c r="D6416" t="s">
        <v>85</v>
      </c>
      <c r="E6416" t="s">
        <v>116</v>
      </c>
      <c r="F6416" t="s">
        <v>137</v>
      </c>
      <c r="G6416" s="20">
        <v>45146</v>
      </c>
      <c r="H6416">
        <f t="shared" ca="1" si="1588"/>
        <v>127</v>
      </c>
      <c r="I6416" s="5">
        <v>37</v>
      </c>
      <c r="J6416">
        <f t="shared" ca="1" si="1589"/>
        <v>0</v>
      </c>
      <c r="K6416">
        <f t="shared" ca="1" si="1590"/>
        <v>0</v>
      </c>
      <c r="L6416">
        <f t="shared" ca="1" si="1591"/>
        <v>0</v>
      </c>
      <c r="M6416">
        <f t="shared" ca="1" si="1592"/>
        <v>0</v>
      </c>
      <c r="N6416">
        <f t="shared" ca="1" si="1593"/>
        <v>1</v>
      </c>
      <c r="O6416">
        <f t="shared" ca="1" si="1594"/>
        <v>0</v>
      </c>
      <c r="P6416">
        <f t="shared" ca="1" si="1595"/>
        <v>0</v>
      </c>
    </row>
    <row r="6417" spans="1:16" x14ac:dyDescent="0.25">
      <c r="A6417" s="12">
        <v>45167</v>
      </c>
      <c r="B6417" s="2">
        <v>910353790</v>
      </c>
      <c r="C6417" t="s">
        <v>28</v>
      </c>
      <c r="D6417" t="s">
        <v>85</v>
      </c>
      <c r="E6417" t="s">
        <v>116</v>
      </c>
      <c r="F6417" t="s">
        <v>137</v>
      </c>
      <c r="G6417" s="20">
        <v>45146</v>
      </c>
      <c r="H6417">
        <f t="shared" ca="1" si="1588"/>
        <v>127</v>
      </c>
      <c r="I6417" s="5">
        <v>37</v>
      </c>
      <c r="J6417">
        <f t="shared" ca="1" si="1589"/>
        <v>0</v>
      </c>
      <c r="K6417">
        <f t="shared" ca="1" si="1590"/>
        <v>0</v>
      </c>
      <c r="L6417">
        <f t="shared" ca="1" si="1591"/>
        <v>0</v>
      </c>
      <c r="M6417">
        <f t="shared" ca="1" si="1592"/>
        <v>0</v>
      </c>
      <c r="N6417">
        <f t="shared" ca="1" si="1593"/>
        <v>1</v>
      </c>
      <c r="O6417">
        <f t="shared" ca="1" si="1594"/>
        <v>0</v>
      </c>
      <c r="P6417">
        <f t="shared" ca="1" si="1595"/>
        <v>0</v>
      </c>
    </row>
    <row r="6418" spans="1:16" x14ac:dyDescent="0.25">
      <c r="A6418" s="12">
        <v>45169</v>
      </c>
      <c r="B6418" s="2">
        <v>910353789</v>
      </c>
      <c r="C6418" t="s">
        <v>28</v>
      </c>
      <c r="D6418" t="s">
        <v>85</v>
      </c>
      <c r="E6418" t="s">
        <v>116</v>
      </c>
      <c r="F6418" t="s">
        <v>137</v>
      </c>
      <c r="G6418" s="20">
        <v>45146</v>
      </c>
      <c r="H6418">
        <f t="shared" ca="1" si="1588"/>
        <v>127</v>
      </c>
      <c r="I6418" s="5">
        <v>37</v>
      </c>
      <c r="J6418">
        <f t="shared" ca="1" si="1589"/>
        <v>0</v>
      </c>
      <c r="K6418">
        <f t="shared" ca="1" si="1590"/>
        <v>0</v>
      </c>
      <c r="L6418">
        <f t="shared" ca="1" si="1591"/>
        <v>0</v>
      </c>
      <c r="M6418">
        <f t="shared" ca="1" si="1592"/>
        <v>0</v>
      </c>
      <c r="N6418">
        <f t="shared" ca="1" si="1593"/>
        <v>1</v>
      </c>
      <c r="O6418">
        <f t="shared" ca="1" si="1594"/>
        <v>0</v>
      </c>
      <c r="P6418">
        <f t="shared" ca="1" si="1595"/>
        <v>0</v>
      </c>
    </row>
    <row r="6419" spans="1:16" x14ac:dyDescent="0.25">
      <c r="A6419" s="12">
        <v>45146</v>
      </c>
      <c r="B6419" s="2">
        <v>910353935</v>
      </c>
      <c r="C6419" t="s">
        <v>28</v>
      </c>
      <c r="D6419" t="s">
        <v>85</v>
      </c>
      <c r="E6419" t="s">
        <v>116</v>
      </c>
      <c r="F6419" t="s">
        <v>150</v>
      </c>
      <c r="G6419" s="20">
        <v>45146</v>
      </c>
      <c r="H6419">
        <f t="shared" ca="1" si="1588"/>
        <v>127</v>
      </c>
      <c r="I6419" s="5">
        <v>37</v>
      </c>
      <c r="J6419">
        <f t="shared" ca="1" si="1589"/>
        <v>0</v>
      </c>
      <c r="K6419">
        <f t="shared" ca="1" si="1590"/>
        <v>0</v>
      </c>
      <c r="L6419">
        <f t="shared" ca="1" si="1591"/>
        <v>0</v>
      </c>
      <c r="M6419">
        <f t="shared" ca="1" si="1592"/>
        <v>0</v>
      </c>
      <c r="N6419">
        <f t="shared" ca="1" si="1593"/>
        <v>1</v>
      </c>
      <c r="O6419">
        <f t="shared" ca="1" si="1594"/>
        <v>0</v>
      </c>
      <c r="P6419">
        <f t="shared" ca="1" si="1595"/>
        <v>0</v>
      </c>
    </row>
    <row r="6420" spans="1:16" x14ac:dyDescent="0.25">
      <c r="A6420" s="12">
        <v>45146</v>
      </c>
      <c r="B6420" s="2">
        <v>910353909</v>
      </c>
      <c r="C6420" t="s">
        <v>28</v>
      </c>
      <c r="D6420" t="s">
        <v>85</v>
      </c>
      <c r="E6420" t="s">
        <v>121</v>
      </c>
      <c r="F6420" t="s">
        <v>152</v>
      </c>
      <c r="G6420" s="20">
        <v>45146</v>
      </c>
      <c r="H6420">
        <f t="shared" ref="H6420:H6446" ca="1" si="1596">TODAY()-G6420</f>
        <v>127</v>
      </c>
      <c r="I6420" s="5">
        <v>37</v>
      </c>
      <c r="J6420">
        <f t="shared" ca="1" si="1589"/>
        <v>0</v>
      </c>
      <c r="K6420">
        <f t="shared" ca="1" si="1590"/>
        <v>0</v>
      </c>
      <c r="L6420">
        <f t="shared" ca="1" si="1591"/>
        <v>0</v>
      </c>
      <c r="M6420">
        <f t="shared" ca="1" si="1592"/>
        <v>0</v>
      </c>
      <c r="N6420">
        <f t="shared" ca="1" si="1593"/>
        <v>1</v>
      </c>
      <c r="O6420">
        <f t="shared" ca="1" si="1594"/>
        <v>0</v>
      </c>
      <c r="P6420">
        <f t="shared" ca="1" si="1595"/>
        <v>0</v>
      </c>
    </row>
    <row r="6421" spans="1:16" x14ac:dyDescent="0.25">
      <c r="A6421" s="12">
        <v>45159</v>
      </c>
      <c r="B6421" s="2">
        <v>910353344</v>
      </c>
      <c r="C6421" t="s">
        <v>28</v>
      </c>
      <c r="D6421" t="s">
        <v>85</v>
      </c>
      <c r="E6421" t="s">
        <v>116</v>
      </c>
      <c r="F6421" t="s">
        <v>150</v>
      </c>
      <c r="G6421" s="20">
        <v>45142</v>
      </c>
      <c r="H6421">
        <f t="shared" ca="1" si="1596"/>
        <v>131</v>
      </c>
      <c r="I6421" s="5">
        <v>37</v>
      </c>
      <c r="J6421">
        <f t="shared" ca="1" si="1589"/>
        <v>0</v>
      </c>
      <c r="K6421">
        <f t="shared" ca="1" si="1590"/>
        <v>0</v>
      </c>
      <c r="L6421">
        <f t="shared" ca="1" si="1591"/>
        <v>0</v>
      </c>
      <c r="M6421">
        <f t="shared" ca="1" si="1592"/>
        <v>0</v>
      </c>
      <c r="N6421">
        <f t="shared" ca="1" si="1593"/>
        <v>1</v>
      </c>
      <c r="O6421">
        <f t="shared" ca="1" si="1594"/>
        <v>0</v>
      </c>
      <c r="P6421">
        <f t="shared" ca="1" si="1595"/>
        <v>0</v>
      </c>
    </row>
    <row r="6422" spans="1:16" x14ac:dyDescent="0.25">
      <c r="A6422" s="12">
        <v>45156</v>
      </c>
      <c r="B6422" s="2">
        <v>910353160</v>
      </c>
      <c r="C6422" t="s">
        <v>28</v>
      </c>
      <c r="D6422" t="s">
        <v>85</v>
      </c>
      <c r="E6422" t="s">
        <v>116</v>
      </c>
      <c r="F6422" t="s">
        <v>136</v>
      </c>
      <c r="G6422" s="20">
        <v>45141</v>
      </c>
      <c r="H6422">
        <f t="shared" ca="1" si="1596"/>
        <v>132</v>
      </c>
      <c r="I6422" s="5">
        <v>37</v>
      </c>
      <c r="J6422">
        <f t="shared" ca="1" si="1589"/>
        <v>0</v>
      </c>
      <c r="K6422">
        <f t="shared" ca="1" si="1590"/>
        <v>0</v>
      </c>
      <c r="L6422">
        <f t="shared" ca="1" si="1591"/>
        <v>0</v>
      </c>
      <c r="M6422">
        <f t="shared" ca="1" si="1592"/>
        <v>0</v>
      </c>
      <c r="N6422">
        <f t="shared" ca="1" si="1593"/>
        <v>1</v>
      </c>
      <c r="O6422">
        <f t="shared" ca="1" si="1594"/>
        <v>0</v>
      </c>
      <c r="P6422">
        <f t="shared" ca="1" si="1595"/>
        <v>0</v>
      </c>
    </row>
    <row r="6423" spans="1:16" x14ac:dyDescent="0.25">
      <c r="A6423" s="12">
        <v>45169</v>
      </c>
      <c r="B6423" s="2">
        <v>910353122</v>
      </c>
      <c r="C6423" t="s">
        <v>28</v>
      </c>
      <c r="D6423" t="s">
        <v>85</v>
      </c>
      <c r="E6423" t="s">
        <v>116</v>
      </c>
      <c r="F6423" t="s">
        <v>137</v>
      </c>
      <c r="G6423" s="20">
        <v>45141</v>
      </c>
      <c r="H6423">
        <f t="shared" ca="1" si="1596"/>
        <v>132</v>
      </c>
      <c r="I6423" s="5">
        <v>37</v>
      </c>
      <c r="J6423">
        <f t="shared" ref="J6423:J6455" ca="1" si="1597">COUNTIFS(H6423,"&gt;=0",H6423,"&lt;=30")</f>
        <v>0</v>
      </c>
      <c r="K6423">
        <f t="shared" ref="K6423:K6455" ca="1" si="1598">COUNTIFS(H6423,"&gt;=31",H6423,"&lt;=45")</f>
        <v>0</v>
      </c>
      <c r="L6423">
        <f t="shared" ref="L6423:L6455" ca="1" si="1599">COUNTIFS(H6423,"&gt;=46",H6423,"&lt;=60")</f>
        <v>0</v>
      </c>
      <c r="M6423">
        <f t="shared" ref="M6423:M6455" ca="1" si="1600">COUNTIFS(H6423,"&gt;=61",H6423,"&lt;=90")</f>
        <v>0</v>
      </c>
      <c r="N6423">
        <f t="shared" ref="N6423:N6455" ca="1" si="1601">COUNTIFS(H6423,"&gt;=91",H6423,"&lt;=180")</f>
        <v>1</v>
      </c>
      <c r="O6423">
        <f t="shared" ref="O6423:O6455" ca="1" si="1602">COUNTIFS(H6423,"&gt;=181",H6423,"&lt;=360")</f>
        <v>0</v>
      </c>
      <c r="P6423">
        <f t="shared" ref="P6423:P6455" ca="1" si="1603">COUNTIFS(H6423,"&gt;360")</f>
        <v>0</v>
      </c>
    </row>
    <row r="6424" spans="1:16" x14ac:dyDescent="0.25">
      <c r="A6424" s="12">
        <v>45169</v>
      </c>
      <c r="B6424" s="2">
        <v>910352721</v>
      </c>
      <c r="C6424" t="s">
        <v>28</v>
      </c>
      <c r="D6424" t="s">
        <v>85</v>
      </c>
      <c r="E6424" t="s">
        <v>116</v>
      </c>
      <c r="F6424" t="s">
        <v>136</v>
      </c>
      <c r="G6424" s="20">
        <v>45140</v>
      </c>
      <c r="H6424">
        <f t="shared" ca="1" si="1596"/>
        <v>133</v>
      </c>
      <c r="I6424" s="5">
        <v>37</v>
      </c>
      <c r="J6424">
        <f t="shared" ca="1" si="1597"/>
        <v>0</v>
      </c>
      <c r="K6424">
        <f t="shared" ca="1" si="1598"/>
        <v>0</v>
      </c>
      <c r="L6424">
        <f t="shared" ca="1" si="1599"/>
        <v>0</v>
      </c>
      <c r="M6424">
        <f t="shared" ca="1" si="1600"/>
        <v>0</v>
      </c>
      <c r="N6424">
        <f t="shared" ca="1" si="1601"/>
        <v>1</v>
      </c>
      <c r="O6424">
        <f t="shared" ca="1" si="1602"/>
        <v>0</v>
      </c>
      <c r="P6424">
        <f t="shared" ca="1" si="1603"/>
        <v>0</v>
      </c>
    </row>
    <row r="6425" spans="1:16" x14ac:dyDescent="0.25">
      <c r="A6425" s="12">
        <v>45140</v>
      </c>
      <c r="B6425" s="2">
        <v>910352901</v>
      </c>
      <c r="C6425" t="s">
        <v>28</v>
      </c>
      <c r="D6425" t="s">
        <v>94</v>
      </c>
      <c r="E6425" t="s">
        <v>116</v>
      </c>
      <c r="F6425" t="s">
        <v>137</v>
      </c>
      <c r="G6425" s="20">
        <v>45140</v>
      </c>
      <c r="H6425">
        <f t="shared" ca="1" si="1596"/>
        <v>133</v>
      </c>
      <c r="I6425" s="5">
        <v>37</v>
      </c>
      <c r="J6425">
        <f t="shared" ca="1" si="1597"/>
        <v>0</v>
      </c>
      <c r="K6425">
        <f t="shared" ca="1" si="1598"/>
        <v>0</v>
      </c>
      <c r="L6425">
        <f t="shared" ca="1" si="1599"/>
        <v>0</v>
      </c>
      <c r="M6425">
        <f t="shared" ca="1" si="1600"/>
        <v>0</v>
      </c>
      <c r="N6425">
        <f t="shared" ca="1" si="1601"/>
        <v>1</v>
      </c>
      <c r="O6425">
        <f t="shared" ca="1" si="1602"/>
        <v>0</v>
      </c>
      <c r="P6425">
        <f t="shared" ca="1" si="1603"/>
        <v>0</v>
      </c>
    </row>
    <row r="6426" spans="1:16" x14ac:dyDescent="0.25">
      <c r="A6426" s="12">
        <v>45169</v>
      </c>
      <c r="B6426" s="2">
        <v>910352877</v>
      </c>
      <c r="C6426" t="s">
        <v>28</v>
      </c>
      <c r="D6426" t="s">
        <v>85</v>
      </c>
      <c r="E6426" t="s">
        <v>116</v>
      </c>
      <c r="F6426" t="s">
        <v>136</v>
      </c>
      <c r="G6426" s="20">
        <v>45140</v>
      </c>
      <c r="H6426">
        <f t="shared" ca="1" si="1596"/>
        <v>133</v>
      </c>
      <c r="I6426" s="5">
        <v>37</v>
      </c>
      <c r="J6426">
        <f t="shared" ca="1" si="1597"/>
        <v>0</v>
      </c>
      <c r="K6426">
        <f t="shared" ca="1" si="1598"/>
        <v>0</v>
      </c>
      <c r="L6426">
        <f t="shared" ca="1" si="1599"/>
        <v>0</v>
      </c>
      <c r="M6426">
        <f t="shared" ca="1" si="1600"/>
        <v>0</v>
      </c>
      <c r="N6426">
        <f t="shared" ca="1" si="1601"/>
        <v>1</v>
      </c>
      <c r="O6426">
        <f t="shared" ca="1" si="1602"/>
        <v>0</v>
      </c>
      <c r="P6426">
        <f t="shared" ca="1" si="1603"/>
        <v>0</v>
      </c>
    </row>
    <row r="6427" spans="1:16" x14ac:dyDescent="0.25">
      <c r="A6427" s="12">
        <v>45168</v>
      </c>
      <c r="B6427" s="2">
        <v>910352537</v>
      </c>
      <c r="C6427" t="s">
        <v>28</v>
      </c>
      <c r="D6427" t="s">
        <v>85</v>
      </c>
      <c r="E6427" t="s">
        <v>116</v>
      </c>
      <c r="F6427" t="s">
        <v>150</v>
      </c>
      <c r="G6427" s="20">
        <v>45139</v>
      </c>
      <c r="H6427">
        <f t="shared" ca="1" si="1596"/>
        <v>134</v>
      </c>
      <c r="I6427" s="5">
        <v>37</v>
      </c>
      <c r="J6427">
        <f t="shared" ca="1" si="1597"/>
        <v>0</v>
      </c>
      <c r="K6427">
        <f t="shared" ca="1" si="1598"/>
        <v>0</v>
      </c>
      <c r="L6427">
        <f t="shared" ca="1" si="1599"/>
        <v>0</v>
      </c>
      <c r="M6427">
        <f t="shared" ca="1" si="1600"/>
        <v>0</v>
      </c>
      <c r="N6427">
        <f t="shared" ca="1" si="1601"/>
        <v>1</v>
      </c>
      <c r="O6427">
        <f t="shared" ca="1" si="1602"/>
        <v>0</v>
      </c>
      <c r="P6427">
        <f t="shared" ca="1" si="1603"/>
        <v>0</v>
      </c>
    </row>
    <row r="6428" spans="1:16" x14ac:dyDescent="0.25">
      <c r="A6428" s="12">
        <v>45147</v>
      </c>
      <c r="B6428" s="2">
        <v>910352427</v>
      </c>
      <c r="C6428" t="s">
        <v>28</v>
      </c>
      <c r="D6428" t="s">
        <v>85</v>
      </c>
      <c r="E6428" t="s">
        <v>116</v>
      </c>
      <c r="F6428" t="s">
        <v>133</v>
      </c>
      <c r="G6428" s="20">
        <v>45139</v>
      </c>
      <c r="H6428">
        <f t="shared" ca="1" si="1596"/>
        <v>134</v>
      </c>
      <c r="I6428" s="5">
        <v>37</v>
      </c>
      <c r="J6428">
        <f t="shared" ca="1" si="1597"/>
        <v>0</v>
      </c>
      <c r="K6428">
        <f t="shared" ca="1" si="1598"/>
        <v>0</v>
      </c>
      <c r="L6428">
        <f t="shared" ca="1" si="1599"/>
        <v>0</v>
      </c>
      <c r="M6428">
        <f t="shared" ca="1" si="1600"/>
        <v>0</v>
      </c>
      <c r="N6428">
        <f t="shared" ca="1" si="1601"/>
        <v>1</v>
      </c>
      <c r="O6428">
        <f t="shared" ca="1" si="1602"/>
        <v>0</v>
      </c>
      <c r="P6428">
        <f t="shared" ca="1" si="1603"/>
        <v>0</v>
      </c>
    </row>
    <row r="6429" spans="1:16" x14ac:dyDescent="0.25">
      <c r="A6429" s="12">
        <v>45166</v>
      </c>
      <c r="B6429" s="2">
        <v>910352415</v>
      </c>
      <c r="C6429" t="s">
        <v>28</v>
      </c>
      <c r="D6429" t="s">
        <v>85</v>
      </c>
      <c r="E6429" t="s">
        <v>116</v>
      </c>
      <c r="F6429" t="s">
        <v>133</v>
      </c>
      <c r="G6429" s="20">
        <v>45139</v>
      </c>
      <c r="H6429">
        <f t="shared" ca="1" si="1596"/>
        <v>134</v>
      </c>
      <c r="I6429" s="5">
        <v>37</v>
      </c>
      <c r="J6429">
        <f t="shared" ca="1" si="1597"/>
        <v>0</v>
      </c>
      <c r="K6429">
        <f t="shared" ca="1" si="1598"/>
        <v>0</v>
      </c>
      <c r="L6429">
        <f t="shared" ca="1" si="1599"/>
        <v>0</v>
      </c>
      <c r="M6429">
        <f t="shared" ca="1" si="1600"/>
        <v>0</v>
      </c>
      <c r="N6429">
        <f t="shared" ca="1" si="1601"/>
        <v>1</v>
      </c>
      <c r="O6429">
        <f t="shared" ca="1" si="1602"/>
        <v>0</v>
      </c>
      <c r="P6429">
        <f t="shared" ca="1" si="1603"/>
        <v>0</v>
      </c>
    </row>
    <row r="6430" spans="1:16" x14ac:dyDescent="0.25">
      <c r="A6430" s="12">
        <v>45155</v>
      </c>
      <c r="B6430" s="2">
        <v>910352413</v>
      </c>
      <c r="C6430" t="s">
        <v>28</v>
      </c>
      <c r="D6430" t="s">
        <v>85</v>
      </c>
      <c r="E6430" t="s">
        <v>116</v>
      </c>
      <c r="F6430" t="s">
        <v>150</v>
      </c>
      <c r="G6430" s="20">
        <v>45139</v>
      </c>
      <c r="H6430">
        <f t="shared" ca="1" si="1596"/>
        <v>134</v>
      </c>
      <c r="I6430" s="5">
        <v>37</v>
      </c>
      <c r="J6430">
        <f t="shared" ca="1" si="1597"/>
        <v>0</v>
      </c>
      <c r="K6430">
        <f t="shared" ca="1" si="1598"/>
        <v>0</v>
      </c>
      <c r="L6430">
        <f t="shared" ca="1" si="1599"/>
        <v>0</v>
      </c>
      <c r="M6430">
        <f t="shared" ca="1" si="1600"/>
        <v>0</v>
      </c>
      <c r="N6430">
        <f t="shared" ca="1" si="1601"/>
        <v>1</v>
      </c>
      <c r="O6430">
        <f t="shared" ca="1" si="1602"/>
        <v>0</v>
      </c>
      <c r="P6430">
        <f t="shared" ca="1" si="1603"/>
        <v>0</v>
      </c>
    </row>
    <row r="6431" spans="1:16" x14ac:dyDescent="0.25">
      <c r="A6431" s="12">
        <v>45154</v>
      </c>
      <c r="B6431" s="2">
        <v>910352632</v>
      </c>
      <c r="C6431" t="s">
        <v>28</v>
      </c>
      <c r="D6431" t="s">
        <v>85</v>
      </c>
      <c r="E6431" t="s">
        <v>116</v>
      </c>
      <c r="F6431" t="s">
        <v>137</v>
      </c>
      <c r="G6431" s="20">
        <v>45139</v>
      </c>
      <c r="H6431">
        <f t="shared" ca="1" si="1596"/>
        <v>134</v>
      </c>
      <c r="I6431" s="5">
        <v>37</v>
      </c>
      <c r="J6431">
        <f t="shared" ca="1" si="1597"/>
        <v>0</v>
      </c>
      <c r="K6431">
        <f t="shared" ca="1" si="1598"/>
        <v>0</v>
      </c>
      <c r="L6431">
        <f t="shared" ca="1" si="1599"/>
        <v>0</v>
      </c>
      <c r="M6431">
        <f t="shared" ca="1" si="1600"/>
        <v>0</v>
      </c>
      <c r="N6431">
        <f t="shared" ca="1" si="1601"/>
        <v>1</v>
      </c>
      <c r="O6431">
        <f t="shared" ca="1" si="1602"/>
        <v>0</v>
      </c>
      <c r="P6431">
        <f t="shared" ca="1" si="1603"/>
        <v>0</v>
      </c>
    </row>
    <row r="6432" spans="1:16" x14ac:dyDescent="0.25">
      <c r="A6432" s="12">
        <v>45149</v>
      </c>
      <c r="B6432" s="2">
        <v>910352634</v>
      </c>
      <c r="C6432" t="s">
        <v>28</v>
      </c>
      <c r="D6432" t="s">
        <v>85</v>
      </c>
      <c r="E6432" t="s">
        <v>116</v>
      </c>
      <c r="F6432" t="s">
        <v>136</v>
      </c>
      <c r="G6432" s="20">
        <v>45139</v>
      </c>
      <c r="H6432">
        <f t="shared" ca="1" si="1596"/>
        <v>134</v>
      </c>
      <c r="I6432" s="5">
        <v>37</v>
      </c>
      <c r="J6432">
        <f t="shared" ca="1" si="1597"/>
        <v>0</v>
      </c>
      <c r="K6432">
        <f t="shared" ca="1" si="1598"/>
        <v>0</v>
      </c>
      <c r="L6432">
        <f t="shared" ca="1" si="1599"/>
        <v>0</v>
      </c>
      <c r="M6432">
        <f t="shared" ca="1" si="1600"/>
        <v>0</v>
      </c>
      <c r="N6432">
        <f t="shared" ca="1" si="1601"/>
        <v>1</v>
      </c>
      <c r="O6432">
        <f t="shared" ca="1" si="1602"/>
        <v>0</v>
      </c>
      <c r="P6432">
        <f t="shared" ca="1" si="1603"/>
        <v>0</v>
      </c>
    </row>
    <row r="6433" spans="1:16" x14ac:dyDescent="0.25">
      <c r="A6433" s="12">
        <v>45162</v>
      </c>
      <c r="B6433" s="2">
        <v>910352637</v>
      </c>
      <c r="C6433" t="s">
        <v>28</v>
      </c>
      <c r="D6433" t="s">
        <v>85</v>
      </c>
      <c r="E6433" t="s">
        <v>116</v>
      </c>
      <c r="F6433" t="s">
        <v>143</v>
      </c>
      <c r="G6433" s="20">
        <v>45139</v>
      </c>
      <c r="H6433">
        <f t="shared" ca="1" si="1596"/>
        <v>134</v>
      </c>
      <c r="I6433" s="5">
        <v>37</v>
      </c>
      <c r="J6433">
        <f t="shared" ca="1" si="1597"/>
        <v>0</v>
      </c>
      <c r="K6433">
        <f t="shared" ca="1" si="1598"/>
        <v>0</v>
      </c>
      <c r="L6433">
        <f t="shared" ca="1" si="1599"/>
        <v>0</v>
      </c>
      <c r="M6433">
        <f t="shared" ca="1" si="1600"/>
        <v>0</v>
      </c>
      <c r="N6433">
        <f t="shared" ca="1" si="1601"/>
        <v>1</v>
      </c>
      <c r="O6433">
        <f t="shared" ca="1" si="1602"/>
        <v>0</v>
      </c>
      <c r="P6433">
        <f t="shared" ca="1" si="1603"/>
        <v>0</v>
      </c>
    </row>
    <row r="6434" spans="1:16" x14ac:dyDescent="0.25">
      <c r="A6434" s="12">
        <v>45148</v>
      </c>
      <c r="B6434" s="2">
        <v>910352630</v>
      </c>
      <c r="C6434" t="s">
        <v>28</v>
      </c>
      <c r="D6434" t="s">
        <v>85</v>
      </c>
      <c r="E6434" t="s">
        <v>116</v>
      </c>
      <c r="F6434" t="s">
        <v>141</v>
      </c>
      <c r="G6434" s="20">
        <v>45139</v>
      </c>
      <c r="H6434">
        <f t="shared" ca="1" si="1596"/>
        <v>134</v>
      </c>
      <c r="I6434" s="5">
        <v>37</v>
      </c>
      <c r="J6434">
        <f t="shared" ca="1" si="1597"/>
        <v>0</v>
      </c>
      <c r="K6434">
        <f t="shared" ca="1" si="1598"/>
        <v>0</v>
      </c>
      <c r="L6434">
        <f t="shared" ca="1" si="1599"/>
        <v>0</v>
      </c>
      <c r="M6434">
        <f t="shared" ca="1" si="1600"/>
        <v>0</v>
      </c>
      <c r="N6434">
        <f t="shared" ca="1" si="1601"/>
        <v>1</v>
      </c>
      <c r="O6434">
        <f t="shared" ca="1" si="1602"/>
        <v>0</v>
      </c>
      <c r="P6434">
        <f t="shared" ca="1" si="1603"/>
        <v>0</v>
      </c>
    </row>
    <row r="6435" spans="1:16" x14ac:dyDescent="0.25">
      <c r="A6435" s="12">
        <v>45151</v>
      </c>
      <c r="B6435" s="2">
        <v>910352628</v>
      </c>
      <c r="C6435" t="s">
        <v>28</v>
      </c>
      <c r="D6435" t="s">
        <v>85</v>
      </c>
      <c r="E6435" t="s">
        <v>116</v>
      </c>
      <c r="F6435" t="s">
        <v>132</v>
      </c>
      <c r="G6435" s="20">
        <v>45139</v>
      </c>
      <c r="H6435">
        <f t="shared" ca="1" si="1596"/>
        <v>134</v>
      </c>
      <c r="I6435" s="5">
        <v>37</v>
      </c>
      <c r="J6435">
        <f t="shared" ca="1" si="1597"/>
        <v>0</v>
      </c>
      <c r="K6435">
        <f t="shared" ca="1" si="1598"/>
        <v>0</v>
      </c>
      <c r="L6435">
        <f t="shared" ca="1" si="1599"/>
        <v>0</v>
      </c>
      <c r="M6435">
        <f t="shared" ca="1" si="1600"/>
        <v>0</v>
      </c>
      <c r="N6435">
        <f t="shared" ca="1" si="1601"/>
        <v>1</v>
      </c>
      <c r="O6435">
        <f t="shared" ca="1" si="1602"/>
        <v>0</v>
      </c>
      <c r="P6435">
        <f t="shared" ca="1" si="1603"/>
        <v>0</v>
      </c>
    </row>
    <row r="6436" spans="1:16" x14ac:dyDescent="0.25">
      <c r="A6436" s="12">
        <v>45148</v>
      </c>
      <c r="B6436" s="2">
        <v>910352626</v>
      </c>
      <c r="C6436" t="s">
        <v>28</v>
      </c>
      <c r="D6436" t="s">
        <v>85</v>
      </c>
      <c r="E6436" t="s">
        <v>116</v>
      </c>
      <c r="F6436" t="s">
        <v>136</v>
      </c>
      <c r="G6436" s="20">
        <v>45139</v>
      </c>
      <c r="H6436">
        <f t="shared" ca="1" si="1596"/>
        <v>134</v>
      </c>
      <c r="I6436" s="5">
        <v>37</v>
      </c>
      <c r="J6436">
        <f t="shared" ca="1" si="1597"/>
        <v>0</v>
      </c>
      <c r="K6436">
        <f t="shared" ca="1" si="1598"/>
        <v>0</v>
      </c>
      <c r="L6436">
        <f t="shared" ca="1" si="1599"/>
        <v>0</v>
      </c>
      <c r="M6436">
        <f t="shared" ca="1" si="1600"/>
        <v>0</v>
      </c>
      <c r="N6436">
        <f t="shared" ca="1" si="1601"/>
        <v>1</v>
      </c>
      <c r="O6436">
        <f t="shared" ca="1" si="1602"/>
        <v>0</v>
      </c>
      <c r="P6436">
        <f t="shared" ca="1" si="1603"/>
        <v>0</v>
      </c>
    </row>
    <row r="6437" spans="1:16" x14ac:dyDescent="0.25">
      <c r="A6437" s="12">
        <v>45152</v>
      </c>
      <c r="B6437" s="2">
        <v>910352411</v>
      </c>
      <c r="C6437" t="s">
        <v>28</v>
      </c>
      <c r="D6437" t="s">
        <v>85</v>
      </c>
      <c r="E6437" t="s">
        <v>116</v>
      </c>
      <c r="F6437" t="s">
        <v>150</v>
      </c>
      <c r="G6437" s="20">
        <v>45138</v>
      </c>
      <c r="H6437">
        <f t="shared" ca="1" si="1596"/>
        <v>135</v>
      </c>
      <c r="I6437" s="5">
        <v>37</v>
      </c>
      <c r="J6437">
        <f t="shared" ca="1" si="1597"/>
        <v>0</v>
      </c>
      <c r="K6437">
        <f t="shared" ca="1" si="1598"/>
        <v>0</v>
      </c>
      <c r="L6437">
        <f t="shared" ca="1" si="1599"/>
        <v>0</v>
      </c>
      <c r="M6437">
        <f t="shared" ca="1" si="1600"/>
        <v>0</v>
      </c>
      <c r="N6437">
        <f t="shared" ca="1" si="1601"/>
        <v>1</v>
      </c>
      <c r="O6437">
        <f t="shared" ca="1" si="1602"/>
        <v>0</v>
      </c>
      <c r="P6437">
        <f t="shared" ca="1" si="1603"/>
        <v>0</v>
      </c>
    </row>
    <row r="6438" spans="1:16" x14ac:dyDescent="0.25">
      <c r="A6438" s="12">
        <v>45172</v>
      </c>
      <c r="B6438" s="2">
        <v>910352276</v>
      </c>
      <c r="C6438" t="s">
        <v>28</v>
      </c>
      <c r="D6438" t="s">
        <v>85</v>
      </c>
      <c r="E6438" t="s">
        <v>115</v>
      </c>
      <c r="F6438" t="s">
        <v>136</v>
      </c>
      <c r="G6438" s="20">
        <v>45138</v>
      </c>
      <c r="H6438">
        <f t="shared" ca="1" si="1596"/>
        <v>135</v>
      </c>
      <c r="I6438" s="5">
        <v>37</v>
      </c>
      <c r="J6438">
        <f t="shared" ca="1" si="1597"/>
        <v>0</v>
      </c>
      <c r="K6438">
        <f t="shared" ca="1" si="1598"/>
        <v>0</v>
      </c>
      <c r="L6438">
        <f t="shared" ca="1" si="1599"/>
        <v>0</v>
      </c>
      <c r="M6438">
        <f t="shared" ca="1" si="1600"/>
        <v>0</v>
      </c>
      <c r="N6438">
        <f t="shared" ca="1" si="1601"/>
        <v>1</v>
      </c>
      <c r="O6438">
        <f t="shared" ca="1" si="1602"/>
        <v>0</v>
      </c>
      <c r="P6438">
        <f t="shared" ca="1" si="1603"/>
        <v>0</v>
      </c>
    </row>
    <row r="6439" spans="1:16" x14ac:dyDescent="0.25">
      <c r="A6439" s="12">
        <v>45140</v>
      </c>
      <c r="B6439" s="2">
        <v>910352169</v>
      </c>
      <c r="C6439" t="s">
        <v>28</v>
      </c>
      <c r="D6439" t="s">
        <v>85</v>
      </c>
      <c r="E6439" t="s">
        <v>115</v>
      </c>
      <c r="F6439" t="s">
        <v>133</v>
      </c>
      <c r="G6439" s="20">
        <v>45138</v>
      </c>
      <c r="H6439">
        <f t="shared" ca="1" si="1596"/>
        <v>135</v>
      </c>
      <c r="I6439" s="5">
        <v>37</v>
      </c>
      <c r="J6439">
        <f t="shared" ca="1" si="1597"/>
        <v>0</v>
      </c>
      <c r="K6439">
        <f t="shared" ca="1" si="1598"/>
        <v>0</v>
      </c>
      <c r="L6439">
        <f t="shared" ca="1" si="1599"/>
        <v>0</v>
      </c>
      <c r="M6439">
        <f t="shared" ca="1" si="1600"/>
        <v>0</v>
      </c>
      <c r="N6439">
        <f t="shared" ca="1" si="1601"/>
        <v>1</v>
      </c>
      <c r="O6439">
        <f t="shared" ca="1" si="1602"/>
        <v>0</v>
      </c>
      <c r="P6439">
        <f t="shared" ca="1" si="1603"/>
        <v>0</v>
      </c>
    </row>
    <row r="6440" spans="1:16" x14ac:dyDescent="0.25">
      <c r="A6440" s="12">
        <v>45140</v>
      </c>
      <c r="B6440" s="2">
        <v>910352353</v>
      </c>
      <c r="C6440" t="s">
        <v>28</v>
      </c>
      <c r="D6440" t="s">
        <v>59</v>
      </c>
      <c r="E6440" t="s">
        <v>123</v>
      </c>
      <c r="F6440" t="s">
        <v>136</v>
      </c>
      <c r="G6440" s="20">
        <v>45138</v>
      </c>
      <c r="H6440">
        <f t="shared" ca="1" si="1596"/>
        <v>135</v>
      </c>
      <c r="I6440" s="5">
        <v>37</v>
      </c>
      <c r="J6440">
        <f t="shared" ca="1" si="1597"/>
        <v>0</v>
      </c>
      <c r="K6440">
        <f t="shared" ca="1" si="1598"/>
        <v>0</v>
      </c>
      <c r="L6440">
        <f t="shared" ca="1" si="1599"/>
        <v>0</v>
      </c>
      <c r="M6440">
        <f t="shared" ca="1" si="1600"/>
        <v>0</v>
      </c>
      <c r="N6440">
        <f t="shared" ca="1" si="1601"/>
        <v>1</v>
      </c>
      <c r="O6440">
        <f t="shared" ca="1" si="1602"/>
        <v>0</v>
      </c>
      <c r="P6440">
        <f t="shared" ca="1" si="1603"/>
        <v>0</v>
      </c>
    </row>
    <row r="6441" spans="1:16" x14ac:dyDescent="0.25">
      <c r="A6441" s="12">
        <v>45172</v>
      </c>
      <c r="B6441" s="2">
        <v>910352161</v>
      </c>
      <c r="C6441" t="s">
        <v>28</v>
      </c>
      <c r="D6441" t="s">
        <v>85</v>
      </c>
      <c r="E6441" t="s">
        <v>115</v>
      </c>
      <c r="F6441" t="s">
        <v>136</v>
      </c>
      <c r="G6441" s="20">
        <v>45137</v>
      </c>
      <c r="H6441">
        <f t="shared" ca="1" si="1596"/>
        <v>136</v>
      </c>
      <c r="I6441" s="5">
        <v>37</v>
      </c>
      <c r="J6441">
        <f t="shared" ca="1" si="1597"/>
        <v>0</v>
      </c>
      <c r="K6441">
        <f t="shared" ca="1" si="1598"/>
        <v>0</v>
      </c>
      <c r="L6441">
        <f t="shared" ca="1" si="1599"/>
        <v>0</v>
      </c>
      <c r="M6441">
        <f t="shared" ca="1" si="1600"/>
        <v>0</v>
      </c>
      <c r="N6441">
        <f t="shared" ca="1" si="1601"/>
        <v>1</v>
      </c>
      <c r="O6441">
        <f t="shared" ca="1" si="1602"/>
        <v>0</v>
      </c>
      <c r="P6441">
        <f t="shared" ca="1" si="1603"/>
        <v>0</v>
      </c>
    </row>
    <row r="6442" spans="1:16" x14ac:dyDescent="0.25">
      <c r="A6442" s="12">
        <v>45135</v>
      </c>
      <c r="B6442" s="2">
        <v>910351852</v>
      </c>
      <c r="C6442" t="s">
        <v>28</v>
      </c>
      <c r="D6442" t="s">
        <v>85</v>
      </c>
      <c r="E6442" t="s">
        <v>116</v>
      </c>
      <c r="F6442" t="s">
        <v>142</v>
      </c>
      <c r="G6442" s="20">
        <v>45135</v>
      </c>
      <c r="H6442">
        <f t="shared" ca="1" si="1596"/>
        <v>138</v>
      </c>
      <c r="I6442" s="5">
        <v>37</v>
      </c>
      <c r="J6442">
        <f t="shared" ca="1" si="1597"/>
        <v>0</v>
      </c>
      <c r="K6442">
        <f t="shared" ca="1" si="1598"/>
        <v>0</v>
      </c>
      <c r="L6442">
        <f t="shared" ca="1" si="1599"/>
        <v>0</v>
      </c>
      <c r="M6442">
        <f t="shared" ca="1" si="1600"/>
        <v>0</v>
      </c>
      <c r="N6442">
        <f t="shared" ca="1" si="1601"/>
        <v>1</v>
      </c>
      <c r="O6442">
        <f t="shared" ca="1" si="1602"/>
        <v>0</v>
      </c>
      <c r="P6442">
        <f t="shared" ca="1" si="1603"/>
        <v>0</v>
      </c>
    </row>
    <row r="6443" spans="1:16" x14ac:dyDescent="0.25">
      <c r="A6443" s="12">
        <v>45135</v>
      </c>
      <c r="B6443" s="2">
        <v>910351923</v>
      </c>
      <c r="C6443" t="s">
        <v>28</v>
      </c>
      <c r="D6443" t="s">
        <v>85</v>
      </c>
      <c r="E6443" t="s">
        <v>116</v>
      </c>
      <c r="F6443" t="s">
        <v>142</v>
      </c>
      <c r="G6443" s="20">
        <v>45135</v>
      </c>
      <c r="H6443">
        <f t="shared" ca="1" si="1596"/>
        <v>138</v>
      </c>
      <c r="I6443" s="5">
        <v>37</v>
      </c>
      <c r="J6443">
        <f t="shared" ca="1" si="1597"/>
        <v>0</v>
      </c>
      <c r="K6443">
        <f t="shared" ca="1" si="1598"/>
        <v>0</v>
      </c>
      <c r="L6443">
        <f t="shared" ca="1" si="1599"/>
        <v>0</v>
      </c>
      <c r="M6443">
        <f t="shared" ca="1" si="1600"/>
        <v>0</v>
      </c>
      <c r="N6443">
        <f t="shared" ca="1" si="1601"/>
        <v>1</v>
      </c>
      <c r="O6443">
        <f t="shared" ca="1" si="1602"/>
        <v>0</v>
      </c>
      <c r="P6443">
        <f t="shared" ca="1" si="1603"/>
        <v>0</v>
      </c>
    </row>
    <row r="6444" spans="1:16" x14ac:dyDescent="0.25">
      <c r="A6444" s="12">
        <v>45135</v>
      </c>
      <c r="B6444" s="2">
        <v>910351927</v>
      </c>
      <c r="C6444" t="s">
        <v>28</v>
      </c>
      <c r="D6444" t="s">
        <v>85</v>
      </c>
      <c r="E6444" t="s">
        <v>116</v>
      </c>
      <c r="F6444" t="s">
        <v>142</v>
      </c>
      <c r="G6444" s="20">
        <v>45135</v>
      </c>
      <c r="H6444">
        <f t="shared" ca="1" si="1596"/>
        <v>138</v>
      </c>
      <c r="I6444" s="5">
        <v>37</v>
      </c>
      <c r="J6444">
        <f t="shared" ca="1" si="1597"/>
        <v>0</v>
      </c>
      <c r="K6444">
        <f t="shared" ca="1" si="1598"/>
        <v>0</v>
      </c>
      <c r="L6444">
        <f t="shared" ca="1" si="1599"/>
        <v>0</v>
      </c>
      <c r="M6444">
        <f t="shared" ca="1" si="1600"/>
        <v>0</v>
      </c>
      <c r="N6444">
        <f t="shared" ca="1" si="1601"/>
        <v>1</v>
      </c>
      <c r="O6444">
        <f t="shared" ca="1" si="1602"/>
        <v>0</v>
      </c>
      <c r="P6444">
        <f t="shared" ca="1" si="1603"/>
        <v>0</v>
      </c>
    </row>
    <row r="6445" spans="1:16" x14ac:dyDescent="0.25">
      <c r="A6445" s="12">
        <v>45135</v>
      </c>
      <c r="B6445" s="2">
        <v>910351929</v>
      </c>
      <c r="C6445" t="s">
        <v>28</v>
      </c>
      <c r="D6445" t="s">
        <v>85</v>
      </c>
      <c r="E6445" t="s">
        <v>116</v>
      </c>
      <c r="F6445" t="s">
        <v>142</v>
      </c>
      <c r="G6445" s="20">
        <v>45135</v>
      </c>
      <c r="H6445">
        <f t="shared" ca="1" si="1596"/>
        <v>138</v>
      </c>
      <c r="I6445" s="5">
        <v>37</v>
      </c>
      <c r="J6445">
        <f t="shared" ca="1" si="1597"/>
        <v>0</v>
      </c>
      <c r="K6445">
        <f t="shared" ca="1" si="1598"/>
        <v>0</v>
      </c>
      <c r="L6445">
        <f t="shared" ca="1" si="1599"/>
        <v>0</v>
      </c>
      <c r="M6445">
        <f t="shared" ca="1" si="1600"/>
        <v>0</v>
      </c>
      <c r="N6445">
        <f t="shared" ca="1" si="1601"/>
        <v>1</v>
      </c>
      <c r="O6445">
        <f t="shared" ca="1" si="1602"/>
        <v>0</v>
      </c>
      <c r="P6445">
        <f t="shared" ca="1" si="1603"/>
        <v>0</v>
      </c>
    </row>
    <row r="6446" spans="1:16" x14ac:dyDescent="0.25">
      <c r="A6446" s="12">
        <v>45135</v>
      </c>
      <c r="B6446" s="2">
        <v>910352045</v>
      </c>
      <c r="C6446" t="s">
        <v>28</v>
      </c>
      <c r="D6446" t="s">
        <v>85</v>
      </c>
      <c r="E6446" t="s">
        <v>115</v>
      </c>
      <c r="F6446" t="s">
        <v>141</v>
      </c>
      <c r="G6446" s="20">
        <v>45135</v>
      </c>
      <c r="H6446">
        <f t="shared" ca="1" si="1596"/>
        <v>138</v>
      </c>
      <c r="I6446" s="5">
        <v>37</v>
      </c>
      <c r="J6446">
        <f t="shared" ca="1" si="1597"/>
        <v>0</v>
      </c>
      <c r="K6446">
        <f t="shared" ca="1" si="1598"/>
        <v>0</v>
      </c>
      <c r="L6446">
        <f t="shared" ca="1" si="1599"/>
        <v>0</v>
      </c>
      <c r="M6446">
        <f t="shared" ca="1" si="1600"/>
        <v>0</v>
      </c>
      <c r="N6446">
        <f t="shared" ca="1" si="1601"/>
        <v>1</v>
      </c>
      <c r="O6446">
        <f t="shared" ca="1" si="1602"/>
        <v>0</v>
      </c>
      <c r="P6446">
        <f t="shared" ca="1" si="1603"/>
        <v>0</v>
      </c>
    </row>
    <row r="6447" spans="1:16" x14ac:dyDescent="0.25">
      <c r="A6447" s="12">
        <v>45132</v>
      </c>
      <c r="B6447" s="2">
        <v>910351271</v>
      </c>
      <c r="C6447" t="s">
        <v>28</v>
      </c>
      <c r="D6447" t="s">
        <v>85</v>
      </c>
      <c r="E6447" t="s">
        <v>116</v>
      </c>
      <c r="F6447" t="s">
        <v>146</v>
      </c>
      <c r="G6447" s="20">
        <v>45133</v>
      </c>
      <c r="H6447">
        <f t="shared" ref="H6447:H6468" ca="1" si="1604">TODAY()-G6447</f>
        <v>140</v>
      </c>
      <c r="I6447" s="5">
        <v>37</v>
      </c>
      <c r="J6447">
        <f t="shared" ca="1" si="1597"/>
        <v>0</v>
      </c>
      <c r="K6447">
        <f t="shared" ca="1" si="1598"/>
        <v>0</v>
      </c>
      <c r="L6447">
        <f t="shared" ca="1" si="1599"/>
        <v>0</v>
      </c>
      <c r="M6447">
        <f t="shared" ca="1" si="1600"/>
        <v>0</v>
      </c>
      <c r="N6447">
        <f t="shared" ca="1" si="1601"/>
        <v>1</v>
      </c>
      <c r="O6447">
        <f t="shared" ca="1" si="1602"/>
        <v>0</v>
      </c>
      <c r="P6447">
        <f t="shared" ca="1" si="1603"/>
        <v>0</v>
      </c>
    </row>
    <row r="6448" spans="1:16" x14ac:dyDescent="0.25">
      <c r="A6448" s="12">
        <v>45169</v>
      </c>
      <c r="B6448" s="2">
        <v>910351481</v>
      </c>
      <c r="C6448" t="s">
        <v>28</v>
      </c>
      <c r="D6448" t="s">
        <v>85</v>
      </c>
      <c r="E6448" t="s">
        <v>116</v>
      </c>
      <c r="F6448" t="s">
        <v>136</v>
      </c>
      <c r="G6448" s="20">
        <v>45133</v>
      </c>
      <c r="H6448">
        <f t="shared" ca="1" si="1604"/>
        <v>140</v>
      </c>
      <c r="I6448" s="5">
        <v>37</v>
      </c>
      <c r="J6448">
        <f t="shared" ca="1" si="1597"/>
        <v>0</v>
      </c>
      <c r="K6448">
        <f t="shared" ca="1" si="1598"/>
        <v>0</v>
      </c>
      <c r="L6448">
        <f t="shared" ca="1" si="1599"/>
        <v>0</v>
      </c>
      <c r="M6448">
        <f t="shared" ca="1" si="1600"/>
        <v>0</v>
      </c>
      <c r="N6448">
        <f t="shared" ca="1" si="1601"/>
        <v>1</v>
      </c>
      <c r="O6448">
        <f t="shared" ca="1" si="1602"/>
        <v>0</v>
      </c>
      <c r="P6448">
        <f t="shared" ca="1" si="1603"/>
        <v>0</v>
      </c>
    </row>
    <row r="6449" spans="1:16" x14ac:dyDescent="0.25">
      <c r="A6449" s="12">
        <v>45133</v>
      </c>
      <c r="B6449" s="2">
        <v>910351282</v>
      </c>
      <c r="C6449" t="s">
        <v>28</v>
      </c>
      <c r="D6449" t="s">
        <v>85</v>
      </c>
      <c r="E6449" t="s">
        <v>115</v>
      </c>
      <c r="F6449" t="s">
        <v>136</v>
      </c>
      <c r="G6449" s="20">
        <v>45133</v>
      </c>
      <c r="H6449">
        <f t="shared" ca="1" si="1604"/>
        <v>140</v>
      </c>
      <c r="I6449" s="5">
        <v>37</v>
      </c>
      <c r="J6449">
        <f t="shared" ca="1" si="1597"/>
        <v>0</v>
      </c>
      <c r="K6449">
        <f t="shared" ca="1" si="1598"/>
        <v>0</v>
      </c>
      <c r="L6449">
        <f t="shared" ca="1" si="1599"/>
        <v>0</v>
      </c>
      <c r="M6449">
        <f t="shared" ca="1" si="1600"/>
        <v>0</v>
      </c>
      <c r="N6449">
        <f t="shared" ca="1" si="1601"/>
        <v>1</v>
      </c>
      <c r="O6449">
        <f t="shared" ca="1" si="1602"/>
        <v>0</v>
      </c>
      <c r="P6449">
        <f t="shared" ca="1" si="1603"/>
        <v>0</v>
      </c>
    </row>
    <row r="6450" spans="1:16" x14ac:dyDescent="0.25">
      <c r="A6450" s="12">
        <v>45135</v>
      </c>
      <c r="B6450" s="2">
        <v>910351588</v>
      </c>
      <c r="C6450" t="s">
        <v>28</v>
      </c>
      <c r="D6450" t="s">
        <v>85</v>
      </c>
      <c r="E6450" t="s">
        <v>121</v>
      </c>
      <c r="F6450" t="s">
        <v>137</v>
      </c>
      <c r="G6450" s="20">
        <v>45133</v>
      </c>
      <c r="H6450">
        <f t="shared" ca="1" si="1604"/>
        <v>140</v>
      </c>
      <c r="I6450" s="5">
        <v>37</v>
      </c>
      <c r="J6450">
        <f t="shared" ca="1" si="1597"/>
        <v>0</v>
      </c>
      <c r="K6450">
        <f t="shared" ca="1" si="1598"/>
        <v>0</v>
      </c>
      <c r="L6450">
        <f t="shared" ca="1" si="1599"/>
        <v>0</v>
      </c>
      <c r="M6450">
        <f t="shared" ca="1" si="1600"/>
        <v>0</v>
      </c>
      <c r="N6450">
        <f t="shared" ca="1" si="1601"/>
        <v>1</v>
      </c>
      <c r="O6450">
        <f t="shared" ca="1" si="1602"/>
        <v>0</v>
      </c>
      <c r="P6450">
        <f t="shared" ca="1" si="1603"/>
        <v>0</v>
      </c>
    </row>
    <row r="6451" spans="1:16" x14ac:dyDescent="0.25">
      <c r="A6451" s="12">
        <v>45133</v>
      </c>
      <c r="B6451" s="2">
        <v>910351549</v>
      </c>
      <c r="C6451" t="s">
        <v>28</v>
      </c>
      <c r="D6451" t="s">
        <v>59</v>
      </c>
      <c r="E6451" t="s">
        <v>123</v>
      </c>
      <c r="F6451" t="s">
        <v>137</v>
      </c>
      <c r="G6451" s="20">
        <v>45133</v>
      </c>
      <c r="H6451">
        <f t="shared" ca="1" si="1604"/>
        <v>140</v>
      </c>
      <c r="I6451" s="5">
        <v>37</v>
      </c>
      <c r="J6451">
        <f t="shared" ca="1" si="1597"/>
        <v>0</v>
      </c>
      <c r="K6451">
        <f t="shared" ca="1" si="1598"/>
        <v>0</v>
      </c>
      <c r="L6451">
        <f t="shared" ca="1" si="1599"/>
        <v>0</v>
      </c>
      <c r="M6451">
        <f t="shared" ca="1" si="1600"/>
        <v>0</v>
      </c>
      <c r="N6451">
        <f t="shared" ca="1" si="1601"/>
        <v>1</v>
      </c>
      <c r="O6451">
        <f t="shared" ca="1" si="1602"/>
        <v>0</v>
      </c>
      <c r="P6451">
        <f t="shared" ca="1" si="1603"/>
        <v>0</v>
      </c>
    </row>
    <row r="6452" spans="1:16" x14ac:dyDescent="0.25">
      <c r="A6452" s="12">
        <v>45168</v>
      </c>
      <c r="B6452" s="2">
        <v>910350981</v>
      </c>
      <c r="C6452" t="s">
        <v>28</v>
      </c>
      <c r="D6452" t="s">
        <v>85</v>
      </c>
      <c r="E6452" t="s">
        <v>116</v>
      </c>
      <c r="F6452" t="s">
        <v>140</v>
      </c>
      <c r="G6452" s="20">
        <v>45131</v>
      </c>
      <c r="H6452">
        <f t="shared" ca="1" si="1604"/>
        <v>142</v>
      </c>
      <c r="I6452" s="5">
        <v>37</v>
      </c>
      <c r="J6452">
        <f t="shared" ca="1" si="1597"/>
        <v>0</v>
      </c>
      <c r="K6452">
        <f t="shared" ca="1" si="1598"/>
        <v>0</v>
      </c>
      <c r="L6452">
        <f t="shared" ca="1" si="1599"/>
        <v>0</v>
      </c>
      <c r="M6452">
        <f t="shared" ca="1" si="1600"/>
        <v>0</v>
      </c>
      <c r="N6452">
        <f t="shared" ca="1" si="1601"/>
        <v>1</v>
      </c>
      <c r="O6452">
        <f t="shared" ca="1" si="1602"/>
        <v>0</v>
      </c>
      <c r="P6452">
        <f t="shared" ca="1" si="1603"/>
        <v>0</v>
      </c>
    </row>
    <row r="6453" spans="1:16" x14ac:dyDescent="0.25">
      <c r="A6453" s="12">
        <v>45133</v>
      </c>
      <c r="B6453" s="2">
        <v>910350958</v>
      </c>
      <c r="C6453" t="s">
        <v>28</v>
      </c>
      <c r="D6453" t="s">
        <v>85</v>
      </c>
      <c r="E6453" t="s">
        <v>116</v>
      </c>
      <c r="F6453" t="s">
        <v>136</v>
      </c>
      <c r="G6453" s="20">
        <v>45131</v>
      </c>
      <c r="H6453">
        <f t="shared" ca="1" si="1604"/>
        <v>142</v>
      </c>
      <c r="I6453" s="5">
        <v>37</v>
      </c>
      <c r="J6453">
        <f t="shared" ca="1" si="1597"/>
        <v>0</v>
      </c>
      <c r="K6453">
        <f t="shared" ca="1" si="1598"/>
        <v>0</v>
      </c>
      <c r="L6453">
        <f t="shared" ca="1" si="1599"/>
        <v>0</v>
      </c>
      <c r="M6453">
        <f t="shared" ca="1" si="1600"/>
        <v>0</v>
      </c>
      <c r="N6453">
        <f t="shared" ca="1" si="1601"/>
        <v>1</v>
      </c>
      <c r="O6453">
        <f t="shared" ca="1" si="1602"/>
        <v>0</v>
      </c>
      <c r="P6453">
        <f t="shared" ca="1" si="1603"/>
        <v>0</v>
      </c>
    </row>
    <row r="6454" spans="1:16" x14ac:dyDescent="0.25">
      <c r="A6454" s="12">
        <v>45131</v>
      </c>
      <c r="B6454" s="2">
        <v>910350749</v>
      </c>
      <c r="C6454" t="s">
        <v>28</v>
      </c>
      <c r="D6454" t="s">
        <v>85</v>
      </c>
      <c r="E6454" t="s">
        <v>121</v>
      </c>
      <c r="F6454" t="s">
        <v>148</v>
      </c>
      <c r="G6454" s="20">
        <v>45130</v>
      </c>
      <c r="H6454">
        <f t="shared" ca="1" si="1604"/>
        <v>143</v>
      </c>
      <c r="I6454" s="5">
        <v>37</v>
      </c>
      <c r="J6454">
        <f t="shared" ca="1" si="1597"/>
        <v>0</v>
      </c>
      <c r="K6454">
        <f t="shared" ca="1" si="1598"/>
        <v>0</v>
      </c>
      <c r="L6454">
        <f t="shared" ca="1" si="1599"/>
        <v>0</v>
      </c>
      <c r="M6454">
        <f t="shared" ca="1" si="1600"/>
        <v>0</v>
      </c>
      <c r="N6454">
        <f t="shared" ca="1" si="1601"/>
        <v>1</v>
      </c>
      <c r="O6454">
        <f t="shared" ca="1" si="1602"/>
        <v>0</v>
      </c>
      <c r="P6454">
        <f t="shared" ca="1" si="1603"/>
        <v>0</v>
      </c>
    </row>
    <row r="6455" spans="1:16" x14ac:dyDescent="0.25">
      <c r="A6455" s="12">
        <v>45132</v>
      </c>
      <c r="B6455" s="2">
        <v>910350619</v>
      </c>
      <c r="C6455" t="s">
        <v>28</v>
      </c>
      <c r="D6455" t="s">
        <v>85</v>
      </c>
      <c r="E6455" t="s">
        <v>116</v>
      </c>
      <c r="F6455" t="s">
        <v>136</v>
      </c>
      <c r="G6455" s="20">
        <v>45128</v>
      </c>
      <c r="H6455">
        <f t="shared" ca="1" si="1604"/>
        <v>145</v>
      </c>
      <c r="I6455" s="5">
        <v>37</v>
      </c>
      <c r="J6455">
        <f t="shared" ca="1" si="1597"/>
        <v>0</v>
      </c>
      <c r="K6455">
        <f t="shared" ca="1" si="1598"/>
        <v>0</v>
      </c>
      <c r="L6455">
        <f t="shared" ca="1" si="1599"/>
        <v>0</v>
      </c>
      <c r="M6455">
        <f t="shared" ca="1" si="1600"/>
        <v>0</v>
      </c>
      <c r="N6455">
        <f t="shared" ca="1" si="1601"/>
        <v>1</v>
      </c>
      <c r="O6455">
        <f t="shared" ca="1" si="1602"/>
        <v>0</v>
      </c>
      <c r="P6455">
        <f t="shared" ca="1" si="1603"/>
        <v>0</v>
      </c>
    </row>
    <row r="6456" spans="1:16" x14ac:dyDescent="0.25">
      <c r="A6456" s="12">
        <v>45127</v>
      </c>
      <c r="B6456" s="2">
        <v>910350258</v>
      </c>
      <c r="C6456" t="s">
        <v>28</v>
      </c>
      <c r="D6456" t="s">
        <v>85</v>
      </c>
      <c r="E6456" t="s">
        <v>115</v>
      </c>
      <c r="F6456" t="s">
        <v>137</v>
      </c>
      <c r="G6456" s="20">
        <v>45127</v>
      </c>
      <c r="H6456">
        <f t="shared" ca="1" si="1604"/>
        <v>146</v>
      </c>
      <c r="I6456" s="5">
        <v>37</v>
      </c>
      <c r="J6456">
        <f t="shared" ref="J6456:J6478" ca="1" si="1605">COUNTIFS(H6456,"&gt;=0",H6456,"&lt;=30")</f>
        <v>0</v>
      </c>
      <c r="K6456">
        <f t="shared" ref="K6456:K6478" ca="1" si="1606">COUNTIFS(H6456,"&gt;=31",H6456,"&lt;=45")</f>
        <v>0</v>
      </c>
      <c r="L6456">
        <f t="shared" ref="L6456:L6478" ca="1" si="1607">COUNTIFS(H6456,"&gt;=46",H6456,"&lt;=60")</f>
        <v>0</v>
      </c>
      <c r="M6456">
        <f t="shared" ref="M6456:M6478" ca="1" si="1608">COUNTIFS(H6456,"&gt;=61",H6456,"&lt;=90")</f>
        <v>0</v>
      </c>
      <c r="N6456">
        <f t="shared" ref="N6456:N6478" ca="1" si="1609">COUNTIFS(H6456,"&gt;=91",H6456,"&lt;=180")</f>
        <v>1</v>
      </c>
      <c r="O6456">
        <f t="shared" ref="O6456:O6478" ca="1" si="1610">COUNTIFS(H6456,"&gt;=181",H6456,"&lt;=360")</f>
        <v>0</v>
      </c>
      <c r="P6456">
        <f t="shared" ref="P6456:P6478" ca="1" si="1611">COUNTIFS(H6456,"&gt;360")</f>
        <v>0</v>
      </c>
    </row>
    <row r="6457" spans="1:16" x14ac:dyDescent="0.25">
      <c r="A6457" s="12">
        <v>45167</v>
      </c>
      <c r="B6457" s="2">
        <v>910350012</v>
      </c>
      <c r="C6457" t="s">
        <v>28</v>
      </c>
      <c r="D6457" t="s">
        <v>85</v>
      </c>
      <c r="E6457" t="s">
        <v>116</v>
      </c>
      <c r="F6457" t="s">
        <v>133</v>
      </c>
      <c r="G6457" s="20">
        <v>45126</v>
      </c>
      <c r="H6457">
        <f t="shared" ca="1" si="1604"/>
        <v>147</v>
      </c>
      <c r="I6457" s="5">
        <v>37</v>
      </c>
      <c r="J6457">
        <f t="shared" ca="1" si="1605"/>
        <v>0</v>
      </c>
      <c r="K6457">
        <f t="shared" ca="1" si="1606"/>
        <v>0</v>
      </c>
      <c r="L6457">
        <f t="shared" ca="1" si="1607"/>
        <v>0</v>
      </c>
      <c r="M6457">
        <f t="shared" ca="1" si="1608"/>
        <v>0</v>
      </c>
      <c r="N6457">
        <f t="shared" ca="1" si="1609"/>
        <v>1</v>
      </c>
      <c r="O6457">
        <f t="shared" ca="1" si="1610"/>
        <v>0</v>
      </c>
      <c r="P6457">
        <f t="shared" ca="1" si="1611"/>
        <v>0</v>
      </c>
    </row>
    <row r="6458" spans="1:16" x14ac:dyDescent="0.25">
      <c r="A6458" s="12">
        <v>45168</v>
      </c>
      <c r="B6458" s="2">
        <v>910349765</v>
      </c>
      <c r="C6458" t="s">
        <v>28</v>
      </c>
      <c r="D6458" t="s">
        <v>85</v>
      </c>
      <c r="E6458" t="s">
        <v>116</v>
      </c>
      <c r="F6458" t="s">
        <v>150</v>
      </c>
      <c r="G6458" s="20">
        <v>45125</v>
      </c>
      <c r="H6458">
        <f t="shared" ca="1" si="1604"/>
        <v>148</v>
      </c>
      <c r="I6458" s="5">
        <v>37</v>
      </c>
      <c r="J6458">
        <f t="shared" ca="1" si="1605"/>
        <v>0</v>
      </c>
      <c r="K6458">
        <f t="shared" ca="1" si="1606"/>
        <v>0</v>
      </c>
      <c r="L6458">
        <f t="shared" ca="1" si="1607"/>
        <v>0</v>
      </c>
      <c r="M6458">
        <f t="shared" ca="1" si="1608"/>
        <v>0</v>
      </c>
      <c r="N6458">
        <f t="shared" ca="1" si="1609"/>
        <v>1</v>
      </c>
      <c r="O6458">
        <f t="shared" ca="1" si="1610"/>
        <v>0</v>
      </c>
      <c r="P6458">
        <f t="shared" ca="1" si="1611"/>
        <v>0</v>
      </c>
    </row>
    <row r="6459" spans="1:16" x14ac:dyDescent="0.25">
      <c r="A6459" s="12">
        <v>45125</v>
      </c>
      <c r="B6459" s="2">
        <v>910349664</v>
      </c>
      <c r="C6459" t="s">
        <v>28</v>
      </c>
      <c r="D6459" t="s">
        <v>59</v>
      </c>
      <c r="E6459" t="s">
        <v>123</v>
      </c>
      <c r="F6459" t="s">
        <v>143</v>
      </c>
      <c r="G6459" s="20">
        <v>45125</v>
      </c>
      <c r="H6459">
        <f t="shared" ca="1" si="1604"/>
        <v>148</v>
      </c>
      <c r="I6459" s="5">
        <v>37</v>
      </c>
      <c r="J6459">
        <f t="shared" ca="1" si="1605"/>
        <v>0</v>
      </c>
      <c r="K6459">
        <f t="shared" ca="1" si="1606"/>
        <v>0</v>
      </c>
      <c r="L6459">
        <f t="shared" ca="1" si="1607"/>
        <v>0</v>
      </c>
      <c r="M6459">
        <f t="shared" ca="1" si="1608"/>
        <v>0</v>
      </c>
      <c r="N6459">
        <f t="shared" ca="1" si="1609"/>
        <v>1</v>
      </c>
      <c r="O6459">
        <f t="shared" ca="1" si="1610"/>
        <v>0</v>
      </c>
      <c r="P6459">
        <f t="shared" ca="1" si="1611"/>
        <v>0</v>
      </c>
    </row>
    <row r="6460" spans="1:16" x14ac:dyDescent="0.25">
      <c r="A6460" s="12">
        <v>45132</v>
      </c>
      <c r="B6460" s="2">
        <v>910349429</v>
      </c>
      <c r="C6460" t="s">
        <v>28</v>
      </c>
      <c r="D6460" t="s">
        <v>85</v>
      </c>
      <c r="E6460" t="s">
        <v>115</v>
      </c>
      <c r="F6460" t="s">
        <v>140</v>
      </c>
      <c r="G6460" s="20">
        <v>45124</v>
      </c>
      <c r="H6460">
        <f t="shared" ca="1" si="1604"/>
        <v>149</v>
      </c>
      <c r="I6460" s="5">
        <v>37</v>
      </c>
      <c r="J6460">
        <f t="shared" ca="1" si="1605"/>
        <v>0</v>
      </c>
      <c r="K6460">
        <f t="shared" ca="1" si="1606"/>
        <v>0</v>
      </c>
      <c r="L6460">
        <f t="shared" ca="1" si="1607"/>
        <v>0</v>
      </c>
      <c r="M6460">
        <f t="shared" ca="1" si="1608"/>
        <v>0</v>
      </c>
      <c r="N6460">
        <f t="shared" ca="1" si="1609"/>
        <v>1</v>
      </c>
      <c r="O6460">
        <f t="shared" ca="1" si="1610"/>
        <v>0</v>
      </c>
      <c r="P6460">
        <f t="shared" ca="1" si="1611"/>
        <v>0</v>
      </c>
    </row>
    <row r="6461" spans="1:16" x14ac:dyDescent="0.25">
      <c r="A6461" s="12">
        <v>45126</v>
      </c>
      <c r="B6461" s="2">
        <v>910349299</v>
      </c>
      <c r="C6461" t="s">
        <v>28</v>
      </c>
      <c r="D6461" t="s">
        <v>85</v>
      </c>
      <c r="E6461" t="s">
        <v>115</v>
      </c>
      <c r="F6461" t="s">
        <v>137</v>
      </c>
      <c r="G6461" s="20">
        <v>45124</v>
      </c>
      <c r="H6461">
        <f t="shared" ca="1" si="1604"/>
        <v>149</v>
      </c>
      <c r="I6461" s="5">
        <v>37</v>
      </c>
      <c r="J6461">
        <f t="shared" ca="1" si="1605"/>
        <v>0</v>
      </c>
      <c r="K6461">
        <f t="shared" ca="1" si="1606"/>
        <v>0</v>
      </c>
      <c r="L6461">
        <f t="shared" ca="1" si="1607"/>
        <v>0</v>
      </c>
      <c r="M6461">
        <f t="shared" ca="1" si="1608"/>
        <v>0</v>
      </c>
      <c r="N6461">
        <f t="shared" ca="1" si="1609"/>
        <v>1</v>
      </c>
      <c r="O6461">
        <f t="shared" ca="1" si="1610"/>
        <v>0</v>
      </c>
      <c r="P6461">
        <f t="shared" ca="1" si="1611"/>
        <v>0</v>
      </c>
    </row>
    <row r="6462" spans="1:16" x14ac:dyDescent="0.25">
      <c r="A6462" s="12">
        <v>45124</v>
      </c>
      <c r="B6462" s="2">
        <v>910349101</v>
      </c>
      <c r="C6462" t="s">
        <v>28</v>
      </c>
      <c r="D6462" t="s">
        <v>85</v>
      </c>
      <c r="E6462" t="s">
        <v>115</v>
      </c>
      <c r="F6462" t="s">
        <v>136</v>
      </c>
      <c r="G6462" s="20">
        <v>45123</v>
      </c>
      <c r="H6462">
        <f t="shared" ca="1" si="1604"/>
        <v>150</v>
      </c>
      <c r="I6462" s="5">
        <v>37</v>
      </c>
      <c r="J6462">
        <f t="shared" ca="1" si="1605"/>
        <v>0</v>
      </c>
      <c r="K6462">
        <f t="shared" ca="1" si="1606"/>
        <v>0</v>
      </c>
      <c r="L6462">
        <f t="shared" ca="1" si="1607"/>
        <v>0</v>
      </c>
      <c r="M6462">
        <f t="shared" ca="1" si="1608"/>
        <v>0</v>
      </c>
      <c r="N6462">
        <f t="shared" ca="1" si="1609"/>
        <v>1</v>
      </c>
      <c r="O6462">
        <f t="shared" ca="1" si="1610"/>
        <v>0</v>
      </c>
      <c r="P6462">
        <f t="shared" ca="1" si="1611"/>
        <v>0</v>
      </c>
    </row>
    <row r="6463" spans="1:16" x14ac:dyDescent="0.25">
      <c r="A6463" s="12">
        <v>45125</v>
      </c>
      <c r="B6463" s="2">
        <v>910349141</v>
      </c>
      <c r="C6463" t="s">
        <v>28</v>
      </c>
      <c r="D6463" t="s">
        <v>85</v>
      </c>
      <c r="E6463" t="s">
        <v>115</v>
      </c>
      <c r="F6463" t="s">
        <v>133</v>
      </c>
      <c r="G6463" s="20">
        <v>45123</v>
      </c>
      <c r="H6463">
        <f t="shared" ca="1" si="1604"/>
        <v>150</v>
      </c>
      <c r="I6463" s="5">
        <v>37</v>
      </c>
      <c r="J6463">
        <f t="shared" ca="1" si="1605"/>
        <v>0</v>
      </c>
      <c r="K6463">
        <f t="shared" ca="1" si="1606"/>
        <v>0</v>
      </c>
      <c r="L6463">
        <f t="shared" ca="1" si="1607"/>
        <v>0</v>
      </c>
      <c r="M6463">
        <f t="shared" ca="1" si="1608"/>
        <v>0</v>
      </c>
      <c r="N6463">
        <f t="shared" ca="1" si="1609"/>
        <v>1</v>
      </c>
      <c r="O6463">
        <f t="shared" ca="1" si="1610"/>
        <v>0</v>
      </c>
      <c r="P6463">
        <f t="shared" ca="1" si="1611"/>
        <v>0</v>
      </c>
    </row>
    <row r="6464" spans="1:16" x14ac:dyDescent="0.25">
      <c r="A6464" s="12">
        <v>45123</v>
      </c>
      <c r="B6464" s="2">
        <v>910348928</v>
      </c>
      <c r="C6464" t="s">
        <v>28</v>
      </c>
      <c r="D6464" t="s">
        <v>61</v>
      </c>
      <c r="E6464" t="s">
        <v>115</v>
      </c>
      <c r="F6464" t="s">
        <v>141</v>
      </c>
      <c r="G6464" s="20">
        <v>45121</v>
      </c>
      <c r="H6464">
        <f t="shared" ca="1" si="1604"/>
        <v>152</v>
      </c>
      <c r="I6464" s="5">
        <v>37</v>
      </c>
      <c r="J6464">
        <f t="shared" ca="1" si="1605"/>
        <v>0</v>
      </c>
      <c r="K6464">
        <f t="shared" ca="1" si="1606"/>
        <v>0</v>
      </c>
      <c r="L6464">
        <f t="shared" ca="1" si="1607"/>
        <v>0</v>
      </c>
      <c r="M6464">
        <f t="shared" ca="1" si="1608"/>
        <v>0</v>
      </c>
      <c r="N6464">
        <f t="shared" ca="1" si="1609"/>
        <v>1</v>
      </c>
      <c r="O6464">
        <f t="shared" ca="1" si="1610"/>
        <v>0</v>
      </c>
      <c r="P6464">
        <f t="shared" ca="1" si="1611"/>
        <v>0</v>
      </c>
    </row>
    <row r="6465" spans="1:16" x14ac:dyDescent="0.25">
      <c r="A6465" s="12">
        <v>45120</v>
      </c>
      <c r="B6465" s="2">
        <v>910348811</v>
      </c>
      <c r="C6465" t="s">
        <v>28</v>
      </c>
      <c r="D6465" t="s">
        <v>59</v>
      </c>
      <c r="E6465" t="s">
        <v>123</v>
      </c>
      <c r="F6465" t="s">
        <v>137</v>
      </c>
      <c r="G6465" s="20">
        <v>45120</v>
      </c>
      <c r="H6465">
        <f t="shared" ca="1" si="1604"/>
        <v>153</v>
      </c>
      <c r="I6465" s="5">
        <v>37</v>
      </c>
      <c r="J6465">
        <f t="shared" ca="1" si="1605"/>
        <v>0</v>
      </c>
      <c r="K6465">
        <f t="shared" ca="1" si="1606"/>
        <v>0</v>
      </c>
      <c r="L6465">
        <f t="shared" ca="1" si="1607"/>
        <v>0</v>
      </c>
      <c r="M6465">
        <f t="shared" ca="1" si="1608"/>
        <v>0</v>
      </c>
      <c r="N6465">
        <f t="shared" ca="1" si="1609"/>
        <v>1</v>
      </c>
      <c r="O6465">
        <f t="shared" ca="1" si="1610"/>
        <v>0</v>
      </c>
      <c r="P6465">
        <f t="shared" ca="1" si="1611"/>
        <v>0</v>
      </c>
    </row>
    <row r="6466" spans="1:16" x14ac:dyDescent="0.25">
      <c r="A6466" s="12">
        <v>45172</v>
      </c>
      <c r="B6466" s="2">
        <v>910348369</v>
      </c>
      <c r="C6466" t="s">
        <v>28</v>
      </c>
      <c r="D6466" t="s">
        <v>85</v>
      </c>
      <c r="E6466" t="s">
        <v>116</v>
      </c>
      <c r="F6466" t="s">
        <v>136</v>
      </c>
      <c r="G6466" s="20">
        <v>45119</v>
      </c>
      <c r="H6466">
        <f t="shared" ca="1" si="1604"/>
        <v>154</v>
      </c>
      <c r="I6466" s="5">
        <v>37</v>
      </c>
      <c r="J6466">
        <f t="shared" ca="1" si="1605"/>
        <v>0</v>
      </c>
      <c r="K6466">
        <f t="shared" ca="1" si="1606"/>
        <v>0</v>
      </c>
      <c r="L6466">
        <f t="shared" ca="1" si="1607"/>
        <v>0</v>
      </c>
      <c r="M6466">
        <f t="shared" ca="1" si="1608"/>
        <v>0</v>
      </c>
      <c r="N6466">
        <f t="shared" ca="1" si="1609"/>
        <v>1</v>
      </c>
      <c r="O6466">
        <f t="shared" ca="1" si="1610"/>
        <v>0</v>
      </c>
      <c r="P6466">
        <f t="shared" ca="1" si="1611"/>
        <v>0</v>
      </c>
    </row>
    <row r="6467" spans="1:16" x14ac:dyDescent="0.25">
      <c r="A6467" s="12">
        <v>45163</v>
      </c>
      <c r="B6467" s="2">
        <v>910348376</v>
      </c>
      <c r="C6467" t="s">
        <v>28</v>
      </c>
      <c r="D6467" t="s">
        <v>85</v>
      </c>
      <c r="E6467" t="s">
        <v>116</v>
      </c>
      <c r="F6467" t="s">
        <v>150</v>
      </c>
      <c r="G6467" s="20">
        <v>45119</v>
      </c>
      <c r="H6467">
        <f t="shared" ca="1" si="1604"/>
        <v>154</v>
      </c>
      <c r="I6467" s="5">
        <v>37</v>
      </c>
      <c r="J6467">
        <f t="shared" ca="1" si="1605"/>
        <v>0</v>
      </c>
      <c r="K6467">
        <f t="shared" ca="1" si="1606"/>
        <v>0</v>
      </c>
      <c r="L6467">
        <f t="shared" ca="1" si="1607"/>
        <v>0</v>
      </c>
      <c r="M6467">
        <f t="shared" ca="1" si="1608"/>
        <v>0</v>
      </c>
      <c r="N6467">
        <f t="shared" ca="1" si="1609"/>
        <v>1</v>
      </c>
      <c r="O6467">
        <f t="shared" ca="1" si="1610"/>
        <v>0</v>
      </c>
      <c r="P6467">
        <f t="shared" ca="1" si="1611"/>
        <v>0</v>
      </c>
    </row>
    <row r="6468" spans="1:16" x14ac:dyDescent="0.25">
      <c r="A6468" s="12">
        <v>45166</v>
      </c>
      <c r="B6468" s="2">
        <v>910348366</v>
      </c>
      <c r="C6468" t="s">
        <v>28</v>
      </c>
      <c r="D6468" t="s">
        <v>85</v>
      </c>
      <c r="E6468" t="s">
        <v>116</v>
      </c>
      <c r="F6468" t="s">
        <v>141</v>
      </c>
      <c r="G6468" s="20">
        <v>45119</v>
      </c>
      <c r="H6468">
        <f t="shared" ca="1" si="1604"/>
        <v>154</v>
      </c>
      <c r="I6468" s="5">
        <v>37</v>
      </c>
      <c r="J6468">
        <f t="shared" ca="1" si="1605"/>
        <v>0</v>
      </c>
      <c r="K6468">
        <f t="shared" ca="1" si="1606"/>
        <v>0</v>
      </c>
      <c r="L6468">
        <f t="shared" ca="1" si="1607"/>
        <v>0</v>
      </c>
      <c r="M6468">
        <f t="shared" ca="1" si="1608"/>
        <v>0</v>
      </c>
      <c r="N6468">
        <f t="shared" ca="1" si="1609"/>
        <v>1</v>
      </c>
      <c r="O6468">
        <f t="shared" ca="1" si="1610"/>
        <v>0</v>
      </c>
      <c r="P6468">
        <f t="shared" ca="1" si="1611"/>
        <v>0</v>
      </c>
    </row>
    <row r="6469" spans="1:16" x14ac:dyDescent="0.25">
      <c r="A6469" s="12">
        <v>45118</v>
      </c>
      <c r="B6469" s="2">
        <v>910348111</v>
      </c>
      <c r="C6469" t="s">
        <v>28</v>
      </c>
      <c r="D6469" t="s">
        <v>85</v>
      </c>
      <c r="E6469" t="s">
        <v>116</v>
      </c>
      <c r="F6469" t="s">
        <v>136</v>
      </c>
      <c r="G6469" s="20">
        <v>45118</v>
      </c>
      <c r="H6469">
        <f t="shared" ref="H6469:H6485" ca="1" si="1612">TODAY()-G6469</f>
        <v>155</v>
      </c>
      <c r="I6469" s="5">
        <v>37</v>
      </c>
      <c r="J6469">
        <f t="shared" ca="1" si="1605"/>
        <v>0</v>
      </c>
      <c r="K6469">
        <f t="shared" ca="1" si="1606"/>
        <v>0</v>
      </c>
      <c r="L6469">
        <f t="shared" ca="1" si="1607"/>
        <v>0</v>
      </c>
      <c r="M6469">
        <f t="shared" ca="1" si="1608"/>
        <v>0</v>
      </c>
      <c r="N6469">
        <f t="shared" ca="1" si="1609"/>
        <v>1</v>
      </c>
      <c r="O6469">
        <f t="shared" ca="1" si="1610"/>
        <v>0</v>
      </c>
      <c r="P6469">
        <f t="shared" ca="1" si="1611"/>
        <v>0</v>
      </c>
    </row>
    <row r="6470" spans="1:16" x14ac:dyDescent="0.25">
      <c r="A6470" s="12">
        <v>45167</v>
      </c>
      <c r="B6470" s="2">
        <v>910347917</v>
      </c>
      <c r="C6470" t="s">
        <v>28</v>
      </c>
      <c r="D6470" t="s">
        <v>85</v>
      </c>
      <c r="E6470" t="s">
        <v>116</v>
      </c>
      <c r="F6470" t="s">
        <v>136</v>
      </c>
      <c r="G6470" s="20">
        <v>45117</v>
      </c>
      <c r="H6470">
        <f t="shared" ca="1" si="1612"/>
        <v>156</v>
      </c>
      <c r="I6470" s="5">
        <v>37</v>
      </c>
      <c r="J6470">
        <f t="shared" ca="1" si="1605"/>
        <v>0</v>
      </c>
      <c r="K6470">
        <f t="shared" ca="1" si="1606"/>
        <v>0</v>
      </c>
      <c r="L6470">
        <f t="shared" ca="1" si="1607"/>
        <v>0</v>
      </c>
      <c r="M6470">
        <f t="shared" ca="1" si="1608"/>
        <v>0</v>
      </c>
      <c r="N6470">
        <f t="shared" ca="1" si="1609"/>
        <v>1</v>
      </c>
      <c r="O6470">
        <f t="shared" ca="1" si="1610"/>
        <v>0</v>
      </c>
      <c r="P6470">
        <f t="shared" ca="1" si="1611"/>
        <v>0</v>
      </c>
    </row>
    <row r="6471" spans="1:16" x14ac:dyDescent="0.25">
      <c r="A6471" s="12">
        <v>45167</v>
      </c>
      <c r="B6471" s="2">
        <v>910347918</v>
      </c>
      <c r="C6471" t="s">
        <v>28</v>
      </c>
      <c r="D6471" t="s">
        <v>85</v>
      </c>
      <c r="E6471" t="s">
        <v>116</v>
      </c>
      <c r="F6471" t="s">
        <v>136</v>
      </c>
      <c r="G6471" s="20">
        <v>45117</v>
      </c>
      <c r="H6471">
        <f t="shared" ca="1" si="1612"/>
        <v>156</v>
      </c>
      <c r="I6471" s="5">
        <v>37</v>
      </c>
      <c r="J6471">
        <f t="shared" ca="1" si="1605"/>
        <v>0</v>
      </c>
      <c r="K6471">
        <f t="shared" ca="1" si="1606"/>
        <v>0</v>
      </c>
      <c r="L6471">
        <f t="shared" ca="1" si="1607"/>
        <v>0</v>
      </c>
      <c r="M6471">
        <f t="shared" ca="1" si="1608"/>
        <v>0</v>
      </c>
      <c r="N6471">
        <f t="shared" ca="1" si="1609"/>
        <v>1</v>
      </c>
      <c r="O6471">
        <f t="shared" ca="1" si="1610"/>
        <v>0</v>
      </c>
      <c r="P6471">
        <f t="shared" ca="1" si="1611"/>
        <v>0</v>
      </c>
    </row>
    <row r="6472" spans="1:16" x14ac:dyDescent="0.25">
      <c r="A6472" s="12">
        <v>45147</v>
      </c>
      <c r="B6472" s="2">
        <v>910347911</v>
      </c>
      <c r="C6472" t="s">
        <v>28</v>
      </c>
      <c r="D6472" t="s">
        <v>85</v>
      </c>
      <c r="E6472" t="s">
        <v>116</v>
      </c>
      <c r="F6472" t="s">
        <v>150</v>
      </c>
      <c r="G6472" s="20">
        <v>45117</v>
      </c>
      <c r="H6472">
        <f t="shared" ca="1" si="1612"/>
        <v>156</v>
      </c>
      <c r="I6472" s="5">
        <v>37</v>
      </c>
      <c r="J6472">
        <f t="shared" ca="1" si="1605"/>
        <v>0</v>
      </c>
      <c r="K6472">
        <f t="shared" ca="1" si="1606"/>
        <v>0</v>
      </c>
      <c r="L6472">
        <f t="shared" ca="1" si="1607"/>
        <v>0</v>
      </c>
      <c r="M6472">
        <f t="shared" ca="1" si="1608"/>
        <v>0</v>
      </c>
      <c r="N6472">
        <f t="shared" ca="1" si="1609"/>
        <v>1</v>
      </c>
      <c r="O6472">
        <f t="shared" ca="1" si="1610"/>
        <v>0</v>
      </c>
      <c r="P6472">
        <f t="shared" ca="1" si="1611"/>
        <v>0</v>
      </c>
    </row>
    <row r="6473" spans="1:16" x14ac:dyDescent="0.25">
      <c r="A6473" s="12">
        <v>45162</v>
      </c>
      <c r="B6473" s="2">
        <v>910347913</v>
      </c>
      <c r="C6473" t="s">
        <v>28</v>
      </c>
      <c r="D6473" t="s">
        <v>85</v>
      </c>
      <c r="E6473" t="s">
        <v>116</v>
      </c>
      <c r="F6473" t="s">
        <v>137</v>
      </c>
      <c r="G6473" s="20">
        <v>45117</v>
      </c>
      <c r="H6473">
        <f t="shared" ca="1" si="1612"/>
        <v>156</v>
      </c>
      <c r="I6473" s="5">
        <v>37</v>
      </c>
      <c r="J6473">
        <f t="shared" ca="1" si="1605"/>
        <v>0</v>
      </c>
      <c r="K6473">
        <f t="shared" ca="1" si="1606"/>
        <v>0</v>
      </c>
      <c r="L6473">
        <f t="shared" ca="1" si="1607"/>
        <v>0</v>
      </c>
      <c r="M6473">
        <f t="shared" ca="1" si="1608"/>
        <v>0</v>
      </c>
      <c r="N6473">
        <f t="shared" ca="1" si="1609"/>
        <v>1</v>
      </c>
      <c r="O6473">
        <f t="shared" ca="1" si="1610"/>
        <v>0</v>
      </c>
      <c r="P6473">
        <f t="shared" ca="1" si="1611"/>
        <v>0</v>
      </c>
    </row>
    <row r="6474" spans="1:16" x14ac:dyDescent="0.25">
      <c r="A6474" s="12">
        <v>45166</v>
      </c>
      <c r="B6474" s="2">
        <v>910347912</v>
      </c>
      <c r="C6474" t="s">
        <v>28</v>
      </c>
      <c r="D6474" t="s">
        <v>85</v>
      </c>
      <c r="E6474" t="s">
        <v>116</v>
      </c>
      <c r="F6474" t="s">
        <v>136</v>
      </c>
      <c r="G6474" s="20">
        <v>45117</v>
      </c>
      <c r="H6474">
        <f t="shared" ca="1" si="1612"/>
        <v>156</v>
      </c>
      <c r="I6474" s="5">
        <v>37</v>
      </c>
      <c r="J6474">
        <f t="shared" ca="1" si="1605"/>
        <v>0</v>
      </c>
      <c r="K6474">
        <f t="shared" ca="1" si="1606"/>
        <v>0</v>
      </c>
      <c r="L6474">
        <f t="shared" ca="1" si="1607"/>
        <v>0</v>
      </c>
      <c r="M6474">
        <f t="shared" ca="1" si="1608"/>
        <v>0</v>
      </c>
      <c r="N6474">
        <f t="shared" ca="1" si="1609"/>
        <v>1</v>
      </c>
      <c r="O6474">
        <f t="shared" ca="1" si="1610"/>
        <v>0</v>
      </c>
      <c r="P6474">
        <f t="shared" ca="1" si="1611"/>
        <v>0</v>
      </c>
    </row>
    <row r="6475" spans="1:16" x14ac:dyDescent="0.25">
      <c r="A6475" s="12">
        <v>45160</v>
      </c>
      <c r="B6475" s="2">
        <v>910347838</v>
      </c>
      <c r="C6475" t="s">
        <v>28</v>
      </c>
      <c r="D6475" t="s">
        <v>85</v>
      </c>
      <c r="E6475" t="s">
        <v>116</v>
      </c>
      <c r="F6475" t="s">
        <v>147</v>
      </c>
      <c r="G6475" s="20">
        <v>45117</v>
      </c>
      <c r="H6475">
        <f t="shared" ca="1" si="1612"/>
        <v>156</v>
      </c>
      <c r="I6475" s="5">
        <v>37</v>
      </c>
      <c r="J6475">
        <f t="shared" ca="1" si="1605"/>
        <v>0</v>
      </c>
      <c r="K6475">
        <f t="shared" ca="1" si="1606"/>
        <v>0</v>
      </c>
      <c r="L6475">
        <f t="shared" ca="1" si="1607"/>
        <v>0</v>
      </c>
      <c r="M6475">
        <f t="shared" ca="1" si="1608"/>
        <v>0</v>
      </c>
      <c r="N6475">
        <f t="shared" ca="1" si="1609"/>
        <v>1</v>
      </c>
      <c r="O6475">
        <f t="shared" ca="1" si="1610"/>
        <v>0</v>
      </c>
      <c r="P6475">
        <f t="shared" ca="1" si="1611"/>
        <v>0</v>
      </c>
    </row>
    <row r="6476" spans="1:16" x14ac:dyDescent="0.25">
      <c r="A6476" s="12">
        <v>45117</v>
      </c>
      <c r="B6476" s="2">
        <v>910347794</v>
      </c>
      <c r="C6476" t="s">
        <v>28</v>
      </c>
      <c r="D6476" t="s">
        <v>85</v>
      </c>
      <c r="E6476" t="s">
        <v>116</v>
      </c>
      <c r="F6476" t="s">
        <v>136</v>
      </c>
      <c r="G6476" s="20">
        <v>45117</v>
      </c>
      <c r="H6476">
        <f t="shared" ca="1" si="1612"/>
        <v>156</v>
      </c>
      <c r="I6476" s="5">
        <v>37</v>
      </c>
      <c r="J6476">
        <f t="shared" ca="1" si="1605"/>
        <v>0</v>
      </c>
      <c r="K6476">
        <f t="shared" ca="1" si="1606"/>
        <v>0</v>
      </c>
      <c r="L6476">
        <f t="shared" ca="1" si="1607"/>
        <v>0</v>
      </c>
      <c r="M6476">
        <f t="shared" ca="1" si="1608"/>
        <v>0</v>
      </c>
      <c r="N6476">
        <f t="shared" ca="1" si="1609"/>
        <v>1</v>
      </c>
      <c r="O6476">
        <f t="shared" ca="1" si="1610"/>
        <v>0</v>
      </c>
      <c r="P6476">
        <f t="shared" ca="1" si="1611"/>
        <v>0</v>
      </c>
    </row>
    <row r="6477" spans="1:16" x14ac:dyDescent="0.25">
      <c r="A6477" s="12">
        <v>45117</v>
      </c>
      <c r="B6477" s="2">
        <v>910347897</v>
      </c>
      <c r="C6477" t="s">
        <v>28</v>
      </c>
      <c r="D6477" t="s">
        <v>85</v>
      </c>
      <c r="E6477" t="s">
        <v>115</v>
      </c>
      <c r="F6477" t="s">
        <v>141</v>
      </c>
      <c r="G6477" s="20">
        <v>45117</v>
      </c>
      <c r="H6477">
        <f t="shared" ca="1" si="1612"/>
        <v>156</v>
      </c>
      <c r="I6477" s="5">
        <v>37</v>
      </c>
      <c r="J6477">
        <f t="shared" ca="1" si="1605"/>
        <v>0</v>
      </c>
      <c r="K6477">
        <f t="shared" ca="1" si="1606"/>
        <v>0</v>
      </c>
      <c r="L6477">
        <f t="shared" ca="1" si="1607"/>
        <v>0</v>
      </c>
      <c r="M6477">
        <f t="shared" ca="1" si="1608"/>
        <v>0</v>
      </c>
      <c r="N6477">
        <f t="shared" ca="1" si="1609"/>
        <v>1</v>
      </c>
      <c r="O6477">
        <f t="shared" ca="1" si="1610"/>
        <v>0</v>
      </c>
      <c r="P6477">
        <f t="shared" ca="1" si="1611"/>
        <v>0</v>
      </c>
    </row>
    <row r="6478" spans="1:16" x14ac:dyDescent="0.25">
      <c r="A6478" s="12">
        <v>45181</v>
      </c>
      <c r="B6478" s="2">
        <v>910346986</v>
      </c>
      <c r="C6478" t="s">
        <v>28</v>
      </c>
      <c r="D6478" t="s">
        <v>85</v>
      </c>
      <c r="E6478" t="s">
        <v>116</v>
      </c>
      <c r="F6478" t="s">
        <v>170</v>
      </c>
      <c r="G6478" s="20">
        <v>45113</v>
      </c>
      <c r="H6478">
        <f t="shared" ca="1" si="1612"/>
        <v>160</v>
      </c>
      <c r="I6478" s="5">
        <v>37</v>
      </c>
      <c r="J6478">
        <f t="shared" ca="1" si="1605"/>
        <v>0</v>
      </c>
      <c r="K6478">
        <f t="shared" ca="1" si="1606"/>
        <v>0</v>
      </c>
      <c r="L6478">
        <f t="shared" ca="1" si="1607"/>
        <v>0</v>
      </c>
      <c r="M6478">
        <f t="shared" ca="1" si="1608"/>
        <v>0</v>
      </c>
      <c r="N6478">
        <f t="shared" ca="1" si="1609"/>
        <v>1</v>
      </c>
      <c r="O6478">
        <f t="shared" ca="1" si="1610"/>
        <v>0</v>
      </c>
      <c r="P6478">
        <f t="shared" ca="1" si="1611"/>
        <v>0</v>
      </c>
    </row>
    <row r="6479" spans="1:16" x14ac:dyDescent="0.25">
      <c r="A6479" s="12">
        <v>45113</v>
      </c>
      <c r="B6479" s="2">
        <v>910347114</v>
      </c>
      <c r="C6479" t="s">
        <v>28</v>
      </c>
      <c r="D6479" t="s">
        <v>79</v>
      </c>
      <c r="E6479" t="s">
        <v>121</v>
      </c>
      <c r="F6479" t="s">
        <v>136</v>
      </c>
      <c r="G6479" s="20">
        <v>45113</v>
      </c>
      <c r="H6479">
        <f t="shared" ca="1" si="1612"/>
        <v>160</v>
      </c>
      <c r="I6479" s="5">
        <v>37</v>
      </c>
      <c r="J6479">
        <f t="shared" ref="J6479:J6487" ca="1" si="1613">COUNTIFS(H6479,"&gt;=0",H6479,"&lt;=30")</f>
        <v>0</v>
      </c>
      <c r="K6479">
        <f t="shared" ref="K6479:K6487" ca="1" si="1614">COUNTIFS(H6479,"&gt;=31",H6479,"&lt;=45")</f>
        <v>0</v>
      </c>
      <c r="L6479">
        <f t="shared" ref="L6479:L6487" ca="1" si="1615">COUNTIFS(H6479,"&gt;=46",H6479,"&lt;=60")</f>
        <v>0</v>
      </c>
      <c r="M6479">
        <f t="shared" ref="M6479:M6487" ca="1" si="1616">COUNTIFS(H6479,"&gt;=61",H6479,"&lt;=90")</f>
        <v>0</v>
      </c>
      <c r="N6479">
        <f t="shared" ref="N6479:N6487" ca="1" si="1617">COUNTIFS(H6479,"&gt;=91",H6479,"&lt;=180")</f>
        <v>1</v>
      </c>
      <c r="O6479">
        <f t="shared" ref="O6479:O6487" ca="1" si="1618">COUNTIFS(H6479,"&gt;=181",H6479,"&lt;=360")</f>
        <v>0</v>
      </c>
      <c r="P6479">
        <f t="shared" ref="P6479:P6487" ca="1" si="1619">COUNTIFS(H6479,"&gt;360")</f>
        <v>0</v>
      </c>
    </row>
    <row r="6480" spans="1:16" x14ac:dyDescent="0.25">
      <c r="A6480" s="12">
        <v>45133</v>
      </c>
      <c r="B6480" s="2">
        <v>910345221</v>
      </c>
      <c r="C6480" t="s">
        <v>28</v>
      </c>
      <c r="D6480" t="s">
        <v>85</v>
      </c>
      <c r="E6480" t="s">
        <v>116</v>
      </c>
      <c r="F6480" t="s">
        <v>140</v>
      </c>
      <c r="G6480" s="20">
        <v>45105</v>
      </c>
      <c r="H6480">
        <f t="shared" ca="1" si="1612"/>
        <v>168</v>
      </c>
      <c r="I6480" s="5">
        <v>37</v>
      </c>
      <c r="J6480">
        <f t="shared" ca="1" si="1613"/>
        <v>0</v>
      </c>
      <c r="K6480">
        <f t="shared" ca="1" si="1614"/>
        <v>0</v>
      </c>
      <c r="L6480">
        <f t="shared" ca="1" si="1615"/>
        <v>0</v>
      </c>
      <c r="M6480">
        <f t="shared" ca="1" si="1616"/>
        <v>0</v>
      </c>
      <c r="N6480">
        <f t="shared" ca="1" si="1617"/>
        <v>1</v>
      </c>
      <c r="O6480">
        <f t="shared" ca="1" si="1618"/>
        <v>0</v>
      </c>
      <c r="P6480">
        <f t="shared" ca="1" si="1619"/>
        <v>0</v>
      </c>
    </row>
    <row r="6481" spans="1:16" x14ac:dyDescent="0.25">
      <c r="A6481" s="12">
        <v>45149</v>
      </c>
      <c r="B6481" s="2">
        <v>910345009</v>
      </c>
      <c r="C6481" t="s">
        <v>28</v>
      </c>
      <c r="D6481" t="s">
        <v>85</v>
      </c>
      <c r="E6481" t="s">
        <v>116</v>
      </c>
      <c r="F6481" t="s">
        <v>140</v>
      </c>
      <c r="G6481" s="20">
        <v>45104</v>
      </c>
      <c r="H6481">
        <f t="shared" ca="1" si="1612"/>
        <v>169</v>
      </c>
      <c r="I6481" s="5">
        <v>37</v>
      </c>
      <c r="J6481">
        <f t="shared" ca="1" si="1613"/>
        <v>0</v>
      </c>
      <c r="K6481">
        <f t="shared" ca="1" si="1614"/>
        <v>0</v>
      </c>
      <c r="L6481">
        <f t="shared" ca="1" si="1615"/>
        <v>0</v>
      </c>
      <c r="M6481">
        <f t="shared" ca="1" si="1616"/>
        <v>0</v>
      </c>
      <c r="N6481">
        <f t="shared" ca="1" si="1617"/>
        <v>1</v>
      </c>
      <c r="O6481">
        <f t="shared" ca="1" si="1618"/>
        <v>0</v>
      </c>
      <c r="P6481">
        <f t="shared" ca="1" si="1619"/>
        <v>0</v>
      </c>
    </row>
    <row r="6482" spans="1:16" x14ac:dyDescent="0.25">
      <c r="A6482" s="12">
        <v>45138</v>
      </c>
      <c r="B6482" s="2">
        <v>910344951</v>
      </c>
      <c r="C6482" t="s">
        <v>28</v>
      </c>
      <c r="D6482" t="s">
        <v>85</v>
      </c>
      <c r="E6482" t="s">
        <v>116</v>
      </c>
      <c r="F6482" t="s">
        <v>136</v>
      </c>
      <c r="G6482" s="20">
        <v>45104</v>
      </c>
      <c r="H6482">
        <f t="shared" ca="1" si="1612"/>
        <v>169</v>
      </c>
      <c r="I6482" s="5">
        <v>37</v>
      </c>
      <c r="J6482">
        <f t="shared" ca="1" si="1613"/>
        <v>0</v>
      </c>
      <c r="K6482">
        <f t="shared" ca="1" si="1614"/>
        <v>0</v>
      </c>
      <c r="L6482">
        <f t="shared" ca="1" si="1615"/>
        <v>0</v>
      </c>
      <c r="M6482">
        <f t="shared" ca="1" si="1616"/>
        <v>0</v>
      </c>
      <c r="N6482">
        <f t="shared" ca="1" si="1617"/>
        <v>1</v>
      </c>
      <c r="O6482">
        <f t="shared" ca="1" si="1618"/>
        <v>0</v>
      </c>
      <c r="P6482">
        <f t="shared" ca="1" si="1619"/>
        <v>0</v>
      </c>
    </row>
    <row r="6483" spans="1:16" x14ac:dyDescent="0.25">
      <c r="A6483" s="12">
        <v>45138</v>
      </c>
      <c r="B6483" s="2">
        <v>910344949</v>
      </c>
      <c r="C6483" t="s">
        <v>28</v>
      </c>
      <c r="D6483" t="s">
        <v>85</v>
      </c>
      <c r="E6483" t="s">
        <v>116</v>
      </c>
      <c r="F6483" t="s">
        <v>136</v>
      </c>
      <c r="G6483" s="20">
        <v>45104</v>
      </c>
      <c r="H6483">
        <f t="shared" ca="1" si="1612"/>
        <v>169</v>
      </c>
      <c r="I6483" s="5">
        <v>37</v>
      </c>
      <c r="J6483">
        <f t="shared" ca="1" si="1613"/>
        <v>0</v>
      </c>
      <c r="K6483">
        <f t="shared" ca="1" si="1614"/>
        <v>0</v>
      </c>
      <c r="L6483">
        <f t="shared" ca="1" si="1615"/>
        <v>0</v>
      </c>
      <c r="M6483">
        <f t="shared" ca="1" si="1616"/>
        <v>0</v>
      </c>
      <c r="N6483">
        <f t="shared" ca="1" si="1617"/>
        <v>1</v>
      </c>
      <c r="O6483">
        <f t="shared" ca="1" si="1618"/>
        <v>0</v>
      </c>
      <c r="P6483">
        <f t="shared" ca="1" si="1619"/>
        <v>0</v>
      </c>
    </row>
    <row r="6484" spans="1:16" x14ac:dyDescent="0.25">
      <c r="A6484" s="12">
        <v>45195</v>
      </c>
      <c r="B6484" s="2">
        <v>910344948</v>
      </c>
      <c r="C6484" t="s">
        <v>28</v>
      </c>
      <c r="D6484" t="s">
        <v>85</v>
      </c>
      <c r="E6484" t="s">
        <v>116</v>
      </c>
      <c r="F6484" t="s">
        <v>137</v>
      </c>
      <c r="G6484" s="20">
        <v>45104</v>
      </c>
      <c r="H6484">
        <f t="shared" ca="1" si="1612"/>
        <v>169</v>
      </c>
      <c r="I6484" s="5">
        <v>37</v>
      </c>
      <c r="J6484">
        <f t="shared" ca="1" si="1613"/>
        <v>0</v>
      </c>
      <c r="K6484">
        <f t="shared" ca="1" si="1614"/>
        <v>0</v>
      </c>
      <c r="L6484">
        <f t="shared" ca="1" si="1615"/>
        <v>0</v>
      </c>
      <c r="M6484">
        <f t="shared" ca="1" si="1616"/>
        <v>0</v>
      </c>
      <c r="N6484">
        <f t="shared" ca="1" si="1617"/>
        <v>1</v>
      </c>
      <c r="O6484">
        <f t="shared" ca="1" si="1618"/>
        <v>0</v>
      </c>
      <c r="P6484">
        <f t="shared" ca="1" si="1619"/>
        <v>0</v>
      </c>
    </row>
    <row r="6485" spans="1:16" x14ac:dyDescent="0.25">
      <c r="A6485" s="12">
        <v>45131</v>
      </c>
      <c r="B6485" s="2">
        <v>910344911</v>
      </c>
      <c r="C6485" t="s">
        <v>28</v>
      </c>
      <c r="D6485" t="s">
        <v>85</v>
      </c>
      <c r="E6485" t="s">
        <v>116</v>
      </c>
      <c r="F6485" t="s">
        <v>136</v>
      </c>
      <c r="G6485" s="20">
        <v>45104</v>
      </c>
      <c r="H6485">
        <f t="shared" ca="1" si="1612"/>
        <v>169</v>
      </c>
      <c r="I6485" s="5">
        <v>37</v>
      </c>
      <c r="J6485">
        <f t="shared" ca="1" si="1613"/>
        <v>0</v>
      </c>
      <c r="K6485">
        <f t="shared" ca="1" si="1614"/>
        <v>0</v>
      </c>
      <c r="L6485">
        <f t="shared" ca="1" si="1615"/>
        <v>0</v>
      </c>
      <c r="M6485">
        <f t="shared" ca="1" si="1616"/>
        <v>0</v>
      </c>
      <c r="N6485">
        <f t="shared" ca="1" si="1617"/>
        <v>1</v>
      </c>
      <c r="O6485">
        <f t="shared" ca="1" si="1618"/>
        <v>0</v>
      </c>
      <c r="P6485">
        <f t="shared" ca="1" si="1619"/>
        <v>0</v>
      </c>
    </row>
    <row r="6486" spans="1:16" x14ac:dyDescent="0.25">
      <c r="A6486" s="12">
        <v>45103</v>
      </c>
      <c r="B6486" s="2">
        <v>910344251</v>
      </c>
      <c r="C6486" t="s">
        <v>28</v>
      </c>
      <c r="D6486" t="s">
        <v>85</v>
      </c>
      <c r="E6486" t="s">
        <v>116</v>
      </c>
      <c r="F6486" t="s">
        <v>152</v>
      </c>
      <c r="G6486" s="20">
        <v>45100</v>
      </c>
      <c r="H6486">
        <f t="shared" ref="H6486:H6496" ca="1" si="1620">TODAY()-G6486</f>
        <v>173</v>
      </c>
      <c r="I6486" s="5">
        <v>37</v>
      </c>
      <c r="J6486">
        <f t="shared" ca="1" si="1613"/>
        <v>0</v>
      </c>
      <c r="K6486">
        <f t="shared" ca="1" si="1614"/>
        <v>0</v>
      </c>
      <c r="L6486">
        <f t="shared" ca="1" si="1615"/>
        <v>0</v>
      </c>
      <c r="M6486">
        <f t="shared" ca="1" si="1616"/>
        <v>0</v>
      </c>
      <c r="N6486">
        <f t="shared" ca="1" si="1617"/>
        <v>1</v>
      </c>
      <c r="O6486">
        <f t="shared" ca="1" si="1618"/>
        <v>0</v>
      </c>
      <c r="P6486">
        <f t="shared" ca="1" si="1619"/>
        <v>0</v>
      </c>
    </row>
    <row r="6487" spans="1:16" x14ac:dyDescent="0.25">
      <c r="A6487" s="12">
        <v>45098</v>
      </c>
      <c r="B6487" s="2">
        <v>910343752</v>
      </c>
      <c r="C6487" t="s">
        <v>28</v>
      </c>
      <c r="D6487" t="s">
        <v>85</v>
      </c>
      <c r="E6487" t="s">
        <v>116</v>
      </c>
      <c r="F6487" t="s">
        <v>137</v>
      </c>
      <c r="G6487" s="20">
        <v>45098</v>
      </c>
      <c r="H6487">
        <f t="shared" ca="1" si="1620"/>
        <v>175</v>
      </c>
      <c r="I6487" s="5">
        <v>37</v>
      </c>
      <c r="J6487">
        <f t="shared" ca="1" si="1613"/>
        <v>0</v>
      </c>
      <c r="K6487">
        <f t="shared" ca="1" si="1614"/>
        <v>0</v>
      </c>
      <c r="L6487">
        <f t="shared" ca="1" si="1615"/>
        <v>0</v>
      </c>
      <c r="M6487">
        <f t="shared" ca="1" si="1616"/>
        <v>0</v>
      </c>
      <c r="N6487">
        <f t="shared" ca="1" si="1617"/>
        <v>1</v>
      </c>
      <c r="O6487">
        <f t="shared" ca="1" si="1618"/>
        <v>0</v>
      </c>
      <c r="P6487">
        <f t="shared" ca="1" si="1619"/>
        <v>0</v>
      </c>
    </row>
    <row r="6488" spans="1:16" x14ac:dyDescent="0.25">
      <c r="A6488" s="12">
        <v>45096</v>
      </c>
      <c r="B6488" s="2">
        <v>910342254</v>
      </c>
      <c r="C6488" t="s">
        <v>28</v>
      </c>
      <c r="D6488" t="s">
        <v>85</v>
      </c>
      <c r="E6488" t="s">
        <v>116</v>
      </c>
      <c r="F6488" t="s">
        <v>141</v>
      </c>
      <c r="G6488" s="20">
        <v>45091</v>
      </c>
      <c r="H6488">
        <f t="shared" ca="1" si="1620"/>
        <v>182</v>
      </c>
      <c r="I6488" s="5">
        <v>37</v>
      </c>
      <c r="J6488">
        <f t="shared" ref="J6488:J6503" ca="1" si="1621">COUNTIFS(H6488,"&gt;=0",H6488,"&lt;=30")</f>
        <v>0</v>
      </c>
      <c r="K6488">
        <f t="shared" ref="K6488:K6503" ca="1" si="1622">COUNTIFS(H6488,"&gt;=31",H6488,"&lt;=45")</f>
        <v>0</v>
      </c>
      <c r="L6488">
        <f t="shared" ref="L6488:L6503" ca="1" si="1623">COUNTIFS(H6488,"&gt;=46",H6488,"&lt;=60")</f>
        <v>0</v>
      </c>
      <c r="M6488">
        <f t="shared" ref="M6488:M6503" ca="1" si="1624">COUNTIFS(H6488,"&gt;=61",H6488,"&lt;=90")</f>
        <v>0</v>
      </c>
      <c r="N6488">
        <f t="shared" ref="N6488:N6503" ca="1" si="1625">COUNTIFS(H6488,"&gt;=91",H6488,"&lt;=180")</f>
        <v>0</v>
      </c>
      <c r="O6488">
        <f t="shared" ref="O6488:O6503" ca="1" si="1626">COUNTIFS(H6488,"&gt;=181",H6488,"&lt;=360")</f>
        <v>1</v>
      </c>
      <c r="P6488">
        <f t="shared" ref="P6488:P6503" ca="1" si="1627">COUNTIFS(H6488,"&gt;360")</f>
        <v>0</v>
      </c>
    </row>
    <row r="6489" spans="1:16" x14ac:dyDescent="0.25">
      <c r="A6489" s="12">
        <v>45150</v>
      </c>
      <c r="B6489" s="2">
        <v>910342173</v>
      </c>
      <c r="C6489" t="s">
        <v>28</v>
      </c>
      <c r="D6489" t="s">
        <v>85</v>
      </c>
      <c r="E6489" t="s">
        <v>116</v>
      </c>
      <c r="F6489" t="s">
        <v>140</v>
      </c>
      <c r="G6489" s="20">
        <v>45091</v>
      </c>
      <c r="H6489">
        <f t="shared" ca="1" si="1620"/>
        <v>182</v>
      </c>
      <c r="I6489" s="5">
        <v>37</v>
      </c>
      <c r="J6489">
        <f t="shared" ca="1" si="1621"/>
        <v>0</v>
      </c>
      <c r="K6489">
        <f t="shared" ca="1" si="1622"/>
        <v>0</v>
      </c>
      <c r="L6489">
        <f t="shared" ca="1" si="1623"/>
        <v>0</v>
      </c>
      <c r="M6489">
        <f t="shared" ca="1" si="1624"/>
        <v>0</v>
      </c>
      <c r="N6489">
        <f t="shared" ca="1" si="1625"/>
        <v>0</v>
      </c>
      <c r="O6489">
        <f t="shared" ca="1" si="1626"/>
        <v>1</v>
      </c>
      <c r="P6489">
        <f t="shared" ca="1" si="1627"/>
        <v>0</v>
      </c>
    </row>
    <row r="6490" spans="1:16" x14ac:dyDescent="0.25">
      <c r="A6490" s="12">
        <v>45085</v>
      </c>
      <c r="B6490" s="2">
        <v>910341017</v>
      </c>
      <c r="C6490" t="s">
        <v>28</v>
      </c>
      <c r="D6490" t="s">
        <v>85</v>
      </c>
      <c r="E6490" t="s">
        <v>116</v>
      </c>
      <c r="F6490" t="s">
        <v>136</v>
      </c>
      <c r="G6490" s="20">
        <v>45085</v>
      </c>
      <c r="H6490">
        <f t="shared" ca="1" si="1620"/>
        <v>188</v>
      </c>
      <c r="I6490" s="5">
        <v>37</v>
      </c>
      <c r="J6490">
        <f t="shared" ca="1" si="1621"/>
        <v>0</v>
      </c>
      <c r="K6490">
        <f t="shared" ca="1" si="1622"/>
        <v>0</v>
      </c>
      <c r="L6490">
        <f t="shared" ca="1" si="1623"/>
        <v>0</v>
      </c>
      <c r="M6490">
        <f t="shared" ca="1" si="1624"/>
        <v>0</v>
      </c>
      <c r="N6490">
        <f t="shared" ca="1" si="1625"/>
        <v>0</v>
      </c>
      <c r="O6490">
        <f t="shared" ca="1" si="1626"/>
        <v>1</v>
      </c>
      <c r="P6490">
        <f t="shared" ca="1" si="1627"/>
        <v>0</v>
      </c>
    </row>
    <row r="6491" spans="1:16" x14ac:dyDescent="0.25">
      <c r="A6491" s="12">
        <v>45098</v>
      </c>
      <c r="B6491" s="2">
        <v>910339772</v>
      </c>
      <c r="C6491" t="s">
        <v>28</v>
      </c>
      <c r="D6491" t="s">
        <v>85</v>
      </c>
      <c r="E6491" t="s">
        <v>116</v>
      </c>
      <c r="F6491" t="s">
        <v>141</v>
      </c>
      <c r="G6491" s="20">
        <v>45079</v>
      </c>
      <c r="H6491">
        <f t="shared" ca="1" si="1620"/>
        <v>194</v>
      </c>
      <c r="I6491" s="5">
        <v>37</v>
      </c>
      <c r="J6491">
        <f t="shared" ca="1" si="1621"/>
        <v>0</v>
      </c>
      <c r="K6491">
        <f t="shared" ca="1" si="1622"/>
        <v>0</v>
      </c>
      <c r="L6491">
        <f t="shared" ca="1" si="1623"/>
        <v>0</v>
      </c>
      <c r="M6491">
        <f t="shared" ca="1" si="1624"/>
        <v>0</v>
      </c>
      <c r="N6491">
        <f t="shared" ca="1" si="1625"/>
        <v>0</v>
      </c>
      <c r="O6491">
        <f t="shared" ca="1" si="1626"/>
        <v>1</v>
      </c>
      <c r="P6491">
        <f t="shared" ca="1" si="1627"/>
        <v>0</v>
      </c>
    </row>
    <row r="6492" spans="1:16" x14ac:dyDescent="0.25">
      <c r="A6492" s="12">
        <v>45166</v>
      </c>
      <c r="B6492" s="2">
        <v>910339249</v>
      </c>
      <c r="C6492" t="s">
        <v>28</v>
      </c>
      <c r="D6492" t="s">
        <v>85</v>
      </c>
      <c r="E6492" t="s">
        <v>116</v>
      </c>
      <c r="F6492" t="s">
        <v>136</v>
      </c>
      <c r="G6492" s="20">
        <v>45077</v>
      </c>
      <c r="H6492">
        <f t="shared" ca="1" si="1620"/>
        <v>196</v>
      </c>
      <c r="I6492" s="5">
        <v>37</v>
      </c>
      <c r="J6492">
        <f t="shared" ca="1" si="1621"/>
        <v>0</v>
      </c>
      <c r="K6492">
        <f t="shared" ca="1" si="1622"/>
        <v>0</v>
      </c>
      <c r="L6492">
        <f t="shared" ca="1" si="1623"/>
        <v>0</v>
      </c>
      <c r="M6492">
        <f t="shared" ca="1" si="1624"/>
        <v>0</v>
      </c>
      <c r="N6492">
        <f t="shared" ca="1" si="1625"/>
        <v>0</v>
      </c>
      <c r="O6492">
        <f t="shared" ca="1" si="1626"/>
        <v>1</v>
      </c>
      <c r="P6492">
        <f t="shared" ca="1" si="1627"/>
        <v>0</v>
      </c>
    </row>
    <row r="6493" spans="1:16" x14ac:dyDescent="0.25">
      <c r="A6493" s="12">
        <v>45090</v>
      </c>
      <c r="B6493" s="2">
        <v>910339247</v>
      </c>
      <c r="C6493" t="s">
        <v>28</v>
      </c>
      <c r="D6493" t="s">
        <v>85</v>
      </c>
      <c r="E6493" t="s">
        <v>116</v>
      </c>
      <c r="F6493" t="s">
        <v>140</v>
      </c>
      <c r="G6493" s="20">
        <v>45077</v>
      </c>
      <c r="H6493">
        <f t="shared" ca="1" si="1620"/>
        <v>196</v>
      </c>
      <c r="I6493" s="5">
        <v>37</v>
      </c>
      <c r="J6493">
        <f t="shared" ca="1" si="1621"/>
        <v>0</v>
      </c>
      <c r="K6493">
        <f t="shared" ca="1" si="1622"/>
        <v>0</v>
      </c>
      <c r="L6493">
        <f t="shared" ca="1" si="1623"/>
        <v>0</v>
      </c>
      <c r="M6493">
        <f t="shared" ca="1" si="1624"/>
        <v>0</v>
      </c>
      <c r="N6493">
        <f t="shared" ca="1" si="1625"/>
        <v>0</v>
      </c>
      <c r="O6493">
        <f t="shared" ca="1" si="1626"/>
        <v>1</v>
      </c>
      <c r="P6493">
        <f t="shared" ca="1" si="1627"/>
        <v>0</v>
      </c>
    </row>
    <row r="6494" spans="1:16" x14ac:dyDescent="0.25">
      <c r="A6494" s="12">
        <v>45137</v>
      </c>
      <c r="B6494" s="2">
        <v>910337661</v>
      </c>
      <c r="C6494" t="s">
        <v>28</v>
      </c>
      <c r="D6494" t="s">
        <v>85</v>
      </c>
      <c r="E6494" t="s">
        <v>116</v>
      </c>
      <c r="F6494" t="s">
        <v>136</v>
      </c>
      <c r="G6494" s="20">
        <v>45069</v>
      </c>
      <c r="H6494">
        <f t="shared" ca="1" si="1620"/>
        <v>204</v>
      </c>
      <c r="I6494" s="5">
        <v>37</v>
      </c>
      <c r="J6494">
        <f t="shared" ca="1" si="1621"/>
        <v>0</v>
      </c>
      <c r="K6494">
        <f t="shared" ca="1" si="1622"/>
        <v>0</v>
      </c>
      <c r="L6494">
        <f t="shared" ca="1" si="1623"/>
        <v>0</v>
      </c>
      <c r="M6494">
        <f t="shared" ca="1" si="1624"/>
        <v>0</v>
      </c>
      <c r="N6494">
        <f t="shared" ca="1" si="1625"/>
        <v>0</v>
      </c>
      <c r="O6494">
        <f t="shared" ca="1" si="1626"/>
        <v>1</v>
      </c>
      <c r="P6494">
        <f t="shared" ca="1" si="1627"/>
        <v>0</v>
      </c>
    </row>
    <row r="6495" spans="1:16" x14ac:dyDescent="0.25">
      <c r="A6495" s="12">
        <v>45180</v>
      </c>
      <c r="B6495" s="2">
        <v>910337163</v>
      </c>
      <c r="C6495" t="s">
        <v>28</v>
      </c>
      <c r="D6495" t="s">
        <v>85</v>
      </c>
      <c r="E6495" t="s">
        <v>116</v>
      </c>
      <c r="F6495" t="s">
        <v>136</v>
      </c>
      <c r="G6495" s="20">
        <v>45065</v>
      </c>
      <c r="H6495">
        <f t="shared" ca="1" si="1620"/>
        <v>208</v>
      </c>
      <c r="I6495" s="5">
        <v>37</v>
      </c>
      <c r="J6495">
        <f t="shared" ca="1" si="1621"/>
        <v>0</v>
      </c>
      <c r="K6495">
        <f t="shared" ca="1" si="1622"/>
        <v>0</v>
      </c>
      <c r="L6495">
        <f t="shared" ca="1" si="1623"/>
        <v>0</v>
      </c>
      <c r="M6495">
        <f t="shared" ca="1" si="1624"/>
        <v>0</v>
      </c>
      <c r="N6495">
        <f t="shared" ca="1" si="1625"/>
        <v>0</v>
      </c>
      <c r="O6495">
        <f t="shared" ca="1" si="1626"/>
        <v>1</v>
      </c>
      <c r="P6495">
        <f t="shared" ca="1" si="1627"/>
        <v>0</v>
      </c>
    </row>
    <row r="6496" spans="1:16" x14ac:dyDescent="0.25">
      <c r="A6496" s="12">
        <v>45091</v>
      </c>
      <c r="B6496" s="2">
        <v>910337161</v>
      </c>
      <c r="C6496" t="s">
        <v>28</v>
      </c>
      <c r="D6496" t="s">
        <v>85</v>
      </c>
      <c r="E6496" t="s">
        <v>116</v>
      </c>
      <c r="F6496" t="s">
        <v>140</v>
      </c>
      <c r="G6496" s="20">
        <v>45065</v>
      </c>
      <c r="H6496">
        <f t="shared" ca="1" si="1620"/>
        <v>208</v>
      </c>
      <c r="I6496" s="5">
        <v>37</v>
      </c>
      <c r="J6496">
        <f t="shared" ca="1" si="1621"/>
        <v>0</v>
      </c>
      <c r="K6496">
        <f t="shared" ca="1" si="1622"/>
        <v>0</v>
      </c>
      <c r="L6496">
        <f t="shared" ca="1" si="1623"/>
        <v>0</v>
      </c>
      <c r="M6496">
        <f t="shared" ca="1" si="1624"/>
        <v>0</v>
      </c>
      <c r="N6496">
        <f t="shared" ca="1" si="1625"/>
        <v>0</v>
      </c>
      <c r="O6496">
        <f t="shared" ca="1" si="1626"/>
        <v>1</v>
      </c>
      <c r="P6496">
        <f t="shared" ca="1" si="1627"/>
        <v>0</v>
      </c>
    </row>
    <row r="6497" spans="1:16" x14ac:dyDescent="0.25">
      <c r="A6497" s="12">
        <v>45291</v>
      </c>
      <c r="B6497" s="2">
        <v>910336950</v>
      </c>
      <c r="C6497" t="s">
        <v>28</v>
      </c>
      <c r="D6497" t="s">
        <v>85</v>
      </c>
      <c r="E6497" t="s">
        <v>116</v>
      </c>
      <c r="F6497" t="s">
        <v>138</v>
      </c>
      <c r="G6497" s="20">
        <v>45064</v>
      </c>
      <c r="H6497">
        <f t="shared" ref="H6497:H6528" ca="1" si="1628">TODAY()-G6497</f>
        <v>209</v>
      </c>
      <c r="I6497" s="5">
        <v>37</v>
      </c>
      <c r="J6497">
        <f t="shared" ca="1" si="1621"/>
        <v>0</v>
      </c>
      <c r="K6497">
        <f t="shared" ca="1" si="1622"/>
        <v>0</v>
      </c>
      <c r="L6497">
        <f t="shared" ca="1" si="1623"/>
        <v>0</v>
      </c>
      <c r="M6497">
        <f t="shared" ca="1" si="1624"/>
        <v>0</v>
      </c>
      <c r="N6497">
        <f t="shared" ca="1" si="1625"/>
        <v>0</v>
      </c>
      <c r="O6497">
        <f t="shared" ca="1" si="1626"/>
        <v>1</v>
      </c>
      <c r="P6497">
        <f t="shared" ca="1" si="1627"/>
        <v>0</v>
      </c>
    </row>
    <row r="6498" spans="1:16" x14ac:dyDescent="0.25">
      <c r="A6498" s="12">
        <v>45189</v>
      </c>
      <c r="B6498" s="2">
        <v>910335122</v>
      </c>
      <c r="C6498" t="s">
        <v>28</v>
      </c>
      <c r="D6498" t="s">
        <v>85</v>
      </c>
      <c r="E6498" t="s">
        <v>115</v>
      </c>
      <c r="F6498" t="s">
        <v>137</v>
      </c>
      <c r="G6498" s="20">
        <v>45056</v>
      </c>
      <c r="H6498">
        <f t="shared" ca="1" si="1628"/>
        <v>217</v>
      </c>
      <c r="I6498" s="5">
        <v>37</v>
      </c>
      <c r="J6498">
        <f t="shared" ca="1" si="1621"/>
        <v>0</v>
      </c>
      <c r="K6498">
        <f t="shared" ca="1" si="1622"/>
        <v>0</v>
      </c>
      <c r="L6498">
        <f t="shared" ca="1" si="1623"/>
        <v>0</v>
      </c>
      <c r="M6498">
        <f t="shared" ca="1" si="1624"/>
        <v>0</v>
      </c>
      <c r="N6498">
        <f t="shared" ca="1" si="1625"/>
        <v>0</v>
      </c>
      <c r="O6498">
        <f t="shared" ca="1" si="1626"/>
        <v>1</v>
      </c>
      <c r="P6498">
        <f t="shared" ca="1" si="1627"/>
        <v>0</v>
      </c>
    </row>
    <row r="6499" spans="1:16" x14ac:dyDescent="0.25">
      <c r="A6499" s="12">
        <v>45097</v>
      </c>
      <c r="B6499" s="2">
        <v>910334739</v>
      </c>
      <c r="C6499" t="s">
        <v>28</v>
      </c>
      <c r="D6499" t="s">
        <v>85</v>
      </c>
      <c r="E6499" t="s">
        <v>116</v>
      </c>
      <c r="F6499" t="s">
        <v>136</v>
      </c>
      <c r="G6499" s="20">
        <v>45055</v>
      </c>
      <c r="H6499">
        <f t="shared" ca="1" si="1628"/>
        <v>218</v>
      </c>
      <c r="I6499" s="5">
        <v>37</v>
      </c>
      <c r="J6499">
        <f t="shared" ca="1" si="1621"/>
        <v>0</v>
      </c>
      <c r="K6499">
        <f t="shared" ca="1" si="1622"/>
        <v>0</v>
      </c>
      <c r="L6499">
        <f t="shared" ca="1" si="1623"/>
        <v>0</v>
      </c>
      <c r="M6499">
        <f t="shared" ca="1" si="1624"/>
        <v>0</v>
      </c>
      <c r="N6499">
        <f t="shared" ca="1" si="1625"/>
        <v>0</v>
      </c>
      <c r="O6499">
        <f t="shared" ca="1" si="1626"/>
        <v>1</v>
      </c>
      <c r="P6499">
        <f t="shared" ca="1" si="1627"/>
        <v>0</v>
      </c>
    </row>
    <row r="6500" spans="1:16" x14ac:dyDescent="0.25">
      <c r="A6500" s="12">
        <v>45072</v>
      </c>
      <c r="B6500" s="2">
        <v>910334371</v>
      </c>
      <c r="C6500" t="s">
        <v>28</v>
      </c>
      <c r="D6500" t="s">
        <v>85</v>
      </c>
      <c r="E6500" t="s">
        <v>116</v>
      </c>
      <c r="F6500" t="s">
        <v>146</v>
      </c>
      <c r="G6500" s="20">
        <v>45054</v>
      </c>
      <c r="H6500">
        <f t="shared" ca="1" si="1628"/>
        <v>219</v>
      </c>
      <c r="I6500" s="5">
        <v>37</v>
      </c>
      <c r="J6500">
        <f t="shared" ca="1" si="1621"/>
        <v>0</v>
      </c>
      <c r="K6500">
        <f t="shared" ca="1" si="1622"/>
        <v>0</v>
      </c>
      <c r="L6500">
        <f t="shared" ca="1" si="1623"/>
        <v>0</v>
      </c>
      <c r="M6500">
        <f t="shared" ca="1" si="1624"/>
        <v>0</v>
      </c>
      <c r="N6500">
        <f t="shared" ca="1" si="1625"/>
        <v>0</v>
      </c>
      <c r="O6500">
        <f t="shared" ca="1" si="1626"/>
        <v>1</v>
      </c>
      <c r="P6500">
        <f t="shared" ca="1" si="1627"/>
        <v>0</v>
      </c>
    </row>
    <row r="6501" spans="1:16" x14ac:dyDescent="0.25">
      <c r="A6501" s="12">
        <v>45073</v>
      </c>
      <c r="B6501" s="2">
        <v>910334596</v>
      </c>
      <c r="C6501" t="s">
        <v>28</v>
      </c>
      <c r="D6501" t="s">
        <v>85</v>
      </c>
      <c r="E6501" t="s">
        <v>116</v>
      </c>
      <c r="F6501" t="s">
        <v>140</v>
      </c>
      <c r="G6501" s="20">
        <v>45054</v>
      </c>
      <c r="H6501">
        <f t="shared" ca="1" si="1628"/>
        <v>219</v>
      </c>
      <c r="I6501" s="5">
        <v>37</v>
      </c>
      <c r="J6501">
        <f t="shared" ca="1" si="1621"/>
        <v>0</v>
      </c>
      <c r="K6501">
        <f t="shared" ca="1" si="1622"/>
        <v>0</v>
      </c>
      <c r="L6501">
        <f t="shared" ca="1" si="1623"/>
        <v>0</v>
      </c>
      <c r="M6501">
        <f t="shared" ca="1" si="1624"/>
        <v>0</v>
      </c>
      <c r="N6501">
        <f t="shared" ca="1" si="1625"/>
        <v>0</v>
      </c>
      <c r="O6501">
        <f t="shared" ca="1" si="1626"/>
        <v>1</v>
      </c>
      <c r="P6501">
        <f t="shared" ca="1" si="1627"/>
        <v>0</v>
      </c>
    </row>
    <row r="6502" spans="1:16" x14ac:dyDescent="0.25">
      <c r="A6502" s="12">
        <v>45180</v>
      </c>
      <c r="B6502" s="2">
        <v>910334331</v>
      </c>
      <c r="C6502" t="s">
        <v>28</v>
      </c>
      <c r="D6502" t="s">
        <v>85</v>
      </c>
      <c r="E6502" t="s">
        <v>116</v>
      </c>
      <c r="F6502" t="s">
        <v>136</v>
      </c>
      <c r="G6502" s="20">
        <v>45053</v>
      </c>
      <c r="H6502">
        <f t="shared" ca="1" si="1628"/>
        <v>220</v>
      </c>
      <c r="I6502" s="5">
        <v>37</v>
      </c>
      <c r="J6502">
        <f t="shared" ca="1" si="1621"/>
        <v>0</v>
      </c>
      <c r="K6502">
        <f t="shared" ca="1" si="1622"/>
        <v>0</v>
      </c>
      <c r="L6502">
        <f t="shared" ca="1" si="1623"/>
        <v>0</v>
      </c>
      <c r="M6502">
        <f t="shared" ca="1" si="1624"/>
        <v>0</v>
      </c>
      <c r="N6502">
        <f t="shared" ca="1" si="1625"/>
        <v>0</v>
      </c>
      <c r="O6502">
        <f t="shared" ca="1" si="1626"/>
        <v>1</v>
      </c>
      <c r="P6502">
        <f t="shared" ca="1" si="1627"/>
        <v>0</v>
      </c>
    </row>
    <row r="6503" spans="1:16" x14ac:dyDescent="0.25">
      <c r="A6503" s="12">
        <v>45083</v>
      </c>
      <c r="B6503" s="2">
        <v>910333470</v>
      </c>
      <c r="C6503" t="s">
        <v>28</v>
      </c>
      <c r="D6503" t="s">
        <v>85</v>
      </c>
      <c r="E6503" t="s">
        <v>116</v>
      </c>
      <c r="F6503" t="s">
        <v>140</v>
      </c>
      <c r="G6503" s="20">
        <v>45049</v>
      </c>
      <c r="H6503">
        <f t="shared" ca="1" si="1628"/>
        <v>224</v>
      </c>
      <c r="I6503" s="5">
        <v>37</v>
      </c>
      <c r="J6503">
        <f t="shared" ca="1" si="1621"/>
        <v>0</v>
      </c>
      <c r="K6503">
        <f t="shared" ca="1" si="1622"/>
        <v>0</v>
      </c>
      <c r="L6503">
        <f t="shared" ca="1" si="1623"/>
        <v>0</v>
      </c>
      <c r="M6503">
        <f t="shared" ca="1" si="1624"/>
        <v>0</v>
      </c>
      <c r="N6503">
        <f t="shared" ca="1" si="1625"/>
        <v>0</v>
      </c>
      <c r="O6503">
        <f t="shared" ca="1" si="1626"/>
        <v>1</v>
      </c>
      <c r="P6503">
        <f t="shared" ca="1" si="1627"/>
        <v>0</v>
      </c>
    </row>
    <row r="6504" spans="1:16" x14ac:dyDescent="0.25">
      <c r="A6504" s="12">
        <v>45153</v>
      </c>
      <c r="B6504" s="2">
        <v>910332838</v>
      </c>
      <c r="C6504" t="s">
        <v>28</v>
      </c>
      <c r="D6504" t="s">
        <v>85</v>
      </c>
      <c r="E6504" t="s">
        <v>115</v>
      </c>
      <c r="F6504" t="s">
        <v>136</v>
      </c>
      <c r="G6504" s="20">
        <v>45047</v>
      </c>
      <c r="H6504">
        <f t="shared" ca="1" si="1628"/>
        <v>226</v>
      </c>
      <c r="I6504" s="5">
        <v>37</v>
      </c>
      <c r="J6504">
        <f t="shared" ref="J6504:J6545" ca="1" si="1629">COUNTIFS(H6504,"&gt;=0",H6504,"&lt;=30")</f>
        <v>0</v>
      </c>
      <c r="K6504">
        <f t="shared" ref="K6504:K6545" ca="1" si="1630">COUNTIFS(H6504,"&gt;=31",H6504,"&lt;=45")</f>
        <v>0</v>
      </c>
      <c r="L6504">
        <f t="shared" ref="L6504:L6545" ca="1" si="1631">COUNTIFS(H6504,"&gt;=46",H6504,"&lt;=60")</f>
        <v>0</v>
      </c>
      <c r="M6504">
        <f t="shared" ref="M6504:M6545" ca="1" si="1632">COUNTIFS(H6504,"&gt;=61",H6504,"&lt;=90")</f>
        <v>0</v>
      </c>
      <c r="N6504">
        <f t="shared" ref="N6504:N6545" ca="1" si="1633">COUNTIFS(H6504,"&gt;=91",H6504,"&lt;=180")</f>
        <v>0</v>
      </c>
      <c r="O6504">
        <f t="shared" ref="O6504:O6545" ca="1" si="1634">COUNTIFS(H6504,"&gt;=181",H6504,"&lt;=360")</f>
        <v>1</v>
      </c>
      <c r="P6504">
        <f t="shared" ref="P6504:P6545" ca="1" si="1635">COUNTIFS(H6504,"&gt;360")</f>
        <v>0</v>
      </c>
    </row>
    <row r="6505" spans="1:16" x14ac:dyDescent="0.25">
      <c r="A6505" s="12">
        <v>45072</v>
      </c>
      <c r="B6505" s="2">
        <v>910332429</v>
      </c>
      <c r="C6505" t="s">
        <v>28</v>
      </c>
      <c r="D6505" t="s">
        <v>85</v>
      </c>
      <c r="E6505" t="s">
        <v>116</v>
      </c>
      <c r="F6505" t="s">
        <v>132</v>
      </c>
      <c r="G6505" s="20">
        <v>45043</v>
      </c>
      <c r="H6505">
        <f t="shared" ca="1" si="1628"/>
        <v>230</v>
      </c>
      <c r="I6505" s="5">
        <v>37</v>
      </c>
      <c r="J6505">
        <f t="shared" ca="1" si="1629"/>
        <v>0</v>
      </c>
      <c r="K6505">
        <f t="shared" ca="1" si="1630"/>
        <v>0</v>
      </c>
      <c r="L6505">
        <f t="shared" ca="1" si="1631"/>
        <v>0</v>
      </c>
      <c r="M6505">
        <f t="shared" ca="1" si="1632"/>
        <v>0</v>
      </c>
      <c r="N6505">
        <f t="shared" ca="1" si="1633"/>
        <v>0</v>
      </c>
      <c r="O6505">
        <f t="shared" ca="1" si="1634"/>
        <v>1</v>
      </c>
      <c r="P6505">
        <f t="shared" ca="1" si="1635"/>
        <v>0</v>
      </c>
    </row>
    <row r="6506" spans="1:16" x14ac:dyDescent="0.25">
      <c r="A6506" s="12">
        <v>45145</v>
      </c>
      <c r="B6506" s="2">
        <v>910332422</v>
      </c>
      <c r="C6506" t="s">
        <v>28</v>
      </c>
      <c r="D6506" t="s">
        <v>85</v>
      </c>
      <c r="E6506" t="s">
        <v>116</v>
      </c>
      <c r="F6506" t="s">
        <v>136</v>
      </c>
      <c r="G6506" s="20">
        <v>45043</v>
      </c>
      <c r="H6506">
        <f t="shared" ca="1" si="1628"/>
        <v>230</v>
      </c>
      <c r="I6506" s="5">
        <v>37</v>
      </c>
      <c r="J6506">
        <f t="shared" ca="1" si="1629"/>
        <v>0</v>
      </c>
      <c r="K6506">
        <f t="shared" ca="1" si="1630"/>
        <v>0</v>
      </c>
      <c r="L6506">
        <f t="shared" ca="1" si="1631"/>
        <v>0</v>
      </c>
      <c r="M6506">
        <f t="shared" ca="1" si="1632"/>
        <v>0</v>
      </c>
      <c r="N6506">
        <f t="shared" ca="1" si="1633"/>
        <v>0</v>
      </c>
      <c r="O6506">
        <f t="shared" ca="1" si="1634"/>
        <v>1</v>
      </c>
      <c r="P6506">
        <f t="shared" ca="1" si="1635"/>
        <v>0</v>
      </c>
    </row>
    <row r="6507" spans="1:16" x14ac:dyDescent="0.25">
      <c r="A6507" s="12">
        <v>45082</v>
      </c>
      <c r="B6507" s="2">
        <v>910332505</v>
      </c>
      <c r="C6507" t="s">
        <v>28</v>
      </c>
      <c r="D6507" t="s">
        <v>94</v>
      </c>
      <c r="E6507" t="s">
        <v>123</v>
      </c>
      <c r="F6507" t="s">
        <v>138</v>
      </c>
      <c r="G6507" s="20">
        <v>45043</v>
      </c>
      <c r="H6507">
        <f t="shared" ca="1" si="1628"/>
        <v>230</v>
      </c>
      <c r="I6507" s="5">
        <v>37</v>
      </c>
      <c r="J6507">
        <f t="shared" ca="1" si="1629"/>
        <v>0</v>
      </c>
      <c r="K6507">
        <f t="shared" ca="1" si="1630"/>
        <v>0</v>
      </c>
      <c r="L6507">
        <f t="shared" ca="1" si="1631"/>
        <v>0</v>
      </c>
      <c r="M6507">
        <f t="shared" ca="1" si="1632"/>
        <v>0</v>
      </c>
      <c r="N6507">
        <f t="shared" ca="1" si="1633"/>
        <v>0</v>
      </c>
      <c r="O6507">
        <f t="shared" ca="1" si="1634"/>
        <v>1</v>
      </c>
      <c r="P6507">
        <f t="shared" ca="1" si="1635"/>
        <v>0</v>
      </c>
    </row>
    <row r="6508" spans="1:16" x14ac:dyDescent="0.25">
      <c r="A6508" s="12">
        <v>45181</v>
      </c>
      <c r="B6508" s="2">
        <v>910332338</v>
      </c>
      <c r="C6508" t="s">
        <v>28</v>
      </c>
      <c r="D6508" t="s">
        <v>85</v>
      </c>
      <c r="E6508" t="s">
        <v>116</v>
      </c>
      <c r="F6508" t="s">
        <v>133</v>
      </c>
      <c r="G6508" s="20">
        <v>45043</v>
      </c>
      <c r="H6508">
        <f t="shared" ca="1" si="1628"/>
        <v>230</v>
      </c>
      <c r="I6508" s="5">
        <v>37</v>
      </c>
      <c r="J6508">
        <f t="shared" ca="1" si="1629"/>
        <v>0</v>
      </c>
      <c r="K6508">
        <f t="shared" ca="1" si="1630"/>
        <v>0</v>
      </c>
      <c r="L6508">
        <f t="shared" ca="1" si="1631"/>
        <v>0</v>
      </c>
      <c r="M6508">
        <f t="shared" ca="1" si="1632"/>
        <v>0</v>
      </c>
      <c r="N6508">
        <f t="shared" ca="1" si="1633"/>
        <v>0</v>
      </c>
      <c r="O6508">
        <f t="shared" ca="1" si="1634"/>
        <v>1</v>
      </c>
      <c r="P6508">
        <f t="shared" ca="1" si="1635"/>
        <v>0</v>
      </c>
    </row>
    <row r="6509" spans="1:16" x14ac:dyDescent="0.25">
      <c r="A6509" s="12">
        <v>45181</v>
      </c>
      <c r="B6509" s="2">
        <v>910331416</v>
      </c>
      <c r="C6509" t="s">
        <v>28</v>
      </c>
      <c r="D6509" t="s">
        <v>85</v>
      </c>
      <c r="E6509" t="s">
        <v>116</v>
      </c>
      <c r="F6509" t="s">
        <v>136</v>
      </c>
      <c r="G6509" s="20">
        <v>45042</v>
      </c>
      <c r="H6509">
        <f t="shared" ca="1" si="1628"/>
        <v>231</v>
      </c>
      <c r="I6509" s="5">
        <v>37</v>
      </c>
      <c r="J6509">
        <f t="shared" ca="1" si="1629"/>
        <v>0</v>
      </c>
      <c r="K6509">
        <f t="shared" ca="1" si="1630"/>
        <v>0</v>
      </c>
      <c r="L6509">
        <f t="shared" ca="1" si="1631"/>
        <v>0</v>
      </c>
      <c r="M6509">
        <f t="shared" ca="1" si="1632"/>
        <v>0</v>
      </c>
      <c r="N6509">
        <f t="shared" ca="1" si="1633"/>
        <v>0</v>
      </c>
      <c r="O6509">
        <f t="shared" ca="1" si="1634"/>
        <v>1</v>
      </c>
      <c r="P6509">
        <f t="shared" ca="1" si="1635"/>
        <v>0</v>
      </c>
    </row>
    <row r="6510" spans="1:16" x14ac:dyDescent="0.25">
      <c r="A6510" s="12">
        <v>45104</v>
      </c>
      <c r="B6510" s="2">
        <v>910328116</v>
      </c>
      <c r="C6510" t="s">
        <v>28</v>
      </c>
      <c r="D6510" t="s">
        <v>85</v>
      </c>
      <c r="E6510" t="s">
        <v>116</v>
      </c>
      <c r="F6510" t="s">
        <v>136</v>
      </c>
      <c r="G6510" s="20">
        <v>45021</v>
      </c>
      <c r="H6510">
        <f t="shared" ca="1" si="1628"/>
        <v>252</v>
      </c>
      <c r="I6510" s="5">
        <v>37</v>
      </c>
      <c r="J6510">
        <f t="shared" ca="1" si="1629"/>
        <v>0</v>
      </c>
      <c r="K6510">
        <f t="shared" ca="1" si="1630"/>
        <v>0</v>
      </c>
      <c r="L6510">
        <f t="shared" ca="1" si="1631"/>
        <v>0</v>
      </c>
      <c r="M6510">
        <f t="shared" ca="1" si="1632"/>
        <v>0</v>
      </c>
      <c r="N6510">
        <f t="shared" ca="1" si="1633"/>
        <v>0</v>
      </c>
      <c r="O6510">
        <f t="shared" ca="1" si="1634"/>
        <v>1</v>
      </c>
      <c r="P6510">
        <f t="shared" ca="1" si="1635"/>
        <v>0</v>
      </c>
    </row>
    <row r="6511" spans="1:16" x14ac:dyDescent="0.25">
      <c r="A6511" s="12">
        <v>45160</v>
      </c>
      <c r="B6511" s="2">
        <v>910328163</v>
      </c>
      <c r="C6511" t="s">
        <v>28</v>
      </c>
      <c r="D6511" t="s">
        <v>85</v>
      </c>
      <c r="E6511" t="s">
        <v>121</v>
      </c>
      <c r="F6511" t="s">
        <v>141</v>
      </c>
      <c r="G6511" s="20">
        <v>45021</v>
      </c>
      <c r="H6511">
        <f t="shared" ca="1" si="1628"/>
        <v>252</v>
      </c>
      <c r="I6511" s="5">
        <v>37</v>
      </c>
      <c r="J6511">
        <f t="shared" ca="1" si="1629"/>
        <v>0</v>
      </c>
      <c r="K6511">
        <f t="shared" ca="1" si="1630"/>
        <v>0</v>
      </c>
      <c r="L6511">
        <f t="shared" ca="1" si="1631"/>
        <v>0</v>
      </c>
      <c r="M6511">
        <f t="shared" ca="1" si="1632"/>
        <v>0</v>
      </c>
      <c r="N6511">
        <f t="shared" ca="1" si="1633"/>
        <v>0</v>
      </c>
      <c r="O6511">
        <f t="shared" ca="1" si="1634"/>
        <v>1</v>
      </c>
      <c r="P6511">
        <f t="shared" ca="1" si="1635"/>
        <v>0</v>
      </c>
    </row>
    <row r="6512" spans="1:16" x14ac:dyDescent="0.25">
      <c r="A6512" s="12">
        <v>45056</v>
      </c>
      <c r="B6512" s="2">
        <v>910327589</v>
      </c>
      <c r="C6512" t="s">
        <v>28</v>
      </c>
      <c r="D6512" t="s">
        <v>85</v>
      </c>
      <c r="E6512" t="s">
        <v>116</v>
      </c>
      <c r="F6512" t="s">
        <v>140</v>
      </c>
      <c r="G6512" s="20">
        <v>45019</v>
      </c>
      <c r="H6512">
        <f t="shared" ca="1" si="1628"/>
        <v>254</v>
      </c>
      <c r="I6512" s="5">
        <v>37</v>
      </c>
      <c r="J6512">
        <f t="shared" ca="1" si="1629"/>
        <v>0</v>
      </c>
      <c r="K6512">
        <f t="shared" ca="1" si="1630"/>
        <v>0</v>
      </c>
      <c r="L6512">
        <f t="shared" ca="1" si="1631"/>
        <v>0</v>
      </c>
      <c r="M6512">
        <f t="shared" ca="1" si="1632"/>
        <v>0</v>
      </c>
      <c r="N6512">
        <f t="shared" ca="1" si="1633"/>
        <v>0</v>
      </c>
      <c r="O6512">
        <f t="shared" ca="1" si="1634"/>
        <v>1</v>
      </c>
      <c r="P6512">
        <f t="shared" ca="1" si="1635"/>
        <v>0</v>
      </c>
    </row>
    <row r="6513" spans="1:16" x14ac:dyDescent="0.25">
      <c r="A6513" s="12">
        <v>45058</v>
      </c>
      <c r="B6513" s="2">
        <v>910327585</v>
      </c>
      <c r="C6513" t="s">
        <v>28</v>
      </c>
      <c r="D6513" t="s">
        <v>85</v>
      </c>
      <c r="E6513" t="s">
        <v>116</v>
      </c>
      <c r="F6513" t="s">
        <v>154</v>
      </c>
      <c r="G6513" s="20">
        <v>45019</v>
      </c>
      <c r="H6513">
        <f t="shared" ca="1" si="1628"/>
        <v>254</v>
      </c>
      <c r="I6513" s="5">
        <v>37</v>
      </c>
      <c r="J6513">
        <f t="shared" ca="1" si="1629"/>
        <v>0</v>
      </c>
      <c r="K6513">
        <f t="shared" ca="1" si="1630"/>
        <v>0</v>
      </c>
      <c r="L6513">
        <f t="shared" ca="1" si="1631"/>
        <v>0</v>
      </c>
      <c r="M6513">
        <f t="shared" ca="1" si="1632"/>
        <v>0</v>
      </c>
      <c r="N6513">
        <f t="shared" ca="1" si="1633"/>
        <v>0</v>
      </c>
      <c r="O6513">
        <f t="shared" ca="1" si="1634"/>
        <v>1</v>
      </c>
      <c r="P6513">
        <f t="shared" ca="1" si="1635"/>
        <v>0</v>
      </c>
    </row>
    <row r="6514" spans="1:16" x14ac:dyDescent="0.25">
      <c r="A6514" s="12">
        <v>45066</v>
      </c>
      <c r="B6514" s="2">
        <v>910327594</v>
      </c>
      <c r="C6514" t="s">
        <v>28</v>
      </c>
      <c r="D6514" t="s">
        <v>85</v>
      </c>
      <c r="E6514" t="s">
        <v>115</v>
      </c>
      <c r="F6514" t="s">
        <v>154</v>
      </c>
      <c r="G6514" s="20">
        <v>45019</v>
      </c>
      <c r="H6514">
        <f t="shared" ca="1" si="1628"/>
        <v>254</v>
      </c>
      <c r="I6514" s="5">
        <v>37</v>
      </c>
      <c r="J6514">
        <f t="shared" ca="1" si="1629"/>
        <v>0</v>
      </c>
      <c r="K6514">
        <f t="shared" ca="1" si="1630"/>
        <v>0</v>
      </c>
      <c r="L6514">
        <f t="shared" ca="1" si="1631"/>
        <v>0</v>
      </c>
      <c r="M6514">
        <f t="shared" ca="1" si="1632"/>
        <v>0</v>
      </c>
      <c r="N6514">
        <f t="shared" ca="1" si="1633"/>
        <v>0</v>
      </c>
      <c r="O6514">
        <f t="shared" ca="1" si="1634"/>
        <v>1</v>
      </c>
      <c r="P6514">
        <f t="shared" ca="1" si="1635"/>
        <v>0</v>
      </c>
    </row>
    <row r="6515" spans="1:16" x14ac:dyDescent="0.25">
      <c r="A6515" s="12">
        <v>45012</v>
      </c>
      <c r="B6515" s="2">
        <v>910326187</v>
      </c>
      <c r="C6515" t="s">
        <v>28</v>
      </c>
      <c r="D6515" t="s">
        <v>85</v>
      </c>
      <c r="E6515" t="s">
        <v>121</v>
      </c>
      <c r="F6515" t="s">
        <v>136</v>
      </c>
      <c r="G6515" s="20">
        <v>45012</v>
      </c>
      <c r="H6515">
        <f t="shared" ca="1" si="1628"/>
        <v>261</v>
      </c>
      <c r="I6515" s="5">
        <v>37</v>
      </c>
      <c r="J6515">
        <f t="shared" ca="1" si="1629"/>
        <v>0</v>
      </c>
      <c r="K6515">
        <f t="shared" ca="1" si="1630"/>
        <v>0</v>
      </c>
      <c r="L6515">
        <f t="shared" ca="1" si="1631"/>
        <v>0</v>
      </c>
      <c r="M6515">
        <f t="shared" ca="1" si="1632"/>
        <v>0</v>
      </c>
      <c r="N6515">
        <f t="shared" ca="1" si="1633"/>
        <v>0</v>
      </c>
      <c r="O6515">
        <f t="shared" ca="1" si="1634"/>
        <v>1</v>
      </c>
      <c r="P6515">
        <f t="shared" ca="1" si="1635"/>
        <v>0</v>
      </c>
    </row>
    <row r="6516" spans="1:16" x14ac:dyDescent="0.25">
      <c r="A6516" s="12">
        <v>45029</v>
      </c>
      <c r="B6516" s="2">
        <v>910325806</v>
      </c>
      <c r="C6516" t="s">
        <v>28</v>
      </c>
      <c r="D6516" t="s">
        <v>85</v>
      </c>
      <c r="E6516" t="s">
        <v>116</v>
      </c>
      <c r="F6516" t="s">
        <v>140</v>
      </c>
      <c r="G6516" s="20">
        <v>45009</v>
      </c>
      <c r="H6516">
        <f t="shared" ca="1" si="1628"/>
        <v>264</v>
      </c>
      <c r="I6516" s="5">
        <v>37</v>
      </c>
      <c r="J6516">
        <f t="shared" ca="1" si="1629"/>
        <v>0</v>
      </c>
      <c r="K6516">
        <f t="shared" ca="1" si="1630"/>
        <v>0</v>
      </c>
      <c r="L6516">
        <f t="shared" ca="1" si="1631"/>
        <v>0</v>
      </c>
      <c r="M6516">
        <f t="shared" ca="1" si="1632"/>
        <v>0</v>
      </c>
      <c r="N6516">
        <f t="shared" ca="1" si="1633"/>
        <v>0</v>
      </c>
      <c r="O6516">
        <f t="shared" ca="1" si="1634"/>
        <v>1</v>
      </c>
      <c r="P6516">
        <f t="shared" ca="1" si="1635"/>
        <v>0</v>
      </c>
    </row>
    <row r="6517" spans="1:16" x14ac:dyDescent="0.25">
      <c r="A6517" s="12">
        <v>45191</v>
      </c>
      <c r="B6517" s="2">
        <v>910325137</v>
      </c>
      <c r="C6517" t="s">
        <v>28</v>
      </c>
      <c r="D6517" t="s">
        <v>85</v>
      </c>
      <c r="E6517" t="s">
        <v>116</v>
      </c>
      <c r="F6517" t="s">
        <v>136</v>
      </c>
      <c r="G6517" s="20">
        <v>45007</v>
      </c>
      <c r="H6517">
        <f t="shared" ca="1" si="1628"/>
        <v>266</v>
      </c>
      <c r="I6517" s="5">
        <v>37</v>
      </c>
      <c r="J6517">
        <f t="shared" ca="1" si="1629"/>
        <v>0</v>
      </c>
      <c r="K6517">
        <f t="shared" ca="1" si="1630"/>
        <v>0</v>
      </c>
      <c r="L6517">
        <f t="shared" ca="1" si="1631"/>
        <v>0</v>
      </c>
      <c r="M6517">
        <f t="shared" ca="1" si="1632"/>
        <v>0</v>
      </c>
      <c r="N6517">
        <f t="shared" ca="1" si="1633"/>
        <v>0</v>
      </c>
      <c r="O6517">
        <f t="shared" ca="1" si="1634"/>
        <v>1</v>
      </c>
      <c r="P6517">
        <f t="shared" ca="1" si="1635"/>
        <v>0</v>
      </c>
    </row>
    <row r="6518" spans="1:16" x14ac:dyDescent="0.25">
      <c r="A6518" s="12">
        <v>45085</v>
      </c>
      <c r="B6518" s="2">
        <v>910324961</v>
      </c>
      <c r="C6518" t="s">
        <v>28</v>
      </c>
      <c r="D6518" t="s">
        <v>85</v>
      </c>
      <c r="E6518" t="s">
        <v>116</v>
      </c>
      <c r="F6518" t="s">
        <v>136</v>
      </c>
      <c r="G6518" s="20">
        <v>45006</v>
      </c>
      <c r="H6518">
        <f t="shared" ca="1" si="1628"/>
        <v>267</v>
      </c>
      <c r="I6518" s="5">
        <v>37</v>
      </c>
      <c r="J6518">
        <f t="shared" ca="1" si="1629"/>
        <v>0</v>
      </c>
      <c r="K6518">
        <f t="shared" ca="1" si="1630"/>
        <v>0</v>
      </c>
      <c r="L6518">
        <f t="shared" ca="1" si="1631"/>
        <v>0</v>
      </c>
      <c r="M6518">
        <f t="shared" ca="1" si="1632"/>
        <v>0</v>
      </c>
      <c r="N6518">
        <f t="shared" ca="1" si="1633"/>
        <v>0</v>
      </c>
      <c r="O6518">
        <f t="shared" ca="1" si="1634"/>
        <v>1</v>
      </c>
      <c r="P6518">
        <f t="shared" ca="1" si="1635"/>
        <v>0</v>
      </c>
    </row>
    <row r="6519" spans="1:16" x14ac:dyDescent="0.25">
      <c r="A6519" s="12">
        <v>45014</v>
      </c>
      <c r="B6519" s="2">
        <v>910324476</v>
      </c>
      <c r="C6519" t="s">
        <v>28</v>
      </c>
      <c r="D6519" t="s">
        <v>85</v>
      </c>
      <c r="E6519" t="s">
        <v>116</v>
      </c>
      <c r="F6519" t="s">
        <v>136</v>
      </c>
      <c r="G6519" s="20">
        <v>45005</v>
      </c>
      <c r="H6519">
        <f t="shared" ca="1" si="1628"/>
        <v>268</v>
      </c>
      <c r="I6519" s="5">
        <v>37</v>
      </c>
      <c r="J6519">
        <f t="shared" ca="1" si="1629"/>
        <v>0</v>
      </c>
      <c r="K6519">
        <f t="shared" ca="1" si="1630"/>
        <v>0</v>
      </c>
      <c r="L6519">
        <f t="shared" ca="1" si="1631"/>
        <v>0</v>
      </c>
      <c r="M6519">
        <f t="shared" ca="1" si="1632"/>
        <v>0</v>
      </c>
      <c r="N6519">
        <f t="shared" ca="1" si="1633"/>
        <v>0</v>
      </c>
      <c r="O6519">
        <f t="shared" ca="1" si="1634"/>
        <v>1</v>
      </c>
      <c r="P6519">
        <f t="shared" ca="1" si="1635"/>
        <v>0</v>
      </c>
    </row>
    <row r="6520" spans="1:16" x14ac:dyDescent="0.25">
      <c r="A6520" s="12">
        <v>45291</v>
      </c>
      <c r="B6520" s="2">
        <v>910323989</v>
      </c>
      <c r="C6520" t="s">
        <v>28</v>
      </c>
      <c r="D6520" t="s">
        <v>85</v>
      </c>
      <c r="E6520" t="s">
        <v>116</v>
      </c>
      <c r="F6520" t="s">
        <v>136</v>
      </c>
      <c r="G6520" s="20">
        <v>45001</v>
      </c>
      <c r="H6520">
        <f t="shared" ca="1" si="1628"/>
        <v>272</v>
      </c>
      <c r="I6520" s="5">
        <v>37</v>
      </c>
      <c r="J6520">
        <f t="shared" ca="1" si="1629"/>
        <v>0</v>
      </c>
      <c r="K6520">
        <f t="shared" ca="1" si="1630"/>
        <v>0</v>
      </c>
      <c r="L6520">
        <f t="shared" ca="1" si="1631"/>
        <v>0</v>
      </c>
      <c r="M6520">
        <f t="shared" ca="1" si="1632"/>
        <v>0</v>
      </c>
      <c r="N6520">
        <f t="shared" ca="1" si="1633"/>
        <v>0</v>
      </c>
      <c r="O6520">
        <f t="shared" ca="1" si="1634"/>
        <v>1</v>
      </c>
      <c r="P6520">
        <f t="shared" ca="1" si="1635"/>
        <v>0</v>
      </c>
    </row>
    <row r="6521" spans="1:16" x14ac:dyDescent="0.25">
      <c r="A6521" s="12">
        <v>45000</v>
      </c>
      <c r="B6521" s="2">
        <v>910323573</v>
      </c>
      <c r="C6521" t="s">
        <v>28</v>
      </c>
      <c r="D6521" t="s">
        <v>85</v>
      </c>
      <c r="E6521" t="s">
        <v>115</v>
      </c>
      <c r="F6521" t="s">
        <v>140</v>
      </c>
      <c r="G6521" s="20">
        <v>45000</v>
      </c>
      <c r="H6521">
        <f t="shared" ca="1" si="1628"/>
        <v>273</v>
      </c>
      <c r="I6521" s="5">
        <v>37</v>
      </c>
      <c r="J6521">
        <f t="shared" ca="1" si="1629"/>
        <v>0</v>
      </c>
      <c r="K6521">
        <f t="shared" ca="1" si="1630"/>
        <v>0</v>
      </c>
      <c r="L6521">
        <f t="shared" ca="1" si="1631"/>
        <v>0</v>
      </c>
      <c r="M6521">
        <f t="shared" ca="1" si="1632"/>
        <v>0</v>
      </c>
      <c r="N6521">
        <f t="shared" ca="1" si="1633"/>
        <v>0</v>
      </c>
      <c r="O6521">
        <f t="shared" ca="1" si="1634"/>
        <v>1</v>
      </c>
      <c r="P6521">
        <f t="shared" ca="1" si="1635"/>
        <v>0</v>
      </c>
    </row>
    <row r="6522" spans="1:16" x14ac:dyDescent="0.25">
      <c r="A6522" s="12">
        <v>45199</v>
      </c>
      <c r="B6522" s="2">
        <v>910322728</v>
      </c>
      <c r="C6522" t="s">
        <v>28</v>
      </c>
      <c r="D6522" t="s">
        <v>85</v>
      </c>
      <c r="E6522" t="s">
        <v>116</v>
      </c>
      <c r="F6522" t="s">
        <v>136</v>
      </c>
      <c r="G6522" s="20">
        <v>44998</v>
      </c>
      <c r="H6522">
        <f t="shared" ca="1" si="1628"/>
        <v>275</v>
      </c>
      <c r="I6522" s="5">
        <v>37</v>
      </c>
      <c r="J6522">
        <f t="shared" ca="1" si="1629"/>
        <v>0</v>
      </c>
      <c r="K6522">
        <f t="shared" ca="1" si="1630"/>
        <v>0</v>
      </c>
      <c r="L6522">
        <f t="shared" ca="1" si="1631"/>
        <v>0</v>
      </c>
      <c r="M6522">
        <f t="shared" ca="1" si="1632"/>
        <v>0</v>
      </c>
      <c r="N6522">
        <f t="shared" ca="1" si="1633"/>
        <v>0</v>
      </c>
      <c r="O6522">
        <f t="shared" ca="1" si="1634"/>
        <v>1</v>
      </c>
      <c r="P6522">
        <f t="shared" ca="1" si="1635"/>
        <v>0</v>
      </c>
    </row>
    <row r="6523" spans="1:16" x14ac:dyDescent="0.25">
      <c r="A6523" s="12">
        <v>45007</v>
      </c>
      <c r="B6523" s="2">
        <v>910322871</v>
      </c>
      <c r="C6523" t="s">
        <v>28</v>
      </c>
      <c r="D6523" t="s">
        <v>85</v>
      </c>
      <c r="E6523" t="s">
        <v>116</v>
      </c>
      <c r="F6523" t="s">
        <v>140</v>
      </c>
      <c r="G6523" s="20">
        <v>44998</v>
      </c>
      <c r="H6523">
        <f t="shared" ca="1" si="1628"/>
        <v>275</v>
      </c>
      <c r="I6523" s="5">
        <v>37</v>
      </c>
      <c r="J6523">
        <f t="shared" ca="1" si="1629"/>
        <v>0</v>
      </c>
      <c r="K6523">
        <f t="shared" ca="1" si="1630"/>
        <v>0</v>
      </c>
      <c r="L6523">
        <f t="shared" ca="1" si="1631"/>
        <v>0</v>
      </c>
      <c r="M6523">
        <f t="shared" ca="1" si="1632"/>
        <v>0</v>
      </c>
      <c r="N6523">
        <f t="shared" ca="1" si="1633"/>
        <v>0</v>
      </c>
      <c r="O6523">
        <f t="shared" ca="1" si="1634"/>
        <v>1</v>
      </c>
      <c r="P6523">
        <f t="shared" ca="1" si="1635"/>
        <v>0</v>
      </c>
    </row>
    <row r="6524" spans="1:16" x14ac:dyDescent="0.25">
      <c r="A6524" s="12">
        <v>45112</v>
      </c>
      <c r="B6524" s="2">
        <v>910322491</v>
      </c>
      <c r="C6524" t="s">
        <v>28</v>
      </c>
      <c r="D6524" t="s">
        <v>85</v>
      </c>
      <c r="E6524" t="s">
        <v>121</v>
      </c>
      <c r="F6524" t="s">
        <v>140</v>
      </c>
      <c r="G6524" s="20">
        <v>44995</v>
      </c>
      <c r="H6524">
        <f t="shared" ca="1" si="1628"/>
        <v>278</v>
      </c>
      <c r="I6524" s="5">
        <v>37</v>
      </c>
      <c r="J6524">
        <f t="shared" ca="1" si="1629"/>
        <v>0</v>
      </c>
      <c r="K6524">
        <f t="shared" ca="1" si="1630"/>
        <v>0</v>
      </c>
      <c r="L6524">
        <f t="shared" ca="1" si="1631"/>
        <v>0</v>
      </c>
      <c r="M6524">
        <f t="shared" ca="1" si="1632"/>
        <v>0</v>
      </c>
      <c r="N6524">
        <f t="shared" ca="1" si="1633"/>
        <v>0</v>
      </c>
      <c r="O6524">
        <f t="shared" ca="1" si="1634"/>
        <v>1</v>
      </c>
      <c r="P6524">
        <f t="shared" ca="1" si="1635"/>
        <v>0</v>
      </c>
    </row>
    <row r="6525" spans="1:16" x14ac:dyDescent="0.25">
      <c r="A6525" s="12">
        <v>45002</v>
      </c>
      <c r="B6525" s="2">
        <v>910321934</v>
      </c>
      <c r="C6525" t="s">
        <v>28</v>
      </c>
      <c r="D6525" t="s">
        <v>85</v>
      </c>
      <c r="E6525" t="s">
        <v>116</v>
      </c>
      <c r="F6525" t="s">
        <v>140</v>
      </c>
      <c r="G6525" s="20">
        <v>44993</v>
      </c>
      <c r="H6525">
        <f t="shared" ca="1" si="1628"/>
        <v>280</v>
      </c>
      <c r="I6525" s="5">
        <v>37</v>
      </c>
      <c r="J6525">
        <f t="shared" ca="1" si="1629"/>
        <v>0</v>
      </c>
      <c r="K6525">
        <f t="shared" ca="1" si="1630"/>
        <v>0</v>
      </c>
      <c r="L6525">
        <f t="shared" ca="1" si="1631"/>
        <v>0</v>
      </c>
      <c r="M6525">
        <f t="shared" ca="1" si="1632"/>
        <v>0</v>
      </c>
      <c r="N6525">
        <f t="shared" ca="1" si="1633"/>
        <v>0</v>
      </c>
      <c r="O6525">
        <f t="shared" ca="1" si="1634"/>
        <v>1</v>
      </c>
      <c r="P6525">
        <f t="shared" ca="1" si="1635"/>
        <v>0</v>
      </c>
    </row>
    <row r="6526" spans="1:16" x14ac:dyDescent="0.25">
      <c r="A6526" s="12">
        <v>45147</v>
      </c>
      <c r="B6526" s="2">
        <v>910321364</v>
      </c>
      <c r="C6526" t="s">
        <v>28</v>
      </c>
      <c r="D6526" t="s">
        <v>85</v>
      </c>
      <c r="E6526" t="s">
        <v>116</v>
      </c>
      <c r="F6526" t="s">
        <v>136</v>
      </c>
      <c r="G6526" s="20">
        <v>44991</v>
      </c>
      <c r="H6526">
        <f t="shared" ca="1" si="1628"/>
        <v>282</v>
      </c>
      <c r="I6526" s="5">
        <v>37</v>
      </c>
      <c r="J6526">
        <f t="shared" ca="1" si="1629"/>
        <v>0</v>
      </c>
      <c r="K6526">
        <f t="shared" ca="1" si="1630"/>
        <v>0</v>
      </c>
      <c r="L6526">
        <f t="shared" ca="1" si="1631"/>
        <v>0</v>
      </c>
      <c r="M6526">
        <f t="shared" ca="1" si="1632"/>
        <v>0</v>
      </c>
      <c r="N6526">
        <f t="shared" ca="1" si="1633"/>
        <v>0</v>
      </c>
      <c r="O6526">
        <f t="shared" ca="1" si="1634"/>
        <v>1</v>
      </c>
      <c r="P6526">
        <f t="shared" ca="1" si="1635"/>
        <v>0</v>
      </c>
    </row>
    <row r="6527" spans="1:16" x14ac:dyDescent="0.25">
      <c r="A6527" s="12">
        <v>44985</v>
      </c>
      <c r="B6527" s="2">
        <v>910319852</v>
      </c>
      <c r="C6527" t="s">
        <v>28</v>
      </c>
      <c r="D6527" t="s">
        <v>85</v>
      </c>
      <c r="E6527" t="s">
        <v>116</v>
      </c>
      <c r="F6527" t="s">
        <v>136</v>
      </c>
      <c r="G6527" s="20">
        <v>44985</v>
      </c>
      <c r="H6527">
        <f t="shared" ca="1" si="1628"/>
        <v>288</v>
      </c>
      <c r="I6527" s="5">
        <v>37</v>
      </c>
      <c r="J6527">
        <f t="shared" ca="1" si="1629"/>
        <v>0</v>
      </c>
      <c r="K6527">
        <f t="shared" ca="1" si="1630"/>
        <v>0</v>
      </c>
      <c r="L6527">
        <f t="shared" ca="1" si="1631"/>
        <v>0</v>
      </c>
      <c r="M6527">
        <f t="shared" ca="1" si="1632"/>
        <v>0</v>
      </c>
      <c r="N6527">
        <f t="shared" ca="1" si="1633"/>
        <v>0</v>
      </c>
      <c r="O6527">
        <f t="shared" ca="1" si="1634"/>
        <v>1</v>
      </c>
      <c r="P6527">
        <f t="shared" ca="1" si="1635"/>
        <v>0</v>
      </c>
    </row>
    <row r="6528" spans="1:16" x14ac:dyDescent="0.25">
      <c r="A6528" s="12">
        <v>45094</v>
      </c>
      <c r="B6528" s="2">
        <v>910319803</v>
      </c>
      <c r="C6528" t="s">
        <v>28</v>
      </c>
      <c r="D6528" t="s">
        <v>85</v>
      </c>
      <c r="E6528" t="s">
        <v>116</v>
      </c>
      <c r="F6528" t="s">
        <v>170</v>
      </c>
      <c r="G6528" s="20">
        <v>44984</v>
      </c>
      <c r="H6528">
        <f t="shared" ca="1" si="1628"/>
        <v>289</v>
      </c>
      <c r="I6528" s="5">
        <v>37</v>
      </c>
      <c r="J6528">
        <f t="shared" ca="1" si="1629"/>
        <v>0</v>
      </c>
      <c r="K6528">
        <f t="shared" ca="1" si="1630"/>
        <v>0</v>
      </c>
      <c r="L6528">
        <f t="shared" ca="1" si="1631"/>
        <v>0</v>
      </c>
      <c r="M6528">
        <f t="shared" ca="1" si="1632"/>
        <v>0</v>
      </c>
      <c r="N6528">
        <f t="shared" ca="1" si="1633"/>
        <v>0</v>
      </c>
      <c r="O6528">
        <f t="shared" ca="1" si="1634"/>
        <v>1</v>
      </c>
      <c r="P6528">
        <f t="shared" ca="1" si="1635"/>
        <v>0</v>
      </c>
    </row>
    <row r="6529" spans="1:16" x14ac:dyDescent="0.25">
      <c r="A6529" s="12">
        <v>44975</v>
      </c>
      <c r="B6529" s="2">
        <v>910318011</v>
      </c>
      <c r="C6529" t="s">
        <v>28</v>
      </c>
      <c r="D6529" t="s">
        <v>85</v>
      </c>
      <c r="E6529" t="s">
        <v>121</v>
      </c>
      <c r="F6529" t="s">
        <v>142</v>
      </c>
      <c r="G6529" s="20">
        <v>44975</v>
      </c>
      <c r="H6529">
        <f t="shared" ref="H6529:H6569" ca="1" si="1636">TODAY()-G6529</f>
        <v>298</v>
      </c>
      <c r="I6529" s="5">
        <v>37</v>
      </c>
      <c r="J6529">
        <f t="shared" ca="1" si="1629"/>
        <v>0</v>
      </c>
      <c r="K6529">
        <f t="shared" ca="1" si="1630"/>
        <v>0</v>
      </c>
      <c r="L6529">
        <f t="shared" ca="1" si="1631"/>
        <v>0</v>
      </c>
      <c r="M6529">
        <f t="shared" ca="1" si="1632"/>
        <v>0</v>
      </c>
      <c r="N6529">
        <f t="shared" ca="1" si="1633"/>
        <v>0</v>
      </c>
      <c r="O6529">
        <f t="shared" ca="1" si="1634"/>
        <v>1</v>
      </c>
      <c r="P6529">
        <f t="shared" ca="1" si="1635"/>
        <v>0</v>
      </c>
    </row>
    <row r="6530" spans="1:16" x14ac:dyDescent="0.25">
      <c r="A6530" s="12">
        <v>45291</v>
      </c>
      <c r="B6530" s="2">
        <v>910315991</v>
      </c>
      <c r="C6530" t="s">
        <v>28</v>
      </c>
      <c r="D6530" t="s">
        <v>85</v>
      </c>
      <c r="E6530" t="s">
        <v>116</v>
      </c>
      <c r="F6530" t="s">
        <v>146</v>
      </c>
      <c r="G6530" s="20">
        <v>44966</v>
      </c>
      <c r="H6530">
        <f t="shared" ca="1" si="1636"/>
        <v>307</v>
      </c>
      <c r="I6530" s="5">
        <v>37</v>
      </c>
      <c r="J6530">
        <f t="shared" ca="1" si="1629"/>
        <v>0</v>
      </c>
      <c r="K6530">
        <f t="shared" ca="1" si="1630"/>
        <v>0</v>
      </c>
      <c r="L6530">
        <f t="shared" ca="1" si="1631"/>
        <v>0</v>
      </c>
      <c r="M6530">
        <f t="shared" ca="1" si="1632"/>
        <v>0</v>
      </c>
      <c r="N6530">
        <f t="shared" ca="1" si="1633"/>
        <v>0</v>
      </c>
      <c r="O6530">
        <f t="shared" ca="1" si="1634"/>
        <v>1</v>
      </c>
      <c r="P6530">
        <f t="shared" ca="1" si="1635"/>
        <v>0</v>
      </c>
    </row>
    <row r="6531" spans="1:16" x14ac:dyDescent="0.25">
      <c r="A6531" s="12">
        <v>45015</v>
      </c>
      <c r="B6531" s="2">
        <v>910314230</v>
      </c>
      <c r="C6531" t="s">
        <v>28</v>
      </c>
      <c r="D6531" t="s">
        <v>85</v>
      </c>
      <c r="E6531" t="s">
        <v>116</v>
      </c>
      <c r="F6531" t="s">
        <v>150</v>
      </c>
      <c r="G6531" s="20">
        <v>44959</v>
      </c>
      <c r="H6531">
        <f t="shared" ca="1" si="1636"/>
        <v>314</v>
      </c>
      <c r="I6531" s="5">
        <v>37</v>
      </c>
      <c r="J6531">
        <f t="shared" ca="1" si="1629"/>
        <v>0</v>
      </c>
      <c r="K6531">
        <f t="shared" ca="1" si="1630"/>
        <v>0</v>
      </c>
      <c r="L6531">
        <f t="shared" ca="1" si="1631"/>
        <v>0</v>
      </c>
      <c r="M6531">
        <f t="shared" ca="1" si="1632"/>
        <v>0</v>
      </c>
      <c r="N6531">
        <f t="shared" ca="1" si="1633"/>
        <v>0</v>
      </c>
      <c r="O6531">
        <f t="shared" ca="1" si="1634"/>
        <v>1</v>
      </c>
      <c r="P6531">
        <f t="shared" ca="1" si="1635"/>
        <v>0</v>
      </c>
    </row>
    <row r="6532" spans="1:16" x14ac:dyDescent="0.25">
      <c r="A6532" s="12">
        <v>45291</v>
      </c>
      <c r="B6532" s="2">
        <v>910313467</v>
      </c>
      <c r="C6532" t="s">
        <v>28</v>
      </c>
      <c r="D6532" t="s">
        <v>85</v>
      </c>
      <c r="E6532" t="s">
        <v>116</v>
      </c>
      <c r="F6532" t="s">
        <v>150</v>
      </c>
      <c r="G6532" s="20">
        <v>44956</v>
      </c>
      <c r="H6532">
        <f t="shared" ca="1" si="1636"/>
        <v>317</v>
      </c>
      <c r="I6532" s="5">
        <v>37</v>
      </c>
      <c r="J6532">
        <f t="shared" ca="1" si="1629"/>
        <v>0</v>
      </c>
      <c r="K6532">
        <f t="shared" ca="1" si="1630"/>
        <v>0</v>
      </c>
      <c r="L6532">
        <f t="shared" ca="1" si="1631"/>
        <v>0</v>
      </c>
      <c r="M6532">
        <f t="shared" ca="1" si="1632"/>
        <v>0</v>
      </c>
      <c r="N6532">
        <f t="shared" ca="1" si="1633"/>
        <v>0</v>
      </c>
      <c r="O6532">
        <f t="shared" ca="1" si="1634"/>
        <v>1</v>
      </c>
      <c r="P6532">
        <f t="shared" ca="1" si="1635"/>
        <v>0</v>
      </c>
    </row>
    <row r="6533" spans="1:16" x14ac:dyDescent="0.25">
      <c r="A6533" s="12">
        <v>45095</v>
      </c>
      <c r="B6533" s="2">
        <v>910313059</v>
      </c>
      <c r="C6533" t="s">
        <v>28</v>
      </c>
      <c r="D6533" t="s">
        <v>85</v>
      </c>
      <c r="E6533" t="s">
        <v>116</v>
      </c>
      <c r="F6533" t="s">
        <v>136</v>
      </c>
      <c r="G6533" s="20">
        <v>44953</v>
      </c>
      <c r="H6533">
        <f t="shared" ca="1" si="1636"/>
        <v>320</v>
      </c>
      <c r="I6533" s="5">
        <v>37</v>
      </c>
      <c r="J6533">
        <f t="shared" ca="1" si="1629"/>
        <v>0</v>
      </c>
      <c r="K6533">
        <f t="shared" ca="1" si="1630"/>
        <v>0</v>
      </c>
      <c r="L6533">
        <f t="shared" ca="1" si="1631"/>
        <v>0</v>
      </c>
      <c r="M6533">
        <f t="shared" ca="1" si="1632"/>
        <v>0</v>
      </c>
      <c r="N6533">
        <f t="shared" ca="1" si="1633"/>
        <v>0</v>
      </c>
      <c r="O6533">
        <f t="shared" ca="1" si="1634"/>
        <v>1</v>
      </c>
      <c r="P6533">
        <f t="shared" ca="1" si="1635"/>
        <v>0</v>
      </c>
    </row>
    <row r="6534" spans="1:16" x14ac:dyDescent="0.25">
      <c r="A6534" s="12">
        <v>45011</v>
      </c>
      <c r="B6534" s="2">
        <v>910308076</v>
      </c>
      <c r="C6534" t="s">
        <v>28</v>
      </c>
      <c r="D6534" t="s">
        <v>85</v>
      </c>
      <c r="E6534" t="s">
        <v>116</v>
      </c>
      <c r="F6534" t="s">
        <v>136</v>
      </c>
      <c r="G6534" s="20">
        <v>44928</v>
      </c>
      <c r="H6534">
        <f t="shared" ca="1" si="1636"/>
        <v>345</v>
      </c>
      <c r="I6534" s="5">
        <v>37</v>
      </c>
      <c r="J6534">
        <f t="shared" ca="1" si="1629"/>
        <v>0</v>
      </c>
      <c r="K6534">
        <f t="shared" ca="1" si="1630"/>
        <v>0</v>
      </c>
      <c r="L6534">
        <f t="shared" ca="1" si="1631"/>
        <v>0</v>
      </c>
      <c r="M6534">
        <f t="shared" ca="1" si="1632"/>
        <v>0</v>
      </c>
      <c r="N6534">
        <f t="shared" ca="1" si="1633"/>
        <v>0</v>
      </c>
      <c r="O6534">
        <f t="shared" ca="1" si="1634"/>
        <v>1</v>
      </c>
      <c r="P6534">
        <f t="shared" ca="1" si="1635"/>
        <v>0</v>
      </c>
    </row>
    <row r="6535" spans="1:16" x14ac:dyDescent="0.25">
      <c r="A6535" s="12">
        <v>45009</v>
      </c>
      <c r="B6535" s="2">
        <v>910308120</v>
      </c>
      <c r="C6535" t="s">
        <v>28</v>
      </c>
      <c r="D6535" t="s">
        <v>85</v>
      </c>
      <c r="E6535" t="s">
        <v>116</v>
      </c>
      <c r="F6535" t="s">
        <v>136</v>
      </c>
      <c r="G6535" s="20">
        <v>44928</v>
      </c>
      <c r="H6535">
        <f t="shared" ca="1" si="1636"/>
        <v>345</v>
      </c>
      <c r="I6535" s="5">
        <v>37</v>
      </c>
      <c r="J6535">
        <f t="shared" ca="1" si="1629"/>
        <v>0</v>
      </c>
      <c r="K6535">
        <f t="shared" ca="1" si="1630"/>
        <v>0</v>
      </c>
      <c r="L6535">
        <f t="shared" ca="1" si="1631"/>
        <v>0</v>
      </c>
      <c r="M6535">
        <f t="shared" ca="1" si="1632"/>
        <v>0</v>
      </c>
      <c r="N6535">
        <f t="shared" ca="1" si="1633"/>
        <v>0</v>
      </c>
      <c r="O6535">
        <f t="shared" ca="1" si="1634"/>
        <v>1</v>
      </c>
      <c r="P6535">
        <f t="shared" ca="1" si="1635"/>
        <v>0</v>
      </c>
    </row>
    <row r="6536" spans="1:16" x14ac:dyDescent="0.25">
      <c r="A6536" s="12">
        <v>44985</v>
      </c>
      <c r="B6536" s="2">
        <v>910307911</v>
      </c>
      <c r="C6536" t="s">
        <v>28</v>
      </c>
      <c r="D6536" t="s">
        <v>85</v>
      </c>
      <c r="E6536" t="s">
        <v>121</v>
      </c>
      <c r="F6536" t="s">
        <v>140</v>
      </c>
      <c r="G6536" s="20">
        <v>44924</v>
      </c>
      <c r="H6536">
        <f t="shared" ca="1" si="1636"/>
        <v>349</v>
      </c>
      <c r="I6536" s="5">
        <v>37</v>
      </c>
      <c r="J6536">
        <f t="shared" ca="1" si="1629"/>
        <v>0</v>
      </c>
      <c r="K6536">
        <f t="shared" ca="1" si="1630"/>
        <v>0</v>
      </c>
      <c r="L6536">
        <f t="shared" ca="1" si="1631"/>
        <v>0</v>
      </c>
      <c r="M6536">
        <f t="shared" ca="1" si="1632"/>
        <v>0</v>
      </c>
      <c r="N6536">
        <f t="shared" ca="1" si="1633"/>
        <v>0</v>
      </c>
      <c r="O6536">
        <f t="shared" ca="1" si="1634"/>
        <v>1</v>
      </c>
      <c r="P6536">
        <f t="shared" ca="1" si="1635"/>
        <v>0</v>
      </c>
    </row>
    <row r="6537" spans="1:16" x14ac:dyDescent="0.25">
      <c r="A6537" s="12">
        <v>44910</v>
      </c>
      <c r="B6537" s="2">
        <v>910306427</v>
      </c>
      <c r="C6537" t="s">
        <v>28</v>
      </c>
      <c r="D6537" t="s">
        <v>85</v>
      </c>
      <c r="E6537" t="s">
        <v>115</v>
      </c>
      <c r="F6537" t="s">
        <v>132</v>
      </c>
      <c r="G6537" s="20">
        <v>44910</v>
      </c>
      <c r="H6537">
        <f t="shared" ca="1" si="1636"/>
        <v>363</v>
      </c>
      <c r="I6537" s="5">
        <v>37</v>
      </c>
      <c r="J6537">
        <f t="shared" ca="1" si="1629"/>
        <v>0</v>
      </c>
      <c r="K6537">
        <f t="shared" ca="1" si="1630"/>
        <v>0</v>
      </c>
      <c r="L6537">
        <f t="shared" ca="1" si="1631"/>
        <v>0</v>
      </c>
      <c r="M6537">
        <f t="shared" ca="1" si="1632"/>
        <v>0</v>
      </c>
      <c r="N6537">
        <f t="shared" ca="1" si="1633"/>
        <v>0</v>
      </c>
      <c r="O6537">
        <f t="shared" ca="1" si="1634"/>
        <v>0</v>
      </c>
      <c r="P6537">
        <f t="shared" ca="1" si="1635"/>
        <v>1</v>
      </c>
    </row>
    <row r="6538" spans="1:16" x14ac:dyDescent="0.25">
      <c r="A6538" s="12">
        <v>44871</v>
      </c>
      <c r="B6538" s="2">
        <v>910298159</v>
      </c>
      <c r="C6538" t="s">
        <v>28</v>
      </c>
      <c r="D6538" t="s">
        <v>85</v>
      </c>
      <c r="E6538" t="s">
        <v>116</v>
      </c>
      <c r="F6538" t="s">
        <v>140</v>
      </c>
      <c r="G6538" s="20">
        <v>44872</v>
      </c>
      <c r="H6538">
        <f t="shared" ca="1" si="1636"/>
        <v>401</v>
      </c>
      <c r="I6538" s="5">
        <v>37</v>
      </c>
      <c r="J6538">
        <f t="shared" ca="1" si="1629"/>
        <v>0</v>
      </c>
      <c r="K6538">
        <f t="shared" ca="1" si="1630"/>
        <v>0</v>
      </c>
      <c r="L6538">
        <f t="shared" ca="1" si="1631"/>
        <v>0</v>
      </c>
      <c r="M6538">
        <f t="shared" ca="1" si="1632"/>
        <v>0</v>
      </c>
      <c r="N6538">
        <f t="shared" ca="1" si="1633"/>
        <v>0</v>
      </c>
      <c r="O6538">
        <f t="shared" ca="1" si="1634"/>
        <v>0</v>
      </c>
      <c r="P6538">
        <f t="shared" ca="1" si="1635"/>
        <v>1</v>
      </c>
    </row>
    <row r="6539" spans="1:16" x14ac:dyDescent="0.25">
      <c r="A6539" s="12">
        <v>44894</v>
      </c>
      <c r="B6539" s="2">
        <v>910291484</v>
      </c>
      <c r="C6539" t="s">
        <v>28</v>
      </c>
      <c r="D6539" t="s">
        <v>85</v>
      </c>
      <c r="E6539" t="s">
        <v>116</v>
      </c>
      <c r="F6539" t="s">
        <v>132</v>
      </c>
      <c r="G6539" s="20">
        <v>44839</v>
      </c>
      <c r="H6539">
        <f t="shared" ca="1" si="1636"/>
        <v>434</v>
      </c>
      <c r="I6539" s="5">
        <v>37</v>
      </c>
      <c r="J6539">
        <f t="shared" ca="1" si="1629"/>
        <v>0</v>
      </c>
      <c r="K6539">
        <f t="shared" ca="1" si="1630"/>
        <v>0</v>
      </c>
      <c r="L6539">
        <f t="shared" ca="1" si="1631"/>
        <v>0</v>
      </c>
      <c r="M6539">
        <f t="shared" ca="1" si="1632"/>
        <v>0</v>
      </c>
      <c r="N6539">
        <f t="shared" ca="1" si="1633"/>
        <v>0</v>
      </c>
      <c r="O6539">
        <f t="shared" ca="1" si="1634"/>
        <v>0</v>
      </c>
      <c r="P6539">
        <f t="shared" ca="1" si="1635"/>
        <v>1</v>
      </c>
    </row>
    <row r="6540" spans="1:16" x14ac:dyDescent="0.25">
      <c r="A6540" s="12">
        <v>44894</v>
      </c>
      <c r="B6540" s="2">
        <v>910287817</v>
      </c>
      <c r="C6540" t="s">
        <v>28</v>
      </c>
      <c r="D6540" t="s">
        <v>85</v>
      </c>
      <c r="E6540" t="s">
        <v>121</v>
      </c>
      <c r="F6540" t="s">
        <v>140</v>
      </c>
      <c r="G6540" s="20">
        <v>44824</v>
      </c>
      <c r="H6540">
        <f t="shared" ca="1" si="1636"/>
        <v>449</v>
      </c>
      <c r="I6540" s="5">
        <v>37</v>
      </c>
      <c r="J6540">
        <f t="shared" ca="1" si="1629"/>
        <v>0</v>
      </c>
      <c r="K6540">
        <f t="shared" ca="1" si="1630"/>
        <v>0</v>
      </c>
      <c r="L6540">
        <f t="shared" ca="1" si="1631"/>
        <v>0</v>
      </c>
      <c r="M6540">
        <f t="shared" ca="1" si="1632"/>
        <v>0</v>
      </c>
      <c r="N6540">
        <f t="shared" ca="1" si="1633"/>
        <v>0</v>
      </c>
      <c r="O6540">
        <f t="shared" ca="1" si="1634"/>
        <v>0</v>
      </c>
      <c r="P6540">
        <f t="shared" ca="1" si="1635"/>
        <v>1</v>
      </c>
    </row>
    <row r="6541" spans="1:16" x14ac:dyDescent="0.25">
      <c r="A6541" s="12">
        <v>44955</v>
      </c>
      <c r="B6541" s="2">
        <v>910285988</v>
      </c>
      <c r="C6541" t="s">
        <v>28</v>
      </c>
      <c r="D6541" t="s">
        <v>85</v>
      </c>
      <c r="E6541" t="s">
        <v>115</v>
      </c>
      <c r="F6541" t="s">
        <v>141</v>
      </c>
      <c r="G6541" s="20">
        <v>44816</v>
      </c>
      <c r="H6541">
        <f t="shared" ca="1" si="1636"/>
        <v>457</v>
      </c>
      <c r="I6541" s="5">
        <v>37</v>
      </c>
      <c r="J6541">
        <f t="shared" ca="1" si="1629"/>
        <v>0</v>
      </c>
      <c r="K6541">
        <f t="shared" ca="1" si="1630"/>
        <v>0</v>
      </c>
      <c r="L6541">
        <f t="shared" ca="1" si="1631"/>
        <v>0</v>
      </c>
      <c r="M6541">
        <f t="shared" ca="1" si="1632"/>
        <v>0</v>
      </c>
      <c r="N6541">
        <f t="shared" ca="1" si="1633"/>
        <v>0</v>
      </c>
      <c r="O6541">
        <f t="shared" ca="1" si="1634"/>
        <v>0</v>
      </c>
      <c r="P6541">
        <f t="shared" ca="1" si="1635"/>
        <v>1</v>
      </c>
    </row>
    <row r="6542" spans="1:16" x14ac:dyDescent="0.25">
      <c r="A6542" s="12">
        <v>45069</v>
      </c>
      <c r="B6542" s="2">
        <v>910282988</v>
      </c>
      <c r="C6542" t="s">
        <v>28</v>
      </c>
      <c r="D6542" t="s">
        <v>85</v>
      </c>
      <c r="E6542" t="s">
        <v>116</v>
      </c>
      <c r="F6542" t="s">
        <v>136</v>
      </c>
      <c r="G6542" s="20">
        <v>44799</v>
      </c>
      <c r="H6542">
        <f t="shared" ca="1" si="1636"/>
        <v>474</v>
      </c>
      <c r="I6542" s="5">
        <v>37</v>
      </c>
      <c r="J6542">
        <f t="shared" ca="1" si="1629"/>
        <v>0</v>
      </c>
      <c r="K6542">
        <f t="shared" ca="1" si="1630"/>
        <v>0</v>
      </c>
      <c r="L6542">
        <f t="shared" ca="1" si="1631"/>
        <v>0</v>
      </c>
      <c r="M6542">
        <f t="shared" ca="1" si="1632"/>
        <v>0</v>
      </c>
      <c r="N6542">
        <f t="shared" ca="1" si="1633"/>
        <v>0</v>
      </c>
      <c r="O6542">
        <f t="shared" ca="1" si="1634"/>
        <v>0</v>
      </c>
      <c r="P6542">
        <f t="shared" ca="1" si="1635"/>
        <v>1</v>
      </c>
    </row>
    <row r="6543" spans="1:16" x14ac:dyDescent="0.25">
      <c r="A6543" s="12">
        <v>44945</v>
      </c>
      <c r="B6543" s="2">
        <v>910276416</v>
      </c>
      <c r="C6543" t="s">
        <v>28</v>
      </c>
      <c r="D6543" t="s">
        <v>85</v>
      </c>
      <c r="E6543" t="s">
        <v>121</v>
      </c>
      <c r="F6543" t="s">
        <v>136</v>
      </c>
      <c r="G6543" s="20">
        <v>44768</v>
      </c>
      <c r="H6543">
        <f t="shared" ca="1" si="1636"/>
        <v>505</v>
      </c>
      <c r="I6543" s="5">
        <v>37</v>
      </c>
      <c r="J6543">
        <f t="shared" ca="1" si="1629"/>
        <v>0</v>
      </c>
      <c r="K6543">
        <f t="shared" ca="1" si="1630"/>
        <v>0</v>
      </c>
      <c r="L6543">
        <f t="shared" ca="1" si="1631"/>
        <v>0</v>
      </c>
      <c r="M6543">
        <f t="shared" ca="1" si="1632"/>
        <v>0</v>
      </c>
      <c r="N6543">
        <f t="shared" ca="1" si="1633"/>
        <v>0</v>
      </c>
      <c r="O6543">
        <f t="shared" ca="1" si="1634"/>
        <v>0</v>
      </c>
      <c r="P6543">
        <f t="shared" ca="1" si="1635"/>
        <v>1</v>
      </c>
    </row>
    <row r="6544" spans="1:16" x14ac:dyDescent="0.25">
      <c r="A6544" s="12">
        <v>44952</v>
      </c>
      <c r="B6544" s="2">
        <v>910275146</v>
      </c>
      <c r="C6544" t="s">
        <v>28</v>
      </c>
      <c r="D6544" t="s">
        <v>85</v>
      </c>
      <c r="E6544" t="s">
        <v>116</v>
      </c>
      <c r="F6544" t="s">
        <v>140</v>
      </c>
      <c r="G6544" s="20">
        <v>44760</v>
      </c>
      <c r="H6544">
        <f t="shared" ca="1" si="1636"/>
        <v>513</v>
      </c>
      <c r="I6544" s="5">
        <v>37</v>
      </c>
      <c r="J6544">
        <f t="shared" ca="1" si="1629"/>
        <v>0</v>
      </c>
      <c r="K6544">
        <f t="shared" ca="1" si="1630"/>
        <v>0</v>
      </c>
      <c r="L6544">
        <f t="shared" ca="1" si="1631"/>
        <v>0</v>
      </c>
      <c r="M6544">
        <f t="shared" ca="1" si="1632"/>
        <v>0</v>
      </c>
      <c r="N6544">
        <f t="shared" ca="1" si="1633"/>
        <v>0</v>
      </c>
      <c r="O6544">
        <f t="shared" ca="1" si="1634"/>
        <v>0</v>
      </c>
      <c r="P6544">
        <f t="shared" ca="1" si="1635"/>
        <v>1</v>
      </c>
    </row>
    <row r="6545" spans="1:16" x14ac:dyDescent="0.25">
      <c r="A6545" s="12">
        <v>45085</v>
      </c>
      <c r="B6545" s="2">
        <v>930011629</v>
      </c>
      <c r="C6545" t="s">
        <v>159</v>
      </c>
      <c r="D6545" t="s">
        <v>124</v>
      </c>
      <c r="E6545" t="s">
        <v>116</v>
      </c>
      <c r="F6545" t="s">
        <v>137</v>
      </c>
      <c r="G6545" s="20">
        <v>44699</v>
      </c>
      <c r="H6545">
        <f t="shared" ca="1" si="1636"/>
        <v>574</v>
      </c>
      <c r="I6545" s="5">
        <v>37</v>
      </c>
      <c r="J6545">
        <f t="shared" ca="1" si="1629"/>
        <v>0</v>
      </c>
      <c r="K6545">
        <f t="shared" ca="1" si="1630"/>
        <v>0</v>
      </c>
      <c r="L6545">
        <f t="shared" ca="1" si="1631"/>
        <v>0</v>
      </c>
      <c r="M6545">
        <f t="shared" ca="1" si="1632"/>
        <v>0</v>
      </c>
      <c r="N6545">
        <f t="shared" ca="1" si="1633"/>
        <v>0</v>
      </c>
      <c r="O6545">
        <f t="shared" ca="1" si="1634"/>
        <v>0</v>
      </c>
      <c r="P6545">
        <f t="shared" ca="1" si="1635"/>
        <v>1</v>
      </c>
    </row>
    <row r="6546" spans="1:16" x14ac:dyDescent="0.25">
      <c r="A6546" s="12">
        <v>45291</v>
      </c>
      <c r="B6546" s="2">
        <v>910362749</v>
      </c>
      <c r="C6546" t="s">
        <v>28</v>
      </c>
      <c r="D6546" t="s">
        <v>85</v>
      </c>
      <c r="E6546" t="s">
        <v>116</v>
      </c>
      <c r="F6546" t="s">
        <v>137</v>
      </c>
      <c r="G6546" s="20">
        <v>45194</v>
      </c>
      <c r="H6546">
        <f t="shared" ca="1" si="1636"/>
        <v>79</v>
      </c>
      <c r="I6546" s="5">
        <v>38</v>
      </c>
      <c r="J6546">
        <f t="shared" ref="J6546:J6577" ca="1" si="1637">COUNTIFS(H6546,"&gt;=0",H6546,"&lt;=30")</f>
        <v>0</v>
      </c>
      <c r="K6546">
        <f t="shared" ref="K6546:K6577" ca="1" si="1638">COUNTIFS(H6546,"&gt;=31",H6546,"&lt;=45")</f>
        <v>0</v>
      </c>
      <c r="L6546">
        <f t="shared" ref="L6546:L6577" ca="1" si="1639">COUNTIFS(H6546,"&gt;=46",H6546,"&lt;=60")</f>
        <v>0</v>
      </c>
      <c r="M6546">
        <f t="shared" ref="M6546:M6577" ca="1" si="1640">COUNTIFS(H6546,"&gt;=61",H6546,"&lt;=90")</f>
        <v>1</v>
      </c>
      <c r="N6546">
        <f t="shared" ref="N6546:N6577" ca="1" si="1641">COUNTIFS(H6546,"&gt;=91",H6546,"&lt;=180")</f>
        <v>0</v>
      </c>
      <c r="O6546">
        <f t="shared" ref="O6546:O6577" ca="1" si="1642">COUNTIFS(H6546,"&gt;=181",H6546,"&lt;=360")</f>
        <v>0</v>
      </c>
      <c r="P6546">
        <f t="shared" ref="P6546:P6577" ca="1" si="1643">COUNTIFS(H6546,"&gt;360")</f>
        <v>0</v>
      </c>
    </row>
    <row r="6547" spans="1:16" x14ac:dyDescent="0.25">
      <c r="A6547" s="12">
        <v>45291</v>
      </c>
      <c r="B6547" s="2">
        <v>910362759</v>
      </c>
      <c r="C6547" t="s">
        <v>28</v>
      </c>
      <c r="D6547" t="s">
        <v>85</v>
      </c>
      <c r="E6547" t="s">
        <v>116</v>
      </c>
      <c r="F6547" t="s">
        <v>137</v>
      </c>
      <c r="G6547" s="20">
        <v>45194</v>
      </c>
      <c r="H6547">
        <f t="shared" ca="1" si="1636"/>
        <v>79</v>
      </c>
      <c r="I6547" s="5">
        <v>38</v>
      </c>
      <c r="J6547">
        <f t="shared" ca="1" si="1637"/>
        <v>0</v>
      </c>
      <c r="K6547">
        <f t="shared" ca="1" si="1638"/>
        <v>0</v>
      </c>
      <c r="L6547">
        <f t="shared" ca="1" si="1639"/>
        <v>0</v>
      </c>
      <c r="M6547">
        <f t="shared" ca="1" si="1640"/>
        <v>1</v>
      </c>
      <c r="N6547">
        <f t="shared" ca="1" si="1641"/>
        <v>0</v>
      </c>
      <c r="O6547">
        <f t="shared" ca="1" si="1642"/>
        <v>0</v>
      </c>
      <c r="P6547">
        <f t="shared" ca="1" si="1643"/>
        <v>0</v>
      </c>
    </row>
    <row r="6548" spans="1:16" x14ac:dyDescent="0.25">
      <c r="A6548" s="12">
        <v>45194</v>
      </c>
      <c r="B6548" s="2">
        <v>910362769</v>
      </c>
      <c r="C6548" t="s">
        <v>28</v>
      </c>
      <c r="D6548" t="s">
        <v>85</v>
      </c>
      <c r="E6548" t="s">
        <v>116</v>
      </c>
      <c r="F6548" t="s">
        <v>137</v>
      </c>
      <c r="G6548" s="20">
        <v>45194</v>
      </c>
      <c r="H6548">
        <f t="shared" ca="1" si="1636"/>
        <v>79</v>
      </c>
      <c r="I6548" s="5">
        <v>38</v>
      </c>
      <c r="J6548">
        <f t="shared" ca="1" si="1637"/>
        <v>0</v>
      </c>
      <c r="K6548">
        <f t="shared" ca="1" si="1638"/>
        <v>0</v>
      </c>
      <c r="L6548">
        <f t="shared" ca="1" si="1639"/>
        <v>0</v>
      </c>
      <c r="M6548">
        <f t="shared" ca="1" si="1640"/>
        <v>1</v>
      </c>
      <c r="N6548">
        <f t="shared" ca="1" si="1641"/>
        <v>0</v>
      </c>
      <c r="O6548">
        <f t="shared" ca="1" si="1642"/>
        <v>0</v>
      </c>
      <c r="P6548">
        <f t="shared" ca="1" si="1643"/>
        <v>0</v>
      </c>
    </row>
    <row r="6549" spans="1:16" x14ac:dyDescent="0.25">
      <c r="A6549" s="12">
        <v>45291</v>
      </c>
      <c r="B6549" s="2">
        <v>910362742</v>
      </c>
      <c r="C6549" t="s">
        <v>28</v>
      </c>
      <c r="D6549" t="s">
        <v>85</v>
      </c>
      <c r="E6549" t="s">
        <v>116</v>
      </c>
      <c r="F6549" t="s">
        <v>137</v>
      </c>
      <c r="G6549" s="20">
        <v>45194</v>
      </c>
      <c r="H6549">
        <f t="shared" ca="1" si="1636"/>
        <v>79</v>
      </c>
      <c r="I6549" s="5">
        <v>38</v>
      </c>
      <c r="J6549">
        <f t="shared" ca="1" si="1637"/>
        <v>0</v>
      </c>
      <c r="K6549">
        <f t="shared" ca="1" si="1638"/>
        <v>0</v>
      </c>
      <c r="L6549">
        <f t="shared" ca="1" si="1639"/>
        <v>0</v>
      </c>
      <c r="M6549">
        <f t="shared" ca="1" si="1640"/>
        <v>1</v>
      </c>
      <c r="N6549">
        <f t="shared" ca="1" si="1641"/>
        <v>0</v>
      </c>
      <c r="O6549">
        <f t="shared" ca="1" si="1642"/>
        <v>0</v>
      </c>
      <c r="P6549">
        <f t="shared" ca="1" si="1643"/>
        <v>0</v>
      </c>
    </row>
    <row r="6550" spans="1:16" x14ac:dyDescent="0.25">
      <c r="A6550" s="12">
        <v>45291</v>
      </c>
      <c r="B6550" s="2">
        <v>910362752</v>
      </c>
      <c r="C6550" t="s">
        <v>28</v>
      </c>
      <c r="D6550" t="s">
        <v>85</v>
      </c>
      <c r="E6550" t="s">
        <v>116</v>
      </c>
      <c r="F6550" t="s">
        <v>137</v>
      </c>
      <c r="G6550" s="20">
        <v>45194</v>
      </c>
      <c r="H6550">
        <f t="shared" ca="1" si="1636"/>
        <v>79</v>
      </c>
      <c r="I6550" s="5">
        <v>38</v>
      </c>
      <c r="J6550">
        <f t="shared" ca="1" si="1637"/>
        <v>0</v>
      </c>
      <c r="K6550">
        <f t="shared" ca="1" si="1638"/>
        <v>0</v>
      </c>
      <c r="L6550">
        <f t="shared" ca="1" si="1639"/>
        <v>0</v>
      </c>
      <c r="M6550">
        <f t="shared" ca="1" si="1640"/>
        <v>1</v>
      </c>
      <c r="N6550">
        <f t="shared" ca="1" si="1641"/>
        <v>0</v>
      </c>
      <c r="O6550">
        <f t="shared" ca="1" si="1642"/>
        <v>0</v>
      </c>
      <c r="P6550">
        <f t="shared" ca="1" si="1643"/>
        <v>0</v>
      </c>
    </row>
    <row r="6551" spans="1:16" x14ac:dyDescent="0.25">
      <c r="A6551" s="12">
        <v>45291</v>
      </c>
      <c r="B6551" s="2">
        <v>910362755</v>
      </c>
      <c r="C6551" t="s">
        <v>28</v>
      </c>
      <c r="D6551" t="s">
        <v>85</v>
      </c>
      <c r="E6551" t="s">
        <v>116</v>
      </c>
      <c r="F6551" t="s">
        <v>137</v>
      </c>
      <c r="G6551" s="20">
        <v>45194</v>
      </c>
      <c r="H6551">
        <f t="shared" ca="1" si="1636"/>
        <v>79</v>
      </c>
      <c r="I6551" s="5">
        <v>38</v>
      </c>
      <c r="J6551">
        <f t="shared" ca="1" si="1637"/>
        <v>0</v>
      </c>
      <c r="K6551">
        <f t="shared" ca="1" si="1638"/>
        <v>0</v>
      </c>
      <c r="L6551">
        <f t="shared" ca="1" si="1639"/>
        <v>0</v>
      </c>
      <c r="M6551">
        <f t="shared" ca="1" si="1640"/>
        <v>1</v>
      </c>
      <c r="N6551">
        <f t="shared" ca="1" si="1641"/>
        <v>0</v>
      </c>
      <c r="O6551">
        <f t="shared" ca="1" si="1642"/>
        <v>0</v>
      </c>
      <c r="P6551">
        <f t="shared" ca="1" si="1643"/>
        <v>0</v>
      </c>
    </row>
    <row r="6552" spans="1:16" x14ac:dyDescent="0.25">
      <c r="A6552" s="12">
        <v>45291</v>
      </c>
      <c r="B6552" s="2">
        <v>910362741</v>
      </c>
      <c r="C6552" t="s">
        <v>28</v>
      </c>
      <c r="D6552" t="s">
        <v>85</v>
      </c>
      <c r="E6552" t="s">
        <v>116</v>
      </c>
      <c r="F6552" t="s">
        <v>137</v>
      </c>
      <c r="G6552" s="20">
        <v>45194</v>
      </c>
      <c r="H6552">
        <f t="shared" ca="1" si="1636"/>
        <v>79</v>
      </c>
      <c r="I6552" s="5">
        <v>38</v>
      </c>
      <c r="J6552">
        <f t="shared" ca="1" si="1637"/>
        <v>0</v>
      </c>
      <c r="K6552">
        <f t="shared" ca="1" si="1638"/>
        <v>0</v>
      </c>
      <c r="L6552">
        <f t="shared" ca="1" si="1639"/>
        <v>0</v>
      </c>
      <c r="M6552">
        <f t="shared" ca="1" si="1640"/>
        <v>1</v>
      </c>
      <c r="N6552">
        <f t="shared" ca="1" si="1641"/>
        <v>0</v>
      </c>
      <c r="O6552">
        <f t="shared" ca="1" si="1642"/>
        <v>0</v>
      </c>
      <c r="P6552">
        <f t="shared" ca="1" si="1643"/>
        <v>0</v>
      </c>
    </row>
    <row r="6553" spans="1:16" x14ac:dyDescent="0.25">
      <c r="A6553" s="12">
        <v>45194</v>
      </c>
      <c r="B6553" s="2">
        <v>910362699</v>
      </c>
      <c r="C6553" t="s">
        <v>28</v>
      </c>
      <c r="D6553" t="s">
        <v>85</v>
      </c>
      <c r="E6553" t="s">
        <v>116</v>
      </c>
      <c r="F6553" t="s">
        <v>137</v>
      </c>
      <c r="G6553" s="20">
        <v>45194</v>
      </c>
      <c r="H6553">
        <f t="shared" ca="1" si="1636"/>
        <v>79</v>
      </c>
      <c r="I6553" s="5">
        <v>38</v>
      </c>
      <c r="J6553">
        <f t="shared" ca="1" si="1637"/>
        <v>0</v>
      </c>
      <c r="K6553">
        <f t="shared" ca="1" si="1638"/>
        <v>0</v>
      </c>
      <c r="L6553">
        <f t="shared" ca="1" si="1639"/>
        <v>0</v>
      </c>
      <c r="M6553">
        <f t="shared" ca="1" si="1640"/>
        <v>1</v>
      </c>
      <c r="N6553">
        <f t="shared" ca="1" si="1641"/>
        <v>0</v>
      </c>
      <c r="O6553">
        <f t="shared" ca="1" si="1642"/>
        <v>0</v>
      </c>
      <c r="P6553">
        <f t="shared" ca="1" si="1643"/>
        <v>0</v>
      </c>
    </row>
    <row r="6554" spans="1:16" x14ac:dyDescent="0.25">
      <c r="A6554" s="12">
        <v>45291</v>
      </c>
      <c r="B6554" s="2">
        <v>910362698</v>
      </c>
      <c r="C6554" t="s">
        <v>28</v>
      </c>
      <c r="D6554" t="s">
        <v>85</v>
      </c>
      <c r="E6554" t="s">
        <v>116</v>
      </c>
      <c r="F6554" t="s">
        <v>137</v>
      </c>
      <c r="G6554" s="20">
        <v>45194</v>
      </c>
      <c r="H6554">
        <f t="shared" ca="1" si="1636"/>
        <v>79</v>
      </c>
      <c r="I6554" s="5">
        <v>38</v>
      </c>
      <c r="J6554">
        <f t="shared" ca="1" si="1637"/>
        <v>0</v>
      </c>
      <c r="K6554">
        <f t="shared" ca="1" si="1638"/>
        <v>0</v>
      </c>
      <c r="L6554">
        <f t="shared" ca="1" si="1639"/>
        <v>0</v>
      </c>
      <c r="M6554">
        <f t="shared" ca="1" si="1640"/>
        <v>1</v>
      </c>
      <c r="N6554">
        <f t="shared" ca="1" si="1641"/>
        <v>0</v>
      </c>
      <c r="O6554">
        <f t="shared" ca="1" si="1642"/>
        <v>0</v>
      </c>
      <c r="P6554">
        <f t="shared" ca="1" si="1643"/>
        <v>0</v>
      </c>
    </row>
    <row r="6555" spans="1:16" x14ac:dyDescent="0.25">
      <c r="A6555" s="12">
        <v>45291</v>
      </c>
      <c r="B6555" s="2">
        <v>910362697</v>
      </c>
      <c r="C6555" t="s">
        <v>28</v>
      </c>
      <c r="D6555" t="s">
        <v>85</v>
      </c>
      <c r="E6555" t="s">
        <v>116</v>
      </c>
      <c r="F6555" t="s">
        <v>137</v>
      </c>
      <c r="G6555" s="20">
        <v>45194</v>
      </c>
      <c r="H6555">
        <f t="shared" ca="1" si="1636"/>
        <v>79</v>
      </c>
      <c r="I6555" s="5">
        <v>38</v>
      </c>
      <c r="J6555">
        <f t="shared" ca="1" si="1637"/>
        <v>0</v>
      </c>
      <c r="K6555">
        <f t="shared" ca="1" si="1638"/>
        <v>0</v>
      </c>
      <c r="L6555">
        <f t="shared" ca="1" si="1639"/>
        <v>0</v>
      </c>
      <c r="M6555">
        <f t="shared" ca="1" si="1640"/>
        <v>1</v>
      </c>
      <c r="N6555">
        <f t="shared" ca="1" si="1641"/>
        <v>0</v>
      </c>
      <c r="O6555">
        <f t="shared" ca="1" si="1642"/>
        <v>0</v>
      </c>
      <c r="P6555">
        <f t="shared" ca="1" si="1643"/>
        <v>0</v>
      </c>
    </row>
    <row r="6556" spans="1:16" x14ac:dyDescent="0.25">
      <c r="A6556" s="12">
        <v>45291</v>
      </c>
      <c r="B6556" s="2">
        <v>910362751</v>
      </c>
      <c r="C6556" t="s">
        <v>28</v>
      </c>
      <c r="D6556" t="s">
        <v>85</v>
      </c>
      <c r="E6556" t="s">
        <v>116</v>
      </c>
      <c r="F6556" t="s">
        <v>137</v>
      </c>
      <c r="G6556" s="20">
        <v>45194</v>
      </c>
      <c r="H6556">
        <f t="shared" ca="1" si="1636"/>
        <v>79</v>
      </c>
      <c r="I6556" s="5">
        <v>38</v>
      </c>
      <c r="J6556">
        <f t="shared" ca="1" si="1637"/>
        <v>0</v>
      </c>
      <c r="K6556">
        <f t="shared" ca="1" si="1638"/>
        <v>0</v>
      </c>
      <c r="L6556">
        <f t="shared" ca="1" si="1639"/>
        <v>0</v>
      </c>
      <c r="M6556">
        <f t="shared" ca="1" si="1640"/>
        <v>1</v>
      </c>
      <c r="N6556">
        <f t="shared" ca="1" si="1641"/>
        <v>0</v>
      </c>
      <c r="O6556">
        <f t="shared" ca="1" si="1642"/>
        <v>0</v>
      </c>
      <c r="P6556">
        <f t="shared" ca="1" si="1643"/>
        <v>0</v>
      </c>
    </row>
    <row r="6557" spans="1:16" x14ac:dyDescent="0.25">
      <c r="A6557" s="12">
        <v>45291</v>
      </c>
      <c r="B6557" s="2">
        <v>910362746</v>
      </c>
      <c r="C6557" t="s">
        <v>28</v>
      </c>
      <c r="D6557" t="s">
        <v>85</v>
      </c>
      <c r="E6557" t="s">
        <v>116</v>
      </c>
      <c r="F6557" t="s">
        <v>137</v>
      </c>
      <c r="G6557" s="20">
        <v>45194</v>
      </c>
      <c r="H6557">
        <f t="shared" ca="1" si="1636"/>
        <v>79</v>
      </c>
      <c r="I6557" s="5">
        <v>38</v>
      </c>
      <c r="J6557">
        <f t="shared" ca="1" si="1637"/>
        <v>0</v>
      </c>
      <c r="K6557">
        <f t="shared" ca="1" si="1638"/>
        <v>0</v>
      </c>
      <c r="L6557">
        <f t="shared" ca="1" si="1639"/>
        <v>0</v>
      </c>
      <c r="M6557">
        <f t="shared" ca="1" si="1640"/>
        <v>1</v>
      </c>
      <c r="N6557">
        <f t="shared" ca="1" si="1641"/>
        <v>0</v>
      </c>
      <c r="O6557">
        <f t="shared" ca="1" si="1642"/>
        <v>0</v>
      </c>
      <c r="P6557">
        <f t="shared" ca="1" si="1643"/>
        <v>0</v>
      </c>
    </row>
    <row r="6558" spans="1:16" x14ac:dyDescent="0.25">
      <c r="A6558" s="12">
        <v>45291</v>
      </c>
      <c r="B6558" s="2">
        <v>910362748</v>
      </c>
      <c r="C6558" t="s">
        <v>28</v>
      </c>
      <c r="D6558" t="s">
        <v>85</v>
      </c>
      <c r="E6558" t="s">
        <v>116</v>
      </c>
      <c r="F6558" t="s">
        <v>137</v>
      </c>
      <c r="G6558" s="20">
        <v>45194</v>
      </c>
      <c r="H6558">
        <f t="shared" ca="1" si="1636"/>
        <v>79</v>
      </c>
      <c r="I6558" s="5">
        <v>38</v>
      </c>
      <c r="J6558">
        <f t="shared" ca="1" si="1637"/>
        <v>0</v>
      </c>
      <c r="K6558">
        <f t="shared" ca="1" si="1638"/>
        <v>0</v>
      </c>
      <c r="L6558">
        <f t="shared" ca="1" si="1639"/>
        <v>0</v>
      </c>
      <c r="M6558">
        <f t="shared" ca="1" si="1640"/>
        <v>1</v>
      </c>
      <c r="N6558">
        <f t="shared" ca="1" si="1641"/>
        <v>0</v>
      </c>
      <c r="O6558">
        <f t="shared" ca="1" si="1642"/>
        <v>0</v>
      </c>
      <c r="P6558">
        <f t="shared" ca="1" si="1643"/>
        <v>0</v>
      </c>
    </row>
    <row r="6559" spans="1:16" x14ac:dyDescent="0.25">
      <c r="A6559" s="12">
        <v>45291</v>
      </c>
      <c r="B6559" s="2">
        <v>910362750</v>
      </c>
      <c r="C6559" t="s">
        <v>28</v>
      </c>
      <c r="D6559" t="s">
        <v>85</v>
      </c>
      <c r="E6559" t="s">
        <v>116</v>
      </c>
      <c r="F6559" t="s">
        <v>137</v>
      </c>
      <c r="G6559" s="20">
        <v>45194</v>
      </c>
      <c r="H6559">
        <f t="shared" ca="1" si="1636"/>
        <v>79</v>
      </c>
      <c r="I6559" s="5">
        <v>38</v>
      </c>
      <c r="J6559">
        <f t="shared" ca="1" si="1637"/>
        <v>0</v>
      </c>
      <c r="K6559">
        <f t="shared" ca="1" si="1638"/>
        <v>0</v>
      </c>
      <c r="L6559">
        <f t="shared" ca="1" si="1639"/>
        <v>0</v>
      </c>
      <c r="M6559">
        <f t="shared" ca="1" si="1640"/>
        <v>1</v>
      </c>
      <c r="N6559">
        <f t="shared" ca="1" si="1641"/>
        <v>0</v>
      </c>
      <c r="O6559">
        <f t="shared" ca="1" si="1642"/>
        <v>0</v>
      </c>
      <c r="P6559">
        <f t="shared" ca="1" si="1643"/>
        <v>0</v>
      </c>
    </row>
    <row r="6560" spans="1:16" x14ac:dyDescent="0.25">
      <c r="A6560" s="12">
        <v>45291</v>
      </c>
      <c r="B6560" s="2">
        <v>910362747</v>
      </c>
      <c r="C6560" t="s">
        <v>28</v>
      </c>
      <c r="D6560" t="s">
        <v>85</v>
      </c>
      <c r="E6560" t="s">
        <v>116</v>
      </c>
      <c r="F6560" t="s">
        <v>137</v>
      </c>
      <c r="G6560" s="20">
        <v>45194</v>
      </c>
      <c r="H6560">
        <f t="shared" ca="1" si="1636"/>
        <v>79</v>
      </c>
      <c r="I6560" s="5">
        <v>38</v>
      </c>
      <c r="J6560">
        <f t="shared" ca="1" si="1637"/>
        <v>0</v>
      </c>
      <c r="K6560">
        <f t="shared" ca="1" si="1638"/>
        <v>0</v>
      </c>
      <c r="L6560">
        <f t="shared" ca="1" si="1639"/>
        <v>0</v>
      </c>
      <c r="M6560">
        <f t="shared" ca="1" si="1640"/>
        <v>1</v>
      </c>
      <c r="N6560">
        <f t="shared" ca="1" si="1641"/>
        <v>0</v>
      </c>
      <c r="O6560">
        <f t="shared" ca="1" si="1642"/>
        <v>0</v>
      </c>
      <c r="P6560">
        <f t="shared" ca="1" si="1643"/>
        <v>0</v>
      </c>
    </row>
    <row r="6561" spans="1:16" x14ac:dyDescent="0.25">
      <c r="A6561" s="12">
        <v>45291</v>
      </c>
      <c r="B6561" s="2">
        <v>910362650</v>
      </c>
      <c r="C6561" t="s">
        <v>28</v>
      </c>
      <c r="D6561" t="s">
        <v>85</v>
      </c>
      <c r="E6561" t="s">
        <v>116</v>
      </c>
      <c r="F6561" t="s">
        <v>137</v>
      </c>
      <c r="G6561" s="20">
        <v>45194</v>
      </c>
      <c r="H6561">
        <f t="shared" ca="1" si="1636"/>
        <v>79</v>
      </c>
      <c r="I6561" s="5">
        <v>38</v>
      </c>
      <c r="J6561">
        <f t="shared" ca="1" si="1637"/>
        <v>0</v>
      </c>
      <c r="K6561">
        <f t="shared" ca="1" si="1638"/>
        <v>0</v>
      </c>
      <c r="L6561">
        <f t="shared" ca="1" si="1639"/>
        <v>0</v>
      </c>
      <c r="M6561">
        <f t="shared" ca="1" si="1640"/>
        <v>1</v>
      </c>
      <c r="N6561">
        <f t="shared" ca="1" si="1641"/>
        <v>0</v>
      </c>
      <c r="O6561">
        <f t="shared" ca="1" si="1642"/>
        <v>0</v>
      </c>
      <c r="P6561">
        <f t="shared" ca="1" si="1643"/>
        <v>0</v>
      </c>
    </row>
    <row r="6562" spans="1:16" x14ac:dyDescent="0.25">
      <c r="A6562" s="12">
        <v>45205</v>
      </c>
      <c r="B6562" s="2">
        <v>910362753</v>
      </c>
      <c r="C6562" t="s">
        <v>28</v>
      </c>
      <c r="D6562" t="s">
        <v>94</v>
      </c>
      <c r="E6562" t="s">
        <v>116</v>
      </c>
      <c r="F6562" t="s">
        <v>137</v>
      </c>
      <c r="G6562" s="20">
        <v>45194</v>
      </c>
      <c r="H6562">
        <f t="shared" ca="1" si="1636"/>
        <v>79</v>
      </c>
      <c r="I6562" s="5">
        <v>38</v>
      </c>
      <c r="J6562">
        <f t="shared" ca="1" si="1637"/>
        <v>0</v>
      </c>
      <c r="K6562">
        <f t="shared" ca="1" si="1638"/>
        <v>0</v>
      </c>
      <c r="L6562">
        <f t="shared" ca="1" si="1639"/>
        <v>0</v>
      </c>
      <c r="M6562">
        <f t="shared" ca="1" si="1640"/>
        <v>1</v>
      </c>
      <c r="N6562">
        <f t="shared" ca="1" si="1641"/>
        <v>0</v>
      </c>
      <c r="O6562">
        <f t="shared" ca="1" si="1642"/>
        <v>0</v>
      </c>
      <c r="P6562">
        <f t="shared" ca="1" si="1643"/>
        <v>0</v>
      </c>
    </row>
    <row r="6563" spans="1:16" x14ac:dyDescent="0.25">
      <c r="A6563" s="12">
        <v>45194</v>
      </c>
      <c r="B6563" s="2">
        <v>910362653</v>
      </c>
      <c r="C6563" t="s">
        <v>28</v>
      </c>
      <c r="D6563" t="s">
        <v>85</v>
      </c>
      <c r="E6563" t="s">
        <v>115</v>
      </c>
      <c r="F6563" t="s">
        <v>136</v>
      </c>
      <c r="G6563" s="20">
        <v>45194</v>
      </c>
      <c r="H6563">
        <f t="shared" ca="1" si="1636"/>
        <v>79</v>
      </c>
      <c r="I6563" s="5">
        <v>38</v>
      </c>
      <c r="J6563">
        <f t="shared" ca="1" si="1637"/>
        <v>0</v>
      </c>
      <c r="K6563">
        <f t="shared" ca="1" si="1638"/>
        <v>0</v>
      </c>
      <c r="L6563">
        <f t="shared" ca="1" si="1639"/>
        <v>0</v>
      </c>
      <c r="M6563">
        <f t="shared" ca="1" si="1640"/>
        <v>1</v>
      </c>
      <c r="N6563">
        <f t="shared" ca="1" si="1641"/>
        <v>0</v>
      </c>
      <c r="O6563">
        <f t="shared" ca="1" si="1642"/>
        <v>0</v>
      </c>
      <c r="P6563">
        <f t="shared" ca="1" si="1643"/>
        <v>0</v>
      </c>
    </row>
    <row r="6564" spans="1:16" x14ac:dyDescent="0.25">
      <c r="A6564" s="12">
        <v>45194</v>
      </c>
      <c r="B6564" s="2">
        <v>910362660</v>
      </c>
      <c r="C6564" t="s">
        <v>28</v>
      </c>
      <c r="D6564" t="s">
        <v>85</v>
      </c>
      <c r="E6564" t="s">
        <v>121</v>
      </c>
      <c r="F6564" t="s">
        <v>136</v>
      </c>
      <c r="G6564" s="20">
        <v>45194</v>
      </c>
      <c r="H6564">
        <f t="shared" ca="1" si="1636"/>
        <v>79</v>
      </c>
      <c r="I6564" s="5">
        <v>38</v>
      </c>
      <c r="J6564">
        <f t="shared" ca="1" si="1637"/>
        <v>0</v>
      </c>
      <c r="K6564">
        <f t="shared" ca="1" si="1638"/>
        <v>0</v>
      </c>
      <c r="L6564">
        <f t="shared" ca="1" si="1639"/>
        <v>0</v>
      </c>
      <c r="M6564">
        <f t="shared" ca="1" si="1640"/>
        <v>1</v>
      </c>
      <c r="N6564">
        <f t="shared" ca="1" si="1641"/>
        <v>0</v>
      </c>
      <c r="O6564">
        <f t="shared" ca="1" si="1642"/>
        <v>0</v>
      </c>
      <c r="P6564">
        <f t="shared" ca="1" si="1643"/>
        <v>0</v>
      </c>
    </row>
    <row r="6565" spans="1:16" x14ac:dyDescent="0.25">
      <c r="A6565" s="12">
        <v>45194</v>
      </c>
      <c r="B6565" s="2">
        <v>910362520</v>
      </c>
      <c r="C6565" t="s">
        <v>28</v>
      </c>
      <c r="D6565" t="s">
        <v>85</v>
      </c>
      <c r="E6565" t="s">
        <v>116</v>
      </c>
      <c r="F6565" t="s">
        <v>137</v>
      </c>
      <c r="G6565" s="20">
        <v>45193</v>
      </c>
      <c r="H6565">
        <f t="shared" ca="1" si="1636"/>
        <v>80</v>
      </c>
      <c r="I6565" s="5">
        <v>38</v>
      </c>
      <c r="J6565">
        <f t="shared" ca="1" si="1637"/>
        <v>0</v>
      </c>
      <c r="K6565">
        <f t="shared" ca="1" si="1638"/>
        <v>0</v>
      </c>
      <c r="L6565">
        <f t="shared" ca="1" si="1639"/>
        <v>0</v>
      </c>
      <c r="M6565">
        <f t="shared" ca="1" si="1640"/>
        <v>1</v>
      </c>
      <c r="N6565">
        <f t="shared" ca="1" si="1641"/>
        <v>0</v>
      </c>
      <c r="O6565">
        <f t="shared" ca="1" si="1642"/>
        <v>0</v>
      </c>
      <c r="P6565">
        <f t="shared" ca="1" si="1643"/>
        <v>0</v>
      </c>
    </row>
    <row r="6566" spans="1:16" x14ac:dyDescent="0.25">
      <c r="A6566" s="12">
        <v>45192</v>
      </c>
      <c r="B6566" s="2">
        <v>910362470</v>
      </c>
      <c r="C6566" t="s">
        <v>28</v>
      </c>
      <c r="D6566" t="s">
        <v>85</v>
      </c>
      <c r="E6566" t="s">
        <v>116</v>
      </c>
      <c r="F6566" t="s">
        <v>136</v>
      </c>
      <c r="G6566" s="20">
        <v>45192</v>
      </c>
      <c r="H6566">
        <f t="shared" ca="1" si="1636"/>
        <v>81</v>
      </c>
      <c r="I6566" s="5">
        <v>38</v>
      </c>
      <c r="J6566">
        <f t="shared" ca="1" si="1637"/>
        <v>0</v>
      </c>
      <c r="K6566">
        <f t="shared" ca="1" si="1638"/>
        <v>0</v>
      </c>
      <c r="L6566">
        <f t="shared" ca="1" si="1639"/>
        <v>0</v>
      </c>
      <c r="M6566">
        <f t="shared" ca="1" si="1640"/>
        <v>1</v>
      </c>
      <c r="N6566">
        <f t="shared" ca="1" si="1641"/>
        <v>0</v>
      </c>
      <c r="O6566">
        <f t="shared" ca="1" si="1642"/>
        <v>0</v>
      </c>
      <c r="P6566">
        <f t="shared" ca="1" si="1643"/>
        <v>0</v>
      </c>
    </row>
    <row r="6567" spans="1:16" x14ac:dyDescent="0.25">
      <c r="A6567" s="12">
        <v>45192</v>
      </c>
      <c r="B6567" s="2">
        <v>910362435</v>
      </c>
      <c r="C6567" t="s">
        <v>28</v>
      </c>
      <c r="D6567" t="s">
        <v>53</v>
      </c>
      <c r="E6567" t="s">
        <v>121</v>
      </c>
      <c r="F6567" t="s">
        <v>136</v>
      </c>
      <c r="G6567" s="20">
        <v>45192</v>
      </c>
      <c r="H6567">
        <f t="shared" ca="1" si="1636"/>
        <v>81</v>
      </c>
      <c r="I6567" s="5">
        <v>38</v>
      </c>
      <c r="J6567">
        <f t="shared" ca="1" si="1637"/>
        <v>0</v>
      </c>
      <c r="K6567">
        <f t="shared" ca="1" si="1638"/>
        <v>0</v>
      </c>
      <c r="L6567">
        <f t="shared" ca="1" si="1639"/>
        <v>0</v>
      </c>
      <c r="M6567">
        <f t="shared" ca="1" si="1640"/>
        <v>1</v>
      </c>
      <c r="N6567">
        <f t="shared" ca="1" si="1641"/>
        <v>0</v>
      </c>
      <c r="O6567">
        <f t="shared" ca="1" si="1642"/>
        <v>0</v>
      </c>
      <c r="P6567">
        <f t="shared" ca="1" si="1643"/>
        <v>0</v>
      </c>
    </row>
    <row r="6568" spans="1:16" x14ac:dyDescent="0.25">
      <c r="A6568" s="12">
        <v>45291</v>
      </c>
      <c r="B6568" s="2">
        <v>910362313</v>
      </c>
      <c r="C6568" t="s">
        <v>28</v>
      </c>
      <c r="D6568" t="s">
        <v>85</v>
      </c>
      <c r="E6568" t="s">
        <v>116</v>
      </c>
      <c r="F6568" t="s">
        <v>137</v>
      </c>
      <c r="G6568" s="20">
        <v>45191</v>
      </c>
      <c r="H6568">
        <f t="shared" ca="1" si="1636"/>
        <v>82</v>
      </c>
      <c r="I6568" s="5">
        <v>38</v>
      </c>
      <c r="J6568">
        <f t="shared" ca="1" si="1637"/>
        <v>0</v>
      </c>
      <c r="K6568">
        <f t="shared" ca="1" si="1638"/>
        <v>0</v>
      </c>
      <c r="L6568">
        <f t="shared" ca="1" si="1639"/>
        <v>0</v>
      </c>
      <c r="M6568">
        <f t="shared" ca="1" si="1640"/>
        <v>1</v>
      </c>
      <c r="N6568">
        <f t="shared" ca="1" si="1641"/>
        <v>0</v>
      </c>
      <c r="O6568">
        <f t="shared" ca="1" si="1642"/>
        <v>0</v>
      </c>
      <c r="P6568">
        <f t="shared" ca="1" si="1643"/>
        <v>0</v>
      </c>
    </row>
    <row r="6569" spans="1:16" x14ac:dyDescent="0.25">
      <c r="A6569" s="12">
        <v>45191</v>
      </c>
      <c r="B6569" s="2">
        <v>910362249</v>
      </c>
      <c r="C6569" t="s">
        <v>28</v>
      </c>
      <c r="D6569" t="s">
        <v>85</v>
      </c>
      <c r="E6569" t="s">
        <v>116</v>
      </c>
      <c r="F6569" t="s">
        <v>136</v>
      </c>
      <c r="G6569" s="20">
        <v>45191</v>
      </c>
      <c r="H6569">
        <f t="shared" ca="1" si="1636"/>
        <v>82</v>
      </c>
      <c r="I6569" s="5">
        <v>38</v>
      </c>
      <c r="J6569">
        <f t="shared" ca="1" si="1637"/>
        <v>0</v>
      </c>
      <c r="K6569">
        <f t="shared" ca="1" si="1638"/>
        <v>0</v>
      </c>
      <c r="L6569">
        <f t="shared" ca="1" si="1639"/>
        <v>0</v>
      </c>
      <c r="M6569">
        <f t="shared" ca="1" si="1640"/>
        <v>1</v>
      </c>
      <c r="N6569">
        <f t="shared" ca="1" si="1641"/>
        <v>0</v>
      </c>
      <c r="O6569">
        <f t="shared" ca="1" si="1642"/>
        <v>0</v>
      </c>
      <c r="P6569">
        <f t="shared" ca="1" si="1643"/>
        <v>0</v>
      </c>
    </row>
    <row r="6570" spans="1:16" x14ac:dyDescent="0.25">
      <c r="A6570" s="12">
        <v>45291</v>
      </c>
      <c r="B6570" s="2">
        <v>910362180</v>
      </c>
      <c r="C6570" t="s">
        <v>28</v>
      </c>
      <c r="D6570" t="s">
        <v>85</v>
      </c>
      <c r="E6570" t="s">
        <v>116</v>
      </c>
      <c r="F6570" t="s">
        <v>141</v>
      </c>
      <c r="G6570" s="20">
        <v>45190</v>
      </c>
      <c r="H6570">
        <f t="shared" ref="H6570:H6597" ca="1" si="1644">TODAY()-G6570</f>
        <v>83</v>
      </c>
      <c r="I6570" s="5">
        <v>38</v>
      </c>
      <c r="J6570">
        <f t="shared" ca="1" si="1637"/>
        <v>0</v>
      </c>
      <c r="K6570">
        <f t="shared" ca="1" si="1638"/>
        <v>0</v>
      </c>
      <c r="L6570">
        <f t="shared" ca="1" si="1639"/>
        <v>0</v>
      </c>
      <c r="M6570">
        <f t="shared" ca="1" si="1640"/>
        <v>1</v>
      </c>
      <c r="N6570">
        <f t="shared" ca="1" si="1641"/>
        <v>0</v>
      </c>
      <c r="O6570">
        <f t="shared" ca="1" si="1642"/>
        <v>0</v>
      </c>
      <c r="P6570">
        <f t="shared" ca="1" si="1643"/>
        <v>0</v>
      </c>
    </row>
    <row r="6571" spans="1:16" x14ac:dyDescent="0.25">
      <c r="A6571" s="12">
        <v>45194</v>
      </c>
      <c r="B6571" s="2">
        <v>910361778</v>
      </c>
      <c r="C6571" t="s">
        <v>28</v>
      </c>
      <c r="D6571" t="s">
        <v>85</v>
      </c>
      <c r="E6571" t="s">
        <v>116</v>
      </c>
      <c r="F6571" t="s">
        <v>136</v>
      </c>
      <c r="G6571" s="20">
        <v>45189</v>
      </c>
      <c r="H6571">
        <f t="shared" ca="1" si="1644"/>
        <v>84</v>
      </c>
      <c r="I6571" s="5">
        <v>38</v>
      </c>
      <c r="J6571">
        <f t="shared" ca="1" si="1637"/>
        <v>0</v>
      </c>
      <c r="K6571">
        <f t="shared" ca="1" si="1638"/>
        <v>0</v>
      </c>
      <c r="L6571">
        <f t="shared" ca="1" si="1639"/>
        <v>0</v>
      </c>
      <c r="M6571">
        <f t="shared" ca="1" si="1640"/>
        <v>1</v>
      </c>
      <c r="N6571">
        <f t="shared" ca="1" si="1641"/>
        <v>0</v>
      </c>
      <c r="O6571">
        <f t="shared" ca="1" si="1642"/>
        <v>0</v>
      </c>
      <c r="P6571">
        <f t="shared" ca="1" si="1643"/>
        <v>0</v>
      </c>
    </row>
    <row r="6572" spans="1:16" x14ac:dyDescent="0.25">
      <c r="A6572" s="12">
        <v>45189</v>
      </c>
      <c r="B6572" s="2">
        <v>910361850</v>
      </c>
      <c r="C6572" t="s">
        <v>28</v>
      </c>
      <c r="D6572" t="s">
        <v>85</v>
      </c>
      <c r="E6572" t="s">
        <v>116</v>
      </c>
      <c r="F6572" t="s">
        <v>136</v>
      </c>
      <c r="G6572" s="20">
        <v>45189</v>
      </c>
      <c r="H6572">
        <f t="shared" ca="1" si="1644"/>
        <v>84</v>
      </c>
      <c r="I6572" s="5">
        <v>38</v>
      </c>
      <c r="J6572">
        <f t="shared" ca="1" si="1637"/>
        <v>0</v>
      </c>
      <c r="K6572">
        <f t="shared" ca="1" si="1638"/>
        <v>0</v>
      </c>
      <c r="L6572">
        <f t="shared" ca="1" si="1639"/>
        <v>0</v>
      </c>
      <c r="M6572">
        <f t="shared" ca="1" si="1640"/>
        <v>1</v>
      </c>
      <c r="N6572">
        <f t="shared" ca="1" si="1641"/>
        <v>0</v>
      </c>
      <c r="O6572">
        <f t="shared" ca="1" si="1642"/>
        <v>0</v>
      </c>
      <c r="P6572">
        <f t="shared" ca="1" si="1643"/>
        <v>0</v>
      </c>
    </row>
    <row r="6573" spans="1:16" x14ac:dyDescent="0.25">
      <c r="A6573" s="12">
        <v>45291</v>
      </c>
      <c r="B6573" s="2">
        <v>910361770</v>
      </c>
      <c r="C6573" t="s">
        <v>28</v>
      </c>
      <c r="D6573" t="s">
        <v>85</v>
      </c>
      <c r="E6573" t="s">
        <v>116</v>
      </c>
      <c r="F6573" t="s">
        <v>137</v>
      </c>
      <c r="G6573" s="20">
        <v>45189</v>
      </c>
      <c r="H6573">
        <f t="shared" ca="1" si="1644"/>
        <v>84</v>
      </c>
      <c r="I6573" s="5">
        <v>38</v>
      </c>
      <c r="J6573">
        <f t="shared" ca="1" si="1637"/>
        <v>0</v>
      </c>
      <c r="K6573">
        <f t="shared" ca="1" si="1638"/>
        <v>0</v>
      </c>
      <c r="L6573">
        <f t="shared" ca="1" si="1639"/>
        <v>0</v>
      </c>
      <c r="M6573">
        <f t="shared" ca="1" si="1640"/>
        <v>1</v>
      </c>
      <c r="N6573">
        <f t="shared" ca="1" si="1641"/>
        <v>0</v>
      </c>
      <c r="O6573">
        <f t="shared" ca="1" si="1642"/>
        <v>0</v>
      </c>
      <c r="P6573">
        <f t="shared" ca="1" si="1643"/>
        <v>0</v>
      </c>
    </row>
    <row r="6574" spans="1:16" x14ac:dyDescent="0.25">
      <c r="A6574" s="12">
        <v>45291</v>
      </c>
      <c r="B6574" s="2">
        <v>910361772</v>
      </c>
      <c r="C6574" t="s">
        <v>28</v>
      </c>
      <c r="D6574" t="s">
        <v>85</v>
      </c>
      <c r="E6574" t="s">
        <v>116</v>
      </c>
      <c r="F6574" t="s">
        <v>137</v>
      </c>
      <c r="G6574" s="20">
        <v>45189</v>
      </c>
      <c r="H6574">
        <f t="shared" ca="1" si="1644"/>
        <v>84</v>
      </c>
      <c r="I6574" s="5">
        <v>38</v>
      </c>
      <c r="J6574">
        <f t="shared" ca="1" si="1637"/>
        <v>0</v>
      </c>
      <c r="K6574">
        <f t="shared" ca="1" si="1638"/>
        <v>0</v>
      </c>
      <c r="L6574">
        <f t="shared" ca="1" si="1639"/>
        <v>0</v>
      </c>
      <c r="M6574">
        <f t="shared" ca="1" si="1640"/>
        <v>1</v>
      </c>
      <c r="N6574">
        <f t="shared" ca="1" si="1641"/>
        <v>0</v>
      </c>
      <c r="O6574">
        <f t="shared" ca="1" si="1642"/>
        <v>0</v>
      </c>
      <c r="P6574">
        <f t="shared" ca="1" si="1643"/>
        <v>0</v>
      </c>
    </row>
    <row r="6575" spans="1:16" x14ac:dyDescent="0.25">
      <c r="A6575" s="12">
        <v>45291</v>
      </c>
      <c r="B6575" s="2">
        <v>910361767</v>
      </c>
      <c r="C6575" t="s">
        <v>28</v>
      </c>
      <c r="D6575" t="s">
        <v>85</v>
      </c>
      <c r="E6575" t="s">
        <v>116</v>
      </c>
      <c r="F6575" t="s">
        <v>137</v>
      </c>
      <c r="G6575" s="20">
        <v>45189</v>
      </c>
      <c r="H6575">
        <f t="shared" ca="1" si="1644"/>
        <v>84</v>
      </c>
      <c r="I6575" s="5">
        <v>38</v>
      </c>
      <c r="J6575">
        <f t="shared" ca="1" si="1637"/>
        <v>0</v>
      </c>
      <c r="K6575">
        <f t="shared" ca="1" si="1638"/>
        <v>0</v>
      </c>
      <c r="L6575">
        <f t="shared" ca="1" si="1639"/>
        <v>0</v>
      </c>
      <c r="M6575">
        <f t="shared" ca="1" si="1640"/>
        <v>1</v>
      </c>
      <c r="N6575">
        <f t="shared" ca="1" si="1641"/>
        <v>0</v>
      </c>
      <c r="O6575">
        <f t="shared" ca="1" si="1642"/>
        <v>0</v>
      </c>
      <c r="P6575">
        <f t="shared" ca="1" si="1643"/>
        <v>0</v>
      </c>
    </row>
    <row r="6576" spans="1:16" x14ac:dyDescent="0.25">
      <c r="A6576" s="12">
        <v>45291</v>
      </c>
      <c r="B6576" s="2">
        <v>910361766</v>
      </c>
      <c r="C6576" t="s">
        <v>28</v>
      </c>
      <c r="D6576" t="s">
        <v>85</v>
      </c>
      <c r="E6576" t="s">
        <v>116</v>
      </c>
      <c r="F6576" t="s">
        <v>137</v>
      </c>
      <c r="G6576" s="20">
        <v>45189</v>
      </c>
      <c r="H6576">
        <f t="shared" ca="1" si="1644"/>
        <v>84</v>
      </c>
      <c r="I6576" s="5">
        <v>38</v>
      </c>
      <c r="J6576">
        <f t="shared" ca="1" si="1637"/>
        <v>0</v>
      </c>
      <c r="K6576">
        <f t="shared" ca="1" si="1638"/>
        <v>0</v>
      </c>
      <c r="L6576">
        <f t="shared" ca="1" si="1639"/>
        <v>0</v>
      </c>
      <c r="M6576">
        <f t="shared" ca="1" si="1640"/>
        <v>1</v>
      </c>
      <c r="N6576">
        <f t="shared" ca="1" si="1641"/>
        <v>0</v>
      </c>
      <c r="O6576">
        <f t="shared" ca="1" si="1642"/>
        <v>0</v>
      </c>
      <c r="P6576">
        <f t="shared" ca="1" si="1643"/>
        <v>0</v>
      </c>
    </row>
    <row r="6577" spans="1:16" x14ac:dyDescent="0.25">
      <c r="A6577" s="12">
        <v>45188</v>
      </c>
      <c r="B6577" s="2">
        <v>910361269</v>
      </c>
      <c r="C6577" t="s">
        <v>28</v>
      </c>
      <c r="D6577" t="s">
        <v>193</v>
      </c>
      <c r="E6577" t="s">
        <v>116</v>
      </c>
      <c r="F6577" t="s">
        <v>136</v>
      </c>
      <c r="G6577" s="20">
        <v>45188</v>
      </c>
      <c r="H6577">
        <f t="shared" ca="1" si="1644"/>
        <v>85</v>
      </c>
      <c r="I6577" s="5">
        <v>38</v>
      </c>
      <c r="J6577">
        <f t="shared" ca="1" si="1637"/>
        <v>0</v>
      </c>
      <c r="K6577">
        <f t="shared" ca="1" si="1638"/>
        <v>0</v>
      </c>
      <c r="L6577">
        <f t="shared" ca="1" si="1639"/>
        <v>0</v>
      </c>
      <c r="M6577">
        <f t="shared" ca="1" si="1640"/>
        <v>1</v>
      </c>
      <c r="N6577">
        <f t="shared" ca="1" si="1641"/>
        <v>0</v>
      </c>
      <c r="O6577">
        <f t="shared" ca="1" si="1642"/>
        <v>0</v>
      </c>
      <c r="P6577">
        <f t="shared" ca="1" si="1643"/>
        <v>0</v>
      </c>
    </row>
    <row r="6578" spans="1:16" x14ac:dyDescent="0.25">
      <c r="A6578" s="12">
        <v>45199</v>
      </c>
      <c r="B6578" s="2">
        <v>910361533</v>
      </c>
      <c r="C6578" t="s">
        <v>28</v>
      </c>
      <c r="D6578" t="s">
        <v>85</v>
      </c>
      <c r="E6578" t="s">
        <v>116</v>
      </c>
      <c r="F6578" t="s">
        <v>137</v>
      </c>
      <c r="G6578" s="20">
        <v>45188</v>
      </c>
      <c r="H6578">
        <f t="shared" ca="1" si="1644"/>
        <v>85</v>
      </c>
      <c r="I6578" s="5">
        <v>38</v>
      </c>
      <c r="J6578">
        <f t="shared" ref="J6578:J6606" ca="1" si="1645">COUNTIFS(H6578,"&gt;=0",H6578,"&lt;=30")</f>
        <v>0</v>
      </c>
      <c r="K6578">
        <f t="shared" ref="K6578:K6606" ca="1" si="1646">COUNTIFS(H6578,"&gt;=31",H6578,"&lt;=45")</f>
        <v>0</v>
      </c>
      <c r="L6578">
        <f t="shared" ref="L6578:L6606" ca="1" si="1647">COUNTIFS(H6578,"&gt;=46",H6578,"&lt;=60")</f>
        <v>0</v>
      </c>
      <c r="M6578">
        <f t="shared" ref="M6578:M6606" ca="1" si="1648">COUNTIFS(H6578,"&gt;=61",H6578,"&lt;=90")</f>
        <v>1</v>
      </c>
      <c r="N6578">
        <f t="shared" ref="N6578:N6606" ca="1" si="1649">COUNTIFS(H6578,"&gt;=91",H6578,"&lt;=180")</f>
        <v>0</v>
      </c>
      <c r="O6578">
        <f t="shared" ref="O6578:O6606" ca="1" si="1650">COUNTIFS(H6578,"&gt;=181",H6578,"&lt;=360")</f>
        <v>0</v>
      </c>
      <c r="P6578">
        <f t="shared" ref="P6578:P6606" ca="1" si="1651">COUNTIFS(H6578,"&gt;360")</f>
        <v>0</v>
      </c>
    </row>
    <row r="6579" spans="1:16" x14ac:dyDescent="0.25">
      <c r="A6579" s="12">
        <v>45188</v>
      </c>
      <c r="B6579" s="2">
        <v>910361560</v>
      </c>
      <c r="C6579" t="s">
        <v>28</v>
      </c>
      <c r="D6579" t="s">
        <v>85</v>
      </c>
      <c r="E6579" t="s">
        <v>115</v>
      </c>
      <c r="F6579" t="s">
        <v>137</v>
      </c>
      <c r="G6579" s="20">
        <v>45188</v>
      </c>
      <c r="H6579">
        <f t="shared" ca="1" si="1644"/>
        <v>85</v>
      </c>
      <c r="I6579" s="5">
        <v>38</v>
      </c>
      <c r="J6579">
        <f t="shared" ca="1" si="1645"/>
        <v>0</v>
      </c>
      <c r="K6579">
        <f t="shared" ca="1" si="1646"/>
        <v>0</v>
      </c>
      <c r="L6579">
        <f t="shared" ca="1" si="1647"/>
        <v>0</v>
      </c>
      <c r="M6579">
        <f t="shared" ca="1" si="1648"/>
        <v>1</v>
      </c>
      <c r="N6579">
        <f t="shared" ca="1" si="1649"/>
        <v>0</v>
      </c>
      <c r="O6579">
        <f t="shared" ca="1" si="1650"/>
        <v>0</v>
      </c>
      <c r="P6579">
        <f t="shared" ca="1" si="1651"/>
        <v>0</v>
      </c>
    </row>
    <row r="6580" spans="1:16" x14ac:dyDescent="0.25">
      <c r="A6580" s="12">
        <v>45291</v>
      </c>
      <c r="B6580" s="2">
        <v>910361055</v>
      </c>
      <c r="C6580" t="s">
        <v>28</v>
      </c>
      <c r="D6580" t="s">
        <v>85</v>
      </c>
      <c r="E6580" t="s">
        <v>116</v>
      </c>
      <c r="F6580" t="s">
        <v>137</v>
      </c>
      <c r="G6580" s="20">
        <v>45187</v>
      </c>
      <c r="H6580">
        <f t="shared" ca="1" si="1644"/>
        <v>86</v>
      </c>
      <c r="I6580" s="5">
        <v>38</v>
      </c>
      <c r="J6580">
        <f t="shared" ca="1" si="1645"/>
        <v>0</v>
      </c>
      <c r="K6580">
        <f t="shared" ca="1" si="1646"/>
        <v>0</v>
      </c>
      <c r="L6580">
        <f t="shared" ca="1" si="1647"/>
        <v>0</v>
      </c>
      <c r="M6580">
        <f t="shared" ca="1" si="1648"/>
        <v>1</v>
      </c>
      <c r="N6580">
        <f t="shared" ca="1" si="1649"/>
        <v>0</v>
      </c>
      <c r="O6580">
        <f t="shared" ca="1" si="1650"/>
        <v>0</v>
      </c>
      <c r="P6580">
        <f t="shared" ca="1" si="1651"/>
        <v>0</v>
      </c>
    </row>
    <row r="6581" spans="1:16" x14ac:dyDescent="0.25">
      <c r="A6581" s="12">
        <v>45195</v>
      </c>
      <c r="B6581" s="2">
        <v>910361056</v>
      </c>
      <c r="C6581" t="s">
        <v>28</v>
      </c>
      <c r="D6581" t="s">
        <v>85</v>
      </c>
      <c r="E6581" t="s">
        <v>116</v>
      </c>
      <c r="F6581" t="s">
        <v>137</v>
      </c>
      <c r="G6581" s="20">
        <v>45187</v>
      </c>
      <c r="H6581">
        <f t="shared" ca="1" si="1644"/>
        <v>86</v>
      </c>
      <c r="I6581" s="5">
        <v>38</v>
      </c>
      <c r="J6581">
        <f t="shared" ca="1" si="1645"/>
        <v>0</v>
      </c>
      <c r="K6581">
        <f t="shared" ca="1" si="1646"/>
        <v>0</v>
      </c>
      <c r="L6581">
        <f t="shared" ca="1" si="1647"/>
        <v>0</v>
      </c>
      <c r="M6581">
        <f t="shared" ca="1" si="1648"/>
        <v>1</v>
      </c>
      <c r="N6581">
        <f t="shared" ca="1" si="1649"/>
        <v>0</v>
      </c>
      <c r="O6581">
        <f t="shared" ca="1" si="1650"/>
        <v>0</v>
      </c>
      <c r="P6581">
        <f t="shared" ca="1" si="1651"/>
        <v>0</v>
      </c>
    </row>
    <row r="6582" spans="1:16" x14ac:dyDescent="0.25">
      <c r="A6582" s="12">
        <v>45195</v>
      </c>
      <c r="B6582" s="2">
        <v>910361054</v>
      </c>
      <c r="C6582" t="s">
        <v>28</v>
      </c>
      <c r="D6582" t="s">
        <v>85</v>
      </c>
      <c r="E6582" t="s">
        <v>116</v>
      </c>
      <c r="F6582" t="s">
        <v>137</v>
      </c>
      <c r="G6582" s="20">
        <v>45187</v>
      </c>
      <c r="H6582">
        <f t="shared" ca="1" si="1644"/>
        <v>86</v>
      </c>
      <c r="I6582" s="5">
        <v>38</v>
      </c>
      <c r="J6582">
        <f t="shared" ca="1" si="1645"/>
        <v>0</v>
      </c>
      <c r="K6582">
        <f t="shared" ca="1" si="1646"/>
        <v>0</v>
      </c>
      <c r="L6582">
        <f t="shared" ca="1" si="1647"/>
        <v>0</v>
      </c>
      <c r="M6582">
        <f t="shared" ca="1" si="1648"/>
        <v>1</v>
      </c>
      <c r="N6582">
        <f t="shared" ca="1" si="1649"/>
        <v>0</v>
      </c>
      <c r="O6582">
        <f t="shared" ca="1" si="1650"/>
        <v>0</v>
      </c>
      <c r="P6582">
        <f t="shared" ca="1" si="1651"/>
        <v>0</v>
      </c>
    </row>
    <row r="6583" spans="1:16" x14ac:dyDescent="0.25">
      <c r="A6583" s="12">
        <v>45291</v>
      </c>
      <c r="B6583" s="2">
        <v>910361057</v>
      </c>
      <c r="C6583" t="s">
        <v>28</v>
      </c>
      <c r="D6583" t="s">
        <v>85</v>
      </c>
      <c r="E6583" t="s">
        <v>116</v>
      </c>
      <c r="F6583" t="s">
        <v>145</v>
      </c>
      <c r="G6583" s="20">
        <v>45187</v>
      </c>
      <c r="H6583">
        <f t="shared" ca="1" si="1644"/>
        <v>86</v>
      </c>
      <c r="I6583" s="5">
        <v>38</v>
      </c>
      <c r="J6583">
        <f t="shared" ca="1" si="1645"/>
        <v>0</v>
      </c>
      <c r="K6583">
        <f t="shared" ca="1" si="1646"/>
        <v>0</v>
      </c>
      <c r="L6583">
        <f t="shared" ca="1" si="1647"/>
        <v>0</v>
      </c>
      <c r="M6583">
        <f t="shared" ca="1" si="1648"/>
        <v>1</v>
      </c>
      <c r="N6583">
        <f t="shared" ca="1" si="1649"/>
        <v>0</v>
      </c>
      <c r="O6583">
        <f t="shared" ca="1" si="1650"/>
        <v>0</v>
      </c>
      <c r="P6583">
        <f t="shared" ca="1" si="1651"/>
        <v>0</v>
      </c>
    </row>
    <row r="6584" spans="1:16" x14ac:dyDescent="0.25">
      <c r="A6584" s="12">
        <v>45291</v>
      </c>
      <c r="B6584" s="2">
        <v>910361100</v>
      </c>
      <c r="C6584" t="s">
        <v>28</v>
      </c>
      <c r="D6584" t="s">
        <v>85</v>
      </c>
      <c r="E6584" t="s">
        <v>116</v>
      </c>
      <c r="F6584" t="s">
        <v>137</v>
      </c>
      <c r="G6584" s="20">
        <v>45187</v>
      </c>
      <c r="H6584">
        <f t="shared" ca="1" si="1644"/>
        <v>86</v>
      </c>
      <c r="I6584" s="5">
        <v>38</v>
      </c>
      <c r="J6584">
        <f t="shared" ca="1" si="1645"/>
        <v>0</v>
      </c>
      <c r="K6584">
        <f t="shared" ca="1" si="1646"/>
        <v>0</v>
      </c>
      <c r="L6584">
        <f t="shared" ca="1" si="1647"/>
        <v>0</v>
      </c>
      <c r="M6584">
        <f t="shared" ca="1" si="1648"/>
        <v>1</v>
      </c>
      <c r="N6584">
        <f t="shared" ca="1" si="1649"/>
        <v>0</v>
      </c>
      <c r="O6584">
        <f t="shared" ca="1" si="1650"/>
        <v>0</v>
      </c>
      <c r="P6584">
        <f t="shared" ca="1" si="1651"/>
        <v>0</v>
      </c>
    </row>
    <row r="6585" spans="1:16" x14ac:dyDescent="0.25">
      <c r="A6585" s="12">
        <v>45187</v>
      </c>
      <c r="B6585" s="2">
        <v>910361053</v>
      </c>
      <c r="C6585" t="s">
        <v>28</v>
      </c>
      <c r="D6585" t="s">
        <v>94</v>
      </c>
      <c r="E6585" t="s">
        <v>123</v>
      </c>
      <c r="F6585" t="s">
        <v>137</v>
      </c>
      <c r="G6585" s="20">
        <v>45187</v>
      </c>
      <c r="H6585">
        <f t="shared" ca="1" si="1644"/>
        <v>86</v>
      </c>
      <c r="I6585" s="5">
        <v>38</v>
      </c>
      <c r="J6585">
        <f t="shared" ca="1" si="1645"/>
        <v>0</v>
      </c>
      <c r="K6585">
        <f t="shared" ca="1" si="1646"/>
        <v>0</v>
      </c>
      <c r="L6585">
        <f t="shared" ca="1" si="1647"/>
        <v>0</v>
      </c>
      <c r="M6585">
        <f t="shared" ca="1" si="1648"/>
        <v>1</v>
      </c>
      <c r="N6585">
        <f t="shared" ca="1" si="1649"/>
        <v>0</v>
      </c>
      <c r="O6585">
        <f t="shared" ca="1" si="1650"/>
        <v>0</v>
      </c>
      <c r="P6585">
        <f t="shared" ca="1" si="1651"/>
        <v>0</v>
      </c>
    </row>
    <row r="6586" spans="1:16" x14ac:dyDescent="0.25">
      <c r="A6586" s="12">
        <v>45187</v>
      </c>
      <c r="B6586" s="2">
        <v>910361102</v>
      </c>
      <c r="C6586" t="s">
        <v>28</v>
      </c>
      <c r="D6586" t="s">
        <v>85</v>
      </c>
      <c r="E6586" t="s">
        <v>115</v>
      </c>
      <c r="F6586" t="s">
        <v>137</v>
      </c>
      <c r="G6586" s="20">
        <v>45187</v>
      </c>
      <c r="H6586">
        <f t="shared" ca="1" si="1644"/>
        <v>86</v>
      </c>
      <c r="I6586" s="5">
        <v>38</v>
      </c>
      <c r="J6586">
        <f t="shared" ca="1" si="1645"/>
        <v>0</v>
      </c>
      <c r="K6586">
        <f t="shared" ca="1" si="1646"/>
        <v>0</v>
      </c>
      <c r="L6586">
        <f t="shared" ca="1" si="1647"/>
        <v>0</v>
      </c>
      <c r="M6586">
        <f t="shared" ca="1" si="1648"/>
        <v>1</v>
      </c>
      <c r="N6586">
        <f t="shared" ca="1" si="1649"/>
        <v>0</v>
      </c>
      <c r="O6586">
        <f t="shared" ca="1" si="1650"/>
        <v>0</v>
      </c>
      <c r="P6586">
        <f t="shared" ca="1" si="1651"/>
        <v>0</v>
      </c>
    </row>
    <row r="6587" spans="1:16" x14ac:dyDescent="0.25">
      <c r="A6587" s="12">
        <v>45189</v>
      </c>
      <c r="B6587" s="2">
        <v>910360955</v>
      </c>
      <c r="C6587" t="s">
        <v>28</v>
      </c>
      <c r="D6587" t="s">
        <v>85</v>
      </c>
      <c r="E6587" t="s">
        <v>115</v>
      </c>
      <c r="F6587" t="s">
        <v>133</v>
      </c>
      <c r="G6587" s="20">
        <v>45186</v>
      </c>
      <c r="H6587">
        <f t="shared" ca="1" si="1644"/>
        <v>87</v>
      </c>
      <c r="I6587" s="5">
        <v>38</v>
      </c>
      <c r="J6587">
        <f t="shared" ca="1" si="1645"/>
        <v>0</v>
      </c>
      <c r="K6587">
        <f t="shared" ca="1" si="1646"/>
        <v>0</v>
      </c>
      <c r="L6587">
        <f t="shared" ca="1" si="1647"/>
        <v>0</v>
      </c>
      <c r="M6587">
        <f t="shared" ca="1" si="1648"/>
        <v>1</v>
      </c>
      <c r="N6587">
        <f t="shared" ca="1" si="1649"/>
        <v>0</v>
      </c>
      <c r="O6587">
        <f t="shared" ca="1" si="1650"/>
        <v>0</v>
      </c>
      <c r="P6587">
        <f t="shared" ca="1" si="1651"/>
        <v>0</v>
      </c>
    </row>
    <row r="6588" spans="1:16" x14ac:dyDescent="0.25">
      <c r="A6588" s="12">
        <v>45186</v>
      </c>
      <c r="B6588" s="2">
        <v>910360951</v>
      </c>
      <c r="C6588" t="s">
        <v>28</v>
      </c>
      <c r="D6588" t="s">
        <v>85</v>
      </c>
      <c r="E6588" t="s">
        <v>115</v>
      </c>
      <c r="F6588" t="s">
        <v>136</v>
      </c>
      <c r="G6588" s="20">
        <v>45186</v>
      </c>
      <c r="H6588">
        <f t="shared" ca="1" si="1644"/>
        <v>87</v>
      </c>
      <c r="I6588" s="5">
        <v>38</v>
      </c>
      <c r="J6588">
        <f t="shared" ca="1" si="1645"/>
        <v>0</v>
      </c>
      <c r="K6588">
        <f t="shared" ca="1" si="1646"/>
        <v>0</v>
      </c>
      <c r="L6588">
        <f t="shared" ca="1" si="1647"/>
        <v>0</v>
      </c>
      <c r="M6588">
        <f t="shared" ca="1" si="1648"/>
        <v>1</v>
      </c>
      <c r="N6588">
        <f t="shared" ca="1" si="1649"/>
        <v>0</v>
      </c>
      <c r="O6588">
        <f t="shared" ca="1" si="1650"/>
        <v>0</v>
      </c>
      <c r="P6588">
        <f t="shared" ca="1" si="1651"/>
        <v>0</v>
      </c>
    </row>
    <row r="6589" spans="1:16" x14ac:dyDescent="0.25">
      <c r="A6589" s="12">
        <v>45184</v>
      </c>
      <c r="B6589" s="2">
        <v>910360867</v>
      </c>
      <c r="C6589" t="s">
        <v>28</v>
      </c>
      <c r="D6589" t="s">
        <v>60</v>
      </c>
      <c r="E6589" t="s">
        <v>123</v>
      </c>
      <c r="F6589" t="s">
        <v>136</v>
      </c>
      <c r="G6589" s="20">
        <v>45184</v>
      </c>
      <c r="H6589">
        <f t="shared" ca="1" si="1644"/>
        <v>89</v>
      </c>
      <c r="I6589" s="5">
        <v>38</v>
      </c>
      <c r="J6589">
        <f t="shared" ca="1" si="1645"/>
        <v>0</v>
      </c>
      <c r="K6589">
        <f t="shared" ca="1" si="1646"/>
        <v>0</v>
      </c>
      <c r="L6589">
        <f t="shared" ca="1" si="1647"/>
        <v>0</v>
      </c>
      <c r="M6589">
        <f t="shared" ca="1" si="1648"/>
        <v>1</v>
      </c>
      <c r="N6589">
        <f t="shared" ca="1" si="1649"/>
        <v>0</v>
      </c>
      <c r="O6589">
        <f t="shared" ca="1" si="1650"/>
        <v>0</v>
      </c>
      <c r="P6589">
        <f t="shared" ca="1" si="1651"/>
        <v>0</v>
      </c>
    </row>
    <row r="6590" spans="1:16" x14ac:dyDescent="0.25">
      <c r="A6590" s="12">
        <v>45190</v>
      </c>
      <c r="B6590" s="2">
        <v>910360611</v>
      </c>
      <c r="C6590" t="s">
        <v>28</v>
      </c>
      <c r="D6590" t="s">
        <v>85</v>
      </c>
      <c r="E6590" t="s">
        <v>116</v>
      </c>
      <c r="F6590" t="s">
        <v>136</v>
      </c>
      <c r="G6590" s="20">
        <v>45183</v>
      </c>
      <c r="H6590">
        <f t="shared" ca="1" si="1644"/>
        <v>90</v>
      </c>
      <c r="I6590" s="5">
        <v>38</v>
      </c>
      <c r="J6590">
        <f t="shared" ca="1" si="1645"/>
        <v>0</v>
      </c>
      <c r="K6590">
        <f t="shared" ca="1" si="1646"/>
        <v>0</v>
      </c>
      <c r="L6590">
        <f t="shared" ca="1" si="1647"/>
        <v>0</v>
      </c>
      <c r="M6590">
        <f t="shared" ca="1" si="1648"/>
        <v>1</v>
      </c>
      <c r="N6590">
        <f t="shared" ca="1" si="1649"/>
        <v>0</v>
      </c>
      <c r="O6590">
        <f t="shared" ca="1" si="1650"/>
        <v>0</v>
      </c>
      <c r="P6590">
        <f t="shared" ca="1" si="1651"/>
        <v>0</v>
      </c>
    </row>
    <row r="6591" spans="1:16" x14ac:dyDescent="0.25">
      <c r="A6591" s="12">
        <v>45183</v>
      </c>
      <c r="B6591" s="2">
        <v>910360586</v>
      </c>
      <c r="C6591" t="s">
        <v>28</v>
      </c>
      <c r="D6591" t="s">
        <v>85</v>
      </c>
      <c r="E6591" t="s">
        <v>116</v>
      </c>
      <c r="F6591" t="s">
        <v>150</v>
      </c>
      <c r="G6591" s="20">
        <v>45183</v>
      </c>
      <c r="H6591">
        <f t="shared" ca="1" si="1644"/>
        <v>90</v>
      </c>
      <c r="I6591" s="5">
        <v>38</v>
      </c>
      <c r="J6591">
        <f t="shared" ca="1" si="1645"/>
        <v>0</v>
      </c>
      <c r="K6591">
        <f t="shared" ca="1" si="1646"/>
        <v>0</v>
      </c>
      <c r="L6591">
        <f t="shared" ca="1" si="1647"/>
        <v>0</v>
      </c>
      <c r="M6591">
        <f t="shared" ca="1" si="1648"/>
        <v>1</v>
      </c>
      <c r="N6591">
        <f t="shared" ca="1" si="1649"/>
        <v>0</v>
      </c>
      <c r="O6591">
        <f t="shared" ca="1" si="1650"/>
        <v>0</v>
      </c>
      <c r="P6591">
        <f t="shared" ca="1" si="1651"/>
        <v>0</v>
      </c>
    </row>
    <row r="6592" spans="1:16" x14ac:dyDescent="0.25">
      <c r="A6592" s="12">
        <v>45291</v>
      </c>
      <c r="B6592" s="2">
        <v>910360610</v>
      </c>
      <c r="C6592" t="s">
        <v>28</v>
      </c>
      <c r="D6592" t="s">
        <v>85</v>
      </c>
      <c r="E6592" t="s">
        <v>116</v>
      </c>
      <c r="F6592" t="s">
        <v>137</v>
      </c>
      <c r="G6592" s="20">
        <v>45183</v>
      </c>
      <c r="H6592">
        <f t="shared" ca="1" si="1644"/>
        <v>90</v>
      </c>
      <c r="I6592" s="5">
        <v>38</v>
      </c>
      <c r="J6592">
        <f t="shared" ca="1" si="1645"/>
        <v>0</v>
      </c>
      <c r="K6592">
        <f t="shared" ca="1" si="1646"/>
        <v>0</v>
      </c>
      <c r="L6592">
        <f t="shared" ca="1" si="1647"/>
        <v>0</v>
      </c>
      <c r="M6592">
        <f t="shared" ca="1" si="1648"/>
        <v>1</v>
      </c>
      <c r="N6592">
        <f t="shared" ca="1" si="1649"/>
        <v>0</v>
      </c>
      <c r="O6592">
        <f t="shared" ca="1" si="1650"/>
        <v>0</v>
      </c>
      <c r="P6592">
        <f t="shared" ca="1" si="1651"/>
        <v>0</v>
      </c>
    </row>
    <row r="6593" spans="1:16" x14ac:dyDescent="0.25">
      <c r="A6593" s="12">
        <v>45291</v>
      </c>
      <c r="B6593" s="2">
        <v>910360603</v>
      </c>
      <c r="C6593" t="s">
        <v>28</v>
      </c>
      <c r="D6593" t="s">
        <v>85</v>
      </c>
      <c r="E6593" t="s">
        <v>116</v>
      </c>
      <c r="F6593" t="s">
        <v>137</v>
      </c>
      <c r="G6593" s="20">
        <v>45183</v>
      </c>
      <c r="H6593">
        <f t="shared" ca="1" si="1644"/>
        <v>90</v>
      </c>
      <c r="I6593" s="5">
        <v>38</v>
      </c>
      <c r="J6593">
        <f t="shared" ca="1" si="1645"/>
        <v>0</v>
      </c>
      <c r="K6593">
        <f t="shared" ca="1" si="1646"/>
        <v>0</v>
      </c>
      <c r="L6593">
        <f t="shared" ca="1" si="1647"/>
        <v>0</v>
      </c>
      <c r="M6593">
        <f t="shared" ca="1" si="1648"/>
        <v>1</v>
      </c>
      <c r="N6593">
        <f t="shared" ca="1" si="1649"/>
        <v>0</v>
      </c>
      <c r="O6593">
        <f t="shared" ca="1" si="1650"/>
        <v>0</v>
      </c>
      <c r="P6593">
        <f t="shared" ca="1" si="1651"/>
        <v>0</v>
      </c>
    </row>
    <row r="6594" spans="1:16" x14ac:dyDescent="0.25">
      <c r="A6594" s="12">
        <v>45196</v>
      </c>
      <c r="B6594" s="2">
        <v>910360684</v>
      </c>
      <c r="C6594" t="s">
        <v>28</v>
      </c>
      <c r="D6594" t="s">
        <v>94</v>
      </c>
      <c r="E6594" t="s">
        <v>121</v>
      </c>
      <c r="F6594" t="s">
        <v>140</v>
      </c>
      <c r="G6594" s="20">
        <v>45183</v>
      </c>
      <c r="H6594">
        <f t="shared" ca="1" si="1644"/>
        <v>90</v>
      </c>
      <c r="I6594" s="5">
        <v>38</v>
      </c>
      <c r="J6594">
        <f t="shared" ca="1" si="1645"/>
        <v>0</v>
      </c>
      <c r="K6594">
        <f t="shared" ca="1" si="1646"/>
        <v>0</v>
      </c>
      <c r="L6594">
        <f t="shared" ca="1" si="1647"/>
        <v>0</v>
      </c>
      <c r="M6594">
        <f t="shared" ca="1" si="1648"/>
        <v>1</v>
      </c>
      <c r="N6594">
        <f t="shared" ca="1" si="1649"/>
        <v>0</v>
      </c>
      <c r="O6594">
        <f t="shared" ca="1" si="1650"/>
        <v>0</v>
      </c>
      <c r="P6594">
        <f t="shared" ca="1" si="1651"/>
        <v>0</v>
      </c>
    </row>
    <row r="6595" spans="1:16" x14ac:dyDescent="0.25">
      <c r="A6595" s="12">
        <v>45183</v>
      </c>
      <c r="B6595" s="2">
        <v>910360635</v>
      </c>
      <c r="C6595" t="s">
        <v>28</v>
      </c>
      <c r="D6595" t="s">
        <v>60</v>
      </c>
      <c r="E6595" t="s">
        <v>121</v>
      </c>
      <c r="F6595" t="s">
        <v>137</v>
      </c>
      <c r="G6595" s="20">
        <v>45183</v>
      </c>
      <c r="H6595">
        <f t="shared" ca="1" si="1644"/>
        <v>90</v>
      </c>
      <c r="I6595" s="5">
        <v>38</v>
      </c>
      <c r="J6595">
        <f t="shared" ca="1" si="1645"/>
        <v>0</v>
      </c>
      <c r="K6595">
        <f t="shared" ca="1" si="1646"/>
        <v>0</v>
      </c>
      <c r="L6595">
        <f t="shared" ca="1" si="1647"/>
        <v>0</v>
      </c>
      <c r="M6595">
        <f t="shared" ca="1" si="1648"/>
        <v>1</v>
      </c>
      <c r="N6595">
        <f t="shared" ca="1" si="1649"/>
        <v>0</v>
      </c>
      <c r="O6595">
        <f t="shared" ca="1" si="1650"/>
        <v>0</v>
      </c>
      <c r="P6595">
        <f t="shared" ca="1" si="1651"/>
        <v>0</v>
      </c>
    </row>
    <row r="6596" spans="1:16" x14ac:dyDescent="0.25">
      <c r="A6596" s="12">
        <v>45198</v>
      </c>
      <c r="B6596" s="2">
        <v>910360327</v>
      </c>
      <c r="C6596" t="s">
        <v>28</v>
      </c>
      <c r="D6596" t="s">
        <v>85</v>
      </c>
      <c r="E6596" t="s">
        <v>116</v>
      </c>
      <c r="F6596" t="s">
        <v>137</v>
      </c>
      <c r="G6596" s="20">
        <v>45182</v>
      </c>
      <c r="H6596">
        <f t="shared" ca="1" si="1644"/>
        <v>91</v>
      </c>
      <c r="I6596" s="5">
        <v>38</v>
      </c>
      <c r="J6596">
        <f t="shared" ca="1" si="1645"/>
        <v>0</v>
      </c>
      <c r="K6596">
        <f t="shared" ca="1" si="1646"/>
        <v>0</v>
      </c>
      <c r="L6596">
        <f t="shared" ca="1" si="1647"/>
        <v>0</v>
      </c>
      <c r="M6596">
        <f t="shared" ca="1" si="1648"/>
        <v>0</v>
      </c>
      <c r="N6596">
        <f t="shared" ca="1" si="1649"/>
        <v>1</v>
      </c>
      <c r="O6596">
        <f t="shared" ca="1" si="1650"/>
        <v>0</v>
      </c>
      <c r="P6596">
        <f t="shared" ca="1" si="1651"/>
        <v>0</v>
      </c>
    </row>
    <row r="6597" spans="1:16" x14ac:dyDescent="0.25">
      <c r="A6597" s="12">
        <v>45291</v>
      </c>
      <c r="B6597" s="2">
        <v>910360275</v>
      </c>
      <c r="C6597" t="s">
        <v>28</v>
      </c>
      <c r="D6597" t="s">
        <v>85</v>
      </c>
      <c r="E6597" t="s">
        <v>116</v>
      </c>
      <c r="F6597" t="s">
        <v>137</v>
      </c>
      <c r="G6597" s="20">
        <v>45182</v>
      </c>
      <c r="H6597">
        <f t="shared" ca="1" si="1644"/>
        <v>91</v>
      </c>
      <c r="I6597" s="5">
        <v>38</v>
      </c>
      <c r="J6597">
        <f t="shared" ca="1" si="1645"/>
        <v>0</v>
      </c>
      <c r="K6597">
        <f t="shared" ca="1" si="1646"/>
        <v>0</v>
      </c>
      <c r="L6597">
        <f t="shared" ca="1" si="1647"/>
        <v>0</v>
      </c>
      <c r="M6597">
        <f t="shared" ca="1" si="1648"/>
        <v>0</v>
      </c>
      <c r="N6597">
        <f t="shared" ca="1" si="1649"/>
        <v>1</v>
      </c>
      <c r="O6597">
        <f t="shared" ca="1" si="1650"/>
        <v>0</v>
      </c>
      <c r="P6597">
        <f t="shared" ca="1" si="1651"/>
        <v>0</v>
      </c>
    </row>
    <row r="6598" spans="1:16" x14ac:dyDescent="0.25">
      <c r="A6598" s="12">
        <v>45291</v>
      </c>
      <c r="B6598" s="2">
        <v>910360276</v>
      </c>
      <c r="C6598" t="s">
        <v>28</v>
      </c>
      <c r="D6598" t="s">
        <v>85</v>
      </c>
      <c r="E6598" t="s">
        <v>116</v>
      </c>
      <c r="F6598" t="s">
        <v>137</v>
      </c>
      <c r="G6598" s="20">
        <v>45182</v>
      </c>
      <c r="H6598">
        <f t="shared" ref="H6598:H6620" ca="1" si="1652">TODAY()-G6598</f>
        <v>91</v>
      </c>
      <c r="I6598" s="5">
        <v>38</v>
      </c>
      <c r="J6598">
        <f t="shared" ca="1" si="1645"/>
        <v>0</v>
      </c>
      <c r="K6598">
        <f t="shared" ca="1" si="1646"/>
        <v>0</v>
      </c>
      <c r="L6598">
        <f t="shared" ca="1" si="1647"/>
        <v>0</v>
      </c>
      <c r="M6598">
        <f t="shared" ca="1" si="1648"/>
        <v>0</v>
      </c>
      <c r="N6598">
        <f t="shared" ca="1" si="1649"/>
        <v>1</v>
      </c>
      <c r="O6598">
        <f t="shared" ca="1" si="1650"/>
        <v>0</v>
      </c>
      <c r="P6598">
        <f t="shared" ca="1" si="1651"/>
        <v>0</v>
      </c>
    </row>
    <row r="6599" spans="1:16" x14ac:dyDescent="0.25">
      <c r="A6599" s="12">
        <v>45291</v>
      </c>
      <c r="B6599" s="2">
        <v>910360278</v>
      </c>
      <c r="C6599" t="s">
        <v>28</v>
      </c>
      <c r="D6599" t="s">
        <v>85</v>
      </c>
      <c r="E6599" t="s">
        <v>116</v>
      </c>
      <c r="F6599" t="s">
        <v>137</v>
      </c>
      <c r="G6599" s="20">
        <v>45182</v>
      </c>
      <c r="H6599">
        <f t="shared" ca="1" si="1652"/>
        <v>91</v>
      </c>
      <c r="I6599" s="5">
        <v>38</v>
      </c>
      <c r="J6599">
        <f t="shared" ca="1" si="1645"/>
        <v>0</v>
      </c>
      <c r="K6599">
        <f t="shared" ca="1" si="1646"/>
        <v>0</v>
      </c>
      <c r="L6599">
        <f t="shared" ca="1" si="1647"/>
        <v>0</v>
      </c>
      <c r="M6599">
        <f t="shared" ca="1" si="1648"/>
        <v>0</v>
      </c>
      <c r="N6599">
        <f t="shared" ca="1" si="1649"/>
        <v>1</v>
      </c>
      <c r="O6599">
        <f t="shared" ca="1" si="1650"/>
        <v>0</v>
      </c>
      <c r="P6599">
        <f t="shared" ca="1" si="1651"/>
        <v>0</v>
      </c>
    </row>
    <row r="6600" spans="1:16" x14ac:dyDescent="0.25">
      <c r="A6600" s="12">
        <v>45191</v>
      </c>
      <c r="B6600" s="2">
        <v>910360330</v>
      </c>
      <c r="C6600" t="s">
        <v>28</v>
      </c>
      <c r="D6600" t="s">
        <v>85</v>
      </c>
      <c r="E6600" t="s">
        <v>116</v>
      </c>
      <c r="F6600" t="s">
        <v>136</v>
      </c>
      <c r="G6600" s="20">
        <v>45182</v>
      </c>
      <c r="H6600">
        <f t="shared" ca="1" si="1652"/>
        <v>91</v>
      </c>
      <c r="I6600" s="5">
        <v>38</v>
      </c>
      <c r="J6600">
        <f t="shared" ca="1" si="1645"/>
        <v>0</v>
      </c>
      <c r="K6600">
        <f t="shared" ca="1" si="1646"/>
        <v>0</v>
      </c>
      <c r="L6600">
        <f t="shared" ca="1" si="1647"/>
        <v>0</v>
      </c>
      <c r="M6600">
        <f t="shared" ca="1" si="1648"/>
        <v>0</v>
      </c>
      <c r="N6600">
        <f t="shared" ca="1" si="1649"/>
        <v>1</v>
      </c>
      <c r="O6600">
        <f t="shared" ca="1" si="1650"/>
        <v>0</v>
      </c>
      <c r="P6600">
        <f t="shared" ca="1" si="1651"/>
        <v>0</v>
      </c>
    </row>
    <row r="6601" spans="1:16" x14ac:dyDescent="0.25">
      <c r="A6601" s="12">
        <v>45291</v>
      </c>
      <c r="B6601" s="2">
        <v>910360274</v>
      </c>
      <c r="C6601" t="s">
        <v>28</v>
      </c>
      <c r="D6601" t="s">
        <v>85</v>
      </c>
      <c r="E6601" t="s">
        <v>116</v>
      </c>
      <c r="F6601" t="s">
        <v>137</v>
      </c>
      <c r="G6601" s="20">
        <v>45182</v>
      </c>
      <c r="H6601">
        <f t="shared" ca="1" si="1652"/>
        <v>91</v>
      </c>
      <c r="I6601" s="5">
        <v>38</v>
      </c>
      <c r="J6601">
        <f t="shared" ca="1" si="1645"/>
        <v>0</v>
      </c>
      <c r="K6601">
        <f t="shared" ca="1" si="1646"/>
        <v>0</v>
      </c>
      <c r="L6601">
        <f t="shared" ca="1" si="1647"/>
        <v>0</v>
      </c>
      <c r="M6601">
        <f t="shared" ca="1" si="1648"/>
        <v>0</v>
      </c>
      <c r="N6601">
        <f t="shared" ca="1" si="1649"/>
        <v>1</v>
      </c>
      <c r="O6601">
        <f t="shared" ca="1" si="1650"/>
        <v>0</v>
      </c>
      <c r="P6601">
        <f t="shared" ca="1" si="1651"/>
        <v>0</v>
      </c>
    </row>
    <row r="6602" spans="1:16" x14ac:dyDescent="0.25">
      <c r="A6602" s="12">
        <v>45182</v>
      </c>
      <c r="B6602" s="2">
        <v>910360440</v>
      </c>
      <c r="C6602" t="s">
        <v>28</v>
      </c>
      <c r="D6602" t="s">
        <v>85</v>
      </c>
      <c r="E6602" t="s">
        <v>116</v>
      </c>
      <c r="F6602" t="s">
        <v>136</v>
      </c>
      <c r="G6602" s="20">
        <v>45182</v>
      </c>
      <c r="H6602">
        <f t="shared" ca="1" si="1652"/>
        <v>91</v>
      </c>
      <c r="I6602" s="5">
        <v>38</v>
      </c>
      <c r="J6602">
        <f t="shared" ca="1" si="1645"/>
        <v>0</v>
      </c>
      <c r="K6602">
        <f t="shared" ca="1" si="1646"/>
        <v>0</v>
      </c>
      <c r="L6602">
        <f t="shared" ca="1" si="1647"/>
        <v>0</v>
      </c>
      <c r="M6602">
        <f t="shared" ca="1" si="1648"/>
        <v>0</v>
      </c>
      <c r="N6602">
        <f t="shared" ca="1" si="1649"/>
        <v>1</v>
      </c>
      <c r="O6602">
        <f t="shared" ca="1" si="1650"/>
        <v>0</v>
      </c>
      <c r="P6602">
        <f t="shared" ca="1" si="1651"/>
        <v>0</v>
      </c>
    </row>
    <row r="6603" spans="1:16" x14ac:dyDescent="0.25">
      <c r="A6603" s="12">
        <v>45191</v>
      </c>
      <c r="B6603" s="2">
        <v>910360389</v>
      </c>
      <c r="C6603" t="s">
        <v>28</v>
      </c>
      <c r="D6603" t="s">
        <v>85</v>
      </c>
      <c r="E6603" t="s">
        <v>115</v>
      </c>
      <c r="F6603" t="s">
        <v>137</v>
      </c>
      <c r="G6603" s="20">
        <v>45182</v>
      </c>
      <c r="H6603">
        <f t="shared" ca="1" si="1652"/>
        <v>91</v>
      </c>
      <c r="I6603" s="5">
        <v>38</v>
      </c>
      <c r="J6603">
        <f t="shared" ca="1" si="1645"/>
        <v>0</v>
      </c>
      <c r="K6603">
        <f t="shared" ca="1" si="1646"/>
        <v>0</v>
      </c>
      <c r="L6603">
        <f t="shared" ca="1" si="1647"/>
        <v>0</v>
      </c>
      <c r="M6603">
        <f t="shared" ca="1" si="1648"/>
        <v>0</v>
      </c>
      <c r="N6603">
        <f t="shared" ca="1" si="1649"/>
        <v>1</v>
      </c>
      <c r="O6603">
        <f t="shared" ca="1" si="1650"/>
        <v>0</v>
      </c>
      <c r="P6603">
        <f t="shared" ca="1" si="1651"/>
        <v>0</v>
      </c>
    </row>
    <row r="6604" spans="1:16" x14ac:dyDescent="0.25">
      <c r="A6604" s="12">
        <v>45182</v>
      </c>
      <c r="B6604" s="2">
        <v>910360374</v>
      </c>
      <c r="C6604" t="s">
        <v>28</v>
      </c>
      <c r="D6604" t="s">
        <v>94</v>
      </c>
      <c r="E6604" t="s">
        <v>123</v>
      </c>
      <c r="F6604" t="s">
        <v>133</v>
      </c>
      <c r="G6604" s="20">
        <v>45182</v>
      </c>
      <c r="H6604">
        <f t="shared" ca="1" si="1652"/>
        <v>91</v>
      </c>
      <c r="I6604" s="5">
        <v>38</v>
      </c>
      <c r="J6604">
        <f t="shared" ca="1" si="1645"/>
        <v>0</v>
      </c>
      <c r="K6604">
        <f t="shared" ca="1" si="1646"/>
        <v>0</v>
      </c>
      <c r="L6604">
        <f t="shared" ca="1" si="1647"/>
        <v>0</v>
      </c>
      <c r="M6604">
        <f t="shared" ca="1" si="1648"/>
        <v>0</v>
      </c>
      <c r="N6604">
        <f t="shared" ca="1" si="1649"/>
        <v>1</v>
      </c>
      <c r="O6604">
        <f t="shared" ca="1" si="1650"/>
        <v>0</v>
      </c>
      <c r="P6604">
        <f t="shared" ca="1" si="1651"/>
        <v>0</v>
      </c>
    </row>
    <row r="6605" spans="1:16" x14ac:dyDescent="0.25">
      <c r="A6605" s="12">
        <v>45182</v>
      </c>
      <c r="B6605" s="2">
        <v>910360411</v>
      </c>
      <c r="C6605" t="s">
        <v>28</v>
      </c>
      <c r="D6605" t="s">
        <v>60</v>
      </c>
      <c r="E6605" t="s">
        <v>123</v>
      </c>
      <c r="F6605" t="s">
        <v>136</v>
      </c>
      <c r="G6605" s="20">
        <v>45182</v>
      </c>
      <c r="H6605">
        <f t="shared" ca="1" si="1652"/>
        <v>91</v>
      </c>
      <c r="I6605" s="5">
        <v>38</v>
      </c>
      <c r="J6605">
        <f t="shared" ca="1" si="1645"/>
        <v>0</v>
      </c>
      <c r="K6605">
        <f t="shared" ca="1" si="1646"/>
        <v>0</v>
      </c>
      <c r="L6605">
        <f t="shared" ca="1" si="1647"/>
        <v>0</v>
      </c>
      <c r="M6605">
        <f t="shared" ca="1" si="1648"/>
        <v>0</v>
      </c>
      <c r="N6605">
        <f t="shared" ca="1" si="1649"/>
        <v>1</v>
      </c>
      <c r="O6605">
        <f t="shared" ca="1" si="1650"/>
        <v>0</v>
      </c>
      <c r="P6605">
        <f t="shared" ca="1" si="1651"/>
        <v>0</v>
      </c>
    </row>
    <row r="6606" spans="1:16" x14ac:dyDescent="0.25">
      <c r="A6606" s="12">
        <v>45181</v>
      </c>
      <c r="B6606" s="2">
        <v>910359915</v>
      </c>
      <c r="C6606" t="s">
        <v>28</v>
      </c>
      <c r="D6606" t="s">
        <v>193</v>
      </c>
      <c r="E6606" t="s">
        <v>115</v>
      </c>
      <c r="F6606" t="s">
        <v>130</v>
      </c>
      <c r="G6606" s="20">
        <v>45181</v>
      </c>
      <c r="H6606">
        <f t="shared" ca="1" si="1652"/>
        <v>92</v>
      </c>
      <c r="I6606" s="5">
        <v>38</v>
      </c>
      <c r="J6606">
        <f t="shared" ca="1" si="1645"/>
        <v>0</v>
      </c>
      <c r="K6606">
        <f t="shared" ca="1" si="1646"/>
        <v>0</v>
      </c>
      <c r="L6606">
        <f t="shared" ca="1" si="1647"/>
        <v>0</v>
      </c>
      <c r="M6606">
        <f t="shared" ca="1" si="1648"/>
        <v>0</v>
      </c>
      <c r="N6606">
        <f t="shared" ca="1" si="1649"/>
        <v>1</v>
      </c>
      <c r="O6606">
        <f t="shared" ca="1" si="1650"/>
        <v>0</v>
      </c>
      <c r="P6606">
        <f t="shared" ca="1" si="1651"/>
        <v>0</v>
      </c>
    </row>
    <row r="6607" spans="1:16" x14ac:dyDescent="0.25">
      <c r="A6607" s="12">
        <v>45192</v>
      </c>
      <c r="B6607" s="2">
        <v>910359821</v>
      </c>
      <c r="C6607" t="s">
        <v>28</v>
      </c>
      <c r="D6607" t="s">
        <v>85</v>
      </c>
      <c r="E6607" t="s">
        <v>116</v>
      </c>
      <c r="F6607" t="s">
        <v>136</v>
      </c>
      <c r="G6607" s="20">
        <v>45180</v>
      </c>
      <c r="H6607">
        <f t="shared" ca="1" si="1652"/>
        <v>93</v>
      </c>
      <c r="I6607" s="5">
        <v>38</v>
      </c>
      <c r="J6607">
        <f t="shared" ref="J6607:J6630" ca="1" si="1653">COUNTIFS(H6607,"&gt;=0",H6607,"&lt;=30")</f>
        <v>0</v>
      </c>
      <c r="K6607">
        <f t="shared" ref="K6607:K6630" ca="1" si="1654">COUNTIFS(H6607,"&gt;=31",H6607,"&lt;=45")</f>
        <v>0</v>
      </c>
      <c r="L6607">
        <f t="shared" ref="L6607:L6630" ca="1" si="1655">COUNTIFS(H6607,"&gt;=46",H6607,"&lt;=60")</f>
        <v>0</v>
      </c>
      <c r="M6607">
        <f t="shared" ref="M6607:M6630" ca="1" si="1656">COUNTIFS(H6607,"&gt;=61",H6607,"&lt;=90")</f>
        <v>0</v>
      </c>
      <c r="N6607">
        <f t="shared" ref="N6607:N6630" ca="1" si="1657">COUNTIFS(H6607,"&gt;=91",H6607,"&lt;=180")</f>
        <v>1</v>
      </c>
      <c r="O6607">
        <f t="shared" ref="O6607:O6630" ca="1" si="1658">COUNTIFS(H6607,"&gt;=181",H6607,"&lt;=360")</f>
        <v>0</v>
      </c>
      <c r="P6607">
        <f t="shared" ref="P6607:P6630" ca="1" si="1659">COUNTIFS(H6607,"&gt;360")</f>
        <v>0</v>
      </c>
    </row>
    <row r="6608" spans="1:16" x14ac:dyDescent="0.25">
      <c r="A6608" s="12">
        <v>45180</v>
      </c>
      <c r="B6608" s="2">
        <v>910359870</v>
      </c>
      <c r="C6608" t="s">
        <v>28</v>
      </c>
      <c r="D6608" t="s">
        <v>85</v>
      </c>
      <c r="E6608" t="s">
        <v>116</v>
      </c>
      <c r="F6608" t="s">
        <v>136</v>
      </c>
      <c r="G6608" s="20">
        <v>45180</v>
      </c>
      <c r="H6608">
        <f t="shared" ca="1" si="1652"/>
        <v>93</v>
      </c>
      <c r="I6608" s="5">
        <v>38</v>
      </c>
      <c r="J6608">
        <f t="shared" ca="1" si="1653"/>
        <v>0</v>
      </c>
      <c r="K6608">
        <f t="shared" ca="1" si="1654"/>
        <v>0</v>
      </c>
      <c r="L6608">
        <f t="shared" ca="1" si="1655"/>
        <v>0</v>
      </c>
      <c r="M6608">
        <f t="shared" ca="1" si="1656"/>
        <v>0</v>
      </c>
      <c r="N6608">
        <f t="shared" ca="1" si="1657"/>
        <v>1</v>
      </c>
      <c r="O6608">
        <f t="shared" ca="1" si="1658"/>
        <v>0</v>
      </c>
      <c r="P6608">
        <f t="shared" ca="1" si="1659"/>
        <v>0</v>
      </c>
    </row>
    <row r="6609" spans="1:16" x14ac:dyDescent="0.25">
      <c r="A6609" s="12">
        <v>45291</v>
      </c>
      <c r="B6609" s="2">
        <v>910359797</v>
      </c>
      <c r="C6609" t="s">
        <v>28</v>
      </c>
      <c r="D6609" t="s">
        <v>85</v>
      </c>
      <c r="E6609" t="s">
        <v>116</v>
      </c>
      <c r="F6609" t="s">
        <v>137</v>
      </c>
      <c r="G6609" s="20">
        <v>45180</v>
      </c>
      <c r="H6609">
        <f t="shared" ca="1" si="1652"/>
        <v>93</v>
      </c>
      <c r="I6609" s="5">
        <v>38</v>
      </c>
      <c r="J6609">
        <f t="shared" ca="1" si="1653"/>
        <v>0</v>
      </c>
      <c r="K6609">
        <f t="shared" ca="1" si="1654"/>
        <v>0</v>
      </c>
      <c r="L6609">
        <f t="shared" ca="1" si="1655"/>
        <v>0</v>
      </c>
      <c r="M6609">
        <f t="shared" ca="1" si="1656"/>
        <v>0</v>
      </c>
      <c r="N6609">
        <f t="shared" ca="1" si="1657"/>
        <v>1</v>
      </c>
      <c r="O6609">
        <f t="shared" ca="1" si="1658"/>
        <v>0</v>
      </c>
      <c r="P6609">
        <f t="shared" ca="1" si="1659"/>
        <v>0</v>
      </c>
    </row>
    <row r="6610" spans="1:16" x14ac:dyDescent="0.25">
      <c r="A6610" s="12">
        <v>45178</v>
      </c>
      <c r="B6610" s="2">
        <v>910359635</v>
      </c>
      <c r="C6610" t="s">
        <v>28</v>
      </c>
      <c r="D6610" t="s">
        <v>60</v>
      </c>
      <c r="E6610" t="s">
        <v>123</v>
      </c>
      <c r="F6610" t="s">
        <v>136</v>
      </c>
      <c r="G6610" s="20">
        <v>45178</v>
      </c>
      <c r="H6610">
        <f t="shared" ca="1" si="1652"/>
        <v>95</v>
      </c>
      <c r="I6610" s="5">
        <v>38</v>
      </c>
      <c r="J6610">
        <f t="shared" ca="1" si="1653"/>
        <v>0</v>
      </c>
      <c r="K6610">
        <f t="shared" ca="1" si="1654"/>
        <v>0</v>
      </c>
      <c r="L6610">
        <f t="shared" ca="1" si="1655"/>
        <v>0</v>
      </c>
      <c r="M6610">
        <f t="shared" ca="1" si="1656"/>
        <v>0</v>
      </c>
      <c r="N6610">
        <f t="shared" ca="1" si="1657"/>
        <v>1</v>
      </c>
      <c r="O6610">
        <f t="shared" ca="1" si="1658"/>
        <v>0</v>
      </c>
      <c r="P6610">
        <f t="shared" ca="1" si="1659"/>
        <v>0</v>
      </c>
    </row>
    <row r="6611" spans="1:16" x14ac:dyDescent="0.25">
      <c r="A6611" s="12">
        <v>45177</v>
      </c>
      <c r="B6611" s="2">
        <v>910359605</v>
      </c>
      <c r="C6611" t="s">
        <v>28</v>
      </c>
      <c r="D6611" t="s">
        <v>85</v>
      </c>
      <c r="E6611" t="s">
        <v>116</v>
      </c>
      <c r="F6611" t="s">
        <v>137</v>
      </c>
      <c r="G6611" s="20">
        <v>45177</v>
      </c>
      <c r="H6611">
        <f t="shared" ca="1" si="1652"/>
        <v>96</v>
      </c>
      <c r="I6611" s="5">
        <v>38</v>
      </c>
      <c r="J6611">
        <f t="shared" ca="1" si="1653"/>
        <v>0</v>
      </c>
      <c r="K6611">
        <f t="shared" ca="1" si="1654"/>
        <v>0</v>
      </c>
      <c r="L6611">
        <f t="shared" ca="1" si="1655"/>
        <v>0</v>
      </c>
      <c r="M6611">
        <f t="shared" ca="1" si="1656"/>
        <v>0</v>
      </c>
      <c r="N6611">
        <f t="shared" ca="1" si="1657"/>
        <v>1</v>
      </c>
      <c r="O6611">
        <f t="shared" ca="1" si="1658"/>
        <v>0</v>
      </c>
      <c r="P6611">
        <f t="shared" ca="1" si="1659"/>
        <v>0</v>
      </c>
    </row>
    <row r="6612" spans="1:16" x14ac:dyDescent="0.25">
      <c r="A6612" s="12">
        <v>45177</v>
      </c>
      <c r="B6612" s="2">
        <v>910359592</v>
      </c>
      <c r="C6612" t="s">
        <v>28</v>
      </c>
      <c r="D6612" t="s">
        <v>85</v>
      </c>
      <c r="E6612" t="s">
        <v>116</v>
      </c>
      <c r="F6612" t="s">
        <v>137</v>
      </c>
      <c r="G6612" s="20">
        <v>45177</v>
      </c>
      <c r="H6612">
        <f t="shared" ca="1" si="1652"/>
        <v>96</v>
      </c>
      <c r="I6612" s="5">
        <v>38</v>
      </c>
      <c r="J6612">
        <f t="shared" ca="1" si="1653"/>
        <v>0</v>
      </c>
      <c r="K6612">
        <f t="shared" ca="1" si="1654"/>
        <v>0</v>
      </c>
      <c r="L6612">
        <f t="shared" ca="1" si="1655"/>
        <v>0</v>
      </c>
      <c r="M6612">
        <f t="shared" ca="1" si="1656"/>
        <v>0</v>
      </c>
      <c r="N6612">
        <f t="shared" ca="1" si="1657"/>
        <v>1</v>
      </c>
      <c r="O6612">
        <f t="shared" ca="1" si="1658"/>
        <v>0</v>
      </c>
      <c r="P6612">
        <f t="shared" ca="1" si="1659"/>
        <v>0</v>
      </c>
    </row>
    <row r="6613" spans="1:16" x14ac:dyDescent="0.25">
      <c r="A6613" s="12">
        <v>45177</v>
      </c>
      <c r="B6613" s="2">
        <v>910359591</v>
      </c>
      <c r="C6613" t="s">
        <v>28</v>
      </c>
      <c r="D6613" t="s">
        <v>85</v>
      </c>
      <c r="E6613" t="s">
        <v>116</v>
      </c>
      <c r="F6613" t="s">
        <v>137</v>
      </c>
      <c r="G6613" s="20">
        <v>45177</v>
      </c>
      <c r="H6613">
        <f t="shared" ca="1" si="1652"/>
        <v>96</v>
      </c>
      <c r="I6613" s="5">
        <v>38</v>
      </c>
      <c r="J6613">
        <f t="shared" ca="1" si="1653"/>
        <v>0</v>
      </c>
      <c r="K6613">
        <f t="shared" ca="1" si="1654"/>
        <v>0</v>
      </c>
      <c r="L6613">
        <f t="shared" ca="1" si="1655"/>
        <v>0</v>
      </c>
      <c r="M6613">
        <f t="shared" ca="1" si="1656"/>
        <v>0</v>
      </c>
      <c r="N6613">
        <f t="shared" ca="1" si="1657"/>
        <v>1</v>
      </c>
      <c r="O6613">
        <f t="shared" ca="1" si="1658"/>
        <v>0</v>
      </c>
      <c r="P6613">
        <f t="shared" ca="1" si="1659"/>
        <v>0</v>
      </c>
    </row>
    <row r="6614" spans="1:16" x14ac:dyDescent="0.25">
      <c r="A6614" s="12">
        <v>45181</v>
      </c>
      <c r="B6614" s="2">
        <v>910359509</v>
      </c>
      <c r="C6614" t="s">
        <v>28</v>
      </c>
      <c r="D6614" t="s">
        <v>85</v>
      </c>
      <c r="E6614" t="s">
        <v>116</v>
      </c>
      <c r="F6614" t="s">
        <v>137</v>
      </c>
      <c r="G6614" s="20">
        <v>45177</v>
      </c>
      <c r="H6614">
        <f t="shared" ca="1" si="1652"/>
        <v>96</v>
      </c>
      <c r="I6614" s="5">
        <v>38</v>
      </c>
      <c r="J6614">
        <f t="shared" ca="1" si="1653"/>
        <v>0</v>
      </c>
      <c r="K6614">
        <f t="shared" ca="1" si="1654"/>
        <v>0</v>
      </c>
      <c r="L6614">
        <f t="shared" ca="1" si="1655"/>
        <v>0</v>
      </c>
      <c r="M6614">
        <f t="shared" ca="1" si="1656"/>
        <v>0</v>
      </c>
      <c r="N6614">
        <f t="shared" ca="1" si="1657"/>
        <v>1</v>
      </c>
      <c r="O6614">
        <f t="shared" ca="1" si="1658"/>
        <v>0</v>
      </c>
      <c r="P6614">
        <f t="shared" ca="1" si="1659"/>
        <v>0</v>
      </c>
    </row>
    <row r="6615" spans="1:16" x14ac:dyDescent="0.25">
      <c r="A6615" s="12">
        <v>45176</v>
      </c>
      <c r="B6615" s="2">
        <v>910359124</v>
      </c>
      <c r="C6615" t="s">
        <v>28</v>
      </c>
      <c r="D6615" t="s">
        <v>85</v>
      </c>
      <c r="E6615" t="s">
        <v>116</v>
      </c>
      <c r="F6615" t="s">
        <v>141</v>
      </c>
      <c r="G6615" s="20">
        <v>45176</v>
      </c>
      <c r="H6615">
        <f t="shared" ca="1" si="1652"/>
        <v>97</v>
      </c>
      <c r="I6615" s="5">
        <v>38</v>
      </c>
      <c r="J6615">
        <f t="shared" ca="1" si="1653"/>
        <v>0</v>
      </c>
      <c r="K6615">
        <f t="shared" ca="1" si="1654"/>
        <v>0</v>
      </c>
      <c r="L6615">
        <f t="shared" ca="1" si="1655"/>
        <v>0</v>
      </c>
      <c r="M6615">
        <f t="shared" ca="1" si="1656"/>
        <v>0</v>
      </c>
      <c r="N6615">
        <f t="shared" ca="1" si="1657"/>
        <v>1</v>
      </c>
      <c r="O6615">
        <f t="shared" ca="1" si="1658"/>
        <v>0</v>
      </c>
      <c r="P6615">
        <f t="shared" ca="1" si="1659"/>
        <v>0</v>
      </c>
    </row>
    <row r="6616" spans="1:16" x14ac:dyDescent="0.25">
      <c r="A6616" s="12">
        <v>45176</v>
      </c>
      <c r="B6616" s="2">
        <v>910359125</v>
      </c>
      <c r="C6616" t="s">
        <v>28</v>
      </c>
      <c r="D6616" t="s">
        <v>85</v>
      </c>
      <c r="E6616" t="s">
        <v>116</v>
      </c>
      <c r="F6616" t="s">
        <v>141</v>
      </c>
      <c r="G6616" s="20">
        <v>45176</v>
      </c>
      <c r="H6616">
        <f t="shared" ca="1" si="1652"/>
        <v>97</v>
      </c>
      <c r="I6616" s="5">
        <v>38</v>
      </c>
      <c r="J6616">
        <f t="shared" ca="1" si="1653"/>
        <v>0</v>
      </c>
      <c r="K6616">
        <f t="shared" ca="1" si="1654"/>
        <v>0</v>
      </c>
      <c r="L6616">
        <f t="shared" ca="1" si="1655"/>
        <v>0</v>
      </c>
      <c r="M6616">
        <f t="shared" ca="1" si="1656"/>
        <v>0</v>
      </c>
      <c r="N6616">
        <f t="shared" ca="1" si="1657"/>
        <v>1</v>
      </c>
      <c r="O6616">
        <f t="shared" ca="1" si="1658"/>
        <v>0</v>
      </c>
      <c r="P6616">
        <f t="shared" ca="1" si="1659"/>
        <v>0</v>
      </c>
    </row>
    <row r="6617" spans="1:16" x14ac:dyDescent="0.25">
      <c r="A6617" s="12">
        <v>45176</v>
      </c>
      <c r="B6617" s="2">
        <v>910359389</v>
      </c>
      <c r="C6617" t="s">
        <v>28</v>
      </c>
      <c r="D6617" t="s">
        <v>85</v>
      </c>
      <c r="E6617" t="s">
        <v>116</v>
      </c>
      <c r="F6617" t="s">
        <v>141</v>
      </c>
      <c r="G6617" s="20">
        <v>45176</v>
      </c>
      <c r="H6617">
        <f t="shared" ca="1" si="1652"/>
        <v>97</v>
      </c>
      <c r="I6617" s="5">
        <v>38</v>
      </c>
      <c r="J6617">
        <f t="shared" ca="1" si="1653"/>
        <v>0</v>
      </c>
      <c r="K6617">
        <f t="shared" ca="1" si="1654"/>
        <v>0</v>
      </c>
      <c r="L6617">
        <f t="shared" ca="1" si="1655"/>
        <v>0</v>
      </c>
      <c r="M6617">
        <f t="shared" ca="1" si="1656"/>
        <v>0</v>
      </c>
      <c r="N6617">
        <f t="shared" ca="1" si="1657"/>
        <v>1</v>
      </c>
      <c r="O6617">
        <f t="shared" ca="1" si="1658"/>
        <v>0</v>
      </c>
      <c r="P6617">
        <f t="shared" ca="1" si="1659"/>
        <v>0</v>
      </c>
    </row>
    <row r="6618" spans="1:16" x14ac:dyDescent="0.25">
      <c r="A6618" s="12">
        <v>45178</v>
      </c>
      <c r="B6618" s="2">
        <v>910359352</v>
      </c>
      <c r="C6618" t="s">
        <v>28</v>
      </c>
      <c r="D6618" t="s">
        <v>85</v>
      </c>
      <c r="E6618" t="s">
        <v>116</v>
      </c>
      <c r="F6618" t="s">
        <v>137</v>
      </c>
      <c r="G6618" s="20">
        <v>45176</v>
      </c>
      <c r="H6618">
        <f t="shared" ca="1" si="1652"/>
        <v>97</v>
      </c>
      <c r="I6618" s="5">
        <v>38</v>
      </c>
      <c r="J6618">
        <f t="shared" ca="1" si="1653"/>
        <v>0</v>
      </c>
      <c r="K6618">
        <f t="shared" ca="1" si="1654"/>
        <v>0</v>
      </c>
      <c r="L6618">
        <f t="shared" ca="1" si="1655"/>
        <v>0</v>
      </c>
      <c r="M6618">
        <f t="shared" ca="1" si="1656"/>
        <v>0</v>
      </c>
      <c r="N6618">
        <f t="shared" ca="1" si="1657"/>
        <v>1</v>
      </c>
      <c r="O6618">
        <f t="shared" ca="1" si="1658"/>
        <v>0</v>
      </c>
      <c r="P6618">
        <f t="shared" ca="1" si="1659"/>
        <v>0</v>
      </c>
    </row>
    <row r="6619" spans="1:16" x14ac:dyDescent="0.25">
      <c r="A6619" s="12">
        <v>45176</v>
      </c>
      <c r="B6619" s="2">
        <v>910358796</v>
      </c>
      <c r="C6619" t="s">
        <v>28</v>
      </c>
      <c r="D6619" t="s">
        <v>85</v>
      </c>
      <c r="E6619" t="s">
        <v>116</v>
      </c>
      <c r="F6619" t="s">
        <v>137</v>
      </c>
      <c r="G6619" s="20">
        <v>45174</v>
      </c>
      <c r="H6619">
        <f t="shared" ca="1" si="1652"/>
        <v>99</v>
      </c>
      <c r="I6619" s="5">
        <v>38</v>
      </c>
      <c r="J6619">
        <f t="shared" ca="1" si="1653"/>
        <v>0</v>
      </c>
      <c r="K6619">
        <f t="shared" ca="1" si="1654"/>
        <v>0</v>
      </c>
      <c r="L6619">
        <f t="shared" ca="1" si="1655"/>
        <v>0</v>
      </c>
      <c r="M6619">
        <f t="shared" ca="1" si="1656"/>
        <v>0</v>
      </c>
      <c r="N6619">
        <f t="shared" ca="1" si="1657"/>
        <v>1</v>
      </c>
      <c r="O6619">
        <f t="shared" ca="1" si="1658"/>
        <v>0</v>
      </c>
      <c r="P6619">
        <f t="shared" ca="1" si="1659"/>
        <v>0</v>
      </c>
    </row>
    <row r="6620" spans="1:16" x14ac:dyDescent="0.25">
      <c r="A6620" s="12">
        <v>45174</v>
      </c>
      <c r="B6620" s="2">
        <v>910358853</v>
      </c>
      <c r="C6620" t="s">
        <v>28</v>
      </c>
      <c r="D6620" t="s">
        <v>85</v>
      </c>
      <c r="E6620" t="s">
        <v>121</v>
      </c>
      <c r="F6620" t="s">
        <v>137</v>
      </c>
      <c r="G6620" s="20">
        <v>45174</v>
      </c>
      <c r="H6620">
        <f t="shared" ca="1" si="1652"/>
        <v>99</v>
      </c>
      <c r="I6620" s="5">
        <v>38</v>
      </c>
      <c r="J6620">
        <f t="shared" ca="1" si="1653"/>
        <v>0</v>
      </c>
      <c r="K6620">
        <f t="shared" ca="1" si="1654"/>
        <v>0</v>
      </c>
      <c r="L6620">
        <f t="shared" ca="1" si="1655"/>
        <v>0</v>
      </c>
      <c r="M6620">
        <f t="shared" ca="1" si="1656"/>
        <v>0</v>
      </c>
      <c r="N6620">
        <f t="shared" ca="1" si="1657"/>
        <v>1</v>
      </c>
      <c r="O6620">
        <f t="shared" ca="1" si="1658"/>
        <v>0</v>
      </c>
      <c r="P6620">
        <f t="shared" ca="1" si="1659"/>
        <v>0</v>
      </c>
    </row>
    <row r="6621" spans="1:16" x14ac:dyDescent="0.25">
      <c r="A6621" s="12">
        <v>45174</v>
      </c>
      <c r="B6621" s="2">
        <v>910358677</v>
      </c>
      <c r="C6621" t="s">
        <v>28</v>
      </c>
      <c r="D6621" t="s">
        <v>85</v>
      </c>
      <c r="E6621" t="s">
        <v>121</v>
      </c>
      <c r="F6621" t="s">
        <v>141</v>
      </c>
      <c r="G6621" s="20">
        <v>45174</v>
      </c>
      <c r="H6621">
        <f t="shared" ref="H6621:H6650" ca="1" si="1660">TODAY()-G6621</f>
        <v>99</v>
      </c>
      <c r="I6621" s="5">
        <v>38</v>
      </c>
      <c r="J6621">
        <f t="shared" ca="1" si="1653"/>
        <v>0</v>
      </c>
      <c r="K6621">
        <f t="shared" ca="1" si="1654"/>
        <v>0</v>
      </c>
      <c r="L6621">
        <f t="shared" ca="1" si="1655"/>
        <v>0</v>
      </c>
      <c r="M6621">
        <f t="shared" ca="1" si="1656"/>
        <v>0</v>
      </c>
      <c r="N6621">
        <f t="shared" ca="1" si="1657"/>
        <v>1</v>
      </c>
      <c r="O6621">
        <f t="shared" ca="1" si="1658"/>
        <v>0</v>
      </c>
      <c r="P6621">
        <f t="shared" ca="1" si="1659"/>
        <v>0</v>
      </c>
    </row>
    <row r="6622" spans="1:16" x14ac:dyDescent="0.25">
      <c r="A6622" s="12">
        <v>45174</v>
      </c>
      <c r="B6622" s="2">
        <v>910358737</v>
      </c>
      <c r="C6622" t="s">
        <v>28</v>
      </c>
      <c r="D6622" t="s">
        <v>85</v>
      </c>
      <c r="E6622" t="s">
        <v>116</v>
      </c>
      <c r="F6622" t="s">
        <v>137</v>
      </c>
      <c r="G6622" s="20">
        <v>45174</v>
      </c>
      <c r="H6622">
        <f t="shared" ca="1" si="1660"/>
        <v>99</v>
      </c>
      <c r="I6622" s="5">
        <v>38</v>
      </c>
      <c r="J6622">
        <f t="shared" ca="1" si="1653"/>
        <v>0</v>
      </c>
      <c r="K6622">
        <f t="shared" ca="1" si="1654"/>
        <v>0</v>
      </c>
      <c r="L6622">
        <f t="shared" ca="1" si="1655"/>
        <v>0</v>
      </c>
      <c r="M6622">
        <f t="shared" ca="1" si="1656"/>
        <v>0</v>
      </c>
      <c r="N6622">
        <f t="shared" ca="1" si="1657"/>
        <v>1</v>
      </c>
      <c r="O6622">
        <f t="shared" ca="1" si="1658"/>
        <v>0</v>
      </c>
      <c r="P6622">
        <f t="shared" ca="1" si="1659"/>
        <v>0</v>
      </c>
    </row>
    <row r="6623" spans="1:16" x14ac:dyDescent="0.25">
      <c r="A6623" s="12">
        <v>45173</v>
      </c>
      <c r="B6623" s="2">
        <v>910358578</v>
      </c>
      <c r="C6623" t="s">
        <v>28</v>
      </c>
      <c r="D6623" t="s">
        <v>85</v>
      </c>
      <c r="E6623" t="s">
        <v>116</v>
      </c>
      <c r="F6623" t="s">
        <v>142</v>
      </c>
      <c r="G6623" s="20">
        <v>45173</v>
      </c>
      <c r="H6623">
        <f t="shared" ca="1" si="1660"/>
        <v>100</v>
      </c>
      <c r="I6623" s="5">
        <v>38</v>
      </c>
      <c r="J6623">
        <f t="shared" ca="1" si="1653"/>
        <v>0</v>
      </c>
      <c r="K6623">
        <f t="shared" ca="1" si="1654"/>
        <v>0</v>
      </c>
      <c r="L6623">
        <f t="shared" ca="1" si="1655"/>
        <v>0</v>
      </c>
      <c r="M6623">
        <f t="shared" ca="1" si="1656"/>
        <v>0</v>
      </c>
      <c r="N6623">
        <f t="shared" ca="1" si="1657"/>
        <v>1</v>
      </c>
      <c r="O6623">
        <f t="shared" ca="1" si="1658"/>
        <v>0</v>
      </c>
      <c r="P6623">
        <f t="shared" ca="1" si="1659"/>
        <v>0</v>
      </c>
    </row>
    <row r="6624" spans="1:16" x14ac:dyDescent="0.25">
      <c r="A6624" s="12">
        <v>45172</v>
      </c>
      <c r="B6624" s="2">
        <v>910358437</v>
      </c>
      <c r="C6624" t="s">
        <v>28</v>
      </c>
      <c r="D6624" t="s">
        <v>60</v>
      </c>
      <c r="E6624" t="s">
        <v>123</v>
      </c>
      <c r="F6624" t="s">
        <v>136</v>
      </c>
      <c r="G6624" s="20">
        <v>45172</v>
      </c>
      <c r="H6624">
        <f t="shared" ca="1" si="1660"/>
        <v>101</v>
      </c>
      <c r="I6624" s="5">
        <v>38</v>
      </c>
      <c r="J6624">
        <f t="shared" ca="1" si="1653"/>
        <v>0</v>
      </c>
      <c r="K6624">
        <f t="shared" ca="1" si="1654"/>
        <v>0</v>
      </c>
      <c r="L6624">
        <f t="shared" ca="1" si="1655"/>
        <v>0</v>
      </c>
      <c r="M6624">
        <f t="shared" ca="1" si="1656"/>
        <v>0</v>
      </c>
      <c r="N6624">
        <f t="shared" ca="1" si="1657"/>
        <v>1</v>
      </c>
      <c r="O6624">
        <f t="shared" ca="1" si="1658"/>
        <v>0</v>
      </c>
      <c r="P6624">
        <f t="shared" ca="1" si="1659"/>
        <v>0</v>
      </c>
    </row>
    <row r="6625" spans="1:16" x14ac:dyDescent="0.25">
      <c r="A6625" s="12">
        <v>45174</v>
      </c>
      <c r="B6625" s="2">
        <v>910358427</v>
      </c>
      <c r="C6625" t="s">
        <v>28</v>
      </c>
      <c r="D6625" t="s">
        <v>85</v>
      </c>
      <c r="E6625" t="s">
        <v>116</v>
      </c>
      <c r="F6625" t="s">
        <v>194</v>
      </c>
      <c r="G6625" s="20">
        <v>45171</v>
      </c>
      <c r="H6625">
        <f t="shared" ca="1" si="1660"/>
        <v>102</v>
      </c>
      <c r="I6625" s="5">
        <v>38</v>
      </c>
      <c r="J6625">
        <f t="shared" ca="1" si="1653"/>
        <v>0</v>
      </c>
      <c r="K6625">
        <f t="shared" ca="1" si="1654"/>
        <v>0</v>
      </c>
      <c r="L6625">
        <f t="shared" ca="1" si="1655"/>
        <v>0</v>
      </c>
      <c r="M6625">
        <f t="shared" ca="1" si="1656"/>
        <v>0</v>
      </c>
      <c r="N6625">
        <f t="shared" ca="1" si="1657"/>
        <v>1</v>
      </c>
      <c r="O6625">
        <f t="shared" ca="1" si="1658"/>
        <v>0</v>
      </c>
      <c r="P6625">
        <f t="shared" ca="1" si="1659"/>
        <v>0</v>
      </c>
    </row>
    <row r="6626" spans="1:16" x14ac:dyDescent="0.25">
      <c r="A6626" s="12">
        <v>45174</v>
      </c>
      <c r="B6626" s="2">
        <v>910358390</v>
      </c>
      <c r="C6626" t="s">
        <v>28</v>
      </c>
      <c r="D6626" t="s">
        <v>85</v>
      </c>
      <c r="E6626" t="s">
        <v>116</v>
      </c>
      <c r="F6626" t="s">
        <v>150</v>
      </c>
      <c r="G6626" s="20">
        <v>45171</v>
      </c>
      <c r="H6626">
        <f t="shared" ca="1" si="1660"/>
        <v>102</v>
      </c>
      <c r="I6626" s="5">
        <v>38</v>
      </c>
      <c r="J6626">
        <f t="shared" ca="1" si="1653"/>
        <v>0</v>
      </c>
      <c r="K6626">
        <f t="shared" ca="1" si="1654"/>
        <v>0</v>
      </c>
      <c r="L6626">
        <f t="shared" ca="1" si="1655"/>
        <v>0</v>
      </c>
      <c r="M6626">
        <f t="shared" ca="1" si="1656"/>
        <v>0</v>
      </c>
      <c r="N6626">
        <f t="shared" ca="1" si="1657"/>
        <v>1</v>
      </c>
      <c r="O6626">
        <f t="shared" ca="1" si="1658"/>
        <v>0</v>
      </c>
      <c r="P6626">
        <f t="shared" ca="1" si="1659"/>
        <v>0</v>
      </c>
    </row>
    <row r="6627" spans="1:16" x14ac:dyDescent="0.25">
      <c r="A6627" s="12">
        <v>45291</v>
      </c>
      <c r="B6627" s="2">
        <v>910358334</v>
      </c>
      <c r="C6627" t="s">
        <v>28</v>
      </c>
      <c r="D6627" t="s">
        <v>85</v>
      </c>
      <c r="E6627" t="s">
        <v>115</v>
      </c>
      <c r="F6627" t="s">
        <v>137</v>
      </c>
      <c r="G6627" s="20">
        <v>45170</v>
      </c>
      <c r="H6627">
        <f t="shared" ca="1" si="1660"/>
        <v>103</v>
      </c>
      <c r="I6627" s="5">
        <v>38</v>
      </c>
      <c r="J6627">
        <f t="shared" ca="1" si="1653"/>
        <v>0</v>
      </c>
      <c r="K6627">
        <f t="shared" ca="1" si="1654"/>
        <v>0</v>
      </c>
      <c r="L6627">
        <f t="shared" ca="1" si="1655"/>
        <v>0</v>
      </c>
      <c r="M6627">
        <f t="shared" ca="1" si="1656"/>
        <v>0</v>
      </c>
      <c r="N6627">
        <f t="shared" ca="1" si="1657"/>
        <v>1</v>
      </c>
      <c r="O6627">
        <f t="shared" ca="1" si="1658"/>
        <v>0</v>
      </c>
      <c r="P6627">
        <f t="shared" ca="1" si="1659"/>
        <v>0</v>
      </c>
    </row>
    <row r="6628" spans="1:16" x14ac:dyDescent="0.25">
      <c r="A6628" s="12">
        <v>45169</v>
      </c>
      <c r="B6628" s="2">
        <v>910358089</v>
      </c>
      <c r="C6628" t="s">
        <v>28</v>
      </c>
      <c r="D6628" t="s">
        <v>85</v>
      </c>
      <c r="E6628" t="s">
        <v>116</v>
      </c>
      <c r="F6628" t="s">
        <v>143</v>
      </c>
      <c r="G6628" s="20">
        <v>45169</v>
      </c>
      <c r="H6628">
        <f t="shared" ca="1" si="1660"/>
        <v>104</v>
      </c>
      <c r="I6628" s="5">
        <v>38</v>
      </c>
      <c r="J6628">
        <f t="shared" ca="1" si="1653"/>
        <v>0</v>
      </c>
      <c r="K6628">
        <f t="shared" ca="1" si="1654"/>
        <v>0</v>
      </c>
      <c r="L6628">
        <f t="shared" ca="1" si="1655"/>
        <v>0</v>
      </c>
      <c r="M6628">
        <f t="shared" ca="1" si="1656"/>
        <v>0</v>
      </c>
      <c r="N6628">
        <f t="shared" ca="1" si="1657"/>
        <v>1</v>
      </c>
      <c r="O6628">
        <f t="shared" ca="1" si="1658"/>
        <v>0</v>
      </c>
      <c r="P6628">
        <f t="shared" ca="1" si="1659"/>
        <v>0</v>
      </c>
    </row>
    <row r="6629" spans="1:16" x14ac:dyDescent="0.25">
      <c r="A6629" s="12">
        <v>45200</v>
      </c>
      <c r="B6629" s="2">
        <v>910357697</v>
      </c>
      <c r="C6629" t="s">
        <v>28</v>
      </c>
      <c r="D6629" t="s">
        <v>85</v>
      </c>
      <c r="E6629" t="s">
        <v>116</v>
      </c>
      <c r="F6629" t="s">
        <v>137</v>
      </c>
      <c r="G6629" s="20">
        <v>45169</v>
      </c>
      <c r="H6629">
        <f t="shared" ca="1" si="1660"/>
        <v>104</v>
      </c>
      <c r="I6629" s="5">
        <v>38</v>
      </c>
      <c r="J6629">
        <f t="shared" ca="1" si="1653"/>
        <v>0</v>
      </c>
      <c r="K6629">
        <f t="shared" ca="1" si="1654"/>
        <v>0</v>
      </c>
      <c r="L6629">
        <f t="shared" ca="1" si="1655"/>
        <v>0</v>
      </c>
      <c r="M6629">
        <f t="shared" ca="1" si="1656"/>
        <v>0</v>
      </c>
      <c r="N6629">
        <f t="shared" ca="1" si="1657"/>
        <v>1</v>
      </c>
      <c r="O6629">
        <f t="shared" ca="1" si="1658"/>
        <v>0</v>
      </c>
      <c r="P6629">
        <f t="shared" ca="1" si="1659"/>
        <v>0</v>
      </c>
    </row>
    <row r="6630" spans="1:16" x14ac:dyDescent="0.25">
      <c r="A6630" s="12">
        <v>45197</v>
      </c>
      <c r="B6630" s="2">
        <v>910358064</v>
      </c>
      <c r="C6630" t="s">
        <v>28</v>
      </c>
      <c r="D6630" t="s">
        <v>85</v>
      </c>
      <c r="E6630" t="s">
        <v>116</v>
      </c>
      <c r="F6630" t="s">
        <v>138</v>
      </c>
      <c r="G6630" s="20">
        <v>45169</v>
      </c>
      <c r="H6630">
        <f t="shared" ca="1" si="1660"/>
        <v>104</v>
      </c>
      <c r="I6630" s="5">
        <v>38</v>
      </c>
      <c r="J6630">
        <f t="shared" ca="1" si="1653"/>
        <v>0</v>
      </c>
      <c r="K6630">
        <f t="shared" ca="1" si="1654"/>
        <v>0</v>
      </c>
      <c r="L6630">
        <f t="shared" ca="1" si="1655"/>
        <v>0</v>
      </c>
      <c r="M6630">
        <f t="shared" ca="1" si="1656"/>
        <v>0</v>
      </c>
      <c r="N6630">
        <f t="shared" ca="1" si="1657"/>
        <v>1</v>
      </c>
      <c r="O6630">
        <f t="shared" ca="1" si="1658"/>
        <v>0</v>
      </c>
      <c r="P6630">
        <f t="shared" ca="1" si="1659"/>
        <v>0</v>
      </c>
    </row>
    <row r="6631" spans="1:16" x14ac:dyDescent="0.25">
      <c r="A6631" s="12">
        <v>45291</v>
      </c>
      <c r="B6631" s="2">
        <v>910357783</v>
      </c>
      <c r="C6631" t="s">
        <v>28</v>
      </c>
      <c r="D6631" t="s">
        <v>85</v>
      </c>
      <c r="E6631" t="s">
        <v>116</v>
      </c>
      <c r="F6631" t="s">
        <v>137</v>
      </c>
      <c r="G6631" s="20">
        <v>45168</v>
      </c>
      <c r="H6631">
        <f t="shared" ca="1" si="1660"/>
        <v>105</v>
      </c>
      <c r="I6631" s="5">
        <v>38</v>
      </c>
      <c r="J6631">
        <f t="shared" ref="J6631:J6659" ca="1" si="1661">COUNTIFS(H6631,"&gt;=0",H6631,"&lt;=30")</f>
        <v>0</v>
      </c>
      <c r="K6631">
        <f t="shared" ref="K6631:K6659" ca="1" si="1662">COUNTIFS(H6631,"&gt;=31",H6631,"&lt;=45")</f>
        <v>0</v>
      </c>
      <c r="L6631">
        <f t="shared" ref="L6631:L6659" ca="1" si="1663">COUNTIFS(H6631,"&gt;=46",H6631,"&lt;=60")</f>
        <v>0</v>
      </c>
      <c r="M6631">
        <f t="shared" ref="M6631:M6659" ca="1" si="1664">COUNTIFS(H6631,"&gt;=61",H6631,"&lt;=90")</f>
        <v>0</v>
      </c>
      <c r="N6631">
        <f t="shared" ref="N6631:N6659" ca="1" si="1665">COUNTIFS(H6631,"&gt;=91",H6631,"&lt;=180")</f>
        <v>1</v>
      </c>
      <c r="O6631">
        <f t="shared" ref="O6631:O6659" ca="1" si="1666">COUNTIFS(H6631,"&gt;=181",H6631,"&lt;=360")</f>
        <v>0</v>
      </c>
      <c r="P6631">
        <f t="shared" ref="P6631:P6659" ca="1" si="1667">COUNTIFS(H6631,"&gt;360")</f>
        <v>0</v>
      </c>
    </row>
    <row r="6632" spans="1:16" x14ac:dyDescent="0.25">
      <c r="A6632" s="12">
        <v>45291</v>
      </c>
      <c r="B6632" s="2">
        <v>910357787</v>
      </c>
      <c r="C6632" t="s">
        <v>28</v>
      </c>
      <c r="D6632" t="s">
        <v>85</v>
      </c>
      <c r="E6632" t="s">
        <v>116</v>
      </c>
      <c r="F6632" t="s">
        <v>136</v>
      </c>
      <c r="G6632" s="20">
        <v>45168</v>
      </c>
      <c r="H6632">
        <f t="shared" ca="1" si="1660"/>
        <v>105</v>
      </c>
      <c r="I6632" s="5">
        <v>38</v>
      </c>
      <c r="J6632">
        <f t="shared" ca="1" si="1661"/>
        <v>0</v>
      </c>
      <c r="K6632">
        <f t="shared" ca="1" si="1662"/>
        <v>0</v>
      </c>
      <c r="L6632">
        <f t="shared" ca="1" si="1663"/>
        <v>0</v>
      </c>
      <c r="M6632">
        <f t="shared" ca="1" si="1664"/>
        <v>0</v>
      </c>
      <c r="N6632">
        <f t="shared" ca="1" si="1665"/>
        <v>1</v>
      </c>
      <c r="O6632">
        <f t="shared" ca="1" si="1666"/>
        <v>0</v>
      </c>
      <c r="P6632">
        <f t="shared" ca="1" si="1667"/>
        <v>0</v>
      </c>
    </row>
    <row r="6633" spans="1:16" x14ac:dyDescent="0.25">
      <c r="A6633" s="12">
        <v>45198</v>
      </c>
      <c r="B6633" s="2">
        <v>910357784</v>
      </c>
      <c r="C6633" t="s">
        <v>28</v>
      </c>
      <c r="D6633" t="s">
        <v>85</v>
      </c>
      <c r="E6633" t="s">
        <v>116</v>
      </c>
      <c r="F6633" t="s">
        <v>137</v>
      </c>
      <c r="G6633" s="20">
        <v>45168</v>
      </c>
      <c r="H6633">
        <f t="shared" ca="1" si="1660"/>
        <v>105</v>
      </c>
      <c r="I6633" s="5">
        <v>38</v>
      </c>
      <c r="J6633">
        <f t="shared" ca="1" si="1661"/>
        <v>0</v>
      </c>
      <c r="K6633">
        <f t="shared" ca="1" si="1662"/>
        <v>0</v>
      </c>
      <c r="L6633">
        <f t="shared" ca="1" si="1663"/>
        <v>0</v>
      </c>
      <c r="M6633">
        <f t="shared" ca="1" si="1664"/>
        <v>0</v>
      </c>
      <c r="N6633">
        <f t="shared" ca="1" si="1665"/>
        <v>1</v>
      </c>
      <c r="O6633">
        <f t="shared" ca="1" si="1666"/>
        <v>0</v>
      </c>
      <c r="P6633">
        <f t="shared" ca="1" si="1667"/>
        <v>0</v>
      </c>
    </row>
    <row r="6634" spans="1:16" x14ac:dyDescent="0.25">
      <c r="A6634" s="12">
        <v>45174</v>
      </c>
      <c r="B6634" s="2">
        <v>910357785</v>
      </c>
      <c r="C6634" t="s">
        <v>28</v>
      </c>
      <c r="D6634" t="s">
        <v>85</v>
      </c>
      <c r="E6634" t="s">
        <v>116</v>
      </c>
      <c r="F6634" t="s">
        <v>145</v>
      </c>
      <c r="G6634" s="20">
        <v>45168</v>
      </c>
      <c r="H6634">
        <f t="shared" ca="1" si="1660"/>
        <v>105</v>
      </c>
      <c r="I6634" s="5">
        <v>38</v>
      </c>
      <c r="J6634">
        <f t="shared" ca="1" si="1661"/>
        <v>0</v>
      </c>
      <c r="K6634">
        <f t="shared" ca="1" si="1662"/>
        <v>0</v>
      </c>
      <c r="L6634">
        <f t="shared" ca="1" si="1663"/>
        <v>0</v>
      </c>
      <c r="M6634">
        <f t="shared" ca="1" si="1664"/>
        <v>0</v>
      </c>
      <c r="N6634">
        <f t="shared" ca="1" si="1665"/>
        <v>1</v>
      </c>
      <c r="O6634">
        <f t="shared" ca="1" si="1666"/>
        <v>0</v>
      </c>
      <c r="P6634">
        <f t="shared" ca="1" si="1667"/>
        <v>0</v>
      </c>
    </row>
    <row r="6635" spans="1:16" x14ac:dyDescent="0.25">
      <c r="A6635" s="12">
        <v>45170</v>
      </c>
      <c r="B6635" s="2">
        <v>910357848</v>
      </c>
      <c r="C6635" t="s">
        <v>28</v>
      </c>
      <c r="D6635" t="s">
        <v>85</v>
      </c>
      <c r="E6635" t="s">
        <v>116</v>
      </c>
      <c r="F6635" t="s">
        <v>137</v>
      </c>
      <c r="G6635" s="20">
        <v>45168</v>
      </c>
      <c r="H6635">
        <f t="shared" ca="1" si="1660"/>
        <v>105</v>
      </c>
      <c r="I6635" s="5">
        <v>38</v>
      </c>
      <c r="J6635">
        <f t="shared" ca="1" si="1661"/>
        <v>0</v>
      </c>
      <c r="K6635">
        <f t="shared" ca="1" si="1662"/>
        <v>0</v>
      </c>
      <c r="L6635">
        <f t="shared" ca="1" si="1663"/>
        <v>0</v>
      </c>
      <c r="M6635">
        <f t="shared" ca="1" si="1664"/>
        <v>0</v>
      </c>
      <c r="N6635">
        <f t="shared" ca="1" si="1665"/>
        <v>1</v>
      </c>
      <c r="O6635">
        <f t="shared" ca="1" si="1666"/>
        <v>0</v>
      </c>
      <c r="P6635">
        <f t="shared" ca="1" si="1667"/>
        <v>0</v>
      </c>
    </row>
    <row r="6636" spans="1:16" x14ac:dyDescent="0.25">
      <c r="A6636" s="12">
        <v>45291</v>
      </c>
      <c r="B6636" s="2">
        <v>910357676</v>
      </c>
      <c r="C6636" t="s">
        <v>28</v>
      </c>
      <c r="D6636" t="s">
        <v>85</v>
      </c>
      <c r="E6636" t="s">
        <v>116</v>
      </c>
      <c r="F6636" t="s">
        <v>137</v>
      </c>
      <c r="G6636" s="20">
        <v>45168</v>
      </c>
      <c r="H6636">
        <f t="shared" ca="1" si="1660"/>
        <v>105</v>
      </c>
      <c r="I6636" s="5">
        <v>38</v>
      </c>
      <c r="J6636">
        <f t="shared" ca="1" si="1661"/>
        <v>0</v>
      </c>
      <c r="K6636">
        <f t="shared" ca="1" si="1662"/>
        <v>0</v>
      </c>
      <c r="L6636">
        <f t="shared" ca="1" si="1663"/>
        <v>0</v>
      </c>
      <c r="M6636">
        <f t="shared" ca="1" si="1664"/>
        <v>0</v>
      </c>
      <c r="N6636">
        <f t="shared" ca="1" si="1665"/>
        <v>1</v>
      </c>
      <c r="O6636">
        <f t="shared" ca="1" si="1666"/>
        <v>0</v>
      </c>
      <c r="P6636">
        <f t="shared" ca="1" si="1667"/>
        <v>0</v>
      </c>
    </row>
    <row r="6637" spans="1:16" x14ac:dyDescent="0.25">
      <c r="A6637" s="12">
        <v>45292</v>
      </c>
      <c r="B6637" s="2">
        <v>910357852</v>
      </c>
      <c r="C6637" t="s">
        <v>28</v>
      </c>
      <c r="D6637" t="s">
        <v>85</v>
      </c>
      <c r="E6637" t="s">
        <v>116</v>
      </c>
      <c r="F6637" t="s">
        <v>140</v>
      </c>
      <c r="G6637" s="20">
        <v>45168</v>
      </c>
      <c r="H6637">
        <f t="shared" ca="1" si="1660"/>
        <v>105</v>
      </c>
      <c r="I6637" s="5">
        <v>38</v>
      </c>
      <c r="J6637">
        <f t="shared" ca="1" si="1661"/>
        <v>0</v>
      </c>
      <c r="K6637">
        <f t="shared" ca="1" si="1662"/>
        <v>0</v>
      </c>
      <c r="L6637">
        <f t="shared" ca="1" si="1663"/>
        <v>0</v>
      </c>
      <c r="M6637">
        <f t="shared" ca="1" si="1664"/>
        <v>0</v>
      </c>
      <c r="N6637">
        <f t="shared" ca="1" si="1665"/>
        <v>1</v>
      </c>
      <c r="O6637">
        <f t="shared" ca="1" si="1666"/>
        <v>0</v>
      </c>
      <c r="P6637">
        <f t="shared" ca="1" si="1667"/>
        <v>0</v>
      </c>
    </row>
    <row r="6638" spans="1:16" x14ac:dyDescent="0.25">
      <c r="A6638" s="12">
        <v>45291</v>
      </c>
      <c r="B6638" s="2">
        <v>910357786</v>
      </c>
      <c r="C6638" t="s">
        <v>28</v>
      </c>
      <c r="D6638" t="s">
        <v>85</v>
      </c>
      <c r="E6638" t="s">
        <v>115</v>
      </c>
      <c r="F6638" t="s">
        <v>145</v>
      </c>
      <c r="G6638" s="20">
        <v>45168</v>
      </c>
      <c r="H6638">
        <f t="shared" ca="1" si="1660"/>
        <v>105</v>
      </c>
      <c r="I6638" s="5">
        <v>38</v>
      </c>
      <c r="J6638">
        <f t="shared" ca="1" si="1661"/>
        <v>0</v>
      </c>
      <c r="K6638">
        <f t="shared" ca="1" si="1662"/>
        <v>0</v>
      </c>
      <c r="L6638">
        <f t="shared" ca="1" si="1663"/>
        <v>0</v>
      </c>
      <c r="M6638">
        <f t="shared" ca="1" si="1664"/>
        <v>0</v>
      </c>
      <c r="N6638">
        <f t="shared" ca="1" si="1665"/>
        <v>1</v>
      </c>
      <c r="O6638">
        <f t="shared" ca="1" si="1666"/>
        <v>0</v>
      </c>
      <c r="P6638">
        <f t="shared" ca="1" si="1667"/>
        <v>0</v>
      </c>
    </row>
    <row r="6639" spans="1:16" x14ac:dyDescent="0.25">
      <c r="A6639" s="12">
        <v>45168</v>
      </c>
      <c r="B6639" s="2">
        <v>910357679</v>
      </c>
      <c r="C6639" t="s">
        <v>28</v>
      </c>
      <c r="D6639" t="s">
        <v>85</v>
      </c>
      <c r="E6639" t="s">
        <v>115</v>
      </c>
      <c r="F6639" t="s">
        <v>130</v>
      </c>
      <c r="G6639" s="20">
        <v>45168</v>
      </c>
      <c r="H6639">
        <f t="shared" ca="1" si="1660"/>
        <v>105</v>
      </c>
      <c r="I6639" s="5">
        <v>38</v>
      </c>
      <c r="J6639">
        <f t="shared" ca="1" si="1661"/>
        <v>0</v>
      </c>
      <c r="K6639">
        <f t="shared" ca="1" si="1662"/>
        <v>0</v>
      </c>
      <c r="L6639">
        <f t="shared" ca="1" si="1663"/>
        <v>0</v>
      </c>
      <c r="M6639">
        <f t="shared" ca="1" si="1664"/>
        <v>0</v>
      </c>
      <c r="N6639">
        <f t="shared" ca="1" si="1665"/>
        <v>1</v>
      </c>
      <c r="O6639">
        <f t="shared" ca="1" si="1666"/>
        <v>0</v>
      </c>
      <c r="P6639">
        <f t="shared" ca="1" si="1667"/>
        <v>0</v>
      </c>
    </row>
    <row r="6640" spans="1:16" x14ac:dyDescent="0.25">
      <c r="A6640" s="12">
        <v>45168</v>
      </c>
      <c r="B6640" s="2">
        <v>910357659</v>
      </c>
      <c r="C6640" t="s">
        <v>28</v>
      </c>
      <c r="D6640" t="s">
        <v>94</v>
      </c>
      <c r="E6640" t="s">
        <v>116</v>
      </c>
      <c r="F6640" t="s">
        <v>137</v>
      </c>
      <c r="G6640" s="20">
        <v>45168</v>
      </c>
      <c r="H6640">
        <f t="shared" ca="1" si="1660"/>
        <v>105</v>
      </c>
      <c r="I6640" s="5">
        <v>38</v>
      </c>
      <c r="J6640">
        <f t="shared" ca="1" si="1661"/>
        <v>0</v>
      </c>
      <c r="K6640">
        <f t="shared" ca="1" si="1662"/>
        <v>0</v>
      </c>
      <c r="L6640">
        <f t="shared" ca="1" si="1663"/>
        <v>0</v>
      </c>
      <c r="M6640">
        <f t="shared" ca="1" si="1664"/>
        <v>0</v>
      </c>
      <c r="N6640">
        <f t="shared" ca="1" si="1665"/>
        <v>1</v>
      </c>
      <c r="O6640">
        <f t="shared" ca="1" si="1666"/>
        <v>0</v>
      </c>
      <c r="P6640">
        <f t="shared" ca="1" si="1667"/>
        <v>0</v>
      </c>
    </row>
    <row r="6641" spans="1:16" x14ac:dyDescent="0.25">
      <c r="A6641" s="12">
        <v>45196</v>
      </c>
      <c r="B6641" s="2">
        <v>910357241</v>
      </c>
      <c r="C6641" t="s">
        <v>28</v>
      </c>
      <c r="D6641" t="s">
        <v>85</v>
      </c>
      <c r="E6641" t="s">
        <v>115</v>
      </c>
      <c r="F6641" t="s">
        <v>137</v>
      </c>
      <c r="G6641" s="20">
        <v>45166</v>
      </c>
      <c r="H6641">
        <f t="shared" ca="1" si="1660"/>
        <v>107</v>
      </c>
      <c r="I6641" s="5">
        <v>38</v>
      </c>
      <c r="J6641">
        <f t="shared" ca="1" si="1661"/>
        <v>0</v>
      </c>
      <c r="K6641">
        <f t="shared" ca="1" si="1662"/>
        <v>0</v>
      </c>
      <c r="L6641">
        <f t="shared" ca="1" si="1663"/>
        <v>0</v>
      </c>
      <c r="M6641">
        <f t="shared" ca="1" si="1664"/>
        <v>0</v>
      </c>
      <c r="N6641">
        <f t="shared" ca="1" si="1665"/>
        <v>1</v>
      </c>
      <c r="O6641">
        <f t="shared" ca="1" si="1666"/>
        <v>0</v>
      </c>
      <c r="P6641">
        <f t="shared" ca="1" si="1667"/>
        <v>0</v>
      </c>
    </row>
    <row r="6642" spans="1:16" x14ac:dyDescent="0.25">
      <c r="A6642" s="12">
        <v>45166</v>
      </c>
      <c r="B6642" s="2">
        <v>910357290</v>
      </c>
      <c r="C6642" t="s">
        <v>28</v>
      </c>
      <c r="D6642" t="s">
        <v>85</v>
      </c>
      <c r="E6642" t="s">
        <v>121</v>
      </c>
      <c r="F6642" t="s">
        <v>136</v>
      </c>
      <c r="G6642" s="20">
        <v>45166</v>
      </c>
      <c r="H6642">
        <f t="shared" ca="1" si="1660"/>
        <v>107</v>
      </c>
      <c r="I6642" s="5">
        <v>38</v>
      </c>
      <c r="J6642">
        <f t="shared" ca="1" si="1661"/>
        <v>0</v>
      </c>
      <c r="K6642">
        <f t="shared" ca="1" si="1662"/>
        <v>0</v>
      </c>
      <c r="L6642">
        <f t="shared" ca="1" si="1663"/>
        <v>0</v>
      </c>
      <c r="M6642">
        <f t="shared" ca="1" si="1664"/>
        <v>0</v>
      </c>
      <c r="N6642">
        <f t="shared" ca="1" si="1665"/>
        <v>1</v>
      </c>
      <c r="O6642">
        <f t="shared" ca="1" si="1666"/>
        <v>0</v>
      </c>
      <c r="P6642">
        <f t="shared" ca="1" si="1667"/>
        <v>0</v>
      </c>
    </row>
    <row r="6643" spans="1:16" x14ac:dyDescent="0.25">
      <c r="A6643" s="12">
        <v>45166</v>
      </c>
      <c r="B6643" s="2">
        <v>910357295</v>
      </c>
      <c r="C6643" t="s">
        <v>28</v>
      </c>
      <c r="D6643" t="s">
        <v>85</v>
      </c>
      <c r="E6643" t="s">
        <v>115</v>
      </c>
      <c r="F6643" t="s">
        <v>141</v>
      </c>
      <c r="G6643" s="20">
        <v>45166</v>
      </c>
      <c r="H6643">
        <f t="shared" ca="1" si="1660"/>
        <v>107</v>
      </c>
      <c r="I6643" s="5">
        <v>38</v>
      </c>
      <c r="J6643">
        <f t="shared" ca="1" si="1661"/>
        <v>0</v>
      </c>
      <c r="K6643">
        <f t="shared" ca="1" si="1662"/>
        <v>0</v>
      </c>
      <c r="L6643">
        <f t="shared" ca="1" si="1663"/>
        <v>0</v>
      </c>
      <c r="M6643">
        <f t="shared" ca="1" si="1664"/>
        <v>0</v>
      </c>
      <c r="N6643">
        <f t="shared" ca="1" si="1665"/>
        <v>1</v>
      </c>
      <c r="O6643">
        <f t="shared" ca="1" si="1666"/>
        <v>0</v>
      </c>
      <c r="P6643">
        <f t="shared" ca="1" si="1667"/>
        <v>0</v>
      </c>
    </row>
    <row r="6644" spans="1:16" x14ac:dyDescent="0.25">
      <c r="A6644" s="12">
        <v>45291</v>
      </c>
      <c r="B6644" s="2">
        <v>910357061</v>
      </c>
      <c r="C6644" t="s">
        <v>28</v>
      </c>
      <c r="D6644" t="s">
        <v>85</v>
      </c>
      <c r="E6644" t="s">
        <v>116</v>
      </c>
      <c r="F6644" t="s">
        <v>137</v>
      </c>
      <c r="G6644" s="20">
        <v>45163</v>
      </c>
      <c r="H6644">
        <f t="shared" ca="1" si="1660"/>
        <v>110</v>
      </c>
      <c r="I6644" s="5">
        <v>38</v>
      </c>
      <c r="J6644">
        <f t="shared" ca="1" si="1661"/>
        <v>0</v>
      </c>
      <c r="K6644">
        <f t="shared" ca="1" si="1662"/>
        <v>0</v>
      </c>
      <c r="L6644">
        <f t="shared" ca="1" si="1663"/>
        <v>0</v>
      </c>
      <c r="M6644">
        <f t="shared" ca="1" si="1664"/>
        <v>0</v>
      </c>
      <c r="N6644">
        <f t="shared" ca="1" si="1665"/>
        <v>1</v>
      </c>
      <c r="O6644">
        <f t="shared" ca="1" si="1666"/>
        <v>0</v>
      </c>
      <c r="P6644">
        <f t="shared" ca="1" si="1667"/>
        <v>0</v>
      </c>
    </row>
    <row r="6645" spans="1:16" x14ac:dyDescent="0.25">
      <c r="A6645" s="12">
        <v>45291</v>
      </c>
      <c r="B6645" s="2">
        <v>910357062</v>
      </c>
      <c r="C6645" t="s">
        <v>28</v>
      </c>
      <c r="D6645" t="s">
        <v>85</v>
      </c>
      <c r="E6645" t="s">
        <v>116</v>
      </c>
      <c r="F6645" t="s">
        <v>137</v>
      </c>
      <c r="G6645" s="20">
        <v>45163</v>
      </c>
      <c r="H6645">
        <f t="shared" ca="1" si="1660"/>
        <v>110</v>
      </c>
      <c r="I6645" s="5">
        <v>38</v>
      </c>
      <c r="J6645">
        <f t="shared" ca="1" si="1661"/>
        <v>0</v>
      </c>
      <c r="K6645">
        <f t="shared" ca="1" si="1662"/>
        <v>0</v>
      </c>
      <c r="L6645">
        <f t="shared" ca="1" si="1663"/>
        <v>0</v>
      </c>
      <c r="M6645">
        <f t="shared" ca="1" si="1664"/>
        <v>0</v>
      </c>
      <c r="N6645">
        <f t="shared" ca="1" si="1665"/>
        <v>1</v>
      </c>
      <c r="O6645">
        <f t="shared" ca="1" si="1666"/>
        <v>0</v>
      </c>
      <c r="P6645">
        <f t="shared" ca="1" si="1667"/>
        <v>0</v>
      </c>
    </row>
    <row r="6646" spans="1:16" x14ac:dyDescent="0.25">
      <c r="A6646" s="12">
        <v>45194</v>
      </c>
      <c r="B6646" s="2">
        <v>910357063</v>
      </c>
      <c r="C6646" t="s">
        <v>28</v>
      </c>
      <c r="D6646" t="s">
        <v>85</v>
      </c>
      <c r="E6646" t="s">
        <v>116</v>
      </c>
      <c r="F6646" t="s">
        <v>137</v>
      </c>
      <c r="G6646" s="20">
        <v>45163</v>
      </c>
      <c r="H6646">
        <f t="shared" ca="1" si="1660"/>
        <v>110</v>
      </c>
      <c r="I6646" s="5">
        <v>38</v>
      </c>
      <c r="J6646">
        <f t="shared" ca="1" si="1661"/>
        <v>0</v>
      </c>
      <c r="K6646">
        <f t="shared" ca="1" si="1662"/>
        <v>0</v>
      </c>
      <c r="L6646">
        <f t="shared" ca="1" si="1663"/>
        <v>0</v>
      </c>
      <c r="M6646">
        <f t="shared" ca="1" si="1664"/>
        <v>0</v>
      </c>
      <c r="N6646">
        <f t="shared" ca="1" si="1665"/>
        <v>1</v>
      </c>
      <c r="O6646">
        <f t="shared" ca="1" si="1666"/>
        <v>0</v>
      </c>
      <c r="P6646">
        <f t="shared" ca="1" si="1667"/>
        <v>0</v>
      </c>
    </row>
    <row r="6647" spans="1:16" x14ac:dyDescent="0.25">
      <c r="A6647" s="12">
        <v>45170</v>
      </c>
      <c r="B6647" s="2">
        <v>910357011</v>
      </c>
      <c r="C6647" t="s">
        <v>28</v>
      </c>
      <c r="D6647" t="s">
        <v>85</v>
      </c>
      <c r="E6647" t="s">
        <v>121</v>
      </c>
      <c r="F6647" t="s">
        <v>136</v>
      </c>
      <c r="G6647" s="20">
        <v>45163</v>
      </c>
      <c r="H6647">
        <f t="shared" ca="1" si="1660"/>
        <v>110</v>
      </c>
      <c r="I6647" s="5">
        <v>38</v>
      </c>
      <c r="J6647">
        <f t="shared" ca="1" si="1661"/>
        <v>0</v>
      </c>
      <c r="K6647">
        <f t="shared" ca="1" si="1662"/>
        <v>0</v>
      </c>
      <c r="L6647">
        <f t="shared" ca="1" si="1663"/>
        <v>0</v>
      </c>
      <c r="M6647">
        <f t="shared" ca="1" si="1664"/>
        <v>0</v>
      </c>
      <c r="N6647">
        <f t="shared" ca="1" si="1665"/>
        <v>1</v>
      </c>
      <c r="O6647">
        <f t="shared" ca="1" si="1666"/>
        <v>0</v>
      </c>
      <c r="P6647">
        <f t="shared" ca="1" si="1667"/>
        <v>0</v>
      </c>
    </row>
    <row r="6648" spans="1:16" x14ac:dyDescent="0.25">
      <c r="A6648" s="12">
        <v>45163</v>
      </c>
      <c r="B6648" s="2">
        <v>910357014</v>
      </c>
      <c r="C6648" t="s">
        <v>28</v>
      </c>
      <c r="D6648" t="s">
        <v>94</v>
      </c>
      <c r="E6648" t="s">
        <v>123</v>
      </c>
      <c r="F6648" t="s">
        <v>143</v>
      </c>
      <c r="G6648" s="20">
        <v>45163</v>
      </c>
      <c r="H6648">
        <f t="shared" ca="1" si="1660"/>
        <v>110</v>
      </c>
      <c r="I6648" s="5">
        <v>38</v>
      </c>
      <c r="J6648">
        <f t="shared" ca="1" si="1661"/>
        <v>0</v>
      </c>
      <c r="K6648">
        <f t="shared" ca="1" si="1662"/>
        <v>0</v>
      </c>
      <c r="L6648">
        <f t="shared" ca="1" si="1663"/>
        <v>0</v>
      </c>
      <c r="M6648">
        <f t="shared" ca="1" si="1664"/>
        <v>0</v>
      </c>
      <c r="N6648">
        <f t="shared" ca="1" si="1665"/>
        <v>1</v>
      </c>
      <c r="O6648">
        <f t="shared" ca="1" si="1666"/>
        <v>0</v>
      </c>
      <c r="P6648">
        <f t="shared" ca="1" si="1667"/>
        <v>0</v>
      </c>
    </row>
    <row r="6649" spans="1:16" x14ac:dyDescent="0.25">
      <c r="A6649" s="12">
        <v>45162</v>
      </c>
      <c r="B6649" s="2">
        <v>910356672</v>
      </c>
      <c r="C6649" t="s">
        <v>28</v>
      </c>
      <c r="D6649" t="s">
        <v>85</v>
      </c>
      <c r="E6649" t="s">
        <v>116</v>
      </c>
      <c r="F6649" t="s">
        <v>137</v>
      </c>
      <c r="G6649" s="20">
        <v>45162</v>
      </c>
      <c r="H6649">
        <f t="shared" ca="1" si="1660"/>
        <v>111</v>
      </c>
      <c r="I6649" s="5">
        <v>38</v>
      </c>
      <c r="J6649">
        <f t="shared" ca="1" si="1661"/>
        <v>0</v>
      </c>
      <c r="K6649">
        <f t="shared" ca="1" si="1662"/>
        <v>0</v>
      </c>
      <c r="L6649">
        <f t="shared" ca="1" si="1663"/>
        <v>0</v>
      </c>
      <c r="M6649">
        <f t="shared" ca="1" si="1664"/>
        <v>0</v>
      </c>
      <c r="N6649">
        <f t="shared" ca="1" si="1665"/>
        <v>1</v>
      </c>
      <c r="O6649">
        <f t="shared" ca="1" si="1666"/>
        <v>0</v>
      </c>
      <c r="P6649">
        <f t="shared" ca="1" si="1667"/>
        <v>0</v>
      </c>
    </row>
    <row r="6650" spans="1:16" x14ac:dyDescent="0.25">
      <c r="A6650" s="12">
        <v>45170</v>
      </c>
      <c r="B6650" s="2">
        <v>910356831</v>
      </c>
      <c r="C6650" t="s">
        <v>28</v>
      </c>
      <c r="D6650" t="s">
        <v>85</v>
      </c>
      <c r="E6650" t="s">
        <v>116</v>
      </c>
      <c r="F6650" t="s">
        <v>137</v>
      </c>
      <c r="G6650" s="20">
        <v>45162</v>
      </c>
      <c r="H6650">
        <f t="shared" ca="1" si="1660"/>
        <v>111</v>
      </c>
      <c r="I6650" s="5">
        <v>38</v>
      </c>
      <c r="J6650">
        <f t="shared" ca="1" si="1661"/>
        <v>0</v>
      </c>
      <c r="K6650">
        <f t="shared" ca="1" si="1662"/>
        <v>0</v>
      </c>
      <c r="L6650">
        <f t="shared" ca="1" si="1663"/>
        <v>0</v>
      </c>
      <c r="M6650">
        <f t="shared" ca="1" si="1664"/>
        <v>0</v>
      </c>
      <c r="N6650">
        <f t="shared" ca="1" si="1665"/>
        <v>1</v>
      </c>
      <c r="O6650">
        <f t="shared" ca="1" si="1666"/>
        <v>0</v>
      </c>
      <c r="P6650">
        <f t="shared" ca="1" si="1667"/>
        <v>0</v>
      </c>
    </row>
    <row r="6651" spans="1:16" x14ac:dyDescent="0.25">
      <c r="A6651" s="12">
        <v>45291</v>
      </c>
      <c r="B6651" s="2">
        <v>910356500</v>
      </c>
      <c r="C6651" t="s">
        <v>28</v>
      </c>
      <c r="D6651" t="s">
        <v>85</v>
      </c>
      <c r="E6651" t="s">
        <v>116</v>
      </c>
      <c r="F6651" t="s">
        <v>137</v>
      </c>
      <c r="G6651" s="20">
        <v>45161</v>
      </c>
      <c r="H6651">
        <f t="shared" ref="H6651:H6691" ca="1" si="1668">TODAY()-G6651</f>
        <v>112</v>
      </c>
      <c r="I6651" s="5">
        <v>38</v>
      </c>
      <c r="J6651">
        <f t="shared" ca="1" si="1661"/>
        <v>0</v>
      </c>
      <c r="K6651">
        <f t="shared" ca="1" si="1662"/>
        <v>0</v>
      </c>
      <c r="L6651">
        <f t="shared" ca="1" si="1663"/>
        <v>0</v>
      </c>
      <c r="M6651">
        <f t="shared" ca="1" si="1664"/>
        <v>0</v>
      </c>
      <c r="N6651">
        <f t="shared" ca="1" si="1665"/>
        <v>1</v>
      </c>
      <c r="O6651">
        <f t="shared" ca="1" si="1666"/>
        <v>0</v>
      </c>
      <c r="P6651">
        <f t="shared" ca="1" si="1667"/>
        <v>0</v>
      </c>
    </row>
    <row r="6652" spans="1:16" x14ac:dyDescent="0.25">
      <c r="A6652" s="12">
        <v>45161</v>
      </c>
      <c r="B6652" s="2">
        <v>910356534</v>
      </c>
      <c r="C6652" t="s">
        <v>28</v>
      </c>
      <c r="D6652" t="s">
        <v>85</v>
      </c>
      <c r="E6652" t="s">
        <v>116</v>
      </c>
      <c r="F6652" t="s">
        <v>133</v>
      </c>
      <c r="G6652" s="20">
        <v>45161</v>
      </c>
      <c r="H6652">
        <f t="shared" ca="1" si="1668"/>
        <v>112</v>
      </c>
      <c r="I6652" s="5">
        <v>38</v>
      </c>
      <c r="J6652">
        <f t="shared" ca="1" si="1661"/>
        <v>0</v>
      </c>
      <c r="K6652">
        <f t="shared" ca="1" si="1662"/>
        <v>0</v>
      </c>
      <c r="L6652">
        <f t="shared" ca="1" si="1663"/>
        <v>0</v>
      </c>
      <c r="M6652">
        <f t="shared" ca="1" si="1664"/>
        <v>0</v>
      </c>
      <c r="N6652">
        <f t="shared" ca="1" si="1665"/>
        <v>1</v>
      </c>
      <c r="O6652">
        <f t="shared" ca="1" si="1666"/>
        <v>0</v>
      </c>
      <c r="P6652">
        <f t="shared" ca="1" si="1667"/>
        <v>0</v>
      </c>
    </row>
    <row r="6653" spans="1:16" x14ac:dyDescent="0.25">
      <c r="A6653" s="12">
        <v>45291</v>
      </c>
      <c r="B6653" s="2">
        <v>910356516</v>
      </c>
      <c r="C6653" t="s">
        <v>28</v>
      </c>
      <c r="D6653" t="s">
        <v>85</v>
      </c>
      <c r="E6653" t="s">
        <v>116</v>
      </c>
      <c r="F6653" t="s">
        <v>137</v>
      </c>
      <c r="G6653" s="20">
        <v>45161</v>
      </c>
      <c r="H6653">
        <f t="shared" ca="1" si="1668"/>
        <v>112</v>
      </c>
      <c r="I6653" s="5">
        <v>38</v>
      </c>
      <c r="J6653">
        <f t="shared" ca="1" si="1661"/>
        <v>0</v>
      </c>
      <c r="K6653">
        <f t="shared" ca="1" si="1662"/>
        <v>0</v>
      </c>
      <c r="L6653">
        <f t="shared" ca="1" si="1663"/>
        <v>0</v>
      </c>
      <c r="M6653">
        <f t="shared" ca="1" si="1664"/>
        <v>0</v>
      </c>
      <c r="N6653">
        <f t="shared" ca="1" si="1665"/>
        <v>1</v>
      </c>
      <c r="O6653">
        <f t="shared" ca="1" si="1666"/>
        <v>0</v>
      </c>
      <c r="P6653">
        <f t="shared" ca="1" si="1667"/>
        <v>0</v>
      </c>
    </row>
    <row r="6654" spans="1:16" x14ac:dyDescent="0.25">
      <c r="A6654" s="12">
        <v>45160</v>
      </c>
      <c r="B6654" s="2">
        <v>910356254</v>
      </c>
      <c r="C6654" t="s">
        <v>28</v>
      </c>
      <c r="D6654" t="s">
        <v>85</v>
      </c>
      <c r="E6654" t="s">
        <v>116</v>
      </c>
      <c r="F6654" t="s">
        <v>146</v>
      </c>
      <c r="G6654" s="20">
        <v>45160</v>
      </c>
      <c r="H6654">
        <f t="shared" ca="1" si="1668"/>
        <v>113</v>
      </c>
      <c r="I6654" s="5">
        <v>38</v>
      </c>
      <c r="J6654">
        <f t="shared" ca="1" si="1661"/>
        <v>0</v>
      </c>
      <c r="K6654">
        <f t="shared" ca="1" si="1662"/>
        <v>0</v>
      </c>
      <c r="L6654">
        <f t="shared" ca="1" si="1663"/>
        <v>0</v>
      </c>
      <c r="M6654">
        <f t="shared" ca="1" si="1664"/>
        <v>0</v>
      </c>
      <c r="N6654">
        <f t="shared" ca="1" si="1665"/>
        <v>1</v>
      </c>
      <c r="O6654">
        <f t="shared" ca="1" si="1666"/>
        <v>0</v>
      </c>
      <c r="P6654">
        <f t="shared" ca="1" si="1667"/>
        <v>0</v>
      </c>
    </row>
    <row r="6655" spans="1:16" x14ac:dyDescent="0.25">
      <c r="A6655" s="12">
        <v>45291</v>
      </c>
      <c r="B6655" s="2">
        <v>910356079</v>
      </c>
      <c r="C6655" t="s">
        <v>28</v>
      </c>
      <c r="D6655" t="s">
        <v>85</v>
      </c>
      <c r="E6655" t="s">
        <v>116</v>
      </c>
      <c r="F6655" t="s">
        <v>137</v>
      </c>
      <c r="G6655" s="20">
        <v>45160</v>
      </c>
      <c r="H6655">
        <f t="shared" ca="1" si="1668"/>
        <v>113</v>
      </c>
      <c r="I6655" s="5">
        <v>38</v>
      </c>
      <c r="J6655">
        <f t="shared" ca="1" si="1661"/>
        <v>0</v>
      </c>
      <c r="K6655">
        <f t="shared" ca="1" si="1662"/>
        <v>0</v>
      </c>
      <c r="L6655">
        <f t="shared" ca="1" si="1663"/>
        <v>0</v>
      </c>
      <c r="M6655">
        <f t="shared" ca="1" si="1664"/>
        <v>0</v>
      </c>
      <c r="N6655">
        <f t="shared" ca="1" si="1665"/>
        <v>1</v>
      </c>
      <c r="O6655">
        <f t="shared" ca="1" si="1666"/>
        <v>0</v>
      </c>
      <c r="P6655">
        <f t="shared" ca="1" si="1667"/>
        <v>0</v>
      </c>
    </row>
    <row r="6656" spans="1:16" x14ac:dyDescent="0.25">
      <c r="A6656" s="12">
        <v>45291</v>
      </c>
      <c r="B6656" s="2">
        <v>910356340</v>
      </c>
      <c r="C6656" t="s">
        <v>28</v>
      </c>
      <c r="D6656" t="s">
        <v>85</v>
      </c>
      <c r="E6656" t="s">
        <v>116</v>
      </c>
      <c r="F6656" t="s">
        <v>137</v>
      </c>
      <c r="G6656" s="20">
        <v>45160</v>
      </c>
      <c r="H6656">
        <f t="shared" ca="1" si="1668"/>
        <v>113</v>
      </c>
      <c r="I6656" s="5">
        <v>38</v>
      </c>
      <c r="J6656">
        <f t="shared" ca="1" si="1661"/>
        <v>0</v>
      </c>
      <c r="K6656">
        <f t="shared" ca="1" si="1662"/>
        <v>0</v>
      </c>
      <c r="L6656">
        <f t="shared" ca="1" si="1663"/>
        <v>0</v>
      </c>
      <c r="M6656">
        <f t="shared" ca="1" si="1664"/>
        <v>0</v>
      </c>
      <c r="N6656">
        <f t="shared" ca="1" si="1665"/>
        <v>1</v>
      </c>
      <c r="O6656">
        <f t="shared" ca="1" si="1666"/>
        <v>0</v>
      </c>
      <c r="P6656">
        <f t="shared" ca="1" si="1667"/>
        <v>0</v>
      </c>
    </row>
    <row r="6657" spans="1:16" x14ac:dyDescent="0.25">
      <c r="A6657" s="12">
        <v>45160</v>
      </c>
      <c r="B6657" s="2">
        <v>910356280</v>
      </c>
      <c r="C6657" t="s">
        <v>28</v>
      </c>
      <c r="D6657" t="s">
        <v>94</v>
      </c>
      <c r="E6657" t="s">
        <v>123</v>
      </c>
      <c r="F6657" t="s">
        <v>143</v>
      </c>
      <c r="G6657" s="20">
        <v>45160</v>
      </c>
      <c r="H6657">
        <f t="shared" ca="1" si="1668"/>
        <v>113</v>
      </c>
      <c r="I6657" s="5">
        <v>38</v>
      </c>
      <c r="J6657">
        <f t="shared" ca="1" si="1661"/>
        <v>0</v>
      </c>
      <c r="K6657">
        <f t="shared" ca="1" si="1662"/>
        <v>0</v>
      </c>
      <c r="L6657">
        <f t="shared" ca="1" si="1663"/>
        <v>0</v>
      </c>
      <c r="M6657">
        <f t="shared" ca="1" si="1664"/>
        <v>0</v>
      </c>
      <c r="N6657">
        <f t="shared" ca="1" si="1665"/>
        <v>1</v>
      </c>
      <c r="O6657">
        <f t="shared" ca="1" si="1666"/>
        <v>0</v>
      </c>
      <c r="P6657">
        <f t="shared" ca="1" si="1667"/>
        <v>0</v>
      </c>
    </row>
    <row r="6658" spans="1:16" x14ac:dyDescent="0.25">
      <c r="A6658" s="12">
        <v>45159</v>
      </c>
      <c r="B6658" s="2">
        <v>910355871</v>
      </c>
      <c r="C6658" t="s">
        <v>28</v>
      </c>
      <c r="D6658" t="s">
        <v>85</v>
      </c>
      <c r="E6658" t="s">
        <v>116</v>
      </c>
      <c r="F6658" t="s">
        <v>132</v>
      </c>
      <c r="G6658" s="20">
        <v>45159</v>
      </c>
      <c r="H6658">
        <f t="shared" ca="1" si="1668"/>
        <v>114</v>
      </c>
      <c r="I6658" s="5">
        <v>38</v>
      </c>
      <c r="J6658">
        <f t="shared" ca="1" si="1661"/>
        <v>0</v>
      </c>
      <c r="K6658">
        <f t="shared" ca="1" si="1662"/>
        <v>0</v>
      </c>
      <c r="L6658">
        <f t="shared" ca="1" si="1663"/>
        <v>0</v>
      </c>
      <c r="M6658">
        <f t="shared" ca="1" si="1664"/>
        <v>0</v>
      </c>
      <c r="N6658">
        <f t="shared" ca="1" si="1665"/>
        <v>1</v>
      </c>
      <c r="O6658">
        <f t="shared" ca="1" si="1666"/>
        <v>0</v>
      </c>
      <c r="P6658">
        <f t="shared" ca="1" si="1667"/>
        <v>0</v>
      </c>
    </row>
    <row r="6659" spans="1:16" x14ac:dyDescent="0.25">
      <c r="A6659" s="12">
        <v>45159</v>
      </c>
      <c r="B6659" s="2">
        <v>910355866</v>
      </c>
      <c r="C6659" t="s">
        <v>28</v>
      </c>
      <c r="D6659" t="s">
        <v>85</v>
      </c>
      <c r="E6659" t="s">
        <v>116</v>
      </c>
      <c r="F6659" t="s">
        <v>137</v>
      </c>
      <c r="G6659" s="20">
        <v>45159</v>
      </c>
      <c r="H6659">
        <f t="shared" ca="1" si="1668"/>
        <v>114</v>
      </c>
      <c r="I6659" s="5">
        <v>38</v>
      </c>
      <c r="J6659">
        <f t="shared" ca="1" si="1661"/>
        <v>0</v>
      </c>
      <c r="K6659">
        <f t="shared" ca="1" si="1662"/>
        <v>0</v>
      </c>
      <c r="L6659">
        <f t="shared" ca="1" si="1663"/>
        <v>0</v>
      </c>
      <c r="M6659">
        <f t="shared" ca="1" si="1664"/>
        <v>0</v>
      </c>
      <c r="N6659">
        <f t="shared" ca="1" si="1665"/>
        <v>1</v>
      </c>
      <c r="O6659">
        <f t="shared" ca="1" si="1666"/>
        <v>0</v>
      </c>
      <c r="P6659">
        <f t="shared" ca="1" si="1667"/>
        <v>0</v>
      </c>
    </row>
    <row r="6660" spans="1:16" x14ac:dyDescent="0.25">
      <c r="A6660" s="12">
        <v>45291</v>
      </c>
      <c r="B6660" s="2">
        <v>910356055</v>
      </c>
      <c r="C6660" t="s">
        <v>28</v>
      </c>
      <c r="D6660" t="s">
        <v>85</v>
      </c>
      <c r="E6660" t="s">
        <v>116</v>
      </c>
      <c r="F6660" t="s">
        <v>137</v>
      </c>
      <c r="G6660" s="20">
        <v>45159</v>
      </c>
      <c r="H6660">
        <f t="shared" ca="1" si="1668"/>
        <v>114</v>
      </c>
      <c r="I6660" s="5">
        <v>38</v>
      </c>
      <c r="J6660">
        <f t="shared" ref="J6660:J6703" ca="1" si="1669">COUNTIFS(H6660,"&gt;=0",H6660,"&lt;=30")</f>
        <v>0</v>
      </c>
      <c r="K6660">
        <f t="shared" ref="K6660:K6703" ca="1" si="1670">COUNTIFS(H6660,"&gt;=31",H6660,"&lt;=45")</f>
        <v>0</v>
      </c>
      <c r="L6660">
        <f t="shared" ref="L6660:L6703" ca="1" si="1671">COUNTIFS(H6660,"&gt;=46",H6660,"&lt;=60")</f>
        <v>0</v>
      </c>
      <c r="M6660">
        <f t="shared" ref="M6660:M6703" ca="1" si="1672">COUNTIFS(H6660,"&gt;=61",H6660,"&lt;=90")</f>
        <v>0</v>
      </c>
      <c r="N6660">
        <f t="shared" ref="N6660:N6703" ca="1" si="1673">COUNTIFS(H6660,"&gt;=91",H6660,"&lt;=180")</f>
        <v>1</v>
      </c>
      <c r="O6660">
        <f t="shared" ref="O6660:O6703" ca="1" si="1674">COUNTIFS(H6660,"&gt;=181",H6660,"&lt;=360")</f>
        <v>0</v>
      </c>
      <c r="P6660">
        <f t="shared" ref="P6660:P6703" ca="1" si="1675">COUNTIFS(H6660,"&gt;360")</f>
        <v>0</v>
      </c>
    </row>
    <row r="6661" spans="1:16" x14ac:dyDescent="0.25">
      <c r="A6661" s="12">
        <v>45291</v>
      </c>
      <c r="B6661" s="2">
        <v>910356001</v>
      </c>
      <c r="C6661" t="s">
        <v>28</v>
      </c>
      <c r="D6661" t="s">
        <v>85</v>
      </c>
      <c r="E6661" t="s">
        <v>116</v>
      </c>
      <c r="F6661" t="s">
        <v>137</v>
      </c>
      <c r="G6661" s="20">
        <v>45159</v>
      </c>
      <c r="H6661">
        <f t="shared" ca="1" si="1668"/>
        <v>114</v>
      </c>
      <c r="I6661" s="5">
        <v>38</v>
      </c>
      <c r="J6661">
        <f t="shared" ca="1" si="1669"/>
        <v>0</v>
      </c>
      <c r="K6661">
        <f t="shared" ca="1" si="1670"/>
        <v>0</v>
      </c>
      <c r="L6661">
        <f t="shared" ca="1" si="1671"/>
        <v>0</v>
      </c>
      <c r="M6661">
        <f t="shared" ca="1" si="1672"/>
        <v>0</v>
      </c>
      <c r="N6661">
        <f t="shared" ca="1" si="1673"/>
        <v>1</v>
      </c>
      <c r="O6661">
        <f t="shared" ca="1" si="1674"/>
        <v>0</v>
      </c>
      <c r="P6661">
        <f t="shared" ca="1" si="1675"/>
        <v>0</v>
      </c>
    </row>
    <row r="6662" spans="1:16" x14ac:dyDescent="0.25">
      <c r="A6662" s="12">
        <v>45291</v>
      </c>
      <c r="B6662" s="2">
        <v>910356002</v>
      </c>
      <c r="C6662" t="s">
        <v>28</v>
      </c>
      <c r="D6662" t="s">
        <v>85</v>
      </c>
      <c r="E6662" t="s">
        <v>116</v>
      </c>
      <c r="F6662" t="s">
        <v>137</v>
      </c>
      <c r="G6662" s="20">
        <v>45159</v>
      </c>
      <c r="H6662">
        <f t="shared" ca="1" si="1668"/>
        <v>114</v>
      </c>
      <c r="I6662" s="5">
        <v>38</v>
      </c>
      <c r="J6662">
        <f t="shared" ca="1" si="1669"/>
        <v>0</v>
      </c>
      <c r="K6662">
        <f t="shared" ca="1" si="1670"/>
        <v>0</v>
      </c>
      <c r="L6662">
        <f t="shared" ca="1" si="1671"/>
        <v>0</v>
      </c>
      <c r="M6662">
        <f t="shared" ca="1" si="1672"/>
        <v>0</v>
      </c>
      <c r="N6662">
        <f t="shared" ca="1" si="1673"/>
        <v>1</v>
      </c>
      <c r="O6662">
        <f t="shared" ca="1" si="1674"/>
        <v>0</v>
      </c>
      <c r="P6662">
        <f t="shared" ca="1" si="1675"/>
        <v>0</v>
      </c>
    </row>
    <row r="6663" spans="1:16" x14ac:dyDescent="0.25">
      <c r="A6663" s="12">
        <v>45160</v>
      </c>
      <c r="B6663" s="2">
        <v>910355873</v>
      </c>
      <c r="C6663" t="s">
        <v>28</v>
      </c>
      <c r="D6663" t="s">
        <v>85</v>
      </c>
      <c r="E6663" t="s">
        <v>116</v>
      </c>
      <c r="F6663" t="s">
        <v>146</v>
      </c>
      <c r="G6663" s="20">
        <v>45159</v>
      </c>
      <c r="H6663">
        <f t="shared" ca="1" si="1668"/>
        <v>114</v>
      </c>
      <c r="I6663" s="5">
        <v>38</v>
      </c>
      <c r="J6663">
        <f t="shared" ca="1" si="1669"/>
        <v>0</v>
      </c>
      <c r="K6663">
        <f t="shared" ca="1" si="1670"/>
        <v>0</v>
      </c>
      <c r="L6663">
        <f t="shared" ca="1" si="1671"/>
        <v>0</v>
      </c>
      <c r="M6663">
        <f t="shared" ca="1" si="1672"/>
        <v>0</v>
      </c>
      <c r="N6663">
        <f t="shared" ca="1" si="1673"/>
        <v>1</v>
      </c>
      <c r="O6663">
        <f t="shared" ca="1" si="1674"/>
        <v>0</v>
      </c>
      <c r="P6663">
        <f t="shared" ca="1" si="1675"/>
        <v>0</v>
      </c>
    </row>
    <row r="6664" spans="1:16" x14ac:dyDescent="0.25">
      <c r="A6664" s="12">
        <v>45169</v>
      </c>
      <c r="B6664" s="2">
        <v>910356041</v>
      </c>
      <c r="C6664" t="s">
        <v>28</v>
      </c>
      <c r="D6664" t="s">
        <v>85</v>
      </c>
      <c r="E6664" t="s">
        <v>116</v>
      </c>
      <c r="F6664" t="s">
        <v>136</v>
      </c>
      <c r="G6664" s="20">
        <v>45159</v>
      </c>
      <c r="H6664">
        <f t="shared" ca="1" si="1668"/>
        <v>114</v>
      </c>
      <c r="I6664" s="5">
        <v>38</v>
      </c>
      <c r="J6664">
        <f t="shared" ca="1" si="1669"/>
        <v>0</v>
      </c>
      <c r="K6664">
        <f t="shared" ca="1" si="1670"/>
        <v>0</v>
      </c>
      <c r="L6664">
        <f t="shared" ca="1" si="1671"/>
        <v>0</v>
      </c>
      <c r="M6664">
        <f t="shared" ca="1" si="1672"/>
        <v>0</v>
      </c>
      <c r="N6664">
        <f t="shared" ca="1" si="1673"/>
        <v>1</v>
      </c>
      <c r="O6664">
        <f t="shared" ca="1" si="1674"/>
        <v>0</v>
      </c>
      <c r="P6664">
        <f t="shared" ca="1" si="1675"/>
        <v>0</v>
      </c>
    </row>
    <row r="6665" spans="1:16" x14ac:dyDescent="0.25">
      <c r="A6665" s="12">
        <v>45190</v>
      </c>
      <c r="B6665" s="2">
        <v>910355904</v>
      </c>
      <c r="C6665" t="s">
        <v>28</v>
      </c>
      <c r="D6665" t="s">
        <v>85</v>
      </c>
      <c r="E6665" t="s">
        <v>116</v>
      </c>
      <c r="F6665" t="s">
        <v>137</v>
      </c>
      <c r="G6665" s="20">
        <v>45159</v>
      </c>
      <c r="H6665">
        <f t="shared" ca="1" si="1668"/>
        <v>114</v>
      </c>
      <c r="I6665" s="5">
        <v>38</v>
      </c>
      <c r="J6665">
        <f t="shared" ca="1" si="1669"/>
        <v>0</v>
      </c>
      <c r="K6665">
        <f t="shared" ca="1" si="1670"/>
        <v>0</v>
      </c>
      <c r="L6665">
        <f t="shared" ca="1" si="1671"/>
        <v>0</v>
      </c>
      <c r="M6665">
        <f t="shared" ca="1" si="1672"/>
        <v>0</v>
      </c>
      <c r="N6665">
        <f t="shared" ca="1" si="1673"/>
        <v>1</v>
      </c>
      <c r="O6665">
        <f t="shared" ca="1" si="1674"/>
        <v>0</v>
      </c>
      <c r="P6665">
        <f t="shared" ca="1" si="1675"/>
        <v>0</v>
      </c>
    </row>
    <row r="6666" spans="1:16" x14ac:dyDescent="0.25">
      <c r="A6666" s="12">
        <v>45291</v>
      </c>
      <c r="B6666" s="2">
        <v>910356000</v>
      </c>
      <c r="C6666" t="s">
        <v>28</v>
      </c>
      <c r="D6666" t="s">
        <v>85</v>
      </c>
      <c r="E6666" t="s">
        <v>116</v>
      </c>
      <c r="F6666" t="s">
        <v>137</v>
      </c>
      <c r="G6666" s="20">
        <v>45159</v>
      </c>
      <c r="H6666">
        <f t="shared" ca="1" si="1668"/>
        <v>114</v>
      </c>
      <c r="I6666" s="5">
        <v>38</v>
      </c>
      <c r="J6666">
        <f t="shared" ca="1" si="1669"/>
        <v>0</v>
      </c>
      <c r="K6666">
        <f t="shared" ca="1" si="1670"/>
        <v>0</v>
      </c>
      <c r="L6666">
        <f t="shared" ca="1" si="1671"/>
        <v>0</v>
      </c>
      <c r="M6666">
        <f t="shared" ca="1" si="1672"/>
        <v>0</v>
      </c>
      <c r="N6666">
        <f t="shared" ca="1" si="1673"/>
        <v>1</v>
      </c>
      <c r="O6666">
        <f t="shared" ca="1" si="1674"/>
        <v>0</v>
      </c>
      <c r="P6666">
        <f t="shared" ca="1" si="1675"/>
        <v>0</v>
      </c>
    </row>
    <row r="6667" spans="1:16" x14ac:dyDescent="0.25">
      <c r="A6667" s="12">
        <v>45291</v>
      </c>
      <c r="B6667" s="2">
        <v>910356050</v>
      </c>
      <c r="C6667" t="s">
        <v>28</v>
      </c>
      <c r="D6667" t="s">
        <v>85</v>
      </c>
      <c r="E6667" t="s">
        <v>116</v>
      </c>
      <c r="F6667" t="s">
        <v>145</v>
      </c>
      <c r="G6667" s="20">
        <v>45159</v>
      </c>
      <c r="H6667">
        <f t="shared" ca="1" si="1668"/>
        <v>114</v>
      </c>
      <c r="I6667" s="5">
        <v>38</v>
      </c>
      <c r="J6667">
        <f t="shared" ca="1" si="1669"/>
        <v>0</v>
      </c>
      <c r="K6667">
        <f t="shared" ca="1" si="1670"/>
        <v>0</v>
      </c>
      <c r="L6667">
        <f t="shared" ca="1" si="1671"/>
        <v>0</v>
      </c>
      <c r="M6667">
        <f t="shared" ca="1" si="1672"/>
        <v>0</v>
      </c>
      <c r="N6667">
        <f t="shared" ca="1" si="1673"/>
        <v>1</v>
      </c>
      <c r="O6667">
        <f t="shared" ca="1" si="1674"/>
        <v>0</v>
      </c>
      <c r="P6667">
        <f t="shared" ca="1" si="1675"/>
        <v>0</v>
      </c>
    </row>
    <row r="6668" spans="1:16" x14ac:dyDescent="0.25">
      <c r="A6668" s="12">
        <v>45168</v>
      </c>
      <c r="B6668" s="2">
        <v>910356038</v>
      </c>
      <c r="C6668" t="s">
        <v>28</v>
      </c>
      <c r="D6668" t="s">
        <v>85</v>
      </c>
      <c r="E6668" t="s">
        <v>116</v>
      </c>
      <c r="F6668" t="s">
        <v>136</v>
      </c>
      <c r="G6668" s="20">
        <v>45159</v>
      </c>
      <c r="H6668">
        <f t="shared" ca="1" si="1668"/>
        <v>114</v>
      </c>
      <c r="I6668" s="5">
        <v>38</v>
      </c>
      <c r="J6668">
        <f t="shared" ca="1" si="1669"/>
        <v>0</v>
      </c>
      <c r="K6668">
        <f t="shared" ca="1" si="1670"/>
        <v>0</v>
      </c>
      <c r="L6668">
        <f t="shared" ca="1" si="1671"/>
        <v>0</v>
      </c>
      <c r="M6668">
        <f t="shared" ca="1" si="1672"/>
        <v>0</v>
      </c>
      <c r="N6668">
        <f t="shared" ca="1" si="1673"/>
        <v>1</v>
      </c>
      <c r="O6668">
        <f t="shared" ca="1" si="1674"/>
        <v>0</v>
      </c>
      <c r="P6668">
        <f t="shared" ca="1" si="1675"/>
        <v>0</v>
      </c>
    </row>
    <row r="6669" spans="1:16" x14ac:dyDescent="0.25">
      <c r="A6669" s="12">
        <v>45159</v>
      </c>
      <c r="B6669" s="2">
        <v>910355968</v>
      </c>
      <c r="C6669" t="s">
        <v>28</v>
      </c>
      <c r="D6669" t="s">
        <v>85</v>
      </c>
      <c r="E6669" t="s">
        <v>116</v>
      </c>
      <c r="F6669" t="s">
        <v>142</v>
      </c>
      <c r="G6669" s="20">
        <v>45159</v>
      </c>
      <c r="H6669">
        <f t="shared" ca="1" si="1668"/>
        <v>114</v>
      </c>
      <c r="I6669" s="5">
        <v>38</v>
      </c>
      <c r="J6669">
        <f t="shared" ca="1" si="1669"/>
        <v>0</v>
      </c>
      <c r="K6669">
        <f t="shared" ca="1" si="1670"/>
        <v>0</v>
      </c>
      <c r="L6669">
        <f t="shared" ca="1" si="1671"/>
        <v>0</v>
      </c>
      <c r="M6669">
        <f t="shared" ca="1" si="1672"/>
        <v>0</v>
      </c>
      <c r="N6669">
        <f t="shared" ca="1" si="1673"/>
        <v>1</v>
      </c>
      <c r="O6669">
        <f t="shared" ca="1" si="1674"/>
        <v>0</v>
      </c>
      <c r="P6669">
        <f t="shared" ca="1" si="1675"/>
        <v>0</v>
      </c>
    </row>
    <row r="6670" spans="1:16" x14ac:dyDescent="0.25">
      <c r="A6670" s="12">
        <v>45161</v>
      </c>
      <c r="B6670" s="2">
        <v>910356052</v>
      </c>
      <c r="C6670" t="s">
        <v>28</v>
      </c>
      <c r="D6670" t="s">
        <v>85</v>
      </c>
      <c r="E6670" t="s">
        <v>116</v>
      </c>
      <c r="F6670" t="s">
        <v>137</v>
      </c>
      <c r="G6670" s="20">
        <v>45159</v>
      </c>
      <c r="H6670">
        <f t="shared" ca="1" si="1668"/>
        <v>114</v>
      </c>
      <c r="I6670" s="5">
        <v>38</v>
      </c>
      <c r="J6670">
        <f t="shared" ca="1" si="1669"/>
        <v>0</v>
      </c>
      <c r="K6670">
        <f t="shared" ca="1" si="1670"/>
        <v>0</v>
      </c>
      <c r="L6670">
        <f t="shared" ca="1" si="1671"/>
        <v>0</v>
      </c>
      <c r="M6670">
        <f t="shared" ca="1" si="1672"/>
        <v>0</v>
      </c>
      <c r="N6670">
        <f t="shared" ca="1" si="1673"/>
        <v>1</v>
      </c>
      <c r="O6670">
        <f t="shared" ca="1" si="1674"/>
        <v>0</v>
      </c>
      <c r="P6670">
        <f t="shared" ca="1" si="1675"/>
        <v>0</v>
      </c>
    </row>
    <row r="6671" spans="1:16" x14ac:dyDescent="0.25">
      <c r="A6671" s="12">
        <v>45159</v>
      </c>
      <c r="B6671" s="2">
        <v>910355751</v>
      </c>
      <c r="C6671" t="s">
        <v>28</v>
      </c>
      <c r="D6671" t="s">
        <v>85</v>
      </c>
      <c r="E6671" t="s">
        <v>115</v>
      </c>
      <c r="F6671" t="s">
        <v>133</v>
      </c>
      <c r="G6671" s="20">
        <v>45158</v>
      </c>
      <c r="H6671">
        <f t="shared" ca="1" si="1668"/>
        <v>115</v>
      </c>
      <c r="I6671" s="5">
        <v>38</v>
      </c>
      <c r="J6671">
        <f t="shared" ca="1" si="1669"/>
        <v>0</v>
      </c>
      <c r="K6671">
        <f t="shared" ca="1" si="1670"/>
        <v>0</v>
      </c>
      <c r="L6671">
        <f t="shared" ca="1" si="1671"/>
        <v>0</v>
      </c>
      <c r="M6671">
        <f t="shared" ca="1" si="1672"/>
        <v>0</v>
      </c>
      <c r="N6671">
        <f t="shared" ca="1" si="1673"/>
        <v>1</v>
      </c>
      <c r="O6671">
        <f t="shared" ca="1" si="1674"/>
        <v>0</v>
      </c>
      <c r="P6671">
        <f t="shared" ca="1" si="1675"/>
        <v>0</v>
      </c>
    </row>
    <row r="6672" spans="1:16" x14ac:dyDescent="0.25">
      <c r="A6672" s="12">
        <v>45193</v>
      </c>
      <c r="B6672" s="2">
        <v>910355626</v>
      </c>
      <c r="C6672" t="s">
        <v>28</v>
      </c>
      <c r="D6672" t="s">
        <v>85</v>
      </c>
      <c r="E6672" t="s">
        <v>116</v>
      </c>
      <c r="F6672" t="s">
        <v>137</v>
      </c>
      <c r="G6672" s="20">
        <v>45156</v>
      </c>
      <c r="H6672">
        <f t="shared" ca="1" si="1668"/>
        <v>117</v>
      </c>
      <c r="I6672" s="5">
        <v>38</v>
      </c>
      <c r="J6672">
        <f t="shared" ca="1" si="1669"/>
        <v>0</v>
      </c>
      <c r="K6672">
        <f t="shared" ca="1" si="1670"/>
        <v>0</v>
      </c>
      <c r="L6672">
        <f t="shared" ca="1" si="1671"/>
        <v>0</v>
      </c>
      <c r="M6672">
        <f t="shared" ca="1" si="1672"/>
        <v>0</v>
      </c>
      <c r="N6672">
        <f t="shared" ca="1" si="1673"/>
        <v>1</v>
      </c>
      <c r="O6672">
        <f t="shared" ca="1" si="1674"/>
        <v>0</v>
      </c>
      <c r="P6672">
        <f t="shared" ca="1" si="1675"/>
        <v>0</v>
      </c>
    </row>
    <row r="6673" spans="1:16" x14ac:dyDescent="0.25">
      <c r="A6673" s="12">
        <v>45156</v>
      </c>
      <c r="B6673" s="2">
        <v>910355686</v>
      </c>
      <c r="C6673" t="s">
        <v>28</v>
      </c>
      <c r="D6673" t="s">
        <v>85</v>
      </c>
      <c r="E6673" t="s">
        <v>116</v>
      </c>
      <c r="F6673" t="s">
        <v>133</v>
      </c>
      <c r="G6673" s="20">
        <v>45156</v>
      </c>
      <c r="H6673">
        <f t="shared" ca="1" si="1668"/>
        <v>117</v>
      </c>
      <c r="I6673" s="5">
        <v>38</v>
      </c>
      <c r="J6673">
        <f t="shared" ca="1" si="1669"/>
        <v>0</v>
      </c>
      <c r="K6673">
        <f t="shared" ca="1" si="1670"/>
        <v>0</v>
      </c>
      <c r="L6673">
        <f t="shared" ca="1" si="1671"/>
        <v>0</v>
      </c>
      <c r="M6673">
        <f t="shared" ca="1" si="1672"/>
        <v>0</v>
      </c>
      <c r="N6673">
        <f t="shared" ca="1" si="1673"/>
        <v>1</v>
      </c>
      <c r="O6673">
        <f t="shared" ca="1" si="1674"/>
        <v>0</v>
      </c>
      <c r="P6673">
        <f t="shared" ca="1" si="1675"/>
        <v>0</v>
      </c>
    </row>
    <row r="6674" spans="1:16" x14ac:dyDescent="0.25">
      <c r="A6674" s="12">
        <v>45155</v>
      </c>
      <c r="B6674" s="2">
        <v>910355394</v>
      </c>
      <c r="C6674" t="s">
        <v>28</v>
      </c>
      <c r="D6674" t="s">
        <v>85</v>
      </c>
      <c r="E6674" t="s">
        <v>116</v>
      </c>
      <c r="F6674" t="s">
        <v>133</v>
      </c>
      <c r="G6674" s="20">
        <v>45155</v>
      </c>
      <c r="H6674">
        <f t="shared" ca="1" si="1668"/>
        <v>118</v>
      </c>
      <c r="I6674" s="5">
        <v>38</v>
      </c>
      <c r="J6674">
        <f t="shared" ca="1" si="1669"/>
        <v>0</v>
      </c>
      <c r="K6674">
        <f t="shared" ca="1" si="1670"/>
        <v>0</v>
      </c>
      <c r="L6674">
        <f t="shared" ca="1" si="1671"/>
        <v>0</v>
      </c>
      <c r="M6674">
        <f t="shared" ca="1" si="1672"/>
        <v>0</v>
      </c>
      <c r="N6674">
        <f t="shared" ca="1" si="1673"/>
        <v>1</v>
      </c>
      <c r="O6674">
        <f t="shared" ca="1" si="1674"/>
        <v>0</v>
      </c>
      <c r="P6674">
        <f t="shared" ca="1" si="1675"/>
        <v>0</v>
      </c>
    </row>
    <row r="6675" spans="1:16" x14ac:dyDescent="0.25">
      <c r="A6675" s="12">
        <v>45161</v>
      </c>
      <c r="B6675" s="2">
        <v>910355472</v>
      </c>
      <c r="C6675" t="s">
        <v>28</v>
      </c>
      <c r="D6675" t="s">
        <v>85</v>
      </c>
      <c r="E6675" t="s">
        <v>116</v>
      </c>
      <c r="F6675" t="s">
        <v>137</v>
      </c>
      <c r="G6675" s="20">
        <v>45155</v>
      </c>
      <c r="H6675">
        <f t="shared" ca="1" si="1668"/>
        <v>118</v>
      </c>
      <c r="I6675" s="5">
        <v>38</v>
      </c>
      <c r="J6675">
        <f t="shared" ca="1" si="1669"/>
        <v>0</v>
      </c>
      <c r="K6675">
        <f t="shared" ca="1" si="1670"/>
        <v>0</v>
      </c>
      <c r="L6675">
        <f t="shared" ca="1" si="1671"/>
        <v>0</v>
      </c>
      <c r="M6675">
        <f t="shared" ca="1" si="1672"/>
        <v>0</v>
      </c>
      <c r="N6675">
        <f t="shared" ca="1" si="1673"/>
        <v>1</v>
      </c>
      <c r="O6675">
        <f t="shared" ca="1" si="1674"/>
        <v>0</v>
      </c>
      <c r="P6675">
        <f t="shared" ca="1" si="1675"/>
        <v>0</v>
      </c>
    </row>
    <row r="6676" spans="1:16" x14ac:dyDescent="0.25">
      <c r="A6676" s="12">
        <v>45157</v>
      </c>
      <c r="B6676" s="2">
        <v>910355436</v>
      </c>
      <c r="C6676" t="s">
        <v>28</v>
      </c>
      <c r="D6676" t="s">
        <v>85</v>
      </c>
      <c r="E6676" t="s">
        <v>116</v>
      </c>
      <c r="F6676" t="s">
        <v>137</v>
      </c>
      <c r="G6676" s="20">
        <v>45155</v>
      </c>
      <c r="H6676">
        <f t="shared" ca="1" si="1668"/>
        <v>118</v>
      </c>
      <c r="I6676" s="5">
        <v>38</v>
      </c>
      <c r="J6676">
        <f t="shared" ca="1" si="1669"/>
        <v>0</v>
      </c>
      <c r="K6676">
        <f t="shared" ca="1" si="1670"/>
        <v>0</v>
      </c>
      <c r="L6676">
        <f t="shared" ca="1" si="1671"/>
        <v>0</v>
      </c>
      <c r="M6676">
        <f t="shared" ca="1" si="1672"/>
        <v>0</v>
      </c>
      <c r="N6676">
        <f t="shared" ca="1" si="1673"/>
        <v>1</v>
      </c>
      <c r="O6676">
        <f t="shared" ca="1" si="1674"/>
        <v>0</v>
      </c>
      <c r="P6676">
        <f t="shared" ca="1" si="1675"/>
        <v>0</v>
      </c>
    </row>
    <row r="6677" spans="1:16" x14ac:dyDescent="0.25">
      <c r="A6677" s="12">
        <v>45155</v>
      </c>
      <c r="B6677" s="2">
        <v>910355461</v>
      </c>
      <c r="C6677" t="s">
        <v>28</v>
      </c>
      <c r="D6677" t="s">
        <v>85</v>
      </c>
      <c r="E6677" t="s">
        <v>116</v>
      </c>
      <c r="F6677" t="s">
        <v>137</v>
      </c>
      <c r="G6677" s="20">
        <v>45155</v>
      </c>
      <c r="H6677">
        <f t="shared" ca="1" si="1668"/>
        <v>118</v>
      </c>
      <c r="I6677" s="5">
        <v>38</v>
      </c>
      <c r="J6677">
        <f t="shared" ca="1" si="1669"/>
        <v>0</v>
      </c>
      <c r="K6677">
        <f t="shared" ca="1" si="1670"/>
        <v>0</v>
      </c>
      <c r="L6677">
        <f t="shared" ca="1" si="1671"/>
        <v>0</v>
      </c>
      <c r="M6677">
        <f t="shared" ca="1" si="1672"/>
        <v>0</v>
      </c>
      <c r="N6677">
        <f t="shared" ca="1" si="1673"/>
        <v>1</v>
      </c>
      <c r="O6677">
        <f t="shared" ca="1" si="1674"/>
        <v>0</v>
      </c>
      <c r="P6677">
        <f t="shared" ca="1" si="1675"/>
        <v>0</v>
      </c>
    </row>
    <row r="6678" spans="1:16" x14ac:dyDescent="0.25">
      <c r="A6678" s="12">
        <v>45170</v>
      </c>
      <c r="B6678" s="2">
        <v>910355261</v>
      </c>
      <c r="C6678" t="s">
        <v>28</v>
      </c>
      <c r="D6678" t="s">
        <v>85</v>
      </c>
      <c r="E6678" t="s">
        <v>116</v>
      </c>
      <c r="F6678" t="s">
        <v>140</v>
      </c>
      <c r="G6678" s="20">
        <v>45154</v>
      </c>
      <c r="H6678">
        <f t="shared" ca="1" si="1668"/>
        <v>119</v>
      </c>
      <c r="I6678" s="5">
        <v>38</v>
      </c>
      <c r="J6678">
        <f t="shared" ca="1" si="1669"/>
        <v>0</v>
      </c>
      <c r="K6678">
        <f t="shared" ca="1" si="1670"/>
        <v>0</v>
      </c>
      <c r="L6678">
        <f t="shared" ca="1" si="1671"/>
        <v>0</v>
      </c>
      <c r="M6678">
        <f t="shared" ca="1" si="1672"/>
        <v>0</v>
      </c>
      <c r="N6678">
        <f t="shared" ca="1" si="1673"/>
        <v>1</v>
      </c>
      <c r="O6678">
        <f t="shared" ca="1" si="1674"/>
        <v>0</v>
      </c>
      <c r="P6678">
        <f t="shared" ca="1" si="1675"/>
        <v>0</v>
      </c>
    </row>
    <row r="6679" spans="1:16" x14ac:dyDescent="0.25">
      <c r="A6679" s="12">
        <v>45156</v>
      </c>
      <c r="B6679" s="2">
        <v>910355275</v>
      </c>
      <c r="C6679" t="s">
        <v>28</v>
      </c>
      <c r="D6679" t="s">
        <v>85</v>
      </c>
      <c r="E6679" t="s">
        <v>116</v>
      </c>
      <c r="F6679" t="s">
        <v>137</v>
      </c>
      <c r="G6679" s="20">
        <v>45154</v>
      </c>
      <c r="H6679">
        <f t="shared" ca="1" si="1668"/>
        <v>119</v>
      </c>
      <c r="I6679" s="5">
        <v>38</v>
      </c>
      <c r="J6679">
        <f t="shared" ca="1" si="1669"/>
        <v>0</v>
      </c>
      <c r="K6679">
        <f t="shared" ca="1" si="1670"/>
        <v>0</v>
      </c>
      <c r="L6679">
        <f t="shared" ca="1" si="1671"/>
        <v>0</v>
      </c>
      <c r="M6679">
        <f t="shared" ca="1" si="1672"/>
        <v>0</v>
      </c>
      <c r="N6679">
        <f t="shared" ca="1" si="1673"/>
        <v>1</v>
      </c>
      <c r="O6679">
        <f t="shared" ca="1" si="1674"/>
        <v>0</v>
      </c>
      <c r="P6679">
        <f t="shared" ca="1" si="1675"/>
        <v>0</v>
      </c>
    </row>
    <row r="6680" spans="1:16" x14ac:dyDescent="0.25">
      <c r="A6680" s="12">
        <v>45160</v>
      </c>
      <c r="B6680" s="2">
        <v>910355267</v>
      </c>
      <c r="C6680" t="s">
        <v>28</v>
      </c>
      <c r="D6680" t="s">
        <v>85</v>
      </c>
      <c r="E6680" t="s">
        <v>116</v>
      </c>
      <c r="F6680" t="s">
        <v>136</v>
      </c>
      <c r="G6680" s="20">
        <v>45154</v>
      </c>
      <c r="H6680">
        <f t="shared" ca="1" si="1668"/>
        <v>119</v>
      </c>
      <c r="I6680" s="5">
        <v>38</v>
      </c>
      <c r="J6680">
        <f t="shared" ca="1" si="1669"/>
        <v>0</v>
      </c>
      <c r="K6680">
        <f t="shared" ca="1" si="1670"/>
        <v>0</v>
      </c>
      <c r="L6680">
        <f t="shared" ca="1" si="1671"/>
        <v>0</v>
      </c>
      <c r="M6680">
        <f t="shared" ca="1" si="1672"/>
        <v>0</v>
      </c>
      <c r="N6680">
        <f t="shared" ca="1" si="1673"/>
        <v>1</v>
      </c>
      <c r="O6680">
        <f t="shared" ca="1" si="1674"/>
        <v>0</v>
      </c>
      <c r="P6680">
        <f t="shared" ca="1" si="1675"/>
        <v>0</v>
      </c>
    </row>
    <row r="6681" spans="1:16" x14ac:dyDescent="0.25">
      <c r="A6681" s="12">
        <v>45165</v>
      </c>
      <c r="B6681" s="2">
        <v>910355260</v>
      </c>
      <c r="C6681" t="s">
        <v>28</v>
      </c>
      <c r="D6681" t="s">
        <v>85</v>
      </c>
      <c r="E6681" t="s">
        <v>116</v>
      </c>
      <c r="F6681" t="s">
        <v>140</v>
      </c>
      <c r="G6681" s="20">
        <v>45154</v>
      </c>
      <c r="H6681">
        <f t="shared" ca="1" si="1668"/>
        <v>119</v>
      </c>
      <c r="I6681" s="5">
        <v>38</v>
      </c>
      <c r="J6681">
        <f t="shared" ca="1" si="1669"/>
        <v>0</v>
      </c>
      <c r="K6681">
        <f t="shared" ca="1" si="1670"/>
        <v>0</v>
      </c>
      <c r="L6681">
        <f t="shared" ca="1" si="1671"/>
        <v>0</v>
      </c>
      <c r="M6681">
        <f t="shared" ca="1" si="1672"/>
        <v>0</v>
      </c>
      <c r="N6681">
        <f t="shared" ca="1" si="1673"/>
        <v>1</v>
      </c>
      <c r="O6681">
        <f t="shared" ca="1" si="1674"/>
        <v>0</v>
      </c>
      <c r="P6681">
        <f t="shared" ca="1" si="1675"/>
        <v>0</v>
      </c>
    </row>
    <row r="6682" spans="1:16" x14ac:dyDescent="0.25">
      <c r="A6682" s="12">
        <v>45160</v>
      </c>
      <c r="B6682" s="2">
        <v>910355262</v>
      </c>
      <c r="C6682" t="s">
        <v>28</v>
      </c>
      <c r="D6682" t="s">
        <v>85</v>
      </c>
      <c r="E6682" t="s">
        <v>116</v>
      </c>
      <c r="F6682" t="s">
        <v>133</v>
      </c>
      <c r="G6682" s="20">
        <v>45154</v>
      </c>
      <c r="H6682">
        <f t="shared" ca="1" si="1668"/>
        <v>119</v>
      </c>
      <c r="I6682" s="5">
        <v>38</v>
      </c>
      <c r="J6682">
        <f t="shared" ca="1" si="1669"/>
        <v>0</v>
      </c>
      <c r="K6682">
        <f t="shared" ca="1" si="1670"/>
        <v>0</v>
      </c>
      <c r="L6682">
        <f t="shared" ca="1" si="1671"/>
        <v>0</v>
      </c>
      <c r="M6682">
        <f t="shared" ca="1" si="1672"/>
        <v>0</v>
      </c>
      <c r="N6682">
        <f t="shared" ca="1" si="1673"/>
        <v>1</v>
      </c>
      <c r="O6682">
        <f t="shared" ca="1" si="1674"/>
        <v>0</v>
      </c>
      <c r="P6682">
        <f t="shared" ca="1" si="1675"/>
        <v>0</v>
      </c>
    </row>
    <row r="6683" spans="1:16" x14ac:dyDescent="0.25">
      <c r="A6683" s="12">
        <v>45163</v>
      </c>
      <c r="B6683" s="2">
        <v>910355187</v>
      </c>
      <c r="C6683" t="s">
        <v>28</v>
      </c>
      <c r="D6683" t="s">
        <v>85</v>
      </c>
      <c r="E6683" t="s">
        <v>116</v>
      </c>
      <c r="F6683" t="s">
        <v>133</v>
      </c>
      <c r="G6683" s="20">
        <v>45154</v>
      </c>
      <c r="H6683">
        <f t="shared" ca="1" si="1668"/>
        <v>119</v>
      </c>
      <c r="I6683" s="5">
        <v>38</v>
      </c>
      <c r="J6683">
        <f t="shared" ca="1" si="1669"/>
        <v>0</v>
      </c>
      <c r="K6683">
        <f t="shared" ca="1" si="1670"/>
        <v>0</v>
      </c>
      <c r="L6683">
        <f t="shared" ca="1" si="1671"/>
        <v>0</v>
      </c>
      <c r="M6683">
        <f t="shared" ca="1" si="1672"/>
        <v>0</v>
      </c>
      <c r="N6683">
        <f t="shared" ca="1" si="1673"/>
        <v>1</v>
      </c>
      <c r="O6683">
        <f t="shared" ca="1" si="1674"/>
        <v>0</v>
      </c>
      <c r="P6683">
        <f t="shared" ca="1" si="1675"/>
        <v>0</v>
      </c>
    </row>
    <row r="6684" spans="1:16" x14ac:dyDescent="0.25">
      <c r="A6684" s="12">
        <v>45162</v>
      </c>
      <c r="B6684" s="2">
        <v>910355225</v>
      </c>
      <c r="C6684" t="s">
        <v>28</v>
      </c>
      <c r="D6684" t="s">
        <v>85</v>
      </c>
      <c r="E6684" t="s">
        <v>116</v>
      </c>
      <c r="F6684" t="s">
        <v>136</v>
      </c>
      <c r="G6684" s="20">
        <v>45154</v>
      </c>
      <c r="H6684">
        <f t="shared" ca="1" si="1668"/>
        <v>119</v>
      </c>
      <c r="I6684" s="5">
        <v>38</v>
      </c>
      <c r="J6684">
        <f t="shared" ca="1" si="1669"/>
        <v>0</v>
      </c>
      <c r="K6684">
        <f t="shared" ca="1" si="1670"/>
        <v>0</v>
      </c>
      <c r="L6684">
        <f t="shared" ca="1" si="1671"/>
        <v>0</v>
      </c>
      <c r="M6684">
        <f t="shared" ca="1" si="1672"/>
        <v>0</v>
      </c>
      <c r="N6684">
        <f t="shared" ca="1" si="1673"/>
        <v>1</v>
      </c>
      <c r="O6684">
        <f t="shared" ca="1" si="1674"/>
        <v>0</v>
      </c>
      <c r="P6684">
        <f t="shared" ca="1" si="1675"/>
        <v>0</v>
      </c>
    </row>
    <row r="6685" spans="1:16" x14ac:dyDescent="0.25">
      <c r="A6685" s="12">
        <v>45163</v>
      </c>
      <c r="B6685" s="2">
        <v>910355231</v>
      </c>
      <c r="C6685" t="s">
        <v>28</v>
      </c>
      <c r="D6685" t="s">
        <v>85</v>
      </c>
      <c r="E6685" t="s">
        <v>116</v>
      </c>
      <c r="F6685" t="s">
        <v>141</v>
      </c>
      <c r="G6685" s="20">
        <v>45154</v>
      </c>
      <c r="H6685">
        <f t="shared" ca="1" si="1668"/>
        <v>119</v>
      </c>
      <c r="I6685" s="5">
        <v>38</v>
      </c>
      <c r="J6685">
        <f t="shared" ca="1" si="1669"/>
        <v>0</v>
      </c>
      <c r="K6685">
        <f t="shared" ca="1" si="1670"/>
        <v>0</v>
      </c>
      <c r="L6685">
        <f t="shared" ca="1" si="1671"/>
        <v>0</v>
      </c>
      <c r="M6685">
        <f t="shared" ca="1" si="1672"/>
        <v>0</v>
      </c>
      <c r="N6685">
        <f t="shared" ca="1" si="1673"/>
        <v>1</v>
      </c>
      <c r="O6685">
        <f t="shared" ca="1" si="1674"/>
        <v>0</v>
      </c>
      <c r="P6685">
        <f t="shared" ca="1" si="1675"/>
        <v>0</v>
      </c>
    </row>
    <row r="6686" spans="1:16" x14ac:dyDescent="0.25">
      <c r="A6686" s="12">
        <v>45162</v>
      </c>
      <c r="B6686" s="2">
        <v>910355230</v>
      </c>
      <c r="C6686" t="s">
        <v>28</v>
      </c>
      <c r="D6686" t="s">
        <v>85</v>
      </c>
      <c r="E6686" t="s">
        <v>116</v>
      </c>
      <c r="F6686" t="s">
        <v>138</v>
      </c>
      <c r="G6686" s="20">
        <v>45154</v>
      </c>
      <c r="H6686">
        <f t="shared" ca="1" si="1668"/>
        <v>119</v>
      </c>
      <c r="I6686" s="5">
        <v>38</v>
      </c>
      <c r="J6686">
        <f t="shared" ca="1" si="1669"/>
        <v>0</v>
      </c>
      <c r="K6686">
        <f t="shared" ca="1" si="1670"/>
        <v>0</v>
      </c>
      <c r="L6686">
        <f t="shared" ca="1" si="1671"/>
        <v>0</v>
      </c>
      <c r="M6686">
        <f t="shared" ca="1" si="1672"/>
        <v>0</v>
      </c>
      <c r="N6686">
        <f t="shared" ca="1" si="1673"/>
        <v>1</v>
      </c>
      <c r="O6686">
        <f t="shared" ca="1" si="1674"/>
        <v>0</v>
      </c>
      <c r="P6686">
        <f t="shared" ca="1" si="1675"/>
        <v>0</v>
      </c>
    </row>
    <row r="6687" spans="1:16" x14ac:dyDescent="0.25">
      <c r="A6687" s="12">
        <v>45163</v>
      </c>
      <c r="B6687" s="2">
        <v>910355226</v>
      </c>
      <c r="C6687" t="s">
        <v>28</v>
      </c>
      <c r="D6687" t="s">
        <v>85</v>
      </c>
      <c r="E6687" t="s">
        <v>116</v>
      </c>
      <c r="F6687" t="s">
        <v>137</v>
      </c>
      <c r="G6687" s="20">
        <v>45154</v>
      </c>
      <c r="H6687">
        <f t="shared" ca="1" si="1668"/>
        <v>119</v>
      </c>
      <c r="I6687" s="5">
        <v>38</v>
      </c>
      <c r="J6687">
        <f t="shared" ca="1" si="1669"/>
        <v>0</v>
      </c>
      <c r="K6687">
        <f t="shared" ca="1" si="1670"/>
        <v>0</v>
      </c>
      <c r="L6687">
        <f t="shared" ca="1" si="1671"/>
        <v>0</v>
      </c>
      <c r="M6687">
        <f t="shared" ca="1" si="1672"/>
        <v>0</v>
      </c>
      <c r="N6687">
        <f t="shared" ca="1" si="1673"/>
        <v>1</v>
      </c>
      <c r="O6687">
        <f t="shared" ca="1" si="1674"/>
        <v>0</v>
      </c>
      <c r="P6687">
        <f t="shared" ca="1" si="1675"/>
        <v>0</v>
      </c>
    </row>
    <row r="6688" spans="1:16" x14ac:dyDescent="0.25">
      <c r="A6688" s="12">
        <v>45160</v>
      </c>
      <c r="B6688" s="2">
        <v>910355128</v>
      </c>
      <c r="C6688" t="s">
        <v>28</v>
      </c>
      <c r="D6688" t="s">
        <v>85</v>
      </c>
      <c r="E6688" t="s">
        <v>116</v>
      </c>
      <c r="F6688" t="s">
        <v>136</v>
      </c>
      <c r="G6688" s="20">
        <v>45154</v>
      </c>
      <c r="H6688">
        <f t="shared" ca="1" si="1668"/>
        <v>119</v>
      </c>
      <c r="I6688" s="5">
        <v>38</v>
      </c>
      <c r="J6688">
        <f t="shared" ca="1" si="1669"/>
        <v>0</v>
      </c>
      <c r="K6688">
        <f t="shared" ca="1" si="1670"/>
        <v>0</v>
      </c>
      <c r="L6688">
        <f t="shared" ca="1" si="1671"/>
        <v>0</v>
      </c>
      <c r="M6688">
        <f t="shared" ca="1" si="1672"/>
        <v>0</v>
      </c>
      <c r="N6688">
        <f t="shared" ca="1" si="1673"/>
        <v>1</v>
      </c>
      <c r="O6688">
        <f t="shared" ca="1" si="1674"/>
        <v>0</v>
      </c>
      <c r="P6688">
        <f t="shared" ca="1" si="1675"/>
        <v>0</v>
      </c>
    </row>
    <row r="6689" spans="1:16" x14ac:dyDescent="0.25">
      <c r="A6689" s="12">
        <v>45170</v>
      </c>
      <c r="B6689" s="2">
        <v>910355129</v>
      </c>
      <c r="C6689" t="s">
        <v>28</v>
      </c>
      <c r="D6689" t="s">
        <v>85</v>
      </c>
      <c r="E6689" t="s">
        <v>116</v>
      </c>
      <c r="F6689" t="s">
        <v>137</v>
      </c>
      <c r="G6689" s="20">
        <v>45154</v>
      </c>
      <c r="H6689">
        <f t="shared" ca="1" si="1668"/>
        <v>119</v>
      </c>
      <c r="I6689" s="5">
        <v>38</v>
      </c>
      <c r="J6689">
        <f t="shared" ca="1" si="1669"/>
        <v>0</v>
      </c>
      <c r="K6689">
        <f t="shared" ca="1" si="1670"/>
        <v>0</v>
      </c>
      <c r="L6689">
        <f t="shared" ca="1" si="1671"/>
        <v>0</v>
      </c>
      <c r="M6689">
        <f t="shared" ca="1" si="1672"/>
        <v>0</v>
      </c>
      <c r="N6689">
        <f t="shared" ca="1" si="1673"/>
        <v>1</v>
      </c>
      <c r="O6689">
        <f t="shared" ca="1" si="1674"/>
        <v>0</v>
      </c>
      <c r="P6689">
        <f t="shared" ca="1" si="1675"/>
        <v>0</v>
      </c>
    </row>
    <row r="6690" spans="1:16" x14ac:dyDescent="0.25">
      <c r="A6690" s="12">
        <v>45154</v>
      </c>
      <c r="B6690" s="2">
        <v>910355215</v>
      </c>
      <c r="C6690" t="s">
        <v>28</v>
      </c>
      <c r="D6690" t="s">
        <v>85</v>
      </c>
      <c r="E6690" t="s">
        <v>116</v>
      </c>
      <c r="F6690" t="s">
        <v>136</v>
      </c>
      <c r="G6690" s="20">
        <v>45154</v>
      </c>
      <c r="H6690">
        <f t="shared" ca="1" si="1668"/>
        <v>119</v>
      </c>
      <c r="I6690" s="5">
        <v>38</v>
      </c>
      <c r="J6690">
        <f t="shared" ca="1" si="1669"/>
        <v>0</v>
      </c>
      <c r="K6690">
        <f t="shared" ca="1" si="1670"/>
        <v>0</v>
      </c>
      <c r="L6690">
        <f t="shared" ca="1" si="1671"/>
        <v>0</v>
      </c>
      <c r="M6690">
        <f t="shared" ca="1" si="1672"/>
        <v>0</v>
      </c>
      <c r="N6690">
        <f t="shared" ca="1" si="1673"/>
        <v>1</v>
      </c>
      <c r="O6690">
        <f t="shared" ca="1" si="1674"/>
        <v>0</v>
      </c>
      <c r="P6690">
        <f t="shared" ca="1" si="1675"/>
        <v>0</v>
      </c>
    </row>
    <row r="6691" spans="1:16" x14ac:dyDescent="0.25">
      <c r="A6691" s="12">
        <v>45162</v>
      </c>
      <c r="B6691" s="2">
        <v>910355263</v>
      </c>
      <c r="C6691" t="s">
        <v>28</v>
      </c>
      <c r="D6691" t="s">
        <v>94</v>
      </c>
      <c r="E6691" t="s">
        <v>123</v>
      </c>
      <c r="F6691" t="s">
        <v>136</v>
      </c>
      <c r="G6691" s="20">
        <v>45154</v>
      </c>
      <c r="H6691">
        <f t="shared" ca="1" si="1668"/>
        <v>119</v>
      </c>
      <c r="I6691" s="5">
        <v>38</v>
      </c>
      <c r="J6691">
        <f t="shared" ca="1" si="1669"/>
        <v>0</v>
      </c>
      <c r="K6691">
        <f t="shared" ca="1" si="1670"/>
        <v>0</v>
      </c>
      <c r="L6691">
        <f t="shared" ca="1" si="1671"/>
        <v>0</v>
      </c>
      <c r="M6691">
        <f t="shared" ca="1" si="1672"/>
        <v>0</v>
      </c>
      <c r="N6691">
        <f t="shared" ca="1" si="1673"/>
        <v>1</v>
      </c>
      <c r="O6691">
        <f t="shared" ca="1" si="1674"/>
        <v>0</v>
      </c>
      <c r="P6691">
        <f t="shared" ca="1" si="1675"/>
        <v>0</v>
      </c>
    </row>
    <row r="6692" spans="1:16" x14ac:dyDescent="0.25">
      <c r="A6692" s="12">
        <v>45292</v>
      </c>
      <c r="B6692" s="2">
        <v>910355045</v>
      </c>
      <c r="C6692" t="s">
        <v>28</v>
      </c>
      <c r="D6692" t="s">
        <v>85</v>
      </c>
      <c r="E6692" t="s">
        <v>116</v>
      </c>
      <c r="F6692" t="s">
        <v>136</v>
      </c>
      <c r="G6692" s="20">
        <v>45153</v>
      </c>
      <c r="H6692">
        <f t="shared" ref="H6692:H6722" ca="1" si="1676">TODAY()-G6692</f>
        <v>120</v>
      </c>
      <c r="I6692" s="5">
        <v>38</v>
      </c>
      <c r="J6692">
        <f t="shared" ca="1" si="1669"/>
        <v>0</v>
      </c>
      <c r="K6692">
        <f t="shared" ca="1" si="1670"/>
        <v>0</v>
      </c>
      <c r="L6692">
        <f t="shared" ca="1" si="1671"/>
        <v>0</v>
      </c>
      <c r="M6692">
        <f t="shared" ca="1" si="1672"/>
        <v>0</v>
      </c>
      <c r="N6692">
        <f t="shared" ca="1" si="1673"/>
        <v>1</v>
      </c>
      <c r="O6692">
        <f t="shared" ca="1" si="1674"/>
        <v>0</v>
      </c>
      <c r="P6692">
        <f t="shared" ca="1" si="1675"/>
        <v>0</v>
      </c>
    </row>
    <row r="6693" spans="1:16" x14ac:dyDescent="0.25">
      <c r="A6693" s="12">
        <v>45172</v>
      </c>
      <c r="B6693" s="2">
        <v>910354938</v>
      </c>
      <c r="C6693" t="s">
        <v>28</v>
      </c>
      <c r="D6693" t="s">
        <v>85</v>
      </c>
      <c r="E6693" t="s">
        <v>116</v>
      </c>
      <c r="F6693" t="s">
        <v>136</v>
      </c>
      <c r="G6693" s="20">
        <v>45153</v>
      </c>
      <c r="H6693">
        <f t="shared" ca="1" si="1676"/>
        <v>120</v>
      </c>
      <c r="I6693" s="5">
        <v>38</v>
      </c>
      <c r="J6693">
        <f t="shared" ca="1" si="1669"/>
        <v>0</v>
      </c>
      <c r="K6693">
        <f t="shared" ca="1" si="1670"/>
        <v>0</v>
      </c>
      <c r="L6693">
        <f t="shared" ca="1" si="1671"/>
        <v>0</v>
      </c>
      <c r="M6693">
        <f t="shared" ca="1" si="1672"/>
        <v>0</v>
      </c>
      <c r="N6693">
        <f t="shared" ca="1" si="1673"/>
        <v>1</v>
      </c>
      <c r="O6693">
        <f t="shared" ca="1" si="1674"/>
        <v>0</v>
      </c>
      <c r="P6693">
        <f t="shared" ca="1" si="1675"/>
        <v>0</v>
      </c>
    </row>
    <row r="6694" spans="1:16" x14ac:dyDescent="0.25">
      <c r="A6694" s="12">
        <v>45291</v>
      </c>
      <c r="B6694" s="2">
        <v>910354936</v>
      </c>
      <c r="C6694" t="s">
        <v>28</v>
      </c>
      <c r="D6694" t="s">
        <v>85</v>
      </c>
      <c r="E6694" t="s">
        <v>116</v>
      </c>
      <c r="F6694" t="s">
        <v>137</v>
      </c>
      <c r="G6694" s="20">
        <v>45153</v>
      </c>
      <c r="H6694">
        <f t="shared" ca="1" si="1676"/>
        <v>120</v>
      </c>
      <c r="I6694" s="5">
        <v>38</v>
      </c>
      <c r="J6694">
        <f t="shared" ca="1" si="1669"/>
        <v>0</v>
      </c>
      <c r="K6694">
        <f t="shared" ca="1" si="1670"/>
        <v>0</v>
      </c>
      <c r="L6694">
        <f t="shared" ca="1" si="1671"/>
        <v>0</v>
      </c>
      <c r="M6694">
        <f t="shared" ca="1" si="1672"/>
        <v>0</v>
      </c>
      <c r="N6694">
        <f t="shared" ca="1" si="1673"/>
        <v>1</v>
      </c>
      <c r="O6694">
        <f t="shared" ca="1" si="1674"/>
        <v>0</v>
      </c>
      <c r="P6694">
        <f t="shared" ca="1" si="1675"/>
        <v>0</v>
      </c>
    </row>
    <row r="6695" spans="1:16" x14ac:dyDescent="0.25">
      <c r="A6695" s="12">
        <v>45169</v>
      </c>
      <c r="B6695" s="2">
        <v>910354939</v>
      </c>
      <c r="C6695" t="s">
        <v>28</v>
      </c>
      <c r="D6695" t="s">
        <v>85</v>
      </c>
      <c r="E6695" t="s">
        <v>116</v>
      </c>
      <c r="F6695" t="s">
        <v>137</v>
      </c>
      <c r="G6695" s="20">
        <v>45153</v>
      </c>
      <c r="H6695">
        <f t="shared" ca="1" si="1676"/>
        <v>120</v>
      </c>
      <c r="I6695" s="5">
        <v>38</v>
      </c>
      <c r="J6695">
        <f t="shared" ca="1" si="1669"/>
        <v>0</v>
      </c>
      <c r="K6695">
        <f t="shared" ca="1" si="1670"/>
        <v>0</v>
      </c>
      <c r="L6695">
        <f t="shared" ca="1" si="1671"/>
        <v>0</v>
      </c>
      <c r="M6695">
        <f t="shared" ca="1" si="1672"/>
        <v>0</v>
      </c>
      <c r="N6695">
        <f t="shared" ca="1" si="1673"/>
        <v>1</v>
      </c>
      <c r="O6695">
        <f t="shared" ca="1" si="1674"/>
        <v>0</v>
      </c>
      <c r="P6695">
        <f t="shared" ca="1" si="1675"/>
        <v>0</v>
      </c>
    </row>
    <row r="6696" spans="1:16" x14ac:dyDescent="0.25">
      <c r="A6696" s="12">
        <v>45161</v>
      </c>
      <c r="B6696" s="2">
        <v>910354933</v>
      </c>
      <c r="C6696" t="s">
        <v>28</v>
      </c>
      <c r="D6696" t="s">
        <v>85</v>
      </c>
      <c r="E6696" t="s">
        <v>121</v>
      </c>
      <c r="F6696" t="s">
        <v>136</v>
      </c>
      <c r="G6696" s="20">
        <v>45153</v>
      </c>
      <c r="H6696">
        <f t="shared" ca="1" si="1676"/>
        <v>120</v>
      </c>
      <c r="I6696" s="5">
        <v>38</v>
      </c>
      <c r="J6696">
        <f t="shared" ca="1" si="1669"/>
        <v>0</v>
      </c>
      <c r="K6696">
        <f t="shared" ca="1" si="1670"/>
        <v>0</v>
      </c>
      <c r="L6696">
        <f t="shared" ca="1" si="1671"/>
        <v>0</v>
      </c>
      <c r="M6696">
        <f t="shared" ca="1" si="1672"/>
        <v>0</v>
      </c>
      <c r="N6696">
        <f t="shared" ca="1" si="1673"/>
        <v>1</v>
      </c>
      <c r="O6696">
        <f t="shared" ca="1" si="1674"/>
        <v>0</v>
      </c>
      <c r="P6696">
        <f t="shared" ca="1" si="1675"/>
        <v>0</v>
      </c>
    </row>
    <row r="6697" spans="1:16" x14ac:dyDescent="0.25">
      <c r="A6697" s="12">
        <v>45160</v>
      </c>
      <c r="B6697" s="2">
        <v>910354932</v>
      </c>
      <c r="C6697" t="s">
        <v>28</v>
      </c>
      <c r="D6697" t="s">
        <v>85</v>
      </c>
      <c r="E6697" t="s">
        <v>121</v>
      </c>
      <c r="F6697" t="s">
        <v>136</v>
      </c>
      <c r="G6697" s="20">
        <v>45153</v>
      </c>
      <c r="H6697">
        <f t="shared" ca="1" si="1676"/>
        <v>120</v>
      </c>
      <c r="I6697" s="5">
        <v>38</v>
      </c>
      <c r="J6697">
        <f t="shared" ca="1" si="1669"/>
        <v>0</v>
      </c>
      <c r="K6697">
        <f t="shared" ca="1" si="1670"/>
        <v>0</v>
      </c>
      <c r="L6697">
        <f t="shared" ca="1" si="1671"/>
        <v>0</v>
      </c>
      <c r="M6697">
        <f t="shared" ca="1" si="1672"/>
        <v>0</v>
      </c>
      <c r="N6697">
        <f t="shared" ca="1" si="1673"/>
        <v>1</v>
      </c>
      <c r="O6697">
        <f t="shared" ca="1" si="1674"/>
        <v>0</v>
      </c>
      <c r="P6697">
        <f t="shared" ca="1" si="1675"/>
        <v>0</v>
      </c>
    </row>
    <row r="6698" spans="1:16" x14ac:dyDescent="0.25">
      <c r="A6698" s="12">
        <v>45168</v>
      </c>
      <c r="B6698" s="2">
        <v>910354909</v>
      </c>
      <c r="C6698" t="s">
        <v>28</v>
      </c>
      <c r="D6698" t="s">
        <v>85</v>
      </c>
      <c r="E6698" t="s">
        <v>116</v>
      </c>
      <c r="F6698" t="s">
        <v>132</v>
      </c>
      <c r="G6698" s="20">
        <v>45152</v>
      </c>
      <c r="H6698">
        <f t="shared" ca="1" si="1676"/>
        <v>121</v>
      </c>
      <c r="I6698" s="5">
        <v>38</v>
      </c>
      <c r="J6698">
        <f t="shared" ca="1" si="1669"/>
        <v>0</v>
      </c>
      <c r="K6698">
        <f t="shared" ca="1" si="1670"/>
        <v>0</v>
      </c>
      <c r="L6698">
        <f t="shared" ca="1" si="1671"/>
        <v>0</v>
      </c>
      <c r="M6698">
        <f t="shared" ca="1" si="1672"/>
        <v>0</v>
      </c>
      <c r="N6698">
        <f t="shared" ca="1" si="1673"/>
        <v>1</v>
      </c>
      <c r="O6698">
        <f t="shared" ca="1" si="1674"/>
        <v>0</v>
      </c>
      <c r="P6698">
        <f t="shared" ca="1" si="1675"/>
        <v>0</v>
      </c>
    </row>
    <row r="6699" spans="1:16" x14ac:dyDescent="0.25">
      <c r="A6699" s="12">
        <v>45152</v>
      </c>
      <c r="B6699" s="2">
        <v>910354914</v>
      </c>
      <c r="C6699" t="s">
        <v>28</v>
      </c>
      <c r="D6699" t="s">
        <v>60</v>
      </c>
      <c r="E6699" t="s">
        <v>123</v>
      </c>
      <c r="F6699" t="s">
        <v>141</v>
      </c>
      <c r="G6699" s="20">
        <v>45152</v>
      </c>
      <c r="H6699">
        <f t="shared" ca="1" si="1676"/>
        <v>121</v>
      </c>
      <c r="I6699" s="5">
        <v>38</v>
      </c>
      <c r="J6699">
        <f t="shared" ca="1" si="1669"/>
        <v>0</v>
      </c>
      <c r="K6699">
        <f t="shared" ca="1" si="1670"/>
        <v>0</v>
      </c>
      <c r="L6699">
        <f t="shared" ca="1" si="1671"/>
        <v>0</v>
      </c>
      <c r="M6699">
        <f t="shared" ca="1" si="1672"/>
        <v>0</v>
      </c>
      <c r="N6699">
        <f t="shared" ca="1" si="1673"/>
        <v>1</v>
      </c>
      <c r="O6699">
        <f t="shared" ca="1" si="1674"/>
        <v>0</v>
      </c>
      <c r="P6699">
        <f t="shared" ca="1" si="1675"/>
        <v>0</v>
      </c>
    </row>
    <row r="6700" spans="1:16" x14ac:dyDescent="0.25">
      <c r="A6700" s="12">
        <v>45155</v>
      </c>
      <c r="B6700" s="2">
        <v>910354834</v>
      </c>
      <c r="C6700" t="s">
        <v>28</v>
      </c>
      <c r="D6700" t="s">
        <v>85</v>
      </c>
      <c r="E6700" t="s">
        <v>115</v>
      </c>
      <c r="F6700" t="s">
        <v>137</v>
      </c>
      <c r="G6700" s="20">
        <v>45152</v>
      </c>
      <c r="H6700">
        <f t="shared" ca="1" si="1676"/>
        <v>121</v>
      </c>
      <c r="I6700" s="5">
        <v>38</v>
      </c>
      <c r="J6700">
        <f t="shared" ca="1" si="1669"/>
        <v>0</v>
      </c>
      <c r="K6700">
        <f t="shared" ca="1" si="1670"/>
        <v>0</v>
      </c>
      <c r="L6700">
        <f t="shared" ca="1" si="1671"/>
        <v>0</v>
      </c>
      <c r="M6700">
        <f t="shared" ca="1" si="1672"/>
        <v>0</v>
      </c>
      <c r="N6700">
        <f t="shared" ca="1" si="1673"/>
        <v>1</v>
      </c>
      <c r="O6700">
        <f t="shared" ca="1" si="1674"/>
        <v>0</v>
      </c>
      <c r="P6700">
        <f t="shared" ca="1" si="1675"/>
        <v>0</v>
      </c>
    </row>
    <row r="6701" spans="1:16" x14ac:dyDescent="0.25">
      <c r="A6701" s="12">
        <v>45151</v>
      </c>
      <c r="B6701" s="2">
        <v>910354745</v>
      </c>
      <c r="C6701" t="s">
        <v>28</v>
      </c>
      <c r="D6701" t="s">
        <v>85</v>
      </c>
      <c r="E6701" t="s">
        <v>116</v>
      </c>
      <c r="F6701" t="s">
        <v>136</v>
      </c>
      <c r="G6701" s="20">
        <v>45151</v>
      </c>
      <c r="H6701">
        <f t="shared" ca="1" si="1676"/>
        <v>122</v>
      </c>
      <c r="I6701" s="5">
        <v>38</v>
      </c>
      <c r="J6701">
        <f t="shared" ca="1" si="1669"/>
        <v>0</v>
      </c>
      <c r="K6701">
        <f t="shared" ca="1" si="1670"/>
        <v>0</v>
      </c>
      <c r="L6701">
        <f t="shared" ca="1" si="1671"/>
        <v>0</v>
      </c>
      <c r="M6701">
        <f t="shared" ca="1" si="1672"/>
        <v>0</v>
      </c>
      <c r="N6701">
        <f t="shared" ca="1" si="1673"/>
        <v>1</v>
      </c>
      <c r="O6701">
        <f t="shared" ca="1" si="1674"/>
        <v>0</v>
      </c>
      <c r="P6701">
        <f t="shared" ca="1" si="1675"/>
        <v>0</v>
      </c>
    </row>
    <row r="6702" spans="1:16" x14ac:dyDescent="0.25">
      <c r="A6702" s="12">
        <v>45150</v>
      </c>
      <c r="B6702" s="2">
        <v>910354686</v>
      </c>
      <c r="C6702" t="s">
        <v>28</v>
      </c>
      <c r="D6702" t="s">
        <v>85</v>
      </c>
      <c r="E6702" t="s">
        <v>115</v>
      </c>
      <c r="F6702" t="s">
        <v>133</v>
      </c>
      <c r="G6702" s="20">
        <v>45150</v>
      </c>
      <c r="H6702">
        <f t="shared" ca="1" si="1676"/>
        <v>123</v>
      </c>
      <c r="I6702" s="5">
        <v>38</v>
      </c>
      <c r="J6702">
        <f t="shared" ca="1" si="1669"/>
        <v>0</v>
      </c>
      <c r="K6702">
        <f t="shared" ca="1" si="1670"/>
        <v>0</v>
      </c>
      <c r="L6702">
        <f t="shared" ca="1" si="1671"/>
        <v>0</v>
      </c>
      <c r="M6702">
        <f t="shared" ca="1" si="1672"/>
        <v>0</v>
      </c>
      <c r="N6702">
        <f t="shared" ca="1" si="1673"/>
        <v>1</v>
      </c>
      <c r="O6702">
        <f t="shared" ca="1" si="1674"/>
        <v>0</v>
      </c>
      <c r="P6702">
        <f t="shared" ca="1" si="1675"/>
        <v>0</v>
      </c>
    </row>
    <row r="6703" spans="1:16" x14ac:dyDescent="0.25">
      <c r="A6703" s="12">
        <v>45168</v>
      </c>
      <c r="B6703" s="2">
        <v>910354607</v>
      </c>
      <c r="C6703" t="s">
        <v>28</v>
      </c>
      <c r="D6703" t="s">
        <v>85</v>
      </c>
      <c r="E6703" t="s">
        <v>116</v>
      </c>
      <c r="F6703" t="s">
        <v>137</v>
      </c>
      <c r="G6703" s="20">
        <v>45149</v>
      </c>
      <c r="H6703">
        <f t="shared" ca="1" si="1676"/>
        <v>124</v>
      </c>
      <c r="I6703" s="5">
        <v>38</v>
      </c>
      <c r="J6703">
        <f t="shared" ca="1" si="1669"/>
        <v>0</v>
      </c>
      <c r="K6703">
        <f t="shared" ca="1" si="1670"/>
        <v>0</v>
      </c>
      <c r="L6703">
        <f t="shared" ca="1" si="1671"/>
        <v>0</v>
      </c>
      <c r="M6703">
        <f t="shared" ca="1" si="1672"/>
        <v>0</v>
      </c>
      <c r="N6703">
        <f t="shared" ca="1" si="1673"/>
        <v>1</v>
      </c>
      <c r="O6703">
        <f t="shared" ca="1" si="1674"/>
        <v>0</v>
      </c>
      <c r="P6703">
        <f t="shared" ca="1" si="1675"/>
        <v>0</v>
      </c>
    </row>
    <row r="6704" spans="1:16" x14ac:dyDescent="0.25">
      <c r="A6704" s="12">
        <v>45167</v>
      </c>
      <c r="B6704" s="2">
        <v>910354608</v>
      </c>
      <c r="C6704" t="s">
        <v>28</v>
      </c>
      <c r="D6704" t="s">
        <v>85</v>
      </c>
      <c r="E6704" t="s">
        <v>116</v>
      </c>
      <c r="F6704" t="s">
        <v>136</v>
      </c>
      <c r="G6704" s="20">
        <v>45149</v>
      </c>
      <c r="H6704">
        <f t="shared" ca="1" si="1676"/>
        <v>124</v>
      </c>
      <c r="I6704" s="5">
        <v>38</v>
      </c>
      <c r="J6704">
        <f t="shared" ref="J6704:J6728" ca="1" si="1677">COUNTIFS(H6704,"&gt;=0",H6704,"&lt;=30")</f>
        <v>0</v>
      </c>
      <c r="K6704">
        <f t="shared" ref="K6704:K6728" ca="1" si="1678">COUNTIFS(H6704,"&gt;=31",H6704,"&lt;=45")</f>
        <v>0</v>
      </c>
      <c r="L6704">
        <f t="shared" ref="L6704:L6728" ca="1" si="1679">COUNTIFS(H6704,"&gt;=46",H6704,"&lt;=60")</f>
        <v>0</v>
      </c>
      <c r="M6704">
        <f t="shared" ref="M6704:M6728" ca="1" si="1680">COUNTIFS(H6704,"&gt;=61",H6704,"&lt;=90")</f>
        <v>0</v>
      </c>
      <c r="N6704">
        <f t="shared" ref="N6704:N6728" ca="1" si="1681">COUNTIFS(H6704,"&gt;=91",H6704,"&lt;=180")</f>
        <v>1</v>
      </c>
      <c r="O6704">
        <f t="shared" ref="O6704:O6728" ca="1" si="1682">COUNTIFS(H6704,"&gt;=181",H6704,"&lt;=360")</f>
        <v>0</v>
      </c>
      <c r="P6704">
        <f t="shared" ref="P6704:P6728" ca="1" si="1683">COUNTIFS(H6704,"&gt;360")</f>
        <v>0</v>
      </c>
    </row>
    <row r="6705" spans="1:16" x14ac:dyDescent="0.25">
      <c r="A6705" s="12">
        <v>45168</v>
      </c>
      <c r="B6705" s="2">
        <v>910354609</v>
      </c>
      <c r="C6705" t="s">
        <v>28</v>
      </c>
      <c r="D6705" t="s">
        <v>85</v>
      </c>
      <c r="E6705" t="s">
        <v>116</v>
      </c>
      <c r="F6705" t="s">
        <v>138</v>
      </c>
      <c r="G6705" s="20">
        <v>45149</v>
      </c>
      <c r="H6705">
        <f t="shared" ca="1" si="1676"/>
        <v>124</v>
      </c>
      <c r="I6705" s="5">
        <v>38</v>
      </c>
      <c r="J6705">
        <f t="shared" ca="1" si="1677"/>
        <v>0</v>
      </c>
      <c r="K6705">
        <f t="shared" ca="1" si="1678"/>
        <v>0</v>
      </c>
      <c r="L6705">
        <f t="shared" ca="1" si="1679"/>
        <v>0</v>
      </c>
      <c r="M6705">
        <f t="shared" ca="1" si="1680"/>
        <v>0</v>
      </c>
      <c r="N6705">
        <f t="shared" ca="1" si="1681"/>
        <v>1</v>
      </c>
      <c r="O6705">
        <f t="shared" ca="1" si="1682"/>
        <v>0</v>
      </c>
      <c r="P6705">
        <f t="shared" ca="1" si="1683"/>
        <v>0</v>
      </c>
    </row>
    <row r="6706" spans="1:16" x14ac:dyDescent="0.25">
      <c r="A6706" s="12">
        <v>45167</v>
      </c>
      <c r="B6706" s="2">
        <v>910354605</v>
      </c>
      <c r="C6706" t="s">
        <v>28</v>
      </c>
      <c r="D6706" t="s">
        <v>85</v>
      </c>
      <c r="E6706" t="s">
        <v>116</v>
      </c>
      <c r="F6706" t="s">
        <v>140</v>
      </c>
      <c r="G6706" s="20">
        <v>45149</v>
      </c>
      <c r="H6706">
        <f t="shared" ca="1" si="1676"/>
        <v>124</v>
      </c>
      <c r="I6706" s="5">
        <v>38</v>
      </c>
      <c r="J6706">
        <f t="shared" ca="1" si="1677"/>
        <v>0</v>
      </c>
      <c r="K6706">
        <f t="shared" ca="1" si="1678"/>
        <v>0</v>
      </c>
      <c r="L6706">
        <f t="shared" ca="1" si="1679"/>
        <v>0</v>
      </c>
      <c r="M6706">
        <f t="shared" ca="1" si="1680"/>
        <v>0</v>
      </c>
      <c r="N6706">
        <f t="shared" ca="1" si="1681"/>
        <v>1</v>
      </c>
      <c r="O6706">
        <f t="shared" ca="1" si="1682"/>
        <v>0</v>
      </c>
      <c r="P6706">
        <f t="shared" ca="1" si="1683"/>
        <v>0</v>
      </c>
    </row>
    <row r="6707" spans="1:16" x14ac:dyDescent="0.25">
      <c r="A6707" s="12">
        <v>45169</v>
      </c>
      <c r="B6707" s="2">
        <v>910354603</v>
      </c>
      <c r="C6707" t="s">
        <v>28</v>
      </c>
      <c r="D6707" t="s">
        <v>85</v>
      </c>
      <c r="E6707" t="s">
        <v>116</v>
      </c>
      <c r="F6707" t="s">
        <v>140</v>
      </c>
      <c r="G6707" s="20">
        <v>45149</v>
      </c>
      <c r="H6707">
        <f t="shared" ca="1" si="1676"/>
        <v>124</v>
      </c>
      <c r="I6707" s="5">
        <v>38</v>
      </c>
      <c r="J6707">
        <f t="shared" ca="1" si="1677"/>
        <v>0</v>
      </c>
      <c r="K6707">
        <f t="shared" ca="1" si="1678"/>
        <v>0</v>
      </c>
      <c r="L6707">
        <f t="shared" ca="1" si="1679"/>
        <v>0</v>
      </c>
      <c r="M6707">
        <f t="shared" ca="1" si="1680"/>
        <v>0</v>
      </c>
      <c r="N6707">
        <f t="shared" ca="1" si="1681"/>
        <v>1</v>
      </c>
      <c r="O6707">
        <f t="shared" ca="1" si="1682"/>
        <v>0</v>
      </c>
      <c r="P6707">
        <f t="shared" ca="1" si="1683"/>
        <v>0</v>
      </c>
    </row>
    <row r="6708" spans="1:16" x14ac:dyDescent="0.25">
      <c r="A6708" s="12">
        <v>45168</v>
      </c>
      <c r="B6708" s="2">
        <v>910354616</v>
      </c>
      <c r="C6708" t="s">
        <v>28</v>
      </c>
      <c r="D6708" t="s">
        <v>85</v>
      </c>
      <c r="E6708" t="s">
        <v>116</v>
      </c>
      <c r="F6708" t="s">
        <v>138</v>
      </c>
      <c r="G6708" s="20">
        <v>45149</v>
      </c>
      <c r="H6708">
        <f t="shared" ca="1" si="1676"/>
        <v>124</v>
      </c>
      <c r="I6708" s="5">
        <v>38</v>
      </c>
      <c r="J6708">
        <f t="shared" ca="1" si="1677"/>
        <v>0</v>
      </c>
      <c r="K6708">
        <f t="shared" ca="1" si="1678"/>
        <v>0</v>
      </c>
      <c r="L6708">
        <f t="shared" ca="1" si="1679"/>
        <v>0</v>
      </c>
      <c r="M6708">
        <f t="shared" ca="1" si="1680"/>
        <v>0</v>
      </c>
      <c r="N6708">
        <f t="shared" ca="1" si="1681"/>
        <v>1</v>
      </c>
      <c r="O6708">
        <f t="shared" ca="1" si="1682"/>
        <v>0</v>
      </c>
      <c r="P6708">
        <f t="shared" ca="1" si="1683"/>
        <v>0</v>
      </c>
    </row>
    <row r="6709" spans="1:16" x14ac:dyDescent="0.25">
      <c r="A6709" s="12">
        <v>45147</v>
      </c>
      <c r="B6709" s="2">
        <v>910354139</v>
      </c>
      <c r="C6709" t="s">
        <v>28</v>
      </c>
      <c r="D6709" t="s">
        <v>85</v>
      </c>
      <c r="E6709" t="s">
        <v>116</v>
      </c>
      <c r="F6709" t="s">
        <v>136</v>
      </c>
      <c r="G6709" s="20">
        <v>45148</v>
      </c>
      <c r="H6709">
        <f t="shared" ca="1" si="1676"/>
        <v>125</v>
      </c>
      <c r="I6709" s="5">
        <v>38</v>
      </c>
      <c r="J6709">
        <f t="shared" ca="1" si="1677"/>
        <v>0</v>
      </c>
      <c r="K6709">
        <f t="shared" ca="1" si="1678"/>
        <v>0</v>
      </c>
      <c r="L6709">
        <f t="shared" ca="1" si="1679"/>
        <v>0</v>
      </c>
      <c r="M6709">
        <f t="shared" ca="1" si="1680"/>
        <v>0</v>
      </c>
      <c r="N6709">
        <f t="shared" ca="1" si="1681"/>
        <v>1</v>
      </c>
      <c r="O6709">
        <f t="shared" ca="1" si="1682"/>
        <v>0</v>
      </c>
      <c r="P6709">
        <f t="shared" ca="1" si="1683"/>
        <v>0</v>
      </c>
    </row>
    <row r="6710" spans="1:16" x14ac:dyDescent="0.25">
      <c r="A6710" s="12">
        <v>45147</v>
      </c>
      <c r="B6710" s="2">
        <v>910354138</v>
      </c>
      <c r="C6710" t="s">
        <v>28</v>
      </c>
      <c r="D6710" t="s">
        <v>85</v>
      </c>
      <c r="E6710" t="s">
        <v>116</v>
      </c>
      <c r="F6710" t="s">
        <v>136</v>
      </c>
      <c r="G6710" s="20">
        <v>45148</v>
      </c>
      <c r="H6710">
        <f t="shared" ca="1" si="1676"/>
        <v>125</v>
      </c>
      <c r="I6710" s="5">
        <v>38</v>
      </c>
      <c r="J6710">
        <f t="shared" ca="1" si="1677"/>
        <v>0</v>
      </c>
      <c r="K6710">
        <f t="shared" ca="1" si="1678"/>
        <v>0</v>
      </c>
      <c r="L6710">
        <f t="shared" ca="1" si="1679"/>
        <v>0</v>
      </c>
      <c r="M6710">
        <f t="shared" ca="1" si="1680"/>
        <v>0</v>
      </c>
      <c r="N6710">
        <f t="shared" ca="1" si="1681"/>
        <v>1</v>
      </c>
      <c r="O6710">
        <f t="shared" ca="1" si="1682"/>
        <v>0</v>
      </c>
      <c r="P6710">
        <f t="shared" ca="1" si="1683"/>
        <v>0</v>
      </c>
    </row>
    <row r="6711" spans="1:16" x14ac:dyDescent="0.25">
      <c r="A6711" s="12">
        <v>45150</v>
      </c>
      <c r="B6711" s="2">
        <v>910354182</v>
      </c>
      <c r="C6711" t="s">
        <v>28</v>
      </c>
      <c r="D6711" t="s">
        <v>85</v>
      </c>
      <c r="E6711" t="s">
        <v>116</v>
      </c>
      <c r="F6711" t="s">
        <v>137</v>
      </c>
      <c r="G6711" s="20">
        <v>45147</v>
      </c>
      <c r="H6711">
        <f t="shared" ca="1" si="1676"/>
        <v>126</v>
      </c>
      <c r="I6711" s="5">
        <v>38</v>
      </c>
      <c r="J6711">
        <f t="shared" ca="1" si="1677"/>
        <v>0</v>
      </c>
      <c r="K6711">
        <f t="shared" ca="1" si="1678"/>
        <v>0</v>
      </c>
      <c r="L6711">
        <f t="shared" ca="1" si="1679"/>
        <v>0</v>
      </c>
      <c r="M6711">
        <f t="shared" ca="1" si="1680"/>
        <v>0</v>
      </c>
      <c r="N6711">
        <f t="shared" ca="1" si="1681"/>
        <v>1</v>
      </c>
      <c r="O6711">
        <f t="shared" ca="1" si="1682"/>
        <v>0</v>
      </c>
      <c r="P6711">
        <f t="shared" ca="1" si="1683"/>
        <v>0</v>
      </c>
    </row>
    <row r="6712" spans="1:16" x14ac:dyDescent="0.25">
      <c r="A6712" s="12">
        <v>45150</v>
      </c>
      <c r="B6712" s="2">
        <v>910354180</v>
      </c>
      <c r="C6712" t="s">
        <v>28</v>
      </c>
      <c r="D6712" t="s">
        <v>85</v>
      </c>
      <c r="E6712" t="s">
        <v>116</v>
      </c>
      <c r="F6712" t="s">
        <v>146</v>
      </c>
      <c r="G6712" s="20">
        <v>45147</v>
      </c>
      <c r="H6712">
        <f t="shared" ca="1" si="1676"/>
        <v>126</v>
      </c>
      <c r="I6712" s="5">
        <v>38</v>
      </c>
      <c r="J6712">
        <f t="shared" ca="1" si="1677"/>
        <v>0</v>
      </c>
      <c r="K6712">
        <f t="shared" ca="1" si="1678"/>
        <v>0</v>
      </c>
      <c r="L6712">
        <f t="shared" ca="1" si="1679"/>
        <v>0</v>
      </c>
      <c r="M6712">
        <f t="shared" ca="1" si="1680"/>
        <v>0</v>
      </c>
      <c r="N6712">
        <f t="shared" ca="1" si="1681"/>
        <v>1</v>
      </c>
      <c r="O6712">
        <f t="shared" ca="1" si="1682"/>
        <v>0</v>
      </c>
      <c r="P6712">
        <f t="shared" ca="1" si="1683"/>
        <v>0</v>
      </c>
    </row>
    <row r="6713" spans="1:16" x14ac:dyDescent="0.25">
      <c r="A6713" s="12">
        <v>45146</v>
      </c>
      <c r="B6713" s="2">
        <v>910353948</v>
      </c>
      <c r="C6713" t="s">
        <v>28</v>
      </c>
      <c r="D6713" t="s">
        <v>85</v>
      </c>
      <c r="E6713" t="s">
        <v>116</v>
      </c>
      <c r="F6713" t="s">
        <v>136</v>
      </c>
      <c r="G6713" s="20">
        <v>45147</v>
      </c>
      <c r="H6713">
        <f t="shared" ca="1" si="1676"/>
        <v>126</v>
      </c>
      <c r="I6713" s="5">
        <v>38</v>
      </c>
      <c r="J6713">
        <f t="shared" ca="1" si="1677"/>
        <v>0</v>
      </c>
      <c r="K6713">
        <f t="shared" ca="1" si="1678"/>
        <v>0</v>
      </c>
      <c r="L6713">
        <f t="shared" ca="1" si="1679"/>
        <v>0</v>
      </c>
      <c r="M6713">
        <f t="shared" ca="1" si="1680"/>
        <v>0</v>
      </c>
      <c r="N6713">
        <f t="shared" ca="1" si="1681"/>
        <v>1</v>
      </c>
      <c r="O6713">
        <f t="shared" ca="1" si="1682"/>
        <v>0</v>
      </c>
      <c r="P6713">
        <f t="shared" ca="1" si="1683"/>
        <v>0</v>
      </c>
    </row>
    <row r="6714" spans="1:16" x14ac:dyDescent="0.25">
      <c r="A6714" s="12">
        <v>45146</v>
      </c>
      <c r="B6714" s="2">
        <v>910353931</v>
      </c>
      <c r="C6714" t="s">
        <v>28</v>
      </c>
      <c r="D6714" t="s">
        <v>85</v>
      </c>
      <c r="E6714" t="s">
        <v>116</v>
      </c>
      <c r="F6714" t="s">
        <v>153</v>
      </c>
      <c r="G6714" s="20">
        <v>45146</v>
      </c>
      <c r="H6714">
        <f t="shared" ca="1" si="1676"/>
        <v>127</v>
      </c>
      <c r="I6714" s="5">
        <v>38</v>
      </c>
      <c r="J6714">
        <f t="shared" ca="1" si="1677"/>
        <v>0</v>
      </c>
      <c r="K6714">
        <f t="shared" ca="1" si="1678"/>
        <v>0</v>
      </c>
      <c r="L6714">
        <f t="shared" ca="1" si="1679"/>
        <v>0</v>
      </c>
      <c r="M6714">
        <f t="shared" ca="1" si="1680"/>
        <v>0</v>
      </c>
      <c r="N6714">
        <f t="shared" ca="1" si="1681"/>
        <v>1</v>
      </c>
      <c r="O6714">
        <f t="shared" ca="1" si="1682"/>
        <v>0</v>
      </c>
      <c r="P6714">
        <f t="shared" ca="1" si="1683"/>
        <v>0</v>
      </c>
    </row>
    <row r="6715" spans="1:16" x14ac:dyDescent="0.25">
      <c r="A6715" s="12">
        <v>45157</v>
      </c>
      <c r="B6715" s="2">
        <v>910353836</v>
      </c>
      <c r="C6715" t="s">
        <v>28</v>
      </c>
      <c r="D6715" t="s">
        <v>85</v>
      </c>
      <c r="E6715" t="s">
        <v>116</v>
      </c>
      <c r="F6715" t="s">
        <v>140</v>
      </c>
      <c r="G6715" s="20">
        <v>45146</v>
      </c>
      <c r="H6715">
        <f t="shared" ca="1" si="1676"/>
        <v>127</v>
      </c>
      <c r="I6715" s="5">
        <v>38</v>
      </c>
      <c r="J6715">
        <f t="shared" ca="1" si="1677"/>
        <v>0</v>
      </c>
      <c r="K6715">
        <f t="shared" ca="1" si="1678"/>
        <v>0</v>
      </c>
      <c r="L6715">
        <f t="shared" ca="1" si="1679"/>
        <v>0</v>
      </c>
      <c r="M6715">
        <f t="shared" ca="1" si="1680"/>
        <v>0</v>
      </c>
      <c r="N6715">
        <f t="shared" ca="1" si="1681"/>
        <v>1</v>
      </c>
      <c r="O6715">
        <f t="shared" ca="1" si="1682"/>
        <v>0</v>
      </c>
      <c r="P6715">
        <f t="shared" ca="1" si="1683"/>
        <v>0</v>
      </c>
    </row>
    <row r="6716" spans="1:16" x14ac:dyDescent="0.25">
      <c r="A6716" s="12">
        <v>45184</v>
      </c>
      <c r="B6716" s="2">
        <v>910353785</v>
      </c>
      <c r="C6716" t="s">
        <v>28</v>
      </c>
      <c r="D6716" t="s">
        <v>85</v>
      </c>
      <c r="E6716" t="s">
        <v>116</v>
      </c>
      <c r="F6716" t="s">
        <v>136</v>
      </c>
      <c r="G6716" s="20">
        <v>45146</v>
      </c>
      <c r="H6716">
        <f t="shared" ca="1" si="1676"/>
        <v>127</v>
      </c>
      <c r="I6716" s="5">
        <v>38</v>
      </c>
      <c r="J6716">
        <f t="shared" ca="1" si="1677"/>
        <v>0</v>
      </c>
      <c r="K6716">
        <f t="shared" ca="1" si="1678"/>
        <v>0</v>
      </c>
      <c r="L6716">
        <f t="shared" ca="1" si="1679"/>
        <v>0</v>
      </c>
      <c r="M6716">
        <f t="shared" ca="1" si="1680"/>
        <v>0</v>
      </c>
      <c r="N6716">
        <f t="shared" ca="1" si="1681"/>
        <v>1</v>
      </c>
      <c r="O6716">
        <f t="shared" ca="1" si="1682"/>
        <v>0</v>
      </c>
      <c r="P6716">
        <f t="shared" ca="1" si="1683"/>
        <v>0</v>
      </c>
    </row>
    <row r="6717" spans="1:16" x14ac:dyDescent="0.25">
      <c r="A6717" s="12">
        <v>45168</v>
      </c>
      <c r="B6717" s="2">
        <v>910353786</v>
      </c>
      <c r="C6717" t="s">
        <v>28</v>
      </c>
      <c r="D6717" t="s">
        <v>85</v>
      </c>
      <c r="E6717" t="s">
        <v>116</v>
      </c>
      <c r="F6717" t="s">
        <v>140</v>
      </c>
      <c r="G6717" s="20">
        <v>45146</v>
      </c>
      <c r="H6717">
        <f t="shared" ca="1" si="1676"/>
        <v>127</v>
      </c>
      <c r="I6717" s="5">
        <v>38</v>
      </c>
      <c r="J6717">
        <f t="shared" ca="1" si="1677"/>
        <v>0</v>
      </c>
      <c r="K6717">
        <f t="shared" ca="1" si="1678"/>
        <v>0</v>
      </c>
      <c r="L6717">
        <f t="shared" ca="1" si="1679"/>
        <v>0</v>
      </c>
      <c r="M6717">
        <f t="shared" ca="1" si="1680"/>
        <v>0</v>
      </c>
      <c r="N6717">
        <f t="shared" ca="1" si="1681"/>
        <v>1</v>
      </c>
      <c r="O6717">
        <f t="shared" ca="1" si="1682"/>
        <v>0</v>
      </c>
      <c r="P6717">
        <f t="shared" ca="1" si="1683"/>
        <v>0</v>
      </c>
    </row>
    <row r="6718" spans="1:16" x14ac:dyDescent="0.25">
      <c r="A6718" s="12">
        <v>45168</v>
      </c>
      <c r="B6718" s="2">
        <v>910353891</v>
      </c>
      <c r="C6718" t="s">
        <v>28</v>
      </c>
      <c r="D6718" t="s">
        <v>85</v>
      </c>
      <c r="E6718" t="s">
        <v>116</v>
      </c>
      <c r="F6718" t="s">
        <v>137</v>
      </c>
      <c r="G6718" s="20">
        <v>45146</v>
      </c>
      <c r="H6718">
        <f t="shared" ca="1" si="1676"/>
        <v>127</v>
      </c>
      <c r="I6718" s="5">
        <v>38</v>
      </c>
      <c r="J6718">
        <f t="shared" ca="1" si="1677"/>
        <v>0</v>
      </c>
      <c r="K6718">
        <f t="shared" ca="1" si="1678"/>
        <v>0</v>
      </c>
      <c r="L6718">
        <f t="shared" ca="1" si="1679"/>
        <v>0</v>
      </c>
      <c r="M6718">
        <f t="shared" ca="1" si="1680"/>
        <v>0</v>
      </c>
      <c r="N6718">
        <f t="shared" ca="1" si="1681"/>
        <v>1</v>
      </c>
      <c r="O6718">
        <f t="shared" ca="1" si="1682"/>
        <v>0</v>
      </c>
      <c r="P6718">
        <f t="shared" ca="1" si="1683"/>
        <v>0</v>
      </c>
    </row>
    <row r="6719" spans="1:16" x14ac:dyDescent="0.25">
      <c r="A6719" s="12">
        <v>45169</v>
      </c>
      <c r="B6719" s="2">
        <v>910353789</v>
      </c>
      <c r="C6719" t="s">
        <v>28</v>
      </c>
      <c r="D6719" t="s">
        <v>85</v>
      </c>
      <c r="E6719" t="s">
        <v>116</v>
      </c>
      <c r="F6719" t="s">
        <v>137</v>
      </c>
      <c r="G6719" s="20">
        <v>45146</v>
      </c>
      <c r="H6719">
        <f t="shared" ca="1" si="1676"/>
        <v>127</v>
      </c>
      <c r="I6719" s="5">
        <v>38</v>
      </c>
      <c r="J6719">
        <f t="shared" ca="1" si="1677"/>
        <v>0</v>
      </c>
      <c r="K6719">
        <f t="shared" ca="1" si="1678"/>
        <v>0</v>
      </c>
      <c r="L6719">
        <f t="shared" ca="1" si="1679"/>
        <v>0</v>
      </c>
      <c r="M6719">
        <f t="shared" ca="1" si="1680"/>
        <v>0</v>
      </c>
      <c r="N6719">
        <f t="shared" ca="1" si="1681"/>
        <v>1</v>
      </c>
      <c r="O6719">
        <f t="shared" ca="1" si="1682"/>
        <v>0</v>
      </c>
      <c r="P6719">
        <f t="shared" ca="1" si="1683"/>
        <v>0</v>
      </c>
    </row>
    <row r="6720" spans="1:16" x14ac:dyDescent="0.25">
      <c r="A6720" s="12">
        <v>45167</v>
      </c>
      <c r="B6720" s="2">
        <v>910353790</v>
      </c>
      <c r="C6720" t="s">
        <v>28</v>
      </c>
      <c r="D6720" t="s">
        <v>85</v>
      </c>
      <c r="E6720" t="s">
        <v>116</v>
      </c>
      <c r="F6720" t="s">
        <v>137</v>
      </c>
      <c r="G6720" s="20">
        <v>45146</v>
      </c>
      <c r="H6720">
        <f t="shared" ca="1" si="1676"/>
        <v>127</v>
      </c>
      <c r="I6720" s="5">
        <v>38</v>
      </c>
      <c r="J6720">
        <f t="shared" ca="1" si="1677"/>
        <v>0</v>
      </c>
      <c r="K6720">
        <f t="shared" ca="1" si="1678"/>
        <v>0</v>
      </c>
      <c r="L6720">
        <f t="shared" ca="1" si="1679"/>
        <v>0</v>
      </c>
      <c r="M6720">
        <f t="shared" ca="1" si="1680"/>
        <v>0</v>
      </c>
      <c r="N6720">
        <f t="shared" ca="1" si="1681"/>
        <v>1</v>
      </c>
      <c r="O6720">
        <f t="shared" ca="1" si="1682"/>
        <v>0</v>
      </c>
      <c r="P6720">
        <f t="shared" ca="1" si="1683"/>
        <v>0</v>
      </c>
    </row>
    <row r="6721" spans="1:16" x14ac:dyDescent="0.25">
      <c r="A6721" s="12">
        <v>45146</v>
      </c>
      <c r="B6721" s="2">
        <v>910353935</v>
      </c>
      <c r="C6721" t="s">
        <v>28</v>
      </c>
      <c r="D6721" t="s">
        <v>85</v>
      </c>
      <c r="E6721" t="s">
        <v>116</v>
      </c>
      <c r="F6721" t="s">
        <v>150</v>
      </c>
      <c r="G6721" s="20">
        <v>45146</v>
      </c>
      <c r="H6721">
        <f t="shared" ca="1" si="1676"/>
        <v>127</v>
      </c>
      <c r="I6721" s="5">
        <v>38</v>
      </c>
      <c r="J6721">
        <f t="shared" ca="1" si="1677"/>
        <v>0</v>
      </c>
      <c r="K6721">
        <f t="shared" ca="1" si="1678"/>
        <v>0</v>
      </c>
      <c r="L6721">
        <f t="shared" ca="1" si="1679"/>
        <v>0</v>
      </c>
      <c r="M6721">
        <f t="shared" ca="1" si="1680"/>
        <v>0</v>
      </c>
      <c r="N6721">
        <f t="shared" ca="1" si="1681"/>
        <v>1</v>
      </c>
      <c r="O6721">
        <f t="shared" ca="1" si="1682"/>
        <v>0</v>
      </c>
      <c r="P6721">
        <f t="shared" ca="1" si="1683"/>
        <v>0</v>
      </c>
    </row>
    <row r="6722" spans="1:16" x14ac:dyDescent="0.25">
      <c r="A6722" s="12">
        <v>45146</v>
      </c>
      <c r="B6722" s="2">
        <v>910353909</v>
      </c>
      <c r="C6722" t="s">
        <v>28</v>
      </c>
      <c r="D6722" t="s">
        <v>85</v>
      </c>
      <c r="E6722" t="s">
        <v>121</v>
      </c>
      <c r="F6722" t="s">
        <v>152</v>
      </c>
      <c r="G6722" s="20">
        <v>45146</v>
      </c>
      <c r="H6722">
        <f t="shared" ca="1" si="1676"/>
        <v>127</v>
      </c>
      <c r="I6722" s="5">
        <v>38</v>
      </c>
      <c r="J6722">
        <f t="shared" ca="1" si="1677"/>
        <v>0</v>
      </c>
      <c r="K6722">
        <f t="shared" ca="1" si="1678"/>
        <v>0</v>
      </c>
      <c r="L6722">
        <f t="shared" ca="1" si="1679"/>
        <v>0</v>
      </c>
      <c r="M6722">
        <f t="shared" ca="1" si="1680"/>
        <v>0</v>
      </c>
      <c r="N6722">
        <f t="shared" ca="1" si="1681"/>
        <v>1</v>
      </c>
      <c r="O6722">
        <f t="shared" ca="1" si="1682"/>
        <v>0</v>
      </c>
      <c r="P6722">
        <f t="shared" ca="1" si="1683"/>
        <v>0</v>
      </c>
    </row>
    <row r="6723" spans="1:16" x14ac:dyDescent="0.25">
      <c r="A6723" s="12">
        <v>45159</v>
      </c>
      <c r="B6723" s="2">
        <v>910353344</v>
      </c>
      <c r="C6723" t="s">
        <v>28</v>
      </c>
      <c r="D6723" t="s">
        <v>85</v>
      </c>
      <c r="E6723" t="s">
        <v>116</v>
      </c>
      <c r="F6723" t="s">
        <v>150</v>
      </c>
      <c r="G6723" s="20">
        <v>45142</v>
      </c>
      <c r="H6723">
        <f t="shared" ref="H6723:H6753" ca="1" si="1684">TODAY()-G6723</f>
        <v>131</v>
      </c>
      <c r="I6723" s="5">
        <v>38</v>
      </c>
      <c r="J6723">
        <f t="shared" ca="1" si="1677"/>
        <v>0</v>
      </c>
      <c r="K6723">
        <f t="shared" ca="1" si="1678"/>
        <v>0</v>
      </c>
      <c r="L6723">
        <f t="shared" ca="1" si="1679"/>
        <v>0</v>
      </c>
      <c r="M6723">
        <f t="shared" ca="1" si="1680"/>
        <v>0</v>
      </c>
      <c r="N6723">
        <f t="shared" ca="1" si="1681"/>
        <v>1</v>
      </c>
      <c r="O6723">
        <f t="shared" ca="1" si="1682"/>
        <v>0</v>
      </c>
      <c r="P6723">
        <f t="shared" ca="1" si="1683"/>
        <v>0</v>
      </c>
    </row>
    <row r="6724" spans="1:16" x14ac:dyDescent="0.25">
      <c r="A6724" s="12">
        <v>45156</v>
      </c>
      <c r="B6724" s="2">
        <v>910353160</v>
      </c>
      <c r="C6724" t="s">
        <v>28</v>
      </c>
      <c r="D6724" t="s">
        <v>85</v>
      </c>
      <c r="E6724" t="s">
        <v>116</v>
      </c>
      <c r="F6724" t="s">
        <v>136</v>
      </c>
      <c r="G6724" s="20">
        <v>45141</v>
      </c>
      <c r="H6724">
        <f t="shared" ca="1" si="1684"/>
        <v>132</v>
      </c>
      <c r="I6724" s="5">
        <v>38</v>
      </c>
      <c r="J6724">
        <f t="shared" ca="1" si="1677"/>
        <v>0</v>
      </c>
      <c r="K6724">
        <f t="shared" ca="1" si="1678"/>
        <v>0</v>
      </c>
      <c r="L6724">
        <f t="shared" ca="1" si="1679"/>
        <v>0</v>
      </c>
      <c r="M6724">
        <f t="shared" ca="1" si="1680"/>
        <v>0</v>
      </c>
      <c r="N6724">
        <f t="shared" ca="1" si="1681"/>
        <v>1</v>
      </c>
      <c r="O6724">
        <f t="shared" ca="1" si="1682"/>
        <v>0</v>
      </c>
      <c r="P6724">
        <f t="shared" ca="1" si="1683"/>
        <v>0</v>
      </c>
    </row>
    <row r="6725" spans="1:16" x14ac:dyDescent="0.25">
      <c r="A6725" s="12">
        <v>45169</v>
      </c>
      <c r="B6725" s="2">
        <v>910353122</v>
      </c>
      <c r="C6725" t="s">
        <v>28</v>
      </c>
      <c r="D6725" t="s">
        <v>85</v>
      </c>
      <c r="E6725" t="s">
        <v>116</v>
      </c>
      <c r="F6725" t="s">
        <v>137</v>
      </c>
      <c r="G6725" s="20">
        <v>45141</v>
      </c>
      <c r="H6725">
        <f t="shared" ca="1" si="1684"/>
        <v>132</v>
      </c>
      <c r="I6725" s="5">
        <v>38</v>
      </c>
      <c r="J6725">
        <f t="shared" ca="1" si="1677"/>
        <v>0</v>
      </c>
      <c r="K6725">
        <f t="shared" ca="1" si="1678"/>
        <v>0</v>
      </c>
      <c r="L6725">
        <f t="shared" ca="1" si="1679"/>
        <v>0</v>
      </c>
      <c r="M6725">
        <f t="shared" ca="1" si="1680"/>
        <v>0</v>
      </c>
      <c r="N6725">
        <f t="shared" ca="1" si="1681"/>
        <v>1</v>
      </c>
      <c r="O6725">
        <f t="shared" ca="1" si="1682"/>
        <v>0</v>
      </c>
      <c r="P6725">
        <f t="shared" ca="1" si="1683"/>
        <v>0</v>
      </c>
    </row>
    <row r="6726" spans="1:16" x14ac:dyDescent="0.25">
      <c r="A6726" s="12">
        <v>45169</v>
      </c>
      <c r="B6726" s="2">
        <v>910352721</v>
      </c>
      <c r="C6726" t="s">
        <v>28</v>
      </c>
      <c r="D6726" t="s">
        <v>85</v>
      </c>
      <c r="E6726" t="s">
        <v>116</v>
      </c>
      <c r="F6726" t="s">
        <v>136</v>
      </c>
      <c r="G6726" s="20">
        <v>45140</v>
      </c>
      <c r="H6726">
        <f t="shared" ca="1" si="1684"/>
        <v>133</v>
      </c>
      <c r="I6726" s="5">
        <v>38</v>
      </c>
      <c r="J6726">
        <f t="shared" ca="1" si="1677"/>
        <v>0</v>
      </c>
      <c r="K6726">
        <f t="shared" ca="1" si="1678"/>
        <v>0</v>
      </c>
      <c r="L6726">
        <f t="shared" ca="1" si="1679"/>
        <v>0</v>
      </c>
      <c r="M6726">
        <f t="shared" ca="1" si="1680"/>
        <v>0</v>
      </c>
      <c r="N6726">
        <f t="shared" ca="1" si="1681"/>
        <v>1</v>
      </c>
      <c r="O6726">
        <f t="shared" ca="1" si="1682"/>
        <v>0</v>
      </c>
      <c r="P6726">
        <f t="shared" ca="1" si="1683"/>
        <v>0</v>
      </c>
    </row>
    <row r="6727" spans="1:16" x14ac:dyDescent="0.25">
      <c r="A6727" s="12">
        <v>45140</v>
      </c>
      <c r="B6727" s="2">
        <v>910352901</v>
      </c>
      <c r="C6727" t="s">
        <v>28</v>
      </c>
      <c r="D6727" t="s">
        <v>94</v>
      </c>
      <c r="E6727" t="s">
        <v>116</v>
      </c>
      <c r="F6727" t="s">
        <v>137</v>
      </c>
      <c r="G6727" s="20">
        <v>45140</v>
      </c>
      <c r="H6727">
        <f t="shared" ca="1" si="1684"/>
        <v>133</v>
      </c>
      <c r="I6727" s="5">
        <v>38</v>
      </c>
      <c r="J6727">
        <f t="shared" ca="1" si="1677"/>
        <v>0</v>
      </c>
      <c r="K6727">
        <f t="shared" ca="1" si="1678"/>
        <v>0</v>
      </c>
      <c r="L6727">
        <f t="shared" ca="1" si="1679"/>
        <v>0</v>
      </c>
      <c r="M6727">
        <f t="shared" ca="1" si="1680"/>
        <v>0</v>
      </c>
      <c r="N6727">
        <f t="shared" ca="1" si="1681"/>
        <v>1</v>
      </c>
      <c r="O6727">
        <f t="shared" ca="1" si="1682"/>
        <v>0</v>
      </c>
      <c r="P6727">
        <f t="shared" ca="1" si="1683"/>
        <v>0</v>
      </c>
    </row>
    <row r="6728" spans="1:16" x14ac:dyDescent="0.25">
      <c r="A6728" s="12">
        <v>45169</v>
      </c>
      <c r="B6728" s="2">
        <v>910352877</v>
      </c>
      <c r="C6728" t="s">
        <v>28</v>
      </c>
      <c r="D6728" t="s">
        <v>85</v>
      </c>
      <c r="E6728" t="s">
        <v>116</v>
      </c>
      <c r="F6728" t="s">
        <v>136</v>
      </c>
      <c r="G6728" s="20">
        <v>45140</v>
      </c>
      <c r="H6728">
        <f t="shared" ca="1" si="1684"/>
        <v>133</v>
      </c>
      <c r="I6728" s="5">
        <v>38</v>
      </c>
      <c r="J6728">
        <f t="shared" ca="1" si="1677"/>
        <v>0</v>
      </c>
      <c r="K6728">
        <f t="shared" ca="1" si="1678"/>
        <v>0</v>
      </c>
      <c r="L6728">
        <f t="shared" ca="1" si="1679"/>
        <v>0</v>
      </c>
      <c r="M6728">
        <f t="shared" ca="1" si="1680"/>
        <v>0</v>
      </c>
      <c r="N6728">
        <f t="shared" ca="1" si="1681"/>
        <v>1</v>
      </c>
      <c r="O6728">
        <f t="shared" ca="1" si="1682"/>
        <v>0</v>
      </c>
      <c r="P6728">
        <f t="shared" ca="1" si="1683"/>
        <v>0</v>
      </c>
    </row>
    <row r="6729" spans="1:16" x14ac:dyDescent="0.25">
      <c r="A6729" s="12">
        <v>45168</v>
      </c>
      <c r="B6729" s="2">
        <v>910352537</v>
      </c>
      <c r="C6729" t="s">
        <v>28</v>
      </c>
      <c r="D6729" t="s">
        <v>85</v>
      </c>
      <c r="E6729" t="s">
        <v>116</v>
      </c>
      <c r="F6729" t="s">
        <v>150</v>
      </c>
      <c r="G6729" s="20">
        <v>45139</v>
      </c>
      <c r="H6729">
        <f t="shared" ca="1" si="1684"/>
        <v>134</v>
      </c>
      <c r="I6729" s="5">
        <v>38</v>
      </c>
      <c r="J6729">
        <f t="shared" ref="J6729:J6757" ca="1" si="1685">COUNTIFS(H6729,"&gt;=0",H6729,"&lt;=30")</f>
        <v>0</v>
      </c>
      <c r="K6729">
        <f t="shared" ref="K6729:K6757" ca="1" si="1686">COUNTIFS(H6729,"&gt;=31",H6729,"&lt;=45")</f>
        <v>0</v>
      </c>
      <c r="L6729">
        <f t="shared" ref="L6729:L6757" ca="1" si="1687">COUNTIFS(H6729,"&gt;=46",H6729,"&lt;=60")</f>
        <v>0</v>
      </c>
      <c r="M6729">
        <f t="shared" ref="M6729:M6757" ca="1" si="1688">COUNTIFS(H6729,"&gt;=61",H6729,"&lt;=90")</f>
        <v>0</v>
      </c>
      <c r="N6729">
        <f t="shared" ref="N6729:N6757" ca="1" si="1689">COUNTIFS(H6729,"&gt;=91",H6729,"&lt;=180")</f>
        <v>1</v>
      </c>
      <c r="O6729">
        <f t="shared" ref="O6729:O6757" ca="1" si="1690">COUNTIFS(H6729,"&gt;=181",H6729,"&lt;=360")</f>
        <v>0</v>
      </c>
      <c r="P6729">
        <f t="shared" ref="P6729:P6757" ca="1" si="1691">COUNTIFS(H6729,"&gt;360")</f>
        <v>0</v>
      </c>
    </row>
    <row r="6730" spans="1:16" x14ac:dyDescent="0.25">
      <c r="A6730" s="12">
        <v>45147</v>
      </c>
      <c r="B6730" s="2">
        <v>910352427</v>
      </c>
      <c r="C6730" t="s">
        <v>28</v>
      </c>
      <c r="D6730" t="s">
        <v>85</v>
      </c>
      <c r="E6730" t="s">
        <v>116</v>
      </c>
      <c r="F6730" t="s">
        <v>133</v>
      </c>
      <c r="G6730" s="20">
        <v>45139</v>
      </c>
      <c r="H6730">
        <f t="shared" ca="1" si="1684"/>
        <v>134</v>
      </c>
      <c r="I6730" s="5">
        <v>38</v>
      </c>
      <c r="J6730">
        <f t="shared" ca="1" si="1685"/>
        <v>0</v>
      </c>
      <c r="K6730">
        <f t="shared" ca="1" si="1686"/>
        <v>0</v>
      </c>
      <c r="L6730">
        <f t="shared" ca="1" si="1687"/>
        <v>0</v>
      </c>
      <c r="M6730">
        <f t="shared" ca="1" si="1688"/>
        <v>0</v>
      </c>
      <c r="N6730">
        <f t="shared" ca="1" si="1689"/>
        <v>1</v>
      </c>
      <c r="O6730">
        <f t="shared" ca="1" si="1690"/>
        <v>0</v>
      </c>
      <c r="P6730">
        <f t="shared" ca="1" si="1691"/>
        <v>0</v>
      </c>
    </row>
    <row r="6731" spans="1:16" x14ac:dyDescent="0.25">
      <c r="A6731" s="12">
        <v>45198</v>
      </c>
      <c r="B6731" s="2">
        <v>910352415</v>
      </c>
      <c r="C6731" t="s">
        <v>28</v>
      </c>
      <c r="D6731" t="s">
        <v>85</v>
      </c>
      <c r="E6731" t="s">
        <v>116</v>
      </c>
      <c r="F6731" t="s">
        <v>133</v>
      </c>
      <c r="G6731" s="20">
        <v>45139</v>
      </c>
      <c r="H6731">
        <f t="shared" ca="1" si="1684"/>
        <v>134</v>
      </c>
      <c r="I6731" s="5">
        <v>38</v>
      </c>
      <c r="J6731">
        <f t="shared" ca="1" si="1685"/>
        <v>0</v>
      </c>
      <c r="K6731">
        <f t="shared" ca="1" si="1686"/>
        <v>0</v>
      </c>
      <c r="L6731">
        <f t="shared" ca="1" si="1687"/>
        <v>0</v>
      </c>
      <c r="M6731">
        <f t="shared" ca="1" si="1688"/>
        <v>0</v>
      </c>
      <c r="N6731">
        <f t="shared" ca="1" si="1689"/>
        <v>1</v>
      </c>
      <c r="O6731">
        <f t="shared" ca="1" si="1690"/>
        <v>0</v>
      </c>
      <c r="P6731">
        <f t="shared" ca="1" si="1691"/>
        <v>0</v>
      </c>
    </row>
    <row r="6732" spans="1:16" x14ac:dyDescent="0.25">
      <c r="A6732" s="12">
        <v>45148</v>
      </c>
      <c r="B6732" s="2">
        <v>910352630</v>
      </c>
      <c r="C6732" t="s">
        <v>28</v>
      </c>
      <c r="D6732" t="s">
        <v>85</v>
      </c>
      <c r="E6732" t="s">
        <v>116</v>
      </c>
      <c r="F6732" t="s">
        <v>141</v>
      </c>
      <c r="G6732" s="20">
        <v>45139</v>
      </c>
      <c r="H6732">
        <f t="shared" ca="1" si="1684"/>
        <v>134</v>
      </c>
      <c r="I6732" s="5">
        <v>38</v>
      </c>
      <c r="J6732">
        <f t="shared" ca="1" si="1685"/>
        <v>0</v>
      </c>
      <c r="K6732">
        <f t="shared" ca="1" si="1686"/>
        <v>0</v>
      </c>
      <c r="L6732">
        <f t="shared" ca="1" si="1687"/>
        <v>0</v>
      </c>
      <c r="M6732">
        <f t="shared" ca="1" si="1688"/>
        <v>0</v>
      </c>
      <c r="N6732">
        <f t="shared" ca="1" si="1689"/>
        <v>1</v>
      </c>
      <c r="O6732">
        <f t="shared" ca="1" si="1690"/>
        <v>0</v>
      </c>
      <c r="P6732">
        <f t="shared" ca="1" si="1691"/>
        <v>0</v>
      </c>
    </row>
    <row r="6733" spans="1:16" x14ac:dyDescent="0.25">
      <c r="A6733" s="12">
        <v>45154</v>
      </c>
      <c r="B6733" s="2">
        <v>910352632</v>
      </c>
      <c r="C6733" t="s">
        <v>28</v>
      </c>
      <c r="D6733" t="s">
        <v>85</v>
      </c>
      <c r="E6733" t="s">
        <v>116</v>
      </c>
      <c r="F6733" t="s">
        <v>137</v>
      </c>
      <c r="G6733" s="20">
        <v>45139</v>
      </c>
      <c r="H6733">
        <f t="shared" ca="1" si="1684"/>
        <v>134</v>
      </c>
      <c r="I6733" s="5">
        <v>38</v>
      </c>
      <c r="J6733">
        <f t="shared" ca="1" si="1685"/>
        <v>0</v>
      </c>
      <c r="K6733">
        <f t="shared" ca="1" si="1686"/>
        <v>0</v>
      </c>
      <c r="L6733">
        <f t="shared" ca="1" si="1687"/>
        <v>0</v>
      </c>
      <c r="M6733">
        <f t="shared" ca="1" si="1688"/>
        <v>0</v>
      </c>
      <c r="N6733">
        <f t="shared" ca="1" si="1689"/>
        <v>1</v>
      </c>
      <c r="O6733">
        <f t="shared" ca="1" si="1690"/>
        <v>0</v>
      </c>
      <c r="P6733">
        <f t="shared" ca="1" si="1691"/>
        <v>0</v>
      </c>
    </row>
    <row r="6734" spans="1:16" x14ac:dyDescent="0.25">
      <c r="A6734" s="12">
        <v>45149</v>
      </c>
      <c r="B6734" s="2">
        <v>910352634</v>
      </c>
      <c r="C6734" t="s">
        <v>28</v>
      </c>
      <c r="D6734" t="s">
        <v>85</v>
      </c>
      <c r="E6734" t="s">
        <v>116</v>
      </c>
      <c r="F6734" t="s">
        <v>136</v>
      </c>
      <c r="G6734" s="20">
        <v>45139</v>
      </c>
      <c r="H6734">
        <f t="shared" ca="1" si="1684"/>
        <v>134</v>
      </c>
      <c r="I6734" s="5">
        <v>38</v>
      </c>
      <c r="J6734">
        <f t="shared" ca="1" si="1685"/>
        <v>0</v>
      </c>
      <c r="K6734">
        <f t="shared" ca="1" si="1686"/>
        <v>0</v>
      </c>
      <c r="L6734">
        <f t="shared" ca="1" si="1687"/>
        <v>0</v>
      </c>
      <c r="M6734">
        <f t="shared" ca="1" si="1688"/>
        <v>0</v>
      </c>
      <c r="N6734">
        <f t="shared" ca="1" si="1689"/>
        <v>1</v>
      </c>
      <c r="O6734">
        <f t="shared" ca="1" si="1690"/>
        <v>0</v>
      </c>
      <c r="P6734">
        <f t="shared" ca="1" si="1691"/>
        <v>0</v>
      </c>
    </row>
    <row r="6735" spans="1:16" x14ac:dyDescent="0.25">
      <c r="A6735" s="12">
        <v>45162</v>
      </c>
      <c r="B6735" s="2">
        <v>910352637</v>
      </c>
      <c r="C6735" t="s">
        <v>28</v>
      </c>
      <c r="D6735" t="s">
        <v>85</v>
      </c>
      <c r="E6735" t="s">
        <v>116</v>
      </c>
      <c r="F6735" t="s">
        <v>143</v>
      </c>
      <c r="G6735" s="20">
        <v>45139</v>
      </c>
      <c r="H6735">
        <f t="shared" ca="1" si="1684"/>
        <v>134</v>
      </c>
      <c r="I6735" s="5">
        <v>38</v>
      </c>
      <c r="J6735">
        <f t="shared" ca="1" si="1685"/>
        <v>0</v>
      </c>
      <c r="K6735">
        <f t="shared" ca="1" si="1686"/>
        <v>0</v>
      </c>
      <c r="L6735">
        <f t="shared" ca="1" si="1687"/>
        <v>0</v>
      </c>
      <c r="M6735">
        <f t="shared" ca="1" si="1688"/>
        <v>0</v>
      </c>
      <c r="N6735">
        <f t="shared" ca="1" si="1689"/>
        <v>1</v>
      </c>
      <c r="O6735">
        <f t="shared" ca="1" si="1690"/>
        <v>0</v>
      </c>
      <c r="P6735">
        <f t="shared" ca="1" si="1691"/>
        <v>0</v>
      </c>
    </row>
    <row r="6736" spans="1:16" x14ac:dyDescent="0.25">
      <c r="A6736" s="12">
        <v>45151</v>
      </c>
      <c r="B6736" s="2">
        <v>910352628</v>
      </c>
      <c r="C6736" t="s">
        <v>28</v>
      </c>
      <c r="D6736" t="s">
        <v>85</v>
      </c>
      <c r="E6736" t="s">
        <v>116</v>
      </c>
      <c r="F6736" t="s">
        <v>132</v>
      </c>
      <c r="G6736" s="20">
        <v>45139</v>
      </c>
      <c r="H6736">
        <f t="shared" ca="1" si="1684"/>
        <v>134</v>
      </c>
      <c r="I6736" s="5">
        <v>38</v>
      </c>
      <c r="J6736">
        <f t="shared" ca="1" si="1685"/>
        <v>0</v>
      </c>
      <c r="K6736">
        <f t="shared" ca="1" si="1686"/>
        <v>0</v>
      </c>
      <c r="L6736">
        <f t="shared" ca="1" si="1687"/>
        <v>0</v>
      </c>
      <c r="M6736">
        <f t="shared" ca="1" si="1688"/>
        <v>0</v>
      </c>
      <c r="N6736">
        <f t="shared" ca="1" si="1689"/>
        <v>1</v>
      </c>
      <c r="O6736">
        <f t="shared" ca="1" si="1690"/>
        <v>0</v>
      </c>
      <c r="P6736">
        <f t="shared" ca="1" si="1691"/>
        <v>0</v>
      </c>
    </row>
    <row r="6737" spans="1:16" x14ac:dyDescent="0.25">
      <c r="A6737" s="12">
        <v>45155</v>
      </c>
      <c r="B6737" s="2">
        <v>910352413</v>
      </c>
      <c r="C6737" t="s">
        <v>28</v>
      </c>
      <c r="D6737" t="s">
        <v>85</v>
      </c>
      <c r="E6737" t="s">
        <v>116</v>
      </c>
      <c r="F6737" t="s">
        <v>150</v>
      </c>
      <c r="G6737" s="20">
        <v>45139</v>
      </c>
      <c r="H6737">
        <f t="shared" ca="1" si="1684"/>
        <v>134</v>
      </c>
      <c r="I6737" s="5">
        <v>38</v>
      </c>
      <c r="J6737">
        <f t="shared" ca="1" si="1685"/>
        <v>0</v>
      </c>
      <c r="K6737">
        <f t="shared" ca="1" si="1686"/>
        <v>0</v>
      </c>
      <c r="L6737">
        <f t="shared" ca="1" si="1687"/>
        <v>0</v>
      </c>
      <c r="M6737">
        <f t="shared" ca="1" si="1688"/>
        <v>0</v>
      </c>
      <c r="N6737">
        <f t="shared" ca="1" si="1689"/>
        <v>1</v>
      </c>
      <c r="O6737">
        <f t="shared" ca="1" si="1690"/>
        <v>0</v>
      </c>
      <c r="P6737">
        <f t="shared" ca="1" si="1691"/>
        <v>0</v>
      </c>
    </row>
    <row r="6738" spans="1:16" x14ac:dyDescent="0.25">
      <c r="A6738" s="12">
        <v>45148</v>
      </c>
      <c r="B6738" s="2">
        <v>910352626</v>
      </c>
      <c r="C6738" t="s">
        <v>28</v>
      </c>
      <c r="D6738" t="s">
        <v>85</v>
      </c>
      <c r="E6738" t="s">
        <v>116</v>
      </c>
      <c r="F6738" t="s">
        <v>136</v>
      </c>
      <c r="G6738" s="20">
        <v>45139</v>
      </c>
      <c r="H6738">
        <f t="shared" ca="1" si="1684"/>
        <v>134</v>
      </c>
      <c r="I6738" s="5">
        <v>38</v>
      </c>
      <c r="J6738">
        <f t="shared" ca="1" si="1685"/>
        <v>0</v>
      </c>
      <c r="K6738">
        <f t="shared" ca="1" si="1686"/>
        <v>0</v>
      </c>
      <c r="L6738">
        <f t="shared" ca="1" si="1687"/>
        <v>0</v>
      </c>
      <c r="M6738">
        <f t="shared" ca="1" si="1688"/>
        <v>0</v>
      </c>
      <c r="N6738">
        <f t="shared" ca="1" si="1689"/>
        <v>1</v>
      </c>
      <c r="O6738">
        <f t="shared" ca="1" si="1690"/>
        <v>0</v>
      </c>
      <c r="P6738">
        <f t="shared" ca="1" si="1691"/>
        <v>0</v>
      </c>
    </row>
    <row r="6739" spans="1:16" x14ac:dyDescent="0.25">
      <c r="A6739" s="12">
        <v>45152</v>
      </c>
      <c r="B6739" s="2">
        <v>910352411</v>
      </c>
      <c r="C6739" t="s">
        <v>28</v>
      </c>
      <c r="D6739" t="s">
        <v>85</v>
      </c>
      <c r="E6739" t="s">
        <v>116</v>
      </c>
      <c r="F6739" t="s">
        <v>150</v>
      </c>
      <c r="G6739" s="20">
        <v>45138</v>
      </c>
      <c r="H6739">
        <f t="shared" ca="1" si="1684"/>
        <v>135</v>
      </c>
      <c r="I6739" s="5">
        <v>38</v>
      </c>
      <c r="J6739">
        <f t="shared" ca="1" si="1685"/>
        <v>0</v>
      </c>
      <c r="K6739">
        <f t="shared" ca="1" si="1686"/>
        <v>0</v>
      </c>
      <c r="L6739">
        <f t="shared" ca="1" si="1687"/>
        <v>0</v>
      </c>
      <c r="M6739">
        <f t="shared" ca="1" si="1688"/>
        <v>0</v>
      </c>
      <c r="N6739">
        <f t="shared" ca="1" si="1689"/>
        <v>1</v>
      </c>
      <c r="O6739">
        <f t="shared" ca="1" si="1690"/>
        <v>0</v>
      </c>
      <c r="P6739">
        <f t="shared" ca="1" si="1691"/>
        <v>0</v>
      </c>
    </row>
    <row r="6740" spans="1:16" x14ac:dyDescent="0.25">
      <c r="A6740" s="12">
        <v>45172</v>
      </c>
      <c r="B6740" s="2">
        <v>910352276</v>
      </c>
      <c r="C6740" t="s">
        <v>28</v>
      </c>
      <c r="D6740" t="s">
        <v>85</v>
      </c>
      <c r="E6740" t="s">
        <v>115</v>
      </c>
      <c r="F6740" t="s">
        <v>136</v>
      </c>
      <c r="G6740" s="20">
        <v>45138</v>
      </c>
      <c r="H6740">
        <f t="shared" ca="1" si="1684"/>
        <v>135</v>
      </c>
      <c r="I6740" s="5">
        <v>38</v>
      </c>
      <c r="J6740">
        <f t="shared" ca="1" si="1685"/>
        <v>0</v>
      </c>
      <c r="K6740">
        <f t="shared" ca="1" si="1686"/>
        <v>0</v>
      </c>
      <c r="L6740">
        <f t="shared" ca="1" si="1687"/>
        <v>0</v>
      </c>
      <c r="M6740">
        <f t="shared" ca="1" si="1688"/>
        <v>0</v>
      </c>
      <c r="N6740">
        <f t="shared" ca="1" si="1689"/>
        <v>1</v>
      </c>
      <c r="O6740">
        <f t="shared" ca="1" si="1690"/>
        <v>0</v>
      </c>
      <c r="P6740">
        <f t="shared" ca="1" si="1691"/>
        <v>0</v>
      </c>
    </row>
    <row r="6741" spans="1:16" x14ac:dyDescent="0.25">
      <c r="A6741" s="12">
        <v>45140</v>
      </c>
      <c r="B6741" s="2">
        <v>910352169</v>
      </c>
      <c r="C6741" t="s">
        <v>28</v>
      </c>
      <c r="D6741" t="s">
        <v>85</v>
      </c>
      <c r="E6741" t="s">
        <v>115</v>
      </c>
      <c r="F6741" t="s">
        <v>133</v>
      </c>
      <c r="G6741" s="20">
        <v>45138</v>
      </c>
      <c r="H6741">
        <f t="shared" ca="1" si="1684"/>
        <v>135</v>
      </c>
      <c r="I6741" s="5">
        <v>38</v>
      </c>
      <c r="J6741">
        <f t="shared" ca="1" si="1685"/>
        <v>0</v>
      </c>
      <c r="K6741">
        <f t="shared" ca="1" si="1686"/>
        <v>0</v>
      </c>
      <c r="L6741">
        <f t="shared" ca="1" si="1687"/>
        <v>0</v>
      </c>
      <c r="M6741">
        <f t="shared" ca="1" si="1688"/>
        <v>0</v>
      </c>
      <c r="N6741">
        <f t="shared" ca="1" si="1689"/>
        <v>1</v>
      </c>
      <c r="O6741">
        <f t="shared" ca="1" si="1690"/>
        <v>0</v>
      </c>
      <c r="P6741">
        <f t="shared" ca="1" si="1691"/>
        <v>0</v>
      </c>
    </row>
    <row r="6742" spans="1:16" x14ac:dyDescent="0.25">
      <c r="A6742" s="12">
        <v>45140</v>
      </c>
      <c r="B6742" s="2">
        <v>910352353</v>
      </c>
      <c r="C6742" t="s">
        <v>28</v>
      </c>
      <c r="D6742" t="s">
        <v>59</v>
      </c>
      <c r="E6742" t="s">
        <v>123</v>
      </c>
      <c r="F6742" t="s">
        <v>141</v>
      </c>
      <c r="G6742" s="20">
        <v>45138</v>
      </c>
      <c r="H6742">
        <f t="shared" ca="1" si="1684"/>
        <v>135</v>
      </c>
      <c r="I6742" s="5">
        <v>38</v>
      </c>
      <c r="J6742">
        <f t="shared" ca="1" si="1685"/>
        <v>0</v>
      </c>
      <c r="K6742">
        <f t="shared" ca="1" si="1686"/>
        <v>0</v>
      </c>
      <c r="L6742">
        <f t="shared" ca="1" si="1687"/>
        <v>0</v>
      </c>
      <c r="M6742">
        <f t="shared" ca="1" si="1688"/>
        <v>0</v>
      </c>
      <c r="N6742">
        <f t="shared" ca="1" si="1689"/>
        <v>1</v>
      </c>
      <c r="O6742">
        <f t="shared" ca="1" si="1690"/>
        <v>0</v>
      </c>
      <c r="P6742">
        <f t="shared" ca="1" si="1691"/>
        <v>0</v>
      </c>
    </row>
    <row r="6743" spans="1:16" x14ac:dyDescent="0.25">
      <c r="A6743" s="12">
        <v>45172</v>
      </c>
      <c r="B6743" s="2">
        <v>910352161</v>
      </c>
      <c r="C6743" t="s">
        <v>28</v>
      </c>
      <c r="D6743" t="s">
        <v>85</v>
      </c>
      <c r="E6743" t="s">
        <v>115</v>
      </c>
      <c r="F6743" t="s">
        <v>136</v>
      </c>
      <c r="G6743" s="20">
        <v>45137</v>
      </c>
      <c r="H6743">
        <f t="shared" ca="1" si="1684"/>
        <v>136</v>
      </c>
      <c r="I6743" s="5">
        <v>38</v>
      </c>
      <c r="J6743">
        <f t="shared" ca="1" si="1685"/>
        <v>0</v>
      </c>
      <c r="K6743">
        <f t="shared" ca="1" si="1686"/>
        <v>0</v>
      </c>
      <c r="L6743">
        <f t="shared" ca="1" si="1687"/>
        <v>0</v>
      </c>
      <c r="M6743">
        <f t="shared" ca="1" si="1688"/>
        <v>0</v>
      </c>
      <c r="N6743">
        <f t="shared" ca="1" si="1689"/>
        <v>1</v>
      </c>
      <c r="O6743">
        <f t="shared" ca="1" si="1690"/>
        <v>0</v>
      </c>
      <c r="P6743">
        <f t="shared" ca="1" si="1691"/>
        <v>0</v>
      </c>
    </row>
    <row r="6744" spans="1:16" x14ac:dyDescent="0.25">
      <c r="A6744" s="12">
        <v>45135</v>
      </c>
      <c r="B6744" s="2">
        <v>910351852</v>
      </c>
      <c r="C6744" t="s">
        <v>28</v>
      </c>
      <c r="D6744" t="s">
        <v>85</v>
      </c>
      <c r="E6744" t="s">
        <v>116</v>
      </c>
      <c r="F6744" t="s">
        <v>141</v>
      </c>
      <c r="G6744" s="20">
        <v>45135</v>
      </c>
      <c r="H6744">
        <f t="shared" ca="1" si="1684"/>
        <v>138</v>
      </c>
      <c r="I6744" s="5">
        <v>38</v>
      </c>
      <c r="J6744">
        <f t="shared" ca="1" si="1685"/>
        <v>0</v>
      </c>
      <c r="K6744">
        <f t="shared" ca="1" si="1686"/>
        <v>0</v>
      </c>
      <c r="L6744">
        <f t="shared" ca="1" si="1687"/>
        <v>0</v>
      </c>
      <c r="M6744">
        <f t="shared" ca="1" si="1688"/>
        <v>0</v>
      </c>
      <c r="N6744">
        <f t="shared" ca="1" si="1689"/>
        <v>1</v>
      </c>
      <c r="O6744">
        <f t="shared" ca="1" si="1690"/>
        <v>0</v>
      </c>
      <c r="P6744">
        <f t="shared" ca="1" si="1691"/>
        <v>0</v>
      </c>
    </row>
    <row r="6745" spans="1:16" x14ac:dyDescent="0.25">
      <c r="A6745" s="12">
        <v>45135</v>
      </c>
      <c r="B6745" s="2">
        <v>910351923</v>
      </c>
      <c r="C6745" t="s">
        <v>28</v>
      </c>
      <c r="D6745" t="s">
        <v>85</v>
      </c>
      <c r="E6745" t="s">
        <v>116</v>
      </c>
      <c r="F6745" t="s">
        <v>150</v>
      </c>
      <c r="G6745" s="20">
        <v>45135</v>
      </c>
      <c r="H6745">
        <f t="shared" ca="1" si="1684"/>
        <v>138</v>
      </c>
      <c r="I6745" s="5">
        <v>38</v>
      </c>
      <c r="J6745">
        <f t="shared" ca="1" si="1685"/>
        <v>0</v>
      </c>
      <c r="K6745">
        <f t="shared" ca="1" si="1686"/>
        <v>0</v>
      </c>
      <c r="L6745">
        <f t="shared" ca="1" si="1687"/>
        <v>0</v>
      </c>
      <c r="M6745">
        <f t="shared" ca="1" si="1688"/>
        <v>0</v>
      </c>
      <c r="N6745">
        <f t="shared" ca="1" si="1689"/>
        <v>1</v>
      </c>
      <c r="O6745">
        <f t="shared" ca="1" si="1690"/>
        <v>0</v>
      </c>
      <c r="P6745">
        <f t="shared" ca="1" si="1691"/>
        <v>0</v>
      </c>
    </row>
    <row r="6746" spans="1:16" x14ac:dyDescent="0.25">
      <c r="A6746" s="12">
        <v>45135</v>
      </c>
      <c r="B6746" s="2">
        <v>910351927</v>
      </c>
      <c r="C6746" t="s">
        <v>28</v>
      </c>
      <c r="D6746" t="s">
        <v>85</v>
      </c>
      <c r="E6746" t="s">
        <v>116</v>
      </c>
      <c r="F6746" t="s">
        <v>150</v>
      </c>
      <c r="G6746" s="20">
        <v>45135</v>
      </c>
      <c r="H6746">
        <f t="shared" ca="1" si="1684"/>
        <v>138</v>
      </c>
      <c r="I6746" s="5">
        <v>38</v>
      </c>
      <c r="J6746">
        <f t="shared" ca="1" si="1685"/>
        <v>0</v>
      </c>
      <c r="K6746">
        <f t="shared" ca="1" si="1686"/>
        <v>0</v>
      </c>
      <c r="L6746">
        <f t="shared" ca="1" si="1687"/>
        <v>0</v>
      </c>
      <c r="M6746">
        <f t="shared" ca="1" si="1688"/>
        <v>0</v>
      </c>
      <c r="N6746">
        <f t="shared" ca="1" si="1689"/>
        <v>1</v>
      </c>
      <c r="O6746">
        <f t="shared" ca="1" si="1690"/>
        <v>0</v>
      </c>
      <c r="P6746">
        <f t="shared" ca="1" si="1691"/>
        <v>0</v>
      </c>
    </row>
    <row r="6747" spans="1:16" x14ac:dyDescent="0.25">
      <c r="A6747" s="12">
        <v>45135</v>
      </c>
      <c r="B6747" s="2">
        <v>910351929</v>
      </c>
      <c r="C6747" t="s">
        <v>28</v>
      </c>
      <c r="D6747" t="s">
        <v>85</v>
      </c>
      <c r="E6747" t="s">
        <v>116</v>
      </c>
      <c r="F6747" t="s">
        <v>150</v>
      </c>
      <c r="G6747" s="20">
        <v>45135</v>
      </c>
      <c r="H6747">
        <f t="shared" ca="1" si="1684"/>
        <v>138</v>
      </c>
      <c r="I6747" s="5">
        <v>38</v>
      </c>
      <c r="J6747">
        <f t="shared" ca="1" si="1685"/>
        <v>0</v>
      </c>
      <c r="K6747">
        <f t="shared" ca="1" si="1686"/>
        <v>0</v>
      </c>
      <c r="L6747">
        <f t="shared" ca="1" si="1687"/>
        <v>0</v>
      </c>
      <c r="M6747">
        <f t="shared" ca="1" si="1688"/>
        <v>0</v>
      </c>
      <c r="N6747">
        <f t="shared" ca="1" si="1689"/>
        <v>1</v>
      </c>
      <c r="O6747">
        <f t="shared" ca="1" si="1690"/>
        <v>0</v>
      </c>
      <c r="P6747">
        <f t="shared" ca="1" si="1691"/>
        <v>0</v>
      </c>
    </row>
    <row r="6748" spans="1:16" x14ac:dyDescent="0.25">
      <c r="A6748" s="12">
        <v>45135</v>
      </c>
      <c r="B6748" s="2">
        <v>910352045</v>
      </c>
      <c r="C6748" t="s">
        <v>28</v>
      </c>
      <c r="D6748" t="s">
        <v>85</v>
      </c>
      <c r="E6748" t="s">
        <v>115</v>
      </c>
      <c r="F6748" t="s">
        <v>141</v>
      </c>
      <c r="G6748" s="20">
        <v>45135</v>
      </c>
      <c r="H6748">
        <f t="shared" ca="1" si="1684"/>
        <v>138</v>
      </c>
      <c r="I6748" s="5">
        <v>38</v>
      </c>
      <c r="J6748">
        <f t="shared" ca="1" si="1685"/>
        <v>0</v>
      </c>
      <c r="K6748">
        <f t="shared" ca="1" si="1686"/>
        <v>0</v>
      </c>
      <c r="L6748">
        <f t="shared" ca="1" si="1687"/>
        <v>0</v>
      </c>
      <c r="M6748">
        <f t="shared" ca="1" si="1688"/>
        <v>0</v>
      </c>
      <c r="N6748">
        <f t="shared" ca="1" si="1689"/>
        <v>1</v>
      </c>
      <c r="O6748">
        <f t="shared" ca="1" si="1690"/>
        <v>0</v>
      </c>
      <c r="P6748">
        <f t="shared" ca="1" si="1691"/>
        <v>0</v>
      </c>
    </row>
    <row r="6749" spans="1:16" x14ac:dyDescent="0.25">
      <c r="A6749" s="12">
        <v>45132</v>
      </c>
      <c r="B6749" s="2">
        <v>910351271</v>
      </c>
      <c r="C6749" t="s">
        <v>28</v>
      </c>
      <c r="D6749" t="s">
        <v>85</v>
      </c>
      <c r="E6749" t="s">
        <v>116</v>
      </c>
      <c r="F6749" t="s">
        <v>146</v>
      </c>
      <c r="G6749" s="20">
        <v>45133</v>
      </c>
      <c r="H6749">
        <f t="shared" ca="1" si="1684"/>
        <v>140</v>
      </c>
      <c r="I6749" s="5">
        <v>38</v>
      </c>
      <c r="J6749">
        <f t="shared" ca="1" si="1685"/>
        <v>0</v>
      </c>
      <c r="K6749">
        <f t="shared" ca="1" si="1686"/>
        <v>0</v>
      </c>
      <c r="L6749">
        <f t="shared" ca="1" si="1687"/>
        <v>0</v>
      </c>
      <c r="M6749">
        <f t="shared" ca="1" si="1688"/>
        <v>0</v>
      </c>
      <c r="N6749">
        <f t="shared" ca="1" si="1689"/>
        <v>1</v>
      </c>
      <c r="O6749">
        <f t="shared" ca="1" si="1690"/>
        <v>0</v>
      </c>
      <c r="P6749">
        <f t="shared" ca="1" si="1691"/>
        <v>0</v>
      </c>
    </row>
    <row r="6750" spans="1:16" x14ac:dyDescent="0.25">
      <c r="A6750" s="12">
        <v>45169</v>
      </c>
      <c r="B6750" s="2">
        <v>910351481</v>
      </c>
      <c r="C6750" t="s">
        <v>28</v>
      </c>
      <c r="D6750" t="s">
        <v>85</v>
      </c>
      <c r="E6750" t="s">
        <v>116</v>
      </c>
      <c r="F6750" t="s">
        <v>136</v>
      </c>
      <c r="G6750" s="20">
        <v>45133</v>
      </c>
      <c r="H6750">
        <f t="shared" ca="1" si="1684"/>
        <v>140</v>
      </c>
      <c r="I6750" s="5">
        <v>38</v>
      </c>
      <c r="J6750">
        <f t="shared" ca="1" si="1685"/>
        <v>0</v>
      </c>
      <c r="K6750">
        <f t="shared" ca="1" si="1686"/>
        <v>0</v>
      </c>
      <c r="L6750">
        <f t="shared" ca="1" si="1687"/>
        <v>0</v>
      </c>
      <c r="M6750">
        <f t="shared" ca="1" si="1688"/>
        <v>0</v>
      </c>
      <c r="N6750">
        <f t="shared" ca="1" si="1689"/>
        <v>1</v>
      </c>
      <c r="O6750">
        <f t="shared" ca="1" si="1690"/>
        <v>0</v>
      </c>
      <c r="P6750">
        <f t="shared" ca="1" si="1691"/>
        <v>0</v>
      </c>
    </row>
    <row r="6751" spans="1:16" x14ac:dyDescent="0.25">
      <c r="A6751" s="12">
        <v>45133</v>
      </c>
      <c r="B6751" s="2">
        <v>910351282</v>
      </c>
      <c r="C6751" t="s">
        <v>28</v>
      </c>
      <c r="D6751" t="s">
        <v>85</v>
      </c>
      <c r="E6751" t="s">
        <v>115</v>
      </c>
      <c r="F6751" t="s">
        <v>136</v>
      </c>
      <c r="G6751" s="20">
        <v>45133</v>
      </c>
      <c r="H6751">
        <f t="shared" ca="1" si="1684"/>
        <v>140</v>
      </c>
      <c r="I6751" s="5">
        <v>38</v>
      </c>
      <c r="J6751">
        <f t="shared" ca="1" si="1685"/>
        <v>0</v>
      </c>
      <c r="K6751">
        <f t="shared" ca="1" si="1686"/>
        <v>0</v>
      </c>
      <c r="L6751">
        <f t="shared" ca="1" si="1687"/>
        <v>0</v>
      </c>
      <c r="M6751">
        <f t="shared" ca="1" si="1688"/>
        <v>0</v>
      </c>
      <c r="N6751">
        <f t="shared" ca="1" si="1689"/>
        <v>1</v>
      </c>
      <c r="O6751">
        <f t="shared" ca="1" si="1690"/>
        <v>0</v>
      </c>
      <c r="P6751">
        <f t="shared" ca="1" si="1691"/>
        <v>0</v>
      </c>
    </row>
    <row r="6752" spans="1:16" x14ac:dyDescent="0.25">
      <c r="A6752" s="12">
        <v>45135</v>
      </c>
      <c r="B6752" s="2">
        <v>910351588</v>
      </c>
      <c r="C6752" t="s">
        <v>28</v>
      </c>
      <c r="D6752" t="s">
        <v>85</v>
      </c>
      <c r="E6752" t="s">
        <v>121</v>
      </c>
      <c r="F6752" t="s">
        <v>137</v>
      </c>
      <c r="G6752" s="20">
        <v>45133</v>
      </c>
      <c r="H6752">
        <f t="shared" ca="1" si="1684"/>
        <v>140</v>
      </c>
      <c r="I6752" s="5">
        <v>38</v>
      </c>
      <c r="J6752">
        <f t="shared" ca="1" si="1685"/>
        <v>0</v>
      </c>
      <c r="K6752">
        <f t="shared" ca="1" si="1686"/>
        <v>0</v>
      </c>
      <c r="L6752">
        <f t="shared" ca="1" si="1687"/>
        <v>0</v>
      </c>
      <c r="M6752">
        <f t="shared" ca="1" si="1688"/>
        <v>0</v>
      </c>
      <c r="N6752">
        <f t="shared" ca="1" si="1689"/>
        <v>1</v>
      </c>
      <c r="O6752">
        <f t="shared" ca="1" si="1690"/>
        <v>0</v>
      </c>
      <c r="P6752">
        <f t="shared" ca="1" si="1691"/>
        <v>0</v>
      </c>
    </row>
    <row r="6753" spans="1:16" x14ac:dyDescent="0.25">
      <c r="A6753" s="12">
        <v>45133</v>
      </c>
      <c r="B6753" s="2">
        <v>910351549</v>
      </c>
      <c r="C6753" t="s">
        <v>28</v>
      </c>
      <c r="D6753" t="s">
        <v>59</v>
      </c>
      <c r="E6753" t="s">
        <v>123</v>
      </c>
      <c r="F6753" t="s">
        <v>137</v>
      </c>
      <c r="G6753" s="20">
        <v>45133</v>
      </c>
      <c r="H6753">
        <f t="shared" ca="1" si="1684"/>
        <v>140</v>
      </c>
      <c r="I6753" s="5">
        <v>38</v>
      </c>
      <c r="J6753">
        <f t="shared" ca="1" si="1685"/>
        <v>0</v>
      </c>
      <c r="K6753">
        <f t="shared" ca="1" si="1686"/>
        <v>0</v>
      </c>
      <c r="L6753">
        <f t="shared" ca="1" si="1687"/>
        <v>0</v>
      </c>
      <c r="M6753">
        <f t="shared" ca="1" si="1688"/>
        <v>0</v>
      </c>
      <c r="N6753">
        <f t="shared" ca="1" si="1689"/>
        <v>1</v>
      </c>
      <c r="O6753">
        <f t="shared" ca="1" si="1690"/>
        <v>0</v>
      </c>
      <c r="P6753">
        <f t="shared" ca="1" si="1691"/>
        <v>0</v>
      </c>
    </row>
    <row r="6754" spans="1:16" x14ac:dyDescent="0.25">
      <c r="A6754" s="12">
        <v>45168</v>
      </c>
      <c r="B6754" s="2">
        <v>910350981</v>
      </c>
      <c r="C6754" t="s">
        <v>28</v>
      </c>
      <c r="D6754" t="s">
        <v>85</v>
      </c>
      <c r="E6754" t="s">
        <v>116</v>
      </c>
      <c r="F6754" t="s">
        <v>140</v>
      </c>
      <c r="G6754" s="20">
        <v>45131</v>
      </c>
      <c r="H6754">
        <f t="shared" ref="H6754:H6776" ca="1" si="1692">TODAY()-G6754</f>
        <v>142</v>
      </c>
      <c r="I6754" s="5">
        <v>38</v>
      </c>
      <c r="J6754">
        <f t="shared" ca="1" si="1685"/>
        <v>0</v>
      </c>
      <c r="K6754">
        <f t="shared" ca="1" si="1686"/>
        <v>0</v>
      </c>
      <c r="L6754">
        <f t="shared" ca="1" si="1687"/>
        <v>0</v>
      </c>
      <c r="M6754">
        <f t="shared" ca="1" si="1688"/>
        <v>0</v>
      </c>
      <c r="N6754">
        <f t="shared" ca="1" si="1689"/>
        <v>1</v>
      </c>
      <c r="O6754">
        <f t="shared" ca="1" si="1690"/>
        <v>0</v>
      </c>
      <c r="P6754">
        <f t="shared" ca="1" si="1691"/>
        <v>0</v>
      </c>
    </row>
    <row r="6755" spans="1:16" x14ac:dyDescent="0.25">
      <c r="A6755" s="12">
        <v>45133</v>
      </c>
      <c r="B6755" s="2">
        <v>910350958</v>
      </c>
      <c r="C6755" t="s">
        <v>28</v>
      </c>
      <c r="D6755" t="s">
        <v>85</v>
      </c>
      <c r="E6755" t="s">
        <v>116</v>
      </c>
      <c r="F6755" t="s">
        <v>136</v>
      </c>
      <c r="G6755" s="20">
        <v>45131</v>
      </c>
      <c r="H6755">
        <f t="shared" ca="1" si="1692"/>
        <v>142</v>
      </c>
      <c r="I6755" s="5">
        <v>38</v>
      </c>
      <c r="J6755">
        <f t="shared" ca="1" si="1685"/>
        <v>0</v>
      </c>
      <c r="K6755">
        <f t="shared" ca="1" si="1686"/>
        <v>0</v>
      </c>
      <c r="L6755">
        <f t="shared" ca="1" si="1687"/>
        <v>0</v>
      </c>
      <c r="M6755">
        <f t="shared" ca="1" si="1688"/>
        <v>0</v>
      </c>
      <c r="N6755">
        <f t="shared" ca="1" si="1689"/>
        <v>1</v>
      </c>
      <c r="O6755">
        <f t="shared" ca="1" si="1690"/>
        <v>0</v>
      </c>
      <c r="P6755">
        <f t="shared" ca="1" si="1691"/>
        <v>0</v>
      </c>
    </row>
    <row r="6756" spans="1:16" x14ac:dyDescent="0.25">
      <c r="A6756" s="12">
        <v>45131</v>
      </c>
      <c r="B6756" s="2">
        <v>910350749</v>
      </c>
      <c r="C6756" t="s">
        <v>28</v>
      </c>
      <c r="D6756" t="s">
        <v>85</v>
      </c>
      <c r="E6756" t="s">
        <v>121</v>
      </c>
      <c r="F6756" t="s">
        <v>148</v>
      </c>
      <c r="G6756" s="20">
        <v>45130</v>
      </c>
      <c r="H6756">
        <f t="shared" ca="1" si="1692"/>
        <v>143</v>
      </c>
      <c r="I6756" s="5">
        <v>38</v>
      </c>
      <c r="J6756">
        <f t="shared" ca="1" si="1685"/>
        <v>0</v>
      </c>
      <c r="K6756">
        <f t="shared" ca="1" si="1686"/>
        <v>0</v>
      </c>
      <c r="L6756">
        <f t="shared" ca="1" si="1687"/>
        <v>0</v>
      </c>
      <c r="M6756">
        <f t="shared" ca="1" si="1688"/>
        <v>0</v>
      </c>
      <c r="N6756">
        <f t="shared" ca="1" si="1689"/>
        <v>1</v>
      </c>
      <c r="O6756">
        <f t="shared" ca="1" si="1690"/>
        <v>0</v>
      </c>
      <c r="P6756">
        <f t="shared" ca="1" si="1691"/>
        <v>0</v>
      </c>
    </row>
    <row r="6757" spans="1:16" x14ac:dyDescent="0.25">
      <c r="A6757" s="12">
        <v>45132</v>
      </c>
      <c r="B6757" s="2">
        <v>910350619</v>
      </c>
      <c r="C6757" t="s">
        <v>28</v>
      </c>
      <c r="D6757" t="s">
        <v>85</v>
      </c>
      <c r="E6757" t="s">
        <v>116</v>
      </c>
      <c r="F6757" t="s">
        <v>140</v>
      </c>
      <c r="G6757" s="20">
        <v>45128</v>
      </c>
      <c r="H6757">
        <f t="shared" ca="1" si="1692"/>
        <v>145</v>
      </c>
      <c r="I6757" s="5">
        <v>38</v>
      </c>
      <c r="J6757">
        <f t="shared" ca="1" si="1685"/>
        <v>0</v>
      </c>
      <c r="K6757">
        <f t="shared" ca="1" si="1686"/>
        <v>0</v>
      </c>
      <c r="L6757">
        <f t="shared" ca="1" si="1687"/>
        <v>0</v>
      </c>
      <c r="M6757">
        <f t="shared" ca="1" si="1688"/>
        <v>0</v>
      </c>
      <c r="N6757">
        <f t="shared" ca="1" si="1689"/>
        <v>1</v>
      </c>
      <c r="O6757">
        <f t="shared" ca="1" si="1690"/>
        <v>0</v>
      </c>
      <c r="P6757">
        <f t="shared" ca="1" si="1691"/>
        <v>0</v>
      </c>
    </row>
    <row r="6758" spans="1:16" x14ac:dyDescent="0.25">
      <c r="A6758" s="12">
        <v>45127</v>
      </c>
      <c r="B6758" s="2">
        <v>910350258</v>
      </c>
      <c r="C6758" t="s">
        <v>28</v>
      </c>
      <c r="D6758" t="s">
        <v>85</v>
      </c>
      <c r="E6758" t="s">
        <v>115</v>
      </c>
      <c r="F6758" t="s">
        <v>137</v>
      </c>
      <c r="G6758" s="20">
        <v>45127</v>
      </c>
      <c r="H6758">
        <f t="shared" ca="1" si="1692"/>
        <v>146</v>
      </c>
      <c r="I6758" s="5">
        <v>38</v>
      </c>
      <c r="J6758">
        <f t="shared" ref="J6758:J6778" ca="1" si="1693">COUNTIFS(H6758,"&gt;=0",H6758,"&lt;=30")</f>
        <v>0</v>
      </c>
      <c r="K6758">
        <f t="shared" ref="K6758:K6778" ca="1" si="1694">COUNTIFS(H6758,"&gt;=31",H6758,"&lt;=45")</f>
        <v>0</v>
      </c>
      <c r="L6758">
        <f t="shared" ref="L6758:L6778" ca="1" si="1695">COUNTIFS(H6758,"&gt;=46",H6758,"&lt;=60")</f>
        <v>0</v>
      </c>
      <c r="M6758">
        <f t="shared" ref="M6758:M6778" ca="1" si="1696">COUNTIFS(H6758,"&gt;=61",H6758,"&lt;=90")</f>
        <v>0</v>
      </c>
      <c r="N6758">
        <f t="shared" ref="N6758:N6778" ca="1" si="1697">COUNTIFS(H6758,"&gt;=91",H6758,"&lt;=180")</f>
        <v>1</v>
      </c>
      <c r="O6758">
        <f t="shared" ref="O6758:O6778" ca="1" si="1698">COUNTIFS(H6758,"&gt;=181",H6758,"&lt;=360")</f>
        <v>0</v>
      </c>
      <c r="P6758">
        <f t="shared" ref="P6758:P6778" ca="1" si="1699">COUNTIFS(H6758,"&gt;360")</f>
        <v>0</v>
      </c>
    </row>
    <row r="6759" spans="1:16" x14ac:dyDescent="0.25">
      <c r="A6759" s="12">
        <v>45196</v>
      </c>
      <c r="B6759" s="2">
        <v>910350012</v>
      </c>
      <c r="C6759" t="s">
        <v>28</v>
      </c>
      <c r="D6759" t="s">
        <v>85</v>
      </c>
      <c r="E6759" t="s">
        <v>116</v>
      </c>
      <c r="F6759" t="s">
        <v>133</v>
      </c>
      <c r="G6759" s="20">
        <v>45126</v>
      </c>
      <c r="H6759">
        <f t="shared" ca="1" si="1692"/>
        <v>147</v>
      </c>
      <c r="I6759" s="5">
        <v>38</v>
      </c>
      <c r="J6759">
        <f t="shared" ca="1" si="1693"/>
        <v>0</v>
      </c>
      <c r="K6759">
        <f t="shared" ca="1" si="1694"/>
        <v>0</v>
      </c>
      <c r="L6759">
        <f t="shared" ca="1" si="1695"/>
        <v>0</v>
      </c>
      <c r="M6759">
        <f t="shared" ca="1" si="1696"/>
        <v>0</v>
      </c>
      <c r="N6759">
        <f t="shared" ca="1" si="1697"/>
        <v>1</v>
      </c>
      <c r="O6759">
        <f t="shared" ca="1" si="1698"/>
        <v>0</v>
      </c>
      <c r="P6759">
        <f t="shared" ca="1" si="1699"/>
        <v>0</v>
      </c>
    </row>
    <row r="6760" spans="1:16" x14ac:dyDescent="0.25">
      <c r="A6760" s="12">
        <v>45168</v>
      </c>
      <c r="B6760" s="2">
        <v>910349765</v>
      </c>
      <c r="C6760" t="s">
        <v>28</v>
      </c>
      <c r="D6760" t="s">
        <v>85</v>
      </c>
      <c r="E6760" t="s">
        <v>116</v>
      </c>
      <c r="F6760" t="s">
        <v>150</v>
      </c>
      <c r="G6760" s="20">
        <v>45125</v>
      </c>
      <c r="H6760">
        <f t="shared" ca="1" si="1692"/>
        <v>148</v>
      </c>
      <c r="I6760" s="5">
        <v>38</v>
      </c>
      <c r="J6760">
        <f t="shared" ca="1" si="1693"/>
        <v>0</v>
      </c>
      <c r="K6760">
        <f t="shared" ca="1" si="1694"/>
        <v>0</v>
      </c>
      <c r="L6760">
        <f t="shared" ca="1" si="1695"/>
        <v>0</v>
      </c>
      <c r="M6760">
        <f t="shared" ca="1" si="1696"/>
        <v>0</v>
      </c>
      <c r="N6760">
        <f t="shared" ca="1" si="1697"/>
        <v>1</v>
      </c>
      <c r="O6760">
        <f t="shared" ca="1" si="1698"/>
        <v>0</v>
      </c>
      <c r="P6760">
        <f t="shared" ca="1" si="1699"/>
        <v>0</v>
      </c>
    </row>
    <row r="6761" spans="1:16" x14ac:dyDescent="0.25">
      <c r="A6761" s="12">
        <v>45125</v>
      </c>
      <c r="B6761" s="2">
        <v>910349664</v>
      </c>
      <c r="C6761" t="s">
        <v>28</v>
      </c>
      <c r="D6761" t="s">
        <v>59</v>
      </c>
      <c r="E6761" t="s">
        <v>123</v>
      </c>
      <c r="F6761" t="s">
        <v>143</v>
      </c>
      <c r="G6761" s="20">
        <v>45125</v>
      </c>
      <c r="H6761">
        <f t="shared" ca="1" si="1692"/>
        <v>148</v>
      </c>
      <c r="I6761" s="5">
        <v>38</v>
      </c>
      <c r="J6761">
        <f t="shared" ca="1" si="1693"/>
        <v>0</v>
      </c>
      <c r="K6761">
        <f t="shared" ca="1" si="1694"/>
        <v>0</v>
      </c>
      <c r="L6761">
        <f t="shared" ca="1" si="1695"/>
        <v>0</v>
      </c>
      <c r="M6761">
        <f t="shared" ca="1" si="1696"/>
        <v>0</v>
      </c>
      <c r="N6761">
        <f t="shared" ca="1" si="1697"/>
        <v>1</v>
      </c>
      <c r="O6761">
        <f t="shared" ca="1" si="1698"/>
        <v>0</v>
      </c>
      <c r="P6761">
        <f t="shared" ca="1" si="1699"/>
        <v>0</v>
      </c>
    </row>
    <row r="6762" spans="1:16" x14ac:dyDescent="0.25">
      <c r="A6762" s="12">
        <v>45132</v>
      </c>
      <c r="B6762" s="2">
        <v>910349429</v>
      </c>
      <c r="C6762" t="s">
        <v>28</v>
      </c>
      <c r="D6762" t="s">
        <v>85</v>
      </c>
      <c r="E6762" t="s">
        <v>115</v>
      </c>
      <c r="F6762" t="s">
        <v>140</v>
      </c>
      <c r="G6762" s="20">
        <v>45124</v>
      </c>
      <c r="H6762">
        <f t="shared" ca="1" si="1692"/>
        <v>149</v>
      </c>
      <c r="I6762" s="5">
        <v>38</v>
      </c>
      <c r="J6762">
        <f t="shared" ca="1" si="1693"/>
        <v>0</v>
      </c>
      <c r="K6762">
        <f t="shared" ca="1" si="1694"/>
        <v>0</v>
      </c>
      <c r="L6762">
        <f t="shared" ca="1" si="1695"/>
        <v>0</v>
      </c>
      <c r="M6762">
        <f t="shared" ca="1" si="1696"/>
        <v>0</v>
      </c>
      <c r="N6762">
        <f t="shared" ca="1" si="1697"/>
        <v>1</v>
      </c>
      <c r="O6762">
        <f t="shared" ca="1" si="1698"/>
        <v>0</v>
      </c>
      <c r="P6762">
        <f t="shared" ca="1" si="1699"/>
        <v>0</v>
      </c>
    </row>
    <row r="6763" spans="1:16" x14ac:dyDescent="0.25">
      <c r="A6763" s="12">
        <v>45126</v>
      </c>
      <c r="B6763" s="2">
        <v>910349299</v>
      </c>
      <c r="C6763" t="s">
        <v>28</v>
      </c>
      <c r="D6763" t="s">
        <v>85</v>
      </c>
      <c r="E6763" t="s">
        <v>115</v>
      </c>
      <c r="F6763" t="s">
        <v>137</v>
      </c>
      <c r="G6763" s="20">
        <v>45124</v>
      </c>
      <c r="H6763">
        <f t="shared" ca="1" si="1692"/>
        <v>149</v>
      </c>
      <c r="I6763" s="5">
        <v>38</v>
      </c>
      <c r="J6763">
        <f t="shared" ca="1" si="1693"/>
        <v>0</v>
      </c>
      <c r="K6763">
        <f t="shared" ca="1" si="1694"/>
        <v>0</v>
      </c>
      <c r="L6763">
        <f t="shared" ca="1" si="1695"/>
        <v>0</v>
      </c>
      <c r="M6763">
        <f t="shared" ca="1" si="1696"/>
        <v>0</v>
      </c>
      <c r="N6763">
        <f t="shared" ca="1" si="1697"/>
        <v>1</v>
      </c>
      <c r="O6763">
        <f t="shared" ca="1" si="1698"/>
        <v>0</v>
      </c>
      <c r="P6763">
        <f t="shared" ca="1" si="1699"/>
        <v>0</v>
      </c>
    </row>
    <row r="6764" spans="1:16" x14ac:dyDescent="0.25">
      <c r="A6764" s="12">
        <v>45124</v>
      </c>
      <c r="B6764" s="2">
        <v>910349101</v>
      </c>
      <c r="C6764" t="s">
        <v>28</v>
      </c>
      <c r="D6764" t="s">
        <v>85</v>
      </c>
      <c r="E6764" t="s">
        <v>115</v>
      </c>
      <c r="F6764" t="s">
        <v>136</v>
      </c>
      <c r="G6764" s="20">
        <v>45123</v>
      </c>
      <c r="H6764">
        <f t="shared" ca="1" si="1692"/>
        <v>150</v>
      </c>
      <c r="I6764" s="5">
        <v>38</v>
      </c>
      <c r="J6764">
        <f t="shared" ca="1" si="1693"/>
        <v>0</v>
      </c>
      <c r="K6764">
        <f t="shared" ca="1" si="1694"/>
        <v>0</v>
      </c>
      <c r="L6764">
        <f t="shared" ca="1" si="1695"/>
        <v>0</v>
      </c>
      <c r="M6764">
        <f t="shared" ca="1" si="1696"/>
        <v>0</v>
      </c>
      <c r="N6764">
        <f t="shared" ca="1" si="1697"/>
        <v>1</v>
      </c>
      <c r="O6764">
        <f t="shared" ca="1" si="1698"/>
        <v>0</v>
      </c>
      <c r="P6764">
        <f t="shared" ca="1" si="1699"/>
        <v>0</v>
      </c>
    </row>
    <row r="6765" spans="1:16" x14ac:dyDescent="0.25">
      <c r="A6765" s="12">
        <v>45123</v>
      </c>
      <c r="B6765" s="2">
        <v>910348928</v>
      </c>
      <c r="C6765" t="s">
        <v>28</v>
      </c>
      <c r="D6765" t="s">
        <v>61</v>
      </c>
      <c r="E6765" t="s">
        <v>115</v>
      </c>
      <c r="F6765" t="s">
        <v>141</v>
      </c>
      <c r="G6765" s="20">
        <v>45121</v>
      </c>
      <c r="H6765">
        <f t="shared" ca="1" si="1692"/>
        <v>152</v>
      </c>
      <c r="I6765" s="5">
        <v>38</v>
      </c>
      <c r="J6765">
        <f t="shared" ca="1" si="1693"/>
        <v>0</v>
      </c>
      <c r="K6765">
        <f t="shared" ca="1" si="1694"/>
        <v>0</v>
      </c>
      <c r="L6765">
        <f t="shared" ca="1" si="1695"/>
        <v>0</v>
      </c>
      <c r="M6765">
        <f t="shared" ca="1" si="1696"/>
        <v>0</v>
      </c>
      <c r="N6765">
        <f t="shared" ca="1" si="1697"/>
        <v>1</v>
      </c>
      <c r="O6765">
        <f t="shared" ca="1" si="1698"/>
        <v>0</v>
      </c>
      <c r="P6765">
        <f t="shared" ca="1" si="1699"/>
        <v>0</v>
      </c>
    </row>
    <row r="6766" spans="1:16" x14ac:dyDescent="0.25">
      <c r="A6766" s="12">
        <v>45120</v>
      </c>
      <c r="B6766" s="2">
        <v>910348811</v>
      </c>
      <c r="C6766" t="s">
        <v>28</v>
      </c>
      <c r="D6766" t="s">
        <v>59</v>
      </c>
      <c r="E6766" t="s">
        <v>123</v>
      </c>
      <c r="F6766" t="s">
        <v>137</v>
      </c>
      <c r="G6766" s="20">
        <v>45120</v>
      </c>
      <c r="H6766">
        <f t="shared" ca="1" si="1692"/>
        <v>153</v>
      </c>
      <c r="I6766" s="5">
        <v>38</v>
      </c>
      <c r="J6766">
        <f t="shared" ca="1" si="1693"/>
        <v>0</v>
      </c>
      <c r="K6766">
        <f t="shared" ca="1" si="1694"/>
        <v>0</v>
      </c>
      <c r="L6766">
        <f t="shared" ca="1" si="1695"/>
        <v>0</v>
      </c>
      <c r="M6766">
        <f t="shared" ca="1" si="1696"/>
        <v>0</v>
      </c>
      <c r="N6766">
        <f t="shared" ca="1" si="1697"/>
        <v>1</v>
      </c>
      <c r="O6766">
        <f t="shared" ca="1" si="1698"/>
        <v>0</v>
      </c>
      <c r="P6766">
        <f t="shared" ca="1" si="1699"/>
        <v>0</v>
      </c>
    </row>
    <row r="6767" spans="1:16" x14ac:dyDescent="0.25">
      <c r="A6767" s="12">
        <v>45172</v>
      </c>
      <c r="B6767" s="2">
        <v>910348369</v>
      </c>
      <c r="C6767" t="s">
        <v>28</v>
      </c>
      <c r="D6767" t="s">
        <v>85</v>
      </c>
      <c r="E6767" t="s">
        <v>116</v>
      </c>
      <c r="F6767" t="s">
        <v>140</v>
      </c>
      <c r="G6767" s="20">
        <v>45119</v>
      </c>
      <c r="H6767">
        <f t="shared" ca="1" si="1692"/>
        <v>154</v>
      </c>
      <c r="I6767" s="5">
        <v>38</v>
      </c>
      <c r="J6767">
        <f t="shared" ca="1" si="1693"/>
        <v>0</v>
      </c>
      <c r="K6767">
        <f t="shared" ca="1" si="1694"/>
        <v>0</v>
      </c>
      <c r="L6767">
        <f t="shared" ca="1" si="1695"/>
        <v>0</v>
      </c>
      <c r="M6767">
        <f t="shared" ca="1" si="1696"/>
        <v>0</v>
      </c>
      <c r="N6767">
        <f t="shared" ca="1" si="1697"/>
        <v>1</v>
      </c>
      <c r="O6767">
        <f t="shared" ca="1" si="1698"/>
        <v>0</v>
      </c>
      <c r="P6767">
        <f t="shared" ca="1" si="1699"/>
        <v>0</v>
      </c>
    </row>
    <row r="6768" spans="1:16" x14ac:dyDescent="0.25">
      <c r="A6768" s="12">
        <v>45163</v>
      </c>
      <c r="B6768" s="2">
        <v>910348376</v>
      </c>
      <c r="C6768" t="s">
        <v>28</v>
      </c>
      <c r="D6768" t="s">
        <v>85</v>
      </c>
      <c r="E6768" t="s">
        <v>116</v>
      </c>
      <c r="F6768" t="s">
        <v>150</v>
      </c>
      <c r="G6768" s="20">
        <v>45119</v>
      </c>
      <c r="H6768">
        <f t="shared" ca="1" si="1692"/>
        <v>154</v>
      </c>
      <c r="I6768" s="5">
        <v>38</v>
      </c>
      <c r="J6768">
        <f t="shared" ca="1" si="1693"/>
        <v>0</v>
      </c>
      <c r="K6768">
        <f t="shared" ca="1" si="1694"/>
        <v>0</v>
      </c>
      <c r="L6768">
        <f t="shared" ca="1" si="1695"/>
        <v>0</v>
      </c>
      <c r="M6768">
        <f t="shared" ca="1" si="1696"/>
        <v>0</v>
      </c>
      <c r="N6768">
        <f t="shared" ca="1" si="1697"/>
        <v>1</v>
      </c>
      <c r="O6768">
        <f t="shared" ca="1" si="1698"/>
        <v>0</v>
      </c>
      <c r="P6768">
        <f t="shared" ca="1" si="1699"/>
        <v>0</v>
      </c>
    </row>
    <row r="6769" spans="1:16" x14ac:dyDescent="0.25">
      <c r="A6769" s="12">
        <v>45166</v>
      </c>
      <c r="B6769" s="2">
        <v>910348366</v>
      </c>
      <c r="C6769" t="s">
        <v>28</v>
      </c>
      <c r="D6769" t="s">
        <v>85</v>
      </c>
      <c r="E6769" t="s">
        <v>116</v>
      </c>
      <c r="F6769" t="s">
        <v>141</v>
      </c>
      <c r="G6769" s="20">
        <v>45119</v>
      </c>
      <c r="H6769">
        <f t="shared" ca="1" si="1692"/>
        <v>154</v>
      </c>
      <c r="I6769" s="5">
        <v>38</v>
      </c>
      <c r="J6769">
        <f t="shared" ca="1" si="1693"/>
        <v>0</v>
      </c>
      <c r="K6769">
        <f t="shared" ca="1" si="1694"/>
        <v>0</v>
      </c>
      <c r="L6769">
        <f t="shared" ca="1" si="1695"/>
        <v>0</v>
      </c>
      <c r="M6769">
        <f t="shared" ca="1" si="1696"/>
        <v>0</v>
      </c>
      <c r="N6769">
        <f t="shared" ca="1" si="1697"/>
        <v>1</v>
      </c>
      <c r="O6769">
        <f t="shared" ca="1" si="1698"/>
        <v>0</v>
      </c>
      <c r="P6769">
        <f t="shared" ca="1" si="1699"/>
        <v>0</v>
      </c>
    </row>
    <row r="6770" spans="1:16" x14ac:dyDescent="0.25">
      <c r="A6770" s="12">
        <v>45147</v>
      </c>
      <c r="B6770" s="2">
        <v>910347911</v>
      </c>
      <c r="C6770" t="s">
        <v>28</v>
      </c>
      <c r="D6770" t="s">
        <v>85</v>
      </c>
      <c r="E6770" t="s">
        <v>116</v>
      </c>
      <c r="F6770" t="s">
        <v>150</v>
      </c>
      <c r="G6770" s="20">
        <v>45117</v>
      </c>
      <c r="H6770">
        <f t="shared" ca="1" si="1692"/>
        <v>156</v>
      </c>
      <c r="I6770" s="5">
        <v>38</v>
      </c>
      <c r="J6770">
        <f t="shared" ca="1" si="1693"/>
        <v>0</v>
      </c>
      <c r="K6770">
        <f t="shared" ca="1" si="1694"/>
        <v>0</v>
      </c>
      <c r="L6770">
        <f t="shared" ca="1" si="1695"/>
        <v>0</v>
      </c>
      <c r="M6770">
        <f t="shared" ca="1" si="1696"/>
        <v>0</v>
      </c>
      <c r="N6770">
        <f t="shared" ca="1" si="1697"/>
        <v>1</v>
      </c>
      <c r="O6770">
        <f t="shared" ca="1" si="1698"/>
        <v>0</v>
      </c>
      <c r="P6770">
        <f t="shared" ca="1" si="1699"/>
        <v>0</v>
      </c>
    </row>
    <row r="6771" spans="1:16" x14ac:dyDescent="0.25">
      <c r="A6771" s="12">
        <v>45166</v>
      </c>
      <c r="B6771" s="2">
        <v>910347912</v>
      </c>
      <c r="C6771" t="s">
        <v>28</v>
      </c>
      <c r="D6771" t="s">
        <v>85</v>
      </c>
      <c r="E6771" t="s">
        <v>116</v>
      </c>
      <c r="F6771" t="s">
        <v>136</v>
      </c>
      <c r="G6771" s="20">
        <v>45117</v>
      </c>
      <c r="H6771">
        <f t="shared" ca="1" si="1692"/>
        <v>156</v>
      </c>
      <c r="I6771" s="5">
        <v>38</v>
      </c>
      <c r="J6771">
        <f t="shared" ca="1" si="1693"/>
        <v>0</v>
      </c>
      <c r="K6771">
        <f t="shared" ca="1" si="1694"/>
        <v>0</v>
      </c>
      <c r="L6771">
        <f t="shared" ca="1" si="1695"/>
        <v>0</v>
      </c>
      <c r="M6771">
        <f t="shared" ca="1" si="1696"/>
        <v>0</v>
      </c>
      <c r="N6771">
        <f t="shared" ca="1" si="1697"/>
        <v>1</v>
      </c>
      <c r="O6771">
        <f t="shared" ca="1" si="1698"/>
        <v>0</v>
      </c>
      <c r="P6771">
        <f t="shared" ca="1" si="1699"/>
        <v>0</v>
      </c>
    </row>
    <row r="6772" spans="1:16" x14ac:dyDescent="0.25">
      <c r="A6772" s="12">
        <v>45162</v>
      </c>
      <c r="B6772" s="2">
        <v>910347913</v>
      </c>
      <c r="C6772" t="s">
        <v>28</v>
      </c>
      <c r="D6772" t="s">
        <v>85</v>
      </c>
      <c r="E6772" t="s">
        <v>116</v>
      </c>
      <c r="F6772" t="s">
        <v>137</v>
      </c>
      <c r="G6772" s="20">
        <v>45117</v>
      </c>
      <c r="H6772">
        <f t="shared" ca="1" si="1692"/>
        <v>156</v>
      </c>
      <c r="I6772" s="5">
        <v>38</v>
      </c>
      <c r="J6772">
        <f t="shared" ca="1" si="1693"/>
        <v>0</v>
      </c>
      <c r="K6772">
        <f t="shared" ca="1" si="1694"/>
        <v>0</v>
      </c>
      <c r="L6772">
        <f t="shared" ca="1" si="1695"/>
        <v>0</v>
      </c>
      <c r="M6772">
        <f t="shared" ca="1" si="1696"/>
        <v>0</v>
      </c>
      <c r="N6772">
        <f t="shared" ca="1" si="1697"/>
        <v>1</v>
      </c>
      <c r="O6772">
        <f t="shared" ca="1" si="1698"/>
        <v>0</v>
      </c>
      <c r="P6772">
        <f t="shared" ca="1" si="1699"/>
        <v>0</v>
      </c>
    </row>
    <row r="6773" spans="1:16" x14ac:dyDescent="0.25">
      <c r="A6773" s="12">
        <v>45167</v>
      </c>
      <c r="B6773" s="2">
        <v>910347917</v>
      </c>
      <c r="C6773" t="s">
        <v>28</v>
      </c>
      <c r="D6773" t="s">
        <v>85</v>
      </c>
      <c r="E6773" t="s">
        <v>116</v>
      </c>
      <c r="F6773" t="s">
        <v>136</v>
      </c>
      <c r="G6773" s="20">
        <v>45117</v>
      </c>
      <c r="H6773">
        <f t="shared" ca="1" si="1692"/>
        <v>156</v>
      </c>
      <c r="I6773" s="5">
        <v>38</v>
      </c>
      <c r="J6773">
        <f t="shared" ca="1" si="1693"/>
        <v>0</v>
      </c>
      <c r="K6773">
        <f t="shared" ca="1" si="1694"/>
        <v>0</v>
      </c>
      <c r="L6773">
        <f t="shared" ca="1" si="1695"/>
        <v>0</v>
      </c>
      <c r="M6773">
        <f t="shared" ca="1" si="1696"/>
        <v>0</v>
      </c>
      <c r="N6773">
        <f t="shared" ca="1" si="1697"/>
        <v>1</v>
      </c>
      <c r="O6773">
        <f t="shared" ca="1" si="1698"/>
        <v>0</v>
      </c>
      <c r="P6773">
        <f t="shared" ca="1" si="1699"/>
        <v>0</v>
      </c>
    </row>
    <row r="6774" spans="1:16" x14ac:dyDescent="0.25">
      <c r="A6774" s="12">
        <v>45167</v>
      </c>
      <c r="B6774" s="2">
        <v>910347918</v>
      </c>
      <c r="C6774" t="s">
        <v>28</v>
      </c>
      <c r="D6774" t="s">
        <v>85</v>
      </c>
      <c r="E6774" t="s">
        <v>116</v>
      </c>
      <c r="F6774" t="s">
        <v>136</v>
      </c>
      <c r="G6774" s="20">
        <v>45117</v>
      </c>
      <c r="H6774">
        <f t="shared" ca="1" si="1692"/>
        <v>156</v>
      </c>
      <c r="I6774" s="5">
        <v>38</v>
      </c>
      <c r="J6774">
        <f t="shared" ca="1" si="1693"/>
        <v>0</v>
      </c>
      <c r="K6774">
        <f t="shared" ca="1" si="1694"/>
        <v>0</v>
      </c>
      <c r="L6774">
        <f t="shared" ca="1" si="1695"/>
        <v>0</v>
      </c>
      <c r="M6774">
        <f t="shared" ca="1" si="1696"/>
        <v>0</v>
      </c>
      <c r="N6774">
        <f t="shared" ca="1" si="1697"/>
        <v>1</v>
      </c>
      <c r="O6774">
        <f t="shared" ca="1" si="1698"/>
        <v>0</v>
      </c>
      <c r="P6774">
        <f t="shared" ca="1" si="1699"/>
        <v>0</v>
      </c>
    </row>
    <row r="6775" spans="1:16" x14ac:dyDescent="0.25">
      <c r="A6775" s="12">
        <v>45160</v>
      </c>
      <c r="B6775" s="2">
        <v>910347838</v>
      </c>
      <c r="C6775" t="s">
        <v>28</v>
      </c>
      <c r="D6775" t="s">
        <v>85</v>
      </c>
      <c r="E6775" t="s">
        <v>116</v>
      </c>
      <c r="F6775" t="s">
        <v>147</v>
      </c>
      <c r="G6775" s="20">
        <v>45117</v>
      </c>
      <c r="H6775">
        <f t="shared" ca="1" si="1692"/>
        <v>156</v>
      </c>
      <c r="I6775" s="5">
        <v>38</v>
      </c>
      <c r="J6775">
        <f t="shared" ca="1" si="1693"/>
        <v>0</v>
      </c>
      <c r="K6775">
        <f t="shared" ca="1" si="1694"/>
        <v>0</v>
      </c>
      <c r="L6775">
        <f t="shared" ca="1" si="1695"/>
        <v>0</v>
      </c>
      <c r="M6775">
        <f t="shared" ca="1" si="1696"/>
        <v>0</v>
      </c>
      <c r="N6775">
        <f t="shared" ca="1" si="1697"/>
        <v>1</v>
      </c>
      <c r="O6775">
        <f t="shared" ca="1" si="1698"/>
        <v>0</v>
      </c>
      <c r="P6775">
        <f t="shared" ca="1" si="1699"/>
        <v>0</v>
      </c>
    </row>
    <row r="6776" spans="1:16" x14ac:dyDescent="0.25">
      <c r="A6776" s="12">
        <v>45117</v>
      </c>
      <c r="B6776" s="2">
        <v>910347794</v>
      </c>
      <c r="C6776" t="s">
        <v>28</v>
      </c>
      <c r="D6776" t="s">
        <v>85</v>
      </c>
      <c r="E6776" t="s">
        <v>116</v>
      </c>
      <c r="F6776" t="s">
        <v>140</v>
      </c>
      <c r="G6776" s="20">
        <v>45117</v>
      </c>
      <c r="H6776">
        <f t="shared" ca="1" si="1692"/>
        <v>156</v>
      </c>
      <c r="I6776" s="5">
        <v>38</v>
      </c>
      <c r="J6776">
        <f t="shared" ca="1" si="1693"/>
        <v>0</v>
      </c>
      <c r="K6776">
        <f t="shared" ca="1" si="1694"/>
        <v>0</v>
      </c>
      <c r="L6776">
        <f t="shared" ca="1" si="1695"/>
        <v>0</v>
      </c>
      <c r="M6776">
        <f t="shared" ca="1" si="1696"/>
        <v>0</v>
      </c>
      <c r="N6776">
        <f t="shared" ca="1" si="1697"/>
        <v>1</v>
      </c>
      <c r="O6776">
        <f t="shared" ca="1" si="1698"/>
        <v>0</v>
      </c>
      <c r="P6776">
        <f t="shared" ca="1" si="1699"/>
        <v>0</v>
      </c>
    </row>
    <row r="6777" spans="1:16" x14ac:dyDescent="0.25">
      <c r="A6777" s="12">
        <v>45117</v>
      </c>
      <c r="B6777" s="2">
        <v>910347897</v>
      </c>
      <c r="C6777" t="s">
        <v>28</v>
      </c>
      <c r="D6777" t="s">
        <v>85</v>
      </c>
      <c r="E6777" t="s">
        <v>115</v>
      </c>
      <c r="F6777" t="s">
        <v>141</v>
      </c>
      <c r="G6777" s="20">
        <v>45117</v>
      </c>
      <c r="H6777">
        <f t="shared" ref="H6777:H6785" ca="1" si="1700">TODAY()-G6777</f>
        <v>156</v>
      </c>
      <c r="I6777" s="5">
        <v>38</v>
      </c>
      <c r="J6777">
        <f t="shared" ca="1" si="1693"/>
        <v>0</v>
      </c>
      <c r="K6777">
        <f t="shared" ca="1" si="1694"/>
        <v>0</v>
      </c>
      <c r="L6777">
        <f t="shared" ca="1" si="1695"/>
        <v>0</v>
      </c>
      <c r="M6777">
        <f t="shared" ca="1" si="1696"/>
        <v>0</v>
      </c>
      <c r="N6777">
        <f t="shared" ca="1" si="1697"/>
        <v>1</v>
      </c>
      <c r="O6777">
        <f t="shared" ca="1" si="1698"/>
        <v>0</v>
      </c>
      <c r="P6777">
        <f t="shared" ca="1" si="1699"/>
        <v>0</v>
      </c>
    </row>
    <row r="6778" spans="1:16" x14ac:dyDescent="0.25">
      <c r="A6778" s="12">
        <v>45181</v>
      </c>
      <c r="B6778" s="2">
        <v>910346986</v>
      </c>
      <c r="C6778" t="s">
        <v>28</v>
      </c>
      <c r="D6778" t="s">
        <v>85</v>
      </c>
      <c r="E6778" t="s">
        <v>116</v>
      </c>
      <c r="F6778" t="s">
        <v>170</v>
      </c>
      <c r="G6778" s="20">
        <v>45113</v>
      </c>
      <c r="H6778">
        <f t="shared" ca="1" si="1700"/>
        <v>160</v>
      </c>
      <c r="I6778" s="5">
        <v>38</v>
      </c>
      <c r="J6778">
        <f t="shared" ca="1" si="1693"/>
        <v>0</v>
      </c>
      <c r="K6778">
        <f t="shared" ca="1" si="1694"/>
        <v>0</v>
      </c>
      <c r="L6778">
        <f t="shared" ca="1" si="1695"/>
        <v>0</v>
      </c>
      <c r="M6778">
        <f t="shared" ca="1" si="1696"/>
        <v>0</v>
      </c>
      <c r="N6778">
        <f t="shared" ca="1" si="1697"/>
        <v>1</v>
      </c>
      <c r="O6778">
        <f t="shared" ca="1" si="1698"/>
        <v>0</v>
      </c>
      <c r="P6778">
        <f t="shared" ca="1" si="1699"/>
        <v>0</v>
      </c>
    </row>
    <row r="6779" spans="1:16" x14ac:dyDescent="0.25">
      <c r="A6779" s="12">
        <v>45133</v>
      </c>
      <c r="B6779" s="2">
        <v>910345221</v>
      </c>
      <c r="C6779" t="s">
        <v>28</v>
      </c>
      <c r="D6779" t="s">
        <v>85</v>
      </c>
      <c r="E6779" t="s">
        <v>116</v>
      </c>
      <c r="F6779" t="s">
        <v>140</v>
      </c>
      <c r="G6779" s="20">
        <v>45105</v>
      </c>
      <c r="H6779">
        <f t="shared" ca="1" si="1700"/>
        <v>168</v>
      </c>
      <c r="I6779" s="5">
        <v>38</v>
      </c>
      <c r="J6779">
        <f t="shared" ref="J6779:J6786" ca="1" si="1701">COUNTIFS(H6779,"&gt;=0",H6779,"&lt;=30")</f>
        <v>0</v>
      </c>
      <c r="K6779">
        <f t="shared" ref="K6779:K6786" ca="1" si="1702">COUNTIFS(H6779,"&gt;=31",H6779,"&lt;=45")</f>
        <v>0</v>
      </c>
      <c r="L6779">
        <f t="shared" ref="L6779:L6786" ca="1" si="1703">COUNTIFS(H6779,"&gt;=46",H6779,"&lt;=60")</f>
        <v>0</v>
      </c>
      <c r="M6779">
        <f t="shared" ref="M6779:M6786" ca="1" si="1704">COUNTIFS(H6779,"&gt;=61",H6779,"&lt;=90")</f>
        <v>0</v>
      </c>
      <c r="N6779">
        <f t="shared" ref="N6779:N6786" ca="1" si="1705">COUNTIFS(H6779,"&gt;=91",H6779,"&lt;=180")</f>
        <v>1</v>
      </c>
      <c r="O6779">
        <f t="shared" ref="O6779:O6786" ca="1" si="1706">COUNTIFS(H6779,"&gt;=181",H6779,"&lt;=360")</f>
        <v>0</v>
      </c>
      <c r="P6779">
        <f t="shared" ref="P6779:P6786" ca="1" si="1707">COUNTIFS(H6779,"&gt;360")</f>
        <v>0</v>
      </c>
    </row>
    <row r="6780" spans="1:16" x14ac:dyDescent="0.25">
      <c r="A6780" s="12">
        <v>45149</v>
      </c>
      <c r="B6780" s="2">
        <v>910345009</v>
      </c>
      <c r="C6780" t="s">
        <v>28</v>
      </c>
      <c r="D6780" t="s">
        <v>85</v>
      </c>
      <c r="E6780" t="s">
        <v>116</v>
      </c>
      <c r="F6780" t="s">
        <v>140</v>
      </c>
      <c r="G6780" s="20">
        <v>45104</v>
      </c>
      <c r="H6780">
        <f t="shared" ca="1" si="1700"/>
        <v>169</v>
      </c>
      <c r="I6780" s="5">
        <v>38</v>
      </c>
      <c r="J6780">
        <f t="shared" ca="1" si="1701"/>
        <v>0</v>
      </c>
      <c r="K6780">
        <f t="shared" ca="1" si="1702"/>
        <v>0</v>
      </c>
      <c r="L6780">
        <f t="shared" ca="1" si="1703"/>
        <v>0</v>
      </c>
      <c r="M6780">
        <f t="shared" ca="1" si="1704"/>
        <v>0</v>
      </c>
      <c r="N6780">
        <f t="shared" ca="1" si="1705"/>
        <v>1</v>
      </c>
      <c r="O6780">
        <f t="shared" ca="1" si="1706"/>
        <v>0</v>
      </c>
      <c r="P6780">
        <f t="shared" ca="1" si="1707"/>
        <v>0</v>
      </c>
    </row>
    <row r="6781" spans="1:16" x14ac:dyDescent="0.25">
      <c r="A6781" s="12">
        <v>45138</v>
      </c>
      <c r="B6781" s="2">
        <v>910344951</v>
      </c>
      <c r="C6781" t="s">
        <v>28</v>
      </c>
      <c r="D6781" t="s">
        <v>85</v>
      </c>
      <c r="E6781" t="s">
        <v>116</v>
      </c>
      <c r="F6781" t="s">
        <v>136</v>
      </c>
      <c r="G6781" s="20">
        <v>45104</v>
      </c>
      <c r="H6781">
        <f t="shared" ca="1" si="1700"/>
        <v>169</v>
      </c>
      <c r="I6781" s="5">
        <v>38</v>
      </c>
      <c r="J6781">
        <f t="shared" ca="1" si="1701"/>
        <v>0</v>
      </c>
      <c r="K6781">
        <f t="shared" ca="1" si="1702"/>
        <v>0</v>
      </c>
      <c r="L6781">
        <f t="shared" ca="1" si="1703"/>
        <v>0</v>
      </c>
      <c r="M6781">
        <f t="shared" ca="1" si="1704"/>
        <v>0</v>
      </c>
      <c r="N6781">
        <f t="shared" ca="1" si="1705"/>
        <v>1</v>
      </c>
      <c r="O6781">
        <f t="shared" ca="1" si="1706"/>
        <v>0</v>
      </c>
      <c r="P6781">
        <f t="shared" ca="1" si="1707"/>
        <v>0</v>
      </c>
    </row>
    <row r="6782" spans="1:16" x14ac:dyDescent="0.25">
      <c r="A6782" s="12">
        <v>45138</v>
      </c>
      <c r="B6782" s="2">
        <v>910344949</v>
      </c>
      <c r="C6782" t="s">
        <v>28</v>
      </c>
      <c r="D6782" t="s">
        <v>85</v>
      </c>
      <c r="E6782" t="s">
        <v>116</v>
      </c>
      <c r="F6782" t="s">
        <v>136</v>
      </c>
      <c r="G6782" s="20">
        <v>45104</v>
      </c>
      <c r="H6782">
        <f t="shared" ca="1" si="1700"/>
        <v>169</v>
      </c>
      <c r="I6782" s="5">
        <v>38</v>
      </c>
      <c r="J6782">
        <f t="shared" ca="1" si="1701"/>
        <v>0</v>
      </c>
      <c r="K6782">
        <f t="shared" ca="1" si="1702"/>
        <v>0</v>
      </c>
      <c r="L6782">
        <f t="shared" ca="1" si="1703"/>
        <v>0</v>
      </c>
      <c r="M6782">
        <f t="shared" ca="1" si="1704"/>
        <v>0</v>
      </c>
      <c r="N6782">
        <f t="shared" ca="1" si="1705"/>
        <v>1</v>
      </c>
      <c r="O6782">
        <f t="shared" ca="1" si="1706"/>
        <v>0</v>
      </c>
      <c r="P6782">
        <f t="shared" ca="1" si="1707"/>
        <v>0</v>
      </c>
    </row>
    <row r="6783" spans="1:16" x14ac:dyDescent="0.25">
      <c r="A6783" s="12">
        <v>45195</v>
      </c>
      <c r="B6783" s="2">
        <v>910344948</v>
      </c>
      <c r="C6783" t="s">
        <v>28</v>
      </c>
      <c r="D6783" t="s">
        <v>85</v>
      </c>
      <c r="E6783" t="s">
        <v>116</v>
      </c>
      <c r="F6783" t="s">
        <v>137</v>
      </c>
      <c r="G6783" s="20">
        <v>45104</v>
      </c>
      <c r="H6783">
        <f t="shared" ca="1" si="1700"/>
        <v>169</v>
      </c>
      <c r="I6783" s="5">
        <v>38</v>
      </c>
      <c r="J6783">
        <f t="shared" ca="1" si="1701"/>
        <v>0</v>
      </c>
      <c r="K6783">
        <f t="shared" ca="1" si="1702"/>
        <v>0</v>
      </c>
      <c r="L6783">
        <f t="shared" ca="1" si="1703"/>
        <v>0</v>
      </c>
      <c r="M6783">
        <f t="shared" ca="1" si="1704"/>
        <v>0</v>
      </c>
      <c r="N6783">
        <f t="shared" ca="1" si="1705"/>
        <v>1</v>
      </c>
      <c r="O6783">
        <f t="shared" ca="1" si="1706"/>
        <v>0</v>
      </c>
      <c r="P6783">
        <f t="shared" ca="1" si="1707"/>
        <v>0</v>
      </c>
    </row>
    <row r="6784" spans="1:16" x14ac:dyDescent="0.25">
      <c r="A6784" s="12">
        <v>45131</v>
      </c>
      <c r="B6784" s="2">
        <v>910344911</v>
      </c>
      <c r="C6784" t="s">
        <v>28</v>
      </c>
      <c r="D6784" t="s">
        <v>85</v>
      </c>
      <c r="E6784" t="s">
        <v>116</v>
      </c>
      <c r="F6784" t="s">
        <v>136</v>
      </c>
      <c r="G6784" s="20">
        <v>45104</v>
      </c>
      <c r="H6784">
        <f t="shared" ca="1" si="1700"/>
        <v>169</v>
      </c>
      <c r="I6784" s="5">
        <v>38</v>
      </c>
      <c r="J6784">
        <f t="shared" ca="1" si="1701"/>
        <v>0</v>
      </c>
      <c r="K6784">
        <f t="shared" ca="1" si="1702"/>
        <v>0</v>
      </c>
      <c r="L6784">
        <f t="shared" ca="1" si="1703"/>
        <v>0</v>
      </c>
      <c r="M6784">
        <f t="shared" ca="1" si="1704"/>
        <v>0</v>
      </c>
      <c r="N6784">
        <f t="shared" ca="1" si="1705"/>
        <v>1</v>
      </c>
      <c r="O6784">
        <f t="shared" ca="1" si="1706"/>
        <v>0</v>
      </c>
      <c r="P6784">
        <f t="shared" ca="1" si="1707"/>
        <v>0</v>
      </c>
    </row>
    <row r="6785" spans="1:16" x14ac:dyDescent="0.25">
      <c r="A6785" s="12">
        <v>45103</v>
      </c>
      <c r="B6785" s="2">
        <v>910344251</v>
      </c>
      <c r="C6785" t="s">
        <v>28</v>
      </c>
      <c r="D6785" t="s">
        <v>85</v>
      </c>
      <c r="E6785" t="s">
        <v>116</v>
      </c>
      <c r="F6785" t="s">
        <v>152</v>
      </c>
      <c r="G6785" s="20">
        <v>45100</v>
      </c>
      <c r="H6785">
        <f t="shared" ca="1" si="1700"/>
        <v>173</v>
      </c>
      <c r="I6785" s="5">
        <v>38</v>
      </c>
      <c r="J6785">
        <f t="shared" ca="1" si="1701"/>
        <v>0</v>
      </c>
      <c r="K6785">
        <f t="shared" ca="1" si="1702"/>
        <v>0</v>
      </c>
      <c r="L6785">
        <f t="shared" ca="1" si="1703"/>
        <v>0</v>
      </c>
      <c r="M6785">
        <f t="shared" ca="1" si="1704"/>
        <v>0</v>
      </c>
      <c r="N6785">
        <f t="shared" ca="1" si="1705"/>
        <v>1</v>
      </c>
      <c r="O6785">
        <f t="shared" ca="1" si="1706"/>
        <v>0</v>
      </c>
      <c r="P6785">
        <f t="shared" ca="1" si="1707"/>
        <v>0</v>
      </c>
    </row>
    <row r="6786" spans="1:16" x14ac:dyDescent="0.25">
      <c r="A6786" s="12">
        <v>45096</v>
      </c>
      <c r="B6786" s="2">
        <v>910342254</v>
      </c>
      <c r="C6786" t="s">
        <v>28</v>
      </c>
      <c r="D6786" t="s">
        <v>85</v>
      </c>
      <c r="E6786" t="s">
        <v>116</v>
      </c>
      <c r="F6786" t="s">
        <v>141</v>
      </c>
      <c r="G6786" s="20">
        <v>45091</v>
      </c>
      <c r="H6786">
        <f t="shared" ref="H6786:H6795" ca="1" si="1708">TODAY()-G6786</f>
        <v>182</v>
      </c>
      <c r="I6786" s="5">
        <v>38</v>
      </c>
      <c r="J6786">
        <f t="shared" ca="1" si="1701"/>
        <v>0</v>
      </c>
      <c r="K6786">
        <f t="shared" ca="1" si="1702"/>
        <v>0</v>
      </c>
      <c r="L6786">
        <f t="shared" ca="1" si="1703"/>
        <v>0</v>
      </c>
      <c r="M6786">
        <f t="shared" ca="1" si="1704"/>
        <v>0</v>
      </c>
      <c r="N6786">
        <f t="shared" ca="1" si="1705"/>
        <v>0</v>
      </c>
      <c r="O6786">
        <f t="shared" ca="1" si="1706"/>
        <v>1</v>
      </c>
      <c r="P6786">
        <f t="shared" ca="1" si="1707"/>
        <v>0</v>
      </c>
    </row>
    <row r="6787" spans="1:16" x14ac:dyDescent="0.25">
      <c r="A6787" s="12">
        <v>45085</v>
      </c>
      <c r="B6787" s="2">
        <v>910341017</v>
      </c>
      <c r="C6787" t="s">
        <v>28</v>
      </c>
      <c r="D6787" t="s">
        <v>85</v>
      </c>
      <c r="E6787" t="s">
        <v>116</v>
      </c>
      <c r="F6787" t="s">
        <v>136</v>
      </c>
      <c r="G6787" s="20">
        <v>45085</v>
      </c>
      <c r="H6787">
        <f t="shared" ca="1" si="1708"/>
        <v>188</v>
      </c>
      <c r="I6787" s="5">
        <v>38</v>
      </c>
      <c r="J6787">
        <f t="shared" ref="J6787:J6805" ca="1" si="1709">COUNTIFS(H6787,"&gt;=0",H6787,"&lt;=30")</f>
        <v>0</v>
      </c>
      <c r="K6787">
        <f t="shared" ref="K6787:K6805" ca="1" si="1710">COUNTIFS(H6787,"&gt;=31",H6787,"&lt;=45")</f>
        <v>0</v>
      </c>
      <c r="L6787">
        <f t="shared" ref="L6787:L6805" ca="1" si="1711">COUNTIFS(H6787,"&gt;=46",H6787,"&lt;=60")</f>
        <v>0</v>
      </c>
      <c r="M6787">
        <f t="shared" ref="M6787:M6805" ca="1" si="1712">COUNTIFS(H6787,"&gt;=61",H6787,"&lt;=90")</f>
        <v>0</v>
      </c>
      <c r="N6787">
        <f t="shared" ref="N6787:N6805" ca="1" si="1713">COUNTIFS(H6787,"&gt;=91",H6787,"&lt;=180")</f>
        <v>0</v>
      </c>
      <c r="O6787">
        <f t="shared" ref="O6787:O6805" ca="1" si="1714">COUNTIFS(H6787,"&gt;=181",H6787,"&lt;=360")</f>
        <v>1</v>
      </c>
      <c r="P6787">
        <f t="shared" ref="P6787:P6805" ca="1" si="1715">COUNTIFS(H6787,"&gt;360")</f>
        <v>0</v>
      </c>
    </row>
    <row r="6788" spans="1:16" x14ac:dyDescent="0.25">
      <c r="A6788" s="12">
        <v>45098</v>
      </c>
      <c r="B6788" s="2">
        <v>910339772</v>
      </c>
      <c r="C6788" t="s">
        <v>28</v>
      </c>
      <c r="D6788" t="s">
        <v>85</v>
      </c>
      <c r="E6788" t="s">
        <v>116</v>
      </c>
      <c r="F6788" t="s">
        <v>141</v>
      </c>
      <c r="G6788" s="20">
        <v>45079</v>
      </c>
      <c r="H6788">
        <f t="shared" ca="1" si="1708"/>
        <v>194</v>
      </c>
      <c r="I6788" s="5">
        <v>38</v>
      </c>
      <c r="J6788">
        <f t="shared" ca="1" si="1709"/>
        <v>0</v>
      </c>
      <c r="K6788">
        <f t="shared" ca="1" si="1710"/>
        <v>0</v>
      </c>
      <c r="L6788">
        <f t="shared" ca="1" si="1711"/>
        <v>0</v>
      </c>
      <c r="M6788">
        <f t="shared" ca="1" si="1712"/>
        <v>0</v>
      </c>
      <c r="N6788">
        <f t="shared" ca="1" si="1713"/>
        <v>0</v>
      </c>
      <c r="O6788">
        <f t="shared" ca="1" si="1714"/>
        <v>1</v>
      </c>
      <c r="P6788">
        <f t="shared" ca="1" si="1715"/>
        <v>0</v>
      </c>
    </row>
    <row r="6789" spans="1:16" x14ac:dyDescent="0.25">
      <c r="A6789" s="12">
        <v>45166</v>
      </c>
      <c r="B6789" s="2">
        <v>910339249</v>
      </c>
      <c r="C6789" t="s">
        <v>28</v>
      </c>
      <c r="D6789" t="s">
        <v>85</v>
      </c>
      <c r="E6789" t="s">
        <v>116</v>
      </c>
      <c r="F6789" t="s">
        <v>136</v>
      </c>
      <c r="G6789" s="20">
        <v>45077</v>
      </c>
      <c r="H6789">
        <f t="shared" ca="1" si="1708"/>
        <v>196</v>
      </c>
      <c r="I6789" s="5">
        <v>38</v>
      </c>
      <c r="J6789">
        <f t="shared" ca="1" si="1709"/>
        <v>0</v>
      </c>
      <c r="K6789">
        <f t="shared" ca="1" si="1710"/>
        <v>0</v>
      </c>
      <c r="L6789">
        <f t="shared" ca="1" si="1711"/>
        <v>0</v>
      </c>
      <c r="M6789">
        <f t="shared" ca="1" si="1712"/>
        <v>0</v>
      </c>
      <c r="N6789">
        <f t="shared" ca="1" si="1713"/>
        <v>0</v>
      </c>
      <c r="O6789">
        <f t="shared" ca="1" si="1714"/>
        <v>1</v>
      </c>
      <c r="P6789">
        <f t="shared" ca="1" si="1715"/>
        <v>0</v>
      </c>
    </row>
    <row r="6790" spans="1:16" x14ac:dyDescent="0.25">
      <c r="A6790" s="12">
        <v>45137</v>
      </c>
      <c r="B6790" s="2">
        <v>910337661</v>
      </c>
      <c r="C6790" t="s">
        <v>28</v>
      </c>
      <c r="D6790" t="s">
        <v>85</v>
      </c>
      <c r="E6790" t="s">
        <v>116</v>
      </c>
      <c r="F6790" t="s">
        <v>136</v>
      </c>
      <c r="G6790" s="20">
        <v>45069</v>
      </c>
      <c r="H6790">
        <f t="shared" ca="1" si="1708"/>
        <v>204</v>
      </c>
      <c r="I6790" s="5">
        <v>38</v>
      </c>
      <c r="J6790">
        <f t="shared" ca="1" si="1709"/>
        <v>0</v>
      </c>
      <c r="K6790">
        <f t="shared" ca="1" si="1710"/>
        <v>0</v>
      </c>
      <c r="L6790">
        <f t="shared" ca="1" si="1711"/>
        <v>0</v>
      </c>
      <c r="M6790">
        <f t="shared" ca="1" si="1712"/>
        <v>0</v>
      </c>
      <c r="N6790">
        <f t="shared" ca="1" si="1713"/>
        <v>0</v>
      </c>
      <c r="O6790">
        <f t="shared" ca="1" si="1714"/>
        <v>1</v>
      </c>
      <c r="P6790">
        <f t="shared" ca="1" si="1715"/>
        <v>0</v>
      </c>
    </row>
    <row r="6791" spans="1:16" x14ac:dyDescent="0.25">
      <c r="A6791" s="12">
        <v>45180</v>
      </c>
      <c r="B6791" s="2">
        <v>910337163</v>
      </c>
      <c r="C6791" t="s">
        <v>28</v>
      </c>
      <c r="D6791" t="s">
        <v>85</v>
      </c>
      <c r="E6791" t="s">
        <v>116</v>
      </c>
      <c r="F6791" t="s">
        <v>136</v>
      </c>
      <c r="G6791" s="20">
        <v>45065</v>
      </c>
      <c r="H6791">
        <f t="shared" ca="1" si="1708"/>
        <v>208</v>
      </c>
      <c r="I6791" s="5">
        <v>38</v>
      </c>
      <c r="J6791">
        <f t="shared" ca="1" si="1709"/>
        <v>0</v>
      </c>
      <c r="K6791">
        <f t="shared" ca="1" si="1710"/>
        <v>0</v>
      </c>
      <c r="L6791">
        <f t="shared" ca="1" si="1711"/>
        <v>0</v>
      </c>
      <c r="M6791">
        <f t="shared" ca="1" si="1712"/>
        <v>0</v>
      </c>
      <c r="N6791">
        <f t="shared" ca="1" si="1713"/>
        <v>0</v>
      </c>
      <c r="O6791">
        <f t="shared" ca="1" si="1714"/>
        <v>1</v>
      </c>
      <c r="P6791">
        <f t="shared" ca="1" si="1715"/>
        <v>0</v>
      </c>
    </row>
    <row r="6792" spans="1:16" x14ac:dyDescent="0.25">
      <c r="A6792" s="12">
        <v>45091</v>
      </c>
      <c r="B6792" s="2">
        <v>910337161</v>
      </c>
      <c r="C6792" t="s">
        <v>28</v>
      </c>
      <c r="D6792" t="s">
        <v>85</v>
      </c>
      <c r="E6792" t="s">
        <v>116</v>
      </c>
      <c r="F6792" t="s">
        <v>140</v>
      </c>
      <c r="G6792" s="20">
        <v>45065</v>
      </c>
      <c r="H6792">
        <f t="shared" ca="1" si="1708"/>
        <v>208</v>
      </c>
      <c r="I6792" s="5">
        <v>38</v>
      </c>
      <c r="J6792">
        <f t="shared" ca="1" si="1709"/>
        <v>0</v>
      </c>
      <c r="K6792">
        <f t="shared" ca="1" si="1710"/>
        <v>0</v>
      </c>
      <c r="L6792">
        <f t="shared" ca="1" si="1711"/>
        <v>0</v>
      </c>
      <c r="M6792">
        <f t="shared" ca="1" si="1712"/>
        <v>0</v>
      </c>
      <c r="N6792">
        <f t="shared" ca="1" si="1713"/>
        <v>0</v>
      </c>
      <c r="O6792">
        <f t="shared" ca="1" si="1714"/>
        <v>1</v>
      </c>
      <c r="P6792">
        <f t="shared" ca="1" si="1715"/>
        <v>0</v>
      </c>
    </row>
    <row r="6793" spans="1:16" x14ac:dyDescent="0.25">
      <c r="A6793" s="12">
        <v>45291</v>
      </c>
      <c r="B6793" s="2">
        <v>910336950</v>
      </c>
      <c r="C6793" t="s">
        <v>28</v>
      </c>
      <c r="D6793" t="s">
        <v>85</v>
      </c>
      <c r="E6793" t="s">
        <v>116</v>
      </c>
      <c r="F6793" t="s">
        <v>138</v>
      </c>
      <c r="G6793" s="20">
        <v>45064</v>
      </c>
      <c r="H6793">
        <f t="shared" ca="1" si="1708"/>
        <v>209</v>
      </c>
      <c r="I6793" s="5">
        <v>38</v>
      </c>
      <c r="J6793">
        <f t="shared" ca="1" si="1709"/>
        <v>0</v>
      </c>
      <c r="K6793">
        <f t="shared" ca="1" si="1710"/>
        <v>0</v>
      </c>
      <c r="L6793">
        <f t="shared" ca="1" si="1711"/>
        <v>0</v>
      </c>
      <c r="M6793">
        <f t="shared" ca="1" si="1712"/>
        <v>0</v>
      </c>
      <c r="N6793">
        <f t="shared" ca="1" si="1713"/>
        <v>0</v>
      </c>
      <c r="O6793">
        <f t="shared" ca="1" si="1714"/>
        <v>1</v>
      </c>
      <c r="P6793">
        <f t="shared" ca="1" si="1715"/>
        <v>0</v>
      </c>
    </row>
    <row r="6794" spans="1:16" x14ac:dyDescent="0.25">
      <c r="A6794" s="12">
        <v>45189</v>
      </c>
      <c r="B6794" s="2">
        <v>910335122</v>
      </c>
      <c r="C6794" t="s">
        <v>28</v>
      </c>
      <c r="D6794" t="s">
        <v>85</v>
      </c>
      <c r="E6794" t="s">
        <v>115</v>
      </c>
      <c r="F6794" t="s">
        <v>137</v>
      </c>
      <c r="G6794" s="20">
        <v>45056</v>
      </c>
      <c r="H6794">
        <f t="shared" ca="1" si="1708"/>
        <v>217</v>
      </c>
      <c r="I6794" s="5">
        <v>38</v>
      </c>
      <c r="J6794">
        <f t="shared" ca="1" si="1709"/>
        <v>0</v>
      </c>
      <c r="K6794">
        <f t="shared" ca="1" si="1710"/>
        <v>0</v>
      </c>
      <c r="L6794">
        <f t="shared" ca="1" si="1711"/>
        <v>0</v>
      </c>
      <c r="M6794">
        <f t="shared" ca="1" si="1712"/>
        <v>0</v>
      </c>
      <c r="N6794">
        <f t="shared" ca="1" si="1713"/>
        <v>0</v>
      </c>
      <c r="O6794">
        <f t="shared" ca="1" si="1714"/>
        <v>1</v>
      </c>
      <c r="P6794">
        <f t="shared" ca="1" si="1715"/>
        <v>0</v>
      </c>
    </row>
    <row r="6795" spans="1:16" x14ac:dyDescent="0.25">
      <c r="A6795" s="12">
        <v>45097</v>
      </c>
      <c r="B6795" s="2">
        <v>910334739</v>
      </c>
      <c r="C6795" t="s">
        <v>28</v>
      </c>
      <c r="D6795" t="s">
        <v>85</v>
      </c>
      <c r="E6795" t="s">
        <v>116</v>
      </c>
      <c r="F6795" t="s">
        <v>136</v>
      </c>
      <c r="G6795" s="20">
        <v>45055</v>
      </c>
      <c r="H6795">
        <f t="shared" ca="1" si="1708"/>
        <v>218</v>
      </c>
      <c r="I6795" s="5">
        <v>38</v>
      </c>
      <c r="J6795">
        <f t="shared" ca="1" si="1709"/>
        <v>0</v>
      </c>
      <c r="K6795">
        <f t="shared" ca="1" si="1710"/>
        <v>0</v>
      </c>
      <c r="L6795">
        <f t="shared" ca="1" si="1711"/>
        <v>0</v>
      </c>
      <c r="M6795">
        <f t="shared" ca="1" si="1712"/>
        <v>0</v>
      </c>
      <c r="N6795">
        <f t="shared" ca="1" si="1713"/>
        <v>0</v>
      </c>
      <c r="O6795">
        <f t="shared" ca="1" si="1714"/>
        <v>1</v>
      </c>
      <c r="P6795">
        <f t="shared" ca="1" si="1715"/>
        <v>0</v>
      </c>
    </row>
    <row r="6796" spans="1:16" x14ac:dyDescent="0.25">
      <c r="A6796" s="12">
        <v>45072</v>
      </c>
      <c r="B6796" s="2">
        <v>910334371</v>
      </c>
      <c r="C6796" t="s">
        <v>28</v>
      </c>
      <c r="D6796" t="s">
        <v>85</v>
      </c>
      <c r="E6796" t="s">
        <v>116</v>
      </c>
      <c r="F6796" t="s">
        <v>146</v>
      </c>
      <c r="G6796" s="20">
        <v>45054</v>
      </c>
      <c r="H6796">
        <f t="shared" ref="H6796:H6834" ca="1" si="1716">TODAY()-G6796</f>
        <v>219</v>
      </c>
      <c r="I6796" s="5">
        <v>38</v>
      </c>
      <c r="J6796">
        <f t="shared" ca="1" si="1709"/>
        <v>0</v>
      </c>
      <c r="K6796">
        <f t="shared" ca="1" si="1710"/>
        <v>0</v>
      </c>
      <c r="L6796">
        <f t="shared" ca="1" si="1711"/>
        <v>0</v>
      </c>
      <c r="M6796">
        <f t="shared" ca="1" si="1712"/>
        <v>0</v>
      </c>
      <c r="N6796">
        <f t="shared" ca="1" si="1713"/>
        <v>0</v>
      </c>
      <c r="O6796">
        <f t="shared" ca="1" si="1714"/>
        <v>1</v>
      </c>
      <c r="P6796">
        <f t="shared" ca="1" si="1715"/>
        <v>0</v>
      </c>
    </row>
    <row r="6797" spans="1:16" x14ac:dyDescent="0.25">
      <c r="A6797" s="12">
        <v>45083</v>
      </c>
      <c r="B6797" s="2">
        <v>910333470</v>
      </c>
      <c r="C6797" t="s">
        <v>28</v>
      </c>
      <c r="D6797" t="s">
        <v>85</v>
      </c>
      <c r="E6797" t="s">
        <v>116</v>
      </c>
      <c r="F6797" t="s">
        <v>140</v>
      </c>
      <c r="G6797" s="20">
        <v>45049</v>
      </c>
      <c r="H6797">
        <f t="shared" ca="1" si="1716"/>
        <v>224</v>
      </c>
      <c r="I6797" s="5">
        <v>38</v>
      </c>
      <c r="J6797">
        <f t="shared" ca="1" si="1709"/>
        <v>0</v>
      </c>
      <c r="K6797">
        <f t="shared" ca="1" si="1710"/>
        <v>0</v>
      </c>
      <c r="L6797">
        <f t="shared" ca="1" si="1711"/>
        <v>0</v>
      </c>
      <c r="M6797">
        <f t="shared" ca="1" si="1712"/>
        <v>0</v>
      </c>
      <c r="N6797">
        <f t="shared" ca="1" si="1713"/>
        <v>0</v>
      </c>
      <c r="O6797">
        <f t="shared" ca="1" si="1714"/>
        <v>1</v>
      </c>
      <c r="P6797">
        <f t="shared" ca="1" si="1715"/>
        <v>0</v>
      </c>
    </row>
    <row r="6798" spans="1:16" x14ac:dyDescent="0.25">
      <c r="A6798" s="12">
        <v>45153</v>
      </c>
      <c r="B6798" s="2">
        <v>910332838</v>
      </c>
      <c r="C6798" t="s">
        <v>28</v>
      </c>
      <c r="D6798" t="s">
        <v>85</v>
      </c>
      <c r="E6798" t="s">
        <v>115</v>
      </c>
      <c r="F6798" t="s">
        <v>136</v>
      </c>
      <c r="G6798" s="20">
        <v>45047</v>
      </c>
      <c r="H6798">
        <f t="shared" ca="1" si="1716"/>
        <v>226</v>
      </c>
      <c r="I6798" s="5">
        <v>38</v>
      </c>
      <c r="J6798">
        <f t="shared" ca="1" si="1709"/>
        <v>0</v>
      </c>
      <c r="K6798">
        <f t="shared" ca="1" si="1710"/>
        <v>0</v>
      </c>
      <c r="L6798">
        <f t="shared" ca="1" si="1711"/>
        <v>0</v>
      </c>
      <c r="M6798">
        <f t="shared" ca="1" si="1712"/>
        <v>0</v>
      </c>
      <c r="N6798">
        <f t="shared" ca="1" si="1713"/>
        <v>0</v>
      </c>
      <c r="O6798">
        <f t="shared" ca="1" si="1714"/>
        <v>1</v>
      </c>
      <c r="P6798">
        <f t="shared" ca="1" si="1715"/>
        <v>0</v>
      </c>
    </row>
    <row r="6799" spans="1:16" x14ac:dyDescent="0.25">
      <c r="A6799" s="12">
        <v>45072</v>
      </c>
      <c r="B6799" s="2">
        <v>910332429</v>
      </c>
      <c r="C6799" t="s">
        <v>28</v>
      </c>
      <c r="D6799" t="s">
        <v>85</v>
      </c>
      <c r="E6799" t="s">
        <v>116</v>
      </c>
      <c r="F6799" t="s">
        <v>132</v>
      </c>
      <c r="G6799" s="20">
        <v>45043</v>
      </c>
      <c r="H6799">
        <f t="shared" ca="1" si="1716"/>
        <v>230</v>
      </c>
      <c r="I6799" s="5">
        <v>38</v>
      </c>
      <c r="J6799">
        <f t="shared" ca="1" si="1709"/>
        <v>0</v>
      </c>
      <c r="K6799">
        <f t="shared" ca="1" si="1710"/>
        <v>0</v>
      </c>
      <c r="L6799">
        <f t="shared" ca="1" si="1711"/>
        <v>0</v>
      </c>
      <c r="M6799">
        <f t="shared" ca="1" si="1712"/>
        <v>0</v>
      </c>
      <c r="N6799">
        <f t="shared" ca="1" si="1713"/>
        <v>0</v>
      </c>
      <c r="O6799">
        <f t="shared" ca="1" si="1714"/>
        <v>1</v>
      </c>
      <c r="P6799">
        <f t="shared" ca="1" si="1715"/>
        <v>0</v>
      </c>
    </row>
    <row r="6800" spans="1:16" x14ac:dyDescent="0.25">
      <c r="A6800" s="12">
        <v>45145</v>
      </c>
      <c r="B6800" s="2">
        <v>910332422</v>
      </c>
      <c r="C6800" t="s">
        <v>28</v>
      </c>
      <c r="D6800" t="s">
        <v>85</v>
      </c>
      <c r="E6800" t="s">
        <v>116</v>
      </c>
      <c r="F6800" t="s">
        <v>136</v>
      </c>
      <c r="G6800" s="20">
        <v>45043</v>
      </c>
      <c r="H6800">
        <f t="shared" ca="1" si="1716"/>
        <v>230</v>
      </c>
      <c r="I6800" s="5">
        <v>38</v>
      </c>
      <c r="J6800">
        <f t="shared" ca="1" si="1709"/>
        <v>0</v>
      </c>
      <c r="K6800">
        <f t="shared" ca="1" si="1710"/>
        <v>0</v>
      </c>
      <c r="L6800">
        <f t="shared" ca="1" si="1711"/>
        <v>0</v>
      </c>
      <c r="M6800">
        <f t="shared" ca="1" si="1712"/>
        <v>0</v>
      </c>
      <c r="N6800">
        <f t="shared" ca="1" si="1713"/>
        <v>0</v>
      </c>
      <c r="O6800">
        <f t="shared" ca="1" si="1714"/>
        <v>1</v>
      </c>
      <c r="P6800">
        <f t="shared" ca="1" si="1715"/>
        <v>0</v>
      </c>
    </row>
    <row r="6801" spans="1:16" x14ac:dyDescent="0.25">
      <c r="A6801" s="12">
        <v>45082</v>
      </c>
      <c r="B6801" s="2">
        <v>910332505</v>
      </c>
      <c r="C6801" t="s">
        <v>28</v>
      </c>
      <c r="D6801" t="s">
        <v>94</v>
      </c>
      <c r="E6801" t="s">
        <v>123</v>
      </c>
      <c r="F6801" t="s">
        <v>138</v>
      </c>
      <c r="G6801" s="20">
        <v>45043</v>
      </c>
      <c r="H6801">
        <f t="shared" ca="1" si="1716"/>
        <v>230</v>
      </c>
      <c r="I6801" s="5">
        <v>38</v>
      </c>
      <c r="J6801">
        <f t="shared" ca="1" si="1709"/>
        <v>0</v>
      </c>
      <c r="K6801">
        <f t="shared" ca="1" si="1710"/>
        <v>0</v>
      </c>
      <c r="L6801">
        <f t="shared" ca="1" si="1711"/>
        <v>0</v>
      </c>
      <c r="M6801">
        <f t="shared" ca="1" si="1712"/>
        <v>0</v>
      </c>
      <c r="N6801">
        <f t="shared" ca="1" si="1713"/>
        <v>0</v>
      </c>
      <c r="O6801">
        <f t="shared" ca="1" si="1714"/>
        <v>1</v>
      </c>
      <c r="P6801">
        <f t="shared" ca="1" si="1715"/>
        <v>0</v>
      </c>
    </row>
    <row r="6802" spans="1:16" x14ac:dyDescent="0.25">
      <c r="A6802" s="12">
        <v>45181</v>
      </c>
      <c r="B6802" s="2">
        <v>910332338</v>
      </c>
      <c r="C6802" t="s">
        <v>28</v>
      </c>
      <c r="D6802" t="s">
        <v>85</v>
      </c>
      <c r="E6802" t="s">
        <v>116</v>
      </c>
      <c r="F6802" t="s">
        <v>150</v>
      </c>
      <c r="G6802" s="20">
        <v>45043</v>
      </c>
      <c r="H6802">
        <f t="shared" ca="1" si="1716"/>
        <v>230</v>
      </c>
      <c r="I6802" s="5">
        <v>38</v>
      </c>
      <c r="J6802">
        <f t="shared" ca="1" si="1709"/>
        <v>0</v>
      </c>
      <c r="K6802">
        <f t="shared" ca="1" si="1710"/>
        <v>0</v>
      </c>
      <c r="L6802">
        <f t="shared" ca="1" si="1711"/>
        <v>0</v>
      </c>
      <c r="M6802">
        <f t="shared" ca="1" si="1712"/>
        <v>0</v>
      </c>
      <c r="N6802">
        <f t="shared" ca="1" si="1713"/>
        <v>0</v>
      </c>
      <c r="O6802">
        <f t="shared" ca="1" si="1714"/>
        <v>1</v>
      </c>
      <c r="P6802">
        <f t="shared" ca="1" si="1715"/>
        <v>0</v>
      </c>
    </row>
    <row r="6803" spans="1:16" x14ac:dyDescent="0.25">
      <c r="A6803" s="12">
        <v>45160</v>
      </c>
      <c r="B6803" s="2">
        <v>910328163</v>
      </c>
      <c r="C6803" t="s">
        <v>28</v>
      </c>
      <c r="D6803" t="s">
        <v>85</v>
      </c>
      <c r="E6803" t="s">
        <v>121</v>
      </c>
      <c r="F6803" t="s">
        <v>141</v>
      </c>
      <c r="G6803" s="20">
        <v>45021</v>
      </c>
      <c r="H6803">
        <f t="shared" ca="1" si="1716"/>
        <v>252</v>
      </c>
      <c r="I6803" s="5">
        <v>38</v>
      </c>
      <c r="J6803">
        <f t="shared" ca="1" si="1709"/>
        <v>0</v>
      </c>
      <c r="K6803">
        <f t="shared" ca="1" si="1710"/>
        <v>0</v>
      </c>
      <c r="L6803">
        <f t="shared" ca="1" si="1711"/>
        <v>0</v>
      </c>
      <c r="M6803">
        <f t="shared" ca="1" si="1712"/>
        <v>0</v>
      </c>
      <c r="N6803">
        <f t="shared" ca="1" si="1713"/>
        <v>0</v>
      </c>
      <c r="O6803">
        <f t="shared" ca="1" si="1714"/>
        <v>1</v>
      </c>
      <c r="P6803">
        <f t="shared" ca="1" si="1715"/>
        <v>0</v>
      </c>
    </row>
    <row r="6804" spans="1:16" x14ac:dyDescent="0.25">
      <c r="A6804" s="12">
        <v>45056</v>
      </c>
      <c r="B6804" s="2">
        <v>910327589</v>
      </c>
      <c r="C6804" t="s">
        <v>28</v>
      </c>
      <c r="D6804" t="s">
        <v>85</v>
      </c>
      <c r="E6804" t="s">
        <v>116</v>
      </c>
      <c r="F6804" t="s">
        <v>140</v>
      </c>
      <c r="G6804" s="20">
        <v>45019</v>
      </c>
      <c r="H6804">
        <f t="shared" ca="1" si="1716"/>
        <v>254</v>
      </c>
      <c r="I6804" s="5">
        <v>38</v>
      </c>
      <c r="J6804">
        <f t="shared" ca="1" si="1709"/>
        <v>0</v>
      </c>
      <c r="K6804">
        <f t="shared" ca="1" si="1710"/>
        <v>0</v>
      </c>
      <c r="L6804">
        <f t="shared" ca="1" si="1711"/>
        <v>0</v>
      </c>
      <c r="M6804">
        <f t="shared" ca="1" si="1712"/>
        <v>0</v>
      </c>
      <c r="N6804">
        <f t="shared" ca="1" si="1713"/>
        <v>0</v>
      </c>
      <c r="O6804">
        <f t="shared" ca="1" si="1714"/>
        <v>1</v>
      </c>
      <c r="P6804">
        <f t="shared" ca="1" si="1715"/>
        <v>0</v>
      </c>
    </row>
    <row r="6805" spans="1:16" x14ac:dyDescent="0.25">
      <c r="A6805" s="12">
        <v>45066</v>
      </c>
      <c r="B6805" s="2">
        <v>910327594</v>
      </c>
      <c r="C6805" t="s">
        <v>28</v>
      </c>
      <c r="D6805" t="s">
        <v>85</v>
      </c>
      <c r="E6805" t="s">
        <v>115</v>
      </c>
      <c r="F6805" t="s">
        <v>154</v>
      </c>
      <c r="G6805" s="20">
        <v>45019</v>
      </c>
      <c r="H6805">
        <f t="shared" ca="1" si="1716"/>
        <v>254</v>
      </c>
      <c r="I6805" s="5">
        <v>38</v>
      </c>
      <c r="J6805">
        <f t="shared" ca="1" si="1709"/>
        <v>0</v>
      </c>
      <c r="K6805">
        <f t="shared" ca="1" si="1710"/>
        <v>0</v>
      </c>
      <c r="L6805">
        <f t="shared" ca="1" si="1711"/>
        <v>0</v>
      </c>
      <c r="M6805">
        <f t="shared" ca="1" si="1712"/>
        <v>0</v>
      </c>
      <c r="N6805">
        <f t="shared" ca="1" si="1713"/>
        <v>0</v>
      </c>
      <c r="O6805">
        <f t="shared" ca="1" si="1714"/>
        <v>1</v>
      </c>
      <c r="P6805">
        <f t="shared" ca="1" si="1715"/>
        <v>0</v>
      </c>
    </row>
    <row r="6806" spans="1:16" x14ac:dyDescent="0.25">
      <c r="A6806" s="12">
        <v>45012</v>
      </c>
      <c r="B6806" s="2">
        <v>910326187</v>
      </c>
      <c r="C6806" t="s">
        <v>28</v>
      </c>
      <c r="D6806" t="s">
        <v>85</v>
      </c>
      <c r="E6806" t="s">
        <v>121</v>
      </c>
      <c r="F6806" t="s">
        <v>136</v>
      </c>
      <c r="G6806" s="20">
        <v>45012</v>
      </c>
      <c r="H6806">
        <f t="shared" ca="1" si="1716"/>
        <v>261</v>
      </c>
      <c r="I6806" s="5">
        <v>38</v>
      </c>
      <c r="J6806">
        <f t="shared" ref="J6806:J6830" ca="1" si="1717">COUNTIFS(H6806,"&gt;=0",H6806,"&lt;=30")</f>
        <v>0</v>
      </c>
      <c r="K6806">
        <f t="shared" ref="K6806:K6830" ca="1" si="1718">COUNTIFS(H6806,"&gt;=31",H6806,"&lt;=45")</f>
        <v>0</v>
      </c>
      <c r="L6806">
        <f t="shared" ref="L6806:L6830" ca="1" si="1719">COUNTIFS(H6806,"&gt;=46",H6806,"&lt;=60")</f>
        <v>0</v>
      </c>
      <c r="M6806">
        <f t="shared" ref="M6806:M6830" ca="1" si="1720">COUNTIFS(H6806,"&gt;=61",H6806,"&lt;=90")</f>
        <v>0</v>
      </c>
      <c r="N6806">
        <f t="shared" ref="N6806:N6830" ca="1" si="1721">COUNTIFS(H6806,"&gt;=91",H6806,"&lt;=180")</f>
        <v>0</v>
      </c>
      <c r="O6806">
        <f t="shared" ref="O6806:O6830" ca="1" si="1722">COUNTIFS(H6806,"&gt;=181",H6806,"&lt;=360")</f>
        <v>1</v>
      </c>
      <c r="P6806">
        <f t="shared" ref="P6806:P6830" ca="1" si="1723">COUNTIFS(H6806,"&gt;360")</f>
        <v>0</v>
      </c>
    </row>
    <row r="6807" spans="1:16" x14ac:dyDescent="0.25">
      <c r="A6807" s="12">
        <v>45029</v>
      </c>
      <c r="B6807" s="2">
        <v>910325806</v>
      </c>
      <c r="C6807" t="s">
        <v>28</v>
      </c>
      <c r="D6807" t="s">
        <v>85</v>
      </c>
      <c r="E6807" t="s">
        <v>116</v>
      </c>
      <c r="F6807" t="s">
        <v>140</v>
      </c>
      <c r="G6807" s="20">
        <v>45009</v>
      </c>
      <c r="H6807">
        <f t="shared" ca="1" si="1716"/>
        <v>264</v>
      </c>
      <c r="I6807" s="5">
        <v>38</v>
      </c>
      <c r="J6807">
        <f t="shared" ca="1" si="1717"/>
        <v>0</v>
      </c>
      <c r="K6807">
        <f t="shared" ca="1" si="1718"/>
        <v>0</v>
      </c>
      <c r="L6807">
        <f t="shared" ca="1" si="1719"/>
        <v>0</v>
      </c>
      <c r="M6807">
        <f t="shared" ca="1" si="1720"/>
        <v>0</v>
      </c>
      <c r="N6807">
        <f t="shared" ca="1" si="1721"/>
        <v>0</v>
      </c>
      <c r="O6807">
        <f t="shared" ca="1" si="1722"/>
        <v>1</v>
      </c>
      <c r="P6807">
        <f t="shared" ca="1" si="1723"/>
        <v>0</v>
      </c>
    </row>
    <row r="6808" spans="1:16" x14ac:dyDescent="0.25">
      <c r="A6808" s="12">
        <v>45191</v>
      </c>
      <c r="B6808" s="2">
        <v>910325137</v>
      </c>
      <c r="C6808" t="s">
        <v>28</v>
      </c>
      <c r="D6808" t="s">
        <v>85</v>
      </c>
      <c r="E6808" t="s">
        <v>116</v>
      </c>
      <c r="F6808" t="s">
        <v>136</v>
      </c>
      <c r="G6808" s="20">
        <v>45007</v>
      </c>
      <c r="H6808">
        <f t="shared" ca="1" si="1716"/>
        <v>266</v>
      </c>
      <c r="I6808" s="5">
        <v>38</v>
      </c>
      <c r="J6808">
        <f t="shared" ca="1" si="1717"/>
        <v>0</v>
      </c>
      <c r="K6808">
        <f t="shared" ca="1" si="1718"/>
        <v>0</v>
      </c>
      <c r="L6808">
        <f t="shared" ca="1" si="1719"/>
        <v>0</v>
      </c>
      <c r="M6808">
        <f t="shared" ca="1" si="1720"/>
        <v>0</v>
      </c>
      <c r="N6808">
        <f t="shared" ca="1" si="1721"/>
        <v>0</v>
      </c>
      <c r="O6808">
        <f t="shared" ca="1" si="1722"/>
        <v>1</v>
      </c>
      <c r="P6808">
        <f t="shared" ca="1" si="1723"/>
        <v>0</v>
      </c>
    </row>
    <row r="6809" spans="1:16" x14ac:dyDescent="0.25">
      <c r="A6809" s="12">
        <v>45085</v>
      </c>
      <c r="B6809" s="2">
        <v>910324961</v>
      </c>
      <c r="C6809" t="s">
        <v>28</v>
      </c>
      <c r="D6809" t="s">
        <v>85</v>
      </c>
      <c r="E6809" t="s">
        <v>116</v>
      </c>
      <c r="F6809" t="s">
        <v>136</v>
      </c>
      <c r="G6809" s="20">
        <v>45006</v>
      </c>
      <c r="H6809">
        <f t="shared" ca="1" si="1716"/>
        <v>267</v>
      </c>
      <c r="I6809" s="5">
        <v>38</v>
      </c>
      <c r="J6809">
        <f t="shared" ca="1" si="1717"/>
        <v>0</v>
      </c>
      <c r="K6809">
        <f t="shared" ca="1" si="1718"/>
        <v>0</v>
      </c>
      <c r="L6809">
        <f t="shared" ca="1" si="1719"/>
        <v>0</v>
      </c>
      <c r="M6809">
        <f t="shared" ca="1" si="1720"/>
        <v>0</v>
      </c>
      <c r="N6809">
        <f t="shared" ca="1" si="1721"/>
        <v>0</v>
      </c>
      <c r="O6809">
        <f t="shared" ca="1" si="1722"/>
        <v>1</v>
      </c>
      <c r="P6809">
        <f t="shared" ca="1" si="1723"/>
        <v>0</v>
      </c>
    </row>
    <row r="6810" spans="1:16" x14ac:dyDescent="0.25">
      <c r="A6810" s="12">
        <v>45014</v>
      </c>
      <c r="B6810" s="2">
        <v>910324476</v>
      </c>
      <c r="C6810" t="s">
        <v>28</v>
      </c>
      <c r="D6810" t="s">
        <v>85</v>
      </c>
      <c r="E6810" t="s">
        <v>116</v>
      </c>
      <c r="F6810" t="s">
        <v>136</v>
      </c>
      <c r="G6810" s="20">
        <v>45005</v>
      </c>
      <c r="H6810">
        <f t="shared" ca="1" si="1716"/>
        <v>268</v>
      </c>
      <c r="I6810" s="5">
        <v>38</v>
      </c>
      <c r="J6810">
        <f t="shared" ca="1" si="1717"/>
        <v>0</v>
      </c>
      <c r="K6810">
        <f t="shared" ca="1" si="1718"/>
        <v>0</v>
      </c>
      <c r="L6810">
        <f t="shared" ca="1" si="1719"/>
        <v>0</v>
      </c>
      <c r="M6810">
        <f t="shared" ca="1" si="1720"/>
        <v>0</v>
      </c>
      <c r="N6810">
        <f t="shared" ca="1" si="1721"/>
        <v>0</v>
      </c>
      <c r="O6810">
        <f t="shared" ca="1" si="1722"/>
        <v>1</v>
      </c>
      <c r="P6810">
        <f t="shared" ca="1" si="1723"/>
        <v>0</v>
      </c>
    </row>
    <row r="6811" spans="1:16" x14ac:dyDescent="0.25">
      <c r="A6811" s="12">
        <v>45291</v>
      </c>
      <c r="B6811" s="2">
        <v>910323989</v>
      </c>
      <c r="C6811" t="s">
        <v>28</v>
      </c>
      <c r="D6811" t="s">
        <v>85</v>
      </c>
      <c r="E6811" t="s">
        <v>116</v>
      </c>
      <c r="F6811" t="s">
        <v>136</v>
      </c>
      <c r="G6811" s="20">
        <v>45001</v>
      </c>
      <c r="H6811">
        <f t="shared" ca="1" si="1716"/>
        <v>272</v>
      </c>
      <c r="I6811" s="5">
        <v>38</v>
      </c>
      <c r="J6811">
        <f t="shared" ca="1" si="1717"/>
        <v>0</v>
      </c>
      <c r="K6811">
        <f t="shared" ca="1" si="1718"/>
        <v>0</v>
      </c>
      <c r="L6811">
        <f t="shared" ca="1" si="1719"/>
        <v>0</v>
      </c>
      <c r="M6811">
        <f t="shared" ca="1" si="1720"/>
        <v>0</v>
      </c>
      <c r="N6811">
        <f t="shared" ca="1" si="1721"/>
        <v>0</v>
      </c>
      <c r="O6811">
        <f t="shared" ca="1" si="1722"/>
        <v>1</v>
      </c>
      <c r="P6811">
        <f t="shared" ca="1" si="1723"/>
        <v>0</v>
      </c>
    </row>
    <row r="6812" spans="1:16" x14ac:dyDescent="0.25">
      <c r="A6812" s="12">
        <v>45000</v>
      </c>
      <c r="B6812" s="2">
        <v>910323573</v>
      </c>
      <c r="C6812" t="s">
        <v>28</v>
      </c>
      <c r="D6812" t="s">
        <v>85</v>
      </c>
      <c r="E6812" t="s">
        <v>115</v>
      </c>
      <c r="F6812" t="s">
        <v>140</v>
      </c>
      <c r="G6812" s="20">
        <v>45000</v>
      </c>
      <c r="H6812">
        <f t="shared" ca="1" si="1716"/>
        <v>273</v>
      </c>
      <c r="I6812" s="5">
        <v>38</v>
      </c>
      <c r="J6812">
        <f t="shared" ca="1" si="1717"/>
        <v>0</v>
      </c>
      <c r="K6812">
        <f t="shared" ca="1" si="1718"/>
        <v>0</v>
      </c>
      <c r="L6812">
        <f t="shared" ca="1" si="1719"/>
        <v>0</v>
      </c>
      <c r="M6812">
        <f t="shared" ca="1" si="1720"/>
        <v>0</v>
      </c>
      <c r="N6812">
        <f t="shared" ca="1" si="1721"/>
        <v>0</v>
      </c>
      <c r="O6812">
        <f t="shared" ca="1" si="1722"/>
        <v>1</v>
      </c>
      <c r="P6812">
        <f t="shared" ca="1" si="1723"/>
        <v>0</v>
      </c>
    </row>
    <row r="6813" spans="1:16" x14ac:dyDescent="0.25">
      <c r="A6813" s="12">
        <v>45199</v>
      </c>
      <c r="B6813" s="2">
        <v>910322728</v>
      </c>
      <c r="C6813" t="s">
        <v>28</v>
      </c>
      <c r="D6813" t="s">
        <v>85</v>
      </c>
      <c r="E6813" t="s">
        <v>116</v>
      </c>
      <c r="F6813" t="s">
        <v>136</v>
      </c>
      <c r="G6813" s="20">
        <v>44998</v>
      </c>
      <c r="H6813">
        <f t="shared" ca="1" si="1716"/>
        <v>275</v>
      </c>
      <c r="I6813" s="5">
        <v>38</v>
      </c>
      <c r="J6813">
        <f t="shared" ca="1" si="1717"/>
        <v>0</v>
      </c>
      <c r="K6813">
        <f t="shared" ca="1" si="1718"/>
        <v>0</v>
      </c>
      <c r="L6813">
        <f t="shared" ca="1" si="1719"/>
        <v>0</v>
      </c>
      <c r="M6813">
        <f t="shared" ca="1" si="1720"/>
        <v>0</v>
      </c>
      <c r="N6813">
        <f t="shared" ca="1" si="1721"/>
        <v>0</v>
      </c>
      <c r="O6813">
        <f t="shared" ca="1" si="1722"/>
        <v>1</v>
      </c>
      <c r="P6813">
        <f t="shared" ca="1" si="1723"/>
        <v>0</v>
      </c>
    </row>
    <row r="6814" spans="1:16" x14ac:dyDescent="0.25">
      <c r="A6814" s="12">
        <v>45007</v>
      </c>
      <c r="B6814" s="2">
        <v>910322871</v>
      </c>
      <c r="C6814" t="s">
        <v>28</v>
      </c>
      <c r="D6814" t="s">
        <v>85</v>
      </c>
      <c r="E6814" t="s">
        <v>116</v>
      </c>
      <c r="F6814" t="s">
        <v>140</v>
      </c>
      <c r="G6814" s="20">
        <v>44998</v>
      </c>
      <c r="H6814">
        <f t="shared" ca="1" si="1716"/>
        <v>275</v>
      </c>
      <c r="I6814" s="5">
        <v>38</v>
      </c>
      <c r="J6814">
        <f t="shared" ca="1" si="1717"/>
        <v>0</v>
      </c>
      <c r="K6814">
        <f t="shared" ca="1" si="1718"/>
        <v>0</v>
      </c>
      <c r="L6814">
        <f t="shared" ca="1" si="1719"/>
        <v>0</v>
      </c>
      <c r="M6814">
        <f t="shared" ca="1" si="1720"/>
        <v>0</v>
      </c>
      <c r="N6814">
        <f t="shared" ca="1" si="1721"/>
        <v>0</v>
      </c>
      <c r="O6814">
        <f t="shared" ca="1" si="1722"/>
        <v>1</v>
      </c>
      <c r="P6814">
        <f t="shared" ca="1" si="1723"/>
        <v>0</v>
      </c>
    </row>
    <row r="6815" spans="1:16" x14ac:dyDescent="0.25">
      <c r="A6815" s="12">
        <v>45112</v>
      </c>
      <c r="B6815" s="2">
        <v>910322491</v>
      </c>
      <c r="C6815" t="s">
        <v>28</v>
      </c>
      <c r="D6815" t="s">
        <v>85</v>
      </c>
      <c r="E6815" t="s">
        <v>121</v>
      </c>
      <c r="F6815" t="s">
        <v>140</v>
      </c>
      <c r="G6815" s="20">
        <v>44995</v>
      </c>
      <c r="H6815">
        <f t="shared" ca="1" si="1716"/>
        <v>278</v>
      </c>
      <c r="I6815" s="5">
        <v>38</v>
      </c>
      <c r="J6815">
        <f t="shared" ca="1" si="1717"/>
        <v>0</v>
      </c>
      <c r="K6815">
        <f t="shared" ca="1" si="1718"/>
        <v>0</v>
      </c>
      <c r="L6815">
        <f t="shared" ca="1" si="1719"/>
        <v>0</v>
      </c>
      <c r="M6815">
        <f t="shared" ca="1" si="1720"/>
        <v>0</v>
      </c>
      <c r="N6815">
        <f t="shared" ca="1" si="1721"/>
        <v>0</v>
      </c>
      <c r="O6815">
        <f t="shared" ca="1" si="1722"/>
        <v>1</v>
      </c>
      <c r="P6815">
        <f t="shared" ca="1" si="1723"/>
        <v>0</v>
      </c>
    </row>
    <row r="6816" spans="1:16" x14ac:dyDescent="0.25">
      <c r="A6816" s="12">
        <v>45147</v>
      </c>
      <c r="B6816" s="2">
        <v>910321364</v>
      </c>
      <c r="C6816" t="s">
        <v>28</v>
      </c>
      <c r="D6816" t="s">
        <v>85</v>
      </c>
      <c r="E6816" t="s">
        <v>116</v>
      </c>
      <c r="F6816" t="s">
        <v>136</v>
      </c>
      <c r="G6816" s="20">
        <v>44991</v>
      </c>
      <c r="H6816">
        <f t="shared" ca="1" si="1716"/>
        <v>282</v>
      </c>
      <c r="I6816" s="5">
        <v>38</v>
      </c>
      <c r="J6816">
        <f t="shared" ca="1" si="1717"/>
        <v>0</v>
      </c>
      <c r="K6816">
        <f t="shared" ca="1" si="1718"/>
        <v>0</v>
      </c>
      <c r="L6816">
        <f t="shared" ca="1" si="1719"/>
        <v>0</v>
      </c>
      <c r="M6816">
        <f t="shared" ca="1" si="1720"/>
        <v>0</v>
      </c>
      <c r="N6816">
        <f t="shared" ca="1" si="1721"/>
        <v>0</v>
      </c>
      <c r="O6816">
        <f t="shared" ca="1" si="1722"/>
        <v>1</v>
      </c>
      <c r="P6816">
        <f t="shared" ca="1" si="1723"/>
        <v>0</v>
      </c>
    </row>
    <row r="6817" spans="1:16" x14ac:dyDescent="0.25">
      <c r="A6817" s="12">
        <v>44985</v>
      </c>
      <c r="B6817" s="2">
        <v>910319852</v>
      </c>
      <c r="C6817" t="s">
        <v>28</v>
      </c>
      <c r="D6817" t="s">
        <v>85</v>
      </c>
      <c r="E6817" t="s">
        <v>116</v>
      </c>
      <c r="F6817" t="s">
        <v>136</v>
      </c>
      <c r="G6817" s="20">
        <v>44985</v>
      </c>
      <c r="H6817">
        <f t="shared" ca="1" si="1716"/>
        <v>288</v>
      </c>
      <c r="I6817" s="5">
        <v>38</v>
      </c>
      <c r="J6817">
        <f t="shared" ca="1" si="1717"/>
        <v>0</v>
      </c>
      <c r="K6817">
        <f t="shared" ca="1" si="1718"/>
        <v>0</v>
      </c>
      <c r="L6817">
        <f t="shared" ca="1" si="1719"/>
        <v>0</v>
      </c>
      <c r="M6817">
        <f t="shared" ca="1" si="1720"/>
        <v>0</v>
      </c>
      <c r="N6817">
        <f t="shared" ca="1" si="1721"/>
        <v>0</v>
      </c>
      <c r="O6817">
        <f t="shared" ca="1" si="1722"/>
        <v>1</v>
      </c>
      <c r="P6817">
        <f t="shared" ca="1" si="1723"/>
        <v>0</v>
      </c>
    </row>
    <row r="6818" spans="1:16" x14ac:dyDescent="0.25">
      <c r="A6818" s="12">
        <v>45094</v>
      </c>
      <c r="B6818" s="2">
        <v>910319803</v>
      </c>
      <c r="C6818" t="s">
        <v>28</v>
      </c>
      <c r="D6818" t="s">
        <v>85</v>
      </c>
      <c r="E6818" t="s">
        <v>116</v>
      </c>
      <c r="F6818" t="s">
        <v>170</v>
      </c>
      <c r="G6818" s="20">
        <v>44984</v>
      </c>
      <c r="H6818">
        <f t="shared" ca="1" si="1716"/>
        <v>289</v>
      </c>
      <c r="I6818" s="5">
        <v>38</v>
      </c>
      <c r="J6818">
        <f t="shared" ca="1" si="1717"/>
        <v>0</v>
      </c>
      <c r="K6818">
        <f t="shared" ca="1" si="1718"/>
        <v>0</v>
      </c>
      <c r="L6818">
        <f t="shared" ca="1" si="1719"/>
        <v>0</v>
      </c>
      <c r="M6818">
        <f t="shared" ca="1" si="1720"/>
        <v>0</v>
      </c>
      <c r="N6818">
        <f t="shared" ca="1" si="1721"/>
        <v>0</v>
      </c>
      <c r="O6818">
        <f t="shared" ca="1" si="1722"/>
        <v>1</v>
      </c>
      <c r="P6818">
        <f t="shared" ca="1" si="1723"/>
        <v>0</v>
      </c>
    </row>
    <row r="6819" spans="1:16" x14ac:dyDescent="0.25">
      <c r="A6819" s="12">
        <v>45015</v>
      </c>
      <c r="B6819" s="2">
        <v>910314230</v>
      </c>
      <c r="C6819" t="s">
        <v>28</v>
      </c>
      <c r="D6819" t="s">
        <v>85</v>
      </c>
      <c r="E6819" t="s">
        <v>116</v>
      </c>
      <c r="F6819" t="s">
        <v>150</v>
      </c>
      <c r="G6819" s="20">
        <v>44959</v>
      </c>
      <c r="H6819">
        <f t="shared" ca="1" si="1716"/>
        <v>314</v>
      </c>
      <c r="I6819" s="5">
        <v>38</v>
      </c>
      <c r="J6819">
        <f t="shared" ca="1" si="1717"/>
        <v>0</v>
      </c>
      <c r="K6819">
        <f t="shared" ca="1" si="1718"/>
        <v>0</v>
      </c>
      <c r="L6819">
        <f t="shared" ca="1" si="1719"/>
        <v>0</v>
      </c>
      <c r="M6819">
        <f t="shared" ca="1" si="1720"/>
        <v>0</v>
      </c>
      <c r="N6819">
        <f t="shared" ca="1" si="1721"/>
        <v>0</v>
      </c>
      <c r="O6819">
        <f t="shared" ca="1" si="1722"/>
        <v>1</v>
      </c>
      <c r="P6819">
        <f t="shared" ca="1" si="1723"/>
        <v>0</v>
      </c>
    </row>
    <row r="6820" spans="1:16" x14ac:dyDescent="0.25">
      <c r="A6820" s="12">
        <v>45095</v>
      </c>
      <c r="B6820" s="2">
        <v>910313059</v>
      </c>
      <c r="C6820" t="s">
        <v>28</v>
      </c>
      <c r="D6820" t="s">
        <v>85</v>
      </c>
      <c r="E6820" t="s">
        <v>116</v>
      </c>
      <c r="F6820" t="s">
        <v>136</v>
      </c>
      <c r="G6820" s="20">
        <v>44953</v>
      </c>
      <c r="H6820">
        <f t="shared" ca="1" si="1716"/>
        <v>320</v>
      </c>
      <c r="I6820" s="5">
        <v>38</v>
      </c>
      <c r="J6820">
        <f t="shared" ca="1" si="1717"/>
        <v>0</v>
      </c>
      <c r="K6820">
        <f t="shared" ca="1" si="1718"/>
        <v>0</v>
      </c>
      <c r="L6820">
        <f t="shared" ca="1" si="1719"/>
        <v>0</v>
      </c>
      <c r="M6820">
        <f t="shared" ca="1" si="1720"/>
        <v>0</v>
      </c>
      <c r="N6820">
        <f t="shared" ca="1" si="1721"/>
        <v>0</v>
      </c>
      <c r="O6820">
        <f t="shared" ca="1" si="1722"/>
        <v>1</v>
      </c>
      <c r="P6820">
        <f t="shared" ca="1" si="1723"/>
        <v>0</v>
      </c>
    </row>
    <row r="6821" spans="1:16" x14ac:dyDescent="0.25">
      <c r="A6821" s="12">
        <v>45011</v>
      </c>
      <c r="B6821" s="2">
        <v>910308076</v>
      </c>
      <c r="C6821" t="s">
        <v>28</v>
      </c>
      <c r="D6821" t="s">
        <v>85</v>
      </c>
      <c r="E6821" t="s">
        <v>116</v>
      </c>
      <c r="F6821" t="s">
        <v>136</v>
      </c>
      <c r="G6821" s="20">
        <v>44928</v>
      </c>
      <c r="H6821">
        <f t="shared" ca="1" si="1716"/>
        <v>345</v>
      </c>
      <c r="I6821" s="5">
        <v>38</v>
      </c>
      <c r="J6821">
        <f t="shared" ca="1" si="1717"/>
        <v>0</v>
      </c>
      <c r="K6821">
        <f t="shared" ca="1" si="1718"/>
        <v>0</v>
      </c>
      <c r="L6821">
        <f t="shared" ca="1" si="1719"/>
        <v>0</v>
      </c>
      <c r="M6821">
        <f t="shared" ca="1" si="1720"/>
        <v>0</v>
      </c>
      <c r="N6821">
        <f t="shared" ca="1" si="1721"/>
        <v>0</v>
      </c>
      <c r="O6821">
        <f t="shared" ca="1" si="1722"/>
        <v>1</v>
      </c>
      <c r="P6821">
        <f t="shared" ca="1" si="1723"/>
        <v>0</v>
      </c>
    </row>
    <row r="6822" spans="1:16" x14ac:dyDescent="0.25">
      <c r="A6822" s="12">
        <v>45009</v>
      </c>
      <c r="B6822" s="2">
        <v>910308120</v>
      </c>
      <c r="C6822" t="s">
        <v>28</v>
      </c>
      <c r="D6822" t="s">
        <v>85</v>
      </c>
      <c r="E6822" t="s">
        <v>116</v>
      </c>
      <c r="F6822" t="s">
        <v>136</v>
      </c>
      <c r="G6822" s="20">
        <v>44928</v>
      </c>
      <c r="H6822">
        <f t="shared" ca="1" si="1716"/>
        <v>345</v>
      </c>
      <c r="I6822" s="5">
        <v>38</v>
      </c>
      <c r="J6822">
        <f t="shared" ca="1" si="1717"/>
        <v>0</v>
      </c>
      <c r="K6822">
        <f t="shared" ca="1" si="1718"/>
        <v>0</v>
      </c>
      <c r="L6822">
        <f t="shared" ca="1" si="1719"/>
        <v>0</v>
      </c>
      <c r="M6822">
        <f t="shared" ca="1" si="1720"/>
        <v>0</v>
      </c>
      <c r="N6822">
        <f t="shared" ca="1" si="1721"/>
        <v>0</v>
      </c>
      <c r="O6822">
        <f t="shared" ca="1" si="1722"/>
        <v>1</v>
      </c>
      <c r="P6822">
        <f t="shared" ca="1" si="1723"/>
        <v>0</v>
      </c>
    </row>
    <row r="6823" spans="1:16" x14ac:dyDescent="0.25">
      <c r="A6823" s="12">
        <v>44985</v>
      </c>
      <c r="B6823" s="2">
        <v>910307911</v>
      </c>
      <c r="C6823" t="s">
        <v>28</v>
      </c>
      <c r="D6823" t="s">
        <v>85</v>
      </c>
      <c r="E6823" t="s">
        <v>121</v>
      </c>
      <c r="F6823" t="s">
        <v>140</v>
      </c>
      <c r="G6823" s="20">
        <v>44924</v>
      </c>
      <c r="H6823">
        <f t="shared" ca="1" si="1716"/>
        <v>349</v>
      </c>
      <c r="I6823" s="5">
        <v>38</v>
      </c>
      <c r="J6823">
        <f t="shared" ca="1" si="1717"/>
        <v>0</v>
      </c>
      <c r="K6823">
        <f t="shared" ca="1" si="1718"/>
        <v>0</v>
      </c>
      <c r="L6823">
        <f t="shared" ca="1" si="1719"/>
        <v>0</v>
      </c>
      <c r="M6823">
        <f t="shared" ca="1" si="1720"/>
        <v>0</v>
      </c>
      <c r="N6823">
        <f t="shared" ca="1" si="1721"/>
        <v>0</v>
      </c>
      <c r="O6823">
        <f t="shared" ca="1" si="1722"/>
        <v>1</v>
      </c>
      <c r="P6823">
        <f t="shared" ca="1" si="1723"/>
        <v>0</v>
      </c>
    </row>
    <row r="6824" spans="1:16" x14ac:dyDescent="0.25">
      <c r="A6824" s="12">
        <v>44910</v>
      </c>
      <c r="B6824" s="2">
        <v>910306427</v>
      </c>
      <c r="C6824" t="s">
        <v>28</v>
      </c>
      <c r="D6824" t="s">
        <v>85</v>
      </c>
      <c r="E6824" t="s">
        <v>115</v>
      </c>
      <c r="F6824" t="s">
        <v>132</v>
      </c>
      <c r="G6824" s="20">
        <v>44910</v>
      </c>
      <c r="H6824">
        <f t="shared" ca="1" si="1716"/>
        <v>363</v>
      </c>
      <c r="I6824" s="5">
        <v>38</v>
      </c>
      <c r="J6824">
        <f t="shared" ca="1" si="1717"/>
        <v>0</v>
      </c>
      <c r="K6824">
        <f t="shared" ca="1" si="1718"/>
        <v>0</v>
      </c>
      <c r="L6824">
        <f t="shared" ca="1" si="1719"/>
        <v>0</v>
      </c>
      <c r="M6824">
        <f t="shared" ca="1" si="1720"/>
        <v>0</v>
      </c>
      <c r="N6824">
        <f t="shared" ca="1" si="1721"/>
        <v>0</v>
      </c>
      <c r="O6824">
        <f t="shared" ca="1" si="1722"/>
        <v>0</v>
      </c>
      <c r="P6824">
        <f t="shared" ca="1" si="1723"/>
        <v>1</v>
      </c>
    </row>
    <row r="6825" spans="1:16" x14ac:dyDescent="0.25">
      <c r="A6825" s="12">
        <v>44871</v>
      </c>
      <c r="B6825" s="2">
        <v>910298159</v>
      </c>
      <c r="C6825" t="s">
        <v>28</v>
      </c>
      <c r="D6825" t="s">
        <v>85</v>
      </c>
      <c r="E6825" t="s">
        <v>116</v>
      </c>
      <c r="F6825" t="s">
        <v>140</v>
      </c>
      <c r="G6825" s="20">
        <v>44872</v>
      </c>
      <c r="H6825">
        <f t="shared" ca="1" si="1716"/>
        <v>401</v>
      </c>
      <c r="I6825" s="5">
        <v>38</v>
      </c>
      <c r="J6825">
        <f t="shared" ca="1" si="1717"/>
        <v>0</v>
      </c>
      <c r="K6825">
        <f t="shared" ca="1" si="1718"/>
        <v>0</v>
      </c>
      <c r="L6825">
        <f t="shared" ca="1" si="1719"/>
        <v>0</v>
      </c>
      <c r="M6825">
        <f t="shared" ca="1" si="1720"/>
        <v>0</v>
      </c>
      <c r="N6825">
        <f t="shared" ca="1" si="1721"/>
        <v>0</v>
      </c>
      <c r="O6825">
        <f t="shared" ca="1" si="1722"/>
        <v>0</v>
      </c>
      <c r="P6825">
        <f t="shared" ca="1" si="1723"/>
        <v>1</v>
      </c>
    </row>
    <row r="6826" spans="1:16" x14ac:dyDescent="0.25">
      <c r="A6826" s="12">
        <v>44894</v>
      </c>
      <c r="B6826" s="2">
        <v>910291484</v>
      </c>
      <c r="C6826" t="s">
        <v>28</v>
      </c>
      <c r="D6826" t="s">
        <v>85</v>
      </c>
      <c r="E6826" t="s">
        <v>116</v>
      </c>
      <c r="F6826" t="s">
        <v>132</v>
      </c>
      <c r="G6826" s="20">
        <v>44839</v>
      </c>
      <c r="H6826">
        <f t="shared" ca="1" si="1716"/>
        <v>434</v>
      </c>
      <c r="I6826" s="5">
        <v>38</v>
      </c>
      <c r="J6826">
        <f t="shared" ca="1" si="1717"/>
        <v>0</v>
      </c>
      <c r="K6826">
        <f t="shared" ca="1" si="1718"/>
        <v>0</v>
      </c>
      <c r="L6826">
        <f t="shared" ca="1" si="1719"/>
        <v>0</v>
      </c>
      <c r="M6826">
        <f t="shared" ca="1" si="1720"/>
        <v>0</v>
      </c>
      <c r="N6826">
        <f t="shared" ca="1" si="1721"/>
        <v>0</v>
      </c>
      <c r="O6826">
        <f t="shared" ca="1" si="1722"/>
        <v>0</v>
      </c>
      <c r="P6826">
        <f t="shared" ca="1" si="1723"/>
        <v>1</v>
      </c>
    </row>
    <row r="6827" spans="1:16" x14ac:dyDescent="0.25">
      <c r="A6827" s="12">
        <v>44894</v>
      </c>
      <c r="B6827" s="2">
        <v>910287817</v>
      </c>
      <c r="C6827" t="s">
        <v>28</v>
      </c>
      <c r="D6827" t="s">
        <v>85</v>
      </c>
      <c r="E6827" t="s">
        <v>121</v>
      </c>
      <c r="F6827" t="s">
        <v>140</v>
      </c>
      <c r="G6827" s="20">
        <v>44824</v>
      </c>
      <c r="H6827">
        <f t="shared" ca="1" si="1716"/>
        <v>449</v>
      </c>
      <c r="I6827" s="5">
        <v>38</v>
      </c>
      <c r="J6827">
        <f t="shared" ca="1" si="1717"/>
        <v>0</v>
      </c>
      <c r="K6827">
        <f t="shared" ca="1" si="1718"/>
        <v>0</v>
      </c>
      <c r="L6827">
        <f t="shared" ca="1" si="1719"/>
        <v>0</v>
      </c>
      <c r="M6827">
        <f t="shared" ca="1" si="1720"/>
        <v>0</v>
      </c>
      <c r="N6827">
        <f t="shared" ca="1" si="1721"/>
        <v>0</v>
      </c>
      <c r="O6827">
        <f t="shared" ca="1" si="1722"/>
        <v>0</v>
      </c>
      <c r="P6827">
        <f t="shared" ca="1" si="1723"/>
        <v>1</v>
      </c>
    </row>
    <row r="6828" spans="1:16" x14ac:dyDescent="0.25">
      <c r="A6828" s="12">
        <v>44955</v>
      </c>
      <c r="B6828" s="2">
        <v>910285988</v>
      </c>
      <c r="C6828" t="s">
        <v>28</v>
      </c>
      <c r="D6828" t="s">
        <v>85</v>
      </c>
      <c r="E6828" t="s">
        <v>115</v>
      </c>
      <c r="F6828" t="s">
        <v>141</v>
      </c>
      <c r="G6828" s="20">
        <v>44816</v>
      </c>
      <c r="H6828">
        <f t="shared" ca="1" si="1716"/>
        <v>457</v>
      </c>
      <c r="I6828" s="5">
        <v>38</v>
      </c>
      <c r="J6828">
        <f t="shared" ca="1" si="1717"/>
        <v>0</v>
      </c>
      <c r="K6828">
        <f t="shared" ca="1" si="1718"/>
        <v>0</v>
      </c>
      <c r="L6828">
        <f t="shared" ca="1" si="1719"/>
        <v>0</v>
      </c>
      <c r="M6828">
        <f t="shared" ca="1" si="1720"/>
        <v>0</v>
      </c>
      <c r="N6828">
        <f t="shared" ca="1" si="1721"/>
        <v>0</v>
      </c>
      <c r="O6828">
        <f t="shared" ca="1" si="1722"/>
        <v>0</v>
      </c>
      <c r="P6828">
        <f t="shared" ca="1" si="1723"/>
        <v>1</v>
      </c>
    </row>
    <row r="6829" spans="1:16" x14ac:dyDescent="0.25">
      <c r="A6829" s="12">
        <v>44952</v>
      </c>
      <c r="B6829" s="2">
        <v>910275146</v>
      </c>
      <c r="C6829" t="s">
        <v>28</v>
      </c>
      <c r="D6829" t="s">
        <v>85</v>
      </c>
      <c r="E6829" t="s">
        <v>116</v>
      </c>
      <c r="F6829" t="s">
        <v>140</v>
      </c>
      <c r="G6829" s="20">
        <v>44760</v>
      </c>
      <c r="H6829">
        <f t="shared" ca="1" si="1716"/>
        <v>513</v>
      </c>
      <c r="I6829" s="5">
        <v>38</v>
      </c>
      <c r="J6829">
        <f t="shared" ca="1" si="1717"/>
        <v>0</v>
      </c>
      <c r="K6829">
        <f t="shared" ca="1" si="1718"/>
        <v>0</v>
      </c>
      <c r="L6829">
        <f t="shared" ca="1" si="1719"/>
        <v>0</v>
      </c>
      <c r="M6829">
        <f t="shared" ca="1" si="1720"/>
        <v>0</v>
      </c>
      <c r="N6829">
        <f t="shared" ca="1" si="1721"/>
        <v>0</v>
      </c>
      <c r="O6829">
        <f t="shared" ca="1" si="1722"/>
        <v>0</v>
      </c>
      <c r="P6829">
        <f t="shared" ca="1" si="1723"/>
        <v>1</v>
      </c>
    </row>
    <row r="6830" spans="1:16" x14ac:dyDescent="0.25">
      <c r="A6830" s="12">
        <v>45085</v>
      </c>
      <c r="B6830" s="2">
        <v>930011629</v>
      </c>
      <c r="C6830" t="s">
        <v>159</v>
      </c>
      <c r="D6830" t="s">
        <v>124</v>
      </c>
      <c r="E6830" t="s">
        <v>116</v>
      </c>
      <c r="F6830" t="s">
        <v>137</v>
      </c>
      <c r="G6830" s="20">
        <v>44699</v>
      </c>
      <c r="H6830">
        <f t="shared" ca="1" si="1716"/>
        <v>574</v>
      </c>
      <c r="I6830" s="5">
        <v>38</v>
      </c>
      <c r="J6830">
        <f t="shared" ca="1" si="1717"/>
        <v>0</v>
      </c>
      <c r="K6830">
        <f t="shared" ca="1" si="1718"/>
        <v>0</v>
      </c>
      <c r="L6830">
        <f t="shared" ca="1" si="1719"/>
        <v>0</v>
      </c>
      <c r="M6830">
        <f t="shared" ca="1" si="1720"/>
        <v>0</v>
      </c>
      <c r="N6830">
        <f t="shared" ca="1" si="1721"/>
        <v>0</v>
      </c>
      <c r="O6830">
        <f t="shared" ca="1" si="1722"/>
        <v>0</v>
      </c>
      <c r="P6830">
        <f t="shared" ca="1" si="1723"/>
        <v>1</v>
      </c>
    </row>
    <row r="6831" spans="1:16" x14ac:dyDescent="0.25">
      <c r="A6831" s="12">
        <v>45214</v>
      </c>
      <c r="B6831" s="2">
        <v>910364637</v>
      </c>
      <c r="C6831" t="s">
        <v>28</v>
      </c>
      <c r="D6831" t="s">
        <v>85</v>
      </c>
      <c r="E6831" t="s">
        <v>116</v>
      </c>
      <c r="F6831" t="s">
        <v>137</v>
      </c>
      <c r="G6831" s="20">
        <v>45203</v>
      </c>
      <c r="H6831">
        <f t="shared" ca="1" si="1716"/>
        <v>70</v>
      </c>
      <c r="I6831" s="5">
        <v>39</v>
      </c>
      <c r="J6831">
        <f t="shared" ref="J6831:J6862" ca="1" si="1724">COUNTIFS(H6831,"&gt;=0",H6831,"&lt;=30")</f>
        <v>0</v>
      </c>
      <c r="K6831">
        <f t="shared" ref="K6831:K6862" ca="1" si="1725">COUNTIFS(H6831,"&gt;=31",H6831,"&lt;=45")</f>
        <v>0</v>
      </c>
      <c r="L6831">
        <f t="shared" ref="L6831:L6862" ca="1" si="1726">COUNTIFS(H6831,"&gt;=46",H6831,"&lt;=60")</f>
        <v>0</v>
      </c>
      <c r="M6831">
        <f t="shared" ref="M6831:M6862" ca="1" si="1727">COUNTIFS(H6831,"&gt;=61",H6831,"&lt;=90")</f>
        <v>1</v>
      </c>
      <c r="N6831">
        <f t="shared" ref="N6831:N6862" ca="1" si="1728">COUNTIFS(H6831,"&gt;=91",H6831,"&lt;=180")</f>
        <v>0</v>
      </c>
      <c r="O6831">
        <f t="shared" ref="O6831:O6862" ca="1" si="1729">COUNTIFS(H6831,"&gt;=181",H6831,"&lt;=360")</f>
        <v>0</v>
      </c>
      <c r="P6831">
        <f t="shared" ref="P6831:P6862" ca="1" si="1730">COUNTIFS(H6831,"&gt;360")</f>
        <v>0</v>
      </c>
    </row>
    <row r="6832" spans="1:16" x14ac:dyDescent="0.25">
      <c r="A6832" s="12">
        <v>45210</v>
      </c>
      <c r="B6832" s="2">
        <v>910364636</v>
      </c>
      <c r="C6832" t="s">
        <v>28</v>
      </c>
      <c r="D6832" t="s">
        <v>85</v>
      </c>
      <c r="E6832" t="s">
        <v>116</v>
      </c>
      <c r="F6832" t="s">
        <v>145</v>
      </c>
      <c r="G6832" s="20">
        <v>45203</v>
      </c>
      <c r="H6832">
        <f t="shared" ca="1" si="1716"/>
        <v>70</v>
      </c>
      <c r="I6832" s="5">
        <v>39</v>
      </c>
      <c r="J6832">
        <f t="shared" ca="1" si="1724"/>
        <v>0</v>
      </c>
      <c r="K6832">
        <f t="shared" ca="1" si="1725"/>
        <v>0</v>
      </c>
      <c r="L6832">
        <f t="shared" ca="1" si="1726"/>
        <v>0</v>
      </c>
      <c r="M6832">
        <f t="shared" ca="1" si="1727"/>
        <v>1</v>
      </c>
      <c r="N6832">
        <f t="shared" ca="1" si="1728"/>
        <v>0</v>
      </c>
      <c r="O6832">
        <f t="shared" ca="1" si="1729"/>
        <v>0</v>
      </c>
      <c r="P6832">
        <f t="shared" ca="1" si="1730"/>
        <v>0</v>
      </c>
    </row>
    <row r="6833" spans="1:16" x14ac:dyDescent="0.25">
      <c r="A6833" s="12">
        <v>45291</v>
      </c>
      <c r="B6833" s="2">
        <v>910364638</v>
      </c>
      <c r="C6833" t="s">
        <v>28</v>
      </c>
      <c r="D6833" t="s">
        <v>85</v>
      </c>
      <c r="E6833" t="s">
        <v>116</v>
      </c>
      <c r="F6833" t="s">
        <v>137</v>
      </c>
      <c r="G6833" s="20">
        <v>45203</v>
      </c>
      <c r="H6833">
        <f t="shared" ca="1" si="1716"/>
        <v>70</v>
      </c>
      <c r="I6833" s="5">
        <v>39</v>
      </c>
      <c r="J6833">
        <f t="shared" ca="1" si="1724"/>
        <v>0</v>
      </c>
      <c r="K6833">
        <f t="shared" ca="1" si="1725"/>
        <v>0</v>
      </c>
      <c r="L6833">
        <f t="shared" ca="1" si="1726"/>
        <v>0</v>
      </c>
      <c r="M6833">
        <f t="shared" ca="1" si="1727"/>
        <v>1</v>
      </c>
      <c r="N6833">
        <f t="shared" ca="1" si="1728"/>
        <v>0</v>
      </c>
      <c r="O6833">
        <f t="shared" ca="1" si="1729"/>
        <v>0</v>
      </c>
      <c r="P6833">
        <f t="shared" ca="1" si="1730"/>
        <v>0</v>
      </c>
    </row>
    <row r="6834" spans="1:16" x14ac:dyDescent="0.25">
      <c r="A6834" s="12">
        <v>45205</v>
      </c>
      <c r="B6834" s="2">
        <v>910364675</v>
      </c>
      <c r="C6834" t="s">
        <v>28</v>
      </c>
      <c r="D6834" t="s">
        <v>85</v>
      </c>
      <c r="E6834" t="s">
        <v>121</v>
      </c>
      <c r="F6834" t="s">
        <v>137</v>
      </c>
      <c r="G6834" s="20">
        <v>45203</v>
      </c>
      <c r="H6834">
        <f t="shared" ca="1" si="1716"/>
        <v>70</v>
      </c>
      <c r="I6834" s="5">
        <v>39</v>
      </c>
      <c r="J6834">
        <f t="shared" ca="1" si="1724"/>
        <v>0</v>
      </c>
      <c r="K6834">
        <f t="shared" ca="1" si="1725"/>
        <v>0</v>
      </c>
      <c r="L6834">
        <f t="shared" ca="1" si="1726"/>
        <v>0</v>
      </c>
      <c r="M6834">
        <f t="shared" ca="1" si="1727"/>
        <v>1</v>
      </c>
      <c r="N6834">
        <f t="shared" ca="1" si="1728"/>
        <v>0</v>
      </c>
      <c r="O6834">
        <f t="shared" ca="1" si="1729"/>
        <v>0</v>
      </c>
      <c r="P6834">
        <f t="shared" ca="1" si="1730"/>
        <v>0</v>
      </c>
    </row>
    <row r="6835" spans="1:16" x14ac:dyDescent="0.25">
      <c r="A6835" s="12">
        <v>45202</v>
      </c>
      <c r="B6835" s="2">
        <v>910364436</v>
      </c>
      <c r="C6835" t="s">
        <v>28</v>
      </c>
      <c r="D6835" t="s">
        <v>60</v>
      </c>
      <c r="E6835" t="s">
        <v>123</v>
      </c>
      <c r="F6835" t="s">
        <v>141</v>
      </c>
      <c r="G6835" s="20">
        <v>45202</v>
      </c>
      <c r="H6835">
        <f t="shared" ref="H6835:H6864" ca="1" si="1731">TODAY()-G6835</f>
        <v>71</v>
      </c>
      <c r="I6835" s="5">
        <v>39</v>
      </c>
      <c r="J6835">
        <f t="shared" ca="1" si="1724"/>
        <v>0</v>
      </c>
      <c r="K6835">
        <f t="shared" ca="1" si="1725"/>
        <v>0</v>
      </c>
      <c r="L6835">
        <f t="shared" ca="1" si="1726"/>
        <v>0</v>
      </c>
      <c r="M6835">
        <f t="shared" ca="1" si="1727"/>
        <v>1</v>
      </c>
      <c r="N6835">
        <f t="shared" ca="1" si="1728"/>
        <v>0</v>
      </c>
      <c r="O6835">
        <f t="shared" ca="1" si="1729"/>
        <v>0</v>
      </c>
      <c r="P6835">
        <f t="shared" ca="1" si="1730"/>
        <v>0</v>
      </c>
    </row>
    <row r="6836" spans="1:16" x14ac:dyDescent="0.25">
      <c r="A6836" s="12">
        <v>45201</v>
      </c>
      <c r="B6836" s="2">
        <v>910364066</v>
      </c>
      <c r="C6836" t="s">
        <v>28</v>
      </c>
      <c r="D6836" t="s">
        <v>193</v>
      </c>
      <c r="E6836" t="s">
        <v>116</v>
      </c>
      <c r="F6836" t="s">
        <v>130</v>
      </c>
      <c r="G6836" s="20">
        <v>45201</v>
      </c>
      <c r="H6836">
        <f t="shared" ca="1" si="1731"/>
        <v>72</v>
      </c>
      <c r="I6836" s="5">
        <v>39</v>
      </c>
      <c r="J6836">
        <f t="shared" ca="1" si="1724"/>
        <v>0</v>
      </c>
      <c r="K6836">
        <f t="shared" ca="1" si="1725"/>
        <v>0</v>
      </c>
      <c r="L6836">
        <f t="shared" ca="1" si="1726"/>
        <v>0</v>
      </c>
      <c r="M6836">
        <f t="shared" ca="1" si="1727"/>
        <v>1</v>
      </c>
      <c r="N6836">
        <f t="shared" ca="1" si="1728"/>
        <v>0</v>
      </c>
      <c r="O6836">
        <f t="shared" ca="1" si="1729"/>
        <v>0</v>
      </c>
      <c r="P6836">
        <f t="shared" ca="1" si="1730"/>
        <v>0</v>
      </c>
    </row>
    <row r="6837" spans="1:16" x14ac:dyDescent="0.25">
      <c r="A6837" s="12">
        <v>45201</v>
      </c>
      <c r="B6837" s="2">
        <v>910364170</v>
      </c>
      <c r="C6837" t="s">
        <v>28</v>
      </c>
      <c r="D6837" t="s">
        <v>85</v>
      </c>
      <c r="E6837" t="s">
        <v>116</v>
      </c>
      <c r="F6837" t="s">
        <v>137</v>
      </c>
      <c r="G6837" s="20">
        <v>45201</v>
      </c>
      <c r="H6837">
        <f t="shared" ca="1" si="1731"/>
        <v>72</v>
      </c>
      <c r="I6837" s="5">
        <v>39</v>
      </c>
      <c r="J6837">
        <f t="shared" ca="1" si="1724"/>
        <v>0</v>
      </c>
      <c r="K6837">
        <f t="shared" ca="1" si="1725"/>
        <v>0</v>
      </c>
      <c r="L6837">
        <f t="shared" ca="1" si="1726"/>
        <v>0</v>
      </c>
      <c r="M6837">
        <f t="shared" ca="1" si="1727"/>
        <v>1</v>
      </c>
      <c r="N6837">
        <f t="shared" ca="1" si="1728"/>
        <v>0</v>
      </c>
      <c r="O6837">
        <f t="shared" ca="1" si="1729"/>
        <v>0</v>
      </c>
      <c r="P6837">
        <f t="shared" ca="1" si="1730"/>
        <v>0</v>
      </c>
    </row>
    <row r="6838" spans="1:16" x14ac:dyDescent="0.25">
      <c r="A6838" s="12">
        <v>45291</v>
      </c>
      <c r="B6838" s="2">
        <v>910364169</v>
      </c>
      <c r="C6838" t="s">
        <v>28</v>
      </c>
      <c r="D6838" t="s">
        <v>85</v>
      </c>
      <c r="E6838" t="s">
        <v>116</v>
      </c>
      <c r="F6838" t="s">
        <v>137</v>
      </c>
      <c r="G6838" s="20">
        <v>45201</v>
      </c>
      <c r="H6838">
        <f t="shared" ca="1" si="1731"/>
        <v>72</v>
      </c>
      <c r="I6838" s="5">
        <v>39</v>
      </c>
      <c r="J6838">
        <f t="shared" ca="1" si="1724"/>
        <v>0</v>
      </c>
      <c r="K6838">
        <f t="shared" ca="1" si="1725"/>
        <v>0</v>
      </c>
      <c r="L6838">
        <f t="shared" ca="1" si="1726"/>
        <v>0</v>
      </c>
      <c r="M6838">
        <f t="shared" ca="1" si="1727"/>
        <v>1</v>
      </c>
      <c r="N6838">
        <f t="shared" ca="1" si="1728"/>
        <v>0</v>
      </c>
      <c r="O6838">
        <f t="shared" ca="1" si="1729"/>
        <v>0</v>
      </c>
      <c r="P6838">
        <f t="shared" ca="1" si="1730"/>
        <v>0</v>
      </c>
    </row>
    <row r="6839" spans="1:16" x14ac:dyDescent="0.25">
      <c r="A6839" s="12">
        <v>45291</v>
      </c>
      <c r="B6839" s="2">
        <v>910364174</v>
      </c>
      <c r="C6839" t="s">
        <v>28</v>
      </c>
      <c r="D6839" t="s">
        <v>85</v>
      </c>
      <c r="E6839" t="s">
        <v>116</v>
      </c>
      <c r="F6839" t="s">
        <v>145</v>
      </c>
      <c r="G6839" s="20">
        <v>45201</v>
      </c>
      <c r="H6839">
        <f t="shared" ca="1" si="1731"/>
        <v>72</v>
      </c>
      <c r="I6839" s="5">
        <v>39</v>
      </c>
      <c r="J6839">
        <f t="shared" ca="1" si="1724"/>
        <v>0</v>
      </c>
      <c r="K6839">
        <f t="shared" ca="1" si="1725"/>
        <v>0</v>
      </c>
      <c r="L6839">
        <f t="shared" ca="1" si="1726"/>
        <v>0</v>
      </c>
      <c r="M6839">
        <f t="shared" ca="1" si="1727"/>
        <v>1</v>
      </c>
      <c r="N6839">
        <f t="shared" ca="1" si="1728"/>
        <v>0</v>
      </c>
      <c r="O6839">
        <f t="shared" ca="1" si="1729"/>
        <v>0</v>
      </c>
      <c r="P6839">
        <f t="shared" ca="1" si="1730"/>
        <v>0</v>
      </c>
    </row>
    <row r="6840" spans="1:16" x14ac:dyDescent="0.25">
      <c r="A6840" s="12">
        <v>45227</v>
      </c>
      <c r="B6840" s="2">
        <v>910364253</v>
      </c>
      <c r="C6840" t="s">
        <v>28</v>
      </c>
      <c r="D6840" t="s">
        <v>85</v>
      </c>
      <c r="E6840" t="s">
        <v>116</v>
      </c>
      <c r="F6840" t="s">
        <v>137</v>
      </c>
      <c r="G6840" s="20">
        <v>45201</v>
      </c>
      <c r="H6840">
        <f t="shared" ca="1" si="1731"/>
        <v>72</v>
      </c>
      <c r="I6840" s="5">
        <v>39</v>
      </c>
      <c r="J6840">
        <f t="shared" ca="1" si="1724"/>
        <v>0</v>
      </c>
      <c r="K6840">
        <f t="shared" ca="1" si="1725"/>
        <v>0</v>
      </c>
      <c r="L6840">
        <f t="shared" ca="1" si="1726"/>
        <v>0</v>
      </c>
      <c r="M6840">
        <f t="shared" ca="1" si="1727"/>
        <v>1</v>
      </c>
      <c r="N6840">
        <f t="shared" ca="1" si="1728"/>
        <v>0</v>
      </c>
      <c r="O6840">
        <f t="shared" ca="1" si="1729"/>
        <v>0</v>
      </c>
      <c r="P6840">
        <f t="shared" ca="1" si="1730"/>
        <v>0</v>
      </c>
    </row>
    <row r="6841" spans="1:16" x14ac:dyDescent="0.25">
      <c r="A6841" s="12">
        <v>45291</v>
      </c>
      <c r="B6841" s="2">
        <v>910364229</v>
      </c>
      <c r="C6841" t="s">
        <v>28</v>
      </c>
      <c r="D6841" t="s">
        <v>85</v>
      </c>
      <c r="E6841" t="s">
        <v>116</v>
      </c>
      <c r="F6841" t="s">
        <v>145</v>
      </c>
      <c r="G6841" s="20">
        <v>45201</v>
      </c>
      <c r="H6841">
        <f t="shared" ca="1" si="1731"/>
        <v>72</v>
      </c>
      <c r="I6841" s="5">
        <v>39</v>
      </c>
      <c r="J6841">
        <f t="shared" ca="1" si="1724"/>
        <v>0</v>
      </c>
      <c r="K6841">
        <f t="shared" ca="1" si="1725"/>
        <v>0</v>
      </c>
      <c r="L6841">
        <f t="shared" ca="1" si="1726"/>
        <v>0</v>
      </c>
      <c r="M6841">
        <f t="shared" ca="1" si="1727"/>
        <v>1</v>
      </c>
      <c r="N6841">
        <f t="shared" ca="1" si="1728"/>
        <v>0</v>
      </c>
      <c r="O6841">
        <f t="shared" ca="1" si="1729"/>
        <v>0</v>
      </c>
      <c r="P6841">
        <f t="shared" ca="1" si="1730"/>
        <v>0</v>
      </c>
    </row>
    <row r="6842" spans="1:16" x14ac:dyDescent="0.25">
      <c r="A6842" s="12">
        <v>45201</v>
      </c>
      <c r="B6842" s="2">
        <v>910364156</v>
      </c>
      <c r="C6842" t="s">
        <v>28</v>
      </c>
      <c r="D6842" t="s">
        <v>85</v>
      </c>
      <c r="E6842" t="s">
        <v>121</v>
      </c>
      <c r="F6842" t="s">
        <v>136</v>
      </c>
      <c r="G6842" s="20">
        <v>45201</v>
      </c>
      <c r="H6842">
        <f t="shared" ca="1" si="1731"/>
        <v>72</v>
      </c>
      <c r="I6842" s="5">
        <v>39</v>
      </c>
      <c r="J6842">
        <f t="shared" ca="1" si="1724"/>
        <v>0</v>
      </c>
      <c r="K6842">
        <f t="shared" ca="1" si="1725"/>
        <v>0</v>
      </c>
      <c r="L6842">
        <f t="shared" ca="1" si="1726"/>
        <v>0</v>
      </c>
      <c r="M6842">
        <f t="shared" ca="1" si="1727"/>
        <v>1</v>
      </c>
      <c r="N6842">
        <f t="shared" ca="1" si="1728"/>
        <v>0</v>
      </c>
      <c r="O6842">
        <f t="shared" ca="1" si="1729"/>
        <v>0</v>
      </c>
      <c r="P6842">
        <f t="shared" ca="1" si="1730"/>
        <v>0</v>
      </c>
    </row>
    <row r="6843" spans="1:16" x14ac:dyDescent="0.25">
      <c r="A6843" s="12">
        <v>45214</v>
      </c>
      <c r="B6843" s="2">
        <v>910364167</v>
      </c>
      <c r="C6843" t="s">
        <v>28</v>
      </c>
      <c r="D6843" t="s">
        <v>85</v>
      </c>
      <c r="E6843" t="s">
        <v>116</v>
      </c>
      <c r="F6843" t="s">
        <v>137</v>
      </c>
      <c r="G6843" s="20">
        <v>45201</v>
      </c>
      <c r="H6843">
        <f t="shared" ca="1" si="1731"/>
        <v>72</v>
      </c>
      <c r="I6843" s="5">
        <v>39</v>
      </c>
      <c r="J6843">
        <f t="shared" ca="1" si="1724"/>
        <v>0</v>
      </c>
      <c r="K6843">
        <f t="shared" ca="1" si="1725"/>
        <v>0</v>
      </c>
      <c r="L6843">
        <f t="shared" ca="1" si="1726"/>
        <v>0</v>
      </c>
      <c r="M6843">
        <f t="shared" ca="1" si="1727"/>
        <v>1</v>
      </c>
      <c r="N6843">
        <f t="shared" ca="1" si="1728"/>
        <v>0</v>
      </c>
      <c r="O6843">
        <f t="shared" ca="1" si="1729"/>
        <v>0</v>
      </c>
      <c r="P6843">
        <f t="shared" ca="1" si="1730"/>
        <v>0</v>
      </c>
    </row>
    <row r="6844" spans="1:16" x14ac:dyDescent="0.25">
      <c r="A6844" s="12">
        <v>45209</v>
      </c>
      <c r="B6844" s="2">
        <v>910364218</v>
      </c>
      <c r="C6844" t="s">
        <v>28</v>
      </c>
      <c r="D6844" t="s">
        <v>59</v>
      </c>
      <c r="E6844" t="s">
        <v>123</v>
      </c>
      <c r="F6844" t="s">
        <v>137</v>
      </c>
      <c r="G6844" s="20">
        <v>45201</v>
      </c>
      <c r="H6844">
        <f t="shared" ca="1" si="1731"/>
        <v>72</v>
      </c>
      <c r="I6844" s="5">
        <v>39</v>
      </c>
      <c r="J6844">
        <f t="shared" ca="1" si="1724"/>
        <v>0</v>
      </c>
      <c r="K6844">
        <f t="shared" ca="1" si="1725"/>
        <v>0</v>
      </c>
      <c r="L6844">
        <f t="shared" ca="1" si="1726"/>
        <v>0</v>
      </c>
      <c r="M6844">
        <f t="shared" ca="1" si="1727"/>
        <v>1</v>
      </c>
      <c r="N6844">
        <f t="shared" ca="1" si="1728"/>
        <v>0</v>
      </c>
      <c r="O6844">
        <f t="shared" ca="1" si="1729"/>
        <v>0</v>
      </c>
      <c r="P6844">
        <f t="shared" ca="1" si="1730"/>
        <v>0</v>
      </c>
    </row>
    <row r="6845" spans="1:16" x14ac:dyDescent="0.25">
      <c r="A6845" s="12">
        <v>45209</v>
      </c>
      <c r="B6845" s="2">
        <v>910364216</v>
      </c>
      <c r="C6845" t="s">
        <v>28</v>
      </c>
      <c r="D6845" t="s">
        <v>59</v>
      </c>
      <c r="E6845" t="s">
        <v>123</v>
      </c>
      <c r="F6845" t="s">
        <v>137</v>
      </c>
      <c r="G6845" s="20">
        <v>45201</v>
      </c>
      <c r="H6845">
        <f t="shared" ca="1" si="1731"/>
        <v>72</v>
      </c>
      <c r="I6845" s="5">
        <v>39</v>
      </c>
      <c r="J6845">
        <f t="shared" ca="1" si="1724"/>
        <v>0</v>
      </c>
      <c r="K6845">
        <f t="shared" ca="1" si="1725"/>
        <v>0</v>
      </c>
      <c r="L6845">
        <f t="shared" ca="1" si="1726"/>
        <v>0</v>
      </c>
      <c r="M6845">
        <f t="shared" ca="1" si="1727"/>
        <v>1</v>
      </c>
      <c r="N6845">
        <f t="shared" ca="1" si="1728"/>
        <v>0</v>
      </c>
      <c r="O6845">
        <f t="shared" ca="1" si="1729"/>
        <v>0</v>
      </c>
      <c r="P6845">
        <f t="shared" ca="1" si="1730"/>
        <v>0</v>
      </c>
    </row>
    <row r="6846" spans="1:16" x14ac:dyDescent="0.25">
      <c r="A6846" s="12">
        <v>45209</v>
      </c>
      <c r="B6846" s="2">
        <v>910364217</v>
      </c>
      <c r="C6846" t="s">
        <v>28</v>
      </c>
      <c r="D6846" t="s">
        <v>59</v>
      </c>
      <c r="E6846" t="s">
        <v>123</v>
      </c>
      <c r="F6846" t="s">
        <v>137</v>
      </c>
      <c r="G6846" s="20">
        <v>45201</v>
      </c>
      <c r="H6846">
        <f t="shared" ca="1" si="1731"/>
        <v>72</v>
      </c>
      <c r="I6846" s="5">
        <v>39</v>
      </c>
      <c r="J6846">
        <f t="shared" ca="1" si="1724"/>
        <v>0</v>
      </c>
      <c r="K6846">
        <f t="shared" ca="1" si="1725"/>
        <v>0</v>
      </c>
      <c r="L6846">
        <f t="shared" ca="1" si="1726"/>
        <v>0</v>
      </c>
      <c r="M6846">
        <f t="shared" ca="1" si="1727"/>
        <v>1</v>
      </c>
      <c r="N6846">
        <f t="shared" ca="1" si="1728"/>
        <v>0</v>
      </c>
      <c r="O6846">
        <f t="shared" ca="1" si="1729"/>
        <v>0</v>
      </c>
      <c r="P6846">
        <f t="shared" ca="1" si="1730"/>
        <v>0</v>
      </c>
    </row>
    <row r="6847" spans="1:16" x14ac:dyDescent="0.25">
      <c r="A6847" s="12">
        <v>45201</v>
      </c>
      <c r="B6847" s="2">
        <v>910364044</v>
      </c>
      <c r="C6847" t="s">
        <v>28</v>
      </c>
      <c r="D6847" t="s">
        <v>85</v>
      </c>
      <c r="E6847" t="s">
        <v>116</v>
      </c>
      <c r="F6847" t="s">
        <v>145</v>
      </c>
      <c r="G6847" s="20">
        <v>45200</v>
      </c>
      <c r="H6847">
        <f t="shared" ca="1" si="1731"/>
        <v>73</v>
      </c>
      <c r="I6847" s="5">
        <v>39</v>
      </c>
      <c r="J6847">
        <f t="shared" ca="1" si="1724"/>
        <v>0</v>
      </c>
      <c r="K6847">
        <f t="shared" ca="1" si="1725"/>
        <v>0</v>
      </c>
      <c r="L6847">
        <f t="shared" ca="1" si="1726"/>
        <v>0</v>
      </c>
      <c r="M6847">
        <f t="shared" ca="1" si="1727"/>
        <v>1</v>
      </c>
      <c r="N6847">
        <f t="shared" ca="1" si="1728"/>
        <v>0</v>
      </c>
      <c r="O6847">
        <f t="shared" ca="1" si="1729"/>
        <v>0</v>
      </c>
      <c r="P6847">
        <f t="shared" ca="1" si="1730"/>
        <v>0</v>
      </c>
    </row>
    <row r="6848" spans="1:16" x14ac:dyDescent="0.25">
      <c r="A6848" s="12">
        <v>45202</v>
      </c>
      <c r="B6848" s="2">
        <v>910364045</v>
      </c>
      <c r="C6848" t="s">
        <v>28</v>
      </c>
      <c r="D6848" t="s">
        <v>85</v>
      </c>
      <c r="E6848" t="s">
        <v>116</v>
      </c>
      <c r="F6848" t="s">
        <v>145</v>
      </c>
      <c r="G6848" s="20">
        <v>45200</v>
      </c>
      <c r="H6848">
        <f t="shared" ca="1" si="1731"/>
        <v>73</v>
      </c>
      <c r="I6848" s="5">
        <v>39</v>
      </c>
      <c r="J6848">
        <f t="shared" ca="1" si="1724"/>
        <v>0</v>
      </c>
      <c r="K6848">
        <f t="shared" ca="1" si="1725"/>
        <v>0</v>
      </c>
      <c r="L6848">
        <f t="shared" ca="1" si="1726"/>
        <v>0</v>
      </c>
      <c r="M6848">
        <f t="shared" ca="1" si="1727"/>
        <v>1</v>
      </c>
      <c r="N6848">
        <f t="shared" ca="1" si="1728"/>
        <v>0</v>
      </c>
      <c r="O6848">
        <f t="shared" ca="1" si="1729"/>
        <v>0</v>
      </c>
      <c r="P6848">
        <f t="shared" ca="1" si="1730"/>
        <v>0</v>
      </c>
    </row>
    <row r="6849" spans="1:16" x14ac:dyDescent="0.25">
      <c r="A6849" s="12">
        <v>45201</v>
      </c>
      <c r="B6849" s="2">
        <v>910364023</v>
      </c>
      <c r="C6849" t="s">
        <v>28</v>
      </c>
      <c r="D6849" t="s">
        <v>85</v>
      </c>
      <c r="E6849" t="s">
        <v>121</v>
      </c>
      <c r="F6849" t="s">
        <v>136</v>
      </c>
      <c r="G6849" s="20">
        <v>45199</v>
      </c>
      <c r="H6849">
        <f t="shared" ca="1" si="1731"/>
        <v>74</v>
      </c>
      <c r="I6849" s="5">
        <v>39</v>
      </c>
      <c r="J6849">
        <f t="shared" ca="1" si="1724"/>
        <v>0</v>
      </c>
      <c r="K6849">
        <f t="shared" ca="1" si="1725"/>
        <v>0</v>
      </c>
      <c r="L6849">
        <f t="shared" ca="1" si="1726"/>
        <v>0</v>
      </c>
      <c r="M6849">
        <f t="shared" ca="1" si="1727"/>
        <v>1</v>
      </c>
      <c r="N6849">
        <f t="shared" ca="1" si="1728"/>
        <v>0</v>
      </c>
      <c r="O6849">
        <f t="shared" ca="1" si="1729"/>
        <v>0</v>
      </c>
      <c r="P6849">
        <f t="shared" ca="1" si="1730"/>
        <v>0</v>
      </c>
    </row>
    <row r="6850" spans="1:16" x14ac:dyDescent="0.25">
      <c r="A6850" s="12">
        <v>45206</v>
      </c>
      <c r="B6850" s="2">
        <v>910363942</v>
      </c>
      <c r="C6850" t="s">
        <v>28</v>
      </c>
      <c r="D6850" t="s">
        <v>85</v>
      </c>
      <c r="E6850" t="s">
        <v>116</v>
      </c>
      <c r="F6850" t="s">
        <v>137</v>
      </c>
      <c r="G6850" s="20">
        <v>45198</v>
      </c>
      <c r="H6850">
        <f t="shared" ca="1" si="1731"/>
        <v>75</v>
      </c>
      <c r="I6850" s="5">
        <v>39</v>
      </c>
      <c r="J6850">
        <f t="shared" ca="1" si="1724"/>
        <v>0</v>
      </c>
      <c r="K6850">
        <f t="shared" ca="1" si="1725"/>
        <v>0</v>
      </c>
      <c r="L6850">
        <f t="shared" ca="1" si="1726"/>
        <v>0</v>
      </c>
      <c r="M6850">
        <f t="shared" ca="1" si="1727"/>
        <v>1</v>
      </c>
      <c r="N6850">
        <f t="shared" ca="1" si="1728"/>
        <v>0</v>
      </c>
      <c r="O6850">
        <f t="shared" ca="1" si="1729"/>
        <v>0</v>
      </c>
      <c r="P6850">
        <f t="shared" ca="1" si="1730"/>
        <v>0</v>
      </c>
    </row>
    <row r="6851" spans="1:16" x14ac:dyDescent="0.25">
      <c r="A6851" s="12">
        <v>45199</v>
      </c>
      <c r="B6851" s="2">
        <v>910363960</v>
      </c>
      <c r="C6851" t="s">
        <v>28</v>
      </c>
      <c r="D6851" t="s">
        <v>53</v>
      </c>
      <c r="E6851" t="s">
        <v>121</v>
      </c>
      <c r="F6851" t="s">
        <v>136</v>
      </c>
      <c r="G6851" s="20">
        <v>45198</v>
      </c>
      <c r="H6851">
        <f t="shared" ca="1" si="1731"/>
        <v>75</v>
      </c>
      <c r="I6851" s="5">
        <v>39</v>
      </c>
      <c r="J6851">
        <f t="shared" ca="1" si="1724"/>
        <v>0</v>
      </c>
      <c r="K6851">
        <f t="shared" ca="1" si="1725"/>
        <v>0</v>
      </c>
      <c r="L6851">
        <f t="shared" ca="1" si="1726"/>
        <v>0</v>
      </c>
      <c r="M6851">
        <f t="shared" ca="1" si="1727"/>
        <v>1</v>
      </c>
      <c r="N6851">
        <f t="shared" ca="1" si="1728"/>
        <v>0</v>
      </c>
      <c r="O6851">
        <f t="shared" ca="1" si="1729"/>
        <v>0</v>
      </c>
      <c r="P6851">
        <f t="shared" ca="1" si="1730"/>
        <v>0</v>
      </c>
    </row>
    <row r="6852" spans="1:16" x14ac:dyDescent="0.25">
      <c r="A6852" s="12">
        <v>45197</v>
      </c>
      <c r="B6852" s="2">
        <v>910363546</v>
      </c>
      <c r="C6852" t="s">
        <v>28</v>
      </c>
      <c r="D6852" t="s">
        <v>60</v>
      </c>
      <c r="E6852" t="s">
        <v>123</v>
      </c>
      <c r="F6852" t="s">
        <v>136</v>
      </c>
      <c r="G6852" s="20">
        <v>45197</v>
      </c>
      <c r="H6852">
        <f t="shared" ca="1" si="1731"/>
        <v>76</v>
      </c>
      <c r="I6852" s="5">
        <v>39</v>
      </c>
      <c r="J6852">
        <f t="shared" ca="1" si="1724"/>
        <v>0</v>
      </c>
      <c r="K6852">
        <f t="shared" ca="1" si="1725"/>
        <v>0</v>
      </c>
      <c r="L6852">
        <f t="shared" ca="1" si="1726"/>
        <v>0</v>
      </c>
      <c r="M6852">
        <f t="shared" ca="1" si="1727"/>
        <v>1</v>
      </c>
      <c r="N6852">
        <f t="shared" ca="1" si="1728"/>
        <v>0</v>
      </c>
      <c r="O6852">
        <f t="shared" ca="1" si="1729"/>
        <v>0</v>
      </c>
      <c r="P6852">
        <f t="shared" ca="1" si="1730"/>
        <v>0</v>
      </c>
    </row>
    <row r="6853" spans="1:16" x14ac:dyDescent="0.25">
      <c r="A6853" s="12">
        <v>45291</v>
      </c>
      <c r="B6853" s="2">
        <v>910363325</v>
      </c>
      <c r="C6853" t="s">
        <v>28</v>
      </c>
      <c r="D6853" t="s">
        <v>85</v>
      </c>
      <c r="E6853" t="s">
        <v>116</v>
      </c>
      <c r="F6853" t="s">
        <v>137</v>
      </c>
      <c r="G6853" s="20">
        <v>45196</v>
      </c>
      <c r="H6853">
        <f t="shared" ca="1" si="1731"/>
        <v>77</v>
      </c>
      <c r="I6853" s="5">
        <v>39</v>
      </c>
      <c r="J6853">
        <f t="shared" ca="1" si="1724"/>
        <v>0</v>
      </c>
      <c r="K6853">
        <f t="shared" ca="1" si="1725"/>
        <v>0</v>
      </c>
      <c r="L6853">
        <f t="shared" ca="1" si="1726"/>
        <v>0</v>
      </c>
      <c r="M6853">
        <f t="shared" ca="1" si="1727"/>
        <v>1</v>
      </c>
      <c r="N6853">
        <f t="shared" ca="1" si="1728"/>
        <v>0</v>
      </c>
      <c r="O6853">
        <f t="shared" ca="1" si="1729"/>
        <v>0</v>
      </c>
      <c r="P6853">
        <f t="shared" ca="1" si="1730"/>
        <v>0</v>
      </c>
    </row>
    <row r="6854" spans="1:16" x14ac:dyDescent="0.25">
      <c r="A6854" s="12">
        <v>45291</v>
      </c>
      <c r="B6854" s="2">
        <v>910363307</v>
      </c>
      <c r="C6854" t="s">
        <v>28</v>
      </c>
      <c r="D6854" t="s">
        <v>85</v>
      </c>
      <c r="E6854" t="s">
        <v>116</v>
      </c>
      <c r="F6854" t="s">
        <v>137</v>
      </c>
      <c r="G6854" s="20">
        <v>45196</v>
      </c>
      <c r="H6854">
        <f t="shared" ca="1" si="1731"/>
        <v>77</v>
      </c>
      <c r="I6854" s="5">
        <v>39</v>
      </c>
      <c r="J6854">
        <f t="shared" ca="1" si="1724"/>
        <v>0</v>
      </c>
      <c r="K6854">
        <f t="shared" ca="1" si="1725"/>
        <v>0</v>
      </c>
      <c r="L6854">
        <f t="shared" ca="1" si="1726"/>
        <v>0</v>
      </c>
      <c r="M6854">
        <f t="shared" ca="1" si="1727"/>
        <v>1</v>
      </c>
      <c r="N6854">
        <f t="shared" ca="1" si="1728"/>
        <v>0</v>
      </c>
      <c r="O6854">
        <f t="shared" ca="1" si="1729"/>
        <v>0</v>
      </c>
      <c r="P6854">
        <f t="shared" ca="1" si="1730"/>
        <v>0</v>
      </c>
    </row>
    <row r="6855" spans="1:16" x14ac:dyDescent="0.25">
      <c r="A6855" s="12">
        <v>45291</v>
      </c>
      <c r="B6855" s="2">
        <v>910363305</v>
      </c>
      <c r="C6855" t="s">
        <v>28</v>
      </c>
      <c r="D6855" t="s">
        <v>85</v>
      </c>
      <c r="E6855" t="s">
        <v>116</v>
      </c>
      <c r="F6855" t="s">
        <v>137</v>
      </c>
      <c r="G6855" s="20">
        <v>45196</v>
      </c>
      <c r="H6855">
        <f t="shared" ca="1" si="1731"/>
        <v>77</v>
      </c>
      <c r="I6855" s="5">
        <v>39</v>
      </c>
      <c r="J6855">
        <f t="shared" ca="1" si="1724"/>
        <v>0</v>
      </c>
      <c r="K6855">
        <f t="shared" ca="1" si="1725"/>
        <v>0</v>
      </c>
      <c r="L6855">
        <f t="shared" ca="1" si="1726"/>
        <v>0</v>
      </c>
      <c r="M6855">
        <f t="shared" ca="1" si="1727"/>
        <v>1</v>
      </c>
      <c r="N6855">
        <f t="shared" ca="1" si="1728"/>
        <v>0</v>
      </c>
      <c r="O6855">
        <f t="shared" ca="1" si="1729"/>
        <v>0</v>
      </c>
      <c r="P6855">
        <f t="shared" ca="1" si="1730"/>
        <v>0</v>
      </c>
    </row>
    <row r="6856" spans="1:16" x14ac:dyDescent="0.25">
      <c r="A6856" s="12">
        <v>45291</v>
      </c>
      <c r="B6856" s="2">
        <v>910363304</v>
      </c>
      <c r="C6856" t="s">
        <v>28</v>
      </c>
      <c r="D6856" t="s">
        <v>85</v>
      </c>
      <c r="E6856" t="s">
        <v>116</v>
      </c>
      <c r="F6856" t="s">
        <v>137</v>
      </c>
      <c r="G6856" s="20">
        <v>45196</v>
      </c>
      <c r="H6856">
        <f t="shared" ca="1" si="1731"/>
        <v>77</v>
      </c>
      <c r="I6856" s="5">
        <v>39</v>
      </c>
      <c r="J6856">
        <f t="shared" ca="1" si="1724"/>
        <v>0</v>
      </c>
      <c r="K6856">
        <f t="shared" ca="1" si="1725"/>
        <v>0</v>
      </c>
      <c r="L6856">
        <f t="shared" ca="1" si="1726"/>
        <v>0</v>
      </c>
      <c r="M6856">
        <f t="shared" ca="1" si="1727"/>
        <v>1</v>
      </c>
      <c r="N6856">
        <f t="shared" ca="1" si="1728"/>
        <v>0</v>
      </c>
      <c r="O6856">
        <f t="shared" ca="1" si="1729"/>
        <v>0</v>
      </c>
      <c r="P6856">
        <f t="shared" ca="1" si="1730"/>
        <v>0</v>
      </c>
    </row>
    <row r="6857" spans="1:16" x14ac:dyDescent="0.25">
      <c r="A6857" s="12">
        <v>45291</v>
      </c>
      <c r="B6857" s="2">
        <v>910363303</v>
      </c>
      <c r="C6857" t="s">
        <v>28</v>
      </c>
      <c r="D6857" t="s">
        <v>85</v>
      </c>
      <c r="E6857" t="s">
        <v>116</v>
      </c>
      <c r="F6857" t="s">
        <v>137</v>
      </c>
      <c r="G6857" s="20">
        <v>45196</v>
      </c>
      <c r="H6857">
        <f t="shared" ca="1" si="1731"/>
        <v>77</v>
      </c>
      <c r="I6857" s="5">
        <v>39</v>
      </c>
      <c r="J6857">
        <f t="shared" ca="1" si="1724"/>
        <v>0</v>
      </c>
      <c r="K6857">
        <f t="shared" ca="1" si="1725"/>
        <v>0</v>
      </c>
      <c r="L6857">
        <f t="shared" ca="1" si="1726"/>
        <v>0</v>
      </c>
      <c r="M6857">
        <f t="shared" ca="1" si="1727"/>
        <v>1</v>
      </c>
      <c r="N6857">
        <f t="shared" ca="1" si="1728"/>
        <v>0</v>
      </c>
      <c r="O6857">
        <f t="shared" ca="1" si="1729"/>
        <v>0</v>
      </c>
      <c r="P6857">
        <f t="shared" ca="1" si="1730"/>
        <v>0</v>
      </c>
    </row>
    <row r="6858" spans="1:16" x14ac:dyDescent="0.25">
      <c r="A6858" s="12">
        <v>45291</v>
      </c>
      <c r="B6858" s="2">
        <v>910363302</v>
      </c>
      <c r="C6858" t="s">
        <v>28</v>
      </c>
      <c r="D6858" t="s">
        <v>85</v>
      </c>
      <c r="E6858" t="s">
        <v>116</v>
      </c>
      <c r="F6858" t="s">
        <v>137</v>
      </c>
      <c r="G6858" s="20">
        <v>45196</v>
      </c>
      <c r="H6858">
        <f t="shared" ca="1" si="1731"/>
        <v>77</v>
      </c>
      <c r="I6858" s="5">
        <v>39</v>
      </c>
      <c r="J6858">
        <f t="shared" ca="1" si="1724"/>
        <v>0</v>
      </c>
      <c r="K6858">
        <f t="shared" ca="1" si="1725"/>
        <v>0</v>
      </c>
      <c r="L6858">
        <f t="shared" ca="1" si="1726"/>
        <v>0</v>
      </c>
      <c r="M6858">
        <f t="shared" ca="1" si="1727"/>
        <v>1</v>
      </c>
      <c r="N6858">
        <f t="shared" ca="1" si="1728"/>
        <v>0</v>
      </c>
      <c r="O6858">
        <f t="shared" ca="1" si="1729"/>
        <v>0</v>
      </c>
      <c r="P6858">
        <f t="shared" ca="1" si="1730"/>
        <v>0</v>
      </c>
    </row>
    <row r="6859" spans="1:16" x14ac:dyDescent="0.25">
      <c r="A6859" s="12">
        <v>45291</v>
      </c>
      <c r="B6859" s="2">
        <v>910363306</v>
      </c>
      <c r="C6859" t="s">
        <v>28</v>
      </c>
      <c r="D6859" t="s">
        <v>85</v>
      </c>
      <c r="E6859" t="s">
        <v>116</v>
      </c>
      <c r="F6859" t="s">
        <v>137</v>
      </c>
      <c r="G6859" s="20">
        <v>45196</v>
      </c>
      <c r="H6859">
        <f t="shared" ca="1" si="1731"/>
        <v>77</v>
      </c>
      <c r="I6859" s="5">
        <v>39</v>
      </c>
      <c r="J6859">
        <f t="shared" ca="1" si="1724"/>
        <v>0</v>
      </c>
      <c r="K6859">
        <f t="shared" ca="1" si="1725"/>
        <v>0</v>
      </c>
      <c r="L6859">
        <f t="shared" ca="1" si="1726"/>
        <v>0</v>
      </c>
      <c r="M6859">
        <f t="shared" ca="1" si="1727"/>
        <v>1</v>
      </c>
      <c r="N6859">
        <f t="shared" ca="1" si="1728"/>
        <v>0</v>
      </c>
      <c r="O6859">
        <f t="shared" ca="1" si="1729"/>
        <v>0</v>
      </c>
      <c r="P6859">
        <f t="shared" ca="1" si="1730"/>
        <v>0</v>
      </c>
    </row>
    <row r="6860" spans="1:16" x14ac:dyDescent="0.25">
      <c r="A6860" s="12">
        <v>45291</v>
      </c>
      <c r="B6860" s="2">
        <v>910363301</v>
      </c>
      <c r="C6860" t="s">
        <v>28</v>
      </c>
      <c r="D6860" t="s">
        <v>85</v>
      </c>
      <c r="E6860" t="s">
        <v>116</v>
      </c>
      <c r="F6860" t="s">
        <v>137</v>
      </c>
      <c r="G6860" s="20">
        <v>45196</v>
      </c>
      <c r="H6860">
        <f t="shared" ca="1" si="1731"/>
        <v>77</v>
      </c>
      <c r="I6860" s="5">
        <v>39</v>
      </c>
      <c r="J6860">
        <f t="shared" ca="1" si="1724"/>
        <v>0</v>
      </c>
      <c r="K6860">
        <f t="shared" ca="1" si="1725"/>
        <v>0</v>
      </c>
      <c r="L6860">
        <f t="shared" ca="1" si="1726"/>
        <v>0</v>
      </c>
      <c r="M6860">
        <f t="shared" ca="1" si="1727"/>
        <v>1</v>
      </c>
      <c r="N6860">
        <f t="shared" ca="1" si="1728"/>
        <v>0</v>
      </c>
      <c r="O6860">
        <f t="shared" ca="1" si="1729"/>
        <v>0</v>
      </c>
      <c r="P6860">
        <f t="shared" ca="1" si="1730"/>
        <v>0</v>
      </c>
    </row>
    <row r="6861" spans="1:16" x14ac:dyDescent="0.25">
      <c r="A6861" s="12">
        <v>45204</v>
      </c>
      <c r="B6861" s="2">
        <v>910363328</v>
      </c>
      <c r="C6861" t="s">
        <v>28</v>
      </c>
      <c r="D6861" t="s">
        <v>85</v>
      </c>
      <c r="E6861" t="s">
        <v>116</v>
      </c>
      <c r="F6861" t="s">
        <v>137</v>
      </c>
      <c r="G6861" s="20">
        <v>45196</v>
      </c>
      <c r="H6861">
        <f t="shared" ca="1" si="1731"/>
        <v>77</v>
      </c>
      <c r="I6861" s="5">
        <v>39</v>
      </c>
      <c r="J6861">
        <f t="shared" ca="1" si="1724"/>
        <v>0</v>
      </c>
      <c r="K6861">
        <f t="shared" ca="1" si="1725"/>
        <v>0</v>
      </c>
      <c r="L6861">
        <f t="shared" ca="1" si="1726"/>
        <v>0</v>
      </c>
      <c r="M6861">
        <f t="shared" ca="1" si="1727"/>
        <v>1</v>
      </c>
      <c r="N6861">
        <f t="shared" ca="1" si="1728"/>
        <v>0</v>
      </c>
      <c r="O6861">
        <f t="shared" ca="1" si="1729"/>
        <v>0</v>
      </c>
      <c r="P6861">
        <f t="shared" ca="1" si="1730"/>
        <v>0</v>
      </c>
    </row>
    <row r="6862" spans="1:16" x14ac:dyDescent="0.25">
      <c r="A6862" s="12">
        <v>45291</v>
      </c>
      <c r="B6862" s="2">
        <v>910363327</v>
      </c>
      <c r="C6862" t="s">
        <v>28</v>
      </c>
      <c r="D6862" t="s">
        <v>85</v>
      </c>
      <c r="E6862" t="s">
        <v>116</v>
      </c>
      <c r="F6862" t="s">
        <v>137</v>
      </c>
      <c r="G6862" s="20">
        <v>45196</v>
      </c>
      <c r="H6862">
        <f t="shared" ca="1" si="1731"/>
        <v>77</v>
      </c>
      <c r="I6862" s="5">
        <v>39</v>
      </c>
      <c r="J6862">
        <f t="shared" ca="1" si="1724"/>
        <v>0</v>
      </c>
      <c r="K6862">
        <f t="shared" ca="1" si="1725"/>
        <v>0</v>
      </c>
      <c r="L6862">
        <f t="shared" ca="1" si="1726"/>
        <v>0</v>
      </c>
      <c r="M6862">
        <f t="shared" ca="1" si="1727"/>
        <v>1</v>
      </c>
      <c r="N6862">
        <f t="shared" ca="1" si="1728"/>
        <v>0</v>
      </c>
      <c r="O6862">
        <f t="shared" ca="1" si="1729"/>
        <v>0</v>
      </c>
      <c r="P6862">
        <f t="shared" ca="1" si="1730"/>
        <v>0</v>
      </c>
    </row>
    <row r="6863" spans="1:16" x14ac:dyDescent="0.25">
      <c r="A6863" s="12">
        <v>45196</v>
      </c>
      <c r="B6863" s="2">
        <v>910363324</v>
      </c>
      <c r="C6863" t="s">
        <v>28</v>
      </c>
      <c r="D6863" t="s">
        <v>85</v>
      </c>
      <c r="E6863" t="s">
        <v>115</v>
      </c>
      <c r="F6863" t="s">
        <v>137</v>
      </c>
      <c r="G6863" s="20">
        <v>45196</v>
      </c>
      <c r="H6863">
        <f t="shared" ca="1" si="1731"/>
        <v>77</v>
      </c>
      <c r="I6863" s="5">
        <v>39</v>
      </c>
      <c r="J6863">
        <f t="shared" ref="J6863:J6887" ca="1" si="1732">COUNTIFS(H6863,"&gt;=0",H6863,"&lt;=30")</f>
        <v>0</v>
      </c>
      <c r="K6863">
        <f t="shared" ref="K6863:K6887" ca="1" si="1733">COUNTIFS(H6863,"&gt;=31",H6863,"&lt;=45")</f>
        <v>0</v>
      </c>
      <c r="L6863">
        <f t="shared" ref="L6863:L6887" ca="1" si="1734">COUNTIFS(H6863,"&gt;=46",H6863,"&lt;=60")</f>
        <v>0</v>
      </c>
      <c r="M6863">
        <f t="shared" ref="M6863:M6887" ca="1" si="1735">COUNTIFS(H6863,"&gt;=61",H6863,"&lt;=90")</f>
        <v>1</v>
      </c>
      <c r="N6863">
        <f t="shared" ref="N6863:N6887" ca="1" si="1736">COUNTIFS(H6863,"&gt;=91",H6863,"&lt;=180")</f>
        <v>0</v>
      </c>
      <c r="O6863">
        <f t="shared" ref="O6863:O6887" ca="1" si="1737">COUNTIFS(H6863,"&gt;=181",H6863,"&lt;=360")</f>
        <v>0</v>
      </c>
      <c r="P6863">
        <f t="shared" ref="P6863:P6887" ca="1" si="1738">COUNTIFS(H6863,"&gt;360")</f>
        <v>0</v>
      </c>
    </row>
    <row r="6864" spans="1:16" x14ac:dyDescent="0.25">
      <c r="A6864" s="12">
        <v>45197</v>
      </c>
      <c r="B6864" s="2">
        <v>910363247</v>
      </c>
      <c r="C6864" t="s">
        <v>28</v>
      </c>
      <c r="D6864" t="s">
        <v>85</v>
      </c>
      <c r="E6864" t="s">
        <v>116</v>
      </c>
      <c r="F6864" t="s">
        <v>137</v>
      </c>
      <c r="G6864" s="20">
        <v>45196</v>
      </c>
      <c r="H6864">
        <f t="shared" ca="1" si="1731"/>
        <v>77</v>
      </c>
      <c r="I6864" s="5">
        <v>39</v>
      </c>
      <c r="J6864">
        <f t="shared" ca="1" si="1732"/>
        <v>0</v>
      </c>
      <c r="K6864">
        <f t="shared" ca="1" si="1733"/>
        <v>0</v>
      </c>
      <c r="L6864">
        <f t="shared" ca="1" si="1734"/>
        <v>0</v>
      </c>
      <c r="M6864">
        <f t="shared" ca="1" si="1735"/>
        <v>1</v>
      </c>
      <c r="N6864">
        <f t="shared" ca="1" si="1736"/>
        <v>0</v>
      </c>
      <c r="O6864">
        <f t="shared" ca="1" si="1737"/>
        <v>0</v>
      </c>
      <c r="P6864">
        <f t="shared" ca="1" si="1738"/>
        <v>0</v>
      </c>
    </row>
    <row r="6865" spans="1:16" x14ac:dyDescent="0.25">
      <c r="A6865" s="12">
        <v>45291</v>
      </c>
      <c r="B6865" s="2">
        <v>910362749</v>
      </c>
      <c r="C6865" t="s">
        <v>28</v>
      </c>
      <c r="D6865" t="s">
        <v>85</v>
      </c>
      <c r="E6865" t="s">
        <v>116</v>
      </c>
      <c r="F6865" t="s">
        <v>137</v>
      </c>
      <c r="G6865" s="20">
        <v>45194</v>
      </c>
      <c r="H6865">
        <f t="shared" ref="H6865:H6892" ca="1" si="1739">TODAY()-G6865</f>
        <v>79</v>
      </c>
      <c r="I6865" s="5">
        <v>39</v>
      </c>
      <c r="J6865">
        <f t="shared" ca="1" si="1732"/>
        <v>0</v>
      </c>
      <c r="K6865">
        <f t="shared" ca="1" si="1733"/>
        <v>0</v>
      </c>
      <c r="L6865">
        <f t="shared" ca="1" si="1734"/>
        <v>0</v>
      </c>
      <c r="M6865">
        <f t="shared" ca="1" si="1735"/>
        <v>1</v>
      </c>
      <c r="N6865">
        <f t="shared" ca="1" si="1736"/>
        <v>0</v>
      </c>
      <c r="O6865">
        <f t="shared" ca="1" si="1737"/>
        <v>0</v>
      </c>
      <c r="P6865">
        <f t="shared" ca="1" si="1738"/>
        <v>0</v>
      </c>
    </row>
    <row r="6866" spans="1:16" x14ac:dyDescent="0.25">
      <c r="A6866" s="12">
        <v>45194</v>
      </c>
      <c r="B6866" s="2">
        <v>910362782</v>
      </c>
      <c r="C6866" t="s">
        <v>28</v>
      </c>
      <c r="D6866" t="s">
        <v>85</v>
      </c>
      <c r="E6866" t="s">
        <v>116</v>
      </c>
      <c r="F6866" t="s">
        <v>130</v>
      </c>
      <c r="G6866" s="20">
        <v>45194</v>
      </c>
      <c r="H6866">
        <f t="shared" ca="1" si="1739"/>
        <v>79</v>
      </c>
      <c r="I6866" s="5">
        <v>39</v>
      </c>
      <c r="J6866">
        <f t="shared" ca="1" si="1732"/>
        <v>0</v>
      </c>
      <c r="K6866">
        <f t="shared" ca="1" si="1733"/>
        <v>0</v>
      </c>
      <c r="L6866">
        <f t="shared" ca="1" si="1734"/>
        <v>0</v>
      </c>
      <c r="M6866">
        <f t="shared" ca="1" si="1735"/>
        <v>1</v>
      </c>
      <c r="N6866">
        <f t="shared" ca="1" si="1736"/>
        <v>0</v>
      </c>
      <c r="O6866">
        <f t="shared" ca="1" si="1737"/>
        <v>0</v>
      </c>
      <c r="P6866">
        <f t="shared" ca="1" si="1738"/>
        <v>0</v>
      </c>
    </row>
    <row r="6867" spans="1:16" x14ac:dyDescent="0.25">
      <c r="A6867" s="12">
        <v>45291</v>
      </c>
      <c r="B6867" s="2">
        <v>910362759</v>
      </c>
      <c r="C6867" t="s">
        <v>28</v>
      </c>
      <c r="D6867" t="s">
        <v>85</v>
      </c>
      <c r="E6867" t="s">
        <v>116</v>
      </c>
      <c r="F6867" t="s">
        <v>137</v>
      </c>
      <c r="G6867" s="20">
        <v>45194</v>
      </c>
      <c r="H6867">
        <f t="shared" ca="1" si="1739"/>
        <v>79</v>
      </c>
      <c r="I6867" s="5">
        <v>39</v>
      </c>
      <c r="J6867">
        <f t="shared" ca="1" si="1732"/>
        <v>0</v>
      </c>
      <c r="K6867">
        <f t="shared" ca="1" si="1733"/>
        <v>0</v>
      </c>
      <c r="L6867">
        <f t="shared" ca="1" si="1734"/>
        <v>0</v>
      </c>
      <c r="M6867">
        <f t="shared" ca="1" si="1735"/>
        <v>1</v>
      </c>
      <c r="N6867">
        <f t="shared" ca="1" si="1736"/>
        <v>0</v>
      </c>
      <c r="O6867">
        <f t="shared" ca="1" si="1737"/>
        <v>0</v>
      </c>
      <c r="P6867">
        <f t="shared" ca="1" si="1738"/>
        <v>0</v>
      </c>
    </row>
    <row r="6868" spans="1:16" x14ac:dyDescent="0.25">
      <c r="A6868" s="12">
        <v>45194</v>
      </c>
      <c r="B6868" s="2">
        <v>910362699</v>
      </c>
      <c r="C6868" t="s">
        <v>28</v>
      </c>
      <c r="D6868" t="s">
        <v>85</v>
      </c>
      <c r="E6868" t="s">
        <v>116</v>
      </c>
      <c r="F6868" t="s">
        <v>137</v>
      </c>
      <c r="G6868" s="20">
        <v>45194</v>
      </c>
      <c r="H6868">
        <f t="shared" ca="1" si="1739"/>
        <v>79</v>
      </c>
      <c r="I6868" s="5">
        <v>39</v>
      </c>
      <c r="J6868">
        <f t="shared" ca="1" si="1732"/>
        <v>0</v>
      </c>
      <c r="K6868">
        <f t="shared" ca="1" si="1733"/>
        <v>0</v>
      </c>
      <c r="L6868">
        <f t="shared" ca="1" si="1734"/>
        <v>0</v>
      </c>
      <c r="M6868">
        <f t="shared" ca="1" si="1735"/>
        <v>1</v>
      </c>
      <c r="N6868">
        <f t="shared" ca="1" si="1736"/>
        <v>0</v>
      </c>
      <c r="O6868">
        <f t="shared" ca="1" si="1737"/>
        <v>0</v>
      </c>
      <c r="P6868">
        <f t="shared" ca="1" si="1738"/>
        <v>0</v>
      </c>
    </row>
    <row r="6869" spans="1:16" x14ac:dyDescent="0.25">
      <c r="A6869" s="12">
        <v>45291</v>
      </c>
      <c r="B6869" s="2">
        <v>910362698</v>
      </c>
      <c r="C6869" t="s">
        <v>28</v>
      </c>
      <c r="D6869" t="s">
        <v>85</v>
      </c>
      <c r="E6869" t="s">
        <v>116</v>
      </c>
      <c r="F6869" t="s">
        <v>137</v>
      </c>
      <c r="G6869" s="20">
        <v>45194</v>
      </c>
      <c r="H6869">
        <f t="shared" ca="1" si="1739"/>
        <v>79</v>
      </c>
      <c r="I6869" s="5">
        <v>39</v>
      </c>
      <c r="J6869">
        <f t="shared" ca="1" si="1732"/>
        <v>0</v>
      </c>
      <c r="K6869">
        <f t="shared" ca="1" si="1733"/>
        <v>0</v>
      </c>
      <c r="L6869">
        <f t="shared" ca="1" si="1734"/>
        <v>0</v>
      </c>
      <c r="M6869">
        <f t="shared" ca="1" si="1735"/>
        <v>1</v>
      </c>
      <c r="N6869">
        <f t="shared" ca="1" si="1736"/>
        <v>0</v>
      </c>
      <c r="O6869">
        <f t="shared" ca="1" si="1737"/>
        <v>0</v>
      </c>
      <c r="P6869">
        <f t="shared" ca="1" si="1738"/>
        <v>0</v>
      </c>
    </row>
    <row r="6870" spans="1:16" x14ac:dyDescent="0.25">
      <c r="A6870" s="12">
        <v>45291</v>
      </c>
      <c r="B6870" s="2">
        <v>910362741</v>
      </c>
      <c r="C6870" t="s">
        <v>28</v>
      </c>
      <c r="D6870" t="s">
        <v>85</v>
      </c>
      <c r="E6870" t="s">
        <v>116</v>
      </c>
      <c r="F6870" t="s">
        <v>137</v>
      </c>
      <c r="G6870" s="20">
        <v>45194</v>
      </c>
      <c r="H6870">
        <f t="shared" ca="1" si="1739"/>
        <v>79</v>
      </c>
      <c r="I6870" s="5">
        <v>39</v>
      </c>
      <c r="J6870">
        <f t="shared" ca="1" si="1732"/>
        <v>0</v>
      </c>
      <c r="K6870">
        <f t="shared" ca="1" si="1733"/>
        <v>0</v>
      </c>
      <c r="L6870">
        <f t="shared" ca="1" si="1734"/>
        <v>0</v>
      </c>
      <c r="M6870">
        <f t="shared" ca="1" si="1735"/>
        <v>1</v>
      </c>
      <c r="N6870">
        <f t="shared" ca="1" si="1736"/>
        <v>0</v>
      </c>
      <c r="O6870">
        <f t="shared" ca="1" si="1737"/>
        <v>0</v>
      </c>
      <c r="P6870">
        <f t="shared" ca="1" si="1738"/>
        <v>0</v>
      </c>
    </row>
    <row r="6871" spans="1:16" x14ac:dyDescent="0.25">
      <c r="A6871" s="12">
        <v>45291</v>
      </c>
      <c r="B6871" s="2">
        <v>910362697</v>
      </c>
      <c r="C6871" t="s">
        <v>28</v>
      </c>
      <c r="D6871" t="s">
        <v>85</v>
      </c>
      <c r="E6871" t="s">
        <v>116</v>
      </c>
      <c r="F6871" t="s">
        <v>137</v>
      </c>
      <c r="G6871" s="20">
        <v>45194</v>
      </c>
      <c r="H6871">
        <f t="shared" ca="1" si="1739"/>
        <v>79</v>
      </c>
      <c r="I6871" s="5">
        <v>39</v>
      </c>
      <c r="J6871">
        <f t="shared" ca="1" si="1732"/>
        <v>0</v>
      </c>
      <c r="K6871">
        <f t="shared" ca="1" si="1733"/>
        <v>0</v>
      </c>
      <c r="L6871">
        <f t="shared" ca="1" si="1734"/>
        <v>0</v>
      </c>
      <c r="M6871">
        <f t="shared" ca="1" si="1735"/>
        <v>1</v>
      </c>
      <c r="N6871">
        <f t="shared" ca="1" si="1736"/>
        <v>0</v>
      </c>
      <c r="O6871">
        <f t="shared" ca="1" si="1737"/>
        <v>0</v>
      </c>
      <c r="P6871">
        <f t="shared" ca="1" si="1738"/>
        <v>0</v>
      </c>
    </row>
    <row r="6872" spans="1:16" x14ac:dyDescent="0.25">
      <c r="A6872" s="12">
        <v>45291</v>
      </c>
      <c r="B6872" s="2">
        <v>910362742</v>
      </c>
      <c r="C6872" t="s">
        <v>28</v>
      </c>
      <c r="D6872" t="s">
        <v>85</v>
      </c>
      <c r="E6872" t="s">
        <v>116</v>
      </c>
      <c r="F6872" t="s">
        <v>137</v>
      </c>
      <c r="G6872" s="20">
        <v>45194</v>
      </c>
      <c r="H6872">
        <f t="shared" ca="1" si="1739"/>
        <v>79</v>
      </c>
      <c r="I6872" s="5">
        <v>39</v>
      </c>
      <c r="J6872">
        <f t="shared" ca="1" si="1732"/>
        <v>0</v>
      </c>
      <c r="K6872">
        <f t="shared" ca="1" si="1733"/>
        <v>0</v>
      </c>
      <c r="L6872">
        <f t="shared" ca="1" si="1734"/>
        <v>0</v>
      </c>
      <c r="M6872">
        <f t="shared" ca="1" si="1735"/>
        <v>1</v>
      </c>
      <c r="N6872">
        <f t="shared" ca="1" si="1736"/>
        <v>0</v>
      </c>
      <c r="O6872">
        <f t="shared" ca="1" si="1737"/>
        <v>0</v>
      </c>
      <c r="P6872">
        <f t="shared" ca="1" si="1738"/>
        <v>0</v>
      </c>
    </row>
    <row r="6873" spans="1:16" x14ac:dyDescent="0.25">
      <c r="A6873" s="12">
        <v>45291</v>
      </c>
      <c r="B6873" s="2">
        <v>910362746</v>
      </c>
      <c r="C6873" t="s">
        <v>28</v>
      </c>
      <c r="D6873" t="s">
        <v>85</v>
      </c>
      <c r="E6873" t="s">
        <v>116</v>
      </c>
      <c r="F6873" t="s">
        <v>137</v>
      </c>
      <c r="G6873" s="20">
        <v>45194</v>
      </c>
      <c r="H6873">
        <f t="shared" ca="1" si="1739"/>
        <v>79</v>
      </c>
      <c r="I6873" s="5">
        <v>39</v>
      </c>
      <c r="J6873">
        <f t="shared" ca="1" si="1732"/>
        <v>0</v>
      </c>
      <c r="K6873">
        <f t="shared" ca="1" si="1733"/>
        <v>0</v>
      </c>
      <c r="L6873">
        <f t="shared" ca="1" si="1734"/>
        <v>0</v>
      </c>
      <c r="M6873">
        <f t="shared" ca="1" si="1735"/>
        <v>1</v>
      </c>
      <c r="N6873">
        <f t="shared" ca="1" si="1736"/>
        <v>0</v>
      </c>
      <c r="O6873">
        <f t="shared" ca="1" si="1737"/>
        <v>0</v>
      </c>
      <c r="P6873">
        <f t="shared" ca="1" si="1738"/>
        <v>0</v>
      </c>
    </row>
    <row r="6874" spans="1:16" x14ac:dyDescent="0.25">
      <c r="A6874" s="12">
        <v>45291</v>
      </c>
      <c r="B6874" s="2">
        <v>910362747</v>
      </c>
      <c r="C6874" t="s">
        <v>28</v>
      </c>
      <c r="D6874" t="s">
        <v>85</v>
      </c>
      <c r="E6874" t="s">
        <v>116</v>
      </c>
      <c r="F6874" t="s">
        <v>137</v>
      </c>
      <c r="G6874" s="20">
        <v>45194</v>
      </c>
      <c r="H6874">
        <f t="shared" ca="1" si="1739"/>
        <v>79</v>
      </c>
      <c r="I6874" s="5">
        <v>39</v>
      </c>
      <c r="J6874">
        <f t="shared" ca="1" si="1732"/>
        <v>0</v>
      </c>
      <c r="K6874">
        <f t="shared" ca="1" si="1733"/>
        <v>0</v>
      </c>
      <c r="L6874">
        <f t="shared" ca="1" si="1734"/>
        <v>0</v>
      </c>
      <c r="M6874">
        <f t="shared" ca="1" si="1735"/>
        <v>1</v>
      </c>
      <c r="N6874">
        <f t="shared" ca="1" si="1736"/>
        <v>0</v>
      </c>
      <c r="O6874">
        <f t="shared" ca="1" si="1737"/>
        <v>0</v>
      </c>
      <c r="P6874">
        <f t="shared" ca="1" si="1738"/>
        <v>0</v>
      </c>
    </row>
    <row r="6875" spans="1:16" x14ac:dyDescent="0.25">
      <c r="A6875" s="12">
        <v>45291</v>
      </c>
      <c r="B6875" s="2">
        <v>910362748</v>
      </c>
      <c r="C6875" t="s">
        <v>28</v>
      </c>
      <c r="D6875" t="s">
        <v>85</v>
      </c>
      <c r="E6875" t="s">
        <v>116</v>
      </c>
      <c r="F6875" t="s">
        <v>137</v>
      </c>
      <c r="G6875" s="20">
        <v>45194</v>
      </c>
      <c r="H6875">
        <f t="shared" ca="1" si="1739"/>
        <v>79</v>
      </c>
      <c r="I6875" s="5">
        <v>39</v>
      </c>
      <c r="J6875">
        <f t="shared" ca="1" si="1732"/>
        <v>0</v>
      </c>
      <c r="K6875">
        <f t="shared" ca="1" si="1733"/>
        <v>0</v>
      </c>
      <c r="L6875">
        <f t="shared" ca="1" si="1734"/>
        <v>0</v>
      </c>
      <c r="M6875">
        <f t="shared" ca="1" si="1735"/>
        <v>1</v>
      </c>
      <c r="N6875">
        <f t="shared" ca="1" si="1736"/>
        <v>0</v>
      </c>
      <c r="O6875">
        <f t="shared" ca="1" si="1737"/>
        <v>0</v>
      </c>
      <c r="P6875">
        <f t="shared" ca="1" si="1738"/>
        <v>0</v>
      </c>
    </row>
    <row r="6876" spans="1:16" x14ac:dyDescent="0.25">
      <c r="A6876" s="12">
        <v>45291</v>
      </c>
      <c r="B6876" s="2">
        <v>910362750</v>
      </c>
      <c r="C6876" t="s">
        <v>28</v>
      </c>
      <c r="D6876" t="s">
        <v>85</v>
      </c>
      <c r="E6876" t="s">
        <v>116</v>
      </c>
      <c r="F6876" t="s">
        <v>137</v>
      </c>
      <c r="G6876" s="20">
        <v>45194</v>
      </c>
      <c r="H6876">
        <f t="shared" ca="1" si="1739"/>
        <v>79</v>
      </c>
      <c r="I6876" s="5">
        <v>39</v>
      </c>
      <c r="J6876">
        <f t="shared" ca="1" si="1732"/>
        <v>0</v>
      </c>
      <c r="K6876">
        <f t="shared" ca="1" si="1733"/>
        <v>0</v>
      </c>
      <c r="L6876">
        <f t="shared" ca="1" si="1734"/>
        <v>0</v>
      </c>
      <c r="M6876">
        <f t="shared" ca="1" si="1735"/>
        <v>1</v>
      </c>
      <c r="N6876">
        <f t="shared" ca="1" si="1736"/>
        <v>0</v>
      </c>
      <c r="O6876">
        <f t="shared" ca="1" si="1737"/>
        <v>0</v>
      </c>
      <c r="P6876">
        <f t="shared" ca="1" si="1738"/>
        <v>0</v>
      </c>
    </row>
    <row r="6877" spans="1:16" x14ac:dyDescent="0.25">
      <c r="A6877" s="12">
        <v>45291</v>
      </c>
      <c r="B6877" s="2">
        <v>910362751</v>
      </c>
      <c r="C6877" t="s">
        <v>28</v>
      </c>
      <c r="D6877" t="s">
        <v>85</v>
      </c>
      <c r="E6877" t="s">
        <v>116</v>
      </c>
      <c r="F6877" t="s">
        <v>137</v>
      </c>
      <c r="G6877" s="20">
        <v>45194</v>
      </c>
      <c r="H6877">
        <f t="shared" ca="1" si="1739"/>
        <v>79</v>
      </c>
      <c r="I6877" s="5">
        <v>39</v>
      </c>
      <c r="J6877">
        <f t="shared" ca="1" si="1732"/>
        <v>0</v>
      </c>
      <c r="K6877">
        <f t="shared" ca="1" si="1733"/>
        <v>0</v>
      </c>
      <c r="L6877">
        <f t="shared" ca="1" si="1734"/>
        <v>0</v>
      </c>
      <c r="M6877">
        <f t="shared" ca="1" si="1735"/>
        <v>1</v>
      </c>
      <c r="N6877">
        <f t="shared" ca="1" si="1736"/>
        <v>0</v>
      </c>
      <c r="O6877">
        <f t="shared" ca="1" si="1737"/>
        <v>0</v>
      </c>
      <c r="P6877">
        <f t="shared" ca="1" si="1738"/>
        <v>0</v>
      </c>
    </row>
    <row r="6878" spans="1:16" x14ac:dyDescent="0.25">
      <c r="A6878" s="12">
        <v>45291</v>
      </c>
      <c r="B6878" s="2">
        <v>910362752</v>
      </c>
      <c r="C6878" t="s">
        <v>28</v>
      </c>
      <c r="D6878" t="s">
        <v>85</v>
      </c>
      <c r="E6878" t="s">
        <v>116</v>
      </c>
      <c r="F6878" t="s">
        <v>137</v>
      </c>
      <c r="G6878" s="20">
        <v>45194</v>
      </c>
      <c r="H6878">
        <f t="shared" ca="1" si="1739"/>
        <v>79</v>
      </c>
      <c r="I6878" s="5">
        <v>39</v>
      </c>
      <c r="J6878">
        <f t="shared" ca="1" si="1732"/>
        <v>0</v>
      </c>
      <c r="K6878">
        <f t="shared" ca="1" si="1733"/>
        <v>0</v>
      </c>
      <c r="L6878">
        <f t="shared" ca="1" si="1734"/>
        <v>0</v>
      </c>
      <c r="M6878">
        <f t="shared" ca="1" si="1735"/>
        <v>1</v>
      </c>
      <c r="N6878">
        <f t="shared" ca="1" si="1736"/>
        <v>0</v>
      </c>
      <c r="O6878">
        <f t="shared" ca="1" si="1737"/>
        <v>0</v>
      </c>
      <c r="P6878">
        <f t="shared" ca="1" si="1738"/>
        <v>0</v>
      </c>
    </row>
    <row r="6879" spans="1:16" x14ac:dyDescent="0.25">
      <c r="A6879" s="12">
        <v>45291</v>
      </c>
      <c r="B6879" s="2">
        <v>910362755</v>
      </c>
      <c r="C6879" t="s">
        <v>28</v>
      </c>
      <c r="D6879" t="s">
        <v>85</v>
      </c>
      <c r="E6879" t="s">
        <v>116</v>
      </c>
      <c r="F6879" t="s">
        <v>137</v>
      </c>
      <c r="G6879" s="20">
        <v>45194</v>
      </c>
      <c r="H6879">
        <f t="shared" ca="1" si="1739"/>
        <v>79</v>
      </c>
      <c r="I6879" s="5">
        <v>39</v>
      </c>
      <c r="J6879">
        <f t="shared" ca="1" si="1732"/>
        <v>0</v>
      </c>
      <c r="K6879">
        <f t="shared" ca="1" si="1733"/>
        <v>0</v>
      </c>
      <c r="L6879">
        <f t="shared" ca="1" si="1734"/>
        <v>0</v>
      </c>
      <c r="M6879">
        <f t="shared" ca="1" si="1735"/>
        <v>1</v>
      </c>
      <c r="N6879">
        <f t="shared" ca="1" si="1736"/>
        <v>0</v>
      </c>
      <c r="O6879">
        <f t="shared" ca="1" si="1737"/>
        <v>0</v>
      </c>
      <c r="P6879">
        <f t="shared" ca="1" si="1738"/>
        <v>0</v>
      </c>
    </row>
    <row r="6880" spans="1:16" x14ac:dyDescent="0.25">
      <c r="A6880" s="12">
        <v>45291</v>
      </c>
      <c r="B6880" s="2">
        <v>910362650</v>
      </c>
      <c r="C6880" t="s">
        <v>28</v>
      </c>
      <c r="D6880" t="s">
        <v>85</v>
      </c>
      <c r="E6880" t="s">
        <v>116</v>
      </c>
      <c r="F6880" t="s">
        <v>137</v>
      </c>
      <c r="G6880" s="20">
        <v>45194</v>
      </c>
      <c r="H6880">
        <f t="shared" ca="1" si="1739"/>
        <v>79</v>
      </c>
      <c r="I6880" s="5">
        <v>39</v>
      </c>
      <c r="J6880">
        <f t="shared" ca="1" si="1732"/>
        <v>0</v>
      </c>
      <c r="K6880">
        <f t="shared" ca="1" si="1733"/>
        <v>0</v>
      </c>
      <c r="L6880">
        <f t="shared" ca="1" si="1734"/>
        <v>0</v>
      </c>
      <c r="M6880">
        <f t="shared" ca="1" si="1735"/>
        <v>1</v>
      </c>
      <c r="N6880">
        <f t="shared" ca="1" si="1736"/>
        <v>0</v>
      </c>
      <c r="O6880">
        <f t="shared" ca="1" si="1737"/>
        <v>0</v>
      </c>
      <c r="P6880">
        <f t="shared" ca="1" si="1738"/>
        <v>0</v>
      </c>
    </row>
    <row r="6881" spans="1:16" x14ac:dyDescent="0.25">
      <c r="A6881" s="12">
        <v>45192</v>
      </c>
      <c r="B6881" s="2">
        <v>910362435</v>
      </c>
      <c r="C6881" t="s">
        <v>28</v>
      </c>
      <c r="D6881" t="s">
        <v>53</v>
      </c>
      <c r="E6881" t="s">
        <v>121</v>
      </c>
      <c r="F6881" t="s">
        <v>136</v>
      </c>
      <c r="G6881" s="20">
        <v>45192</v>
      </c>
      <c r="H6881">
        <f t="shared" ca="1" si="1739"/>
        <v>81</v>
      </c>
      <c r="I6881" s="5">
        <v>39</v>
      </c>
      <c r="J6881">
        <f t="shared" ca="1" si="1732"/>
        <v>0</v>
      </c>
      <c r="K6881">
        <f t="shared" ca="1" si="1733"/>
        <v>0</v>
      </c>
      <c r="L6881">
        <f t="shared" ca="1" si="1734"/>
        <v>0</v>
      </c>
      <c r="M6881">
        <f t="shared" ca="1" si="1735"/>
        <v>1</v>
      </c>
      <c r="N6881">
        <f t="shared" ca="1" si="1736"/>
        <v>0</v>
      </c>
      <c r="O6881">
        <f t="shared" ca="1" si="1737"/>
        <v>0</v>
      </c>
      <c r="P6881">
        <f t="shared" ca="1" si="1738"/>
        <v>0</v>
      </c>
    </row>
    <row r="6882" spans="1:16" x14ac:dyDescent="0.25">
      <c r="A6882" s="12">
        <v>45291</v>
      </c>
      <c r="B6882" s="2">
        <v>910362313</v>
      </c>
      <c r="C6882" t="s">
        <v>28</v>
      </c>
      <c r="D6882" t="s">
        <v>85</v>
      </c>
      <c r="E6882" t="s">
        <v>116</v>
      </c>
      <c r="F6882" t="s">
        <v>137</v>
      </c>
      <c r="G6882" s="20">
        <v>45191</v>
      </c>
      <c r="H6882">
        <f t="shared" ca="1" si="1739"/>
        <v>82</v>
      </c>
      <c r="I6882" s="5">
        <v>39</v>
      </c>
      <c r="J6882">
        <f t="shared" ca="1" si="1732"/>
        <v>0</v>
      </c>
      <c r="K6882">
        <f t="shared" ca="1" si="1733"/>
        <v>0</v>
      </c>
      <c r="L6882">
        <f t="shared" ca="1" si="1734"/>
        <v>0</v>
      </c>
      <c r="M6882">
        <f t="shared" ca="1" si="1735"/>
        <v>1</v>
      </c>
      <c r="N6882">
        <f t="shared" ca="1" si="1736"/>
        <v>0</v>
      </c>
      <c r="O6882">
        <f t="shared" ca="1" si="1737"/>
        <v>0</v>
      </c>
      <c r="P6882">
        <f t="shared" ca="1" si="1738"/>
        <v>0</v>
      </c>
    </row>
    <row r="6883" spans="1:16" x14ac:dyDescent="0.25">
      <c r="A6883" s="12">
        <v>45191</v>
      </c>
      <c r="B6883" s="2">
        <v>910362249</v>
      </c>
      <c r="C6883" t="s">
        <v>28</v>
      </c>
      <c r="D6883" t="s">
        <v>85</v>
      </c>
      <c r="E6883" t="s">
        <v>116</v>
      </c>
      <c r="F6883" t="s">
        <v>141</v>
      </c>
      <c r="G6883" s="20">
        <v>45191</v>
      </c>
      <c r="H6883">
        <f t="shared" ca="1" si="1739"/>
        <v>82</v>
      </c>
      <c r="I6883" s="5">
        <v>39</v>
      </c>
      <c r="J6883">
        <f t="shared" ca="1" si="1732"/>
        <v>0</v>
      </c>
      <c r="K6883">
        <f t="shared" ca="1" si="1733"/>
        <v>0</v>
      </c>
      <c r="L6883">
        <f t="shared" ca="1" si="1734"/>
        <v>0</v>
      </c>
      <c r="M6883">
        <f t="shared" ca="1" si="1735"/>
        <v>1</v>
      </c>
      <c r="N6883">
        <f t="shared" ca="1" si="1736"/>
        <v>0</v>
      </c>
      <c r="O6883">
        <f t="shared" ca="1" si="1737"/>
        <v>0</v>
      </c>
      <c r="P6883">
        <f t="shared" ca="1" si="1738"/>
        <v>0</v>
      </c>
    </row>
    <row r="6884" spans="1:16" x14ac:dyDescent="0.25">
      <c r="A6884" s="12">
        <v>45291</v>
      </c>
      <c r="B6884" s="2">
        <v>910362180</v>
      </c>
      <c r="C6884" t="s">
        <v>28</v>
      </c>
      <c r="D6884" t="s">
        <v>85</v>
      </c>
      <c r="E6884" t="s">
        <v>116</v>
      </c>
      <c r="F6884" t="s">
        <v>141</v>
      </c>
      <c r="G6884" s="20">
        <v>45190</v>
      </c>
      <c r="H6884">
        <f t="shared" ca="1" si="1739"/>
        <v>83</v>
      </c>
      <c r="I6884" s="5">
        <v>39</v>
      </c>
      <c r="J6884">
        <f t="shared" ca="1" si="1732"/>
        <v>0</v>
      </c>
      <c r="K6884">
        <f t="shared" ca="1" si="1733"/>
        <v>0</v>
      </c>
      <c r="L6884">
        <f t="shared" ca="1" si="1734"/>
        <v>0</v>
      </c>
      <c r="M6884">
        <f t="shared" ca="1" si="1735"/>
        <v>1</v>
      </c>
      <c r="N6884">
        <f t="shared" ca="1" si="1736"/>
        <v>0</v>
      </c>
      <c r="O6884">
        <f t="shared" ca="1" si="1737"/>
        <v>0</v>
      </c>
      <c r="P6884">
        <f t="shared" ca="1" si="1738"/>
        <v>0</v>
      </c>
    </row>
    <row r="6885" spans="1:16" x14ac:dyDescent="0.25">
      <c r="A6885" s="12">
        <v>45189</v>
      </c>
      <c r="B6885" s="2">
        <v>910361850</v>
      </c>
      <c r="C6885" t="s">
        <v>28</v>
      </c>
      <c r="D6885" t="s">
        <v>85</v>
      </c>
      <c r="E6885" t="s">
        <v>116</v>
      </c>
      <c r="F6885" t="s">
        <v>136</v>
      </c>
      <c r="G6885" s="20">
        <v>45189</v>
      </c>
      <c r="H6885">
        <f t="shared" ca="1" si="1739"/>
        <v>84</v>
      </c>
      <c r="I6885" s="5">
        <v>39</v>
      </c>
      <c r="J6885">
        <f t="shared" ca="1" si="1732"/>
        <v>0</v>
      </c>
      <c r="K6885">
        <f t="shared" ca="1" si="1733"/>
        <v>0</v>
      </c>
      <c r="L6885">
        <f t="shared" ca="1" si="1734"/>
        <v>0</v>
      </c>
      <c r="M6885">
        <f t="shared" ca="1" si="1735"/>
        <v>1</v>
      </c>
      <c r="N6885">
        <f t="shared" ca="1" si="1736"/>
        <v>0</v>
      </c>
      <c r="O6885">
        <f t="shared" ca="1" si="1737"/>
        <v>0</v>
      </c>
      <c r="P6885">
        <f t="shared" ca="1" si="1738"/>
        <v>0</v>
      </c>
    </row>
    <row r="6886" spans="1:16" x14ac:dyDescent="0.25">
      <c r="A6886" s="12">
        <v>45291</v>
      </c>
      <c r="B6886" s="2">
        <v>910361770</v>
      </c>
      <c r="C6886" t="s">
        <v>28</v>
      </c>
      <c r="D6886" t="s">
        <v>85</v>
      </c>
      <c r="E6886" t="s">
        <v>116</v>
      </c>
      <c r="F6886" t="s">
        <v>137</v>
      </c>
      <c r="G6886" s="20">
        <v>45189</v>
      </c>
      <c r="H6886">
        <f t="shared" ca="1" si="1739"/>
        <v>84</v>
      </c>
      <c r="I6886" s="5">
        <v>39</v>
      </c>
      <c r="J6886">
        <f t="shared" ca="1" si="1732"/>
        <v>0</v>
      </c>
      <c r="K6886">
        <f t="shared" ca="1" si="1733"/>
        <v>0</v>
      </c>
      <c r="L6886">
        <f t="shared" ca="1" si="1734"/>
        <v>0</v>
      </c>
      <c r="M6886">
        <f t="shared" ca="1" si="1735"/>
        <v>1</v>
      </c>
      <c r="N6886">
        <f t="shared" ca="1" si="1736"/>
        <v>0</v>
      </c>
      <c r="O6886">
        <f t="shared" ca="1" si="1737"/>
        <v>0</v>
      </c>
      <c r="P6886">
        <f t="shared" ca="1" si="1738"/>
        <v>0</v>
      </c>
    </row>
    <row r="6887" spans="1:16" x14ac:dyDescent="0.25">
      <c r="A6887" s="12">
        <v>45291</v>
      </c>
      <c r="B6887" s="2">
        <v>910361772</v>
      </c>
      <c r="C6887" t="s">
        <v>28</v>
      </c>
      <c r="D6887" t="s">
        <v>85</v>
      </c>
      <c r="E6887" t="s">
        <v>116</v>
      </c>
      <c r="F6887" t="s">
        <v>137</v>
      </c>
      <c r="G6887" s="20">
        <v>45189</v>
      </c>
      <c r="H6887">
        <f t="shared" ca="1" si="1739"/>
        <v>84</v>
      </c>
      <c r="I6887" s="5">
        <v>39</v>
      </c>
      <c r="J6887">
        <f t="shared" ca="1" si="1732"/>
        <v>0</v>
      </c>
      <c r="K6887">
        <f t="shared" ca="1" si="1733"/>
        <v>0</v>
      </c>
      <c r="L6887">
        <f t="shared" ca="1" si="1734"/>
        <v>0</v>
      </c>
      <c r="M6887">
        <f t="shared" ca="1" si="1735"/>
        <v>1</v>
      </c>
      <c r="N6887">
        <f t="shared" ca="1" si="1736"/>
        <v>0</v>
      </c>
      <c r="O6887">
        <f t="shared" ca="1" si="1737"/>
        <v>0</v>
      </c>
      <c r="P6887">
        <f t="shared" ca="1" si="1738"/>
        <v>0</v>
      </c>
    </row>
    <row r="6888" spans="1:16" x14ac:dyDescent="0.25">
      <c r="A6888" s="12">
        <v>45291</v>
      </c>
      <c r="B6888" s="2">
        <v>910361766</v>
      </c>
      <c r="C6888" t="s">
        <v>28</v>
      </c>
      <c r="D6888" t="s">
        <v>85</v>
      </c>
      <c r="E6888" t="s">
        <v>116</v>
      </c>
      <c r="F6888" t="s">
        <v>137</v>
      </c>
      <c r="G6888" s="20">
        <v>45189</v>
      </c>
      <c r="H6888">
        <f t="shared" ca="1" si="1739"/>
        <v>84</v>
      </c>
      <c r="I6888" s="5">
        <v>39</v>
      </c>
      <c r="J6888">
        <f t="shared" ref="J6888:J6915" ca="1" si="1740">COUNTIFS(H6888,"&gt;=0",H6888,"&lt;=30")</f>
        <v>0</v>
      </c>
      <c r="K6888">
        <f t="shared" ref="K6888:K6915" ca="1" si="1741">COUNTIFS(H6888,"&gt;=31",H6888,"&lt;=45")</f>
        <v>0</v>
      </c>
      <c r="L6888">
        <f t="shared" ref="L6888:L6915" ca="1" si="1742">COUNTIFS(H6888,"&gt;=46",H6888,"&lt;=60")</f>
        <v>0</v>
      </c>
      <c r="M6888">
        <f t="shared" ref="M6888:M6915" ca="1" si="1743">COUNTIFS(H6888,"&gt;=61",H6888,"&lt;=90")</f>
        <v>1</v>
      </c>
      <c r="N6888">
        <f t="shared" ref="N6888:N6915" ca="1" si="1744">COUNTIFS(H6888,"&gt;=91",H6888,"&lt;=180")</f>
        <v>0</v>
      </c>
      <c r="O6888">
        <f t="shared" ref="O6888:O6915" ca="1" si="1745">COUNTIFS(H6888,"&gt;=181",H6888,"&lt;=360")</f>
        <v>0</v>
      </c>
      <c r="P6888">
        <f t="shared" ref="P6888:P6915" ca="1" si="1746">COUNTIFS(H6888,"&gt;360")</f>
        <v>0</v>
      </c>
    </row>
    <row r="6889" spans="1:16" x14ac:dyDescent="0.25">
      <c r="A6889" s="12">
        <v>45291</v>
      </c>
      <c r="B6889" s="2">
        <v>910361767</v>
      </c>
      <c r="C6889" t="s">
        <v>28</v>
      </c>
      <c r="D6889" t="s">
        <v>85</v>
      </c>
      <c r="E6889" t="s">
        <v>116</v>
      </c>
      <c r="F6889" t="s">
        <v>137</v>
      </c>
      <c r="G6889" s="20">
        <v>45189</v>
      </c>
      <c r="H6889">
        <f t="shared" ca="1" si="1739"/>
        <v>84</v>
      </c>
      <c r="I6889" s="5">
        <v>39</v>
      </c>
      <c r="J6889">
        <f t="shared" ca="1" si="1740"/>
        <v>0</v>
      </c>
      <c r="K6889">
        <f t="shared" ca="1" si="1741"/>
        <v>0</v>
      </c>
      <c r="L6889">
        <f t="shared" ca="1" si="1742"/>
        <v>0</v>
      </c>
      <c r="M6889">
        <f t="shared" ca="1" si="1743"/>
        <v>1</v>
      </c>
      <c r="N6889">
        <f t="shared" ca="1" si="1744"/>
        <v>0</v>
      </c>
      <c r="O6889">
        <f t="shared" ca="1" si="1745"/>
        <v>0</v>
      </c>
      <c r="P6889">
        <f t="shared" ca="1" si="1746"/>
        <v>0</v>
      </c>
    </row>
    <row r="6890" spans="1:16" x14ac:dyDescent="0.25">
      <c r="A6890" s="12">
        <v>45188</v>
      </c>
      <c r="B6890" s="2">
        <v>910361269</v>
      </c>
      <c r="C6890" t="s">
        <v>28</v>
      </c>
      <c r="D6890" t="s">
        <v>193</v>
      </c>
      <c r="E6890" t="s">
        <v>116</v>
      </c>
      <c r="F6890" t="s">
        <v>136</v>
      </c>
      <c r="G6890" s="20">
        <v>45188</v>
      </c>
      <c r="H6890">
        <f t="shared" ca="1" si="1739"/>
        <v>85</v>
      </c>
      <c r="I6890" s="5">
        <v>39</v>
      </c>
      <c r="J6890">
        <f t="shared" ca="1" si="1740"/>
        <v>0</v>
      </c>
      <c r="K6890">
        <f t="shared" ca="1" si="1741"/>
        <v>0</v>
      </c>
      <c r="L6890">
        <f t="shared" ca="1" si="1742"/>
        <v>0</v>
      </c>
      <c r="M6890">
        <f t="shared" ca="1" si="1743"/>
        <v>1</v>
      </c>
      <c r="N6890">
        <f t="shared" ca="1" si="1744"/>
        <v>0</v>
      </c>
      <c r="O6890">
        <f t="shared" ca="1" si="1745"/>
        <v>0</v>
      </c>
      <c r="P6890">
        <f t="shared" ca="1" si="1746"/>
        <v>0</v>
      </c>
    </row>
    <row r="6891" spans="1:16" x14ac:dyDescent="0.25">
      <c r="A6891" s="12">
        <v>45199</v>
      </c>
      <c r="B6891" s="2">
        <v>910361533</v>
      </c>
      <c r="C6891" t="s">
        <v>28</v>
      </c>
      <c r="D6891" t="s">
        <v>85</v>
      </c>
      <c r="E6891" t="s">
        <v>116</v>
      </c>
      <c r="F6891" t="s">
        <v>140</v>
      </c>
      <c r="G6891" s="20">
        <v>45188</v>
      </c>
      <c r="H6891">
        <f t="shared" ca="1" si="1739"/>
        <v>85</v>
      </c>
      <c r="I6891" s="5">
        <v>39</v>
      </c>
      <c r="J6891">
        <f t="shared" ca="1" si="1740"/>
        <v>0</v>
      </c>
      <c r="K6891">
        <f t="shared" ca="1" si="1741"/>
        <v>0</v>
      </c>
      <c r="L6891">
        <f t="shared" ca="1" si="1742"/>
        <v>0</v>
      </c>
      <c r="M6891">
        <f t="shared" ca="1" si="1743"/>
        <v>1</v>
      </c>
      <c r="N6891">
        <f t="shared" ca="1" si="1744"/>
        <v>0</v>
      </c>
      <c r="O6891">
        <f t="shared" ca="1" si="1745"/>
        <v>0</v>
      </c>
      <c r="P6891">
        <f t="shared" ca="1" si="1746"/>
        <v>0</v>
      </c>
    </row>
    <row r="6892" spans="1:16" x14ac:dyDescent="0.25">
      <c r="A6892" s="12">
        <v>45188</v>
      </c>
      <c r="B6892" s="2">
        <v>910361560</v>
      </c>
      <c r="C6892" t="s">
        <v>28</v>
      </c>
      <c r="D6892" t="s">
        <v>85</v>
      </c>
      <c r="E6892" t="s">
        <v>115</v>
      </c>
      <c r="F6892" t="s">
        <v>137</v>
      </c>
      <c r="G6892" s="20">
        <v>45188</v>
      </c>
      <c r="H6892">
        <f t="shared" ca="1" si="1739"/>
        <v>85</v>
      </c>
      <c r="I6892" s="5">
        <v>39</v>
      </c>
      <c r="J6892">
        <f t="shared" ca="1" si="1740"/>
        <v>0</v>
      </c>
      <c r="K6892">
        <f t="shared" ca="1" si="1741"/>
        <v>0</v>
      </c>
      <c r="L6892">
        <f t="shared" ca="1" si="1742"/>
        <v>0</v>
      </c>
      <c r="M6892">
        <f t="shared" ca="1" si="1743"/>
        <v>1</v>
      </c>
      <c r="N6892">
        <f t="shared" ca="1" si="1744"/>
        <v>0</v>
      </c>
      <c r="O6892">
        <f t="shared" ca="1" si="1745"/>
        <v>0</v>
      </c>
      <c r="P6892">
        <f t="shared" ca="1" si="1746"/>
        <v>0</v>
      </c>
    </row>
    <row r="6893" spans="1:16" x14ac:dyDescent="0.25">
      <c r="A6893" s="12">
        <v>45291</v>
      </c>
      <c r="B6893" s="2">
        <v>910361055</v>
      </c>
      <c r="C6893" t="s">
        <v>28</v>
      </c>
      <c r="D6893" t="s">
        <v>85</v>
      </c>
      <c r="E6893" t="s">
        <v>116</v>
      </c>
      <c r="F6893" t="s">
        <v>137</v>
      </c>
      <c r="G6893" s="20">
        <v>45187</v>
      </c>
      <c r="H6893">
        <f t="shared" ref="H6893:H6918" ca="1" si="1747">TODAY()-G6893</f>
        <v>86</v>
      </c>
      <c r="I6893" s="5">
        <v>39</v>
      </c>
      <c r="J6893">
        <f t="shared" ca="1" si="1740"/>
        <v>0</v>
      </c>
      <c r="K6893">
        <f t="shared" ca="1" si="1741"/>
        <v>0</v>
      </c>
      <c r="L6893">
        <f t="shared" ca="1" si="1742"/>
        <v>0</v>
      </c>
      <c r="M6893">
        <f t="shared" ca="1" si="1743"/>
        <v>1</v>
      </c>
      <c r="N6893">
        <f t="shared" ca="1" si="1744"/>
        <v>0</v>
      </c>
      <c r="O6893">
        <f t="shared" ca="1" si="1745"/>
        <v>0</v>
      </c>
      <c r="P6893">
        <f t="shared" ca="1" si="1746"/>
        <v>0</v>
      </c>
    </row>
    <row r="6894" spans="1:16" x14ac:dyDescent="0.25">
      <c r="A6894" s="12">
        <v>45195</v>
      </c>
      <c r="B6894" s="2">
        <v>910361054</v>
      </c>
      <c r="C6894" t="s">
        <v>28</v>
      </c>
      <c r="D6894" t="s">
        <v>85</v>
      </c>
      <c r="E6894" t="s">
        <v>116</v>
      </c>
      <c r="F6894" t="s">
        <v>137</v>
      </c>
      <c r="G6894" s="20">
        <v>45187</v>
      </c>
      <c r="H6894">
        <f t="shared" ca="1" si="1747"/>
        <v>86</v>
      </c>
      <c r="I6894" s="5">
        <v>39</v>
      </c>
      <c r="J6894">
        <f t="shared" ca="1" si="1740"/>
        <v>0</v>
      </c>
      <c r="K6894">
        <f t="shared" ca="1" si="1741"/>
        <v>0</v>
      </c>
      <c r="L6894">
        <f t="shared" ca="1" si="1742"/>
        <v>0</v>
      </c>
      <c r="M6894">
        <f t="shared" ca="1" si="1743"/>
        <v>1</v>
      </c>
      <c r="N6894">
        <f t="shared" ca="1" si="1744"/>
        <v>0</v>
      </c>
      <c r="O6894">
        <f t="shared" ca="1" si="1745"/>
        <v>0</v>
      </c>
      <c r="P6894">
        <f t="shared" ca="1" si="1746"/>
        <v>0</v>
      </c>
    </row>
    <row r="6895" spans="1:16" x14ac:dyDescent="0.25">
      <c r="A6895" s="12">
        <v>45195</v>
      </c>
      <c r="B6895" s="2">
        <v>910361056</v>
      </c>
      <c r="C6895" t="s">
        <v>28</v>
      </c>
      <c r="D6895" t="s">
        <v>85</v>
      </c>
      <c r="E6895" t="s">
        <v>116</v>
      </c>
      <c r="F6895" t="s">
        <v>137</v>
      </c>
      <c r="G6895" s="20">
        <v>45187</v>
      </c>
      <c r="H6895">
        <f t="shared" ca="1" si="1747"/>
        <v>86</v>
      </c>
      <c r="I6895" s="5">
        <v>39</v>
      </c>
      <c r="J6895">
        <f t="shared" ca="1" si="1740"/>
        <v>0</v>
      </c>
      <c r="K6895">
        <f t="shared" ca="1" si="1741"/>
        <v>0</v>
      </c>
      <c r="L6895">
        <f t="shared" ca="1" si="1742"/>
        <v>0</v>
      </c>
      <c r="M6895">
        <f t="shared" ca="1" si="1743"/>
        <v>1</v>
      </c>
      <c r="N6895">
        <f t="shared" ca="1" si="1744"/>
        <v>0</v>
      </c>
      <c r="O6895">
        <f t="shared" ca="1" si="1745"/>
        <v>0</v>
      </c>
      <c r="P6895">
        <f t="shared" ca="1" si="1746"/>
        <v>0</v>
      </c>
    </row>
    <row r="6896" spans="1:16" x14ac:dyDescent="0.25">
      <c r="A6896" s="12">
        <v>45291</v>
      </c>
      <c r="B6896" s="2">
        <v>910361057</v>
      </c>
      <c r="C6896" t="s">
        <v>28</v>
      </c>
      <c r="D6896" t="s">
        <v>85</v>
      </c>
      <c r="E6896" t="s">
        <v>116</v>
      </c>
      <c r="F6896" t="s">
        <v>145</v>
      </c>
      <c r="G6896" s="20">
        <v>45187</v>
      </c>
      <c r="H6896">
        <f t="shared" ca="1" si="1747"/>
        <v>86</v>
      </c>
      <c r="I6896" s="5">
        <v>39</v>
      </c>
      <c r="J6896">
        <f t="shared" ca="1" si="1740"/>
        <v>0</v>
      </c>
      <c r="K6896">
        <f t="shared" ca="1" si="1741"/>
        <v>0</v>
      </c>
      <c r="L6896">
        <f t="shared" ca="1" si="1742"/>
        <v>0</v>
      </c>
      <c r="M6896">
        <f t="shared" ca="1" si="1743"/>
        <v>1</v>
      </c>
      <c r="N6896">
        <f t="shared" ca="1" si="1744"/>
        <v>0</v>
      </c>
      <c r="O6896">
        <f t="shared" ca="1" si="1745"/>
        <v>0</v>
      </c>
      <c r="P6896">
        <f t="shared" ca="1" si="1746"/>
        <v>0</v>
      </c>
    </row>
    <row r="6897" spans="1:16" x14ac:dyDescent="0.25">
      <c r="A6897" s="12">
        <v>45291</v>
      </c>
      <c r="B6897" s="2">
        <v>910361100</v>
      </c>
      <c r="C6897" t="s">
        <v>28</v>
      </c>
      <c r="D6897" t="s">
        <v>85</v>
      </c>
      <c r="E6897" t="s">
        <v>116</v>
      </c>
      <c r="F6897" t="s">
        <v>137</v>
      </c>
      <c r="G6897" s="20">
        <v>45187</v>
      </c>
      <c r="H6897">
        <f t="shared" ca="1" si="1747"/>
        <v>86</v>
      </c>
      <c r="I6897" s="5">
        <v>39</v>
      </c>
      <c r="J6897">
        <f t="shared" ca="1" si="1740"/>
        <v>0</v>
      </c>
      <c r="K6897">
        <f t="shared" ca="1" si="1741"/>
        <v>0</v>
      </c>
      <c r="L6897">
        <f t="shared" ca="1" si="1742"/>
        <v>0</v>
      </c>
      <c r="M6897">
        <f t="shared" ca="1" si="1743"/>
        <v>1</v>
      </c>
      <c r="N6897">
        <f t="shared" ca="1" si="1744"/>
        <v>0</v>
      </c>
      <c r="O6897">
        <f t="shared" ca="1" si="1745"/>
        <v>0</v>
      </c>
      <c r="P6897">
        <f t="shared" ca="1" si="1746"/>
        <v>0</v>
      </c>
    </row>
    <row r="6898" spans="1:16" x14ac:dyDescent="0.25">
      <c r="A6898" s="12">
        <v>45187</v>
      </c>
      <c r="B6898" s="2">
        <v>910361053</v>
      </c>
      <c r="C6898" t="s">
        <v>28</v>
      </c>
      <c r="D6898" t="s">
        <v>94</v>
      </c>
      <c r="E6898" t="s">
        <v>123</v>
      </c>
      <c r="F6898" t="s">
        <v>137</v>
      </c>
      <c r="G6898" s="20">
        <v>45187</v>
      </c>
      <c r="H6898">
        <f t="shared" ca="1" si="1747"/>
        <v>86</v>
      </c>
      <c r="I6898" s="5">
        <v>39</v>
      </c>
      <c r="J6898">
        <f t="shared" ca="1" si="1740"/>
        <v>0</v>
      </c>
      <c r="K6898">
        <f t="shared" ca="1" si="1741"/>
        <v>0</v>
      </c>
      <c r="L6898">
        <f t="shared" ca="1" si="1742"/>
        <v>0</v>
      </c>
      <c r="M6898">
        <f t="shared" ca="1" si="1743"/>
        <v>1</v>
      </c>
      <c r="N6898">
        <f t="shared" ca="1" si="1744"/>
        <v>0</v>
      </c>
      <c r="O6898">
        <f t="shared" ca="1" si="1745"/>
        <v>0</v>
      </c>
      <c r="P6898">
        <f t="shared" ca="1" si="1746"/>
        <v>0</v>
      </c>
    </row>
    <row r="6899" spans="1:16" x14ac:dyDescent="0.25">
      <c r="A6899" s="12">
        <v>45187</v>
      </c>
      <c r="B6899" s="2">
        <v>910361102</v>
      </c>
      <c r="C6899" t="s">
        <v>28</v>
      </c>
      <c r="D6899" t="s">
        <v>85</v>
      </c>
      <c r="E6899" t="s">
        <v>115</v>
      </c>
      <c r="F6899" t="s">
        <v>137</v>
      </c>
      <c r="G6899" s="20">
        <v>45187</v>
      </c>
      <c r="H6899">
        <f t="shared" ca="1" si="1747"/>
        <v>86</v>
      </c>
      <c r="I6899" s="5">
        <v>39</v>
      </c>
      <c r="J6899">
        <f t="shared" ca="1" si="1740"/>
        <v>0</v>
      </c>
      <c r="K6899">
        <f t="shared" ca="1" si="1741"/>
        <v>0</v>
      </c>
      <c r="L6899">
        <f t="shared" ca="1" si="1742"/>
        <v>0</v>
      </c>
      <c r="M6899">
        <f t="shared" ca="1" si="1743"/>
        <v>1</v>
      </c>
      <c r="N6899">
        <f t="shared" ca="1" si="1744"/>
        <v>0</v>
      </c>
      <c r="O6899">
        <f t="shared" ca="1" si="1745"/>
        <v>0</v>
      </c>
      <c r="P6899">
        <f t="shared" ca="1" si="1746"/>
        <v>0</v>
      </c>
    </row>
    <row r="6900" spans="1:16" x14ac:dyDescent="0.25">
      <c r="A6900" s="12">
        <v>45189</v>
      </c>
      <c r="B6900" s="2">
        <v>910360955</v>
      </c>
      <c r="C6900" t="s">
        <v>28</v>
      </c>
      <c r="D6900" t="s">
        <v>85</v>
      </c>
      <c r="E6900" t="s">
        <v>115</v>
      </c>
      <c r="F6900" t="s">
        <v>133</v>
      </c>
      <c r="G6900" s="20">
        <v>45186</v>
      </c>
      <c r="H6900">
        <f t="shared" ca="1" si="1747"/>
        <v>87</v>
      </c>
      <c r="I6900" s="5">
        <v>39</v>
      </c>
      <c r="J6900">
        <f t="shared" ca="1" si="1740"/>
        <v>0</v>
      </c>
      <c r="K6900">
        <f t="shared" ca="1" si="1741"/>
        <v>0</v>
      </c>
      <c r="L6900">
        <f t="shared" ca="1" si="1742"/>
        <v>0</v>
      </c>
      <c r="M6900">
        <f t="shared" ca="1" si="1743"/>
        <v>1</v>
      </c>
      <c r="N6900">
        <f t="shared" ca="1" si="1744"/>
        <v>0</v>
      </c>
      <c r="O6900">
        <f t="shared" ca="1" si="1745"/>
        <v>0</v>
      </c>
      <c r="P6900">
        <f t="shared" ca="1" si="1746"/>
        <v>0</v>
      </c>
    </row>
    <row r="6901" spans="1:16" x14ac:dyDescent="0.25">
      <c r="A6901" s="12">
        <v>45186</v>
      </c>
      <c r="B6901" s="2">
        <v>910360951</v>
      </c>
      <c r="C6901" t="s">
        <v>28</v>
      </c>
      <c r="D6901" t="s">
        <v>85</v>
      </c>
      <c r="E6901" t="s">
        <v>115</v>
      </c>
      <c r="F6901" t="s">
        <v>136</v>
      </c>
      <c r="G6901" s="20">
        <v>45186</v>
      </c>
      <c r="H6901">
        <f t="shared" ca="1" si="1747"/>
        <v>87</v>
      </c>
      <c r="I6901" s="5">
        <v>39</v>
      </c>
      <c r="J6901">
        <f t="shared" ca="1" si="1740"/>
        <v>0</v>
      </c>
      <c r="K6901">
        <f t="shared" ca="1" si="1741"/>
        <v>0</v>
      </c>
      <c r="L6901">
        <f t="shared" ca="1" si="1742"/>
        <v>0</v>
      </c>
      <c r="M6901">
        <f t="shared" ca="1" si="1743"/>
        <v>1</v>
      </c>
      <c r="N6901">
        <f t="shared" ca="1" si="1744"/>
        <v>0</v>
      </c>
      <c r="O6901">
        <f t="shared" ca="1" si="1745"/>
        <v>0</v>
      </c>
      <c r="P6901">
        <f t="shared" ca="1" si="1746"/>
        <v>0</v>
      </c>
    </row>
    <row r="6902" spans="1:16" x14ac:dyDescent="0.25">
      <c r="A6902" s="12">
        <v>45184</v>
      </c>
      <c r="B6902" s="2">
        <v>910360867</v>
      </c>
      <c r="C6902" t="s">
        <v>28</v>
      </c>
      <c r="D6902" t="s">
        <v>60</v>
      </c>
      <c r="E6902" t="s">
        <v>123</v>
      </c>
      <c r="F6902" t="s">
        <v>136</v>
      </c>
      <c r="G6902" s="20">
        <v>45184</v>
      </c>
      <c r="H6902">
        <f t="shared" ca="1" si="1747"/>
        <v>89</v>
      </c>
      <c r="I6902" s="5">
        <v>39</v>
      </c>
      <c r="J6902">
        <f t="shared" ca="1" si="1740"/>
        <v>0</v>
      </c>
      <c r="K6902">
        <f t="shared" ca="1" si="1741"/>
        <v>0</v>
      </c>
      <c r="L6902">
        <f t="shared" ca="1" si="1742"/>
        <v>0</v>
      </c>
      <c r="M6902">
        <f t="shared" ca="1" si="1743"/>
        <v>1</v>
      </c>
      <c r="N6902">
        <f t="shared" ca="1" si="1744"/>
        <v>0</v>
      </c>
      <c r="O6902">
        <f t="shared" ca="1" si="1745"/>
        <v>0</v>
      </c>
      <c r="P6902">
        <f t="shared" ca="1" si="1746"/>
        <v>0</v>
      </c>
    </row>
    <row r="6903" spans="1:16" x14ac:dyDescent="0.25">
      <c r="A6903" s="12">
        <v>45190</v>
      </c>
      <c r="B6903" s="2">
        <v>910360611</v>
      </c>
      <c r="C6903" t="s">
        <v>28</v>
      </c>
      <c r="D6903" t="s">
        <v>85</v>
      </c>
      <c r="E6903" t="s">
        <v>116</v>
      </c>
      <c r="F6903" t="s">
        <v>136</v>
      </c>
      <c r="G6903" s="20">
        <v>45183</v>
      </c>
      <c r="H6903">
        <f t="shared" ca="1" si="1747"/>
        <v>90</v>
      </c>
      <c r="I6903" s="5">
        <v>39</v>
      </c>
      <c r="J6903">
        <f t="shared" ca="1" si="1740"/>
        <v>0</v>
      </c>
      <c r="K6903">
        <f t="shared" ca="1" si="1741"/>
        <v>0</v>
      </c>
      <c r="L6903">
        <f t="shared" ca="1" si="1742"/>
        <v>0</v>
      </c>
      <c r="M6903">
        <f t="shared" ca="1" si="1743"/>
        <v>1</v>
      </c>
      <c r="N6903">
        <f t="shared" ca="1" si="1744"/>
        <v>0</v>
      </c>
      <c r="O6903">
        <f t="shared" ca="1" si="1745"/>
        <v>0</v>
      </c>
      <c r="P6903">
        <f t="shared" ca="1" si="1746"/>
        <v>0</v>
      </c>
    </row>
    <row r="6904" spans="1:16" x14ac:dyDescent="0.25">
      <c r="A6904" s="12">
        <v>45183</v>
      </c>
      <c r="B6904" s="2">
        <v>910360586</v>
      </c>
      <c r="C6904" t="s">
        <v>28</v>
      </c>
      <c r="D6904" t="s">
        <v>85</v>
      </c>
      <c r="E6904" t="s">
        <v>116</v>
      </c>
      <c r="F6904" t="s">
        <v>150</v>
      </c>
      <c r="G6904" s="20">
        <v>45183</v>
      </c>
      <c r="H6904">
        <f t="shared" ca="1" si="1747"/>
        <v>90</v>
      </c>
      <c r="I6904" s="5">
        <v>39</v>
      </c>
      <c r="J6904">
        <f t="shared" ca="1" si="1740"/>
        <v>0</v>
      </c>
      <c r="K6904">
        <f t="shared" ca="1" si="1741"/>
        <v>0</v>
      </c>
      <c r="L6904">
        <f t="shared" ca="1" si="1742"/>
        <v>0</v>
      </c>
      <c r="M6904">
        <f t="shared" ca="1" si="1743"/>
        <v>1</v>
      </c>
      <c r="N6904">
        <f t="shared" ca="1" si="1744"/>
        <v>0</v>
      </c>
      <c r="O6904">
        <f t="shared" ca="1" si="1745"/>
        <v>0</v>
      </c>
      <c r="P6904">
        <f t="shared" ca="1" si="1746"/>
        <v>0</v>
      </c>
    </row>
    <row r="6905" spans="1:16" x14ac:dyDescent="0.25">
      <c r="A6905" s="12">
        <v>45291</v>
      </c>
      <c r="B6905" s="2">
        <v>910360610</v>
      </c>
      <c r="C6905" t="s">
        <v>28</v>
      </c>
      <c r="D6905" t="s">
        <v>85</v>
      </c>
      <c r="E6905" t="s">
        <v>116</v>
      </c>
      <c r="F6905" t="s">
        <v>137</v>
      </c>
      <c r="G6905" s="20">
        <v>45183</v>
      </c>
      <c r="H6905">
        <f t="shared" ca="1" si="1747"/>
        <v>90</v>
      </c>
      <c r="I6905" s="5">
        <v>39</v>
      </c>
      <c r="J6905">
        <f t="shared" ca="1" si="1740"/>
        <v>0</v>
      </c>
      <c r="K6905">
        <f t="shared" ca="1" si="1741"/>
        <v>0</v>
      </c>
      <c r="L6905">
        <f t="shared" ca="1" si="1742"/>
        <v>0</v>
      </c>
      <c r="M6905">
        <f t="shared" ca="1" si="1743"/>
        <v>1</v>
      </c>
      <c r="N6905">
        <f t="shared" ca="1" si="1744"/>
        <v>0</v>
      </c>
      <c r="O6905">
        <f t="shared" ca="1" si="1745"/>
        <v>0</v>
      </c>
      <c r="P6905">
        <f t="shared" ca="1" si="1746"/>
        <v>0</v>
      </c>
    </row>
    <row r="6906" spans="1:16" x14ac:dyDescent="0.25">
      <c r="A6906" s="12">
        <v>45291</v>
      </c>
      <c r="B6906" s="2">
        <v>910360603</v>
      </c>
      <c r="C6906" t="s">
        <v>28</v>
      </c>
      <c r="D6906" t="s">
        <v>85</v>
      </c>
      <c r="E6906" t="s">
        <v>116</v>
      </c>
      <c r="F6906" t="s">
        <v>137</v>
      </c>
      <c r="G6906" s="20">
        <v>45183</v>
      </c>
      <c r="H6906">
        <f t="shared" ca="1" si="1747"/>
        <v>90</v>
      </c>
      <c r="I6906" s="5">
        <v>39</v>
      </c>
      <c r="J6906">
        <f t="shared" ca="1" si="1740"/>
        <v>0</v>
      </c>
      <c r="K6906">
        <f t="shared" ca="1" si="1741"/>
        <v>0</v>
      </c>
      <c r="L6906">
        <f t="shared" ca="1" si="1742"/>
        <v>0</v>
      </c>
      <c r="M6906">
        <f t="shared" ca="1" si="1743"/>
        <v>1</v>
      </c>
      <c r="N6906">
        <f t="shared" ca="1" si="1744"/>
        <v>0</v>
      </c>
      <c r="O6906">
        <f t="shared" ca="1" si="1745"/>
        <v>0</v>
      </c>
      <c r="P6906">
        <f t="shared" ca="1" si="1746"/>
        <v>0</v>
      </c>
    </row>
    <row r="6907" spans="1:16" x14ac:dyDescent="0.25">
      <c r="A6907" s="12">
        <v>45198</v>
      </c>
      <c r="B6907" s="2">
        <v>910360327</v>
      </c>
      <c r="C6907" t="s">
        <v>28</v>
      </c>
      <c r="D6907" t="s">
        <v>85</v>
      </c>
      <c r="E6907" t="s">
        <v>116</v>
      </c>
      <c r="F6907" t="s">
        <v>136</v>
      </c>
      <c r="G6907" s="20">
        <v>45182</v>
      </c>
      <c r="H6907">
        <f t="shared" ca="1" si="1747"/>
        <v>91</v>
      </c>
      <c r="I6907" s="5">
        <v>39</v>
      </c>
      <c r="J6907">
        <f t="shared" ca="1" si="1740"/>
        <v>0</v>
      </c>
      <c r="K6907">
        <f t="shared" ca="1" si="1741"/>
        <v>0</v>
      </c>
      <c r="L6907">
        <f t="shared" ca="1" si="1742"/>
        <v>0</v>
      </c>
      <c r="M6907">
        <f t="shared" ca="1" si="1743"/>
        <v>0</v>
      </c>
      <c r="N6907">
        <f t="shared" ca="1" si="1744"/>
        <v>1</v>
      </c>
      <c r="O6907">
        <f t="shared" ca="1" si="1745"/>
        <v>0</v>
      </c>
      <c r="P6907">
        <f t="shared" ca="1" si="1746"/>
        <v>0</v>
      </c>
    </row>
    <row r="6908" spans="1:16" x14ac:dyDescent="0.25">
      <c r="A6908" s="12">
        <v>45291</v>
      </c>
      <c r="B6908" s="2">
        <v>910360278</v>
      </c>
      <c r="C6908" t="s">
        <v>28</v>
      </c>
      <c r="D6908" t="s">
        <v>85</v>
      </c>
      <c r="E6908" t="s">
        <v>116</v>
      </c>
      <c r="F6908" t="s">
        <v>137</v>
      </c>
      <c r="G6908" s="20">
        <v>45182</v>
      </c>
      <c r="H6908">
        <f t="shared" ca="1" si="1747"/>
        <v>91</v>
      </c>
      <c r="I6908" s="5">
        <v>39</v>
      </c>
      <c r="J6908">
        <f t="shared" ca="1" si="1740"/>
        <v>0</v>
      </c>
      <c r="K6908">
        <f t="shared" ca="1" si="1741"/>
        <v>0</v>
      </c>
      <c r="L6908">
        <f t="shared" ca="1" si="1742"/>
        <v>0</v>
      </c>
      <c r="M6908">
        <f t="shared" ca="1" si="1743"/>
        <v>0</v>
      </c>
      <c r="N6908">
        <f t="shared" ca="1" si="1744"/>
        <v>1</v>
      </c>
      <c r="O6908">
        <f t="shared" ca="1" si="1745"/>
        <v>0</v>
      </c>
      <c r="P6908">
        <f t="shared" ca="1" si="1746"/>
        <v>0</v>
      </c>
    </row>
    <row r="6909" spans="1:16" x14ac:dyDescent="0.25">
      <c r="A6909" s="12">
        <v>45291</v>
      </c>
      <c r="B6909" s="2">
        <v>910360276</v>
      </c>
      <c r="C6909" t="s">
        <v>28</v>
      </c>
      <c r="D6909" t="s">
        <v>85</v>
      </c>
      <c r="E6909" t="s">
        <v>116</v>
      </c>
      <c r="F6909" t="s">
        <v>137</v>
      </c>
      <c r="G6909" s="20">
        <v>45182</v>
      </c>
      <c r="H6909">
        <f t="shared" ca="1" si="1747"/>
        <v>91</v>
      </c>
      <c r="I6909" s="5">
        <v>39</v>
      </c>
      <c r="J6909">
        <f t="shared" ca="1" si="1740"/>
        <v>0</v>
      </c>
      <c r="K6909">
        <f t="shared" ca="1" si="1741"/>
        <v>0</v>
      </c>
      <c r="L6909">
        <f t="shared" ca="1" si="1742"/>
        <v>0</v>
      </c>
      <c r="M6909">
        <f t="shared" ca="1" si="1743"/>
        <v>0</v>
      </c>
      <c r="N6909">
        <f t="shared" ca="1" si="1744"/>
        <v>1</v>
      </c>
      <c r="O6909">
        <f t="shared" ca="1" si="1745"/>
        <v>0</v>
      </c>
      <c r="P6909">
        <f t="shared" ca="1" si="1746"/>
        <v>0</v>
      </c>
    </row>
    <row r="6910" spans="1:16" x14ac:dyDescent="0.25">
      <c r="A6910" s="12">
        <v>45291</v>
      </c>
      <c r="B6910" s="2">
        <v>910360275</v>
      </c>
      <c r="C6910" t="s">
        <v>28</v>
      </c>
      <c r="D6910" t="s">
        <v>85</v>
      </c>
      <c r="E6910" t="s">
        <v>116</v>
      </c>
      <c r="F6910" t="s">
        <v>137</v>
      </c>
      <c r="G6910" s="20">
        <v>45182</v>
      </c>
      <c r="H6910">
        <f t="shared" ca="1" si="1747"/>
        <v>91</v>
      </c>
      <c r="I6910" s="5">
        <v>39</v>
      </c>
      <c r="J6910">
        <f t="shared" ca="1" si="1740"/>
        <v>0</v>
      </c>
      <c r="K6910">
        <f t="shared" ca="1" si="1741"/>
        <v>0</v>
      </c>
      <c r="L6910">
        <f t="shared" ca="1" si="1742"/>
        <v>0</v>
      </c>
      <c r="M6910">
        <f t="shared" ca="1" si="1743"/>
        <v>0</v>
      </c>
      <c r="N6910">
        <f t="shared" ca="1" si="1744"/>
        <v>1</v>
      </c>
      <c r="O6910">
        <f t="shared" ca="1" si="1745"/>
        <v>0</v>
      </c>
      <c r="P6910">
        <f t="shared" ca="1" si="1746"/>
        <v>0</v>
      </c>
    </row>
    <row r="6911" spans="1:16" x14ac:dyDescent="0.25">
      <c r="A6911" s="12">
        <v>45291</v>
      </c>
      <c r="B6911" s="2">
        <v>910360274</v>
      </c>
      <c r="C6911" t="s">
        <v>28</v>
      </c>
      <c r="D6911" t="s">
        <v>85</v>
      </c>
      <c r="E6911" t="s">
        <v>116</v>
      </c>
      <c r="F6911" t="s">
        <v>137</v>
      </c>
      <c r="G6911" s="20">
        <v>45182</v>
      </c>
      <c r="H6911">
        <f t="shared" ca="1" si="1747"/>
        <v>91</v>
      </c>
      <c r="I6911" s="5">
        <v>39</v>
      </c>
      <c r="J6911">
        <f t="shared" ca="1" si="1740"/>
        <v>0</v>
      </c>
      <c r="K6911">
        <f t="shared" ca="1" si="1741"/>
        <v>0</v>
      </c>
      <c r="L6911">
        <f t="shared" ca="1" si="1742"/>
        <v>0</v>
      </c>
      <c r="M6911">
        <f t="shared" ca="1" si="1743"/>
        <v>0</v>
      </c>
      <c r="N6911">
        <f t="shared" ca="1" si="1744"/>
        <v>1</v>
      </c>
      <c r="O6911">
        <f t="shared" ca="1" si="1745"/>
        <v>0</v>
      </c>
      <c r="P6911">
        <f t="shared" ca="1" si="1746"/>
        <v>0</v>
      </c>
    </row>
    <row r="6912" spans="1:16" x14ac:dyDescent="0.25">
      <c r="A6912" s="12">
        <v>45182</v>
      </c>
      <c r="B6912" s="2">
        <v>910360440</v>
      </c>
      <c r="C6912" t="s">
        <v>28</v>
      </c>
      <c r="D6912" t="s">
        <v>85</v>
      </c>
      <c r="E6912" t="s">
        <v>116</v>
      </c>
      <c r="F6912" t="s">
        <v>136</v>
      </c>
      <c r="G6912" s="20">
        <v>45182</v>
      </c>
      <c r="H6912">
        <f t="shared" ca="1" si="1747"/>
        <v>91</v>
      </c>
      <c r="I6912" s="5">
        <v>39</v>
      </c>
      <c r="J6912">
        <f t="shared" ca="1" si="1740"/>
        <v>0</v>
      </c>
      <c r="K6912">
        <f t="shared" ca="1" si="1741"/>
        <v>0</v>
      </c>
      <c r="L6912">
        <f t="shared" ca="1" si="1742"/>
        <v>0</v>
      </c>
      <c r="M6912">
        <f t="shared" ca="1" si="1743"/>
        <v>0</v>
      </c>
      <c r="N6912">
        <f t="shared" ca="1" si="1744"/>
        <v>1</v>
      </c>
      <c r="O6912">
        <f t="shared" ca="1" si="1745"/>
        <v>0</v>
      </c>
      <c r="P6912">
        <f t="shared" ca="1" si="1746"/>
        <v>0</v>
      </c>
    </row>
    <row r="6913" spans="1:16" x14ac:dyDescent="0.25">
      <c r="A6913" s="12">
        <v>45191</v>
      </c>
      <c r="B6913" s="2">
        <v>910360389</v>
      </c>
      <c r="C6913" t="s">
        <v>28</v>
      </c>
      <c r="D6913" t="s">
        <v>85</v>
      </c>
      <c r="E6913" t="s">
        <v>115</v>
      </c>
      <c r="F6913" t="s">
        <v>137</v>
      </c>
      <c r="G6913" s="20">
        <v>45182</v>
      </c>
      <c r="H6913">
        <f t="shared" ca="1" si="1747"/>
        <v>91</v>
      </c>
      <c r="I6913" s="5">
        <v>39</v>
      </c>
      <c r="J6913">
        <f t="shared" ca="1" si="1740"/>
        <v>0</v>
      </c>
      <c r="K6913">
        <f t="shared" ca="1" si="1741"/>
        <v>0</v>
      </c>
      <c r="L6913">
        <f t="shared" ca="1" si="1742"/>
        <v>0</v>
      </c>
      <c r="M6913">
        <f t="shared" ca="1" si="1743"/>
        <v>0</v>
      </c>
      <c r="N6913">
        <f t="shared" ca="1" si="1744"/>
        <v>1</v>
      </c>
      <c r="O6913">
        <f t="shared" ca="1" si="1745"/>
        <v>0</v>
      </c>
      <c r="P6913">
        <f t="shared" ca="1" si="1746"/>
        <v>0</v>
      </c>
    </row>
    <row r="6914" spans="1:16" x14ac:dyDescent="0.25">
      <c r="A6914" s="12">
        <v>45182</v>
      </c>
      <c r="B6914" s="2">
        <v>910360374</v>
      </c>
      <c r="C6914" t="s">
        <v>28</v>
      </c>
      <c r="D6914" t="s">
        <v>94</v>
      </c>
      <c r="E6914" t="s">
        <v>123</v>
      </c>
      <c r="F6914" t="s">
        <v>133</v>
      </c>
      <c r="G6914" s="20">
        <v>45182</v>
      </c>
      <c r="H6914">
        <f t="shared" ca="1" si="1747"/>
        <v>91</v>
      </c>
      <c r="I6914" s="5">
        <v>39</v>
      </c>
      <c r="J6914">
        <f t="shared" ca="1" si="1740"/>
        <v>0</v>
      </c>
      <c r="K6914">
        <f t="shared" ca="1" si="1741"/>
        <v>0</v>
      </c>
      <c r="L6914">
        <f t="shared" ca="1" si="1742"/>
        <v>0</v>
      </c>
      <c r="M6914">
        <f t="shared" ca="1" si="1743"/>
        <v>0</v>
      </c>
      <c r="N6914">
        <f t="shared" ca="1" si="1744"/>
        <v>1</v>
      </c>
      <c r="O6914">
        <f t="shared" ca="1" si="1745"/>
        <v>0</v>
      </c>
      <c r="P6914">
        <f t="shared" ca="1" si="1746"/>
        <v>0</v>
      </c>
    </row>
    <row r="6915" spans="1:16" x14ac:dyDescent="0.25">
      <c r="A6915" s="12">
        <v>45182</v>
      </c>
      <c r="B6915" s="2">
        <v>910360411</v>
      </c>
      <c r="C6915" t="s">
        <v>28</v>
      </c>
      <c r="D6915" t="s">
        <v>60</v>
      </c>
      <c r="E6915" t="s">
        <v>123</v>
      </c>
      <c r="F6915" t="s">
        <v>136</v>
      </c>
      <c r="G6915" s="20">
        <v>45182</v>
      </c>
      <c r="H6915">
        <f t="shared" ca="1" si="1747"/>
        <v>91</v>
      </c>
      <c r="I6915" s="5">
        <v>39</v>
      </c>
      <c r="J6915">
        <f t="shared" ca="1" si="1740"/>
        <v>0</v>
      </c>
      <c r="K6915">
        <f t="shared" ca="1" si="1741"/>
        <v>0</v>
      </c>
      <c r="L6915">
        <f t="shared" ca="1" si="1742"/>
        <v>0</v>
      </c>
      <c r="M6915">
        <f t="shared" ca="1" si="1743"/>
        <v>0</v>
      </c>
      <c r="N6915">
        <f t="shared" ca="1" si="1744"/>
        <v>1</v>
      </c>
      <c r="O6915">
        <f t="shared" ca="1" si="1745"/>
        <v>0</v>
      </c>
      <c r="P6915">
        <f t="shared" ca="1" si="1746"/>
        <v>0</v>
      </c>
    </row>
    <row r="6916" spans="1:16" x14ac:dyDescent="0.25">
      <c r="A6916" s="12">
        <v>45181</v>
      </c>
      <c r="B6916" s="2">
        <v>910359915</v>
      </c>
      <c r="C6916" t="s">
        <v>28</v>
      </c>
      <c r="D6916" t="s">
        <v>193</v>
      </c>
      <c r="E6916" t="s">
        <v>115</v>
      </c>
      <c r="F6916" t="s">
        <v>130</v>
      </c>
      <c r="G6916" s="20">
        <v>45181</v>
      </c>
      <c r="H6916">
        <f t="shared" ca="1" si="1747"/>
        <v>92</v>
      </c>
      <c r="I6916" s="5">
        <v>39</v>
      </c>
      <c r="J6916">
        <f t="shared" ref="J6916:J6935" ca="1" si="1748">COUNTIFS(H6916,"&gt;=0",H6916,"&lt;=30")</f>
        <v>0</v>
      </c>
      <c r="K6916">
        <f t="shared" ref="K6916:K6935" ca="1" si="1749">COUNTIFS(H6916,"&gt;=31",H6916,"&lt;=45")</f>
        <v>0</v>
      </c>
      <c r="L6916">
        <f t="shared" ref="L6916:L6935" ca="1" si="1750">COUNTIFS(H6916,"&gt;=46",H6916,"&lt;=60")</f>
        <v>0</v>
      </c>
      <c r="M6916">
        <f t="shared" ref="M6916:M6935" ca="1" si="1751">COUNTIFS(H6916,"&gt;=61",H6916,"&lt;=90")</f>
        <v>0</v>
      </c>
      <c r="N6916">
        <f t="shared" ref="N6916:N6935" ca="1" si="1752">COUNTIFS(H6916,"&gt;=91",H6916,"&lt;=180")</f>
        <v>1</v>
      </c>
      <c r="O6916">
        <f t="shared" ref="O6916:O6935" ca="1" si="1753">COUNTIFS(H6916,"&gt;=181",H6916,"&lt;=360")</f>
        <v>0</v>
      </c>
      <c r="P6916">
        <f t="shared" ref="P6916:P6935" ca="1" si="1754">COUNTIFS(H6916,"&gt;360")</f>
        <v>0</v>
      </c>
    </row>
    <row r="6917" spans="1:16" x14ac:dyDescent="0.25">
      <c r="A6917" s="12">
        <v>45180</v>
      </c>
      <c r="B6917" s="2">
        <v>910359870</v>
      </c>
      <c r="C6917" t="s">
        <v>28</v>
      </c>
      <c r="D6917" t="s">
        <v>85</v>
      </c>
      <c r="E6917" t="s">
        <v>116</v>
      </c>
      <c r="F6917" t="s">
        <v>136</v>
      </c>
      <c r="G6917" s="20">
        <v>45180</v>
      </c>
      <c r="H6917">
        <f t="shared" ca="1" si="1747"/>
        <v>93</v>
      </c>
      <c r="I6917" s="5">
        <v>39</v>
      </c>
      <c r="J6917">
        <f t="shared" ca="1" si="1748"/>
        <v>0</v>
      </c>
      <c r="K6917">
        <f t="shared" ca="1" si="1749"/>
        <v>0</v>
      </c>
      <c r="L6917">
        <f t="shared" ca="1" si="1750"/>
        <v>0</v>
      </c>
      <c r="M6917">
        <f t="shared" ca="1" si="1751"/>
        <v>0</v>
      </c>
      <c r="N6917">
        <f t="shared" ca="1" si="1752"/>
        <v>1</v>
      </c>
      <c r="O6917">
        <f t="shared" ca="1" si="1753"/>
        <v>0</v>
      </c>
      <c r="P6917">
        <f t="shared" ca="1" si="1754"/>
        <v>0</v>
      </c>
    </row>
    <row r="6918" spans="1:16" x14ac:dyDescent="0.25">
      <c r="A6918" s="12">
        <v>45291</v>
      </c>
      <c r="B6918" s="2">
        <v>910359797</v>
      </c>
      <c r="C6918" t="s">
        <v>28</v>
      </c>
      <c r="D6918" t="s">
        <v>85</v>
      </c>
      <c r="E6918" t="s">
        <v>116</v>
      </c>
      <c r="F6918" t="s">
        <v>137</v>
      </c>
      <c r="G6918" s="20">
        <v>45180</v>
      </c>
      <c r="H6918">
        <f t="shared" ca="1" si="1747"/>
        <v>93</v>
      </c>
      <c r="I6918" s="5">
        <v>39</v>
      </c>
      <c r="J6918">
        <f t="shared" ca="1" si="1748"/>
        <v>0</v>
      </c>
      <c r="K6918">
        <f t="shared" ca="1" si="1749"/>
        <v>0</v>
      </c>
      <c r="L6918">
        <f t="shared" ca="1" si="1750"/>
        <v>0</v>
      </c>
      <c r="M6918">
        <f t="shared" ca="1" si="1751"/>
        <v>0</v>
      </c>
      <c r="N6918">
        <f t="shared" ca="1" si="1752"/>
        <v>1</v>
      </c>
      <c r="O6918">
        <f t="shared" ca="1" si="1753"/>
        <v>0</v>
      </c>
      <c r="P6918">
        <f t="shared" ca="1" si="1754"/>
        <v>0</v>
      </c>
    </row>
    <row r="6919" spans="1:16" x14ac:dyDescent="0.25">
      <c r="A6919" s="12">
        <v>45178</v>
      </c>
      <c r="B6919" s="2">
        <v>910359635</v>
      </c>
      <c r="C6919" t="s">
        <v>28</v>
      </c>
      <c r="D6919" t="s">
        <v>60</v>
      </c>
      <c r="E6919" t="s">
        <v>123</v>
      </c>
      <c r="F6919" t="s">
        <v>136</v>
      </c>
      <c r="G6919" s="20">
        <v>45178</v>
      </c>
      <c r="H6919">
        <f t="shared" ref="H6919:H6941" ca="1" si="1755">TODAY()-G6919</f>
        <v>95</v>
      </c>
      <c r="I6919" s="5">
        <v>39</v>
      </c>
      <c r="J6919">
        <f t="shared" ca="1" si="1748"/>
        <v>0</v>
      </c>
      <c r="K6919">
        <f t="shared" ca="1" si="1749"/>
        <v>0</v>
      </c>
      <c r="L6919">
        <f t="shared" ca="1" si="1750"/>
        <v>0</v>
      </c>
      <c r="M6919">
        <f t="shared" ca="1" si="1751"/>
        <v>0</v>
      </c>
      <c r="N6919">
        <f t="shared" ca="1" si="1752"/>
        <v>1</v>
      </c>
      <c r="O6919">
        <f t="shared" ca="1" si="1753"/>
        <v>0</v>
      </c>
      <c r="P6919">
        <f t="shared" ca="1" si="1754"/>
        <v>0</v>
      </c>
    </row>
    <row r="6920" spans="1:16" x14ac:dyDescent="0.25">
      <c r="A6920" s="12">
        <v>45177</v>
      </c>
      <c r="B6920" s="2">
        <v>910359605</v>
      </c>
      <c r="C6920" t="s">
        <v>28</v>
      </c>
      <c r="D6920" t="s">
        <v>85</v>
      </c>
      <c r="E6920" t="s">
        <v>116</v>
      </c>
      <c r="F6920" t="s">
        <v>137</v>
      </c>
      <c r="G6920" s="20">
        <v>45177</v>
      </c>
      <c r="H6920">
        <f t="shared" ca="1" si="1755"/>
        <v>96</v>
      </c>
      <c r="I6920" s="5">
        <v>39</v>
      </c>
      <c r="J6920">
        <f t="shared" ca="1" si="1748"/>
        <v>0</v>
      </c>
      <c r="K6920">
        <f t="shared" ca="1" si="1749"/>
        <v>0</v>
      </c>
      <c r="L6920">
        <f t="shared" ca="1" si="1750"/>
        <v>0</v>
      </c>
      <c r="M6920">
        <f t="shared" ca="1" si="1751"/>
        <v>0</v>
      </c>
      <c r="N6920">
        <f t="shared" ca="1" si="1752"/>
        <v>1</v>
      </c>
      <c r="O6920">
        <f t="shared" ca="1" si="1753"/>
        <v>0</v>
      </c>
      <c r="P6920">
        <f t="shared" ca="1" si="1754"/>
        <v>0</v>
      </c>
    </row>
    <row r="6921" spans="1:16" x14ac:dyDescent="0.25">
      <c r="A6921" s="12">
        <v>45177</v>
      </c>
      <c r="B6921" s="2">
        <v>910359592</v>
      </c>
      <c r="C6921" t="s">
        <v>28</v>
      </c>
      <c r="D6921" t="s">
        <v>85</v>
      </c>
      <c r="E6921" t="s">
        <v>116</v>
      </c>
      <c r="F6921" t="s">
        <v>137</v>
      </c>
      <c r="G6921" s="20">
        <v>45177</v>
      </c>
      <c r="H6921">
        <f t="shared" ca="1" si="1755"/>
        <v>96</v>
      </c>
      <c r="I6921" s="5">
        <v>39</v>
      </c>
      <c r="J6921">
        <f t="shared" ca="1" si="1748"/>
        <v>0</v>
      </c>
      <c r="K6921">
        <f t="shared" ca="1" si="1749"/>
        <v>0</v>
      </c>
      <c r="L6921">
        <f t="shared" ca="1" si="1750"/>
        <v>0</v>
      </c>
      <c r="M6921">
        <f t="shared" ca="1" si="1751"/>
        <v>0</v>
      </c>
      <c r="N6921">
        <f t="shared" ca="1" si="1752"/>
        <v>1</v>
      </c>
      <c r="O6921">
        <f t="shared" ca="1" si="1753"/>
        <v>0</v>
      </c>
      <c r="P6921">
        <f t="shared" ca="1" si="1754"/>
        <v>0</v>
      </c>
    </row>
    <row r="6922" spans="1:16" x14ac:dyDescent="0.25">
      <c r="A6922" s="12">
        <v>45177</v>
      </c>
      <c r="B6922" s="2">
        <v>910359591</v>
      </c>
      <c r="C6922" t="s">
        <v>28</v>
      </c>
      <c r="D6922" t="s">
        <v>85</v>
      </c>
      <c r="E6922" t="s">
        <v>116</v>
      </c>
      <c r="F6922" t="s">
        <v>137</v>
      </c>
      <c r="G6922" s="20">
        <v>45177</v>
      </c>
      <c r="H6922">
        <f t="shared" ca="1" si="1755"/>
        <v>96</v>
      </c>
      <c r="I6922" s="5">
        <v>39</v>
      </c>
      <c r="J6922">
        <f t="shared" ca="1" si="1748"/>
        <v>0</v>
      </c>
      <c r="K6922">
        <f t="shared" ca="1" si="1749"/>
        <v>0</v>
      </c>
      <c r="L6922">
        <f t="shared" ca="1" si="1750"/>
        <v>0</v>
      </c>
      <c r="M6922">
        <f t="shared" ca="1" si="1751"/>
        <v>0</v>
      </c>
      <c r="N6922">
        <f t="shared" ca="1" si="1752"/>
        <v>1</v>
      </c>
      <c r="O6922">
        <f t="shared" ca="1" si="1753"/>
        <v>0</v>
      </c>
      <c r="P6922">
        <f t="shared" ca="1" si="1754"/>
        <v>0</v>
      </c>
    </row>
    <row r="6923" spans="1:16" x14ac:dyDescent="0.25">
      <c r="A6923" s="12">
        <v>45176</v>
      </c>
      <c r="B6923" s="2">
        <v>910359124</v>
      </c>
      <c r="C6923" t="s">
        <v>28</v>
      </c>
      <c r="D6923" t="s">
        <v>85</v>
      </c>
      <c r="E6923" t="s">
        <v>116</v>
      </c>
      <c r="F6923" t="s">
        <v>141</v>
      </c>
      <c r="G6923" s="20">
        <v>45176</v>
      </c>
      <c r="H6923">
        <f t="shared" ca="1" si="1755"/>
        <v>97</v>
      </c>
      <c r="I6923" s="5">
        <v>39</v>
      </c>
      <c r="J6923">
        <f t="shared" ca="1" si="1748"/>
        <v>0</v>
      </c>
      <c r="K6923">
        <f t="shared" ca="1" si="1749"/>
        <v>0</v>
      </c>
      <c r="L6923">
        <f t="shared" ca="1" si="1750"/>
        <v>0</v>
      </c>
      <c r="M6923">
        <f t="shared" ca="1" si="1751"/>
        <v>0</v>
      </c>
      <c r="N6923">
        <f t="shared" ca="1" si="1752"/>
        <v>1</v>
      </c>
      <c r="O6923">
        <f t="shared" ca="1" si="1753"/>
        <v>0</v>
      </c>
      <c r="P6923">
        <f t="shared" ca="1" si="1754"/>
        <v>0</v>
      </c>
    </row>
    <row r="6924" spans="1:16" x14ac:dyDescent="0.25">
      <c r="A6924" s="12">
        <v>45178</v>
      </c>
      <c r="B6924" s="2">
        <v>910359352</v>
      </c>
      <c r="C6924" t="s">
        <v>28</v>
      </c>
      <c r="D6924" t="s">
        <v>85</v>
      </c>
      <c r="E6924" t="s">
        <v>116</v>
      </c>
      <c r="F6924" t="s">
        <v>137</v>
      </c>
      <c r="G6924" s="20">
        <v>45176</v>
      </c>
      <c r="H6924">
        <f t="shared" ca="1" si="1755"/>
        <v>97</v>
      </c>
      <c r="I6924" s="5">
        <v>39</v>
      </c>
      <c r="J6924">
        <f t="shared" ca="1" si="1748"/>
        <v>0</v>
      </c>
      <c r="K6924">
        <f t="shared" ca="1" si="1749"/>
        <v>0</v>
      </c>
      <c r="L6924">
        <f t="shared" ca="1" si="1750"/>
        <v>0</v>
      </c>
      <c r="M6924">
        <f t="shared" ca="1" si="1751"/>
        <v>0</v>
      </c>
      <c r="N6924">
        <f t="shared" ca="1" si="1752"/>
        <v>1</v>
      </c>
      <c r="O6924">
        <f t="shared" ca="1" si="1753"/>
        <v>0</v>
      </c>
      <c r="P6924">
        <f t="shared" ca="1" si="1754"/>
        <v>0</v>
      </c>
    </row>
    <row r="6925" spans="1:16" x14ac:dyDescent="0.25">
      <c r="A6925" s="12">
        <v>45176</v>
      </c>
      <c r="B6925" s="2">
        <v>910358796</v>
      </c>
      <c r="C6925" t="s">
        <v>28</v>
      </c>
      <c r="D6925" t="s">
        <v>85</v>
      </c>
      <c r="E6925" t="s">
        <v>116</v>
      </c>
      <c r="F6925" t="s">
        <v>137</v>
      </c>
      <c r="G6925" s="20">
        <v>45174</v>
      </c>
      <c r="H6925">
        <f t="shared" ca="1" si="1755"/>
        <v>99</v>
      </c>
      <c r="I6925" s="5">
        <v>39</v>
      </c>
      <c r="J6925">
        <f t="shared" ca="1" si="1748"/>
        <v>0</v>
      </c>
      <c r="K6925">
        <f t="shared" ca="1" si="1749"/>
        <v>0</v>
      </c>
      <c r="L6925">
        <f t="shared" ca="1" si="1750"/>
        <v>0</v>
      </c>
      <c r="M6925">
        <f t="shared" ca="1" si="1751"/>
        <v>0</v>
      </c>
      <c r="N6925">
        <f t="shared" ca="1" si="1752"/>
        <v>1</v>
      </c>
      <c r="O6925">
        <f t="shared" ca="1" si="1753"/>
        <v>0</v>
      </c>
      <c r="P6925">
        <f t="shared" ca="1" si="1754"/>
        <v>0</v>
      </c>
    </row>
    <row r="6926" spans="1:16" x14ac:dyDescent="0.25">
      <c r="A6926" s="12">
        <v>45174</v>
      </c>
      <c r="B6926" s="2">
        <v>910358677</v>
      </c>
      <c r="C6926" t="s">
        <v>28</v>
      </c>
      <c r="D6926" t="s">
        <v>85</v>
      </c>
      <c r="E6926" t="s">
        <v>121</v>
      </c>
      <c r="F6926" t="s">
        <v>141</v>
      </c>
      <c r="G6926" s="20">
        <v>45174</v>
      </c>
      <c r="H6926">
        <f t="shared" ca="1" si="1755"/>
        <v>99</v>
      </c>
      <c r="I6926" s="5">
        <v>39</v>
      </c>
      <c r="J6926">
        <f t="shared" ca="1" si="1748"/>
        <v>0</v>
      </c>
      <c r="K6926">
        <f t="shared" ca="1" si="1749"/>
        <v>0</v>
      </c>
      <c r="L6926">
        <f t="shared" ca="1" si="1750"/>
        <v>0</v>
      </c>
      <c r="M6926">
        <f t="shared" ca="1" si="1751"/>
        <v>0</v>
      </c>
      <c r="N6926">
        <f t="shared" ca="1" si="1752"/>
        <v>1</v>
      </c>
      <c r="O6926">
        <f t="shared" ca="1" si="1753"/>
        <v>0</v>
      </c>
      <c r="P6926">
        <f t="shared" ca="1" si="1754"/>
        <v>0</v>
      </c>
    </row>
    <row r="6927" spans="1:16" x14ac:dyDescent="0.25">
      <c r="A6927" s="12">
        <v>45174</v>
      </c>
      <c r="B6927" s="2">
        <v>910358737</v>
      </c>
      <c r="C6927" t="s">
        <v>28</v>
      </c>
      <c r="D6927" t="s">
        <v>85</v>
      </c>
      <c r="E6927" t="s">
        <v>116</v>
      </c>
      <c r="F6927" t="s">
        <v>137</v>
      </c>
      <c r="G6927" s="20">
        <v>45174</v>
      </c>
      <c r="H6927">
        <f t="shared" ca="1" si="1755"/>
        <v>99</v>
      </c>
      <c r="I6927" s="5">
        <v>39</v>
      </c>
      <c r="J6927">
        <f t="shared" ca="1" si="1748"/>
        <v>0</v>
      </c>
      <c r="K6927">
        <f t="shared" ca="1" si="1749"/>
        <v>0</v>
      </c>
      <c r="L6927">
        <f t="shared" ca="1" si="1750"/>
        <v>0</v>
      </c>
      <c r="M6927">
        <f t="shared" ca="1" si="1751"/>
        <v>0</v>
      </c>
      <c r="N6927">
        <f t="shared" ca="1" si="1752"/>
        <v>1</v>
      </c>
      <c r="O6927">
        <f t="shared" ca="1" si="1753"/>
        <v>0</v>
      </c>
      <c r="P6927">
        <f t="shared" ca="1" si="1754"/>
        <v>0</v>
      </c>
    </row>
    <row r="6928" spans="1:16" x14ac:dyDescent="0.25">
      <c r="A6928" s="12">
        <v>45173</v>
      </c>
      <c r="B6928" s="2">
        <v>910358578</v>
      </c>
      <c r="C6928" t="s">
        <v>28</v>
      </c>
      <c r="D6928" t="s">
        <v>85</v>
      </c>
      <c r="E6928" t="s">
        <v>116</v>
      </c>
      <c r="F6928" t="s">
        <v>142</v>
      </c>
      <c r="G6928" s="20">
        <v>45173</v>
      </c>
      <c r="H6928">
        <f t="shared" ca="1" si="1755"/>
        <v>100</v>
      </c>
      <c r="I6928" s="5">
        <v>39</v>
      </c>
      <c r="J6928">
        <f t="shared" ca="1" si="1748"/>
        <v>0</v>
      </c>
      <c r="K6928">
        <f t="shared" ca="1" si="1749"/>
        <v>0</v>
      </c>
      <c r="L6928">
        <f t="shared" ca="1" si="1750"/>
        <v>0</v>
      </c>
      <c r="M6928">
        <f t="shared" ca="1" si="1751"/>
        <v>0</v>
      </c>
      <c r="N6928">
        <f t="shared" ca="1" si="1752"/>
        <v>1</v>
      </c>
      <c r="O6928">
        <f t="shared" ca="1" si="1753"/>
        <v>0</v>
      </c>
      <c r="P6928">
        <f t="shared" ca="1" si="1754"/>
        <v>0</v>
      </c>
    </row>
    <row r="6929" spans="1:16" x14ac:dyDescent="0.25">
      <c r="A6929" s="12">
        <v>45172</v>
      </c>
      <c r="B6929" s="2">
        <v>910358437</v>
      </c>
      <c r="C6929" t="s">
        <v>28</v>
      </c>
      <c r="D6929" t="s">
        <v>60</v>
      </c>
      <c r="E6929" t="s">
        <v>123</v>
      </c>
      <c r="F6929" t="s">
        <v>136</v>
      </c>
      <c r="G6929" s="20">
        <v>45172</v>
      </c>
      <c r="H6929">
        <f t="shared" ca="1" si="1755"/>
        <v>101</v>
      </c>
      <c r="I6929" s="5">
        <v>39</v>
      </c>
      <c r="J6929">
        <f t="shared" ca="1" si="1748"/>
        <v>0</v>
      </c>
      <c r="K6929">
        <f t="shared" ca="1" si="1749"/>
        <v>0</v>
      </c>
      <c r="L6929">
        <f t="shared" ca="1" si="1750"/>
        <v>0</v>
      </c>
      <c r="M6929">
        <f t="shared" ca="1" si="1751"/>
        <v>0</v>
      </c>
      <c r="N6929">
        <f t="shared" ca="1" si="1752"/>
        <v>1</v>
      </c>
      <c r="O6929">
        <f t="shared" ca="1" si="1753"/>
        <v>0</v>
      </c>
      <c r="P6929">
        <f t="shared" ca="1" si="1754"/>
        <v>0</v>
      </c>
    </row>
    <row r="6930" spans="1:16" x14ac:dyDescent="0.25">
      <c r="A6930" s="12">
        <v>45174</v>
      </c>
      <c r="B6930" s="2">
        <v>910358390</v>
      </c>
      <c r="C6930" t="s">
        <v>28</v>
      </c>
      <c r="D6930" t="s">
        <v>85</v>
      </c>
      <c r="E6930" t="s">
        <v>116</v>
      </c>
      <c r="F6930" t="s">
        <v>150</v>
      </c>
      <c r="G6930" s="20">
        <v>45171</v>
      </c>
      <c r="H6930">
        <f t="shared" ca="1" si="1755"/>
        <v>102</v>
      </c>
      <c r="I6930" s="5">
        <v>39</v>
      </c>
      <c r="J6930">
        <f t="shared" ca="1" si="1748"/>
        <v>0</v>
      </c>
      <c r="K6930">
        <f t="shared" ca="1" si="1749"/>
        <v>0</v>
      </c>
      <c r="L6930">
        <f t="shared" ca="1" si="1750"/>
        <v>0</v>
      </c>
      <c r="M6930">
        <f t="shared" ca="1" si="1751"/>
        <v>0</v>
      </c>
      <c r="N6930">
        <f t="shared" ca="1" si="1752"/>
        <v>1</v>
      </c>
      <c r="O6930">
        <f t="shared" ca="1" si="1753"/>
        <v>0</v>
      </c>
      <c r="P6930">
        <f t="shared" ca="1" si="1754"/>
        <v>0</v>
      </c>
    </row>
    <row r="6931" spans="1:16" x14ac:dyDescent="0.25">
      <c r="A6931" s="12">
        <v>45291</v>
      </c>
      <c r="B6931" s="2">
        <v>910358334</v>
      </c>
      <c r="C6931" t="s">
        <v>28</v>
      </c>
      <c r="D6931" t="s">
        <v>85</v>
      </c>
      <c r="E6931" t="s">
        <v>115</v>
      </c>
      <c r="F6931" t="s">
        <v>137</v>
      </c>
      <c r="G6931" s="20">
        <v>45170</v>
      </c>
      <c r="H6931">
        <f t="shared" ca="1" si="1755"/>
        <v>103</v>
      </c>
      <c r="I6931" s="5">
        <v>39</v>
      </c>
      <c r="J6931">
        <f t="shared" ca="1" si="1748"/>
        <v>0</v>
      </c>
      <c r="K6931">
        <f t="shared" ca="1" si="1749"/>
        <v>0</v>
      </c>
      <c r="L6931">
        <f t="shared" ca="1" si="1750"/>
        <v>0</v>
      </c>
      <c r="M6931">
        <f t="shared" ca="1" si="1751"/>
        <v>0</v>
      </c>
      <c r="N6931">
        <f t="shared" ca="1" si="1752"/>
        <v>1</v>
      </c>
      <c r="O6931">
        <f t="shared" ca="1" si="1753"/>
        <v>0</v>
      </c>
      <c r="P6931">
        <f t="shared" ca="1" si="1754"/>
        <v>0</v>
      </c>
    </row>
    <row r="6932" spans="1:16" x14ac:dyDescent="0.25">
      <c r="A6932" s="12">
        <v>45169</v>
      </c>
      <c r="B6932" s="2">
        <v>910358089</v>
      </c>
      <c r="C6932" t="s">
        <v>28</v>
      </c>
      <c r="D6932" t="s">
        <v>85</v>
      </c>
      <c r="E6932" t="s">
        <v>116</v>
      </c>
      <c r="F6932" t="s">
        <v>143</v>
      </c>
      <c r="G6932" s="20">
        <v>45169</v>
      </c>
      <c r="H6932">
        <f t="shared" ca="1" si="1755"/>
        <v>104</v>
      </c>
      <c r="I6932" s="5">
        <v>39</v>
      </c>
      <c r="J6932">
        <f t="shared" ca="1" si="1748"/>
        <v>0</v>
      </c>
      <c r="K6932">
        <f t="shared" ca="1" si="1749"/>
        <v>0</v>
      </c>
      <c r="L6932">
        <f t="shared" ca="1" si="1750"/>
        <v>0</v>
      </c>
      <c r="M6932">
        <f t="shared" ca="1" si="1751"/>
        <v>0</v>
      </c>
      <c r="N6932">
        <f t="shared" ca="1" si="1752"/>
        <v>1</v>
      </c>
      <c r="O6932">
        <f t="shared" ca="1" si="1753"/>
        <v>0</v>
      </c>
      <c r="P6932">
        <f t="shared" ca="1" si="1754"/>
        <v>0</v>
      </c>
    </row>
    <row r="6933" spans="1:16" x14ac:dyDescent="0.25">
      <c r="A6933" s="12">
        <v>45291</v>
      </c>
      <c r="B6933" s="2">
        <v>910357787</v>
      </c>
      <c r="C6933" t="s">
        <v>28</v>
      </c>
      <c r="D6933" t="s">
        <v>85</v>
      </c>
      <c r="E6933" t="s">
        <v>116</v>
      </c>
      <c r="F6933" t="s">
        <v>136</v>
      </c>
      <c r="G6933" s="20">
        <v>45168</v>
      </c>
      <c r="H6933">
        <f t="shared" ca="1" si="1755"/>
        <v>105</v>
      </c>
      <c r="I6933" s="5">
        <v>39</v>
      </c>
      <c r="J6933">
        <f t="shared" ca="1" si="1748"/>
        <v>0</v>
      </c>
      <c r="K6933">
        <f t="shared" ca="1" si="1749"/>
        <v>0</v>
      </c>
      <c r="L6933">
        <f t="shared" ca="1" si="1750"/>
        <v>0</v>
      </c>
      <c r="M6933">
        <f t="shared" ca="1" si="1751"/>
        <v>0</v>
      </c>
      <c r="N6933">
        <f t="shared" ca="1" si="1752"/>
        <v>1</v>
      </c>
      <c r="O6933">
        <f t="shared" ca="1" si="1753"/>
        <v>0</v>
      </c>
      <c r="P6933">
        <f t="shared" ca="1" si="1754"/>
        <v>0</v>
      </c>
    </row>
    <row r="6934" spans="1:16" x14ac:dyDescent="0.25">
      <c r="A6934" s="12">
        <v>45198</v>
      </c>
      <c r="B6934" s="2">
        <v>910357784</v>
      </c>
      <c r="C6934" t="s">
        <v>28</v>
      </c>
      <c r="D6934" t="s">
        <v>85</v>
      </c>
      <c r="E6934" t="s">
        <v>116</v>
      </c>
      <c r="F6934" t="s">
        <v>165</v>
      </c>
      <c r="G6934" s="20">
        <v>45168</v>
      </c>
      <c r="H6934">
        <f t="shared" ca="1" si="1755"/>
        <v>105</v>
      </c>
      <c r="I6934" s="5">
        <v>39</v>
      </c>
      <c r="J6934">
        <f t="shared" ca="1" si="1748"/>
        <v>0</v>
      </c>
      <c r="K6934">
        <f t="shared" ca="1" si="1749"/>
        <v>0</v>
      </c>
      <c r="L6934">
        <f t="shared" ca="1" si="1750"/>
        <v>0</v>
      </c>
      <c r="M6934">
        <f t="shared" ca="1" si="1751"/>
        <v>0</v>
      </c>
      <c r="N6934">
        <f t="shared" ca="1" si="1752"/>
        <v>1</v>
      </c>
      <c r="O6934">
        <f t="shared" ca="1" si="1753"/>
        <v>0</v>
      </c>
      <c r="P6934">
        <f t="shared" ca="1" si="1754"/>
        <v>0</v>
      </c>
    </row>
    <row r="6935" spans="1:16" x14ac:dyDescent="0.25">
      <c r="A6935" s="12">
        <v>45174</v>
      </c>
      <c r="B6935" s="2">
        <v>910357785</v>
      </c>
      <c r="C6935" t="s">
        <v>28</v>
      </c>
      <c r="D6935" t="s">
        <v>85</v>
      </c>
      <c r="E6935" t="s">
        <v>116</v>
      </c>
      <c r="F6935" t="s">
        <v>145</v>
      </c>
      <c r="G6935" s="20">
        <v>45168</v>
      </c>
      <c r="H6935">
        <f t="shared" ca="1" si="1755"/>
        <v>105</v>
      </c>
      <c r="I6935" s="5">
        <v>39</v>
      </c>
      <c r="J6935">
        <f t="shared" ca="1" si="1748"/>
        <v>0</v>
      </c>
      <c r="K6935">
        <f t="shared" ca="1" si="1749"/>
        <v>0</v>
      </c>
      <c r="L6935">
        <f t="shared" ca="1" si="1750"/>
        <v>0</v>
      </c>
      <c r="M6935">
        <f t="shared" ca="1" si="1751"/>
        <v>0</v>
      </c>
      <c r="N6935">
        <f t="shared" ca="1" si="1752"/>
        <v>1</v>
      </c>
      <c r="O6935">
        <f t="shared" ca="1" si="1753"/>
        <v>0</v>
      </c>
      <c r="P6935">
        <f t="shared" ca="1" si="1754"/>
        <v>0</v>
      </c>
    </row>
    <row r="6936" spans="1:16" x14ac:dyDescent="0.25">
      <c r="A6936" s="12">
        <v>45170</v>
      </c>
      <c r="B6936" s="2">
        <v>910357848</v>
      </c>
      <c r="C6936" t="s">
        <v>28</v>
      </c>
      <c r="D6936" t="s">
        <v>85</v>
      </c>
      <c r="E6936" t="s">
        <v>116</v>
      </c>
      <c r="F6936" t="s">
        <v>137</v>
      </c>
      <c r="G6936" s="20">
        <v>45168</v>
      </c>
      <c r="H6936">
        <f t="shared" ca="1" si="1755"/>
        <v>105</v>
      </c>
      <c r="I6936" s="5">
        <v>39</v>
      </c>
      <c r="J6936">
        <f t="shared" ref="J6936:J6967" ca="1" si="1756">COUNTIFS(H6936,"&gt;=0",H6936,"&lt;=30")</f>
        <v>0</v>
      </c>
      <c r="K6936">
        <f t="shared" ref="K6936:K6967" ca="1" si="1757">COUNTIFS(H6936,"&gt;=31",H6936,"&lt;=45")</f>
        <v>0</v>
      </c>
      <c r="L6936">
        <f t="shared" ref="L6936:L6967" ca="1" si="1758">COUNTIFS(H6936,"&gt;=46",H6936,"&lt;=60")</f>
        <v>0</v>
      </c>
      <c r="M6936">
        <f t="shared" ref="M6936:M6967" ca="1" si="1759">COUNTIFS(H6936,"&gt;=61",H6936,"&lt;=90")</f>
        <v>0</v>
      </c>
      <c r="N6936">
        <f t="shared" ref="N6936:N6967" ca="1" si="1760">COUNTIFS(H6936,"&gt;=91",H6936,"&lt;=180")</f>
        <v>1</v>
      </c>
      <c r="O6936">
        <f t="shared" ref="O6936:O6967" ca="1" si="1761">COUNTIFS(H6936,"&gt;=181",H6936,"&lt;=360")</f>
        <v>0</v>
      </c>
      <c r="P6936">
        <f t="shared" ref="P6936:P6967" ca="1" si="1762">COUNTIFS(H6936,"&gt;360")</f>
        <v>0</v>
      </c>
    </row>
    <row r="6937" spans="1:16" x14ac:dyDescent="0.25">
      <c r="A6937" s="12">
        <v>45291</v>
      </c>
      <c r="B6937" s="2">
        <v>910357676</v>
      </c>
      <c r="C6937" t="s">
        <v>28</v>
      </c>
      <c r="D6937" t="s">
        <v>85</v>
      </c>
      <c r="E6937" t="s">
        <v>116</v>
      </c>
      <c r="F6937" t="s">
        <v>137</v>
      </c>
      <c r="G6937" s="20">
        <v>45168</v>
      </c>
      <c r="H6937">
        <f t="shared" ca="1" si="1755"/>
        <v>105</v>
      </c>
      <c r="I6937" s="5">
        <v>39</v>
      </c>
      <c r="J6937">
        <f t="shared" ca="1" si="1756"/>
        <v>0</v>
      </c>
      <c r="K6937">
        <f t="shared" ca="1" si="1757"/>
        <v>0</v>
      </c>
      <c r="L6937">
        <f t="shared" ca="1" si="1758"/>
        <v>0</v>
      </c>
      <c r="M6937">
        <f t="shared" ca="1" si="1759"/>
        <v>0</v>
      </c>
      <c r="N6937">
        <f t="shared" ca="1" si="1760"/>
        <v>1</v>
      </c>
      <c r="O6937">
        <f t="shared" ca="1" si="1761"/>
        <v>0</v>
      </c>
      <c r="P6937">
        <f t="shared" ca="1" si="1762"/>
        <v>0</v>
      </c>
    </row>
    <row r="6938" spans="1:16" x14ac:dyDescent="0.25">
      <c r="A6938" s="12">
        <v>45292</v>
      </c>
      <c r="B6938" s="2">
        <v>910357852</v>
      </c>
      <c r="C6938" t="s">
        <v>28</v>
      </c>
      <c r="D6938" t="s">
        <v>85</v>
      </c>
      <c r="E6938" t="s">
        <v>116</v>
      </c>
      <c r="F6938" t="s">
        <v>140</v>
      </c>
      <c r="G6938" s="20">
        <v>45168</v>
      </c>
      <c r="H6938">
        <f t="shared" ca="1" si="1755"/>
        <v>105</v>
      </c>
      <c r="I6938" s="5">
        <v>39</v>
      </c>
      <c r="J6938">
        <f t="shared" ca="1" si="1756"/>
        <v>0</v>
      </c>
      <c r="K6938">
        <f t="shared" ca="1" si="1757"/>
        <v>0</v>
      </c>
      <c r="L6938">
        <f t="shared" ca="1" si="1758"/>
        <v>0</v>
      </c>
      <c r="M6938">
        <f t="shared" ca="1" si="1759"/>
        <v>0</v>
      </c>
      <c r="N6938">
        <f t="shared" ca="1" si="1760"/>
        <v>1</v>
      </c>
      <c r="O6938">
        <f t="shared" ca="1" si="1761"/>
        <v>0</v>
      </c>
      <c r="P6938">
        <f t="shared" ca="1" si="1762"/>
        <v>0</v>
      </c>
    </row>
    <row r="6939" spans="1:16" x14ac:dyDescent="0.25">
      <c r="A6939" s="12">
        <v>45291</v>
      </c>
      <c r="B6939" s="2">
        <v>910357786</v>
      </c>
      <c r="C6939" t="s">
        <v>28</v>
      </c>
      <c r="D6939" t="s">
        <v>85</v>
      </c>
      <c r="E6939" t="s">
        <v>115</v>
      </c>
      <c r="F6939" t="s">
        <v>145</v>
      </c>
      <c r="G6939" s="20">
        <v>45168</v>
      </c>
      <c r="H6939">
        <f t="shared" ca="1" si="1755"/>
        <v>105</v>
      </c>
      <c r="I6939" s="5">
        <v>39</v>
      </c>
      <c r="J6939">
        <f t="shared" ca="1" si="1756"/>
        <v>0</v>
      </c>
      <c r="K6939">
        <f t="shared" ca="1" si="1757"/>
        <v>0</v>
      </c>
      <c r="L6939">
        <f t="shared" ca="1" si="1758"/>
        <v>0</v>
      </c>
      <c r="M6939">
        <f t="shared" ca="1" si="1759"/>
        <v>0</v>
      </c>
      <c r="N6939">
        <f t="shared" ca="1" si="1760"/>
        <v>1</v>
      </c>
      <c r="O6939">
        <f t="shared" ca="1" si="1761"/>
        <v>0</v>
      </c>
      <c r="P6939">
        <f t="shared" ca="1" si="1762"/>
        <v>0</v>
      </c>
    </row>
    <row r="6940" spans="1:16" x14ac:dyDescent="0.25">
      <c r="A6940" s="12">
        <v>45168</v>
      </c>
      <c r="B6940" s="2">
        <v>910357679</v>
      </c>
      <c r="C6940" t="s">
        <v>28</v>
      </c>
      <c r="D6940" t="s">
        <v>85</v>
      </c>
      <c r="E6940" t="s">
        <v>115</v>
      </c>
      <c r="F6940" t="s">
        <v>130</v>
      </c>
      <c r="G6940" s="20">
        <v>45168</v>
      </c>
      <c r="H6940">
        <f t="shared" ca="1" si="1755"/>
        <v>105</v>
      </c>
      <c r="I6940" s="5">
        <v>39</v>
      </c>
      <c r="J6940">
        <f t="shared" ca="1" si="1756"/>
        <v>0</v>
      </c>
      <c r="K6940">
        <f t="shared" ca="1" si="1757"/>
        <v>0</v>
      </c>
      <c r="L6940">
        <f t="shared" ca="1" si="1758"/>
        <v>0</v>
      </c>
      <c r="M6940">
        <f t="shared" ca="1" si="1759"/>
        <v>0</v>
      </c>
      <c r="N6940">
        <f t="shared" ca="1" si="1760"/>
        <v>1</v>
      </c>
      <c r="O6940">
        <f t="shared" ca="1" si="1761"/>
        <v>0</v>
      </c>
      <c r="P6940">
        <f t="shared" ca="1" si="1762"/>
        <v>0</v>
      </c>
    </row>
    <row r="6941" spans="1:16" x14ac:dyDescent="0.25">
      <c r="A6941" s="12">
        <v>45168</v>
      </c>
      <c r="B6941" s="2">
        <v>910357659</v>
      </c>
      <c r="C6941" t="s">
        <v>28</v>
      </c>
      <c r="D6941" t="s">
        <v>94</v>
      </c>
      <c r="E6941" t="s">
        <v>116</v>
      </c>
      <c r="F6941" t="s">
        <v>137</v>
      </c>
      <c r="G6941" s="20">
        <v>45168</v>
      </c>
      <c r="H6941">
        <f t="shared" ca="1" si="1755"/>
        <v>105</v>
      </c>
      <c r="I6941" s="5">
        <v>39</v>
      </c>
      <c r="J6941">
        <f t="shared" ca="1" si="1756"/>
        <v>0</v>
      </c>
      <c r="K6941">
        <f t="shared" ca="1" si="1757"/>
        <v>0</v>
      </c>
      <c r="L6941">
        <f t="shared" ca="1" si="1758"/>
        <v>0</v>
      </c>
      <c r="M6941">
        <f t="shared" ca="1" si="1759"/>
        <v>0</v>
      </c>
      <c r="N6941">
        <f t="shared" ca="1" si="1760"/>
        <v>1</v>
      </c>
      <c r="O6941">
        <f t="shared" ca="1" si="1761"/>
        <v>0</v>
      </c>
      <c r="P6941">
        <f t="shared" ca="1" si="1762"/>
        <v>0</v>
      </c>
    </row>
    <row r="6942" spans="1:16" x14ac:dyDescent="0.25">
      <c r="A6942" s="12">
        <v>45196</v>
      </c>
      <c r="B6942" s="2">
        <v>910357241</v>
      </c>
      <c r="C6942" t="s">
        <v>28</v>
      </c>
      <c r="D6942" t="s">
        <v>85</v>
      </c>
      <c r="E6942" t="s">
        <v>115</v>
      </c>
      <c r="F6942" t="s">
        <v>137</v>
      </c>
      <c r="G6942" s="20">
        <v>45166</v>
      </c>
      <c r="H6942">
        <f t="shared" ref="H6942:H6971" ca="1" si="1763">TODAY()-G6942</f>
        <v>107</v>
      </c>
      <c r="I6942" s="5">
        <v>39</v>
      </c>
      <c r="J6942">
        <f t="shared" ca="1" si="1756"/>
        <v>0</v>
      </c>
      <c r="K6942">
        <f t="shared" ca="1" si="1757"/>
        <v>0</v>
      </c>
      <c r="L6942">
        <f t="shared" ca="1" si="1758"/>
        <v>0</v>
      </c>
      <c r="M6942">
        <f t="shared" ca="1" si="1759"/>
        <v>0</v>
      </c>
      <c r="N6942">
        <f t="shared" ca="1" si="1760"/>
        <v>1</v>
      </c>
      <c r="O6942">
        <f t="shared" ca="1" si="1761"/>
        <v>0</v>
      </c>
      <c r="P6942">
        <f t="shared" ca="1" si="1762"/>
        <v>0</v>
      </c>
    </row>
    <row r="6943" spans="1:16" x14ac:dyDescent="0.25">
      <c r="A6943" s="12">
        <v>45166</v>
      </c>
      <c r="B6943" s="2">
        <v>910357295</v>
      </c>
      <c r="C6943" t="s">
        <v>28</v>
      </c>
      <c r="D6943" t="s">
        <v>85</v>
      </c>
      <c r="E6943" t="s">
        <v>115</v>
      </c>
      <c r="F6943" t="s">
        <v>141</v>
      </c>
      <c r="G6943" s="20">
        <v>45166</v>
      </c>
      <c r="H6943">
        <f t="shared" ca="1" si="1763"/>
        <v>107</v>
      </c>
      <c r="I6943" s="5">
        <v>39</v>
      </c>
      <c r="J6943">
        <f t="shared" ca="1" si="1756"/>
        <v>0</v>
      </c>
      <c r="K6943">
        <f t="shared" ca="1" si="1757"/>
        <v>0</v>
      </c>
      <c r="L6943">
        <f t="shared" ca="1" si="1758"/>
        <v>0</v>
      </c>
      <c r="M6943">
        <f t="shared" ca="1" si="1759"/>
        <v>0</v>
      </c>
      <c r="N6943">
        <f t="shared" ca="1" si="1760"/>
        <v>1</v>
      </c>
      <c r="O6943">
        <f t="shared" ca="1" si="1761"/>
        <v>0</v>
      </c>
      <c r="P6943">
        <f t="shared" ca="1" si="1762"/>
        <v>0</v>
      </c>
    </row>
    <row r="6944" spans="1:16" x14ac:dyDescent="0.25">
      <c r="A6944" s="12">
        <v>45291</v>
      </c>
      <c r="B6944" s="2">
        <v>910357061</v>
      </c>
      <c r="C6944" t="s">
        <v>28</v>
      </c>
      <c r="D6944" t="s">
        <v>85</v>
      </c>
      <c r="E6944" t="s">
        <v>116</v>
      </c>
      <c r="F6944" t="s">
        <v>137</v>
      </c>
      <c r="G6944" s="20">
        <v>45163</v>
      </c>
      <c r="H6944">
        <f t="shared" ca="1" si="1763"/>
        <v>110</v>
      </c>
      <c r="I6944" s="5">
        <v>39</v>
      </c>
      <c r="J6944">
        <f t="shared" ca="1" si="1756"/>
        <v>0</v>
      </c>
      <c r="K6944">
        <f t="shared" ca="1" si="1757"/>
        <v>0</v>
      </c>
      <c r="L6944">
        <f t="shared" ca="1" si="1758"/>
        <v>0</v>
      </c>
      <c r="M6944">
        <f t="shared" ca="1" si="1759"/>
        <v>0</v>
      </c>
      <c r="N6944">
        <f t="shared" ca="1" si="1760"/>
        <v>1</v>
      </c>
      <c r="O6944">
        <f t="shared" ca="1" si="1761"/>
        <v>0</v>
      </c>
      <c r="P6944">
        <f t="shared" ca="1" si="1762"/>
        <v>0</v>
      </c>
    </row>
    <row r="6945" spans="1:16" x14ac:dyDescent="0.25">
      <c r="A6945" s="12">
        <v>45291</v>
      </c>
      <c r="B6945" s="2">
        <v>910357062</v>
      </c>
      <c r="C6945" t="s">
        <v>28</v>
      </c>
      <c r="D6945" t="s">
        <v>85</v>
      </c>
      <c r="E6945" t="s">
        <v>116</v>
      </c>
      <c r="F6945" t="s">
        <v>137</v>
      </c>
      <c r="G6945" s="20">
        <v>45163</v>
      </c>
      <c r="H6945">
        <f t="shared" ca="1" si="1763"/>
        <v>110</v>
      </c>
      <c r="I6945" s="5">
        <v>39</v>
      </c>
      <c r="J6945">
        <f t="shared" ca="1" si="1756"/>
        <v>0</v>
      </c>
      <c r="K6945">
        <f t="shared" ca="1" si="1757"/>
        <v>0</v>
      </c>
      <c r="L6945">
        <f t="shared" ca="1" si="1758"/>
        <v>0</v>
      </c>
      <c r="M6945">
        <f t="shared" ca="1" si="1759"/>
        <v>0</v>
      </c>
      <c r="N6945">
        <f t="shared" ca="1" si="1760"/>
        <v>1</v>
      </c>
      <c r="O6945">
        <f t="shared" ca="1" si="1761"/>
        <v>0</v>
      </c>
      <c r="P6945">
        <f t="shared" ca="1" si="1762"/>
        <v>0</v>
      </c>
    </row>
    <row r="6946" spans="1:16" x14ac:dyDescent="0.25">
      <c r="A6946" s="12">
        <v>45194</v>
      </c>
      <c r="B6946" s="2">
        <v>910357063</v>
      </c>
      <c r="C6946" t="s">
        <v>28</v>
      </c>
      <c r="D6946" t="s">
        <v>85</v>
      </c>
      <c r="E6946" t="s">
        <v>116</v>
      </c>
      <c r="F6946" t="s">
        <v>137</v>
      </c>
      <c r="G6946" s="20">
        <v>45163</v>
      </c>
      <c r="H6946">
        <f t="shared" ca="1" si="1763"/>
        <v>110</v>
      </c>
      <c r="I6946" s="5">
        <v>39</v>
      </c>
      <c r="J6946">
        <f t="shared" ca="1" si="1756"/>
        <v>0</v>
      </c>
      <c r="K6946">
        <f t="shared" ca="1" si="1757"/>
        <v>0</v>
      </c>
      <c r="L6946">
        <f t="shared" ca="1" si="1758"/>
        <v>0</v>
      </c>
      <c r="M6946">
        <f t="shared" ca="1" si="1759"/>
        <v>0</v>
      </c>
      <c r="N6946">
        <f t="shared" ca="1" si="1760"/>
        <v>1</v>
      </c>
      <c r="O6946">
        <f t="shared" ca="1" si="1761"/>
        <v>0</v>
      </c>
      <c r="P6946">
        <f t="shared" ca="1" si="1762"/>
        <v>0</v>
      </c>
    </row>
    <row r="6947" spans="1:16" x14ac:dyDescent="0.25">
      <c r="A6947" s="12">
        <v>45170</v>
      </c>
      <c r="B6947" s="2">
        <v>910357011</v>
      </c>
      <c r="C6947" t="s">
        <v>28</v>
      </c>
      <c r="D6947" t="s">
        <v>85</v>
      </c>
      <c r="E6947" t="s">
        <v>121</v>
      </c>
      <c r="F6947" t="s">
        <v>136</v>
      </c>
      <c r="G6947" s="20">
        <v>45163</v>
      </c>
      <c r="H6947">
        <f t="shared" ca="1" si="1763"/>
        <v>110</v>
      </c>
      <c r="I6947" s="5">
        <v>39</v>
      </c>
      <c r="J6947">
        <f t="shared" ca="1" si="1756"/>
        <v>0</v>
      </c>
      <c r="K6947">
        <f t="shared" ca="1" si="1757"/>
        <v>0</v>
      </c>
      <c r="L6947">
        <f t="shared" ca="1" si="1758"/>
        <v>0</v>
      </c>
      <c r="M6947">
        <f t="shared" ca="1" si="1759"/>
        <v>0</v>
      </c>
      <c r="N6947">
        <f t="shared" ca="1" si="1760"/>
        <v>1</v>
      </c>
      <c r="O6947">
        <f t="shared" ca="1" si="1761"/>
        <v>0</v>
      </c>
      <c r="P6947">
        <f t="shared" ca="1" si="1762"/>
        <v>0</v>
      </c>
    </row>
    <row r="6948" spans="1:16" x14ac:dyDescent="0.25">
      <c r="A6948" s="12">
        <v>45163</v>
      </c>
      <c r="B6948" s="2">
        <v>910357014</v>
      </c>
      <c r="C6948" t="s">
        <v>28</v>
      </c>
      <c r="D6948" t="s">
        <v>94</v>
      </c>
      <c r="E6948" t="s">
        <v>123</v>
      </c>
      <c r="F6948" t="s">
        <v>143</v>
      </c>
      <c r="G6948" s="20">
        <v>45163</v>
      </c>
      <c r="H6948">
        <f t="shared" ca="1" si="1763"/>
        <v>110</v>
      </c>
      <c r="I6948" s="5">
        <v>39</v>
      </c>
      <c r="J6948">
        <f t="shared" ca="1" si="1756"/>
        <v>0</v>
      </c>
      <c r="K6948">
        <f t="shared" ca="1" si="1757"/>
        <v>0</v>
      </c>
      <c r="L6948">
        <f t="shared" ca="1" si="1758"/>
        <v>0</v>
      </c>
      <c r="M6948">
        <f t="shared" ca="1" si="1759"/>
        <v>0</v>
      </c>
      <c r="N6948">
        <f t="shared" ca="1" si="1760"/>
        <v>1</v>
      </c>
      <c r="O6948">
        <f t="shared" ca="1" si="1761"/>
        <v>0</v>
      </c>
      <c r="P6948">
        <f t="shared" ca="1" si="1762"/>
        <v>0</v>
      </c>
    </row>
    <row r="6949" spans="1:16" x14ac:dyDescent="0.25">
      <c r="A6949" s="12">
        <v>45162</v>
      </c>
      <c r="B6949" s="2">
        <v>910356672</v>
      </c>
      <c r="C6949" t="s">
        <v>28</v>
      </c>
      <c r="D6949" t="s">
        <v>85</v>
      </c>
      <c r="E6949" t="s">
        <v>116</v>
      </c>
      <c r="F6949" t="s">
        <v>137</v>
      </c>
      <c r="G6949" s="20">
        <v>45162</v>
      </c>
      <c r="H6949">
        <f t="shared" ca="1" si="1763"/>
        <v>111</v>
      </c>
      <c r="I6949" s="5">
        <v>39</v>
      </c>
      <c r="J6949">
        <f t="shared" ca="1" si="1756"/>
        <v>0</v>
      </c>
      <c r="K6949">
        <f t="shared" ca="1" si="1757"/>
        <v>0</v>
      </c>
      <c r="L6949">
        <f t="shared" ca="1" si="1758"/>
        <v>0</v>
      </c>
      <c r="M6949">
        <f t="shared" ca="1" si="1759"/>
        <v>0</v>
      </c>
      <c r="N6949">
        <f t="shared" ca="1" si="1760"/>
        <v>1</v>
      </c>
      <c r="O6949">
        <f t="shared" ca="1" si="1761"/>
        <v>0</v>
      </c>
      <c r="P6949">
        <f t="shared" ca="1" si="1762"/>
        <v>0</v>
      </c>
    </row>
    <row r="6950" spans="1:16" x14ac:dyDescent="0.25">
      <c r="A6950" s="12">
        <v>45170</v>
      </c>
      <c r="B6950" s="2">
        <v>910356831</v>
      </c>
      <c r="C6950" t="s">
        <v>28</v>
      </c>
      <c r="D6950" t="s">
        <v>85</v>
      </c>
      <c r="E6950" t="s">
        <v>116</v>
      </c>
      <c r="F6950" t="s">
        <v>137</v>
      </c>
      <c r="G6950" s="20">
        <v>45162</v>
      </c>
      <c r="H6950">
        <f t="shared" ca="1" si="1763"/>
        <v>111</v>
      </c>
      <c r="I6950" s="5">
        <v>39</v>
      </c>
      <c r="J6950">
        <f t="shared" ca="1" si="1756"/>
        <v>0</v>
      </c>
      <c r="K6950">
        <f t="shared" ca="1" si="1757"/>
        <v>0</v>
      </c>
      <c r="L6950">
        <f t="shared" ca="1" si="1758"/>
        <v>0</v>
      </c>
      <c r="M6950">
        <f t="shared" ca="1" si="1759"/>
        <v>0</v>
      </c>
      <c r="N6950">
        <f t="shared" ca="1" si="1760"/>
        <v>1</v>
      </c>
      <c r="O6950">
        <f t="shared" ca="1" si="1761"/>
        <v>0</v>
      </c>
      <c r="P6950">
        <f t="shared" ca="1" si="1762"/>
        <v>0</v>
      </c>
    </row>
    <row r="6951" spans="1:16" x14ac:dyDescent="0.25">
      <c r="A6951" s="12">
        <v>45161</v>
      </c>
      <c r="B6951" s="2">
        <v>910356534</v>
      </c>
      <c r="C6951" t="s">
        <v>28</v>
      </c>
      <c r="D6951" t="s">
        <v>85</v>
      </c>
      <c r="E6951" t="s">
        <v>116</v>
      </c>
      <c r="F6951" t="s">
        <v>133</v>
      </c>
      <c r="G6951" s="20">
        <v>45161</v>
      </c>
      <c r="H6951">
        <f t="shared" ca="1" si="1763"/>
        <v>112</v>
      </c>
      <c r="I6951" s="5">
        <v>39</v>
      </c>
      <c r="J6951">
        <f t="shared" ca="1" si="1756"/>
        <v>0</v>
      </c>
      <c r="K6951">
        <f t="shared" ca="1" si="1757"/>
        <v>0</v>
      </c>
      <c r="L6951">
        <f t="shared" ca="1" si="1758"/>
        <v>0</v>
      </c>
      <c r="M6951">
        <f t="shared" ca="1" si="1759"/>
        <v>0</v>
      </c>
      <c r="N6951">
        <f t="shared" ca="1" si="1760"/>
        <v>1</v>
      </c>
      <c r="O6951">
        <f t="shared" ca="1" si="1761"/>
        <v>0</v>
      </c>
      <c r="P6951">
        <f t="shared" ca="1" si="1762"/>
        <v>0</v>
      </c>
    </row>
    <row r="6952" spans="1:16" x14ac:dyDescent="0.25">
      <c r="A6952" s="12">
        <v>45291</v>
      </c>
      <c r="B6952" s="2">
        <v>910356516</v>
      </c>
      <c r="C6952" t="s">
        <v>28</v>
      </c>
      <c r="D6952" t="s">
        <v>85</v>
      </c>
      <c r="E6952" t="s">
        <v>116</v>
      </c>
      <c r="F6952" t="s">
        <v>137</v>
      </c>
      <c r="G6952" s="20">
        <v>45161</v>
      </c>
      <c r="H6952">
        <f t="shared" ca="1" si="1763"/>
        <v>112</v>
      </c>
      <c r="I6952" s="5">
        <v>39</v>
      </c>
      <c r="J6952">
        <f t="shared" ca="1" si="1756"/>
        <v>0</v>
      </c>
      <c r="K6952">
        <f t="shared" ca="1" si="1757"/>
        <v>0</v>
      </c>
      <c r="L6952">
        <f t="shared" ca="1" si="1758"/>
        <v>0</v>
      </c>
      <c r="M6952">
        <f t="shared" ca="1" si="1759"/>
        <v>0</v>
      </c>
      <c r="N6952">
        <f t="shared" ca="1" si="1760"/>
        <v>1</v>
      </c>
      <c r="O6952">
        <f t="shared" ca="1" si="1761"/>
        <v>0</v>
      </c>
      <c r="P6952">
        <f t="shared" ca="1" si="1762"/>
        <v>0</v>
      </c>
    </row>
    <row r="6953" spans="1:16" x14ac:dyDescent="0.25">
      <c r="A6953" s="12">
        <v>45160</v>
      </c>
      <c r="B6953" s="2">
        <v>910356254</v>
      </c>
      <c r="C6953" t="s">
        <v>28</v>
      </c>
      <c r="D6953" t="s">
        <v>85</v>
      </c>
      <c r="E6953" t="s">
        <v>116</v>
      </c>
      <c r="F6953" t="s">
        <v>146</v>
      </c>
      <c r="G6953" s="20">
        <v>45160</v>
      </c>
      <c r="H6953">
        <f t="shared" ca="1" si="1763"/>
        <v>113</v>
      </c>
      <c r="I6953" s="5">
        <v>39</v>
      </c>
      <c r="J6953">
        <f t="shared" ca="1" si="1756"/>
        <v>0</v>
      </c>
      <c r="K6953">
        <f t="shared" ca="1" si="1757"/>
        <v>0</v>
      </c>
      <c r="L6953">
        <f t="shared" ca="1" si="1758"/>
        <v>0</v>
      </c>
      <c r="M6953">
        <f t="shared" ca="1" si="1759"/>
        <v>0</v>
      </c>
      <c r="N6953">
        <f t="shared" ca="1" si="1760"/>
        <v>1</v>
      </c>
      <c r="O6953">
        <f t="shared" ca="1" si="1761"/>
        <v>0</v>
      </c>
      <c r="P6953">
        <f t="shared" ca="1" si="1762"/>
        <v>0</v>
      </c>
    </row>
    <row r="6954" spans="1:16" x14ac:dyDescent="0.25">
      <c r="A6954" s="12">
        <v>45291</v>
      </c>
      <c r="B6954" s="2">
        <v>910356079</v>
      </c>
      <c r="C6954" t="s">
        <v>28</v>
      </c>
      <c r="D6954" t="s">
        <v>85</v>
      </c>
      <c r="E6954" t="s">
        <v>116</v>
      </c>
      <c r="F6954" t="s">
        <v>137</v>
      </c>
      <c r="G6954" s="20">
        <v>45160</v>
      </c>
      <c r="H6954">
        <f t="shared" ca="1" si="1763"/>
        <v>113</v>
      </c>
      <c r="I6954" s="5">
        <v>39</v>
      </c>
      <c r="J6954">
        <f t="shared" ca="1" si="1756"/>
        <v>0</v>
      </c>
      <c r="K6954">
        <f t="shared" ca="1" si="1757"/>
        <v>0</v>
      </c>
      <c r="L6954">
        <f t="shared" ca="1" si="1758"/>
        <v>0</v>
      </c>
      <c r="M6954">
        <f t="shared" ca="1" si="1759"/>
        <v>0</v>
      </c>
      <c r="N6954">
        <f t="shared" ca="1" si="1760"/>
        <v>1</v>
      </c>
      <c r="O6954">
        <f t="shared" ca="1" si="1761"/>
        <v>0</v>
      </c>
      <c r="P6954">
        <f t="shared" ca="1" si="1762"/>
        <v>0</v>
      </c>
    </row>
    <row r="6955" spans="1:16" x14ac:dyDescent="0.25">
      <c r="A6955" s="12">
        <v>45291</v>
      </c>
      <c r="B6955" s="2">
        <v>910356340</v>
      </c>
      <c r="C6955" t="s">
        <v>28</v>
      </c>
      <c r="D6955" t="s">
        <v>85</v>
      </c>
      <c r="E6955" t="s">
        <v>116</v>
      </c>
      <c r="F6955" t="s">
        <v>137</v>
      </c>
      <c r="G6955" s="20">
        <v>45160</v>
      </c>
      <c r="H6955">
        <f t="shared" ca="1" si="1763"/>
        <v>113</v>
      </c>
      <c r="I6955" s="5">
        <v>39</v>
      </c>
      <c r="J6955">
        <f t="shared" ca="1" si="1756"/>
        <v>0</v>
      </c>
      <c r="K6955">
        <f t="shared" ca="1" si="1757"/>
        <v>0</v>
      </c>
      <c r="L6955">
        <f t="shared" ca="1" si="1758"/>
        <v>0</v>
      </c>
      <c r="M6955">
        <f t="shared" ca="1" si="1759"/>
        <v>0</v>
      </c>
      <c r="N6955">
        <f t="shared" ca="1" si="1760"/>
        <v>1</v>
      </c>
      <c r="O6955">
        <f t="shared" ca="1" si="1761"/>
        <v>0</v>
      </c>
      <c r="P6955">
        <f t="shared" ca="1" si="1762"/>
        <v>0</v>
      </c>
    </row>
    <row r="6956" spans="1:16" x14ac:dyDescent="0.25">
      <c r="A6956" s="12">
        <v>45160</v>
      </c>
      <c r="B6956" s="2">
        <v>910356280</v>
      </c>
      <c r="C6956" t="s">
        <v>28</v>
      </c>
      <c r="D6956" t="s">
        <v>94</v>
      </c>
      <c r="E6956" t="s">
        <v>123</v>
      </c>
      <c r="F6956" t="s">
        <v>143</v>
      </c>
      <c r="G6956" s="20">
        <v>45160</v>
      </c>
      <c r="H6956">
        <f t="shared" ca="1" si="1763"/>
        <v>113</v>
      </c>
      <c r="I6956" s="5">
        <v>39</v>
      </c>
      <c r="J6956">
        <f t="shared" ca="1" si="1756"/>
        <v>0</v>
      </c>
      <c r="K6956">
        <f t="shared" ca="1" si="1757"/>
        <v>0</v>
      </c>
      <c r="L6956">
        <f t="shared" ca="1" si="1758"/>
        <v>0</v>
      </c>
      <c r="M6956">
        <f t="shared" ca="1" si="1759"/>
        <v>0</v>
      </c>
      <c r="N6956">
        <f t="shared" ca="1" si="1760"/>
        <v>1</v>
      </c>
      <c r="O6956">
        <f t="shared" ca="1" si="1761"/>
        <v>0</v>
      </c>
      <c r="P6956">
        <f t="shared" ca="1" si="1762"/>
        <v>0</v>
      </c>
    </row>
    <row r="6957" spans="1:16" x14ac:dyDescent="0.25">
      <c r="A6957" s="12">
        <v>45291</v>
      </c>
      <c r="B6957" s="2">
        <v>910356055</v>
      </c>
      <c r="C6957" t="s">
        <v>28</v>
      </c>
      <c r="D6957" t="s">
        <v>85</v>
      </c>
      <c r="E6957" t="s">
        <v>116</v>
      </c>
      <c r="F6957" t="s">
        <v>137</v>
      </c>
      <c r="G6957" s="20">
        <v>45159</v>
      </c>
      <c r="H6957">
        <f t="shared" ca="1" si="1763"/>
        <v>114</v>
      </c>
      <c r="I6957" s="5">
        <v>39</v>
      </c>
      <c r="J6957">
        <f t="shared" ca="1" si="1756"/>
        <v>0</v>
      </c>
      <c r="K6957">
        <f t="shared" ca="1" si="1757"/>
        <v>0</v>
      </c>
      <c r="L6957">
        <f t="shared" ca="1" si="1758"/>
        <v>0</v>
      </c>
      <c r="M6957">
        <f t="shared" ca="1" si="1759"/>
        <v>0</v>
      </c>
      <c r="N6957">
        <f t="shared" ca="1" si="1760"/>
        <v>1</v>
      </c>
      <c r="O6957">
        <f t="shared" ca="1" si="1761"/>
        <v>0</v>
      </c>
      <c r="P6957">
        <f t="shared" ca="1" si="1762"/>
        <v>0</v>
      </c>
    </row>
    <row r="6958" spans="1:16" x14ac:dyDescent="0.25">
      <c r="A6958" s="12">
        <v>45159</v>
      </c>
      <c r="B6958" s="2">
        <v>910355871</v>
      </c>
      <c r="C6958" t="s">
        <v>28</v>
      </c>
      <c r="D6958" t="s">
        <v>85</v>
      </c>
      <c r="E6958" t="s">
        <v>116</v>
      </c>
      <c r="F6958" t="s">
        <v>132</v>
      </c>
      <c r="G6958" s="20">
        <v>45159</v>
      </c>
      <c r="H6958">
        <f t="shared" ca="1" si="1763"/>
        <v>114</v>
      </c>
      <c r="I6958" s="5">
        <v>39</v>
      </c>
      <c r="J6958">
        <f t="shared" ca="1" si="1756"/>
        <v>0</v>
      </c>
      <c r="K6958">
        <f t="shared" ca="1" si="1757"/>
        <v>0</v>
      </c>
      <c r="L6958">
        <f t="shared" ca="1" si="1758"/>
        <v>0</v>
      </c>
      <c r="M6958">
        <f t="shared" ca="1" si="1759"/>
        <v>0</v>
      </c>
      <c r="N6958">
        <f t="shared" ca="1" si="1760"/>
        <v>1</v>
      </c>
      <c r="O6958">
        <f t="shared" ca="1" si="1761"/>
        <v>0</v>
      </c>
      <c r="P6958">
        <f t="shared" ca="1" si="1762"/>
        <v>0</v>
      </c>
    </row>
    <row r="6959" spans="1:16" x14ac:dyDescent="0.25">
      <c r="A6959" s="12">
        <v>45159</v>
      </c>
      <c r="B6959" s="2">
        <v>910355866</v>
      </c>
      <c r="C6959" t="s">
        <v>28</v>
      </c>
      <c r="D6959" t="s">
        <v>85</v>
      </c>
      <c r="E6959" t="s">
        <v>116</v>
      </c>
      <c r="F6959" t="s">
        <v>137</v>
      </c>
      <c r="G6959" s="20">
        <v>45159</v>
      </c>
      <c r="H6959">
        <f t="shared" ca="1" si="1763"/>
        <v>114</v>
      </c>
      <c r="I6959" s="5">
        <v>39</v>
      </c>
      <c r="J6959">
        <f t="shared" ca="1" si="1756"/>
        <v>0</v>
      </c>
      <c r="K6959">
        <f t="shared" ca="1" si="1757"/>
        <v>0</v>
      </c>
      <c r="L6959">
        <f t="shared" ca="1" si="1758"/>
        <v>0</v>
      </c>
      <c r="M6959">
        <f t="shared" ca="1" si="1759"/>
        <v>0</v>
      </c>
      <c r="N6959">
        <f t="shared" ca="1" si="1760"/>
        <v>1</v>
      </c>
      <c r="O6959">
        <f t="shared" ca="1" si="1761"/>
        <v>0</v>
      </c>
      <c r="P6959">
        <f t="shared" ca="1" si="1762"/>
        <v>0</v>
      </c>
    </row>
    <row r="6960" spans="1:16" x14ac:dyDescent="0.25">
      <c r="A6960" s="12">
        <v>45291</v>
      </c>
      <c r="B6960" s="2">
        <v>910356001</v>
      </c>
      <c r="C6960" t="s">
        <v>28</v>
      </c>
      <c r="D6960" t="s">
        <v>85</v>
      </c>
      <c r="E6960" t="s">
        <v>116</v>
      </c>
      <c r="F6960" t="s">
        <v>137</v>
      </c>
      <c r="G6960" s="20">
        <v>45159</v>
      </c>
      <c r="H6960">
        <f t="shared" ca="1" si="1763"/>
        <v>114</v>
      </c>
      <c r="I6960" s="5">
        <v>39</v>
      </c>
      <c r="J6960">
        <f t="shared" ca="1" si="1756"/>
        <v>0</v>
      </c>
      <c r="K6960">
        <f t="shared" ca="1" si="1757"/>
        <v>0</v>
      </c>
      <c r="L6960">
        <f t="shared" ca="1" si="1758"/>
        <v>0</v>
      </c>
      <c r="M6960">
        <f t="shared" ca="1" si="1759"/>
        <v>0</v>
      </c>
      <c r="N6960">
        <f t="shared" ca="1" si="1760"/>
        <v>1</v>
      </c>
      <c r="O6960">
        <f t="shared" ca="1" si="1761"/>
        <v>0</v>
      </c>
      <c r="P6960">
        <f t="shared" ca="1" si="1762"/>
        <v>0</v>
      </c>
    </row>
    <row r="6961" spans="1:16" x14ac:dyDescent="0.25">
      <c r="A6961" s="12">
        <v>45291</v>
      </c>
      <c r="B6961" s="2">
        <v>910356002</v>
      </c>
      <c r="C6961" t="s">
        <v>28</v>
      </c>
      <c r="D6961" t="s">
        <v>85</v>
      </c>
      <c r="E6961" t="s">
        <v>116</v>
      </c>
      <c r="F6961" t="s">
        <v>137</v>
      </c>
      <c r="G6961" s="20">
        <v>45159</v>
      </c>
      <c r="H6961">
        <f t="shared" ca="1" si="1763"/>
        <v>114</v>
      </c>
      <c r="I6961" s="5">
        <v>39</v>
      </c>
      <c r="J6961">
        <f t="shared" ca="1" si="1756"/>
        <v>0</v>
      </c>
      <c r="K6961">
        <f t="shared" ca="1" si="1757"/>
        <v>0</v>
      </c>
      <c r="L6961">
        <f t="shared" ca="1" si="1758"/>
        <v>0</v>
      </c>
      <c r="M6961">
        <f t="shared" ca="1" si="1759"/>
        <v>0</v>
      </c>
      <c r="N6961">
        <f t="shared" ca="1" si="1760"/>
        <v>1</v>
      </c>
      <c r="O6961">
        <f t="shared" ca="1" si="1761"/>
        <v>0</v>
      </c>
      <c r="P6961">
        <f t="shared" ca="1" si="1762"/>
        <v>0</v>
      </c>
    </row>
    <row r="6962" spans="1:16" x14ac:dyDescent="0.25">
      <c r="A6962" s="12">
        <v>45190</v>
      </c>
      <c r="B6962" s="2">
        <v>910355904</v>
      </c>
      <c r="C6962" t="s">
        <v>28</v>
      </c>
      <c r="D6962" t="s">
        <v>85</v>
      </c>
      <c r="E6962" t="s">
        <v>116</v>
      </c>
      <c r="F6962" t="s">
        <v>137</v>
      </c>
      <c r="G6962" s="20">
        <v>45159</v>
      </c>
      <c r="H6962">
        <f t="shared" ca="1" si="1763"/>
        <v>114</v>
      </c>
      <c r="I6962" s="5">
        <v>39</v>
      </c>
      <c r="J6962">
        <f t="shared" ca="1" si="1756"/>
        <v>0</v>
      </c>
      <c r="K6962">
        <f t="shared" ca="1" si="1757"/>
        <v>0</v>
      </c>
      <c r="L6962">
        <f t="shared" ca="1" si="1758"/>
        <v>0</v>
      </c>
      <c r="M6962">
        <f t="shared" ca="1" si="1759"/>
        <v>0</v>
      </c>
      <c r="N6962">
        <f t="shared" ca="1" si="1760"/>
        <v>1</v>
      </c>
      <c r="O6962">
        <f t="shared" ca="1" si="1761"/>
        <v>0</v>
      </c>
      <c r="P6962">
        <f t="shared" ca="1" si="1762"/>
        <v>0</v>
      </c>
    </row>
    <row r="6963" spans="1:16" x14ac:dyDescent="0.25">
      <c r="A6963" s="12">
        <v>45291</v>
      </c>
      <c r="B6963" s="2">
        <v>910356000</v>
      </c>
      <c r="C6963" t="s">
        <v>28</v>
      </c>
      <c r="D6963" t="s">
        <v>85</v>
      </c>
      <c r="E6963" t="s">
        <v>116</v>
      </c>
      <c r="F6963" t="s">
        <v>137</v>
      </c>
      <c r="G6963" s="20">
        <v>45159</v>
      </c>
      <c r="H6963">
        <f t="shared" ca="1" si="1763"/>
        <v>114</v>
      </c>
      <c r="I6963" s="5">
        <v>39</v>
      </c>
      <c r="J6963">
        <f t="shared" ca="1" si="1756"/>
        <v>0</v>
      </c>
      <c r="K6963">
        <f t="shared" ca="1" si="1757"/>
        <v>0</v>
      </c>
      <c r="L6963">
        <f t="shared" ca="1" si="1758"/>
        <v>0</v>
      </c>
      <c r="M6963">
        <f t="shared" ca="1" si="1759"/>
        <v>0</v>
      </c>
      <c r="N6963">
        <f t="shared" ca="1" si="1760"/>
        <v>1</v>
      </c>
      <c r="O6963">
        <f t="shared" ca="1" si="1761"/>
        <v>0</v>
      </c>
      <c r="P6963">
        <f t="shared" ca="1" si="1762"/>
        <v>0</v>
      </c>
    </row>
    <row r="6964" spans="1:16" x14ac:dyDescent="0.25">
      <c r="A6964" s="12">
        <v>45291</v>
      </c>
      <c r="B6964" s="2">
        <v>910356050</v>
      </c>
      <c r="C6964" t="s">
        <v>28</v>
      </c>
      <c r="D6964" t="s">
        <v>85</v>
      </c>
      <c r="E6964" t="s">
        <v>116</v>
      </c>
      <c r="F6964" t="s">
        <v>145</v>
      </c>
      <c r="G6964" s="20">
        <v>45159</v>
      </c>
      <c r="H6964">
        <f t="shared" ca="1" si="1763"/>
        <v>114</v>
      </c>
      <c r="I6964" s="5">
        <v>39</v>
      </c>
      <c r="J6964">
        <f t="shared" ca="1" si="1756"/>
        <v>0</v>
      </c>
      <c r="K6964">
        <f t="shared" ca="1" si="1757"/>
        <v>0</v>
      </c>
      <c r="L6964">
        <f t="shared" ca="1" si="1758"/>
        <v>0</v>
      </c>
      <c r="M6964">
        <f t="shared" ca="1" si="1759"/>
        <v>0</v>
      </c>
      <c r="N6964">
        <f t="shared" ca="1" si="1760"/>
        <v>1</v>
      </c>
      <c r="O6964">
        <f t="shared" ca="1" si="1761"/>
        <v>0</v>
      </c>
      <c r="P6964">
        <f t="shared" ca="1" si="1762"/>
        <v>0</v>
      </c>
    </row>
    <row r="6965" spans="1:16" x14ac:dyDescent="0.25">
      <c r="A6965" s="12">
        <v>45159</v>
      </c>
      <c r="B6965" s="2">
        <v>910355968</v>
      </c>
      <c r="C6965" t="s">
        <v>28</v>
      </c>
      <c r="D6965" t="s">
        <v>85</v>
      </c>
      <c r="E6965" t="s">
        <v>116</v>
      </c>
      <c r="F6965" t="s">
        <v>142</v>
      </c>
      <c r="G6965" s="20">
        <v>45159</v>
      </c>
      <c r="H6965">
        <f t="shared" ca="1" si="1763"/>
        <v>114</v>
      </c>
      <c r="I6965" s="5">
        <v>39</v>
      </c>
      <c r="J6965">
        <f t="shared" ca="1" si="1756"/>
        <v>0</v>
      </c>
      <c r="K6965">
        <f t="shared" ca="1" si="1757"/>
        <v>0</v>
      </c>
      <c r="L6965">
        <f t="shared" ca="1" si="1758"/>
        <v>0</v>
      </c>
      <c r="M6965">
        <f t="shared" ca="1" si="1759"/>
        <v>0</v>
      </c>
      <c r="N6965">
        <f t="shared" ca="1" si="1760"/>
        <v>1</v>
      </c>
      <c r="O6965">
        <f t="shared" ca="1" si="1761"/>
        <v>0</v>
      </c>
      <c r="P6965">
        <f t="shared" ca="1" si="1762"/>
        <v>0</v>
      </c>
    </row>
    <row r="6966" spans="1:16" x14ac:dyDescent="0.25">
      <c r="A6966" s="12">
        <v>45168</v>
      </c>
      <c r="B6966" s="2">
        <v>910356038</v>
      </c>
      <c r="C6966" t="s">
        <v>28</v>
      </c>
      <c r="D6966" t="s">
        <v>85</v>
      </c>
      <c r="E6966" t="s">
        <v>116</v>
      </c>
      <c r="F6966" t="s">
        <v>136</v>
      </c>
      <c r="G6966" s="20">
        <v>45159</v>
      </c>
      <c r="H6966">
        <f t="shared" ca="1" si="1763"/>
        <v>114</v>
      </c>
      <c r="I6966" s="5">
        <v>39</v>
      </c>
      <c r="J6966">
        <f t="shared" ca="1" si="1756"/>
        <v>0</v>
      </c>
      <c r="K6966">
        <f t="shared" ca="1" si="1757"/>
        <v>0</v>
      </c>
      <c r="L6966">
        <f t="shared" ca="1" si="1758"/>
        <v>0</v>
      </c>
      <c r="M6966">
        <f t="shared" ca="1" si="1759"/>
        <v>0</v>
      </c>
      <c r="N6966">
        <f t="shared" ca="1" si="1760"/>
        <v>1</v>
      </c>
      <c r="O6966">
        <f t="shared" ca="1" si="1761"/>
        <v>0</v>
      </c>
      <c r="P6966">
        <f t="shared" ca="1" si="1762"/>
        <v>0</v>
      </c>
    </row>
    <row r="6967" spans="1:16" x14ac:dyDescent="0.25">
      <c r="A6967" s="12">
        <v>45159</v>
      </c>
      <c r="B6967" s="2">
        <v>910355751</v>
      </c>
      <c r="C6967" t="s">
        <v>28</v>
      </c>
      <c r="D6967" t="s">
        <v>85</v>
      </c>
      <c r="E6967" t="s">
        <v>115</v>
      </c>
      <c r="F6967" t="s">
        <v>133</v>
      </c>
      <c r="G6967" s="20">
        <v>45158</v>
      </c>
      <c r="H6967">
        <f t="shared" ca="1" si="1763"/>
        <v>115</v>
      </c>
      <c r="I6967" s="5">
        <v>39</v>
      </c>
      <c r="J6967">
        <f t="shared" ca="1" si="1756"/>
        <v>0</v>
      </c>
      <c r="K6967">
        <f t="shared" ca="1" si="1757"/>
        <v>0</v>
      </c>
      <c r="L6967">
        <f t="shared" ca="1" si="1758"/>
        <v>0</v>
      </c>
      <c r="M6967">
        <f t="shared" ca="1" si="1759"/>
        <v>0</v>
      </c>
      <c r="N6967">
        <f t="shared" ca="1" si="1760"/>
        <v>1</v>
      </c>
      <c r="O6967">
        <f t="shared" ca="1" si="1761"/>
        <v>0</v>
      </c>
      <c r="P6967">
        <f t="shared" ca="1" si="1762"/>
        <v>0</v>
      </c>
    </row>
    <row r="6968" spans="1:16" x14ac:dyDescent="0.25">
      <c r="A6968" s="12">
        <v>45193</v>
      </c>
      <c r="B6968" s="2">
        <v>910355626</v>
      </c>
      <c r="C6968" t="s">
        <v>28</v>
      </c>
      <c r="D6968" t="s">
        <v>85</v>
      </c>
      <c r="E6968" t="s">
        <v>116</v>
      </c>
      <c r="F6968" t="s">
        <v>137</v>
      </c>
      <c r="G6968" s="20">
        <v>45156</v>
      </c>
      <c r="H6968">
        <f t="shared" ca="1" si="1763"/>
        <v>117</v>
      </c>
      <c r="I6968" s="5">
        <v>39</v>
      </c>
      <c r="J6968">
        <f t="shared" ref="J6968:J7001" ca="1" si="1764">COUNTIFS(H6968,"&gt;=0",H6968,"&lt;=30")</f>
        <v>0</v>
      </c>
      <c r="K6968">
        <f t="shared" ref="K6968:K7001" ca="1" si="1765">COUNTIFS(H6968,"&gt;=31",H6968,"&lt;=45")</f>
        <v>0</v>
      </c>
      <c r="L6968">
        <f t="shared" ref="L6968:L7001" ca="1" si="1766">COUNTIFS(H6968,"&gt;=46",H6968,"&lt;=60")</f>
        <v>0</v>
      </c>
      <c r="M6968">
        <f t="shared" ref="M6968:M7001" ca="1" si="1767">COUNTIFS(H6968,"&gt;=61",H6968,"&lt;=90")</f>
        <v>0</v>
      </c>
      <c r="N6968">
        <f t="shared" ref="N6968:N7001" ca="1" si="1768">COUNTIFS(H6968,"&gt;=91",H6968,"&lt;=180")</f>
        <v>1</v>
      </c>
      <c r="O6968">
        <f t="shared" ref="O6968:O7001" ca="1" si="1769">COUNTIFS(H6968,"&gt;=181",H6968,"&lt;=360")</f>
        <v>0</v>
      </c>
      <c r="P6968">
        <f t="shared" ref="P6968:P7001" ca="1" si="1770">COUNTIFS(H6968,"&gt;360")</f>
        <v>0</v>
      </c>
    </row>
    <row r="6969" spans="1:16" x14ac:dyDescent="0.25">
      <c r="A6969" s="12">
        <v>45156</v>
      </c>
      <c r="B6969" s="2">
        <v>910355686</v>
      </c>
      <c r="C6969" t="s">
        <v>28</v>
      </c>
      <c r="D6969" t="s">
        <v>85</v>
      </c>
      <c r="E6969" t="s">
        <v>116</v>
      </c>
      <c r="F6969" t="s">
        <v>133</v>
      </c>
      <c r="G6969" s="20">
        <v>45156</v>
      </c>
      <c r="H6969">
        <f t="shared" ca="1" si="1763"/>
        <v>117</v>
      </c>
      <c r="I6969" s="5">
        <v>39</v>
      </c>
      <c r="J6969">
        <f t="shared" ca="1" si="1764"/>
        <v>0</v>
      </c>
      <c r="K6969">
        <f t="shared" ca="1" si="1765"/>
        <v>0</v>
      </c>
      <c r="L6969">
        <f t="shared" ca="1" si="1766"/>
        <v>0</v>
      </c>
      <c r="M6969">
        <f t="shared" ca="1" si="1767"/>
        <v>0</v>
      </c>
      <c r="N6969">
        <f t="shared" ca="1" si="1768"/>
        <v>1</v>
      </c>
      <c r="O6969">
        <f t="shared" ca="1" si="1769"/>
        <v>0</v>
      </c>
      <c r="P6969">
        <f t="shared" ca="1" si="1770"/>
        <v>0</v>
      </c>
    </row>
    <row r="6970" spans="1:16" x14ac:dyDescent="0.25">
      <c r="A6970" s="12">
        <v>45155</v>
      </c>
      <c r="B6970" s="2">
        <v>910355394</v>
      </c>
      <c r="C6970" t="s">
        <v>28</v>
      </c>
      <c r="D6970" t="s">
        <v>85</v>
      </c>
      <c r="E6970" t="s">
        <v>116</v>
      </c>
      <c r="F6970" t="s">
        <v>133</v>
      </c>
      <c r="G6970" s="20">
        <v>45155</v>
      </c>
      <c r="H6970">
        <f t="shared" ca="1" si="1763"/>
        <v>118</v>
      </c>
      <c r="I6970" s="5">
        <v>39</v>
      </c>
      <c r="J6970">
        <f t="shared" ca="1" si="1764"/>
        <v>0</v>
      </c>
      <c r="K6970">
        <f t="shared" ca="1" si="1765"/>
        <v>0</v>
      </c>
      <c r="L6970">
        <f t="shared" ca="1" si="1766"/>
        <v>0</v>
      </c>
      <c r="M6970">
        <f t="shared" ca="1" si="1767"/>
        <v>0</v>
      </c>
      <c r="N6970">
        <f t="shared" ca="1" si="1768"/>
        <v>1</v>
      </c>
      <c r="O6970">
        <f t="shared" ca="1" si="1769"/>
        <v>0</v>
      </c>
      <c r="P6970">
        <f t="shared" ca="1" si="1770"/>
        <v>0</v>
      </c>
    </row>
    <row r="6971" spans="1:16" x14ac:dyDescent="0.25">
      <c r="A6971" s="12">
        <v>45161</v>
      </c>
      <c r="B6971" s="2">
        <v>910355472</v>
      </c>
      <c r="C6971" t="s">
        <v>28</v>
      </c>
      <c r="D6971" t="s">
        <v>85</v>
      </c>
      <c r="E6971" t="s">
        <v>116</v>
      </c>
      <c r="F6971" t="s">
        <v>137</v>
      </c>
      <c r="G6971" s="20">
        <v>45155</v>
      </c>
      <c r="H6971">
        <f t="shared" ca="1" si="1763"/>
        <v>118</v>
      </c>
      <c r="I6971" s="5">
        <v>39</v>
      </c>
      <c r="J6971">
        <f t="shared" ca="1" si="1764"/>
        <v>0</v>
      </c>
      <c r="K6971">
        <f t="shared" ca="1" si="1765"/>
        <v>0</v>
      </c>
      <c r="L6971">
        <f t="shared" ca="1" si="1766"/>
        <v>0</v>
      </c>
      <c r="M6971">
        <f t="shared" ca="1" si="1767"/>
        <v>0</v>
      </c>
      <c r="N6971">
        <f t="shared" ca="1" si="1768"/>
        <v>1</v>
      </c>
      <c r="O6971">
        <f t="shared" ca="1" si="1769"/>
        <v>0</v>
      </c>
      <c r="P6971">
        <f t="shared" ca="1" si="1770"/>
        <v>0</v>
      </c>
    </row>
    <row r="6972" spans="1:16" x14ac:dyDescent="0.25">
      <c r="A6972" s="12">
        <v>45157</v>
      </c>
      <c r="B6972" s="2">
        <v>910355436</v>
      </c>
      <c r="C6972" t="s">
        <v>28</v>
      </c>
      <c r="D6972" t="s">
        <v>85</v>
      </c>
      <c r="E6972" t="s">
        <v>116</v>
      </c>
      <c r="F6972" t="s">
        <v>137</v>
      </c>
      <c r="G6972" s="20">
        <v>45155</v>
      </c>
      <c r="H6972">
        <f t="shared" ref="H6972:H7009" ca="1" si="1771">TODAY()-G6972</f>
        <v>118</v>
      </c>
      <c r="I6972" s="5">
        <v>39</v>
      </c>
      <c r="J6972">
        <f t="shared" ca="1" si="1764"/>
        <v>0</v>
      </c>
      <c r="K6972">
        <f t="shared" ca="1" si="1765"/>
        <v>0</v>
      </c>
      <c r="L6972">
        <f t="shared" ca="1" si="1766"/>
        <v>0</v>
      </c>
      <c r="M6972">
        <f t="shared" ca="1" si="1767"/>
        <v>0</v>
      </c>
      <c r="N6972">
        <f t="shared" ca="1" si="1768"/>
        <v>1</v>
      </c>
      <c r="O6972">
        <f t="shared" ca="1" si="1769"/>
        <v>0</v>
      </c>
      <c r="P6972">
        <f t="shared" ca="1" si="1770"/>
        <v>0</v>
      </c>
    </row>
    <row r="6973" spans="1:16" x14ac:dyDescent="0.25">
      <c r="A6973" s="12">
        <v>45155</v>
      </c>
      <c r="B6973" s="2">
        <v>910355461</v>
      </c>
      <c r="C6973" t="s">
        <v>28</v>
      </c>
      <c r="D6973" t="s">
        <v>85</v>
      </c>
      <c r="E6973" t="s">
        <v>116</v>
      </c>
      <c r="F6973" t="s">
        <v>137</v>
      </c>
      <c r="G6973" s="20">
        <v>45155</v>
      </c>
      <c r="H6973">
        <f t="shared" ca="1" si="1771"/>
        <v>118</v>
      </c>
      <c r="I6973" s="5">
        <v>39</v>
      </c>
      <c r="J6973">
        <f t="shared" ca="1" si="1764"/>
        <v>0</v>
      </c>
      <c r="K6973">
        <f t="shared" ca="1" si="1765"/>
        <v>0</v>
      </c>
      <c r="L6973">
        <f t="shared" ca="1" si="1766"/>
        <v>0</v>
      </c>
      <c r="M6973">
        <f t="shared" ca="1" si="1767"/>
        <v>0</v>
      </c>
      <c r="N6973">
        <f t="shared" ca="1" si="1768"/>
        <v>1</v>
      </c>
      <c r="O6973">
        <f t="shared" ca="1" si="1769"/>
        <v>0</v>
      </c>
      <c r="P6973">
        <f t="shared" ca="1" si="1770"/>
        <v>0</v>
      </c>
    </row>
    <row r="6974" spans="1:16" x14ac:dyDescent="0.25">
      <c r="A6974" s="12">
        <v>45156</v>
      </c>
      <c r="B6974" s="2">
        <v>910355275</v>
      </c>
      <c r="C6974" t="s">
        <v>28</v>
      </c>
      <c r="D6974" t="s">
        <v>85</v>
      </c>
      <c r="E6974" t="s">
        <v>116</v>
      </c>
      <c r="F6974" t="s">
        <v>137</v>
      </c>
      <c r="G6974" s="20">
        <v>45154</v>
      </c>
      <c r="H6974">
        <f t="shared" ca="1" si="1771"/>
        <v>119</v>
      </c>
      <c r="I6974" s="5">
        <v>39</v>
      </c>
      <c r="J6974">
        <f t="shared" ca="1" si="1764"/>
        <v>0</v>
      </c>
      <c r="K6974">
        <f t="shared" ca="1" si="1765"/>
        <v>0</v>
      </c>
      <c r="L6974">
        <f t="shared" ca="1" si="1766"/>
        <v>0</v>
      </c>
      <c r="M6974">
        <f t="shared" ca="1" si="1767"/>
        <v>0</v>
      </c>
      <c r="N6974">
        <f t="shared" ca="1" si="1768"/>
        <v>1</v>
      </c>
      <c r="O6974">
        <f t="shared" ca="1" si="1769"/>
        <v>0</v>
      </c>
      <c r="P6974">
        <f t="shared" ca="1" si="1770"/>
        <v>0</v>
      </c>
    </row>
    <row r="6975" spans="1:16" x14ac:dyDescent="0.25">
      <c r="A6975" s="12">
        <v>45160</v>
      </c>
      <c r="B6975" s="2">
        <v>910355267</v>
      </c>
      <c r="C6975" t="s">
        <v>28</v>
      </c>
      <c r="D6975" t="s">
        <v>85</v>
      </c>
      <c r="E6975" t="s">
        <v>116</v>
      </c>
      <c r="F6975" t="s">
        <v>136</v>
      </c>
      <c r="G6975" s="20">
        <v>45154</v>
      </c>
      <c r="H6975">
        <f t="shared" ca="1" si="1771"/>
        <v>119</v>
      </c>
      <c r="I6975" s="5">
        <v>39</v>
      </c>
      <c r="J6975">
        <f t="shared" ca="1" si="1764"/>
        <v>0</v>
      </c>
      <c r="K6975">
        <f t="shared" ca="1" si="1765"/>
        <v>0</v>
      </c>
      <c r="L6975">
        <f t="shared" ca="1" si="1766"/>
        <v>0</v>
      </c>
      <c r="M6975">
        <f t="shared" ca="1" si="1767"/>
        <v>0</v>
      </c>
      <c r="N6975">
        <f t="shared" ca="1" si="1768"/>
        <v>1</v>
      </c>
      <c r="O6975">
        <f t="shared" ca="1" si="1769"/>
        <v>0</v>
      </c>
      <c r="P6975">
        <f t="shared" ca="1" si="1770"/>
        <v>0</v>
      </c>
    </row>
    <row r="6976" spans="1:16" x14ac:dyDescent="0.25">
      <c r="A6976" s="12">
        <v>45160</v>
      </c>
      <c r="B6976" s="2">
        <v>910355262</v>
      </c>
      <c r="C6976" t="s">
        <v>28</v>
      </c>
      <c r="D6976" t="s">
        <v>85</v>
      </c>
      <c r="E6976" t="s">
        <v>116</v>
      </c>
      <c r="F6976" t="s">
        <v>133</v>
      </c>
      <c r="G6976" s="20">
        <v>45154</v>
      </c>
      <c r="H6976">
        <f t="shared" ca="1" si="1771"/>
        <v>119</v>
      </c>
      <c r="I6976" s="5">
        <v>39</v>
      </c>
      <c r="J6976">
        <f t="shared" ca="1" si="1764"/>
        <v>0</v>
      </c>
      <c r="K6976">
        <f t="shared" ca="1" si="1765"/>
        <v>0</v>
      </c>
      <c r="L6976">
        <f t="shared" ca="1" si="1766"/>
        <v>0</v>
      </c>
      <c r="M6976">
        <f t="shared" ca="1" si="1767"/>
        <v>0</v>
      </c>
      <c r="N6976">
        <f t="shared" ca="1" si="1768"/>
        <v>1</v>
      </c>
      <c r="O6976">
        <f t="shared" ca="1" si="1769"/>
        <v>0</v>
      </c>
      <c r="P6976">
        <f t="shared" ca="1" si="1770"/>
        <v>0</v>
      </c>
    </row>
    <row r="6977" spans="1:16" x14ac:dyDescent="0.25">
      <c r="A6977" s="12">
        <v>45170</v>
      </c>
      <c r="B6977" s="2">
        <v>910355261</v>
      </c>
      <c r="C6977" t="s">
        <v>28</v>
      </c>
      <c r="D6977" t="s">
        <v>85</v>
      </c>
      <c r="E6977" t="s">
        <v>116</v>
      </c>
      <c r="F6977" t="s">
        <v>140</v>
      </c>
      <c r="G6977" s="20">
        <v>45154</v>
      </c>
      <c r="H6977">
        <f t="shared" ca="1" si="1771"/>
        <v>119</v>
      </c>
      <c r="I6977" s="5">
        <v>39</v>
      </c>
      <c r="J6977">
        <f t="shared" ca="1" si="1764"/>
        <v>0</v>
      </c>
      <c r="K6977">
        <f t="shared" ca="1" si="1765"/>
        <v>0</v>
      </c>
      <c r="L6977">
        <f t="shared" ca="1" si="1766"/>
        <v>0</v>
      </c>
      <c r="M6977">
        <f t="shared" ca="1" si="1767"/>
        <v>0</v>
      </c>
      <c r="N6977">
        <f t="shared" ca="1" si="1768"/>
        <v>1</v>
      </c>
      <c r="O6977">
        <f t="shared" ca="1" si="1769"/>
        <v>0</v>
      </c>
      <c r="P6977">
        <f t="shared" ca="1" si="1770"/>
        <v>0</v>
      </c>
    </row>
    <row r="6978" spans="1:16" x14ac:dyDescent="0.25">
      <c r="A6978" s="12">
        <v>45165</v>
      </c>
      <c r="B6978" s="2">
        <v>910355260</v>
      </c>
      <c r="C6978" t="s">
        <v>28</v>
      </c>
      <c r="D6978" t="s">
        <v>85</v>
      </c>
      <c r="E6978" t="s">
        <v>116</v>
      </c>
      <c r="F6978" t="s">
        <v>140</v>
      </c>
      <c r="G6978" s="20">
        <v>45154</v>
      </c>
      <c r="H6978">
        <f t="shared" ca="1" si="1771"/>
        <v>119</v>
      </c>
      <c r="I6978" s="5">
        <v>39</v>
      </c>
      <c r="J6978">
        <f t="shared" ca="1" si="1764"/>
        <v>0</v>
      </c>
      <c r="K6978">
        <f t="shared" ca="1" si="1765"/>
        <v>0</v>
      </c>
      <c r="L6978">
        <f t="shared" ca="1" si="1766"/>
        <v>0</v>
      </c>
      <c r="M6978">
        <f t="shared" ca="1" si="1767"/>
        <v>0</v>
      </c>
      <c r="N6978">
        <f t="shared" ca="1" si="1768"/>
        <v>1</v>
      </c>
      <c r="O6978">
        <f t="shared" ca="1" si="1769"/>
        <v>0</v>
      </c>
      <c r="P6978">
        <f t="shared" ca="1" si="1770"/>
        <v>0</v>
      </c>
    </row>
    <row r="6979" spans="1:16" x14ac:dyDescent="0.25">
      <c r="A6979" s="12">
        <v>45163</v>
      </c>
      <c r="B6979" s="2">
        <v>910355187</v>
      </c>
      <c r="C6979" t="s">
        <v>28</v>
      </c>
      <c r="D6979" t="s">
        <v>85</v>
      </c>
      <c r="E6979" t="s">
        <v>116</v>
      </c>
      <c r="F6979" t="s">
        <v>133</v>
      </c>
      <c r="G6979" s="20">
        <v>45154</v>
      </c>
      <c r="H6979">
        <f t="shared" ca="1" si="1771"/>
        <v>119</v>
      </c>
      <c r="I6979" s="5">
        <v>39</v>
      </c>
      <c r="J6979">
        <f t="shared" ca="1" si="1764"/>
        <v>0</v>
      </c>
      <c r="K6979">
        <f t="shared" ca="1" si="1765"/>
        <v>0</v>
      </c>
      <c r="L6979">
        <f t="shared" ca="1" si="1766"/>
        <v>0</v>
      </c>
      <c r="M6979">
        <f t="shared" ca="1" si="1767"/>
        <v>0</v>
      </c>
      <c r="N6979">
        <f t="shared" ca="1" si="1768"/>
        <v>1</v>
      </c>
      <c r="O6979">
        <f t="shared" ca="1" si="1769"/>
        <v>0</v>
      </c>
      <c r="P6979">
        <f t="shared" ca="1" si="1770"/>
        <v>0</v>
      </c>
    </row>
    <row r="6980" spans="1:16" x14ac:dyDescent="0.25">
      <c r="A6980" s="12">
        <v>45163</v>
      </c>
      <c r="B6980" s="2">
        <v>910355231</v>
      </c>
      <c r="C6980" t="s">
        <v>28</v>
      </c>
      <c r="D6980" t="s">
        <v>85</v>
      </c>
      <c r="E6980" t="s">
        <v>116</v>
      </c>
      <c r="F6980" t="s">
        <v>141</v>
      </c>
      <c r="G6980" s="20">
        <v>45154</v>
      </c>
      <c r="H6980">
        <f t="shared" ca="1" si="1771"/>
        <v>119</v>
      </c>
      <c r="I6980" s="5">
        <v>39</v>
      </c>
      <c r="J6980">
        <f t="shared" ca="1" si="1764"/>
        <v>0</v>
      </c>
      <c r="K6980">
        <f t="shared" ca="1" si="1765"/>
        <v>0</v>
      </c>
      <c r="L6980">
        <f t="shared" ca="1" si="1766"/>
        <v>0</v>
      </c>
      <c r="M6980">
        <f t="shared" ca="1" si="1767"/>
        <v>0</v>
      </c>
      <c r="N6980">
        <f t="shared" ca="1" si="1768"/>
        <v>1</v>
      </c>
      <c r="O6980">
        <f t="shared" ca="1" si="1769"/>
        <v>0</v>
      </c>
      <c r="P6980">
        <f t="shared" ca="1" si="1770"/>
        <v>0</v>
      </c>
    </row>
    <row r="6981" spans="1:16" x14ac:dyDescent="0.25">
      <c r="A6981" s="12">
        <v>45162</v>
      </c>
      <c r="B6981" s="2">
        <v>910355230</v>
      </c>
      <c r="C6981" t="s">
        <v>28</v>
      </c>
      <c r="D6981" t="s">
        <v>85</v>
      </c>
      <c r="E6981" t="s">
        <v>116</v>
      </c>
      <c r="F6981" t="s">
        <v>138</v>
      </c>
      <c r="G6981" s="20">
        <v>45154</v>
      </c>
      <c r="H6981">
        <f t="shared" ca="1" si="1771"/>
        <v>119</v>
      </c>
      <c r="I6981" s="5">
        <v>39</v>
      </c>
      <c r="J6981">
        <f t="shared" ca="1" si="1764"/>
        <v>0</v>
      </c>
      <c r="K6981">
        <f t="shared" ca="1" si="1765"/>
        <v>0</v>
      </c>
      <c r="L6981">
        <f t="shared" ca="1" si="1766"/>
        <v>0</v>
      </c>
      <c r="M6981">
        <f t="shared" ca="1" si="1767"/>
        <v>0</v>
      </c>
      <c r="N6981">
        <f t="shared" ca="1" si="1768"/>
        <v>1</v>
      </c>
      <c r="O6981">
        <f t="shared" ca="1" si="1769"/>
        <v>0</v>
      </c>
      <c r="P6981">
        <f t="shared" ca="1" si="1770"/>
        <v>0</v>
      </c>
    </row>
    <row r="6982" spans="1:16" x14ac:dyDescent="0.25">
      <c r="A6982" s="12">
        <v>45163</v>
      </c>
      <c r="B6982" s="2">
        <v>910355226</v>
      </c>
      <c r="C6982" t="s">
        <v>28</v>
      </c>
      <c r="D6982" t="s">
        <v>85</v>
      </c>
      <c r="E6982" t="s">
        <v>116</v>
      </c>
      <c r="F6982" t="s">
        <v>137</v>
      </c>
      <c r="G6982" s="20">
        <v>45154</v>
      </c>
      <c r="H6982">
        <f t="shared" ca="1" si="1771"/>
        <v>119</v>
      </c>
      <c r="I6982" s="5">
        <v>39</v>
      </c>
      <c r="J6982">
        <f t="shared" ca="1" si="1764"/>
        <v>0</v>
      </c>
      <c r="K6982">
        <f t="shared" ca="1" si="1765"/>
        <v>0</v>
      </c>
      <c r="L6982">
        <f t="shared" ca="1" si="1766"/>
        <v>0</v>
      </c>
      <c r="M6982">
        <f t="shared" ca="1" si="1767"/>
        <v>0</v>
      </c>
      <c r="N6982">
        <f t="shared" ca="1" si="1768"/>
        <v>1</v>
      </c>
      <c r="O6982">
        <f t="shared" ca="1" si="1769"/>
        <v>0</v>
      </c>
      <c r="P6982">
        <f t="shared" ca="1" si="1770"/>
        <v>0</v>
      </c>
    </row>
    <row r="6983" spans="1:16" x14ac:dyDescent="0.25">
      <c r="A6983" s="12">
        <v>45162</v>
      </c>
      <c r="B6983" s="2">
        <v>910355225</v>
      </c>
      <c r="C6983" t="s">
        <v>28</v>
      </c>
      <c r="D6983" t="s">
        <v>85</v>
      </c>
      <c r="E6983" t="s">
        <v>116</v>
      </c>
      <c r="F6983" t="s">
        <v>136</v>
      </c>
      <c r="G6983" s="20">
        <v>45154</v>
      </c>
      <c r="H6983">
        <f t="shared" ca="1" si="1771"/>
        <v>119</v>
      </c>
      <c r="I6983" s="5">
        <v>39</v>
      </c>
      <c r="J6983">
        <f t="shared" ca="1" si="1764"/>
        <v>0</v>
      </c>
      <c r="K6983">
        <f t="shared" ca="1" si="1765"/>
        <v>0</v>
      </c>
      <c r="L6983">
        <f t="shared" ca="1" si="1766"/>
        <v>0</v>
      </c>
      <c r="M6983">
        <f t="shared" ca="1" si="1767"/>
        <v>0</v>
      </c>
      <c r="N6983">
        <f t="shared" ca="1" si="1768"/>
        <v>1</v>
      </c>
      <c r="O6983">
        <f t="shared" ca="1" si="1769"/>
        <v>0</v>
      </c>
      <c r="P6983">
        <f t="shared" ca="1" si="1770"/>
        <v>0</v>
      </c>
    </row>
    <row r="6984" spans="1:16" x14ac:dyDescent="0.25">
      <c r="A6984" s="12">
        <v>45160</v>
      </c>
      <c r="B6984" s="2">
        <v>910355128</v>
      </c>
      <c r="C6984" t="s">
        <v>28</v>
      </c>
      <c r="D6984" t="s">
        <v>85</v>
      </c>
      <c r="E6984" t="s">
        <v>116</v>
      </c>
      <c r="F6984" t="s">
        <v>136</v>
      </c>
      <c r="G6984" s="20">
        <v>45154</v>
      </c>
      <c r="H6984">
        <f t="shared" ca="1" si="1771"/>
        <v>119</v>
      </c>
      <c r="I6984" s="5">
        <v>39</v>
      </c>
      <c r="J6984">
        <f t="shared" ca="1" si="1764"/>
        <v>0</v>
      </c>
      <c r="K6984">
        <f t="shared" ca="1" si="1765"/>
        <v>0</v>
      </c>
      <c r="L6984">
        <f t="shared" ca="1" si="1766"/>
        <v>0</v>
      </c>
      <c r="M6984">
        <f t="shared" ca="1" si="1767"/>
        <v>0</v>
      </c>
      <c r="N6984">
        <f t="shared" ca="1" si="1768"/>
        <v>1</v>
      </c>
      <c r="O6984">
        <f t="shared" ca="1" si="1769"/>
        <v>0</v>
      </c>
      <c r="P6984">
        <f t="shared" ca="1" si="1770"/>
        <v>0</v>
      </c>
    </row>
    <row r="6985" spans="1:16" x14ac:dyDescent="0.25">
      <c r="A6985" s="12">
        <v>45170</v>
      </c>
      <c r="B6985" s="2">
        <v>910355129</v>
      </c>
      <c r="C6985" t="s">
        <v>28</v>
      </c>
      <c r="D6985" t="s">
        <v>85</v>
      </c>
      <c r="E6985" t="s">
        <v>116</v>
      </c>
      <c r="F6985" t="s">
        <v>137</v>
      </c>
      <c r="G6985" s="20">
        <v>45154</v>
      </c>
      <c r="H6985">
        <f t="shared" ca="1" si="1771"/>
        <v>119</v>
      </c>
      <c r="I6985" s="5">
        <v>39</v>
      </c>
      <c r="J6985">
        <f t="shared" ca="1" si="1764"/>
        <v>0</v>
      </c>
      <c r="K6985">
        <f t="shared" ca="1" si="1765"/>
        <v>0</v>
      </c>
      <c r="L6985">
        <f t="shared" ca="1" si="1766"/>
        <v>0</v>
      </c>
      <c r="M6985">
        <f t="shared" ca="1" si="1767"/>
        <v>0</v>
      </c>
      <c r="N6985">
        <f t="shared" ca="1" si="1768"/>
        <v>1</v>
      </c>
      <c r="O6985">
        <f t="shared" ca="1" si="1769"/>
        <v>0</v>
      </c>
      <c r="P6985">
        <f t="shared" ca="1" si="1770"/>
        <v>0</v>
      </c>
    </row>
    <row r="6986" spans="1:16" x14ac:dyDescent="0.25">
      <c r="A6986" s="12">
        <v>45154</v>
      </c>
      <c r="B6986" s="2">
        <v>910355215</v>
      </c>
      <c r="C6986" t="s">
        <v>28</v>
      </c>
      <c r="D6986" t="s">
        <v>85</v>
      </c>
      <c r="E6986" t="s">
        <v>116</v>
      </c>
      <c r="F6986" t="s">
        <v>136</v>
      </c>
      <c r="G6986" s="20">
        <v>45154</v>
      </c>
      <c r="H6986">
        <f t="shared" ca="1" si="1771"/>
        <v>119</v>
      </c>
      <c r="I6986" s="5">
        <v>39</v>
      </c>
      <c r="J6986">
        <f t="shared" ca="1" si="1764"/>
        <v>0</v>
      </c>
      <c r="K6986">
        <f t="shared" ca="1" si="1765"/>
        <v>0</v>
      </c>
      <c r="L6986">
        <f t="shared" ca="1" si="1766"/>
        <v>0</v>
      </c>
      <c r="M6986">
        <f t="shared" ca="1" si="1767"/>
        <v>0</v>
      </c>
      <c r="N6986">
        <f t="shared" ca="1" si="1768"/>
        <v>1</v>
      </c>
      <c r="O6986">
        <f t="shared" ca="1" si="1769"/>
        <v>0</v>
      </c>
      <c r="P6986">
        <f t="shared" ca="1" si="1770"/>
        <v>0</v>
      </c>
    </row>
    <row r="6987" spans="1:16" x14ac:dyDescent="0.25">
      <c r="A6987" s="12">
        <v>45162</v>
      </c>
      <c r="B6987" s="2">
        <v>910355263</v>
      </c>
      <c r="C6987" t="s">
        <v>28</v>
      </c>
      <c r="D6987" t="s">
        <v>94</v>
      </c>
      <c r="E6987" t="s">
        <v>123</v>
      </c>
      <c r="F6987" t="s">
        <v>136</v>
      </c>
      <c r="G6987" s="20">
        <v>45154</v>
      </c>
      <c r="H6987">
        <f t="shared" ca="1" si="1771"/>
        <v>119</v>
      </c>
      <c r="I6987" s="5">
        <v>39</v>
      </c>
      <c r="J6987">
        <f t="shared" ca="1" si="1764"/>
        <v>0</v>
      </c>
      <c r="K6987">
        <f t="shared" ca="1" si="1765"/>
        <v>0</v>
      </c>
      <c r="L6987">
        <f t="shared" ca="1" si="1766"/>
        <v>0</v>
      </c>
      <c r="M6987">
        <f t="shared" ca="1" si="1767"/>
        <v>0</v>
      </c>
      <c r="N6987">
        <f t="shared" ca="1" si="1768"/>
        <v>1</v>
      </c>
      <c r="O6987">
        <f t="shared" ca="1" si="1769"/>
        <v>0</v>
      </c>
      <c r="P6987">
        <f t="shared" ca="1" si="1770"/>
        <v>0</v>
      </c>
    </row>
    <row r="6988" spans="1:16" x14ac:dyDescent="0.25">
      <c r="A6988" s="12">
        <v>45172</v>
      </c>
      <c r="B6988" s="2">
        <v>910354938</v>
      </c>
      <c r="C6988" t="s">
        <v>28</v>
      </c>
      <c r="D6988" t="s">
        <v>85</v>
      </c>
      <c r="E6988" t="s">
        <v>116</v>
      </c>
      <c r="F6988" t="s">
        <v>136</v>
      </c>
      <c r="G6988" s="20">
        <v>45153</v>
      </c>
      <c r="H6988">
        <f t="shared" ca="1" si="1771"/>
        <v>120</v>
      </c>
      <c r="I6988" s="5">
        <v>39</v>
      </c>
      <c r="J6988">
        <f t="shared" ca="1" si="1764"/>
        <v>0</v>
      </c>
      <c r="K6988">
        <f t="shared" ca="1" si="1765"/>
        <v>0</v>
      </c>
      <c r="L6988">
        <f t="shared" ca="1" si="1766"/>
        <v>0</v>
      </c>
      <c r="M6988">
        <f t="shared" ca="1" si="1767"/>
        <v>0</v>
      </c>
      <c r="N6988">
        <f t="shared" ca="1" si="1768"/>
        <v>1</v>
      </c>
      <c r="O6988">
        <f t="shared" ca="1" si="1769"/>
        <v>0</v>
      </c>
      <c r="P6988">
        <f t="shared" ca="1" si="1770"/>
        <v>0</v>
      </c>
    </row>
    <row r="6989" spans="1:16" x14ac:dyDescent="0.25">
      <c r="A6989" s="12">
        <v>45291</v>
      </c>
      <c r="B6989" s="2">
        <v>910354936</v>
      </c>
      <c r="C6989" t="s">
        <v>28</v>
      </c>
      <c r="D6989" t="s">
        <v>85</v>
      </c>
      <c r="E6989" t="s">
        <v>116</v>
      </c>
      <c r="F6989" t="s">
        <v>137</v>
      </c>
      <c r="G6989" s="20">
        <v>45153</v>
      </c>
      <c r="H6989">
        <f t="shared" ca="1" si="1771"/>
        <v>120</v>
      </c>
      <c r="I6989" s="5">
        <v>39</v>
      </c>
      <c r="J6989">
        <f t="shared" ca="1" si="1764"/>
        <v>0</v>
      </c>
      <c r="K6989">
        <f t="shared" ca="1" si="1765"/>
        <v>0</v>
      </c>
      <c r="L6989">
        <f t="shared" ca="1" si="1766"/>
        <v>0</v>
      </c>
      <c r="M6989">
        <f t="shared" ca="1" si="1767"/>
        <v>0</v>
      </c>
      <c r="N6989">
        <f t="shared" ca="1" si="1768"/>
        <v>1</v>
      </c>
      <c r="O6989">
        <f t="shared" ca="1" si="1769"/>
        <v>0</v>
      </c>
      <c r="P6989">
        <f t="shared" ca="1" si="1770"/>
        <v>0</v>
      </c>
    </row>
    <row r="6990" spans="1:16" x14ac:dyDescent="0.25">
      <c r="A6990" s="12">
        <v>45169</v>
      </c>
      <c r="B6990" s="2">
        <v>910354939</v>
      </c>
      <c r="C6990" t="s">
        <v>28</v>
      </c>
      <c r="D6990" t="s">
        <v>85</v>
      </c>
      <c r="E6990" t="s">
        <v>116</v>
      </c>
      <c r="F6990" t="s">
        <v>137</v>
      </c>
      <c r="G6990" s="20">
        <v>45153</v>
      </c>
      <c r="H6990">
        <f t="shared" ca="1" si="1771"/>
        <v>120</v>
      </c>
      <c r="I6990" s="5">
        <v>39</v>
      </c>
      <c r="J6990">
        <f t="shared" ca="1" si="1764"/>
        <v>0</v>
      </c>
      <c r="K6990">
        <f t="shared" ca="1" si="1765"/>
        <v>0</v>
      </c>
      <c r="L6990">
        <f t="shared" ca="1" si="1766"/>
        <v>0</v>
      </c>
      <c r="M6990">
        <f t="shared" ca="1" si="1767"/>
        <v>0</v>
      </c>
      <c r="N6990">
        <f t="shared" ca="1" si="1768"/>
        <v>1</v>
      </c>
      <c r="O6990">
        <f t="shared" ca="1" si="1769"/>
        <v>0</v>
      </c>
      <c r="P6990">
        <f t="shared" ca="1" si="1770"/>
        <v>0</v>
      </c>
    </row>
    <row r="6991" spans="1:16" x14ac:dyDescent="0.25">
      <c r="A6991" s="12">
        <v>45168</v>
      </c>
      <c r="B6991" s="2">
        <v>910354909</v>
      </c>
      <c r="C6991" t="s">
        <v>28</v>
      </c>
      <c r="D6991" t="s">
        <v>85</v>
      </c>
      <c r="E6991" t="s">
        <v>116</v>
      </c>
      <c r="F6991" t="s">
        <v>132</v>
      </c>
      <c r="G6991" s="20">
        <v>45152</v>
      </c>
      <c r="H6991">
        <f t="shared" ca="1" si="1771"/>
        <v>121</v>
      </c>
      <c r="I6991" s="5">
        <v>39</v>
      </c>
      <c r="J6991">
        <f t="shared" ca="1" si="1764"/>
        <v>0</v>
      </c>
      <c r="K6991">
        <f t="shared" ca="1" si="1765"/>
        <v>0</v>
      </c>
      <c r="L6991">
        <f t="shared" ca="1" si="1766"/>
        <v>0</v>
      </c>
      <c r="M6991">
        <f t="shared" ca="1" si="1767"/>
        <v>0</v>
      </c>
      <c r="N6991">
        <f t="shared" ca="1" si="1768"/>
        <v>1</v>
      </c>
      <c r="O6991">
        <f t="shared" ca="1" si="1769"/>
        <v>0</v>
      </c>
      <c r="P6991">
        <f t="shared" ca="1" si="1770"/>
        <v>0</v>
      </c>
    </row>
    <row r="6992" spans="1:16" x14ac:dyDescent="0.25">
      <c r="A6992" s="12">
        <v>45152</v>
      </c>
      <c r="B6992" s="2">
        <v>910354914</v>
      </c>
      <c r="C6992" t="s">
        <v>28</v>
      </c>
      <c r="D6992" t="s">
        <v>60</v>
      </c>
      <c r="E6992" t="s">
        <v>123</v>
      </c>
      <c r="F6992" t="s">
        <v>141</v>
      </c>
      <c r="G6992" s="20">
        <v>45152</v>
      </c>
      <c r="H6992">
        <f t="shared" ca="1" si="1771"/>
        <v>121</v>
      </c>
      <c r="I6992" s="5">
        <v>39</v>
      </c>
      <c r="J6992">
        <f t="shared" ca="1" si="1764"/>
        <v>0</v>
      </c>
      <c r="K6992">
        <f t="shared" ca="1" si="1765"/>
        <v>0</v>
      </c>
      <c r="L6992">
        <f t="shared" ca="1" si="1766"/>
        <v>0</v>
      </c>
      <c r="M6992">
        <f t="shared" ca="1" si="1767"/>
        <v>0</v>
      </c>
      <c r="N6992">
        <f t="shared" ca="1" si="1768"/>
        <v>1</v>
      </c>
      <c r="O6992">
        <f t="shared" ca="1" si="1769"/>
        <v>0</v>
      </c>
      <c r="P6992">
        <f t="shared" ca="1" si="1770"/>
        <v>0</v>
      </c>
    </row>
    <row r="6993" spans="1:16" x14ac:dyDescent="0.25">
      <c r="A6993" s="12">
        <v>45155</v>
      </c>
      <c r="B6993" s="2">
        <v>910354834</v>
      </c>
      <c r="C6993" t="s">
        <v>28</v>
      </c>
      <c r="D6993" t="s">
        <v>85</v>
      </c>
      <c r="E6993" t="s">
        <v>115</v>
      </c>
      <c r="F6993" t="s">
        <v>137</v>
      </c>
      <c r="G6993" s="20">
        <v>45152</v>
      </c>
      <c r="H6993">
        <f t="shared" ca="1" si="1771"/>
        <v>121</v>
      </c>
      <c r="I6993" s="5">
        <v>39</v>
      </c>
      <c r="J6993">
        <f t="shared" ca="1" si="1764"/>
        <v>0</v>
      </c>
      <c r="K6993">
        <f t="shared" ca="1" si="1765"/>
        <v>0</v>
      </c>
      <c r="L6993">
        <f t="shared" ca="1" si="1766"/>
        <v>0</v>
      </c>
      <c r="M6993">
        <f t="shared" ca="1" si="1767"/>
        <v>0</v>
      </c>
      <c r="N6993">
        <f t="shared" ca="1" si="1768"/>
        <v>1</v>
      </c>
      <c r="O6993">
        <f t="shared" ca="1" si="1769"/>
        <v>0</v>
      </c>
      <c r="P6993">
        <f t="shared" ca="1" si="1770"/>
        <v>0</v>
      </c>
    </row>
    <row r="6994" spans="1:16" x14ac:dyDescent="0.25">
      <c r="A6994" s="12">
        <v>45150</v>
      </c>
      <c r="B6994" s="2">
        <v>910354686</v>
      </c>
      <c r="C6994" t="s">
        <v>28</v>
      </c>
      <c r="D6994" t="s">
        <v>85</v>
      </c>
      <c r="E6994" t="s">
        <v>115</v>
      </c>
      <c r="F6994" t="s">
        <v>133</v>
      </c>
      <c r="G6994" s="20">
        <v>45150</v>
      </c>
      <c r="H6994">
        <f t="shared" ca="1" si="1771"/>
        <v>123</v>
      </c>
      <c r="I6994" s="5">
        <v>39</v>
      </c>
      <c r="J6994">
        <f t="shared" ca="1" si="1764"/>
        <v>0</v>
      </c>
      <c r="K6994">
        <f t="shared" ca="1" si="1765"/>
        <v>0</v>
      </c>
      <c r="L6994">
        <f t="shared" ca="1" si="1766"/>
        <v>0</v>
      </c>
      <c r="M6994">
        <f t="shared" ca="1" si="1767"/>
        <v>0</v>
      </c>
      <c r="N6994">
        <f t="shared" ca="1" si="1768"/>
        <v>1</v>
      </c>
      <c r="O6994">
        <f t="shared" ca="1" si="1769"/>
        <v>0</v>
      </c>
      <c r="P6994">
        <f t="shared" ca="1" si="1770"/>
        <v>0</v>
      </c>
    </row>
    <row r="6995" spans="1:16" x14ac:dyDescent="0.25">
      <c r="A6995" s="12">
        <v>45167</v>
      </c>
      <c r="B6995" s="2">
        <v>910354608</v>
      </c>
      <c r="C6995" t="s">
        <v>28</v>
      </c>
      <c r="D6995" t="s">
        <v>85</v>
      </c>
      <c r="E6995" t="s">
        <v>116</v>
      </c>
      <c r="F6995" t="s">
        <v>136</v>
      </c>
      <c r="G6995" s="20">
        <v>45149</v>
      </c>
      <c r="H6995">
        <f t="shared" ca="1" si="1771"/>
        <v>124</v>
      </c>
      <c r="I6995" s="5">
        <v>39</v>
      </c>
      <c r="J6995">
        <f t="shared" ca="1" si="1764"/>
        <v>0</v>
      </c>
      <c r="K6995">
        <f t="shared" ca="1" si="1765"/>
        <v>0</v>
      </c>
      <c r="L6995">
        <f t="shared" ca="1" si="1766"/>
        <v>0</v>
      </c>
      <c r="M6995">
        <f t="shared" ca="1" si="1767"/>
        <v>0</v>
      </c>
      <c r="N6995">
        <f t="shared" ca="1" si="1768"/>
        <v>1</v>
      </c>
      <c r="O6995">
        <f t="shared" ca="1" si="1769"/>
        <v>0</v>
      </c>
      <c r="P6995">
        <f t="shared" ca="1" si="1770"/>
        <v>0</v>
      </c>
    </row>
    <row r="6996" spans="1:16" x14ac:dyDescent="0.25">
      <c r="A6996" s="12">
        <v>45168</v>
      </c>
      <c r="B6996" s="2">
        <v>910354607</v>
      </c>
      <c r="C6996" t="s">
        <v>28</v>
      </c>
      <c r="D6996" t="s">
        <v>85</v>
      </c>
      <c r="E6996" t="s">
        <v>116</v>
      </c>
      <c r="F6996" t="s">
        <v>137</v>
      </c>
      <c r="G6996" s="20">
        <v>45149</v>
      </c>
      <c r="H6996">
        <f t="shared" ca="1" si="1771"/>
        <v>124</v>
      </c>
      <c r="I6996" s="5">
        <v>39</v>
      </c>
      <c r="J6996">
        <f t="shared" ca="1" si="1764"/>
        <v>0</v>
      </c>
      <c r="K6996">
        <f t="shared" ca="1" si="1765"/>
        <v>0</v>
      </c>
      <c r="L6996">
        <f t="shared" ca="1" si="1766"/>
        <v>0</v>
      </c>
      <c r="M6996">
        <f t="shared" ca="1" si="1767"/>
        <v>0</v>
      </c>
      <c r="N6996">
        <f t="shared" ca="1" si="1768"/>
        <v>1</v>
      </c>
      <c r="O6996">
        <f t="shared" ca="1" si="1769"/>
        <v>0</v>
      </c>
      <c r="P6996">
        <f t="shared" ca="1" si="1770"/>
        <v>0</v>
      </c>
    </row>
    <row r="6997" spans="1:16" x14ac:dyDescent="0.25">
      <c r="A6997" s="12">
        <v>45167</v>
      </c>
      <c r="B6997" s="2">
        <v>910354605</v>
      </c>
      <c r="C6997" t="s">
        <v>28</v>
      </c>
      <c r="D6997" t="s">
        <v>85</v>
      </c>
      <c r="E6997" t="s">
        <v>116</v>
      </c>
      <c r="F6997" t="s">
        <v>140</v>
      </c>
      <c r="G6997" s="20">
        <v>45149</v>
      </c>
      <c r="H6997">
        <f t="shared" ca="1" si="1771"/>
        <v>124</v>
      </c>
      <c r="I6997" s="5">
        <v>39</v>
      </c>
      <c r="J6997">
        <f t="shared" ca="1" si="1764"/>
        <v>0</v>
      </c>
      <c r="K6997">
        <f t="shared" ca="1" si="1765"/>
        <v>0</v>
      </c>
      <c r="L6997">
        <f t="shared" ca="1" si="1766"/>
        <v>0</v>
      </c>
      <c r="M6997">
        <f t="shared" ca="1" si="1767"/>
        <v>0</v>
      </c>
      <c r="N6997">
        <f t="shared" ca="1" si="1768"/>
        <v>1</v>
      </c>
      <c r="O6997">
        <f t="shared" ca="1" si="1769"/>
        <v>0</v>
      </c>
      <c r="P6997">
        <f t="shared" ca="1" si="1770"/>
        <v>0</v>
      </c>
    </row>
    <row r="6998" spans="1:16" x14ac:dyDescent="0.25">
      <c r="A6998" s="12">
        <v>45169</v>
      </c>
      <c r="B6998" s="2">
        <v>910354603</v>
      </c>
      <c r="C6998" t="s">
        <v>28</v>
      </c>
      <c r="D6998" t="s">
        <v>85</v>
      </c>
      <c r="E6998" t="s">
        <v>116</v>
      </c>
      <c r="F6998" t="s">
        <v>140</v>
      </c>
      <c r="G6998" s="20">
        <v>45149</v>
      </c>
      <c r="H6998">
        <f t="shared" ca="1" si="1771"/>
        <v>124</v>
      </c>
      <c r="I6998" s="5">
        <v>39</v>
      </c>
      <c r="J6998">
        <f t="shared" ca="1" si="1764"/>
        <v>0</v>
      </c>
      <c r="K6998">
        <f t="shared" ca="1" si="1765"/>
        <v>0</v>
      </c>
      <c r="L6998">
        <f t="shared" ca="1" si="1766"/>
        <v>0</v>
      </c>
      <c r="M6998">
        <f t="shared" ca="1" si="1767"/>
        <v>0</v>
      </c>
      <c r="N6998">
        <f t="shared" ca="1" si="1768"/>
        <v>1</v>
      </c>
      <c r="O6998">
        <f t="shared" ca="1" si="1769"/>
        <v>0</v>
      </c>
      <c r="P6998">
        <f t="shared" ca="1" si="1770"/>
        <v>0</v>
      </c>
    </row>
    <row r="6999" spans="1:16" x14ac:dyDescent="0.25">
      <c r="A6999" s="12">
        <v>45168</v>
      </c>
      <c r="B6999" s="2">
        <v>910354616</v>
      </c>
      <c r="C6999" t="s">
        <v>28</v>
      </c>
      <c r="D6999" t="s">
        <v>85</v>
      </c>
      <c r="E6999" t="s">
        <v>116</v>
      </c>
      <c r="F6999" t="s">
        <v>138</v>
      </c>
      <c r="G6999" s="20">
        <v>45149</v>
      </c>
      <c r="H6999">
        <f t="shared" ca="1" si="1771"/>
        <v>124</v>
      </c>
      <c r="I6999" s="5">
        <v>39</v>
      </c>
      <c r="J6999">
        <f t="shared" ca="1" si="1764"/>
        <v>0</v>
      </c>
      <c r="K6999">
        <f t="shared" ca="1" si="1765"/>
        <v>0</v>
      </c>
      <c r="L6999">
        <f t="shared" ca="1" si="1766"/>
        <v>0</v>
      </c>
      <c r="M6999">
        <f t="shared" ca="1" si="1767"/>
        <v>0</v>
      </c>
      <c r="N6999">
        <f t="shared" ca="1" si="1768"/>
        <v>1</v>
      </c>
      <c r="O6999">
        <f t="shared" ca="1" si="1769"/>
        <v>0</v>
      </c>
      <c r="P6999">
        <f t="shared" ca="1" si="1770"/>
        <v>0</v>
      </c>
    </row>
    <row r="7000" spans="1:16" x14ac:dyDescent="0.25">
      <c r="A7000" s="12">
        <v>45147</v>
      </c>
      <c r="B7000" s="2">
        <v>910354139</v>
      </c>
      <c r="C7000" t="s">
        <v>28</v>
      </c>
      <c r="D7000" t="s">
        <v>85</v>
      </c>
      <c r="E7000" t="s">
        <v>116</v>
      </c>
      <c r="F7000" t="s">
        <v>136</v>
      </c>
      <c r="G7000" s="20">
        <v>45148</v>
      </c>
      <c r="H7000">
        <f t="shared" ca="1" si="1771"/>
        <v>125</v>
      </c>
      <c r="I7000" s="5">
        <v>39</v>
      </c>
      <c r="J7000">
        <f t="shared" ca="1" si="1764"/>
        <v>0</v>
      </c>
      <c r="K7000">
        <f t="shared" ca="1" si="1765"/>
        <v>0</v>
      </c>
      <c r="L7000">
        <f t="shared" ca="1" si="1766"/>
        <v>0</v>
      </c>
      <c r="M7000">
        <f t="shared" ca="1" si="1767"/>
        <v>0</v>
      </c>
      <c r="N7000">
        <f t="shared" ca="1" si="1768"/>
        <v>1</v>
      </c>
      <c r="O7000">
        <f t="shared" ca="1" si="1769"/>
        <v>0</v>
      </c>
      <c r="P7000">
        <f t="shared" ca="1" si="1770"/>
        <v>0</v>
      </c>
    </row>
    <row r="7001" spans="1:16" x14ac:dyDescent="0.25">
      <c r="A7001" s="12">
        <v>45147</v>
      </c>
      <c r="B7001" s="2">
        <v>910354138</v>
      </c>
      <c r="C7001" t="s">
        <v>28</v>
      </c>
      <c r="D7001" t="s">
        <v>85</v>
      </c>
      <c r="E7001" t="s">
        <v>116</v>
      </c>
      <c r="F7001" t="s">
        <v>136</v>
      </c>
      <c r="G7001" s="20">
        <v>45148</v>
      </c>
      <c r="H7001">
        <f t="shared" ca="1" si="1771"/>
        <v>125</v>
      </c>
      <c r="I7001" s="5">
        <v>39</v>
      </c>
      <c r="J7001">
        <f t="shared" ca="1" si="1764"/>
        <v>0</v>
      </c>
      <c r="K7001">
        <f t="shared" ca="1" si="1765"/>
        <v>0</v>
      </c>
      <c r="L7001">
        <f t="shared" ca="1" si="1766"/>
        <v>0</v>
      </c>
      <c r="M7001">
        <f t="shared" ca="1" si="1767"/>
        <v>0</v>
      </c>
      <c r="N7001">
        <f t="shared" ca="1" si="1768"/>
        <v>1</v>
      </c>
      <c r="O7001">
        <f t="shared" ca="1" si="1769"/>
        <v>0</v>
      </c>
      <c r="P7001">
        <f t="shared" ca="1" si="1770"/>
        <v>0</v>
      </c>
    </row>
    <row r="7002" spans="1:16" x14ac:dyDescent="0.25">
      <c r="A7002" s="12">
        <v>45150</v>
      </c>
      <c r="B7002" s="2">
        <v>910354180</v>
      </c>
      <c r="C7002" t="s">
        <v>28</v>
      </c>
      <c r="D7002" t="s">
        <v>85</v>
      </c>
      <c r="E7002" t="s">
        <v>116</v>
      </c>
      <c r="F7002" t="s">
        <v>146</v>
      </c>
      <c r="G7002" s="20">
        <v>45147</v>
      </c>
      <c r="H7002">
        <f t="shared" ca="1" si="1771"/>
        <v>126</v>
      </c>
      <c r="I7002" s="5">
        <v>39</v>
      </c>
      <c r="J7002">
        <f t="shared" ref="J7002:J7031" ca="1" si="1772">COUNTIFS(H7002,"&gt;=0",H7002,"&lt;=30")</f>
        <v>0</v>
      </c>
      <c r="K7002">
        <f t="shared" ref="K7002:K7031" ca="1" si="1773">COUNTIFS(H7002,"&gt;=31",H7002,"&lt;=45")</f>
        <v>0</v>
      </c>
      <c r="L7002">
        <f t="shared" ref="L7002:L7031" ca="1" si="1774">COUNTIFS(H7002,"&gt;=46",H7002,"&lt;=60")</f>
        <v>0</v>
      </c>
      <c r="M7002">
        <f t="shared" ref="M7002:M7031" ca="1" si="1775">COUNTIFS(H7002,"&gt;=61",H7002,"&lt;=90")</f>
        <v>0</v>
      </c>
      <c r="N7002">
        <f t="shared" ref="N7002:N7031" ca="1" si="1776">COUNTIFS(H7002,"&gt;=91",H7002,"&lt;=180")</f>
        <v>1</v>
      </c>
      <c r="O7002">
        <f t="shared" ref="O7002:O7031" ca="1" si="1777">COUNTIFS(H7002,"&gt;=181",H7002,"&lt;=360")</f>
        <v>0</v>
      </c>
      <c r="P7002">
        <f t="shared" ref="P7002:P7031" ca="1" si="1778">COUNTIFS(H7002,"&gt;360")</f>
        <v>0</v>
      </c>
    </row>
    <row r="7003" spans="1:16" x14ac:dyDescent="0.25">
      <c r="A7003" s="12">
        <v>45150</v>
      </c>
      <c r="B7003" s="2">
        <v>910354182</v>
      </c>
      <c r="C7003" t="s">
        <v>28</v>
      </c>
      <c r="D7003" t="s">
        <v>85</v>
      </c>
      <c r="E7003" t="s">
        <v>116</v>
      </c>
      <c r="F7003" t="s">
        <v>137</v>
      </c>
      <c r="G7003" s="20">
        <v>45147</v>
      </c>
      <c r="H7003">
        <f t="shared" ca="1" si="1771"/>
        <v>126</v>
      </c>
      <c r="I7003" s="5">
        <v>39</v>
      </c>
      <c r="J7003">
        <f t="shared" ca="1" si="1772"/>
        <v>0</v>
      </c>
      <c r="K7003">
        <f t="shared" ca="1" si="1773"/>
        <v>0</v>
      </c>
      <c r="L7003">
        <f t="shared" ca="1" si="1774"/>
        <v>0</v>
      </c>
      <c r="M7003">
        <f t="shared" ca="1" si="1775"/>
        <v>0</v>
      </c>
      <c r="N7003">
        <f t="shared" ca="1" si="1776"/>
        <v>1</v>
      </c>
      <c r="O7003">
        <f t="shared" ca="1" si="1777"/>
        <v>0</v>
      </c>
      <c r="P7003">
        <f t="shared" ca="1" si="1778"/>
        <v>0</v>
      </c>
    </row>
    <row r="7004" spans="1:16" x14ac:dyDescent="0.25">
      <c r="A7004" s="12">
        <v>45146</v>
      </c>
      <c r="B7004" s="2">
        <v>910353948</v>
      </c>
      <c r="C7004" t="s">
        <v>28</v>
      </c>
      <c r="D7004" t="s">
        <v>85</v>
      </c>
      <c r="E7004" t="s">
        <v>116</v>
      </c>
      <c r="F7004" t="s">
        <v>136</v>
      </c>
      <c r="G7004" s="20">
        <v>45147</v>
      </c>
      <c r="H7004">
        <f t="shared" ca="1" si="1771"/>
        <v>126</v>
      </c>
      <c r="I7004" s="5">
        <v>39</v>
      </c>
      <c r="J7004">
        <f t="shared" ca="1" si="1772"/>
        <v>0</v>
      </c>
      <c r="K7004">
        <f t="shared" ca="1" si="1773"/>
        <v>0</v>
      </c>
      <c r="L7004">
        <f t="shared" ca="1" si="1774"/>
        <v>0</v>
      </c>
      <c r="M7004">
        <f t="shared" ca="1" si="1775"/>
        <v>0</v>
      </c>
      <c r="N7004">
        <f t="shared" ca="1" si="1776"/>
        <v>1</v>
      </c>
      <c r="O7004">
        <f t="shared" ca="1" si="1777"/>
        <v>0</v>
      </c>
      <c r="P7004">
        <f t="shared" ca="1" si="1778"/>
        <v>0</v>
      </c>
    </row>
    <row r="7005" spans="1:16" x14ac:dyDescent="0.25">
      <c r="A7005" s="12">
        <v>45146</v>
      </c>
      <c r="B7005" s="2">
        <v>910353931</v>
      </c>
      <c r="C7005" t="s">
        <v>28</v>
      </c>
      <c r="D7005" t="s">
        <v>85</v>
      </c>
      <c r="E7005" t="s">
        <v>116</v>
      </c>
      <c r="F7005" t="s">
        <v>143</v>
      </c>
      <c r="G7005" s="20">
        <v>45146</v>
      </c>
      <c r="H7005">
        <f t="shared" ca="1" si="1771"/>
        <v>127</v>
      </c>
      <c r="I7005" s="5">
        <v>39</v>
      </c>
      <c r="J7005">
        <f t="shared" ca="1" si="1772"/>
        <v>0</v>
      </c>
      <c r="K7005">
        <f t="shared" ca="1" si="1773"/>
        <v>0</v>
      </c>
      <c r="L7005">
        <f t="shared" ca="1" si="1774"/>
        <v>0</v>
      </c>
      <c r="M7005">
        <f t="shared" ca="1" si="1775"/>
        <v>0</v>
      </c>
      <c r="N7005">
        <f t="shared" ca="1" si="1776"/>
        <v>1</v>
      </c>
      <c r="O7005">
        <f t="shared" ca="1" si="1777"/>
        <v>0</v>
      </c>
      <c r="P7005">
        <f t="shared" ca="1" si="1778"/>
        <v>0</v>
      </c>
    </row>
    <row r="7006" spans="1:16" x14ac:dyDescent="0.25">
      <c r="A7006" s="12">
        <v>45184</v>
      </c>
      <c r="B7006" s="2">
        <v>910353785</v>
      </c>
      <c r="C7006" t="s">
        <v>28</v>
      </c>
      <c r="D7006" t="s">
        <v>85</v>
      </c>
      <c r="E7006" t="s">
        <v>116</v>
      </c>
      <c r="F7006" t="s">
        <v>136</v>
      </c>
      <c r="G7006" s="20">
        <v>45146</v>
      </c>
      <c r="H7006">
        <f t="shared" ca="1" si="1771"/>
        <v>127</v>
      </c>
      <c r="I7006" s="5">
        <v>39</v>
      </c>
      <c r="J7006">
        <f t="shared" ca="1" si="1772"/>
        <v>0</v>
      </c>
      <c r="K7006">
        <f t="shared" ca="1" si="1773"/>
        <v>0</v>
      </c>
      <c r="L7006">
        <f t="shared" ca="1" si="1774"/>
        <v>0</v>
      </c>
      <c r="M7006">
        <f t="shared" ca="1" si="1775"/>
        <v>0</v>
      </c>
      <c r="N7006">
        <f t="shared" ca="1" si="1776"/>
        <v>1</v>
      </c>
      <c r="O7006">
        <f t="shared" ca="1" si="1777"/>
        <v>0</v>
      </c>
      <c r="P7006">
        <f t="shared" ca="1" si="1778"/>
        <v>0</v>
      </c>
    </row>
    <row r="7007" spans="1:16" x14ac:dyDescent="0.25">
      <c r="A7007" s="12">
        <v>45157</v>
      </c>
      <c r="B7007" s="2">
        <v>910353836</v>
      </c>
      <c r="C7007" t="s">
        <v>28</v>
      </c>
      <c r="D7007" t="s">
        <v>85</v>
      </c>
      <c r="E7007" t="s">
        <v>116</v>
      </c>
      <c r="F7007" t="s">
        <v>140</v>
      </c>
      <c r="G7007" s="20">
        <v>45146</v>
      </c>
      <c r="H7007">
        <f t="shared" ca="1" si="1771"/>
        <v>127</v>
      </c>
      <c r="I7007" s="5">
        <v>39</v>
      </c>
      <c r="J7007">
        <f t="shared" ca="1" si="1772"/>
        <v>0</v>
      </c>
      <c r="K7007">
        <f t="shared" ca="1" si="1773"/>
        <v>0</v>
      </c>
      <c r="L7007">
        <f t="shared" ca="1" si="1774"/>
        <v>0</v>
      </c>
      <c r="M7007">
        <f t="shared" ca="1" si="1775"/>
        <v>0</v>
      </c>
      <c r="N7007">
        <f t="shared" ca="1" si="1776"/>
        <v>1</v>
      </c>
      <c r="O7007">
        <f t="shared" ca="1" si="1777"/>
        <v>0</v>
      </c>
      <c r="P7007">
        <f t="shared" ca="1" si="1778"/>
        <v>0</v>
      </c>
    </row>
    <row r="7008" spans="1:16" x14ac:dyDescent="0.25">
      <c r="A7008" s="12">
        <v>45168</v>
      </c>
      <c r="B7008" s="2">
        <v>910353786</v>
      </c>
      <c r="C7008" t="s">
        <v>28</v>
      </c>
      <c r="D7008" t="s">
        <v>85</v>
      </c>
      <c r="E7008" t="s">
        <v>116</v>
      </c>
      <c r="F7008" t="s">
        <v>140</v>
      </c>
      <c r="G7008" s="20">
        <v>45146</v>
      </c>
      <c r="H7008">
        <f t="shared" ca="1" si="1771"/>
        <v>127</v>
      </c>
      <c r="I7008" s="5">
        <v>39</v>
      </c>
      <c r="J7008">
        <f t="shared" ca="1" si="1772"/>
        <v>0</v>
      </c>
      <c r="K7008">
        <f t="shared" ca="1" si="1773"/>
        <v>0</v>
      </c>
      <c r="L7008">
        <f t="shared" ca="1" si="1774"/>
        <v>0</v>
      </c>
      <c r="M7008">
        <f t="shared" ca="1" si="1775"/>
        <v>0</v>
      </c>
      <c r="N7008">
        <f t="shared" ca="1" si="1776"/>
        <v>1</v>
      </c>
      <c r="O7008">
        <f t="shared" ca="1" si="1777"/>
        <v>0</v>
      </c>
      <c r="P7008">
        <f t="shared" ca="1" si="1778"/>
        <v>0</v>
      </c>
    </row>
    <row r="7009" spans="1:16" x14ac:dyDescent="0.25">
      <c r="A7009" s="12">
        <v>45168</v>
      </c>
      <c r="B7009" s="2">
        <v>910353891</v>
      </c>
      <c r="C7009" t="s">
        <v>28</v>
      </c>
      <c r="D7009" t="s">
        <v>85</v>
      </c>
      <c r="E7009" t="s">
        <v>116</v>
      </c>
      <c r="F7009" t="s">
        <v>137</v>
      </c>
      <c r="G7009" s="20">
        <v>45146</v>
      </c>
      <c r="H7009">
        <f t="shared" ca="1" si="1771"/>
        <v>127</v>
      </c>
      <c r="I7009" s="5">
        <v>39</v>
      </c>
      <c r="J7009">
        <f t="shared" ca="1" si="1772"/>
        <v>0</v>
      </c>
      <c r="K7009">
        <f t="shared" ca="1" si="1773"/>
        <v>0</v>
      </c>
      <c r="L7009">
        <f t="shared" ca="1" si="1774"/>
        <v>0</v>
      </c>
      <c r="M7009">
        <f t="shared" ca="1" si="1775"/>
        <v>0</v>
      </c>
      <c r="N7009">
        <f t="shared" ca="1" si="1776"/>
        <v>1</v>
      </c>
      <c r="O7009">
        <f t="shared" ca="1" si="1777"/>
        <v>0</v>
      </c>
      <c r="P7009">
        <f t="shared" ca="1" si="1778"/>
        <v>0</v>
      </c>
    </row>
    <row r="7010" spans="1:16" x14ac:dyDescent="0.25">
      <c r="A7010" s="12">
        <v>45167</v>
      </c>
      <c r="B7010" s="2">
        <v>910353790</v>
      </c>
      <c r="C7010" t="s">
        <v>28</v>
      </c>
      <c r="D7010" t="s">
        <v>85</v>
      </c>
      <c r="E7010" t="s">
        <v>116</v>
      </c>
      <c r="F7010" t="s">
        <v>137</v>
      </c>
      <c r="G7010" s="20">
        <v>45146</v>
      </c>
      <c r="H7010">
        <f t="shared" ref="H7010:H7036" ca="1" si="1779">TODAY()-G7010</f>
        <v>127</v>
      </c>
      <c r="I7010" s="5">
        <v>39</v>
      </c>
      <c r="J7010">
        <f t="shared" ca="1" si="1772"/>
        <v>0</v>
      </c>
      <c r="K7010">
        <f t="shared" ca="1" si="1773"/>
        <v>0</v>
      </c>
      <c r="L7010">
        <f t="shared" ca="1" si="1774"/>
        <v>0</v>
      </c>
      <c r="M7010">
        <f t="shared" ca="1" si="1775"/>
        <v>0</v>
      </c>
      <c r="N7010">
        <f t="shared" ca="1" si="1776"/>
        <v>1</v>
      </c>
      <c r="O7010">
        <f t="shared" ca="1" si="1777"/>
        <v>0</v>
      </c>
      <c r="P7010">
        <f t="shared" ca="1" si="1778"/>
        <v>0</v>
      </c>
    </row>
    <row r="7011" spans="1:16" x14ac:dyDescent="0.25">
      <c r="A7011" s="12">
        <v>45169</v>
      </c>
      <c r="B7011" s="2">
        <v>910353789</v>
      </c>
      <c r="C7011" t="s">
        <v>28</v>
      </c>
      <c r="D7011" t="s">
        <v>85</v>
      </c>
      <c r="E7011" t="s">
        <v>116</v>
      </c>
      <c r="F7011" t="s">
        <v>137</v>
      </c>
      <c r="G7011" s="20">
        <v>45146</v>
      </c>
      <c r="H7011">
        <f t="shared" ca="1" si="1779"/>
        <v>127</v>
      </c>
      <c r="I7011" s="5">
        <v>39</v>
      </c>
      <c r="J7011">
        <f t="shared" ca="1" si="1772"/>
        <v>0</v>
      </c>
      <c r="K7011">
        <f t="shared" ca="1" si="1773"/>
        <v>0</v>
      </c>
      <c r="L7011">
        <f t="shared" ca="1" si="1774"/>
        <v>0</v>
      </c>
      <c r="M7011">
        <f t="shared" ca="1" si="1775"/>
        <v>0</v>
      </c>
      <c r="N7011">
        <f t="shared" ca="1" si="1776"/>
        <v>1</v>
      </c>
      <c r="O7011">
        <f t="shared" ca="1" si="1777"/>
        <v>0</v>
      </c>
      <c r="P7011">
        <f t="shared" ca="1" si="1778"/>
        <v>0</v>
      </c>
    </row>
    <row r="7012" spans="1:16" x14ac:dyDescent="0.25">
      <c r="A7012" s="12">
        <v>45146</v>
      </c>
      <c r="B7012" s="2">
        <v>910353935</v>
      </c>
      <c r="C7012" t="s">
        <v>28</v>
      </c>
      <c r="D7012" t="s">
        <v>85</v>
      </c>
      <c r="E7012" t="s">
        <v>116</v>
      </c>
      <c r="F7012" t="s">
        <v>150</v>
      </c>
      <c r="G7012" s="20">
        <v>45146</v>
      </c>
      <c r="H7012">
        <f t="shared" ca="1" si="1779"/>
        <v>127</v>
      </c>
      <c r="I7012" s="5">
        <v>39</v>
      </c>
      <c r="J7012">
        <f t="shared" ca="1" si="1772"/>
        <v>0</v>
      </c>
      <c r="K7012">
        <f t="shared" ca="1" si="1773"/>
        <v>0</v>
      </c>
      <c r="L7012">
        <f t="shared" ca="1" si="1774"/>
        <v>0</v>
      </c>
      <c r="M7012">
        <f t="shared" ca="1" si="1775"/>
        <v>0</v>
      </c>
      <c r="N7012">
        <f t="shared" ca="1" si="1776"/>
        <v>1</v>
      </c>
      <c r="O7012">
        <f t="shared" ca="1" si="1777"/>
        <v>0</v>
      </c>
      <c r="P7012">
        <f t="shared" ca="1" si="1778"/>
        <v>0</v>
      </c>
    </row>
    <row r="7013" spans="1:16" x14ac:dyDescent="0.25">
      <c r="A7013" s="12">
        <v>45146</v>
      </c>
      <c r="B7013" s="2">
        <v>910353909</v>
      </c>
      <c r="C7013" t="s">
        <v>28</v>
      </c>
      <c r="D7013" t="s">
        <v>85</v>
      </c>
      <c r="E7013" t="s">
        <v>121</v>
      </c>
      <c r="F7013" t="s">
        <v>152</v>
      </c>
      <c r="G7013" s="20">
        <v>45146</v>
      </c>
      <c r="H7013">
        <f t="shared" ca="1" si="1779"/>
        <v>127</v>
      </c>
      <c r="I7013" s="5">
        <v>39</v>
      </c>
      <c r="J7013">
        <f t="shared" ca="1" si="1772"/>
        <v>0</v>
      </c>
      <c r="K7013">
        <f t="shared" ca="1" si="1773"/>
        <v>0</v>
      </c>
      <c r="L7013">
        <f t="shared" ca="1" si="1774"/>
        <v>0</v>
      </c>
      <c r="M7013">
        <f t="shared" ca="1" si="1775"/>
        <v>0</v>
      </c>
      <c r="N7013">
        <f t="shared" ca="1" si="1776"/>
        <v>1</v>
      </c>
      <c r="O7013">
        <f t="shared" ca="1" si="1777"/>
        <v>0</v>
      </c>
      <c r="P7013">
        <f t="shared" ca="1" si="1778"/>
        <v>0</v>
      </c>
    </row>
    <row r="7014" spans="1:16" x14ac:dyDescent="0.25">
      <c r="A7014" s="12">
        <v>45159</v>
      </c>
      <c r="B7014" s="2">
        <v>910353344</v>
      </c>
      <c r="C7014" t="s">
        <v>28</v>
      </c>
      <c r="D7014" t="s">
        <v>85</v>
      </c>
      <c r="E7014" t="s">
        <v>116</v>
      </c>
      <c r="F7014" t="s">
        <v>150</v>
      </c>
      <c r="G7014" s="20">
        <v>45142</v>
      </c>
      <c r="H7014">
        <f t="shared" ca="1" si="1779"/>
        <v>131</v>
      </c>
      <c r="I7014" s="5">
        <v>39</v>
      </c>
      <c r="J7014">
        <f t="shared" ca="1" si="1772"/>
        <v>0</v>
      </c>
      <c r="K7014">
        <f t="shared" ca="1" si="1773"/>
        <v>0</v>
      </c>
      <c r="L7014">
        <f t="shared" ca="1" si="1774"/>
        <v>0</v>
      </c>
      <c r="M7014">
        <f t="shared" ca="1" si="1775"/>
        <v>0</v>
      </c>
      <c r="N7014">
        <f t="shared" ca="1" si="1776"/>
        <v>1</v>
      </c>
      <c r="O7014">
        <f t="shared" ca="1" si="1777"/>
        <v>0</v>
      </c>
      <c r="P7014">
        <f t="shared" ca="1" si="1778"/>
        <v>0</v>
      </c>
    </row>
    <row r="7015" spans="1:16" x14ac:dyDescent="0.25">
      <c r="A7015" s="12">
        <v>45156</v>
      </c>
      <c r="B7015" s="2">
        <v>910353160</v>
      </c>
      <c r="C7015" t="s">
        <v>28</v>
      </c>
      <c r="D7015" t="s">
        <v>85</v>
      </c>
      <c r="E7015" t="s">
        <v>116</v>
      </c>
      <c r="F7015" t="s">
        <v>136</v>
      </c>
      <c r="G7015" s="20">
        <v>45141</v>
      </c>
      <c r="H7015">
        <f t="shared" ca="1" si="1779"/>
        <v>132</v>
      </c>
      <c r="I7015" s="5">
        <v>39</v>
      </c>
      <c r="J7015">
        <f t="shared" ca="1" si="1772"/>
        <v>0</v>
      </c>
      <c r="K7015">
        <f t="shared" ca="1" si="1773"/>
        <v>0</v>
      </c>
      <c r="L7015">
        <f t="shared" ca="1" si="1774"/>
        <v>0</v>
      </c>
      <c r="M7015">
        <f t="shared" ca="1" si="1775"/>
        <v>0</v>
      </c>
      <c r="N7015">
        <f t="shared" ca="1" si="1776"/>
        <v>1</v>
      </c>
      <c r="O7015">
        <f t="shared" ca="1" si="1777"/>
        <v>0</v>
      </c>
      <c r="P7015">
        <f t="shared" ca="1" si="1778"/>
        <v>0</v>
      </c>
    </row>
    <row r="7016" spans="1:16" x14ac:dyDescent="0.25">
      <c r="A7016" s="12">
        <v>45169</v>
      </c>
      <c r="B7016" s="2">
        <v>910353122</v>
      </c>
      <c r="C7016" t="s">
        <v>28</v>
      </c>
      <c r="D7016" t="s">
        <v>85</v>
      </c>
      <c r="E7016" t="s">
        <v>116</v>
      </c>
      <c r="F7016" t="s">
        <v>137</v>
      </c>
      <c r="G7016" s="20">
        <v>45141</v>
      </c>
      <c r="H7016">
        <f t="shared" ca="1" si="1779"/>
        <v>132</v>
      </c>
      <c r="I7016" s="5">
        <v>39</v>
      </c>
      <c r="J7016">
        <f t="shared" ca="1" si="1772"/>
        <v>0</v>
      </c>
      <c r="K7016">
        <f t="shared" ca="1" si="1773"/>
        <v>0</v>
      </c>
      <c r="L7016">
        <f t="shared" ca="1" si="1774"/>
        <v>0</v>
      </c>
      <c r="M7016">
        <f t="shared" ca="1" si="1775"/>
        <v>0</v>
      </c>
      <c r="N7016">
        <f t="shared" ca="1" si="1776"/>
        <v>1</v>
      </c>
      <c r="O7016">
        <f t="shared" ca="1" si="1777"/>
        <v>0</v>
      </c>
      <c r="P7016">
        <f t="shared" ca="1" si="1778"/>
        <v>0</v>
      </c>
    </row>
    <row r="7017" spans="1:16" x14ac:dyDescent="0.25">
      <c r="A7017" s="12">
        <v>45169</v>
      </c>
      <c r="B7017" s="2">
        <v>910352721</v>
      </c>
      <c r="C7017" t="s">
        <v>28</v>
      </c>
      <c r="D7017" t="s">
        <v>85</v>
      </c>
      <c r="E7017" t="s">
        <v>116</v>
      </c>
      <c r="F7017" t="s">
        <v>136</v>
      </c>
      <c r="G7017" s="20">
        <v>45140</v>
      </c>
      <c r="H7017">
        <f t="shared" ca="1" si="1779"/>
        <v>133</v>
      </c>
      <c r="I7017" s="5">
        <v>39</v>
      </c>
      <c r="J7017">
        <f t="shared" ca="1" si="1772"/>
        <v>0</v>
      </c>
      <c r="K7017">
        <f t="shared" ca="1" si="1773"/>
        <v>0</v>
      </c>
      <c r="L7017">
        <f t="shared" ca="1" si="1774"/>
        <v>0</v>
      </c>
      <c r="M7017">
        <f t="shared" ca="1" si="1775"/>
        <v>0</v>
      </c>
      <c r="N7017">
        <f t="shared" ca="1" si="1776"/>
        <v>1</v>
      </c>
      <c r="O7017">
        <f t="shared" ca="1" si="1777"/>
        <v>0</v>
      </c>
      <c r="P7017">
        <f t="shared" ca="1" si="1778"/>
        <v>0</v>
      </c>
    </row>
    <row r="7018" spans="1:16" x14ac:dyDescent="0.25">
      <c r="A7018" s="12">
        <v>45140</v>
      </c>
      <c r="B7018" s="2">
        <v>910352901</v>
      </c>
      <c r="C7018" t="s">
        <v>28</v>
      </c>
      <c r="D7018" t="s">
        <v>94</v>
      </c>
      <c r="E7018" t="s">
        <v>116</v>
      </c>
      <c r="F7018" t="s">
        <v>137</v>
      </c>
      <c r="G7018" s="20">
        <v>45140</v>
      </c>
      <c r="H7018">
        <f t="shared" ca="1" si="1779"/>
        <v>133</v>
      </c>
      <c r="I7018" s="5">
        <v>39</v>
      </c>
      <c r="J7018">
        <f t="shared" ca="1" si="1772"/>
        <v>0</v>
      </c>
      <c r="K7018">
        <f t="shared" ca="1" si="1773"/>
        <v>0</v>
      </c>
      <c r="L7018">
        <f t="shared" ca="1" si="1774"/>
        <v>0</v>
      </c>
      <c r="M7018">
        <f t="shared" ca="1" si="1775"/>
        <v>0</v>
      </c>
      <c r="N7018">
        <f t="shared" ca="1" si="1776"/>
        <v>1</v>
      </c>
      <c r="O7018">
        <f t="shared" ca="1" si="1777"/>
        <v>0</v>
      </c>
      <c r="P7018">
        <f t="shared" ca="1" si="1778"/>
        <v>0</v>
      </c>
    </row>
    <row r="7019" spans="1:16" x14ac:dyDescent="0.25">
      <c r="A7019" s="12">
        <v>45169</v>
      </c>
      <c r="B7019" s="2">
        <v>910352877</v>
      </c>
      <c r="C7019" t="s">
        <v>28</v>
      </c>
      <c r="D7019" t="s">
        <v>85</v>
      </c>
      <c r="E7019" t="s">
        <v>116</v>
      </c>
      <c r="F7019" t="s">
        <v>136</v>
      </c>
      <c r="G7019" s="20">
        <v>45140</v>
      </c>
      <c r="H7019">
        <f t="shared" ca="1" si="1779"/>
        <v>133</v>
      </c>
      <c r="I7019" s="5">
        <v>39</v>
      </c>
      <c r="J7019">
        <f t="shared" ca="1" si="1772"/>
        <v>0</v>
      </c>
      <c r="K7019">
        <f t="shared" ca="1" si="1773"/>
        <v>0</v>
      </c>
      <c r="L7019">
        <f t="shared" ca="1" si="1774"/>
        <v>0</v>
      </c>
      <c r="M7019">
        <f t="shared" ca="1" si="1775"/>
        <v>0</v>
      </c>
      <c r="N7019">
        <f t="shared" ca="1" si="1776"/>
        <v>1</v>
      </c>
      <c r="O7019">
        <f t="shared" ca="1" si="1777"/>
        <v>0</v>
      </c>
      <c r="P7019">
        <f t="shared" ca="1" si="1778"/>
        <v>0</v>
      </c>
    </row>
    <row r="7020" spans="1:16" x14ac:dyDescent="0.25">
      <c r="A7020" s="12">
        <v>45168</v>
      </c>
      <c r="B7020" s="2">
        <v>910352537</v>
      </c>
      <c r="C7020" t="s">
        <v>28</v>
      </c>
      <c r="D7020" t="s">
        <v>85</v>
      </c>
      <c r="E7020" t="s">
        <v>116</v>
      </c>
      <c r="F7020" t="s">
        <v>150</v>
      </c>
      <c r="G7020" s="20">
        <v>45139</v>
      </c>
      <c r="H7020">
        <f t="shared" ca="1" si="1779"/>
        <v>134</v>
      </c>
      <c r="I7020" s="5">
        <v>39</v>
      </c>
      <c r="J7020">
        <f t="shared" ca="1" si="1772"/>
        <v>0</v>
      </c>
      <c r="K7020">
        <f t="shared" ca="1" si="1773"/>
        <v>0</v>
      </c>
      <c r="L7020">
        <f t="shared" ca="1" si="1774"/>
        <v>0</v>
      </c>
      <c r="M7020">
        <f t="shared" ca="1" si="1775"/>
        <v>0</v>
      </c>
      <c r="N7020">
        <f t="shared" ca="1" si="1776"/>
        <v>1</v>
      </c>
      <c r="O7020">
        <f t="shared" ca="1" si="1777"/>
        <v>0</v>
      </c>
      <c r="P7020">
        <f t="shared" ca="1" si="1778"/>
        <v>0</v>
      </c>
    </row>
    <row r="7021" spans="1:16" x14ac:dyDescent="0.25">
      <c r="A7021" s="12">
        <v>45147</v>
      </c>
      <c r="B7021" s="2">
        <v>910352427</v>
      </c>
      <c r="C7021" t="s">
        <v>28</v>
      </c>
      <c r="D7021" t="s">
        <v>85</v>
      </c>
      <c r="E7021" t="s">
        <v>116</v>
      </c>
      <c r="F7021" t="s">
        <v>133</v>
      </c>
      <c r="G7021" s="20">
        <v>45139</v>
      </c>
      <c r="H7021">
        <f t="shared" ca="1" si="1779"/>
        <v>134</v>
      </c>
      <c r="I7021" s="5">
        <v>39</v>
      </c>
      <c r="J7021">
        <f t="shared" ca="1" si="1772"/>
        <v>0</v>
      </c>
      <c r="K7021">
        <f t="shared" ca="1" si="1773"/>
        <v>0</v>
      </c>
      <c r="L7021">
        <f t="shared" ca="1" si="1774"/>
        <v>0</v>
      </c>
      <c r="M7021">
        <f t="shared" ca="1" si="1775"/>
        <v>0</v>
      </c>
      <c r="N7021">
        <f t="shared" ca="1" si="1776"/>
        <v>1</v>
      </c>
      <c r="O7021">
        <f t="shared" ca="1" si="1777"/>
        <v>0</v>
      </c>
      <c r="P7021">
        <f t="shared" ca="1" si="1778"/>
        <v>0</v>
      </c>
    </row>
    <row r="7022" spans="1:16" x14ac:dyDescent="0.25">
      <c r="A7022" s="12">
        <v>45198</v>
      </c>
      <c r="B7022" s="2">
        <v>910352415</v>
      </c>
      <c r="C7022" t="s">
        <v>28</v>
      </c>
      <c r="D7022" t="s">
        <v>85</v>
      </c>
      <c r="E7022" t="s">
        <v>116</v>
      </c>
      <c r="F7022" t="s">
        <v>150</v>
      </c>
      <c r="G7022" s="20">
        <v>45139</v>
      </c>
      <c r="H7022">
        <f t="shared" ca="1" si="1779"/>
        <v>134</v>
      </c>
      <c r="I7022" s="5">
        <v>39</v>
      </c>
      <c r="J7022">
        <f t="shared" ca="1" si="1772"/>
        <v>0</v>
      </c>
      <c r="K7022">
        <f t="shared" ca="1" si="1773"/>
        <v>0</v>
      </c>
      <c r="L7022">
        <f t="shared" ca="1" si="1774"/>
        <v>0</v>
      </c>
      <c r="M7022">
        <f t="shared" ca="1" si="1775"/>
        <v>0</v>
      </c>
      <c r="N7022">
        <f t="shared" ca="1" si="1776"/>
        <v>1</v>
      </c>
      <c r="O7022">
        <f t="shared" ca="1" si="1777"/>
        <v>0</v>
      </c>
      <c r="P7022">
        <f t="shared" ca="1" si="1778"/>
        <v>0</v>
      </c>
    </row>
    <row r="7023" spans="1:16" x14ac:dyDescent="0.25">
      <c r="A7023" s="12">
        <v>45155</v>
      </c>
      <c r="B7023" s="2">
        <v>910352413</v>
      </c>
      <c r="C7023" t="s">
        <v>28</v>
      </c>
      <c r="D7023" t="s">
        <v>85</v>
      </c>
      <c r="E7023" t="s">
        <v>116</v>
      </c>
      <c r="F7023" t="s">
        <v>150</v>
      </c>
      <c r="G7023" s="20">
        <v>45139</v>
      </c>
      <c r="H7023">
        <f t="shared" ca="1" si="1779"/>
        <v>134</v>
      </c>
      <c r="I7023" s="5">
        <v>39</v>
      </c>
      <c r="J7023">
        <f t="shared" ca="1" si="1772"/>
        <v>0</v>
      </c>
      <c r="K7023">
        <f t="shared" ca="1" si="1773"/>
        <v>0</v>
      </c>
      <c r="L7023">
        <f t="shared" ca="1" si="1774"/>
        <v>0</v>
      </c>
      <c r="M7023">
        <f t="shared" ca="1" si="1775"/>
        <v>0</v>
      </c>
      <c r="N7023">
        <f t="shared" ca="1" si="1776"/>
        <v>1</v>
      </c>
      <c r="O7023">
        <f t="shared" ca="1" si="1777"/>
        <v>0</v>
      </c>
      <c r="P7023">
        <f t="shared" ca="1" si="1778"/>
        <v>0</v>
      </c>
    </row>
    <row r="7024" spans="1:16" x14ac:dyDescent="0.25">
      <c r="A7024" s="12">
        <v>45154</v>
      </c>
      <c r="B7024" s="2">
        <v>910352632</v>
      </c>
      <c r="C7024" t="s">
        <v>28</v>
      </c>
      <c r="D7024" t="s">
        <v>85</v>
      </c>
      <c r="E7024" t="s">
        <v>116</v>
      </c>
      <c r="F7024" t="s">
        <v>137</v>
      </c>
      <c r="G7024" s="20">
        <v>45139</v>
      </c>
      <c r="H7024">
        <f t="shared" ca="1" si="1779"/>
        <v>134</v>
      </c>
      <c r="I7024" s="5">
        <v>39</v>
      </c>
      <c r="J7024">
        <f t="shared" ca="1" si="1772"/>
        <v>0</v>
      </c>
      <c r="K7024">
        <f t="shared" ca="1" si="1773"/>
        <v>0</v>
      </c>
      <c r="L7024">
        <f t="shared" ca="1" si="1774"/>
        <v>0</v>
      </c>
      <c r="M7024">
        <f t="shared" ca="1" si="1775"/>
        <v>0</v>
      </c>
      <c r="N7024">
        <f t="shared" ca="1" si="1776"/>
        <v>1</v>
      </c>
      <c r="O7024">
        <f t="shared" ca="1" si="1777"/>
        <v>0</v>
      </c>
      <c r="P7024">
        <f t="shared" ca="1" si="1778"/>
        <v>0</v>
      </c>
    </row>
    <row r="7025" spans="1:16" x14ac:dyDescent="0.25">
      <c r="A7025" s="12">
        <v>45149</v>
      </c>
      <c r="B7025" s="2">
        <v>910352634</v>
      </c>
      <c r="C7025" t="s">
        <v>28</v>
      </c>
      <c r="D7025" t="s">
        <v>85</v>
      </c>
      <c r="E7025" t="s">
        <v>116</v>
      </c>
      <c r="F7025" t="s">
        <v>136</v>
      </c>
      <c r="G7025" s="20">
        <v>45139</v>
      </c>
      <c r="H7025">
        <f t="shared" ca="1" si="1779"/>
        <v>134</v>
      </c>
      <c r="I7025" s="5">
        <v>39</v>
      </c>
      <c r="J7025">
        <f t="shared" ca="1" si="1772"/>
        <v>0</v>
      </c>
      <c r="K7025">
        <f t="shared" ca="1" si="1773"/>
        <v>0</v>
      </c>
      <c r="L7025">
        <f t="shared" ca="1" si="1774"/>
        <v>0</v>
      </c>
      <c r="M7025">
        <f t="shared" ca="1" si="1775"/>
        <v>0</v>
      </c>
      <c r="N7025">
        <f t="shared" ca="1" si="1776"/>
        <v>1</v>
      </c>
      <c r="O7025">
        <f t="shared" ca="1" si="1777"/>
        <v>0</v>
      </c>
      <c r="P7025">
        <f t="shared" ca="1" si="1778"/>
        <v>0</v>
      </c>
    </row>
    <row r="7026" spans="1:16" x14ac:dyDescent="0.25">
      <c r="A7026" s="12">
        <v>45162</v>
      </c>
      <c r="B7026" s="2">
        <v>910352637</v>
      </c>
      <c r="C7026" t="s">
        <v>28</v>
      </c>
      <c r="D7026" t="s">
        <v>85</v>
      </c>
      <c r="E7026" t="s">
        <v>116</v>
      </c>
      <c r="F7026" t="s">
        <v>143</v>
      </c>
      <c r="G7026" s="20">
        <v>45139</v>
      </c>
      <c r="H7026">
        <f t="shared" ca="1" si="1779"/>
        <v>134</v>
      </c>
      <c r="I7026" s="5">
        <v>39</v>
      </c>
      <c r="J7026">
        <f t="shared" ca="1" si="1772"/>
        <v>0</v>
      </c>
      <c r="K7026">
        <f t="shared" ca="1" si="1773"/>
        <v>0</v>
      </c>
      <c r="L7026">
        <f t="shared" ca="1" si="1774"/>
        <v>0</v>
      </c>
      <c r="M7026">
        <f t="shared" ca="1" si="1775"/>
        <v>0</v>
      </c>
      <c r="N7026">
        <f t="shared" ca="1" si="1776"/>
        <v>1</v>
      </c>
      <c r="O7026">
        <f t="shared" ca="1" si="1777"/>
        <v>0</v>
      </c>
      <c r="P7026">
        <f t="shared" ca="1" si="1778"/>
        <v>0</v>
      </c>
    </row>
    <row r="7027" spans="1:16" x14ac:dyDescent="0.25">
      <c r="A7027" s="12">
        <v>45148</v>
      </c>
      <c r="B7027" s="2">
        <v>910352630</v>
      </c>
      <c r="C7027" t="s">
        <v>28</v>
      </c>
      <c r="D7027" t="s">
        <v>85</v>
      </c>
      <c r="E7027" t="s">
        <v>116</v>
      </c>
      <c r="F7027" t="s">
        <v>141</v>
      </c>
      <c r="G7027" s="20">
        <v>45139</v>
      </c>
      <c r="H7027">
        <f t="shared" ca="1" si="1779"/>
        <v>134</v>
      </c>
      <c r="I7027" s="5">
        <v>39</v>
      </c>
      <c r="J7027">
        <f t="shared" ca="1" si="1772"/>
        <v>0</v>
      </c>
      <c r="K7027">
        <f t="shared" ca="1" si="1773"/>
        <v>0</v>
      </c>
      <c r="L7027">
        <f t="shared" ca="1" si="1774"/>
        <v>0</v>
      </c>
      <c r="M7027">
        <f t="shared" ca="1" si="1775"/>
        <v>0</v>
      </c>
      <c r="N7027">
        <f t="shared" ca="1" si="1776"/>
        <v>1</v>
      </c>
      <c r="O7027">
        <f t="shared" ca="1" si="1777"/>
        <v>0</v>
      </c>
      <c r="P7027">
        <f t="shared" ca="1" si="1778"/>
        <v>0</v>
      </c>
    </row>
    <row r="7028" spans="1:16" x14ac:dyDescent="0.25">
      <c r="A7028" s="12">
        <v>45148</v>
      </c>
      <c r="B7028" s="2">
        <v>910352626</v>
      </c>
      <c r="C7028" t="s">
        <v>28</v>
      </c>
      <c r="D7028" t="s">
        <v>85</v>
      </c>
      <c r="E7028" t="s">
        <v>116</v>
      </c>
      <c r="F7028" t="s">
        <v>136</v>
      </c>
      <c r="G7028" s="20">
        <v>45139</v>
      </c>
      <c r="H7028">
        <f t="shared" ca="1" si="1779"/>
        <v>134</v>
      </c>
      <c r="I7028" s="5">
        <v>39</v>
      </c>
      <c r="J7028">
        <f t="shared" ca="1" si="1772"/>
        <v>0</v>
      </c>
      <c r="K7028">
        <f t="shared" ca="1" si="1773"/>
        <v>0</v>
      </c>
      <c r="L7028">
        <f t="shared" ca="1" si="1774"/>
        <v>0</v>
      </c>
      <c r="M7028">
        <f t="shared" ca="1" si="1775"/>
        <v>0</v>
      </c>
      <c r="N7028">
        <f t="shared" ca="1" si="1776"/>
        <v>1</v>
      </c>
      <c r="O7028">
        <f t="shared" ca="1" si="1777"/>
        <v>0</v>
      </c>
      <c r="P7028">
        <f t="shared" ca="1" si="1778"/>
        <v>0</v>
      </c>
    </row>
    <row r="7029" spans="1:16" x14ac:dyDescent="0.25">
      <c r="A7029" s="12">
        <v>45151</v>
      </c>
      <c r="B7029" s="2">
        <v>910352628</v>
      </c>
      <c r="C7029" t="s">
        <v>28</v>
      </c>
      <c r="D7029" t="s">
        <v>85</v>
      </c>
      <c r="E7029" t="s">
        <v>116</v>
      </c>
      <c r="F7029" t="s">
        <v>132</v>
      </c>
      <c r="G7029" s="20">
        <v>45139</v>
      </c>
      <c r="H7029">
        <f t="shared" ca="1" si="1779"/>
        <v>134</v>
      </c>
      <c r="I7029" s="5">
        <v>39</v>
      </c>
      <c r="J7029">
        <f t="shared" ca="1" si="1772"/>
        <v>0</v>
      </c>
      <c r="K7029">
        <f t="shared" ca="1" si="1773"/>
        <v>0</v>
      </c>
      <c r="L7029">
        <f t="shared" ca="1" si="1774"/>
        <v>0</v>
      </c>
      <c r="M7029">
        <f t="shared" ca="1" si="1775"/>
        <v>0</v>
      </c>
      <c r="N7029">
        <f t="shared" ca="1" si="1776"/>
        <v>1</v>
      </c>
      <c r="O7029">
        <f t="shared" ca="1" si="1777"/>
        <v>0</v>
      </c>
      <c r="P7029">
        <f t="shared" ca="1" si="1778"/>
        <v>0</v>
      </c>
    </row>
    <row r="7030" spans="1:16" x14ac:dyDescent="0.25">
      <c r="A7030" s="12">
        <v>45152</v>
      </c>
      <c r="B7030" s="2">
        <v>910352411</v>
      </c>
      <c r="C7030" t="s">
        <v>28</v>
      </c>
      <c r="D7030" t="s">
        <v>85</v>
      </c>
      <c r="E7030" t="s">
        <v>116</v>
      </c>
      <c r="F7030" t="s">
        <v>150</v>
      </c>
      <c r="G7030" s="20">
        <v>45138</v>
      </c>
      <c r="H7030">
        <f t="shared" ca="1" si="1779"/>
        <v>135</v>
      </c>
      <c r="I7030" s="5">
        <v>39</v>
      </c>
      <c r="J7030">
        <f t="shared" ca="1" si="1772"/>
        <v>0</v>
      </c>
      <c r="K7030">
        <f t="shared" ca="1" si="1773"/>
        <v>0</v>
      </c>
      <c r="L7030">
        <f t="shared" ca="1" si="1774"/>
        <v>0</v>
      </c>
      <c r="M7030">
        <f t="shared" ca="1" si="1775"/>
        <v>0</v>
      </c>
      <c r="N7030">
        <f t="shared" ca="1" si="1776"/>
        <v>1</v>
      </c>
      <c r="O7030">
        <f t="shared" ca="1" si="1777"/>
        <v>0</v>
      </c>
      <c r="P7030">
        <f t="shared" ca="1" si="1778"/>
        <v>0</v>
      </c>
    </row>
    <row r="7031" spans="1:16" x14ac:dyDescent="0.25">
      <c r="A7031" s="12">
        <v>45172</v>
      </c>
      <c r="B7031" s="2">
        <v>910352276</v>
      </c>
      <c r="C7031" t="s">
        <v>28</v>
      </c>
      <c r="D7031" t="s">
        <v>85</v>
      </c>
      <c r="E7031" t="s">
        <v>115</v>
      </c>
      <c r="F7031" t="s">
        <v>136</v>
      </c>
      <c r="G7031" s="20">
        <v>45138</v>
      </c>
      <c r="H7031">
        <f t="shared" ca="1" si="1779"/>
        <v>135</v>
      </c>
      <c r="I7031" s="5">
        <v>39</v>
      </c>
      <c r="J7031">
        <f t="shared" ca="1" si="1772"/>
        <v>0</v>
      </c>
      <c r="K7031">
        <f t="shared" ca="1" si="1773"/>
        <v>0</v>
      </c>
      <c r="L7031">
        <f t="shared" ca="1" si="1774"/>
        <v>0</v>
      </c>
      <c r="M7031">
        <f t="shared" ca="1" si="1775"/>
        <v>0</v>
      </c>
      <c r="N7031">
        <f t="shared" ca="1" si="1776"/>
        <v>1</v>
      </c>
      <c r="O7031">
        <f t="shared" ca="1" si="1777"/>
        <v>0</v>
      </c>
      <c r="P7031">
        <f t="shared" ca="1" si="1778"/>
        <v>0</v>
      </c>
    </row>
    <row r="7032" spans="1:16" x14ac:dyDescent="0.25">
      <c r="A7032" s="12">
        <v>45172</v>
      </c>
      <c r="B7032" s="2">
        <v>910352161</v>
      </c>
      <c r="C7032" t="s">
        <v>28</v>
      </c>
      <c r="D7032" t="s">
        <v>85</v>
      </c>
      <c r="E7032" t="s">
        <v>115</v>
      </c>
      <c r="F7032" t="s">
        <v>136</v>
      </c>
      <c r="G7032" s="20">
        <v>45137</v>
      </c>
      <c r="H7032">
        <f t="shared" ca="1" si="1779"/>
        <v>136</v>
      </c>
      <c r="I7032" s="5">
        <v>39</v>
      </c>
      <c r="J7032">
        <f t="shared" ref="J7032:J7051" ca="1" si="1780">COUNTIFS(H7032,"&gt;=0",H7032,"&lt;=30")</f>
        <v>0</v>
      </c>
      <c r="K7032">
        <f t="shared" ref="K7032:K7051" ca="1" si="1781">COUNTIFS(H7032,"&gt;=31",H7032,"&lt;=45")</f>
        <v>0</v>
      </c>
      <c r="L7032">
        <f t="shared" ref="L7032:L7051" ca="1" si="1782">COUNTIFS(H7032,"&gt;=46",H7032,"&lt;=60")</f>
        <v>0</v>
      </c>
      <c r="M7032">
        <f t="shared" ref="M7032:M7051" ca="1" si="1783">COUNTIFS(H7032,"&gt;=61",H7032,"&lt;=90")</f>
        <v>0</v>
      </c>
      <c r="N7032">
        <f t="shared" ref="N7032:N7051" ca="1" si="1784">COUNTIFS(H7032,"&gt;=91",H7032,"&lt;=180")</f>
        <v>1</v>
      </c>
      <c r="O7032">
        <f t="shared" ref="O7032:O7051" ca="1" si="1785">COUNTIFS(H7032,"&gt;=181",H7032,"&lt;=360")</f>
        <v>0</v>
      </c>
      <c r="P7032">
        <f t="shared" ref="P7032:P7051" ca="1" si="1786">COUNTIFS(H7032,"&gt;360")</f>
        <v>0</v>
      </c>
    </row>
    <row r="7033" spans="1:16" x14ac:dyDescent="0.25">
      <c r="A7033" s="12">
        <v>45135</v>
      </c>
      <c r="B7033" s="2">
        <v>910351852</v>
      </c>
      <c r="C7033" t="s">
        <v>28</v>
      </c>
      <c r="D7033" t="s">
        <v>85</v>
      </c>
      <c r="E7033" t="s">
        <v>116</v>
      </c>
      <c r="F7033" t="s">
        <v>141</v>
      </c>
      <c r="G7033" s="20">
        <v>45135</v>
      </c>
      <c r="H7033">
        <f t="shared" ca="1" si="1779"/>
        <v>138</v>
      </c>
      <c r="I7033" s="5">
        <v>39</v>
      </c>
      <c r="J7033">
        <f t="shared" ca="1" si="1780"/>
        <v>0</v>
      </c>
      <c r="K7033">
        <f t="shared" ca="1" si="1781"/>
        <v>0</v>
      </c>
      <c r="L7033">
        <f t="shared" ca="1" si="1782"/>
        <v>0</v>
      </c>
      <c r="M7033">
        <f t="shared" ca="1" si="1783"/>
        <v>0</v>
      </c>
      <c r="N7033">
        <f t="shared" ca="1" si="1784"/>
        <v>1</v>
      </c>
      <c r="O7033">
        <f t="shared" ca="1" si="1785"/>
        <v>0</v>
      </c>
      <c r="P7033">
        <f t="shared" ca="1" si="1786"/>
        <v>0</v>
      </c>
    </row>
    <row r="7034" spans="1:16" x14ac:dyDescent="0.25">
      <c r="A7034" s="12">
        <v>45135</v>
      </c>
      <c r="B7034" s="2">
        <v>910351923</v>
      </c>
      <c r="C7034" t="s">
        <v>28</v>
      </c>
      <c r="D7034" t="s">
        <v>85</v>
      </c>
      <c r="E7034" t="s">
        <v>116</v>
      </c>
      <c r="F7034" t="s">
        <v>150</v>
      </c>
      <c r="G7034" s="20">
        <v>45135</v>
      </c>
      <c r="H7034">
        <f t="shared" ca="1" si="1779"/>
        <v>138</v>
      </c>
      <c r="I7034" s="5">
        <v>39</v>
      </c>
      <c r="J7034">
        <f t="shared" ca="1" si="1780"/>
        <v>0</v>
      </c>
      <c r="K7034">
        <f t="shared" ca="1" si="1781"/>
        <v>0</v>
      </c>
      <c r="L7034">
        <f t="shared" ca="1" si="1782"/>
        <v>0</v>
      </c>
      <c r="M7034">
        <f t="shared" ca="1" si="1783"/>
        <v>0</v>
      </c>
      <c r="N7034">
        <f t="shared" ca="1" si="1784"/>
        <v>1</v>
      </c>
      <c r="O7034">
        <f t="shared" ca="1" si="1785"/>
        <v>0</v>
      </c>
      <c r="P7034">
        <f t="shared" ca="1" si="1786"/>
        <v>0</v>
      </c>
    </row>
    <row r="7035" spans="1:16" x14ac:dyDescent="0.25">
      <c r="A7035" s="12">
        <v>45135</v>
      </c>
      <c r="B7035" s="2">
        <v>910351929</v>
      </c>
      <c r="C7035" t="s">
        <v>28</v>
      </c>
      <c r="D7035" t="s">
        <v>85</v>
      </c>
      <c r="E7035" t="s">
        <v>116</v>
      </c>
      <c r="F7035" t="s">
        <v>150</v>
      </c>
      <c r="G7035" s="20">
        <v>45135</v>
      </c>
      <c r="H7035">
        <f t="shared" ca="1" si="1779"/>
        <v>138</v>
      </c>
      <c r="I7035" s="5">
        <v>39</v>
      </c>
      <c r="J7035">
        <f t="shared" ca="1" si="1780"/>
        <v>0</v>
      </c>
      <c r="K7035">
        <f t="shared" ca="1" si="1781"/>
        <v>0</v>
      </c>
      <c r="L7035">
        <f t="shared" ca="1" si="1782"/>
        <v>0</v>
      </c>
      <c r="M7035">
        <f t="shared" ca="1" si="1783"/>
        <v>0</v>
      </c>
      <c r="N7035">
        <f t="shared" ca="1" si="1784"/>
        <v>1</v>
      </c>
      <c r="O7035">
        <f t="shared" ca="1" si="1785"/>
        <v>0</v>
      </c>
      <c r="P7035">
        <f t="shared" ca="1" si="1786"/>
        <v>0</v>
      </c>
    </row>
    <row r="7036" spans="1:16" x14ac:dyDescent="0.25">
      <c r="A7036" s="12">
        <v>45135</v>
      </c>
      <c r="B7036" s="2">
        <v>910352045</v>
      </c>
      <c r="C7036" t="s">
        <v>28</v>
      </c>
      <c r="D7036" t="s">
        <v>85</v>
      </c>
      <c r="E7036" t="s">
        <v>115</v>
      </c>
      <c r="F7036" t="s">
        <v>141</v>
      </c>
      <c r="G7036" s="20">
        <v>45135</v>
      </c>
      <c r="H7036">
        <f t="shared" ca="1" si="1779"/>
        <v>138</v>
      </c>
      <c r="I7036" s="5">
        <v>39</v>
      </c>
      <c r="J7036">
        <f t="shared" ca="1" si="1780"/>
        <v>0</v>
      </c>
      <c r="K7036">
        <f t="shared" ca="1" si="1781"/>
        <v>0</v>
      </c>
      <c r="L7036">
        <f t="shared" ca="1" si="1782"/>
        <v>0</v>
      </c>
      <c r="M7036">
        <f t="shared" ca="1" si="1783"/>
        <v>0</v>
      </c>
      <c r="N7036">
        <f t="shared" ca="1" si="1784"/>
        <v>1</v>
      </c>
      <c r="O7036">
        <f t="shared" ca="1" si="1785"/>
        <v>0</v>
      </c>
      <c r="P7036">
        <f t="shared" ca="1" si="1786"/>
        <v>0</v>
      </c>
    </row>
    <row r="7037" spans="1:16" x14ac:dyDescent="0.25">
      <c r="A7037" s="12">
        <v>45169</v>
      </c>
      <c r="B7037" s="2">
        <v>910351481</v>
      </c>
      <c r="C7037" t="s">
        <v>28</v>
      </c>
      <c r="D7037" t="s">
        <v>85</v>
      </c>
      <c r="E7037" t="s">
        <v>116</v>
      </c>
      <c r="F7037" t="s">
        <v>136</v>
      </c>
      <c r="G7037" s="20">
        <v>45133</v>
      </c>
      <c r="H7037">
        <f t="shared" ref="H7037:H7054" ca="1" si="1787">TODAY()-G7037</f>
        <v>140</v>
      </c>
      <c r="I7037" s="5">
        <v>39</v>
      </c>
      <c r="J7037">
        <f t="shared" ca="1" si="1780"/>
        <v>0</v>
      </c>
      <c r="K7037">
        <f t="shared" ca="1" si="1781"/>
        <v>0</v>
      </c>
      <c r="L7037">
        <f t="shared" ca="1" si="1782"/>
        <v>0</v>
      </c>
      <c r="M7037">
        <f t="shared" ca="1" si="1783"/>
        <v>0</v>
      </c>
      <c r="N7037">
        <f t="shared" ca="1" si="1784"/>
        <v>1</v>
      </c>
      <c r="O7037">
        <f t="shared" ca="1" si="1785"/>
        <v>0</v>
      </c>
      <c r="P7037">
        <f t="shared" ca="1" si="1786"/>
        <v>0</v>
      </c>
    </row>
    <row r="7038" spans="1:16" x14ac:dyDescent="0.25">
      <c r="A7038" s="12">
        <v>45133</v>
      </c>
      <c r="B7038" s="2">
        <v>910351282</v>
      </c>
      <c r="C7038" t="s">
        <v>28</v>
      </c>
      <c r="D7038" t="s">
        <v>85</v>
      </c>
      <c r="E7038" t="s">
        <v>115</v>
      </c>
      <c r="F7038" t="s">
        <v>136</v>
      </c>
      <c r="G7038" s="20">
        <v>45133</v>
      </c>
      <c r="H7038">
        <f t="shared" ca="1" si="1787"/>
        <v>140</v>
      </c>
      <c r="I7038" s="5">
        <v>39</v>
      </c>
      <c r="J7038">
        <f t="shared" ca="1" si="1780"/>
        <v>0</v>
      </c>
      <c r="K7038">
        <f t="shared" ca="1" si="1781"/>
        <v>0</v>
      </c>
      <c r="L7038">
        <f t="shared" ca="1" si="1782"/>
        <v>0</v>
      </c>
      <c r="M7038">
        <f t="shared" ca="1" si="1783"/>
        <v>0</v>
      </c>
      <c r="N7038">
        <f t="shared" ca="1" si="1784"/>
        <v>1</v>
      </c>
      <c r="O7038">
        <f t="shared" ca="1" si="1785"/>
        <v>0</v>
      </c>
      <c r="P7038">
        <f t="shared" ca="1" si="1786"/>
        <v>0</v>
      </c>
    </row>
    <row r="7039" spans="1:16" x14ac:dyDescent="0.25">
      <c r="A7039" s="12">
        <v>45133</v>
      </c>
      <c r="B7039" s="2">
        <v>910351549</v>
      </c>
      <c r="C7039" t="s">
        <v>28</v>
      </c>
      <c r="D7039" t="s">
        <v>59</v>
      </c>
      <c r="E7039" t="s">
        <v>123</v>
      </c>
      <c r="F7039" t="s">
        <v>137</v>
      </c>
      <c r="G7039" s="20">
        <v>45133</v>
      </c>
      <c r="H7039">
        <f t="shared" ca="1" si="1787"/>
        <v>140</v>
      </c>
      <c r="I7039" s="5">
        <v>39</v>
      </c>
      <c r="J7039">
        <f t="shared" ca="1" si="1780"/>
        <v>0</v>
      </c>
      <c r="K7039">
        <f t="shared" ca="1" si="1781"/>
        <v>0</v>
      </c>
      <c r="L7039">
        <f t="shared" ca="1" si="1782"/>
        <v>0</v>
      </c>
      <c r="M7039">
        <f t="shared" ca="1" si="1783"/>
        <v>0</v>
      </c>
      <c r="N7039">
        <f t="shared" ca="1" si="1784"/>
        <v>1</v>
      </c>
      <c r="O7039">
        <f t="shared" ca="1" si="1785"/>
        <v>0</v>
      </c>
      <c r="P7039">
        <f t="shared" ca="1" si="1786"/>
        <v>0</v>
      </c>
    </row>
    <row r="7040" spans="1:16" x14ac:dyDescent="0.25">
      <c r="A7040" s="12">
        <v>45133</v>
      </c>
      <c r="B7040" s="2">
        <v>910350958</v>
      </c>
      <c r="C7040" t="s">
        <v>28</v>
      </c>
      <c r="D7040" t="s">
        <v>85</v>
      </c>
      <c r="E7040" t="s">
        <v>116</v>
      </c>
      <c r="F7040" t="s">
        <v>136</v>
      </c>
      <c r="G7040" s="20">
        <v>45131</v>
      </c>
      <c r="H7040">
        <f t="shared" ca="1" si="1787"/>
        <v>142</v>
      </c>
      <c r="I7040" s="5">
        <v>39</v>
      </c>
      <c r="J7040">
        <f t="shared" ca="1" si="1780"/>
        <v>0</v>
      </c>
      <c r="K7040">
        <f t="shared" ca="1" si="1781"/>
        <v>0</v>
      </c>
      <c r="L7040">
        <f t="shared" ca="1" si="1782"/>
        <v>0</v>
      </c>
      <c r="M7040">
        <f t="shared" ca="1" si="1783"/>
        <v>0</v>
      </c>
      <c r="N7040">
        <f t="shared" ca="1" si="1784"/>
        <v>1</v>
      </c>
      <c r="O7040">
        <f t="shared" ca="1" si="1785"/>
        <v>0</v>
      </c>
      <c r="P7040">
        <f t="shared" ca="1" si="1786"/>
        <v>0</v>
      </c>
    </row>
    <row r="7041" spans="1:16" x14ac:dyDescent="0.25">
      <c r="A7041" s="12">
        <v>45131</v>
      </c>
      <c r="B7041" s="2">
        <v>910350749</v>
      </c>
      <c r="C7041" t="s">
        <v>28</v>
      </c>
      <c r="D7041" t="s">
        <v>85</v>
      </c>
      <c r="E7041" t="s">
        <v>121</v>
      </c>
      <c r="F7041" t="s">
        <v>148</v>
      </c>
      <c r="G7041" s="20">
        <v>45130</v>
      </c>
      <c r="H7041">
        <f t="shared" ca="1" si="1787"/>
        <v>143</v>
      </c>
      <c r="I7041" s="5">
        <v>39</v>
      </c>
      <c r="J7041">
        <f t="shared" ca="1" si="1780"/>
        <v>0</v>
      </c>
      <c r="K7041">
        <f t="shared" ca="1" si="1781"/>
        <v>0</v>
      </c>
      <c r="L7041">
        <f t="shared" ca="1" si="1782"/>
        <v>0</v>
      </c>
      <c r="M7041">
        <f t="shared" ca="1" si="1783"/>
        <v>0</v>
      </c>
      <c r="N7041">
        <f t="shared" ca="1" si="1784"/>
        <v>1</v>
      </c>
      <c r="O7041">
        <f t="shared" ca="1" si="1785"/>
        <v>0</v>
      </c>
      <c r="P7041">
        <f t="shared" ca="1" si="1786"/>
        <v>0</v>
      </c>
    </row>
    <row r="7042" spans="1:16" x14ac:dyDescent="0.25">
      <c r="A7042" s="12">
        <v>45127</v>
      </c>
      <c r="B7042" s="2">
        <v>910350258</v>
      </c>
      <c r="C7042" t="s">
        <v>28</v>
      </c>
      <c r="D7042" t="s">
        <v>85</v>
      </c>
      <c r="E7042" t="s">
        <v>115</v>
      </c>
      <c r="F7042" t="s">
        <v>137</v>
      </c>
      <c r="G7042" s="20">
        <v>45127</v>
      </c>
      <c r="H7042">
        <f t="shared" ca="1" si="1787"/>
        <v>146</v>
      </c>
      <c r="I7042" s="5">
        <v>39</v>
      </c>
      <c r="J7042">
        <f t="shared" ca="1" si="1780"/>
        <v>0</v>
      </c>
      <c r="K7042">
        <f t="shared" ca="1" si="1781"/>
        <v>0</v>
      </c>
      <c r="L7042">
        <f t="shared" ca="1" si="1782"/>
        <v>0</v>
      </c>
      <c r="M7042">
        <f t="shared" ca="1" si="1783"/>
        <v>0</v>
      </c>
      <c r="N7042">
        <f t="shared" ca="1" si="1784"/>
        <v>1</v>
      </c>
      <c r="O7042">
        <f t="shared" ca="1" si="1785"/>
        <v>0</v>
      </c>
      <c r="P7042">
        <f t="shared" ca="1" si="1786"/>
        <v>0</v>
      </c>
    </row>
    <row r="7043" spans="1:16" x14ac:dyDescent="0.25">
      <c r="A7043" s="12">
        <v>45196</v>
      </c>
      <c r="B7043" s="2">
        <v>910350012</v>
      </c>
      <c r="C7043" t="s">
        <v>28</v>
      </c>
      <c r="D7043" t="s">
        <v>85</v>
      </c>
      <c r="E7043" t="s">
        <v>116</v>
      </c>
      <c r="F7043" t="s">
        <v>141</v>
      </c>
      <c r="G7043" s="20">
        <v>45126</v>
      </c>
      <c r="H7043">
        <f t="shared" ca="1" si="1787"/>
        <v>147</v>
      </c>
      <c r="I7043" s="5">
        <v>39</v>
      </c>
      <c r="J7043">
        <f t="shared" ca="1" si="1780"/>
        <v>0</v>
      </c>
      <c r="K7043">
        <f t="shared" ca="1" si="1781"/>
        <v>0</v>
      </c>
      <c r="L7043">
        <f t="shared" ca="1" si="1782"/>
        <v>0</v>
      </c>
      <c r="M7043">
        <f t="shared" ca="1" si="1783"/>
        <v>0</v>
      </c>
      <c r="N7043">
        <f t="shared" ca="1" si="1784"/>
        <v>1</v>
      </c>
      <c r="O7043">
        <f t="shared" ca="1" si="1785"/>
        <v>0</v>
      </c>
      <c r="P7043">
        <f t="shared" ca="1" si="1786"/>
        <v>0</v>
      </c>
    </row>
    <row r="7044" spans="1:16" x14ac:dyDescent="0.25">
      <c r="A7044" s="12">
        <v>45125</v>
      </c>
      <c r="B7044" s="2">
        <v>910349664</v>
      </c>
      <c r="C7044" t="s">
        <v>28</v>
      </c>
      <c r="D7044" t="s">
        <v>59</v>
      </c>
      <c r="E7044" t="s">
        <v>123</v>
      </c>
      <c r="F7044" t="s">
        <v>143</v>
      </c>
      <c r="G7044" s="20">
        <v>45125</v>
      </c>
      <c r="H7044">
        <f t="shared" ca="1" si="1787"/>
        <v>148</v>
      </c>
      <c r="I7044" s="5">
        <v>39</v>
      </c>
      <c r="J7044">
        <f t="shared" ca="1" si="1780"/>
        <v>0</v>
      </c>
      <c r="K7044">
        <f t="shared" ca="1" si="1781"/>
        <v>0</v>
      </c>
      <c r="L7044">
        <f t="shared" ca="1" si="1782"/>
        <v>0</v>
      </c>
      <c r="M7044">
        <f t="shared" ca="1" si="1783"/>
        <v>0</v>
      </c>
      <c r="N7044">
        <f t="shared" ca="1" si="1784"/>
        <v>1</v>
      </c>
      <c r="O7044">
        <f t="shared" ca="1" si="1785"/>
        <v>0</v>
      </c>
      <c r="P7044">
        <f t="shared" ca="1" si="1786"/>
        <v>0</v>
      </c>
    </row>
    <row r="7045" spans="1:16" x14ac:dyDescent="0.25">
      <c r="A7045" s="12">
        <v>45132</v>
      </c>
      <c r="B7045" s="2">
        <v>910349429</v>
      </c>
      <c r="C7045" t="s">
        <v>28</v>
      </c>
      <c r="D7045" t="s">
        <v>85</v>
      </c>
      <c r="E7045" t="s">
        <v>115</v>
      </c>
      <c r="F7045" t="s">
        <v>140</v>
      </c>
      <c r="G7045" s="20">
        <v>45124</v>
      </c>
      <c r="H7045">
        <f t="shared" ca="1" si="1787"/>
        <v>149</v>
      </c>
      <c r="I7045" s="5">
        <v>39</v>
      </c>
      <c r="J7045">
        <f t="shared" ca="1" si="1780"/>
        <v>0</v>
      </c>
      <c r="K7045">
        <f t="shared" ca="1" si="1781"/>
        <v>0</v>
      </c>
      <c r="L7045">
        <f t="shared" ca="1" si="1782"/>
        <v>0</v>
      </c>
      <c r="M7045">
        <f t="shared" ca="1" si="1783"/>
        <v>0</v>
      </c>
      <c r="N7045">
        <f t="shared" ca="1" si="1784"/>
        <v>1</v>
      </c>
      <c r="O7045">
        <f t="shared" ca="1" si="1785"/>
        <v>0</v>
      </c>
      <c r="P7045">
        <f t="shared" ca="1" si="1786"/>
        <v>0</v>
      </c>
    </row>
    <row r="7046" spans="1:16" x14ac:dyDescent="0.25">
      <c r="A7046" s="12">
        <v>45126</v>
      </c>
      <c r="B7046" s="2">
        <v>910349299</v>
      </c>
      <c r="C7046" t="s">
        <v>28</v>
      </c>
      <c r="D7046" t="s">
        <v>85</v>
      </c>
      <c r="E7046" t="s">
        <v>115</v>
      </c>
      <c r="F7046" t="s">
        <v>137</v>
      </c>
      <c r="G7046" s="20">
        <v>45124</v>
      </c>
      <c r="H7046">
        <f t="shared" ca="1" si="1787"/>
        <v>149</v>
      </c>
      <c r="I7046" s="5">
        <v>39</v>
      </c>
      <c r="J7046">
        <f t="shared" ca="1" si="1780"/>
        <v>0</v>
      </c>
      <c r="K7046">
        <f t="shared" ca="1" si="1781"/>
        <v>0</v>
      </c>
      <c r="L7046">
        <f t="shared" ca="1" si="1782"/>
        <v>0</v>
      </c>
      <c r="M7046">
        <f t="shared" ca="1" si="1783"/>
        <v>0</v>
      </c>
      <c r="N7046">
        <f t="shared" ca="1" si="1784"/>
        <v>1</v>
      </c>
      <c r="O7046">
        <f t="shared" ca="1" si="1785"/>
        <v>0</v>
      </c>
      <c r="P7046">
        <f t="shared" ca="1" si="1786"/>
        <v>0</v>
      </c>
    </row>
    <row r="7047" spans="1:16" x14ac:dyDescent="0.25">
      <c r="A7047" s="12">
        <v>45124</v>
      </c>
      <c r="B7047" s="2">
        <v>910349101</v>
      </c>
      <c r="C7047" t="s">
        <v>28</v>
      </c>
      <c r="D7047" t="s">
        <v>85</v>
      </c>
      <c r="E7047" t="s">
        <v>115</v>
      </c>
      <c r="F7047" t="s">
        <v>136</v>
      </c>
      <c r="G7047" s="20">
        <v>45123</v>
      </c>
      <c r="H7047">
        <f t="shared" ca="1" si="1787"/>
        <v>150</v>
      </c>
      <c r="I7047" s="5">
        <v>39</v>
      </c>
      <c r="J7047">
        <f t="shared" ca="1" si="1780"/>
        <v>0</v>
      </c>
      <c r="K7047">
        <f t="shared" ca="1" si="1781"/>
        <v>0</v>
      </c>
      <c r="L7047">
        <f t="shared" ca="1" si="1782"/>
        <v>0</v>
      </c>
      <c r="M7047">
        <f t="shared" ca="1" si="1783"/>
        <v>0</v>
      </c>
      <c r="N7047">
        <f t="shared" ca="1" si="1784"/>
        <v>1</v>
      </c>
      <c r="O7047">
        <f t="shared" ca="1" si="1785"/>
        <v>0</v>
      </c>
      <c r="P7047">
        <f t="shared" ca="1" si="1786"/>
        <v>0</v>
      </c>
    </row>
    <row r="7048" spans="1:16" x14ac:dyDescent="0.25">
      <c r="A7048" s="12">
        <v>45123</v>
      </c>
      <c r="B7048" s="2">
        <v>910348928</v>
      </c>
      <c r="C7048" t="s">
        <v>28</v>
      </c>
      <c r="D7048" t="s">
        <v>61</v>
      </c>
      <c r="E7048" t="s">
        <v>115</v>
      </c>
      <c r="F7048" t="s">
        <v>141</v>
      </c>
      <c r="G7048" s="20">
        <v>45121</v>
      </c>
      <c r="H7048">
        <f t="shared" ca="1" si="1787"/>
        <v>152</v>
      </c>
      <c r="I7048" s="5">
        <v>39</v>
      </c>
      <c r="J7048">
        <f t="shared" ca="1" si="1780"/>
        <v>0</v>
      </c>
      <c r="K7048">
        <f t="shared" ca="1" si="1781"/>
        <v>0</v>
      </c>
      <c r="L7048">
        <f t="shared" ca="1" si="1782"/>
        <v>0</v>
      </c>
      <c r="M7048">
        <f t="shared" ca="1" si="1783"/>
        <v>0</v>
      </c>
      <c r="N7048">
        <f t="shared" ca="1" si="1784"/>
        <v>1</v>
      </c>
      <c r="O7048">
        <f t="shared" ca="1" si="1785"/>
        <v>0</v>
      </c>
      <c r="P7048">
        <f t="shared" ca="1" si="1786"/>
        <v>0</v>
      </c>
    </row>
    <row r="7049" spans="1:16" x14ac:dyDescent="0.25">
      <c r="A7049" s="12">
        <v>45120</v>
      </c>
      <c r="B7049" s="2">
        <v>910348811</v>
      </c>
      <c r="C7049" t="s">
        <v>28</v>
      </c>
      <c r="D7049" t="s">
        <v>59</v>
      </c>
      <c r="E7049" t="s">
        <v>123</v>
      </c>
      <c r="F7049" t="s">
        <v>137</v>
      </c>
      <c r="G7049" s="20">
        <v>45120</v>
      </c>
      <c r="H7049">
        <f t="shared" ca="1" si="1787"/>
        <v>153</v>
      </c>
      <c r="I7049" s="5">
        <v>39</v>
      </c>
      <c r="J7049">
        <f t="shared" ca="1" si="1780"/>
        <v>0</v>
      </c>
      <c r="K7049">
        <f t="shared" ca="1" si="1781"/>
        <v>0</v>
      </c>
      <c r="L7049">
        <f t="shared" ca="1" si="1782"/>
        <v>0</v>
      </c>
      <c r="M7049">
        <f t="shared" ca="1" si="1783"/>
        <v>0</v>
      </c>
      <c r="N7049">
        <f t="shared" ca="1" si="1784"/>
        <v>1</v>
      </c>
      <c r="O7049">
        <f t="shared" ca="1" si="1785"/>
        <v>0</v>
      </c>
      <c r="P7049">
        <f t="shared" ca="1" si="1786"/>
        <v>0</v>
      </c>
    </row>
    <row r="7050" spans="1:16" x14ac:dyDescent="0.25">
      <c r="A7050" s="12">
        <v>45172</v>
      </c>
      <c r="B7050" s="2">
        <v>910348369</v>
      </c>
      <c r="C7050" t="s">
        <v>28</v>
      </c>
      <c r="D7050" t="s">
        <v>85</v>
      </c>
      <c r="E7050" t="s">
        <v>116</v>
      </c>
      <c r="F7050" t="s">
        <v>140</v>
      </c>
      <c r="G7050" s="20">
        <v>45119</v>
      </c>
      <c r="H7050">
        <f t="shared" ca="1" si="1787"/>
        <v>154</v>
      </c>
      <c r="I7050" s="5">
        <v>39</v>
      </c>
      <c r="J7050">
        <f t="shared" ca="1" si="1780"/>
        <v>0</v>
      </c>
      <c r="K7050">
        <f t="shared" ca="1" si="1781"/>
        <v>0</v>
      </c>
      <c r="L7050">
        <f t="shared" ca="1" si="1782"/>
        <v>0</v>
      </c>
      <c r="M7050">
        <f t="shared" ca="1" si="1783"/>
        <v>0</v>
      </c>
      <c r="N7050">
        <f t="shared" ca="1" si="1784"/>
        <v>1</v>
      </c>
      <c r="O7050">
        <f t="shared" ca="1" si="1785"/>
        <v>0</v>
      </c>
      <c r="P7050">
        <f t="shared" ca="1" si="1786"/>
        <v>0</v>
      </c>
    </row>
    <row r="7051" spans="1:16" x14ac:dyDescent="0.25">
      <c r="A7051" s="12">
        <v>45166</v>
      </c>
      <c r="B7051" s="2">
        <v>910348366</v>
      </c>
      <c r="C7051" t="s">
        <v>28</v>
      </c>
      <c r="D7051" t="s">
        <v>85</v>
      </c>
      <c r="E7051" t="s">
        <v>116</v>
      </c>
      <c r="F7051" t="s">
        <v>141</v>
      </c>
      <c r="G7051" s="20">
        <v>45119</v>
      </c>
      <c r="H7051">
        <f t="shared" ca="1" si="1787"/>
        <v>154</v>
      </c>
      <c r="I7051" s="5">
        <v>39</v>
      </c>
      <c r="J7051">
        <f t="shared" ca="1" si="1780"/>
        <v>0</v>
      </c>
      <c r="K7051">
        <f t="shared" ca="1" si="1781"/>
        <v>0</v>
      </c>
      <c r="L7051">
        <f t="shared" ca="1" si="1782"/>
        <v>0</v>
      </c>
      <c r="M7051">
        <f t="shared" ca="1" si="1783"/>
        <v>0</v>
      </c>
      <c r="N7051">
        <f t="shared" ca="1" si="1784"/>
        <v>1</v>
      </c>
      <c r="O7051">
        <f t="shared" ca="1" si="1785"/>
        <v>0</v>
      </c>
      <c r="P7051">
        <f t="shared" ca="1" si="1786"/>
        <v>0</v>
      </c>
    </row>
    <row r="7052" spans="1:16" x14ac:dyDescent="0.25">
      <c r="A7052" s="12">
        <v>45167</v>
      </c>
      <c r="B7052" s="2">
        <v>910347918</v>
      </c>
      <c r="C7052" t="s">
        <v>28</v>
      </c>
      <c r="D7052" t="s">
        <v>85</v>
      </c>
      <c r="E7052" t="s">
        <v>116</v>
      </c>
      <c r="F7052" t="s">
        <v>136</v>
      </c>
      <c r="G7052" s="20">
        <v>45117</v>
      </c>
      <c r="H7052">
        <f t="shared" ca="1" si="1787"/>
        <v>156</v>
      </c>
      <c r="I7052" s="5">
        <v>39</v>
      </c>
      <c r="J7052">
        <f t="shared" ref="J7052:J7065" ca="1" si="1788">COUNTIFS(H7052,"&gt;=0",H7052,"&lt;=30")</f>
        <v>0</v>
      </c>
      <c r="K7052">
        <f t="shared" ref="K7052:K7065" ca="1" si="1789">COUNTIFS(H7052,"&gt;=31",H7052,"&lt;=45")</f>
        <v>0</v>
      </c>
      <c r="L7052">
        <f t="shared" ref="L7052:L7065" ca="1" si="1790">COUNTIFS(H7052,"&gt;=46",H7052,"&lt;=60")</f>
        <v>0</v>
      </c>
      <c r="M7052">
        <f t="shared" ref="M7052:M7065" ca="1" si="1791">COUNTIFS(H7052,"&gt;=61",H7052,"&lt;=90")</f>
        <v>0</v>
      </c>
      <c r="N7052">
        <f t="shared" ref="N7052:N7065" ca="1" si="1792">COUNTIFS(H7052,"&gt;=91",H7052,"&lt;=180")</f>
        <v>1</v>
      </c>
      <c r="O7052">
        <f t="shared" ref="O7052:O7065" ca="1" si="1793">COUNTIFS(H7052,"&gt;=181",H7052,"&lt;=360")</f>
        <v>0</v>
      </c>
      <c r="P7052">
        <f t="shared" ref="P7052:P7065" ca="1" si="1794">COUNTIFS(H7052,"&gt;360")</f>
        <v>0</v>
      </c>
    </row>
    <row r="7053" spans="1:16" x14ac:dyDescent="0.25">
      <c r="A7053" s="12">
        <v>45167</v>
      </c>
      <c r="B7053" s="2">
        <v>910347917</v>
      </c>
      <c r="C7053" t="s">
        <v>28</v>
      </c>
      <c r="D7053" t="s">
        <v>85</v>
      </c>
      <c r="E7053" t="s">
        <v>116</v>
      </c>
      <c r="F7053" t="s">
        <v>136</v>
      </c>
      <c r="G7053" s="20">
        <v>45117</v>
      </c>
      <c r="H7053">
        <f t="shared" ca="1" si="1787"/>
        <v>156</v>
      </c>
      <c r="I7053" s="5">
        <v>39</v>
      </c>
      <c r="J7053">
        <f t="shared" ca="1" si="1788"/>
        <v>0</v>
      </c>
      <c r="K7053">
        <f t="shared" ca="1" si="1789"/>
        <v>0</v>
      </c>
      <c r="L7053">
        <f t="shared" ca="1" si="1790"/>
        <v>0</v>
      </c>
      <c r="M7053">
        <f t="shared" ca="1" si="1791"/>
        <v>0</v>
      </c>
      <c r="N7053">
        <f t="shared" ca="1" si="1792"/>
        <v>1</v>
      </c>
      <c r="O7053">
        <f t="shared" ca="1" si="1793"/>
        <v>0</v>
      </c>
      <c r="P7053">
        <f t="shared" ca="1" si="1794"/>
        <v>0</v>
      </c>
    </row>
    <row r="7054" spans="1:16" x14ac:dyDescent="0.25">
      <c r="A7054" s="12">
        <v>45162</v>
      </c>
      <c r="B7054" s="2">
        <v>910347913</v>
      </c>
      <c r="C7054" t="s">
        <v>28</v>
      </c>
      <c r="D7054" t="s">
        <v>85</v>
      </c>
      <c r="E7054" t="s">
        <v>116</v>
      </c>
      <c r="F7054" t="s">
        <v>137</v>
      </c>
      <c r="G7054" s="20">
        <v>45117</v>
      </c>
      <c r="H7054">
        <f t="shared" ca="1" si="1787"/>
        <v>156</v>
      </c>
      <c r="I7054" s="5">
        <v>39</v>
      </c>
      <c r="J7054">
        <f t="shared" ca="1" si="1788"/>
        <v>0</v>
      </c>
      <c r="K7054">
        <f t="shared" ca="1" si="1789"/>
        <v>0</v>
      </c>
      <c r="L7054">
        <f t="shared" ca="1" si="1790"/>
        <v>0</v>
      </c>
      <c r="M7054">
        <f t="shared" ca="1" si="1791"/>
        <v>0</v>
      </c>
      <c r="N7054">
        <f t="shared" ca="1" si="1792"/>
        <v>1</v>
      </c>
      <c r="O7054">
        <f t="shared" ca="1" si="1793"/>
        <v>0</v>
      </c>
      <c r="P7054">
        <f t="shared" ca="1" si="1794"/>
        <v>0</v>
      </c>
    </row>
    <row r="7055" spans="1:16" x14ac:dyDescent="0.25">
      <c r="A7055" s="12">
        <v>45166</v>
      </c>
      <c r="B7055" s="2">
        <v>910347912</v>
      </c>
      <c r="C7055" t="s">
        <v>28</v>
      </c>
      <c r="D7055" t="s">
        <v>85</v>
      </c>
      <c r="E7055" t="s">
        <v>116</v>
      </c>
      <c r="F7055" t="s">
        <v>136</v>
      </c>
      <c r="G7055" s="20">
        <v>45117</v>
      </c>
      <c r="H7055">
        <f t="shared" ref="H7055:H7065" ca="1" si="1795">TODAY()-G7055</f>
        <v>156</v>
      </c>
      <c r="I7055" s="5">
        <v>39</v>
      </c>
      <c r="J7055">
        <f t="shared" ca="1" si="1788"/>
        <v>0</v>
      </c>
      <c r="K7055">
        <f t="shared" ca="1" si="1789"/>
        <v>0</v>
      </c>
      <c r="L7055">
        <f t="shared" ca="1" si="1790"/>
        <v>0</v>
      </c>
      <c r="M7055">
        <f t="shared" ca="1" si="1791"/>
        <v>0</v>
      </c>
      <c r="N7055">
        <f t="shared" ca="1" si="1792"/>
        <v>1</v>
      </c>
      <c r="O7055">
        <f t="shared" ca="1" si="1793"/>
        <v>0</v>
      </c>
      <c r="P7055">
        <f t="shared" ca="1" si="1794"/>
        <v>0</v>
      </c>
    </row>
    <row r="7056" spans="1:16" x14ac:dyDescent="0.25">
      <c r="A7056" s="12">
        <v>45147</v>
      </c>
      <c r="B7056" s="2">
        <v>910347911</v>
      </c>
      <c r="C7056" t="s">
        <v>28</v>
      </c>
      <c r="D7056" t="s">
        <v>85</v>
      </c>
      <c r="E7056" t="s">
        <v>116</v>
      </c>
      <c r="F7056" t="s">
        <v>150</v>
      </c>
      <c r="G7056" s="20">
        <v>45117</v>
      </c>
      <c r="H7056">
        <f t="shared" ca="1" si="1795"/>
        <v>156</v>
      </c>
      <c r="I7056" s="5">
        <v>39</v>
      </c>
      <c r="J7056">
        <f t="shared" ca="1" si="1788"/>
        <v>0</v>
      </c>
      <c r="K7056">
        <f t="shared" ca="1" si="1789"/>
        <v>0</v>
      </c>
      <c r="L7056">
        <f t="shared" ca="1" si="1790"/>
        <v>0</v>
      </c>
      <c r="M7056">
        <f t="shared" ca="1" si="1791"/>
        <v>0</v>
      </c>
      <c r="N7056">
        <f t="shared" ca="1" si="1792"/>
        <v>1</v>
      </c>
      <c r="O7056">
        <f t="shared" ca="1" si="1793"/>
        <v>0</v>
      </c>
      <c r="P7056">
        <f t="shared" ca="1" si="1794"/>
        <v>0</v>
      </c>
    </row>
    <row r="7057" spans="1:16" x14ac:dyDescent="0.25">
      <c r="A7057" s="12">
        <v>45160</v>
      </c>
      <c r="B7057" s="2">
        <v>910347838</v>
      </c>
      <c r="C7057" t="s">
        <v>28</v>
      </c>
      <c r="D7057" t="s">
        <v>85</v>
      </c>
      <c r="E7057" t="s">
        <v>116</v>
      </c>
      <c r="F7057" t="s">
        <v>147</v>
      </c>
      <c r="G7057" s="20">
        <v>45117</v>
      </c>
      <c r="H7057">
        <f t="shared" ca="1" si="1795"/>
        <v>156</v>
      </c>
      <c r="I7057" s="5">
        <v>39</v>
      </c>
      <c r="J7057">
        <f t="shared" ca="1" si="1788"/>
        <v>0</v>
      </c>
      <c r="K7057">
        <f t="shared" ca="1" si="1789"/>
        <v>0</v>
      </c>
      <c r="L7057">
        <f t="shared" ca="1" si="1790"/>
        <v>0</v>
      </c>
      <c r="M7057">
        <f t="shared" ca="1" si="1791"/>
        <v>0</v>
      </c>
      <c r="N7057">
        <f t="shared" ca="1" si="1792"/>
        <v>1</v>
      </c>
      <c r="O7057">
        <f t="shared" ca="1" si="1793"/>
        <v>0</v>
      </c>
      <c r="P7057">
        <f t="shared" ca="1" si="1794"/>
        <v>0</v>
      </c>
    </row>
    <row r="7058" spans="1:16" x14ac:dyDescent="0.25">
      <c r="A7058" s="12">
        <v>45117</v>
      </c>
      <c r="B7058" s="2">
        <v>910347794</v>
      </c>
      <c r="C7058" t="s">
        <v>28</v>
      </c>
      <c r="D7058" t="s">
        <v>85</v>
      </c>
      <c r="E7058" t="s">
        <v>116</v>
      </c>
      <c r="F7058" t="s">
        <v>140</v>
      </c>
      <c r="G7058" s="20">
        <v>45117</v>
      </c>
      <c r="H7058">
        <f t="shared" ca="1" si="1795"/>
        <v>156</v>
      </c>
      <c r="I7058" s="5">
        <v>39</v>
      </c>
      <c r="J7058">
        <f t="shared" ca="1" si="1788"/>
        <v>0</v>
      </c>
      <c r="K7058">
        <f t="shared" ca="1" si="1789"/>
        <v>0</v>
      </c>
      <c r="L7058">
        <f t="shared" ca="1" si="1790"/>
        <v>0</v>
      </c>
      <c r="M7058">
        <f t="shared" ca="1" si="1791"/>
        <v>0</v>
      </c>
      <c r="N7058">
        <f t="shared" ca="1" si="1792"/>
        <v>1</v>
      </c>
      <c r="O7058">
        <f t="shared" ca="1" si="1793"/>
        <v>0</v>
      </c>
      <c r="P7058">
        <f t="shared" ca="1" si="1794"/>
        <v>0</v>
      </c>
    </row>
    <row r="7059" spans="1:16" x14ac:dyDescent="0.25">
      <c r="A7059" s="12">
        <v>45181</v>
      </c>
      <c r="B7059" s="2">
        <v>910346986</v>
      </c>
      <c r="C7059" t="s">
        <v>28</v>
      </c>
      <c r="D7059" t="s">
        <v>85</v>
      </c>
      <c r="E7059" t="s">
        <v>116</v>
      </c>
      <c r="F7059" t="s">
        <v>170</v>
      </c>
      <c r="G7059" s="20">
        <v>45113</v>
      </c>
      <c r="H7059">
        <f t="shared" ca="1" si="1795"/>
        <v>160</v>
      </c>
      <c r="I7059" s="5">
        <v>39</v>
      </c>
      <c r="J7059">
        <f t="shared" ca="1" si="1788"/>
        <v>0</v>
      </c>
      <c r="K7059">
        <f t="shared" ca="1" si="1789"/>
        <v>0</v>
      </c>
      <c r="L7059">
        <f t="shared" ca="1" si="1790"/>
        <v>0</v>
      </c>
      <c r="M7059">
        <f t="shared" ca="1" si="1791"/>
        <v>0</v>
      </c>
      <c r="N7059">
        <f t="shared" ca="1" si="1792"/>
        <v>1</v>
      </c>
      <c r="O7059">
        <f t="shared" ca="1" si="1793"/>
        <v>0</v>
      </c>
      <c r="P7059">
        <f t="shared" ca="1" si="1794"/>
        <v>0</v>
      </c>
    </row>
    <row r="7060" spans="1:16" x14ac:dyDescent="0.25">
      <c r="A7060" s="12">
        <v>45133</v>
      </c>
      <c r="B7060" s="2">
        <v>910345221</v>
      </c>
      <c r="C7060" t="s">
        <v>28</v>
      </c>
      <c r="D7060" t="s">
        <v>85</v>
      </c>
      <c r="E7060" t="s">
        <v>116</v>
      </c>
      <c r="F7060" t="s">
        <v>140</v>
      </c>
      <c r="G7060" s="20">
        <v>45105</v>
      </c>
      <c r="H7060">
        <f t="shared" ca="1" si="1795"/>
        <v>168</v>
      </c>
      <c r="I7060" s="5">
        <v>39</v>
      </c>
      <c r="J7060">
        <f t="shared" ca="1" si="1788"/>
        <v>0</v>
      </c>
      <c r="K7060">
        <f t="shared" ca="1" si="1789"/>
        <v>0</v>
      </c>
      <c r="L7060">
        <f t="shared" ca="1" si="1790"/>
        <v>0</v>
      </c>
      <c r="M7060">
        <f t="shared" ca="1" si="1791"/>
        <v>0</v>
      </c>
      <c r="N7060">
        <f t="shared" ca="1" si="1792"/>
        <v>1</v>
      </c>
      <c r="O7060">
        <f t="shared" ca="1" si="1793"/>
        <v>0</v>
      </c>
      <c r="P7060">
        <f t="shared" ca="1" si="1794"/>
        <v>0</v>
      </c>
    </row>
    <row r="7061" spans="1:16" x14ac:dyDescent="0.25">
      <c r="A7061" s="12">
        <v>45149</v>
      </c>
      <c r="B7061" s="2">
        <v>910345009</v>
      </c>
      <c r="C7061" t="s">
        <v>28</v>
      </c>
      <c r="D7061" t="s">
        <v>85</v>
      </c>
      <c r="E7061" t="s">
        <v>116</v>
      </c>
      <c r="F7061" t="s">
        <v>140</v>
      </c>
      <c r="G7061" s="20">
        <v>45104</v>
      </c>
      <c r="H7061">
        <f t="shared" ca="1" si="1795"/>
        <v>169</v>
      </c>
      <c r="I7061" s="5">
        <v>39</v>
      </c>
      <c r="J7061">
        <f t="shared" ca="1" si="1788"/>
        <v>0</v>
      </c>
      <c r="K7061">
        <f t="shared" ca="1" si="1789"/>
        <v>0</v>
      </c>
      <c r="L7061">
        <f t="shared" ca="1" si="1790"/>
        <v>0</v>
      </c>
      <c r="M7061">
        <f t="shared" ca="1" si="1791"/>
        <v>0</v>
      </c>
      <c r="N7061">
        <f t="shared" ca="1" si="1792"/>
        <v>1</v>
      </c>
      <c r="O7061">
        <f t="shared" ca="1" si="1793"/>
        <v>0</v>
      </c>
      <c r="P7061">
        <f t="shared" ca="1" si="1794"/>
        <v>0</v>
      </c>
    </row>
    <row r="7062" spans="1:16" x14ac:dyDescent="0.25">
      <c r="A7062" s="12">
        <v>45138</v>
      </c>
      <c r="B7062" s="2">
        <v>910344951</v>
      </c>
      <c r="C7062" t="s">
        <v>28</v>
      </c>
      <c r="D7062" t="s">
        <v>85</v>
      </c>
      <c r="E7062" t="s">
        <v>116</v>
      </c>
      <c r="F7062" t="s">
        <v>136</v>
      </c>
      <c r="G7062" s="20">
        <v>45104</v>
      </c>
      <c r="H7062">
        <f t="shared" ca="1" si="1795"/>
        <v>169</v>
      </c>
      <c r="I7062" s="5">
        <v>39</v>
      </c>
      <c r="J7062">
        <f t="shared" ca="1" si="1788"/>
        <v>0</v>
      </c>
      <c r="K7062">
        <f t="shared" ca="1" si="1789"/>
        <v>0</v>
      </c>
      <c r="L7062">
        <f t="shared" ca="1" si="1790"/>
        <v>0</v>
      </c>
      <c r="M7062">
        <f t="shared" ca="1" si="1791"/>
        <v>0</v>
      </c>
      <c r="N7062">
        <f t="shared" ca="1" si="1792"/>
        <v>1</v>
      </c>
      <c r="O7062">
        <f t="shared" ca="1" si="1793"/>
        <v>0</v>
      </c>
      <c r="P7062">
        <f t="shared" ca="1" si="1794"/>
        <v>0</v>
      </c>
    </row>
    <row r="7063" spans="1:16" x14ac:dyDescent="0.25">
      <c r="A7063" s="12">
        <v>45138</v>
      </c>
      <c r="B7063" s="2">
        <v>910344949</v>
      </c>
      <c r="C7063" t="s">
        <v>28</v>
      </c>
      <c r="D7063" t="s">
        <v>85</v>
      </c>
      <c r="E7063" t="s">
        <v>116</v>
      </c>
      <c r="F7063" t="s">
        <v>136</v>
      </c>
      <c r="G7063" s="20">
        <v>45104</v>
      </c>
      <c r="H7063">
        <f t="shared" ca="1" si="1795"/>
        <v>169</v>
      </c>
      <c r="I7063" s="5">
        <v>39</v>
      </c>
      <c r="J7063">
        <f t="shared" ca="1" si="1788"/>
        <v>0</v>
      </c>
      <c r="K7063">
        <f t="shared" ca="1" si="1789"/>
        <v>0</v>
      </c>
      <c r="L7063">
        <f t="shared" ca="1" si="1790"/>
        <v>0</v>
      </c>
      <c r="M7063">
        <f t="shared" ca="1" si="1791"/>
        <v>0</v>
      </c>
      <c r="N7063">
        <f t="shared" ca="1" si="1792"/>
        <v>1</v>
      </c>
      <c r="O7063">
        <f t="shared" ca="1" si="1793"/>
        <v>0</v>
      </c>
      <c r="P7063">
        <f t="shared" ca="1" si="1794"/>
        <v>0</v>
      </c>
    </row>
    <row r="7064" spans="1:16" x14ac:dyDescent="0.25">
      <c r="A7064" s="12">
        <v>45195</v>
      </c>
      <c r="B7064" s="2">
        <v>910344948</v>
      </c>
      <c r="C7064" t="s">
        <v>28</v>
      </c>
      <c r="D7064" t="s">
        <v>85</v>
      </c>
      <c r="E7064" t="s">
        <v>116</v>
      </c>
      <c r="F7064" t="s">
        <v>137</v>
      </c>
      <c r="G7064" s="20">
        <v>45104</v>
      </c>
      <c r="H7064">
        <f t="shared" ca="1" si="1795"/>
        <v>169</v>
      </c>
      <c r="I7064" s="5">
        <v>39</v>
      </c>
      <c r="J7064">
        <f t="shared" ca="1" si="1788"/>
        <v>0</v>
      </c>
      <c r="K7064">
        <f t="shared" ca="1" si="1789"/>
        <v>0</v>
      </c>
      <c r="L7064">
        <f t="shared" ca="1" si="1790"/>
        <v>0</v>
      </c>
      <c r="M7064">
        <f t="shared" ca="1" si="1791"/>
        <v>0</v>
      </c>
      <c r="N7064">
        <f t="shared" ca="1" si="1792"/>
        <v>1</v>
      </c>
      <c r="O7064">
        <f t="shared" ca="1" si="1793"/>
        <v>0</v>
      </c>
      <c r="P7064">
        <f t="shared" ca="1" si="1794"/>
        <v>0</v>
      </c>
    </row>
    <row r="7065" spans="1:16" x14ac:dyDescent="0.25">
      <c r="A7065" s="12">
        <v>45131</v>
      </c>
      <c r="B7065" s="2">
        <v>910344911</v>
      </c>
      <c r="C7065" t="s">
        <v>28</v>
      </c>
      <c r="D7065" t="s">
        <v>85</v>
      </c>
      <c r="E7065" t="s">
        <v>116</v>
      </c>
      <c r="F7065" t="s">
        <v>136</v>
      </c>
      <c r="G7065" s="20">
        <v>45104</v>
      </c>
      <c r="H7065">
        <f t="shared" ca="1" si="1795"/>
        <v>169</v>
      </c>
      <c r="I7065" s="5">
        <v>39</v>
      </c>
      <c r="J7065">
        <f t="shared" ca="1" si="1788"/>
        <v>0</v>
      </c>
      <c r="K7065">
        <f t="shared" ca="1" si="1789"/>
        <v>0</v>
      </c>
      <c r="L7065">
        <f t="shared" ca="1" si="1790"/>
        <v>0</v>
      </c>
      <c r="M7065">
        <f t="shared" ca="1" si="1791"/>
        <v>0</v>
      </c>
      <c r="N7065">
        <f t="shared" ca="1" si="1792"/>
        <v>1</v>
      </c>
      <c r="O7065">
        <f t="shared" ca="1" si="1793"/>
        <v>0</v>
      </c>
      <c r="P7065">
        <f t="shared" ca="1" si="1794"/>
        <v>0</v>
      </c>
    </row>
    <row r="7066" spans="1:16" x14ac:dyDescent="0.25">
      <c r="A7066" s="12">
        <v>45103</v>
      </c>
      <c r="B7066" s="2">
        <v>910344251</v>
      </c>
      <c r="C7066" t="s">
        <v>28</v>
      </c>
      <c r="D7066" t="s">
        <v>85</v>
      </c>
      <c r="E7066" t="s">
        <v>116</v>
      </c>
      <c r="F7066" t="s">
        <v>152</v>
      </c>
      <c r="G7066" s="20">
        <v>45100</v>
      </c>
      <c r="H7066">
        <f t="shared" ref="H7066:H7075" ca="1" si="1796">TODAY()-G7066</f>
        <v>173</v>
      </c>
      <c r="I7066" s="5">
        <v>39</v>
      </c>
      <c r="J7066">
        <f t="shared" ref="J7066:J7075" ca="1" si="1797">COUNTIFS(H7066,"&gt;=0",H7066,"&lt;=30")</f>
        <v>0</v>
      </c>
      <c r="K7066">
        <f t="shared" ref="K7066:K7075" ca="1" si="1798">COUNTIFS(H7066,"&gt;=31",H7066,"&lt;=45")</f>
        <v>0</v>
      </c>
      <c r="L7066">
        <f t="shared" ref="L7066:L7075" ca="1" si="1799">COUNTIFS(H7066,"&gt;=46",H7066,"&lt;=60")</f>
        <v>0</v>
      </c>
      <c r="M7066">
        <f t="shared" ref="M7066:M7075" ca="1" si="1800">COUNTIFS(H7066,"&gt;=61",H7066,"&lt;=90")</f>
        <v>0</v>
      </c>
      <c r="N7066">
        <f t="shared" ref="N7066:N7075" ca="1" si="1801">COUNTIFS(H7066,"&gt;=91",H7066,"&lt;=180")</f>
        <v>1</v>
      </c>
      <c r="O7066">
        <f t="shared" ref="O7066:O7075" ca="1" si="1802">COUNTIFS(H7066,"&gt;=181",H7066,"&lt;=360")</f>
        <v>0</v>
      </c>
      <c r="P7066">
        <f t="shared" ref="P7066:P7075" ca="1" si="1803">COUNTIFS(H7066,"&gt;360")</f>
        <v>0</v>
      </c>
    </row>
    <row r="7067" spans="1:16" x14ac:dyDescent="0.25">
      <c r="A7067" s="12">
        <v>45096</v>
      </c>
      <c r="B7067" s="2">
        <v>910342254</v>
      </c>
      <c r="C7067" t="s">
        <v>28</v>
      </c>
      <c r="D7067" t="s">
        <v>85</v>
      </c>
      <c r="E7067" t="s">
        <v>116</v>
      </c>
      <c r="F7067" t="s">
        <v>141</v>
      </c>
      <c r="G7067" s="20">
        <v>45091</v>
      </c>
      <c r="H7067">
        <f t="shared" ca="1" si="1796"/>
        <v>182</v>
      </c>
      <c r="I7067" s="5">
        <v>39</v>
      </c>
      <c r="J7067">
        <f t="shared" ca="1" si="1797"/>
        <v>0</v>
      </c>
      <c r="K7067">
        <f t="shared" ca="1" si="1798"/>
        <v>0</v>
      </c>
      <c r="L7067">
        <f t="shared" ca="1" si="1799"/>
        <v>0</v>
      </c>
      <c r="M7067">
        <f t="shared" ca="1" si="1800"/>
        <v>0</v>
      </c>
      <c r="N7067">
        <f t="shared" ca="1" si="1801"/>
        <v>0</v>
      </c>
      <c r="O7067">
        <f t="shared" ca="1" si="1802"/>
        <v>1</v>
      </c>
      <c r="P7067">
        <f t="shared" ca="1" si="1803"/>
        <v>0</v>
      </c>
    </row>
    <row r="7068" spans="1:16" x14ac:dyDescent="0.25">
      <c r="A7068" s="12">
        <v>45150</v>
      </c>
      <c r="B7068" s="2">
        <v>910342173</v>
      </c>
      <c r="C7068" t="s">
        <v>28</v>
      </c>
      <c r="D7068" t="s">
        <v>85</v>
      </c>
      <c r="E7068" t="s">
        <v>116</v>
      </c>
      <c r="F7068" t="s">
        <v>176</v>
      </c>
      <c r="G7068" s="20">
        <v>45091</v>
      </c>
      <c r="H7068">
        <f t="shared" ca="1" si="1796"/>
        <v>182</v>
      </c>
      <c r="I7068" s="5">
        <v>39</v>
      </c>
      <c r="J7068">
        <f t="shared" ca="1" si="1797"/>
        <v>0</v>
      </c>
      <c r="K7068">
        <f t="shared" ca="1" si="1798"/>
        <v>0</v>
      </c>
      <c r="L7068">
        <f t="shared" ca="1" si="1799"/>
        <v>0</v>
      </c>
      <c r="M7068">
        <f t="shared" ca="1" si="1800"/>
        <v>0</v>
      </c>
      <c r="N7068">
        <f t="shared" ca="1" si="1801"/>
        <v>0</v>
      </c>
      <c r="O7068">
        <f t="shared" ca="1" si="1802"/>
        <v>1</v>
      </c>
      <c r="P7068">
        <f t="shared" ca="1" si="1803"/>
        <v>0</v>
      </c>
    </row>
    <row r="7069" spans="1:16" x14ac:dyDescent="0.25">
      <c r="A7069" s="12">
        <v>45085</v>
      </c>
      <c r="B7069" s="2">
        <v>910341017</v>
      </c>
      <c r="C7069" t="s">
        <v>28</v>
      </c>
      <c r="D7069" t="s">
        <v>85</v>
      </c>
      <c r="E7069" t="s">
        <v>116</v>
      </c>
      <c r="F7069" t="s">
        <v>136</v>
      </c>
      <c r="G7069" s="20">
        <v>45085</v>
      </c>
      <c r="H7069">
        <f t="shared" ca="1" si="1796"/>
        <v>188</v>
      </c>
      <c r="I7069" s="5">
        <v>39</v>
      </c>
      <c r="J7069">
        <f t="shared" ca="1" si="1797"/>
        <v>0</v>
      </c>
      <c r="K7069">
        <f t="shared" ca="1" si="1798"/>
        <v>0</v>
      </c>
      <c r="L7069">
        <f t="shared" ca="1" si="1799"/>
        <v>0</v>
      </c>
      <c r="M7069">
        <f t="shared" ca="1" si="1800"/>
        <v>0</v>
      </c>
      <c r="N7069">
        <f t="shared" ca="1" si="1801"/>
        <v>0</v>
      </c>
      <c r="O7069">
        <f t="shared" ca="1" si="1802"/>
        <v>1</v>
      </c>
      <c r="P7069">
        <f t="shared" ca="1" si="1803"/>
        <v>0</v>
      </c>
    </row>
    <row r="7070" spans="1:16" x14ac:dyDescent="0.25">
      <c r="A7070" s="12">
        <v>45098</v>
      </c>
      <c r="B7070" s="2">
        <v>910339772</v>
      </c>
      <c r="C7070" t="s">
        <v>28</v>
      </c>
      <c r="D7070" t="s">
        <v>85</v>
      </c>
      <c r="E7070" t="s">
        <v>116</v>
      </c>
      <c r="F7070" t="s">
        <v>141</v>
      </c>
      <c r="G7070" s="20">
        <v>45079</v>
      </c>
      <c r="H7070">
        <f t="shared" ca="1" si="1796"/>
        <v>194</v>
      </c>
      <c r="I7070" s="5">
        <v>39</v>
      </c>
      <c r="J7070">
        <f t="shared" ca="1" si="1797"/>
        <v>0</v>
      </c>
      <c r="K7070">
        <f t="shared" ca="1" si="1798"/>
        <v>0</v>
      </c>
      <c r="L7070">
        <f t="shared" ca="1" si="1799"/>
        <v>0</v>
      </c>
      <c r="M7070">
        <f t="shared" ca="1" si="1800"/>
        <v>0</v>
      </c>
      <c r="N7070">
        <f t="shared" ca="1" si="1801"/>
        <v>0</v>
      </c>
      <c r="O7070">
        <f t="shared" ca="1" si="1802"/>
        <v>1</v>
      </c>
      <c r="P7070">
        <f t="shared" ca="1" si="1803"/>
        <v>0</v>
      </c>
    </row>
    <row r="7071" spans="1:16" x14ac:dyDescent="0.25">
      <c r="A7071" s="12">
        <v>45166</v>
      </c>
      <c r="B7071" s="2">
        <v>910339249</v>
      </c>
      <c r="C7071" t="s">
        <v>28</v>
      </c>
      <c r="D7071" t="s">
        <v>85</v>
      </c>
      <c r="E7071" t="s">
        <v>116</v>
      </c>
      <c r="F7071" t="s">
        <v>136</v>
      </c>
      <c r="G7071" s="20">
        <v>45077</v>
      </c>
      <c r="H7071">
        <f t="shared" ca="1" si="1796"/>
        <v>196</v>
      </c>
      <c r="I7071" s="5">
        <v>39</v>
      </c>
      <c r="J7071">
        <f t="shared" ca="1" si="1797"/>
        <v>0</v>
      </c>
      <c r="K7071">
        <f t="shared" ca="1" si="1798"/>
        <v>0</v>
      </c>
      <c r="L7071">
        <f t="shared" ca="1" si="1799"/>
        <v>0</v>
      </c>
      <c r="M7071">
        <f t="shared" ca="1" si="1800"/>
        <v>0</v>
      </c>
      <c r="N7071">
        <f t="shared" ca="1" si="1801"/>
        <v>0</v>
      </c>
      <c r="O7071">
        <f t="shared" ca="1" si="1802"/>
        <v>1</v>
      </c>
      <c r="P7071">
        <f t="shared" ca="1" si="1803"/>
        <v>0</v>
      </c>
    </row>
    <row r="7072" spans="1:16" x14ac:dyDescent="0.25">
      <c r="A7072" s="12">
        <v>45137</v>
      </c>
      <c r="B7072" s="2">
        <v>910337661</v>
      </c>
      <c r="C7072" t="s">
        <v>28</v>
      </c>
      <c r="D7072" t="s">
        <v>85</v>
      </c>
      <c r="E7072" t="s">
        <v>116</v>
      </c>
      <c r="F7072" t="s">
        <v>136</v>
      </c>
      <c r="G7072" s="20">
        <v>45069</v>
      </c>
      <c r="H7072">
        <f t="shared" ca="1" si="1796"/>
        <v>204</v>
      </c>
      <c r="I7072" s="5">
        <v>39</v>
      </c>
      <c r="J7072">
        <f t="shared" ca="1" si="1797"/>
        <v>0</v>
      </c>
      <c r="K7072">
        <f t="shared" ca="1" si="1798"/>
        <v>0</v>
      </c>
      <c r="L7072">
        <f t="shared" ca="1" si="1799"/>
        <v>0</v>
      </c>
      <c r="M7072">
        <f t="shared" ca="1" si="1800"/>
        <v>0</v>
      </c>
      <c r="N7072">
        <f t="shared" ca="1" si="1801"/>
        <v>0</v>
      </c>
      <c r="O7072">
        <f t="shared" ca="1" si="1802"/>
        <v>1</v>
      </c>
      <c r="P7072">
        <f t="shared" ca="1" si="1803"/>
        <v>0</v>
      </c>
    </row>
    <row r="7073" spans="1:16" x14ac:dyDescent="0.25">
      <c r="A7073" s="12">
        <v>45180</v>
      </c>
      <c r="B7073" s="2">
        <v>910337163</v>
      </c>
      <c r="C7073" t="s">
        <v>28</v>
      </c>
      <c r="D7073" t="s">
        <v>85</v>
      </c>
      <c r="E7073" t="s">
        <v>116</v>
      </c>
      <c r="F7073" t="s">
        <v>136</v>
      </c>
      <c r="G7073" s="20">
        <v>45065</v>
      </c>
      <c r="H7073">
        <f t="shared" ca="1" si="1796"/>
        <v>208</v>
      </c>
      <c r="I7073" s="5">
        <v>39</v>
      </c>
      <c r="J7073">
        <f t="shared" ca="1" si="1797"/>
        <v>0</v>
      </c>
      <c r="K7073">
        <f t="shared" ca="1" si="1798"/>
        <v>0</v>
      </c>
      <c r="L7073">
        <f t="shared" ca="1" si="1799"/>
        <v>0</v>
      </c>
      <c r="M7073">
        <f t="shared" ca="1" si="1800"/>
        <v>0</v>
      </c>
      <c r="N7073">
        <f t="shared" ca="1" si="1801"/>
        <v>0</v>
      </c>
      <c r="O7073">
        <f t="shared" ca="1" si="1802"/>
        <v>1</v>
      </c>
      <c r="P7073">
        <f t="shared" ca="1" si="1803"/>
        <v>0</v>
      </c>
    </row>
    <row r="7074" spans="1:16" x14ac:dyDescent="0.25">
      <c r="A7074" s="12">
        <v>45091</v>
      </c>
      <c r="B7074" s="2">
        <v>910337161</v>
      </c>
      <c r="C7074" t="s">
        <v>28</v>
      </c>
      <c r="D7074" t="s">
        <v>85</v>
      </c>
      <c r="E7074" t="s">
        <v>116</v>
      </c>
      <c r="F7074" t="s">
        <v>140</v>
      </c>
      <c r="G7074" s="20">
        <v>45065</v>
      </c>
      <c r="H7074">
        <f t="shared" ca="1" si="1796"/>
        <v>208</v>
      </c>
      <c r="I7074" s="5">
        <v>39</v>
      </c>
      <c r="J7074">
        <f t="shared" ca="1" si="1797"/>
        <v>0</v>
      </c>
      <c r="K7074">
        <f t="shared" ca="1" si="1798"/>
        <v>0</v>
      </c>
      <c r="L7074">
        <f t="shared" ca="1" si="1799"/>
        <v>0</v>
      </c>
      <c r="M7074">
        <f t="shared" ca="1" si="1800"/>
        <v>0</v>
      </c>
      <c r="N7074">
        <f t="shared" ca="1" si="1801"/>
        <v>0</v>
      </c>
      <c r="O7074">
        <f t="shared" ca="1" si="1802"/>
        <v>1</v>
      </c>
      <c r="P7074">
        <f t="shared" ca="1" si="1803"/>
        <v>0</v>
      </c>
    </row>
    <row r="7075" spans="1:16" x14ac:dyDescent="0.25">
      <c r="A7075" s="12">
        <v>45291</v>
      </c>
      <c r="B7075" s="2">
        <v>910336950</v>
      </c>
      <c r="C7075" t="s">
        <v>28</v>
      </c>
      <c r="D7075" t="s">
        <v>85</v>
      </c>
      <c r="E7075" t="s">
        <v>116</v>
      </c>
      <c r="F7075" t="s">
        <v>138</v>
      </c>
      <c r="G7075" s="20">
        <v>45064</v>
      </c>
      <c r="H7075">
        <f t="shared" ca="1" si="1796"/>
        <v>209</v>
      </c>
      <c r="I7075" s="5">
        <v>39</v>
      </c>
      <c r="J7075">
        <f t="shared" ca="1" si="1797"/>
        <v>0</v>
      </c>
      <c r="K7075">
        <f t="shared" ca="1" si="1798"/>
        <v>0</v>
      </c>
      <c r="L7075">
        <f t="shared" ca="1" si="1799"/>
        <v>0</v>
      </c>
      <c r="M7075">
        <f t="shared" ca="1" si="1800"/>
        <v>0</v>
      </c>
      <c r="N7075">
        <f t="shared" ca="1" si="1801"/>
        <v>0</v>
      </c>
      <c r="O7075">
        <f t="shared" ca="1" si="1802"/>
        <v>1</v>
      </c>
      <c r="P7075">
        <f t="shared" ca="1" si="1803"/>
        <v>0</v>
      </c>
    </row>
    <row r="7076" spans="1:16" x14ac:dyDescent="0.25">
      <c r="A7076" s="12">
        <v>45189</v>
      </c>
      <c r="B7076" s="2">
        <v>910335122</v>
      </c>
      <c r="C7076" t="s">
        <v>28</v>
      </c>
      <c r="D7076" t="s">
        <v>85</v>
      </c>
      <c r="E7076" t="s">
        <v>115</v>
      </c>
      <c r="F7076" t="s">
        <v>137</v>
      </c>
      <c r="G7076" s="20">
        <v>45056</v>
      </c>
      <c r="H7076">
        <f t="shared" ref="H7076:H7114" ca="1" si="1804">TODAY()-G7076</f>
        <v>217</v>
      </c>
      <c r="I7076" s="5">
        <v>39</v>
      </c>
      <c r="J7076">
        <f t="shared" ref="J7076:J7084" ca="1" si="1805">COUNTIFS(H7076,"&gt;=0",H7076,"&lt;=30")</f>
        <v>0</v>
      </c>
      <c r="K7076">
        <f t="shared" ref="K7076:K7084" ca="1" si="1806">COUNTIFS(H7076,"&gt;=31",H7076,"&lt;=45")</f>
        <v>0</v>
      </c>
      <c r="L7076">
        <f t="shared" ref="L7076:L7084" ca="1" si="1807">COUNTIFS(H7076,"&gt;=46",H7076,"&lt;=60")</f>
        <v>0</v>
      </c>
      <c r="M7076">
        <f t="shared" ref="M7076:M7084" ca="1" si="1808">COUNTIFS(H7076,"&gt;=61",H7076,"&lt;=90")</f>
        <v>0</v>
      </c>
      <c r="N7076">
        <f t="shared" ref="N7076:N7084" ca="1" si="1809">COUNTIFS(H7076,"&gt;=91",H7076,"&lt;=180")</f>
        <v>0</v>
      </c>
      <c r="O7076">
        <f t="shared" ref="O7076:O7084" ca="1" si="1810">COUNTIFS(H7076,"&gt;=181",H7076,"&lt;=360")</f>
        <v>1</v>
      </c>
      <c r="P7076">
        <f t="shared" ref="P7076:P7084" ca="1" si="1811">COUNTIFS(H7076,"&gt;360")</f>
        <v>0</v>
      </c>
    </row>
    <row r="7077" spans="1:16" x14ac:dyDescent="0.25">
      <c r="A7077" s="12">
        <v>45097</v>
      </c>
      <c r="B7077" s="2">
        <v>910334739</v>
      </c>
      <c r="C7077" t="s">
        <v>28</v>
      </c>
      <c r="D7077" t="s">
        <v>85</v>
      </c>
      <c r="E7077" t="s">
        <v>116</v>
      </c>
      <c r="F7077" t="s">
        <v>136</v>
      </c>
      <c r="G7077" s="20">
        <v>45055</v>
      </c>
      <c r="H7077">
        <f t="shared" ca="1" si="1804"/>
        <v>218</v>
      </c>
      <c r="I7077" s="5">
        <v>39</v>
      </c>
      <c r="J7077">
        <f t="shared" ca="1" si="1805"/>
        <v>0</v>
      </c>
      <c r="K7077">
        <f t="shared" ca="1" si="1806"/>
        <v>0</v>
      </c>
      <c r="L7077">
        <f t="shared" ca="1" si="1807"/>
        <v>0</v>
      </c>
      <c r="M7077">
        <f t="shared" ca="1" si="1808"/>
        <v>0</v>
      </c>
      <c r="N7077">
        <f t="shared" ca="1" si="1809"/>
        <v>0</v>
      </c>
      <c r="O7077">
        <f t="shared" ca="1" si="1810"/>
        <v>1</v>
      </c>
      <c r="P7077">
        <f t="shared" ca="1" si="1811"/>
        <v>0</v>
      </c>
    </row>
    <row r="7078" spans="1:16" x14ac:dyDescent="0.25">
      <c r="A7078" s="12">
        <v>45072</v>
      </c>
      <c r="B7078" s="2">
        <v>910334371</v>
      </c>
      <c r="C7078" t="s">
        <v>28</v>
      </c>
      <c r="D7078" t="s">
        <v>85</v>
      </c>
      <c r="E7078" t="s">
        <v>116</v>
      </c>
      <c r="F7078" t="s">
        <v>146</v>
      </c>
      <c r="G7078" s="20">
        <v>45054</v>
      </c>
      <c r="H7078">
        <f t="shared" ca="1" si="1804"/>
        <v>219</v>
      </c>
      <c r="I7078" s="5">
        <v>39</v>
      </c>
      <c r="J7078">
        <f t="shared" ca="1" si="1805"/>
        <v>0</v>
      </c>
      <c r="K7078">
        <f t="shared" ca="1" si="1806"/>
        <v>0</v>
      </c>
      <c r="L7078">
        <f t="shared" ca="1" si="1807"/>
        <v>0</v>
      </c>
      <c r="M7078">
        <f t="shared" ca="1" si="1808"/>
        <v>0</v>
      </c>
      <c r="N7078">
        <f t="shared" ca="1" si="1809"/>
        <v>0</v>
      </c>
      <c r="O7078">
        <f t="shared" ca="1" si="1810"/>
        <v>1</v>
      </c>
      <c r="P7078">
        <f t="shared" ca="1" si="1811"/>
        <v>0</v>
      </c>
    </row>
    <row r="7079" spans="1:16" x14ac:dyDescent="0.25">
      <c r="A7079" s="12">
        <v>45083</v>
      </c>
      <c r="B7079" s="2">
        <v>910333470</v>
      </c>
      <c r="C7079" t="s">
        <v>28</v>
      </c>
      <c r="D7079" t="s">
        <v>85</v>
      </c>
      <c r="E7079" t="s">
        <v>116</v>
      </c>
      <c r="F7079" t="s">
        <v>140</v>
      </c>
      <c r="G7079" s="20">
        <v>45049</v>
      </c>
      <c r="H7079">
        <f t="shared" ca="1" si="1804"/>
        <v>224</v>
      </c>
      <c r="I7079" s="5">
        <v>39</v>
      </c>
      <c r="J7079">
        <f t="shared" ca="1" si="1805"/>
        <v>0</v>
      </c>
      <c r="K7079">
        <f t="shared" ca="1" si="1806"/>
        <v>0</v>
      </c>
      <c r="L7079">
        <f t="shared" ca="1" si="1807"/>
        <v>0</v>
      </c>
      <c r="M7079">
        <f t="shared" ca="1" si="1808"/>
        <v>0</v>
      </c>
      <c r="N7079">
        <f t="shared" ca="1" si="1809"/>
        <v>0</v>
      </c>
      <c r="O7079">
        <f t="shared" ca="1" si="1810"/>
        <v>1</v>
      </c>
      <c r="P7079">
        <f t="shared" ca="1" si="1811"/>
        <v>0</v>
      </c>
    </row>
    <row r="7080" spans="1:16" x14ac:dyDescent="0.25">
      <c r="A7080" s="12">
        <v>45153</v>
      </c>
      <c r="B7080" s="2">
        <v>910332838</v>
      </c>
      <c r="C7080" t="s">
        <v>28</v>
      </c>
      <c r="D7080" t="s">
        <v>85</v>
      </c>
      <c r="E7080" t="s">
        <v>115</v>
      </c>
      <c r="F7080" t="s">
        <v>136</v>
      </c>
      <c r="G7080" s="20">
        <v>45047</v>
      </c>
      <c r="H7080">
        <f t="shared" ca="1" si="1804"/>
        <v>226</v>
      </c>
      <c r="I7080" s="5">
        <v>39</v>
      </c>
      <c r="J7080">
        <f t="shared" ca="1" si="1805"/>
        <v>0</v>
      </c>
      <c r="K7080">
        <f t="shared" ca="1" si="1806"/>
        <v>0</v>
      </c>
      <c r="L7080">
        <f t="shared" ca="1" si="1807"/>
        <v>0</v>
      </c>
      <c r="M7080">
        <f t="shared" ca="1" si="1808"/>
        <v>0</v>
      </c>
      <c r="N7080">
        <f t="shared" ca="1" si="1809"/>
        <v>0</v>
      </c>
      <c r="O7080">
        <f t="shared" ca="1" si="1810"/>
        <v>1</v>
      </c>
      <c r="P7080">
        <f t="shared" ca="1" si="1811"/>
        <v>0</v>
      </c>
    </row>
    <row r="7081" spans="1:16" x14ac:dyDescent="0.25">
      <c r="A7081" s="12">
        <v>45072</v>
      </c>
      <c r="B7081" s="2">
        <v>910332429</v>
      </c>
      <c r="C7081" t="s">
        <v>28</v>
      </c>
      <c r="D7081" t="s">
        <v>85</v>
      </c>
      <c r="E7081" t="s">
        <v>116</v>
      </c>
      <c r="F7081" t="s">
        <v>132</v>
      </c>
      <c r="G7081" s="20">
        <v>45043</v>
      </c>
      <c r="H7081">
        <f t="shared" ca="1" si="1804"/>
        <v>230</v>
      </c>
      <c r="I7081" s="5">
        <v>39</v>
      </c>
      <c r="J7081">
        <f t="shared" ca="1" si="1805"/>
        <v>0</v>
      </c>
      <c r="K7081">
        <f t="shared" ca="1" si="1806"/>
        <v>0</v>
      </c>
      <c r="L7081">
        <f t="shared" ca="1" si="1807"/>
        <v>0</v>
      </c>
      <c r="M7081">
        <f t="shared" ca="1" si="1808"/>
        <v>0</v>
      </c>
      <c r="N7081">
        <f t="shared" ca="1" si="1809"/>
        <v>0</v>
      </c>
      <c r="O7081">
        <f t="shared" ca="1" si="1810"/>
        <v>1</v>
      </c>
      <c r="P7081">
        <f t="shared" ca="1" si="1811"/>
        <v>0</v>
      </c>
    </row>
    <row r="7082" spans="1:16" x14ac:dyDescent="0.25">
      <c r="A7082" s="12">
        <v>45145</v>
      </c>
      <c r="B7082" s="2">
        <v>910332422</v>
      </c>
      <c r="C7082" t="s">
        <v>28</v>
      </c>
      <c r="D7082" t="s">
        <v>85</v>
      </c>
      <c r="E7082" t="s">
        <v>116</v>
      </c>
      <c r="F7082" t="s">
        <v>136</v>
      </c>
      <c r="G7082" s="20">
        <v>45043</v>
      </c>
      <c r="H7082">
        <f t="shared" ca="1" si="1804"/>
        <v>230</v>
      </c>
      <c r="I7082" s="5">
        <v>39</v>
      </c>
      <c r="J7082">
        <f t="shared" ca="1" si="1805"/>
        <v>0</v>
      </c>
      <c r="K7082">
        <f t="shared" ca="1" si="1806"/>
        <v>0</v>
      </c>
      <c r="L7082">
        <f t="shared" ca="1" si="1807"/>
        <v>0</v>
      </c>
      <c r="M7082">
        <f t="shared" ca="1" si="1808"/>
        <v>0</v>
      </c>
      <c r="N7082">
        <f t="shared" ca="1" si="1809"/>
        <v>0</v>
      </c>
      <c r="O7082">
        <f t="shared" ca="1" si="1810"/>
        <v>1</v>
      </c>
      <c r="P7082">
        <f t="shared" ca="1" si="1811"/>
        <v>0</v>
      </c>
    </row>
    <row r="7083" spans="1:16" x14ac:dyDescent="0.25">
      <c r="A7083" s="12">
        <v>45082</v>
      </c>
      <c r="B7083" s="2">
        <v>910332505</v>
      </c>
      <c r="C7083" t="s">
        <v>28</v>
      </c>
      <c r="D7083" t="s">
        <v>94</v>
      </c>
      <c r="E7083" t="s">
        <v>123</v>
      </c>
      <c r="F7083" t="s">
        <v>138</v>
      </c>
      <c r="G7083" s="20">
        <v>45043</v>
      </c>
      <c r="H7083">
        <f t="shared" ca="1" si="1804"/>
        <v>230</v>
      </c>
      <c r="I7083" s="5">
        <v>39</v>
      </c>
      <c r="J7083">
        <f t="shared" ca="1" si="1805"/>
        <v>0</v>
      </c>
      <c r="K7083">
        <f t="shared" ca="1" si="1806"/>
        <v>0</v>
      </c>
      <c r="L7083">
        <f t="shared" ca="1" si="1807"/>
        <v>0</v>
      </c>
      <c r="M7083">
        <f t="shared" ca="1" si="1808"/>
        <v>0</v>
      </c>
      <c r="N7083">
        <f t="shared" ca="1" si="1809"/>
        <v>0</v>
      </c>
      <c r="O7083">
        <f t="shared" ca="1" si="1810"/>
        <v>1</v>
      </c>
      <c r="P7083">
        <f t="shared" ca="1" si="1811"/>
        <v>0</v>
      </c>
    </row>
    <row r="7084" spans="1:16" x14ac:dyDescent="0.25">
      <c r="A7084" s="12">
        <v>45181</v>
      </c>
      <c r="B7084" s="2">
        <v>910332338</v>
      </c>
      <c r="C7084" t="s">
        <v>28</v>
      </c>
      <c r="D7084" t="s">
        <v>85</v>
      </c>
      <c r="E7084" t="s">
        <v>116</v>
      </c>
      <c r="F7084" t="s">
        <v>150</v>
      </c>
      <c r="G7084" s="20">
        <v>45043</v>
      </c>
      <c r="H7084">
        <f t="shared" ca="1" si="1804"/>
        <v>230</v>
      </c>
      <c r="I7084" s="5">
        <v>39</v>
      </c>
      <c r="J7084">
        <f t="shared" ca="1" si="1805"/>
        <v>0</v>
      </c>
      <c r="K7084">
        <f t="shared" ca="1" si="1806"/>
        <v>0</v>
      </c>
      <c r="L7084">
        <f t="shared" ca="1" si="1807"/>
        <v>0</v>
      </c>
      <c r="M7084">
        <f t="shared" ca="1" si="1808"/>
        <v>0</v>
      </c>
      <c r="N7084">
        <f t="shared" ca="1" si="1809"/>
        <v>0</v>
      </c>
      <c r="O7084">
        <f t="shared" ca="1" si="1810"/>
        <v>1</v>
      </c>
      <c r="P7084">
        <f t="shared" ca="1" si="1811"/>
        <v>0</v>
      </c>
    </row>
    <row r="7085" spans="1:16" x14ac:dyDescent="0.25">
      <c r="A7085" s="12">
        <v>45160</v>
      </c>
      <c r="B7085" s="2">
        <v>910328163</v>
      </c>
      <c r="C7085" t="s">
        <v>28</v>
      </c>
      <c r="D7085" t="s">
        <v>85</v>
      </c>
      <c r="E7085" t="s">
        <v>121</v>
      </c>
      <c r="F7085" t="s">
        <v>141</v>
      </c>
      <c r="G7085" s="20">
        <v>45021</v>
      </c>
      <c r="H7085">
        <f t="shared" ca="1" si="1804"/>
        <v>252</v>
      </c>
      <c r="I7085" s="5">
        <v>39</v>
      </c>
      <c r="J7085">
        <f t="shared" ref="J7085:J7110" ca="1" si="1812">COUNTIFS(H7085,"&gt;=0",H7085,"&lt;=30")</f>
        <v>0</v>
      </c>
      <c r="K7085">
        <f t="shared" ref="K7085:K7110" ca="1" si="1813">COUNTIFS(H7085,"&gt;=31",H7085,"&lt;=45")</f>
        <v>0</v>
      </c>
      <c r="L7085">
        <f t="shared" ref="L7085:L7110" ca="1" si="1814">COUNTIFS(H7085,"&gt;=46",H7085,"&lt;=60")</f>
        <v>0</v>
      </c>
      <c r="M7085">
        <f t="shared" ref="M7085:M7110" ca="1" si="1815">COUNTIFS(H7085,"&gt;=61",H7085,"&lt;=90")</f>
        <v>0</v>
      </c>
      <c r="N7085">
        <f t="shared" ref="N7085:N7110" ca="1" si="1816">COUNTIFS(H7085,"&gt;=91",H7085,"&lt;=180")</f>
        <v>0</v>
      </c>
      <c r="O7085">
        <f t="shared" ref="O7085:O7110" ca="1" si="1817">COUNTIFS(H7085,"&gt;=181",H7085,"&lt;=360")</f>
        <v>1</v>
      </c>
      <c r="P7085">
        <f t="shared" ref="P7085:P7110" ca="1" si="1818">COUNTIFS(H7085,"&gt;360")</f>
        <v>0</v>
      </c>
    </row>
    <row r="7086" spans="1:16" x14ac:dyDescent="0.25">
      <c r="A7086" s="12">
        <v>45056</v>
      </c>
      <c r="B7086" s="2">
        <v>910327589</v>
      </c>
      <c r="C7086" t="s">
        <v>28</v>
      </c>
      <c r="D7086" t="s">
        <v>85</v>
      </c>
      <c r="E7086" t="s">
        <v>116</v>
      </c>
      <c r="F7086" t="s">
        <v>140</v>
      </c>
      <c r="G7086" s="20">
        <v>45019</v>
      </c>
      <c r="H7086">
        <f t="shared" ca="1" si="1804"/>
        <v>254</v>
      </c>
      <c r="I7086" s="5">
        <v>39</v>
      </c>
      <c r="J7086">
        <f t="shared" ca="1" si="1812"/>
        <v>0</v>
      </c>
      <c r="K7086">
        <f t="shared" ca="1" si="1813"/>
        <v>0</v>
      </c>
      <c r="L7086">
        <f t="shared" ca="1" si="1814"/>
        <v>0</v>
      </c>
      <c r="M7086">
        <f t="shared" ca="1" si="1815"/>
        <v>0</v>
      </c>
      <c r="N7086">
        <f t="shared" ca="1" si="1816"/>
        <v>0</v>
      </c>
      <c r="O7086">
        <f t="shared" ca="1" si="1817"/>
        <v>1</v>
      </c>
      <c r="P7086">
        <f t="shared" ca="1" si="1818"/>
        <v>0</v>
      </c>
    </row>
    <row r="7087" spans="1:16" x14ac:dyDescent="0.25">
      <c r="A7087" s="12">
        <v>45066</v>
      </c>
      <c r="B7087" s="2">
        <v>910327594</v>
      </c>
      <c r="C7087" t="s">
        <v>28</v>
      </c>
      <c r="D7087" t="s">
        <v>85</v>
      </c>
      <c r="E7087" t="s">
        <v>115</v>
      </c>
      <c r="F7087" t="s">
        <v>154</v>
      </c>
      <c r="G7087" s="20">
        <v>45019</v>
      </c>
      <c r="H7087">
        <f t="shared" ca="1" si="1804"/>
        <v>254</v>
      </c>
      <c r="I7087" s="5">
        <v>39</v>
      </c>
      <c r="J7087">
        <f t="shared" ca="1" si="1812"/>
        <v>0</v>
      </c>
      <c r="K7087">
        <f t="shared" ca="1" si="1813"/>
        <v>0</v>
      </c>
      <c r="L7087">
        <f t="shared" ca="1" si="1814"/>
        <v>0</v>
      </c>
      <c r="M7087">
        <f t="shared" ca="1" si="1815"/>
        <v>0</v>
      </c>
      <c r="N7087">
        <f t="shared" ca="1" si="1816"/>
        <v>0</v>
      </c>
      <c r="O7087">
        <f t="shared" ca="1" si="1817"/>
        <v>1</v>
      </c>
      <c r="P7087">
        <f t="shared" ca="1" si="1818"/>
        <v>0</v>
      </c>
    </row>
    <row r="7088" spans="1:16" x14ac:dyDescent="0.25">
      <c r="A7088" s="12">
        <v>45012</v>
      </c>
      <c r="B7088" s="2">
        <v>910326187</v>
      </c>
      <c r="C7088" t="s">
        <v>28</v>
      </c>
      <c r="D7088" t="s">
        <v>85</v>
      </c>
      <c r="E7088" t="s">
        <v>121</v>
      </c>
      <c r="F7088" t="s">
        <v>136</v>
      </c>
      <c r="G7088" s="20">
        <v>45012</v>
      </c>
      <c r="H7088">
        <f t="shared" ca="1" si="1804"/>
        <v>261</v>
      </c>
      <c r="I7088" s="5">
        <v>39</v>
      </c>
      <c r="J7088">
        <f t="shared" ca="1" si="1812"/>
        <v>0</v>
      </c>
      <c r="K7088">
        <f t="shared" ca="1" si="1813"/>
        <v>0</v>
      </c>
      <c r="L7088">
        <f t="shared" ca="1" si="1814"/>
        <v>0</v>
      </c>
      <c r="M7088">
        <f t="shared" ca="1" si="1815"/>
        <v>0</v>
      </c>
      <c r="N7088">
        <f t="shared" ca="1" si="1816"/>
        <v>0</v>
      </c>
      <c r="O7088">
        <f t="shared" ca="1" si="1817"/>
        <v>1</v>
      </c>
      <c r="P7088">
        <f t="shared" ca="1" si="1818"/>
        <v>0</v>
      </c>
    </row>
    <row r="7089" spans="1:16" x14ac:dyDescent="0.25">
      <c r="A7089" s="12">
        <v>45029</v>
      </c>
      <c r="B7089" s="2">
        <v>910325806</v>
      </c>
      <c r="C7089" t="s">
        <v>28</v>
      </c>
      <c r="D7089" t="s">
        <v>85</v>
      </c>
      <c r="E7089" t="s">
        <v>116</v>
      </c>
      <c r="F7089" t="s">
        <v>140</v>
      </c>
      <c r="G7089" s="20">
        <v>45009</v>
      </c>
      <c r="H7089">
        <f t="shared" ca="1" si="1804"/>
        <v>264</v>
      </c>
      <c r="I7089" s="5">
        <v>39</v>
      </c>
      <c r="J7089">
        <f t="shared" ca="1" si="1812"/>
        <v>0</v>
      </c>
      <c r="K7089">
        <f t="shared" ca="1" si="1813"/>
        <v>0</v>
      </c>
      <c r="L7089">
        <f t="shared" ca="1" si="1814"/>
        <v>0</v>
      </c>
      <c r="M7089">
        <f t="shared" ca="1" si="1815"/>
        <v>0</v>
      </c>
      <c r="N7089">
        <f t="shared" ca="1" si="1816"/>
        <v>0</v>
      </c>
      <c r="O7089">
        <f t="shared" ca="1" si="1817"/>
        <v>1</v>
      </c>
      <c r="P7089">
        <f t="shared" ca="1" si="1818"/>
        <v>0</v>
      </c>
    </row>
    <row r="7090" spans="1:16" x14ac:dyDescent="0.25">
      <c r="A7090" s="12">
        <v>45191</v>
      </c>
      <c r="B7090" s="2">
        <v>910325137</v>
      </c>
      <c r="C7090" t="s">
        <v>28</v>
      </c>
      <c r="D7090" t="s">
        <v>85</v>
      </c>
      <c r="E7090" t="s">
        <v>116</v>
      </c>
      <c r="F7090" t="s">
        <v>136</v>
      </c>
      <c r="G7090" s="20">
        <v>45007</v>
      </c>
      <c r="H7090">
        <f t="shared" ca="1" si="1804"/>
        <v>266</v>
      </c>
      <c r="I7090" s="5">
        <v>39</v>
      </c>
      <c r="J7090">
        <f t="shared" ca="1" si="1812"/>
        <v>0</v>
      </c>
      <c r="K7090">
        <f t="shared" ca="1" si="1813"/>
        <v>0</v>
      </c>
      <c r="L7090">
        <f t="shared" ca="1" si="1814"/>
        <v>0</v>
      </c>
      <c r="M7090">
        <f t="shared" ca="1" si="1815"/>
        <v>0</v>
      </c>
      <c r="N7090">
        <f t="shared" ca="1" si="1816"/>
        <v>0</v>
      </c>
      <c r="O7090">
        <f t="shared" ca="1" si="1817"/>
        <v>1</v>
      </c>
      <c r="P7090">
        <f t="shared" ca="1" si="1818"/>
        <v>0</v>
      </c>
    </row>
    <row r="7091" spans="1:16" x14ac:dyDescent="0.25">
      <c r="A7091" s="12">
        <v>45085</v>
      </c>
      <c r="B7091" s="2">
        <v>910324961</v>
      </c>
      <c r="C7091" t="s">
        <v>28</v>
      </c>
      <c r="D7091" t="s">
        <v>85</v>
      </c>
      <c r="E7091" t="s">
        <v>116</v>
      </c>
      <c r="F7091" t="s">
        <v>136</v>
      </c>
      <c r="G7091" s="20">
        <v>45006</v>
      </c>
      <c r="H7091">
        <f t="shared" ca="1" si="1804"/>
        <v>267</v>
      </c>
      <c r="I7091" s="5">
        <v>39</v>
      </c>
      <c r="J7091">
        <f t="shared" ca="1" si="1812"/>
        <v>0</v>
      </c>
      <c r="K7091">
        <f t="shared" ca="1" si="1813"/>
        <v>0</v>
      </c>
      <c r="L7091">
        <f t="shared" ca="1" si="1814"/>
        <v>0</v>
      </c>
      <c r="M7091">
        <f t="shared" ca="1" si="1815"/>
        <v>0</v>
      </c>
      <c r="N7091">
        <f t="shared" ca="1" si="1816"/>
        <v>0</v>
      </c>
      <c r="O7091">
        <f t="shared" ca="1" si="1817"/>
        <v>1</v>
      </c>
      <c r="P7091">
        <f t="shared" ca="1" si="1818"/>
        <v>0</v>
      </c>
    </row>
    <row r="7092" spans="1:16" x14ac:dyDescent="0.25">
      <c r="A7092" s="12">
        <v>45014</v>
      </c>
      <c r="B7092" s="2">
        <v>910324476</v>
      </c>
      <c r="C7092" t="s">
        <v>28</v>
      </c>
      <c r="D7092" t="s">
        <v>85</v>
      </c>
      <c r="E7092" t="s">
        <v>116</v>
      </c>
      <c r="F7092" t="s">
        <v>136</v>
      </c>
      <c r="G7092" s="20">
        <v>45005</v>
      </c>
      <c r="H7092">
        <f t="shared" ca="1" si="1804"/>
        <v>268</v>
      </c>
      <c r="I7092" s="5">
        <v>39</v>
      </c>
      <c r="J7092">
        <f t="shared" ca="1" si="1812"/>
        <v>0</v>
      </c>
      <c r="K7092">
        <f t="shared" ca="1" si="1813"/>
        <v>0</v>
      </c>
      <c r="L7092">
        <f t="shared" ca="1" si="1814"/>
        <v>0</v>
      </c>
      <c r="M7092">
        <f t="shared" ca="1" si="1815"/>
        <v>0</v>
      </c>
      <c r="N7092">
        <f t="shared" ca="1" si="1816"/>
        <v>0</v>
      </c>
      <c r="O7092">
        <f t="shared" ca="1" si="1817"/>
        <v>1</v>
      </c>
      <c r="P7092">
        <f t="shared" ca="1" si="1818"/>
        <v>0</v>
      </c>
    </row>
    <row r="7093" spans="1:16" x14ac:dyDescent="0.25">
      <c r="A7093" s="12">
        <v>45291</v>
      </c>
      <c r="B7093" s="2">
        <v>910323989</v>
      </c>
      <c r="C7093" t="s">
        <v>28</v>
      </c>
      <c r="D7093" t="s">
        <v>85</v>
      </c>
      <c r="E7093" t="s">
        <v>116</v>
      </c>
      <c r="F7093" t="s">
        <v>136</v>
      </c>
      <c r="G7093" s="20">
        <v>45001</v>
      </c>
      <c r="H7093">
        <f t="shared" ca="1" si="1804"/>
        <v>272</v>
      </c>
      <c r="I7093" s="5">
        <v>39</v>
      </c>
      <c r="J7093">
        <f t="shared" ca="1" si="1812"/>
        <v>0</v>
      </c>
      <c r="K7093">
        <f t="shared" ca="1" si="1813"/>
        <v>0</v>
      </c>
      <c r="L7093">
        <f t="shared" ca="1" si="1814"/>
        <v>0</v>
      </c>
      <c r="M7093">
        <f t="shared" ca="1" si="1815"/>
        <v>0</v>
      </c>
      <c r="N7093">
        <f t="shared" ca="1" si="1816"/>
        <v>0</v>
      </c>
      <c r="O7093">
        <f t="shared" ca="1" si="1817"/>
        <v>1</v>
      </c>
      <c r="P7093">
        <f t="shared" ca="1" si="1818"/>
        <v>0</v>
      </c>
    </row>
    <row r="7094" spans="1:16" x14ac:dyDescent="0.25">
      <c r="A7094" s="12">
        <v>45000</v>
      </c>
      <c r="B7094" s="2">
        <v>910323573</v>
      </c>
      <c r="C7094" t="s">
        <v>28</v>
      </c>
      <c r="D7094" t="s">
        <v>85</v>
      </c>
      <c r="E7094" t="s">
        <v>115</v>
      </c>
      <c r="F7094" t="s">
        <v>140</v>
      </c>
      <c r="G7094" s="20">
        <v>45000</v>
      </c>
      <c r="H7094">
        <f t="shared" ca="1" si="1804"/>
        <v>273</v>
      </c>
      <c r="I7094" s="5">
        <v>39</v>
      </c>
      <c r="J7094">
        <f t="shared" ca="1" si="1812"/>
        <v>0</v>
      </c>
      <c r="K7094">
        <f t="shared" ca="1" si="1813"/>
        <v>0</v>
      </c>
      <c r="L7094">
        <f t="shared" ca="1" si="1814"/>
        <v>0</v>
      </c>
      <c r="M7094">
        <f t="shared" ca="1" si="1815"/>
        <v>0</v>
      </c>
      <c r="N7094">
        <f t="shared" ca="1" si="1816"/>
        <v>0</v>
      </c>
      <c r="O7094">
        <f t="shared" ca="1" si="1817"/>
        <v>1</v>
      </c>
      <c r="P7094">
        <f t="shared" ca="1" si="1818"/>
        <v>0</v>
      </c>
    </row>
    <row r="7095" spans="1:16" x14ac:dyDescent="0.25">
      <c r="A7095" s="12">
        <v>45199</v>
      </c>
      <c r="B7095" s="2">
        <v>910322728</v>
      </c>
      <c r="C7095" t="s">
        <v>28</v>
      </c>
      <c r="D7095" t="s">
        <v>85</v>
      </c>
      <c r="E7095" t="s">
        <v>116</v>
      </c>
      <c r="F7095" t="s">
        <v>140</v>
      </c>
      <c r="G7095" s="20">
        <v>44998</v>
      </c>
      <c r="H7095">
        <f t="shared" ca="1" si="1804"/>
        <v>275</v>
      </c>
      <c r="I7095" s="5">
        <v>39</v>
      </c>
      <c r="J7095">
        <f t="shared" ca="1" si="1812"/>
        <v>0</v>
      </c>
      <c r="K7095">
        <f t="shared" ca="1" si="1813"/>
        <v>0</v>
      </c>
      <c r="L7095">
        <f t="shared" ca="1" si="1814"/>
        <v>0</v>
      </c>
      <c r="M7095">
        <f t="shared" ca="1" si="1815"/>
        <v>0</v>
      </c>
      <c r="N7095">
        <f t="shared" ca="1" si="1816"/>
        <v>0</v>
      </c>
      <c r="O7095">
        <f t="shared" ca="1" si="1817"/>
        <v>1</v>
      </c>
      <c r="P7095">
        <f t="shared" ca="1" si="1818"/>
        <v>0</v>
      </c>
    </row>
    <row r="7096" spans="1:16" x14ac:dyDescent="0.25">
      <c r="A7096" s="12">
        <v>45112</v>
      </c>
      <c r="B7096" s="2">
        <v>910322491</v>
      </c>
      <c r="C7096" t="s">
        <v>28</v>
      </c>
      <c r="D7096" t="s">
        <v>85</v>
      </c>
      <c r="E7096" t="s">
        <v>121</v>
      </c>
      <c r="F7096" t="s">
        <v>140</v>
      </c>
      <c r="G7096" s="20">
        <v>44995</v>
      </c>
      <c r="H7096">
        <f t="shared" ca="1" si="1804"/>
        <v>278</v>
      </c>
      <c r="I7096" s="5">
        <v>39</v>
      </c>
      <c r="J7096">
        <f t="shared" ca="1" si="1812"/>
        <v>0</v>
      </c>
      <c r="K7096">
        <f t="shared" ca="1" si="1813"/>
        <v>0</v>
      </c>
      <c r="L7096">
        <f t="shared" ca="1" si="1814"/>
        <v>0</v>
      </c>
      <c r="M7096">
        <f t="shared" ca="1" si="1815"/>
        <v>0</v>
      </c>
      <c r="N7096">
        <f t="shared" ca="1" si="1816"/>
        <v>0</v>
      </c>
      <c r="O7096">
        <f t="shared" ca="1" si="1817"/>
        <v>1</v>
      </c>
      <c r="P7096">
        <f t="shared" ca="1" si="1818"/>
        <v>0</v>
      </c>
    </row>
    <row r="7097" spans="1:16" x14ac:dyDescent="0.25">
      <c r="A7097" s="12">
        <v>45147</v>
      </c>
      <c r="B7097" s="2">
        <v>910321364</v>
      </c>
      <c r="C7097" t="s">
        <v>28</v>
      </c>
      <c r="D7097" t="s">
        <v>85</v>
      </c>
      <c r="E7097" t="s">
        <v>116</v>
      </c>
      <c r="F7097" t="s">
        <v>136</v>
      </c>
      <c r="G7097" s="20">
        <v>44991</v>
      </c>
      <c r="H7097">
        <f t="shared" ca="1" si="1804"/>
        <v>282</v>
      </c>
      <c r="I7097" s="5">
        <v>39</v>
      </c>
      <c r="J7097">
        <f t="shared" ca="1" si="1812"/>
        <v>0</v>
      </c>
      <c r="K7097">
        <f t="shared" ca="1" si="1813"/>
        <v>0</v>
      </c>
      <c r="L7097">
        <f t="shared" ca="1" si="1814"/>
        <v>0</v>
      </c>
      <c r="M7097">
        <f t="shared" ca="1" si="1815"/>
        <v>0</v>
      </c>
      <c r="N7097">
        <f t="shared" ca="1" si="1816"/>
        <v>0</v>
      </c>
      <c r="O7097">
        <f t="shared" ca="1" si="1817"/>
        <v>1</v>
      </c>
      <c r="P7097">
        <f t="shared" ca="1" si="1818"/>
        <v>0</v>
      </c>
    </row>
    <row r="7098" spans="1:16" x14ac:dyDescent="0.25">
      <c r="A7098" s="12">
        <v>44985</v>
      </c>
      <c r="B7098" s="2">
        <v>910319852</v>
      </c>
      <c r="C7098" t="s">
        <v>28</v>
      </c>
      <c r="D7098" t="s">
        <v>85</v>
      </c>
      <c r="E7098" t="s">
        <v>116</v>
      </c>
      <c r="F7098" t="s">
        <v>136</v>
      </c>
      <c r="G7098" s="20">
        <v>44985</v>
      </c>
      <c r="H7098">
        <f t="shared" ca="1" si="1804"/>
        <v>288</v>
      </c>
      <c r="I7098" s="5">
        <v>39</v>
      </c>
      <c r="J7098">
        <f t="shared" ca="1" si="1812"/>
        <v>0</v>
      </c>
      <c r="K7098">
        <f t="shared" ca="1" si="1813"/>
        <v>0</v>
      </c>
      <c r="L7098">
        <f t="shared" ca="1" si="1814"/>
        <v>0</v>
      </c>
      <c r="M7098">
        <f t="shared" ca="1" si="1815"/>
        <v>0</v>
      </c>
      <c r="N7098">
        <f t="shared" ca="1" si="1816"/>
        <v>0</v>
      </c>
      <c r="O7098">
        <f t="shared" ca="1" si="1817"/>
        <v>1</v>
      </c>
      <c r="P7098">
        <f t="shared" ca="1" si="1818"/>
        <v>0</v>
      </c>
    </row>
    <row r="7099" spans="1:16" x14ac:dyDescent="0.25">
      <c r="A7099" s="12">
        <v>45015</v>
      </c>
      <c r="B7099" s="2">
        <v>910314230</v>
      </c>
      <c r="C7099" t="s">
        <v>28</v>
      </c>
      <c r="D7099" t="s">
        <v>85</v>
      </c>
      <c r="E7099" t="s">
        <v>116</v>
      </c>
      <c r="F7099" t="s">
        <v>150</v>
      </c>
      <c r="G7099" s="20">
        <v>44959</v>
      </c>
      <c r="H7099">
        <f t="shared" ca="1" si="1804"/>
        <v>314</v>
      </c>
      <c r="I7099" s="5">
        <v>39</v>
      </c>
      <c r="J7099">
        <f t="shared" ca="1" si="1812"/>
        <v>0</v>
      </c>
      <c r="K7099">
        <f t="shared" ca="1" si="1813"/>
        <v>0</v>
      </c>
      <c r="L7099">
        <f t="shared" ca="1" si="1814"/>
        <v>0</v>
      </c>
      <c r="M7099">
        <f t="shared" ca="1" si="1815"/>
        <v>0</v>
      </c>
      <c r="N7099">
        <f t="shared" ca="1" si="1816"/>
        <v>0</v>
      </c>
      <c r="O7099">
        <f t="shared" ca="1" si="1817"/>
        <v>1</v>
      </c>
      <c r="P7099">
        <f t="shared" ca="1" si="1818"/>
        <v>0</v>
      </c>
    </row>
    <row r="7100" spans="1:16" x14ac:dyDescent="0.25">
      <c r="A7100" s="12">
        <v>45095</v>
      </c>
      <c r="B7100" s="2">
        <v>910313059</v>
      </c>
      <c r="C7100" t="s">
        <v>28</v>
      </c>
      <c r="D7100" t="s">
        <v>85</v>
      </c>
      <c r="E7100" t="s">
        <v>116</v>
      </c>
      <c r="F7100" t="s">
        <v>136</v>
      </c>
      <c r="G7100" s="20">
        <v>44953</v>
      </c>
      <c r="H7100">
        <f t="shared" ca="1" si="1804"/>
        <v>320</v>
      </c>
      <c r="I7100" s="5">
        <v>39</v>
      </c>
      <c r="J7100">
        <f t="shared" ca="1" si="1812"/>
        <v>0</v>
      </c>
      <c r="K7100">
        <f t="shared" ca="1" si="1813"/>
        <v>0</v>
      </c>
      <c r="L7100">
        <f t="shared" ca="1" si="1814"/>
        <v>0</v>
      </c>
      <c r="M7100">
        <f t="shared" ca="1" si="1815"/>
        <v>0</v>
      </c>
      <c r="N7100">
        <f t="shared" ca="1" si="1816"/>
        <v>0</v>
      </c>
      <c r="O7100">
        <f t="shared" ca="1" si="1817"/>
        <v>1</v>
      </c>
      <c r="P7100">
        <f t="shared" ca="1" si="1818"/>
        <v>0</v>
      </c>
    </row>
    <row r="7101" spans="1:16" x14ac:dyDescent="0.25">
      <c r="A7101" s="12">
        <v>45011</v>
      </c>
      <c r="B7101" s="2">
        <v>910308076</v>
      </c>
      <c r="C7101" t="s">
        <v>28</v>
      </c>
      <c r="D7101" t="s">
        <v>85</v>
      </c>
      <c r="E7101" t="s">
        <v>116</v>
      </c>
      <c r="F7101" t="s">
        <v>136</v>
      </c>
      <c r="G7101" s="20">
        <v>44928</v>
      </c>
      <c r="H7101">
        <f t="shared" ca="1" si="1804"/>
        <v>345</v>
      </c>
      <c r="I7101" s="5">
        <v>39</v>
      </c>
      <c r="J7101">
        <f t="shared" ca="1" si="1812"/>
        <v>0</v>
      </c>
      <c r="K7101">
        <f t="shared" ca="1" si="1813"/>
        <v>0</v>
      </c>
      <c r="L7101">
        <f t="shared" ca="1" si="1814"/>
        <v>0</v>
      </c>
      <c r="M7101">
        <f t="shared" ca="1" si="1815"/>
        <v>0</v>
      </c>
      <c r="N7101">
        <f t="shared" ca="1" si="1816"/>
        <v>0</v>
      </c>
      <c r="O7101">
        <f t="shared" ca="1" si="1817"/>
        <v>1</v>
      </c>
      <c r="P7101">
        <f t="shared" ca="1" si="1818"/>
        <v>0</v>
      </c>
    </row>
    <row r="7102" spans="1:16" x14ac:dyDescent="0.25">
      <c r="A7102" s="12">
        <v>45009</v>
      </c>
      <c r="B7102" s="2">
        <v>910308120</v>
      </c>
      <c r="C7102" t="s">
        <v>28</v>
      </c>
      <c r="D7102" t="s">
        <v>85</v>
      </c>
      <c r="E7102" t="s">
        <v>116</v>
      </c>
      <c r="F7102" t="s">
        <v>136</v>
      </c>
      <c r="G7102" s="20">
        <v>44928</v>
      </c>
      <c r="H7102">
        <f t="shared" ca="1" si="1804"/>
        <v>345</v>
      </c>
      <c r="I7102" s="5">
        <v>39</v>
      </c>
      <c r="J7102">
        <f t="shared" ca="1" si="1812"/>
        <v>0</v>
      </c>
      <c r="K7102">
        <f t="shared" ca="1" si="1813"/>
        <v>0</v>
      </c>
      <c r="L7102">
        <f t="shared" ca="1" si="1814"/>
        <v>0</v>
      </c>
      <c r="M7102">
        <f t="shared" ca="1" si="1815"/>
        <v>0</v>
      </c>
      <c r="N7102">
        <f t="shared" ca="1" si="1816"/>
        <v>0</v>
      </c>
      <c r="O7102">
        <f t="shared" ca="1" si="1817"/>
        <v>1</v>
      </c>
      <c r="P7102">
        <f t="shared" ca="1" si="1818"/>
        <v>0</v>
      </c>
    </row>
    <row r="7103" spans="1:16" x14ac:dyDescent="0.25">
      <c r="A7103" s="12">
        <v>44985</v>
      </c>
      <c r="B7103" s="2">
        <v>910307911</v>
      </c>
      <c r="C7103" t="s">
        <v>28</v>
      </c>
      <c r="D7103" t="s">
        <v>85</v>
      </c>
      <c r="E7103" t="s">
        <v>121</v>
      </c>
      <c r="F7103" t="s">
        <v>140</v>
      </c>
      <c r="G7103" s="20">
        <v>44924</v>
      </c>
      <c r="H7103">
        <f t="shared" ca="1" si="1804"/>
        <v>349</v>
      </c>
      <c r="I7103" s="5">
        <v>39</v>
      </c>
      <c r="J7103">
        <f t="shared" ca="1" si="1812"/>
        <v>0</v>
      </c>
      <c r="K7103">
        <f t="shared" ca="1" si="1813"/>
        <v>0</v>
      </c>
      <c r="L7103">
        <f t="shared" ca="1" si="1814"/>
        <v>0</v>
      </c>
      <c r="M7103">
        <f t="shared" ca="1" si="1815"/>
        <v>0</v>
      </c>
      <c r="N7103">
        <f t="shared" ca="1" si="1816"/>
        <v>0</v>
      </c>
      <c r="O7103">
        <f t="shared" ca="1" si="1817"/>
        <v>1</v>
      </c>
      <c r="P7103">
        <f t="shared" ca="1" si="1818"/>
        <v>0</v>
      </c>
    </row>
    <row r="7104" spans="1:16" x14ac:dyDescent="0.25">
      <c r="A7104" s="12">
        <v>44910</v>
      </c>
      <c r="B7104" s="2">
        <v>910306427</v>
      </c>
      <c r="C7104" t="s">
        <v>28</v>
      </c>
      <c r="D7104" t="s">
        <v>85</v>
      </c>
      <c r="E7104" t="s">
        <v>115</v>
      </c>
      <c r="F7104" t="s">
        <v>132</v>
      </c>
      <c r="G7104" s="20">
        <v>44910</v>
      </c>
      <c r="H7104">
        <f t="shared" ca="1" si="1804"/>
        <v>363</v>
      </c>
      <c r="I7104" s="5">
        <v>39</v>
      </c>
      <c r="J7104">
        <f t="shared" ca="1" si="1812"/>
        <v>0</v>
      </c>
      <c r="K7104">
        <f t="shared" ca="1" si="1813"/>
        <v>0</v>
      </c>
      <c r="L7104">
        <f t="shared" ca="1" si="1814"/>
        <v>0</v>
      </c>
      <c r="M7104">
        <f t="shared" ca="1" si="1815"/>
        <v>0</v>
      </c>
      <c r="N7104">
        <f t="shared" ca="1" si="1816"/>
        <v>0</v>
      </c>
      <c r="O7104">
        <f t="shared" ca="1" si="1817"/>
        <v>0</v>
      </c>
      <c r="P7104">
        <f t="shared" ca="1" si="1818"/>
        <v>1</v>
      </c>
    </row>
    <row r="7105" spans="1:16" x14ac:dyDescent="0.25">
      <c r="A7105" s="12">
        <v>44871</v>
      </c>
      <c r="B7105" s="2">
        <v>910298159</v>
      </c>
      <c r="C7105" t="s">
        <v>28</v>
      </c>
      <c r="D7105" t="s">
        <v>85</v>
      </c>
      <c r="E7105" t="s">
        <v>116</v>
      </c>
      <c r="F7105" t="s">
        <v>140</v>
      </c>
      <c r="G7105" s="20">
        <v>44872</v>
      </c>
      <c r="H7105">
        <f t="shared" ca="1" si="1804"/>
        <v>401</v>
      </c>
      <c r="I7105" s="5">
        <v>39</v>
      </c>
      <c r="J7105">
        <f t="shared" ca="1" si="1812"/>
        <v>0</v>
      </c>
      <c r="K7105">
        <f t="shared" ca="1" si="1813"/>
        <v>0</v>
      </c>
      <c r="L7105">
        <f t="shared" ca="1" si="1814"/>
        <v>0</v>
      </c>
      <c r="M7105">
        <f t="shared" ca="1" si="1815"/>
        <v>0</v>
      </c>
      <c r="N7105">
        <f t="shared" ca="1" si="1816"/>
        <v>0</v>
      </c>
      <c r="O7105">
        <f t="shared" ca="1" si="1817"/>
        <v>0</v>
      </c>
      <c r="P7105">
        <f t="shared" ca="1" si="1818"/>
        <v>1</v>
      </c>
    </row>
    <row r="7106" spans="1:16" x14ac:dyDescent="0.25">
      <c r="A7106" s="12">
        <v>44894</v>
      </c>
      <c r="B7106" s="2">
        <v>910291484</v>
      </c>
      <c r="C7106" t="s">
        <v>28</v>
      </c>
      <c r="D7106" t="s">
        <v>85</v>
      </c>
      <c r="E7106" t="s">
        <v>116</v>
      </c>
      <c r="F7106" t="s">
        <v>132</v>
      </c>
      <c r="G7106" s="20">
        <v>44839</v>
      </c>
      <c r="H7106">
        <f t="shared" ca="1" si="1804"/>
        <v>434</v>
      </c>
      <c r="I7106" s="5">
        <v>39</v>
      </c>
      <c r="J7106">
        <f t="shared" ca="1" si="1812"/>
        <v>0</v>
      </c>
      <c r="K7106">
        <f t="shared" ca="1" si="1813"/>
        <v>0</v>
      </c>
      <c r="L7106">
        <f t="shared" ca="1" si="1814"/>
        <v>0</v>
      </c>
      <c r="M7106">
        <f t="shared" ca="1" si="1815"/>
        <v>0</v>
      </c>
      <c r="N7106">
        <f t="shared" ca="1" si="1816"/>
        <v>0</v>
      </c>
      <c r="O7106">
        <f t="shared" ca="1" si="1817"/>
        <v>0</v>
      </c>
      <c r="P7106">
        <f t="shared" ca="1" si="1818"/>
        <v>1</v>
      </c>
    </row>
    <row r="7107" spans="1:16" x14ac:dyDescent="0.25">
      <c r="A7107" s="12">
        <v>44894</v>
      </c>
      <c r="B7107" s="2">
        <v>910287817</v>
      </c>
      <c r="C7107" t="s">
        <v>28</v>
      </c>
      <c r="D7107" t="s">
        <v>85</v>
      </c>
      <c r="E7107" t="s">
        <v>121</v>
      </c>
      <c r="F7107" t="s">
        <v>140</v>
      </c>
      <c r="G7107" s="20">
        <v>44824</v>
      </c>
      <c r="H7107">
        <f t="shared" ca="1" si="1804"/>
        <v>449</v>
      </c>
      <c r="I7107" s="5">
        <v>39</v>
      </c>
      <c r="J7107">
        <f t="shared" ca="1" si="1812"/>
        <v>0</v>
      </c>
      <c r="K7107">
        <f t="shared" ca="1" si="1813"/>
        <v>0</v>
      </c>
      <c r="L7107">
        <f t="shared" ca="1" si="1814"/>
        <v>0</v>
      </c>
      <c r="M7107">
        <f t="shared" ca="1" si="1815"/>
        <v>0</v>
      </c>
      <c r="N7107">
        <f t="shared" ca="1" si="1816"/>
        <v>0</v>
      </c>
      <c r="O7107">
        <f t="shared" ca="1" si="1817"/>
        <v>0</v>
      </c>
      <c r="P7107">
        <f t="shared" ca="1" si="1818"/>
        <v>1</v>
      </c>
    </row>
    <row r="7108" spans="1:16" x14ac:dyDescent="0.25">
      <c r="A7108" s="12">
        <v>44955</v>
      </c>
      <c r="B7108" s="2">
        <v>910285988</v>
      </c>
      <c r="C7108" t="s">
        <v>28</v>
      </c>
      <c r="D7108" t="s">
        <v>85</v>
      </c>
      <c r="E7108" t="s">
        <v>115</v>
      </c>
      <c r="F7108" t="s">
        <v>141</v>
      </c>
      <c r="G7108" s="20">
        <v>44816</v>
      </c>
      <c r="H7108">
        <f t="shared" ca="1" si="1804"/>
        <v>457</v>
      </c>
      <c r="I7108" s="5">
        <v>39</v>
      </c>
      <c r="J7108">
        <f t="shared" ca="1" si="1812"/>
        <v>0</v>
      </c>
      <c r="K7108">
        <f t="shared" ca="1" si="1813"/>
        <v>0</v>
      </c>
      <c r="L7108">
        <f t="shared" ca="1" si="1814"/>
        <v>0</v>
      </c>
      <c r="M7108">
        <f t="shared" ca="1" si="1815"/>
        <v>0</v>
      </c>
      <c r="N7108">
        <f t="shared" ca="1" si="1816"/>
        <v>0</v>
      </c>
      <c r="O7108">
        <f t="shared" ca="1" si="1817"/>
        <v>0</v>
      </c>
      <c r="P7108">
        <f t="shared" ca="1" si="1818"/>
        <v>1</v>
      </c>
    </row>
    <row r="7109" spans="1:16" x14ac:dyDescent="0.25">
      <c r="A7109" s="12">
        <v>44952</v>
      </c>
      <c r="B7109" s="2">
        <v>910275146</v>
      </c>
      <c r="C7109" t="s">
        <v>28</v>
      </c>
      <c r="D7109" t="s">
        <v>85</v>
      </c>
      <c r="E7109" t="s">
        <v>116</v>
      </c>
      <c r="F7109" t="s">
        <v>140</v>
      </c>
      <c r="G7109" s="20">
        <v>44760</v>
      </c>
      <c r="H7109">
        <f t="shared" ca="1" si="1804"/>
        <v>513</v>
      </c>
      <c r="I7109" s="5">
        <v>39</v>
      </c>
      <c r="J7109">
        <f t="shared" ca="1" si="1812"/>
        <v>0</v>
      </c>
      <c r="K7109">
        <f t="shared" ca="1" si="1813"/>
        <v>0</v>
      </c>
      <c r="L7109">
        <f t="shared" ca="1" si="1814"/>
        <v>0</v>
      </c>
      <c r="M7109">
        <f t="shared" ca="1" si="1815"/>
        <v>0</v>
      </c>
      <c r="N7109">
        <f t="shared" ca="1" si="1816"/>
        <v>0</v>
      </c>
      <c r="O7109">
        <f t="shared" ca="1" si="1817"/>
        <v>0</v>
      </c>
      <c r="P7109">
        <f t="shared" ca="1" si="1818"/>
        <v>1</v>
      </c>
    </row>
    <row r="7110" spans="1:16" x14ac:dyDescent="0.25">
      <c r="A7110" s="12">
        <v>45085</v>
      </c>
      <c r="B7110" s="2">
        <v>930011629</v>
      </c>
      <c r="C7110" t="s">
        <v>159</v>
      </c>
      <c r="D7110" t="s">
        <v>124</v>
      </c>
      <c r="E7110" t="s">
        <v>116</v>
      </c>
      <c r="F7110" t="s">
        <v>137</v>
      </c>
      <c r="G7110" s="20">
        <v>44699</v>
      </c>
      <c r="H7110">
        <f t="shared" ca="1" si="1804"/>
        <v>574</v>
      </c>
      <c r="I7110" s="5">
        <v>39</v>
      </c>
      <c r="J7110">
        <f t="shared" ca="1" si="1812"/>
        <v>0</v>
      </c>
      <c r="K7110">
        <f t="shared" ca="1" si="1813"/>
        <v>0</v>
      </c>
      <c r="L7110">
        <f t="shared" ca="1" si="1814"/>
        <v>0</v>
      </c>
      <c r="M7110">
        <f t="shared" ca="1" si="1815"/>
        <v>0</v>
      </c>
      <c r="N7110">
        <f t="shared" ca="1" si="1816"/>
        <v>0</v>
      </c>
      <c r="O7110">
        <f t="shared" ca="1" si="1817"/>
        <v>0</v>
      </c>
      <c r="P7110">
        <f t="shared" ca="1" si="1818"/>
        <v>1</v>
      </c>
    </row>
    <row r="7111" spans="1:16" x14ac:dyDescent="0.25">
      <c r="A7111" s="12">
        <v>45291</v>
      </c>
      <c r="B7111" s="2">
        <v>910366083</v>
      </c>
      <c r="C7111" t="s">
        <v>28</v>
      </c>
      <c r="D7111" t="s">
        <v>85</v>
      </c>
      <c r="E7111" t="s">
        <v>116</v>
      </c>
      <c r="F7111" t="s">
        <v>137</v>
      </c>
      <c r="G7111" s="20">
        <v>45209</v>
      </c>
      <c r="H7111">
        <f t="shared" ca="1" si="1804"/>
        <v>64</v>
      </c>
      <c r="I7111" s="5">
        <v>40</v>
      </c>
      <c r="J7111">
        <f t="shared" ref="J7111:J7140" ca="1" si="1819">COUNTIFS(H7111,"&gt;=0",H7111,"&lt;=30")</f>
        <v>0</v>
      </c>
      <c r="K7111">
        <f t="shared" ref="K7111:K7140" ca="1" si="1820">COUNTIFS(H7111,"&gt;=31",H7111,"&lt;=45")</f>
        <v>0</v>
      </c>
      <c r="L7111">
        <f t="shared" ref="L7111:L7140" ca="1" si="1821">COUNTIFS(H7111,"&gt;=46",H7111,"&lt;=60")</f>
        <v>0</v>
      </c>
      <c r="M7111">
        <f t="shared" ref="M7111:M7140" ca="1" si="1822">COUNTIFS(H7111,"&gt;=61",H7111,"&lt;=90")</f>
        <v>1</v>
      </c>
      <c r="N7111">
        <f t="shared" ref="N7111:N7140" ca="1" si="1823">COUNTIFS(H7111,"&gt;=91",H7111,"&lt;=180")</f>
        <v>0</v>
      </c>
      <c r="O7111">
        <f t="shared" ref="O7111:O7140" ca="1" si="1824">COUNTIFS(H7111,"&gt;=181",H7111,"&lt;=360")</f>
        <v>0</v>
      </c>
      <c r="P7111">
        <f t="shared" ref="P7111:P7140" ca="1" si="1825">COUNTIFS(H7111,"&gt;360")</f>
        <v>0</v>
      </c>
    </row>
    <row r="7112" spans="1:16" x14ac:dyDescent="0.25">
      <c r="A7112" s="12">
        <v>45209</v>
      </c>
      <c r="B7112" s="2">
        <v>910366084</v>
      </c>
      <c r="C7112" t="s">
        <v>28</v>
      </c>
      <c r="D7112" t="s">
        <v>85</v>
      </c>
      <c r="E7112" t="s">
        <v>116</v>
      </c>
      <c r="F7112" t="s">
        <v>137</v>
      </c>
      <c r="G7112" s="20">
        <v>45209</v>
      </c>
      <c r="H7112">
        <f t="shared" ca="1" si="1804"/>
        <v>64</v>
      </c>
      <c r="I7112" s="5">
        <v>40</v>
      </c>
      <c r="J7112">
        <f t="shared" ca="1" si="1819"/>
        <v>0</v>
      </c>
      <c r="K7112">
        <f t="shared" ca="1" si="1820"/>
        <v>0</v>
      </c>
      <c r="L7112">
        <f t="shared" ca="1" si="1821"/>
        <v>0</v>
      </c>
      <c r="M7112">
        <f t="shared" ca="1" si="1822"/>
        <v>1</v>
      </c>
      <c r="N7112">
        <f t="shared" ca="1" si="1823"/>
        <v>0</v>
      </c>
      <c r="O7112">
        <f t="shared" ca="1" si="1824"/>
        <v>0</v>
      </c>
      <c r="P7112">
        <f t="shared" ca="1" si="1825"/>
        <v>0</v>
      </c>
    </row>
    <row r="7113" spans="1:16" x14ac:dyDescent="0.25">
      <c r="A7113" s="12">
        <v>45212</v>
      </c>
      <c r="B7113" s="2">
        <v>910366081</v>
      </c>
      <c r="C7113" t="s">
        <v>28</v>
      </c>
      <c r="D7113" t="s">
        <v>85</v>
      </c>
      <c r="E7113" t="s">
        <v>116</v>
      </c>
      <c r="F7113" t="s">
        <v>137</v>
      </c>
      <c r="G7113" s="20">
        <v>45209</v>
      </c>
      <c r="H7113">
        <f t="shared" ca="1" si="1804"/>
        <v>64</v>
      </c>
      <c r="I7113" s="5">
        <v>40</v>
      </c>
      <c r="J7113">
        <f t="shared" ca="1" si="1819"/>
        <v>0</v>
      </c>
      <c r="K7113">
        <f t="shared" ca="1" si="1820"/>
        <v>0</v>
      </c>
      <c r="L7113">
        <f t="shared" ca="1" si="1821"/>
        <v>0</v>
      </c>
      <c r="M7113">
        <f t="shared" ca="1" si="1822"/>
        <v>1</v>
      </c>
      <c r="N7113">
        <f t="shared" ca="1" si="1823"/>
        <v>0</v>
      </c>
      <c r="O7113">
        <f t="shared" ca="1" si="1824"/>
        <v>0</v>
      </c>
      <c r="P7113">
        <f t="shared" ca="1" si="1825"/>
        <v>0</v>
      </c>
    </row>
    <row r="7114" spans="1:16" x14ac:dyDescent="0.25">
      <c r="A7114" s="12">
        <v>45291</v>
      </c>
      <c r="B7114" s="2">
        <v>910366080</v>
      </c>
      <c r="C7114" t="s">
        <v>28</v>
      </c>
      <c r="D7114" t="s">
        <v>85</v>
      </c>
      <c r="E7114" t="s">
        <v>116</v>
      </c>
      <c r="F7114" t="s">
        <v>137</v>
      </c>
      <c r="G7114" s="20">
        <v>45209</v>
      </c>
      <c r="H7114">
        <f t="shared" ca="1" si="1804"/>
        <v>64</v>
      </c>
      <c r="I7114" s="5">
        <v>40</v>
      </c>
      <c r="J7114">
        <f t="shared" ca="1" si="1819"/>
        <v>0</v>
      </c>
      <c r="K7114">
        <f t="shared" ca="1" si="1820"/>
        <v>0</v>
      </c>
      <c r="L7114">
        <f t="shared" ca="1" si="1821"/>
        <v>0</v>
      </c>
      <c r="M7114">
        <f t="shared" ca="1" si="1822"/>
        <v>1</v>
      </c>
      <c r="N7114">
        <f t="shared" ca="1" si="1823"/>
        <v>0</v>
      </c>
      <c r="O7114">
        <f t="shared" ca="1" si="1824"/>
        <v>0</v>
      </c>
      <c r="P7114">
        <f t="shared" ca="1" si="1825"/>
        <v>0</v>
      </c>
    </row>
    <row r="7115" spans="1:16" x14ac:dyDescent="0.25">
      <c r="A7115" s="12">
        <v>45209</v>
      </c>
      <c r="B7115" s="2">
        <v>910366070</v>
      </c>
      <c r="C7115" t="s">
        <v>28</v>
      </c>
      <c r="D7115" t="s">
        <v>85</v>
      </c>
      <c r="E7115" t="s">
        <v>121</v>
      </c>
      <c r="F7115" t="s">
        <v>136</v>
      </c>
      <c r="G7115" s="20">
        <v>45209</v>
      </c>
      <c r="H7115">
        <f t="shared" ref="H7115:H7143" ca="1" si="1826">TODAY()-G7115</f>
        <v>64</v>
      </c>
      <c r="I7115" s="5">
        <v>40</v>
      </c>
      <c r="J7115">
        <f t="shared" ca="1" si="1819"/>
        <v>0</v>
      </c>
      <c r="K7115">
        <f t="shared" ca="1" si="1820"/>
        <v>0</v>
      </c>
      <c r="L7115">
        <f t="shared" ca="1" si="1821"/>
        <v>0</v>
      </c>
      <c r="M7115">
        <f t="shared" ca="1" si="1822"/>
        <v>1</v>
      </c>
      <c r="N7115">
        <f t="shared" ca="1" si="1823"/>
        <v>0</v>
      </c>
      <c r="O7115">
        <f t="shared" ca="1" si="1824"/>
        <v>0</v>
      </c>
      <c r="P7115">
        <f t="shared" ca="1" si="1825"/>
        <v>0</v>
      </c>
    </row>
    <row r="7116" spans="1:16" x14ac:dyDescent="0.25">
      <c r="A7116" s="12">
        <v>45209</v>
      </c>
      <c r="B7116" s="2">
        <v>910366025</v>
      </c>
      <c r="C7116" t="s">
        <v>28</v>
      </c>
      <c r="D7116" t="s">
        <v>94</v>
      </c>
      <c r="E7116" t="s">
        <v>123</v>
      </c>
      <c r="F7116" t="s">
        <v>136</v>
      </c>
      <c r="G7116" s="20">
        <v>45209</v>
      </c>
      <c r="H7116">
        <f t="shared" ca="1" si="1826"/>
        <v>64</v>
      </c>
      <c r="I7116" s="5">
        <v>40</v>
      </c>
      <c r="J7116">
        <f t="shared" ca="1" si="1819"/>
        <v>0</v>
      </c>
      <c r="K7116">
        <f t="shared" ca="1" si="1820"/>
        <v>0</v>
      </c>
      <c r="L7116">
        <f t="shared" ca="1" si="1821"/>
        <v>0</v>
      </c>
      <c r="M7116">
        <f t="shared" ca="1" si="1822"/>
        <v>1</v>
      </c>
      <c r="N7116">
        <f t="shared" ca="1" si="1823"/>
        <v>0</v>
      </c>
      <c r="O7116">
        <f t="shared" ca="1" si="1824"/>
        <v>0</v>
      </c>
      <c r="P7116">
        <f t="shared" ca="1" si="1825"/>
        <v>0</v>
      </c>
    </row>
    <row r="7117" spans="1:16" x14ac:dyDescent="0.25">
      <c r="A7117" s="12">
        <v>45209</v>
      </c>
      <c r="B7117" s="2">
        <v>910366014</v>
      </c>
      <c r="C7117" t="s">
        <v>28</v>
      </c>
      <c r="D7117" t="s">
        <v>85</v>
      </c>
      <c r="E7117" t="s">
        <v>115</v>
      </c>
      <c r="F7117" t="s">
        <v>142</v>
      </c>
      <c r="G7117" s="20">
        <v>45209</v>
      </c>
      <c r="H7117">
        <f t="shared" ca="1" si="1826"/>
        <v>64</v>
      </c>
      <c r="I7117" s="5">
        <v>40</v>
      </c>
      <c r="J7117">
        <f t="shared" ca="1" si="1819"/>
        <v>0</v>
      </c>
      <c r="K7117">
        <f t="shared" ca="1" si="1820"/>
        <v>0</v>
      </c>
      <c r="L7117">
        <f t="shared" ca="1" si="1821"/>
        <v>0</v>
      </c>
      <c r="M7117">
        <f t="shared" ca="1" si="1822"/>
        <v>1</v>
      </c>
      <c r="N7117">
        <f t="shared" ca="1" si="1823"/>
        <v>0</v>
      </c>
      <c r="O7117">
        <f t="shared" ca="1" si="1824"/>
        <v>0</v>
      </c>
      <c r="P7117">
        <f t="shared" ca="1" si="1825"/>
        <v>0</v>
      </c>
    </row>
    <row r="7118" spans="1:16" x14ac:dyDescent="0.25">
      <c r="A7118" s="12">
        <v>45208</v>
      </c>
      <c r="B7118" s="2">
        <v>910365734</v>
      </c>
      <c r="C7118" t="s">
        <v>28</v>
      </c>
      <c r="D7118" t="s">
        <v>85</v>
      </c>
      <c r="E7118" t="s">
        <v>116</v>
      </c>
      <c r="F7118" t="s">
        <v>137</v>
      </c>
      <c r="G7118" s="20">
        <v>45208</v>
      </c>
      <c r="H7118">
        <f t="shared" ca="1" si="1826"/>
        <v>65</v>
      </c>
      <c r="I7118" s="5">
        <v>40</v>
      </c>
      <c r="J7118">
        <f t="shared" ca="1" si="1819"/>
        <v>0</v>
      </c>
      <c r="K7118">
        <f t="shared" ca="1" si="1820"/>
        <v>0</v>
      </c>
      <c r="L7118">
        <f t="shared" ca="1" si="1821"/>
        <v>0</v>
      </c>
      <c r="M7118">
        <f t="shared" ca="1" si="1822"/>
        <v>1</v>
      </c>
      <c r="N7118">
        <f t="shared" ca="1" si="1823"/>
        <v>0</v>
      </c>
      <c r="O7118">
        <f t="shared" ca="1" si="1824"/>
        <v>0</v>
      </c>
      <c r="P7118">
        <f t="shared" ca="1" si="1825"/>
        <v>0</v>
      </c>
    </row>
    <row r="7119" spans="1:16" x14ac:dyDescent="0.25">
      <c r="A7119" s="12">
        <v>45291</v>
      </c>
      <c r="B7119" s="2">
        <v>910365735</v>
      </c>
      <c r="C7119" t="s">
        <v>28</v>
      </c>
      <c r="D7119" t="s">
        <v>85</v>
      </c>
      <c r="E7119" t="s">
        <v>116</v>
      </c>
      <c r="F7119" t="s">
        <v>145</v>
      </c>
      <c r="G7119" s="20">
        <v>45208</v>
      </c>
      <c r="H7119">
        <f t="shared" ca="1" si="1826"/>
        <v>65</v>
      </c>
      <c r="I7119" s="5">
        <v>40</v>
      </c>
      <c r="J7119">
        <f t="shared" ca="1" si="1819"/>
        <v>0</v>
      </c>
      <c r="K7119">
        <f t="shared" ca="1" si="1820"/>
        <v>0</v>
      </c>
      <c r="L7119">
        <f t="shared" ca="1" si="1821"/>
        <v>0</v>
      </c>
      <c r="M7119">
        <f t="shared" ca="1" si="1822"/>
        <v>1</v>
      </c>
      <c r="N7119">
        <f t="shared" ca="1" si="1823"/>
        <v>0</v>
      </c>
      <c r="O7119">
        <f t="shared" ca="1" si="1824"/>
        <v>0</v>
      </c>
      <c r="P7119">
        <f t="shared" ca="1" si="1825"/>
        <v>0</v>
      </c>
    </row>
    <row r="7120" spans="1:16" x14ac:dyDescent="0.25">
      <c r="A7120" s="12">
        <v>45291</v>
      </c>
      <c r="B7120" s="2">
        <v>910365738</v>
      </c>
      <c r="C7120" t="s">
        <v>28</v>
      </c>
      <c r="D7120" t="s">
        <v>85</v>
      </c>
      <c r="E7120" t="s">
        <v>116</v>
      </c>
      <c r="F7120" t="s">
        <v>145</v>
      </c>
      <c r="G7120" s="20">
        <v>45208</v>
      </c>
      <c r="H7120">
        <f t="shared" ca="1" si="1826"/>
        <v>65</v>
      </c>
      <c r="I7120" s="5">
        <v>40</v>
      </c>
      <c r="J7120">
        <f t="shared" ca="1" si="1819"/>
        <v>0</v>
      </c>
      <c r="K7120">
        <f t="shared" ca="1" si="1820"/>
        <v>0</v>
      </c>
      <c r="L7120">
        <f t="shared" ca="1" si="1821"/>
        <v>0</v>
      </c>
      <c r="M7120">
        <f t="shared" ca="1" si="1822"/>
        <v>1</v>
      </c>
      <c r="N7120">
        <f t="shared" ca="1" si="1823"/>
        <v>0</v>
      </c>
      <c r="O7120">
        <f t="shared" ca="1" si="1824"/>
        <v>0</v>
      </c>
      <c r="P7120">
        <f t="shared" ca="1" si="1825"/>
        <v>0</v>
      </c>
    </row>
    <row r="7121" spans="1:16" x14ac:dyDescent="0.25">
      <c r="A7121" s="12">
        <v>45291</v>
      </c>
      <c r="B7121" s="2">
        <v>910365736</v>
      </c>
      <c r="C7121" t="s">
        <v>28</v>
      </c>
      <c r="D7121" t="s">
        <v>85</v>
      </c>
      <c r="E7121" t="s">
        <v>116</v>
      </c>
      <c r="F7121" t="s">
        <v>145</v>
      </c>
      <c r="G7121" s="20">
        <v>45208</v>
      </c>
      <c r="H7121">
        <f t="shared" ca="1" si="1826"/>
        <v>65</v>
      </c>
      <c r="I7121" s="5">
        <v>40</v>
      </c>
      <c r="J7121">
        <f t="shared" ca="1" si="1819"/>
        <v>0</v>
      </c>
      <c r="K7121">
        <f t="shared" ca="1" si="1820"/>
        <v>0</v>
      </c>
      <c r="L7121">
        <f t="shared" ca="1" si="1821"/>
        <v>0</v>
      </c>
      <c r="M7121">
        <f t="shared" ca="1" si="1822"/>
        <v>1</v>
      </c>
      <c r="N7121">
        <f t="shared" ca="1" si="1823"/>
        <v>0</v>
      </c>
      <c r="O7121">
        <f t="shared" ca="1" si="1824"/>
        <v>0</v>
      </c>
      <c r="P7121">
        <f t="shared" ca="1" si="1825"/>
        <v>0</v>
      </c>
    </row>
    <row r="7122" spans="1:16" x14ac:dyDescent="0.25">
      <c r="A7122" s="12">
        <v>45210</v>
      </c>
      <c r="B7122" s="2">
        <v>910365787</v>
      </c>
      <c r="C7122" t="s">
        <v>28</v>
      </c>
      <c r="D7122" t="s">
        <v>85</v>
      </c>
      <c r="E7122" t="s">
        <v>116</v>
      </c>
      <c r="F7122" t="s">
        <v>145</v>
      </c>
      <c r="G7122" s="20">
        <v>45208</v>
      </c>
      <c r="H7122">
        <f t="shared" ca="1" si="1826"/>
        <v>65</v>
      </c>
      <c r="I7122" s="5">
        <v>40</v>
      </c>
      <c r="J7122">
        <f t="shared" ca="1" si="1819"/>
        <v>0</v>
      </c>
      <c r="K7122">
        <f t="shared" ca="1" si="1820"/>
        <v>0</v>
      </c>
      <c r="L7122">
        <f t="shared" ca="1" si="1821"/>
        <v>0</v>
      </c>
      <c r="M7122">
        <f t="shared" ca="1" si="1822"/>
        <v>1</v>
      </c>
      <c r="N7122">
        <f t="shared" ca="1" si="1823"/>
        <v>0</v>
      </c>
      <c r="O7122">
        <f t="shared" ca="1" si="1824"/>
        <v>0</v>
      </c>
      <c r="P7122">
        <f t="shared" ca="1" si="1825"/>
        <v>0</v>
      </c>
    </row>
    <row r="7123" spans="1:16" x14ac:dyDescent="0.25">
      <c r="A7123" s="12">
        <v>45208</v>
      </c>
      <c r="B7123" s="2">
        <v>910365771</v>
      </c>
      <c r="C7123" t="s">
        <v>28</v>
      </c>
      <c r="D7123" t="s">
        <v>85</v>
      </c>
      <c r="E7123" t="s">
        <v>121</v>
      </c>
      <c r="F7123" t="s">
        <v>143</v>
      </c>
      <c r="G7123" s="20">
        <v>45208</v>
      </c>
      <c r="H7123">
        <f t="shared" ca="1" si="1826"/>
        <v>65</v>
      </c>
      <c r="I7123" s="5">
        <v>40</v>
      </c>
      <c r="J7123">
        <f t="shared" ca="1" si="1819"/>
        <v>0</v>
      </c>
      <c r="K7123">
        <f t="shared" ca="1" si="1820"/>
        <v>0</v>
      </c>
      <c r="L7123">
        <f t="shared" ca="1" si="1821"/>
        <v>0</v>
      </c>
      <c r="M7123">
        <f t="shared" ca="1" si="1822"/>
        <v>1</v>
      </c>
      <c r="N7123">
        <f t="shared" ca="1" si="1823"/>
        <v>0</v>
      </c>
      <c r="O7123">
        <f t="shared" ca="1" si="1824"/>
        <v>0</v>
      </c>
      <c r="P7123">
        <f t="shared" ca="1" si="1825"/>
        <v>0</v>
      </c>
    </row>
    <row r="7124" spans="1:16" x14ac:dyDescent="0.25">
      <c r="A7124" s="12">
        <v>45291</v>
      </c>
      <c r="B7124" s="2">
        <v>910365737</v>
      </c>
      <c r="C7124" t="s">
        <v>28</v>
      </c>
      <c r="D7124" t="s">
        <v>85</v>
      </c>
      <c r="E7124" t="s">
        <v>116</v>
      </c>
      <c r="F7124" t="s">
        <v>137</v>
      </c>
      <c r="G7124" s="20">
        <v>45208</v>
      </c>
      <c r="H7124">
        <f t="shared" ca="1" si="1826"/>
        <v>65</v>
      </c>
      <c r="I7124" s="5">
        <v>40</v>
      </c>
      <c r="J7124">
        <f t="shared" ca="1" si="1819"/>
        <v>0</v>
      </c>
      <c r="K7124">
        <f t="shared" ca="1" si="1820"/>
        <v>0</v>
      </c>
      <c r="L7124">
        <f t="shared" ca="1" si="1821"/>
        <v>0</v>
      </c>
      <c r="M7124">
        <f t="shared" ca="1" si="1822"/>
        <v>1</v>
      </c>
      <c r="N7124">
        <f t="shared" ca="1" si="1823"/>
        <v>0</v>
      </c>
      <c r="O7124">
        <f t="shared" ca="1" si="1824"/>
        <v>0</v>
      </c>
      <c r="P7124">
        <f t="shared" ca="1" si="1825"/>
        <v>0</v>
      </c>
    </row>
    <row r="7125" spans="1:16" x14ac:dyDescent="0.25">
      <c r="A7125" s="12">
        <v>45208</v>
      </c>
      <c r="B7125" s="2">
        <v>910365705</v>
      </c>
      <c r="C7125" t="s">
        <v>28</v>
      </c>
      <c r="D7125" t="s">
        <v>60</v>
      </c>
      <c r="E7125" t="s">
        <v>123</v>
      </c>
      <c r="F7125" t="s">
        <v>136</v>
      </c>
      <c r="G7125" s="20">
        <v>45208</v>
      </c>
      <c r="H7125">
        <f t="shared" ca="1" si="1826"/>
        <v>65</v>
      </c>
      <c r="I7125" s="5">
        <v>40</v>
      </c>
      <c r="J7125">
        <f t="shared" ca="1" si="1819"/>
        <v>0</v>
      </c>
      <c r="K7125">
        <f t="shared" ca="1" si="1820"/>
        <v>0</v>
      </c>
      <c r="L7125">
        <f t="shared" ca="1" si="1821"/>
        <v>0</v>
      </c>
      <c r="M7125">
        <f t="shared" ca="1" si="1822"/>
        <v>1</v>
      </c>
      <c r="N7125">
        <f t="shared" ca="1" si="1823"/>
        <v>0</v>
      </c>
      <c r="O7125">
        <f t="shared" ca="1" si="1824"/>
        <v>0</v>
      </c>
      <c r="P7125">
        <f t="shared" ca="1" si="1825"/>
        <v>0</v>
      </c>
    </row>
    <row r="7126" spans="1:16" x14ac:dyDescent="0.25">
      <c r="A7126" s="12">
        <v>45222</v>
      </c>
      <c r="B7126" s="2">
        <v>910365209</v>
      </c>
      <c r="C7126" t="s">
        <v>28</v>
      </c>
      <c r="D7126" t="s">
        <v>85</v>
      </c>
      <c r="E7126" t="s">
        <v>116</v>
      </c>
      <c r="F7126" t="s">
        <v>138</v>
      </c>
      <c r="G7126" s="20">
        <v>45205</v>
      </c>
      <c r="H7126">
        <f t="shared" ca="1" si="1826"/>
        <v>68</v>
      </c>
      <c r="I7126" s="5">
        <v>40</v>
      </c>
      <c r="J7126">
        <f t="shared" ca="1" si="1819"/>
        <v>0</v>
      </c>
      <c r="K7126">
        <f t="shared" ca="1" si="1820"/>
        <v>0</v>
      </c>
      <c r="L7126">
        <f t="shared" ca="1" si="1821"/>
        <v>0</v>
      </c>
      <c r="M7126">
        <f t="shared" ca="1" si="1822"/>
        <v>1</v>
      </c>
      <c r="N7126">
        <f t="shared" ca="1" si="1823"/>
        <v>0</v>
      </c>
      <c r="O7126">
        <f t="shared" ca="1" si="1824"/>
        <v>0</v>
      </c>
      <c r="P7126">
        <f t="shared" ca="1" si="1825"/>
        <v>0</v>
      </c>
    </row>
    <row r="7127" spans="1:16" x14ac:dyDescent="0.25">
      <c r="A7127" s="12">
        <v>45222</v>
      </c>
      <c r="B7127" s="2">
        <v>910365208</v>
      </c>
      <c r="C7127" t="s">
        <v>28</v>
      </c>
      <c r="D7127" t="s">
        <v>85</v>
      </c>
      <c r="E7127" t="s">
        <v>116</v>
      </c>
      <c r="F7127" t="s">
        <v>138</v>
      </c>
      <c r="G7127" s="20">
        <v>45205</v>
      </c>
      <c r="H7127">
        <f t="shared" ca="1" si="1826"/>
        <v>68</v>
      </c>
      <c r="I7127" s="5">
        <v>40</v>
      </c>
      <c r="J7127">
        <f t="shared" ca="1" si="1819"/>
        <v>0</v>
      </c>
      <c r="K7127">
        <f t="shared" ca="1" si="1820"/>
        <v>0</v>
      </c>
      <c r="L7127">
        <f t="shared" ca="1" si="1821"/>
        <v>0</v>
      </c>
      <c r="M7127">
        <f t="shared" ca="1" si="1822"/>
        <v>1</v>
      </c>
      <c r="N7127">
        <f t="shared" ca="1" si="1823"/>
        <v>0</v>
      </c>
      <c r="O7127">
        <f t="shared" ca="1" si="1824"/>
        <v>0</v>
      </c>
      <c r="P7127">
        <f t="shared" ca="1" si="1825"/>
        <v>0</v>
      </c>
    </row>
    <row r="7128" spans="1:16" x14ac:dyDescent="0.25">
      <c r="A7128" s="12">
        <v>45222</v>
      </c>
      <c r="B7128" s="2">
        <v>910365210</v>
      </c>
      <c r="C7128" t="s">
        <v>28</v>
      </c>
      <c r="D7128" t="s">
        <v>85</v>
      </c>
      <c r="E7128" t="s">
        <v>116</v>
      </c>
      <c r="F7128" t="s">
        <v>137</v>
      </c>
      <c r="G7128" s="20">
        <v>45205</v>
      </c>
      <c r="H7128">
        <f t="shared" ca="1" si="1826"/>
        <v>68</v>
      </c>
      <c r="I7128" s="5">
        <v>40</v>
      </c>
      <c r="J7128">
        <f t="shared" ca="1" si="1819"/>
        <v>0</v>
      </c>
      <c r="K7128">
        <f t="shared" ca="1" si="1820"/>
        <v>0</v>
      </c>
      <c r="L7128">
        <f t="shared" ca="1" si="1821"/>
        <v>0</v>
      </c>
      <c r="M7128">
        <f t="shared" ca="1" si="1822"/>
        <v>1</v>
      </c>
      <c r="N7128">
        <f t="shared" ca="1" si="1823"/>
        <v>0</v>
      </c>
      <c r="O7128">
        <f t="shared" ca="1" si="1824"/>
        <v>0</v>
      </c>
      <c r="P7128">
        <f t="shared" ca="1" si="1825"/>
        <v>0</v>
      </c>
    </row>
    <row r="7129" spans="1:16" x14ac:dyDescent="0.25">
      <c r="A7129" s="12">
        <v>45218</v>
      </c>
      <c r="B7129" s="2">
        <v>910365294</v>
      </c>
      <c r="C7129" t="s">
        <v>28</v>
      </c>
      <c r="D7129" t="s">
        <v>85</v>
      </c>
      <c r="E7129" t="s">
        <v>116</v>
      </c>
      <c r="F7129" t="s">
        <v>145</v>
      </c>
      <c r="G7129" s="20">
        <v>45205</v>
      </c>
      <c r="H7129">
        <f t="shared" ca="1" si="1826"/>
        <v>68</v>
      </c>
      <c r="I7129" s="5">
        <v>40</v>
      </c>
      <c r="J7129">
        <f t="shared" ca="1" si="1819"/>
        <v>0</v>
      </c>
      <c r="K7129">
        <f t="shared" ca="1" si="1820"/>
        <v>0</v>
      </c>
      <c r="L7129">
        <f t="shared" ca="1" si="1821"/>
        <v>0</v>
      </c>
      <c r="M7129">
        <f t="shared" ca="1" si="1822"/>
        <v>1</v>
      </c>
      <c r="N7129">
        <f t="shared" ca="1" si="1823"/>
        <v>0</v>
      </c>
      <c r="O7129">
        <f t="shared" ca="1" si="1824"/>
        <v>0</v>
      </c>
      <c r="P7129">
        <f t="shared" ca="1" si="1825"/>
        <v>0</v>
      </c>
    </row>
    <row r="7130" spans="1:16" x14ac:dyDescent="0.25">
      <c r="A7130" s="12">
        <v>45216</v>
      </c>
      <c r="B7130" s="2">
        <v>910365361</v>
      </c>
      <c r="C7130" t="s">
        <v>28</v>
      </c>
      <c r="D7130" t="s">
        <v>85</v>
      </c>
      <c r="E7130" t="s">
        <v>115</v>
      </c>
      <c r="F7130" t="s">
        <v>146</v>
      </c>
      <c r="G7130" s="20">
        <v>45205</v>
      </c>
      <c r="H7130">
        <f t="shared" ca="1" si="1826"/>
        <v>68</v>
      </c>
      <c r="I7130" s="5">
        <v>40</v>
      </c>
      <c r="J7130">
        <f t="shared" ca="1" si="1819"/>
        <v>0</v>
      </c>
      <c r="K7130">
        <f t="shared" ca="1" si="1820"/>
        <v>0</v>
      </c>
      <c r="L7130">
        <f t="shared" ca="1" si="1821"/>
        <v>0</v>
      </c>
      <c r="M7130">
        <f t="shared" ca="1" si="1822"/>
        <v>1</v>
      </c>
      <c r="N7130">
        <f t="shared" ca="1" si="1823"/>
        <v>0</v>
      </c>
      <c r="O7130">
        <f t="shared" ca="1" si="1824"/>
        <v>0</v>
      </c>
      <c r="P7130">
        <f t="shared" ca="1" si="1825"/>
        <v>0</v>
      </c>
    </row>
    <row r="7131" spans="1:16" x14ac:dyDescent="0.25">
      <c r="A7131" s="12">
        <v>45291</v>
      </c>
      <c r="B7131" s="2">
        <v>910365360</v>
      </c>
      <c r="C7131" t="s">
        <v>28</v>
      </c>
      <c r="D7131" t="s">
        <v>85</v>
      </c>
      <c r="E7131" t="s">
        <v>115</v>
      </c>
      <c r="F7131" t="s">
        <v>137</v>
      </c>
      <c r="G7131" s="20">
        <v>45205</v>
      </c>
      <c r="H7131">
        <f t="shared" ca="1" si="1826"/>
        <v>68</v>
      </c>
      <c r="I7131" s="5">
        <v>40</v>
      </c>
      <c r="J7131">
        <f t="shared" ca="1" si="1819"/>
        <v>0</v>
      </c>
      <c r="K7131">
        <f t="shared" ca="1" si="1820"/>
        <v>0</v>
      </c>
      <c r="L7131">
        <f t="shared" ca="1" si="1821"/>
        <v>0</v>
      </c>
      <c r="M7131">
        <f t="shared" ca="1" si="1822"/>
        <v>1</v>
      </c>
      <c r="N7131">
        <f t="shared" ca="1" si="1823"/>
        <v>0</v>
      </c>
      <c r="O7131">
        <f t="shared" ca="1" si="1824"/>
        <v>0</v>
      </c>
      <c r="P7131">
        <f t="shared" ca="1" si="1825"/>
        <v>0</v>
      </c>
    </row>
    <row r="7132" spans="1:16" x14ac:dyDescent="0.25">
      <c r="A7132" s="12">
        <v>45211</v>
      </c>
      <c r="B7132" s="2">
        <v>910365298</v>
      </c>
      <c r="C7132" t="s">
        <v>28</v>
      </c>
      <c r="D7132" t="s">
        <v>94</v>
      </c>
      <c r="E7132" t="s">
        <v>121</v>
      </c>
      <c r="F7132" t="s">
        <v>145</v>
      </c>
      <c r="G7132" s="20">
        <v>45205</v>
      </c>
      <c r="H7132">
        <f t="shared" ca="1" si="1826"/>
        <v>68</v>
      </c>
      <c r="I7132" s="5">
        <v>40</v>
      </c>
      <c r="J7132">
        <f t="shared" ca="1" si="1819"/>
        <v>0</v>
      </c>
      <c r="K7132">
        <f t="shared" ca="1" si="1820"/>
        <v>0</v>
      </c>
      <c r="L7132">
        <f t="shared" ca="1" si="1821"/>
        <v>0</v>
      </c>
      <c r="M7132">
        <f t="shared" ca="1" si="1822"/>
        <v>1</v>
      </c>
      <c r="N7132">
        <f t="shared" ca="1" si="1823"/>
        <v>0</v>
      </c>
      <c r="O7132">
        <f t="shared" ca="1" si="1824"/>
        <v>0</v>
      </c>
      <c r="P7132">
        <f t="shared" ca="1" si="1825"/>
        <v>0</v>
      </c>
    </row>
    <row r="7133" spans="1:16" x14ac:dyDescent="0.25">
      <c r="A7133" s="12">
        <v>45211</v>
      </c>
      <c r="B7133" s="2">
        <v>910365296</v>
      </c>
      <c r="C7133" t="s">
        <v>28</v>
      </c>
      <c r="D7133" t="s">
        <v>94</v>
      </c>
      <c r="E7133" t="s">
        <v>121</v>
      </c>
      <c r="F7133" t="s">
        <v>137</v>
      </c>
      <c r="G7133" s="20">
        <v>45205</v>
      </c>
      <c r="H7133">
        <f t="shared" ca="1" si="1826"/>
        <v>68</v>
      </c>
      <c r="I7133" s="5">
        <v>40</v>
      </c>
      <c r="J7133">
        <f t="shared" ca="1" si="1819"/>
        <v>0</v>
      </c>
      <c r="K7133">
        <f t="shared" ca="1" si="1820"/>
        <v>0</v>
      </c>
      <c r="L7133">
        <f t="shared" ca="1" si="1821"/>
        <v>0</v>
      </c>
      <c r="M7133">
        <f t="shared" ca="1" si="1822"/>
        <v>1</v>
      </c>
      <c r="N7133">
        <f t="shared" ca="1" si="1823"/>
        <v>0</v>
      </c>
      <c r="O7133">
        <f t="shared" ca="1" si="1824"/>
        <v>0</v>
      </c>
      <c r="P7133">
        <f t="shared" ca="1" si="1825"/>
        <v>0</v>
      </c>
    </row>
    <row r="7134" spans="1:16" x14ac:dyDescent="0.25">
      <c r="A7134" s="12">
        <v>45205</v>
      </c>
      <c r="B7134" s="2">
        <v>910365362</v>
      </c>
      <c r="C7134" t="s">
        <v>28</v>
      </c>
      <c r="D7134" t="s">
        <v>94</v>
      </c>
      <c r="E7134" t="s">
        <v>116</v>
      </c>
      <c r="F7134" t="s">
        <v>136</v>
      </c>
      <c r="G7134" s="20">
        <v>45205</v>
      </c>
      <c r="H7134">
        <f t="shared" ca="1" si="1826"/>
        <v>68</v>
      </c>
      <c r="I7134" s="5">
        <v>40</v>
      </c>
      <c r="J7134">
        <f t="shared" ca="1" si="1819"/>
        <v>0</v>
      </c>
      <c r="K7134">
        <f t="shared" ca="1" si="1820"/>
        <v>0</v>
      </c>
      <c r="L7134">
        <f t="shared" ca="1" si="1821"/>
        <v>0</v>
      </c>
      <c r="M7134">
        <f t="shared" ca="1" si="1822"/>
        <v>1</v>
      </c>
      <c r="N7134">
        <f t="shared" ca="1" si="1823"/>
        <v>0</v>
      </c>
      <c r="O7134">
        <f t="shared" ca="1" si="1824"/>
        <v>0</v>
      </c>
      <c r="P7134">
        <f t="shared" ca="1" si="1825"/>
        <v>0</v>
      </c>
    </row>
    <row r="7135" spans="1:16" x14ac:dyDescent="0.25">
      <c r="A7135" s="12">
        <v>45215</v>
      </c>
      <c r="B7135" s="2">
        <v>910365032</v>
      </c>
      <c r="C7135" t="s">
        <v>28</v>
      </c>
      <c r="D7135" t="s">
        <v>85</v>
      </c>
      <c r="E7135" t="s">
        <v>116</v>
      </c>
      <c r="F7135" t="s">
        <v>137</v>
      </c>
      <c r="G7135" s="20">
        <v>45204</v>
      </c>
      <c r="H7135">
        <f t="shared" ca="1" si="1826"/>
        <v>69</v>
      </c>
      <c r="I7135" s="5">
        <v>40</v>
      </c>
      <c r="J7135">
        <f t="shared" ca="1" si="1819"/>
        <v>0</v>
      </c>
      <c r="K7135">
        <f t="shared" ca="1" si="1820"/>
        <v>0</v>
      </c>
      <c r="L7135">
        <f t="shared" ca="1" si="1821"/>
        <v>0</v>
      </c>
      <c r="M7135">
        <f t="shared" ca="1" si="1822"/>
        <v>1</v>
      </c>
      <c r="N7135">
        <f t="shared" ca="1" si="1823"/>
        <v>0</v>
      </c>
      <c r="O7135">
        <f t="shared" ca="1" si="1824"/>
        <v>0</v>
      </c>
      <c r="P7135">
        <f t="shared" ca="1" si="1825"/>
        <v>0</v>
      </c>
    </row>
    <row r="7136" spans="1:16" x14ac:dyDescent="0.25">
      <c r="A7136" s="12">
        <v>45291</v>
      </c>
      <c r="B7136" s="2">
        <v>910365007</v>
      </c>
      <c r="C7136" t="s">
        <v>28</v>
      </c>
      <c r="D7136" t="s">
        <v>85</v>
      </c>
      <c r="E7136" t="s">
        <v>116</v>
      </c>
      <c r="F7136" t="s">
        <v>137</v>
      </c>
      <c r="G7136" s="20">
        <v>45204</v>
      </c>
      <c r="H7136">
        <f t="shared" ca="1" si="1826"/>
        <v>69</v>
      </c>
      <c r="I7136" s="5">
        <v>40</v>
      </c>
      <c r="J7136">
        <f t="shared" ca="1" si="1819"/>
        <v>0</v>
      </c>
      <c r="K7136">
        <f t="shared" ca="1" si="1820"/>
        <v>0</v>
      </c>
      <c r="L7136">
        <f t="shared" ca="1" si="1821"/>
        <v>0</v>
      </c>
      <c r="M7136">
        <f t="shared" ca="1" si="1822"/>
        <v>1</v>
      </c>
      <c r="N7136">
        <f t="shared" ca="1" si="1823"/>
        <v>0</v>
      </c>
      <c r="O7136">
        <f t="shared" ca="1" si="1824"/>
        <v>0</v>
      </c>
      <c r="P7136">
        <f t="shared" ca="1" si="1825"/>
        <v>0</v>
      </c>
    </row>
    <row r="7137" spans="1:16" x14ac:dyDescent="0.25">
      <c r="A7137" s="12">
        <v>45291</v>
      </c>
      <c r="B7137" s="2">
        <v>910365008</v>
      </c>
      <c r="C7137" t="s">
        <v>28</v>
      </c>
      <c r="D7137" t="s">
        <v>85</v>
      </c>
      <c r="E7137" t="s">
        <v>116</v>
      </c>
      <c r="F7137" t="s">
        <v>137</v>
      </c>
      <c r="G7137" s="20">
        <v>45204</v>
      </c>
      <c r="H7137">
        <f t="shared" ca="1" si="1826"/>
        <v>69</v>
      </c>
      <c r="I7137" s="5">
        <v>40</v>
      </c>
      <c r="J7137">
        <f t="shared" ca="1" si="1819"/>
        <v>0</v>
      </c>
      <c r="K7137">
        <f t="shared" ca="1" si="1820"/>
        <v>0</v>
      </c>
      <c r="L7137">
        <f t="shared" ca="1" si="1821"/>
        <v>0</v>
      </c>
      <c r="M7137">
        <f t="shared" ca="1" si="1822"/>
        <v>1</v>
      </c>
      <c r="N7137">
        <f t="shared" ca="1" si="1823"/>
        <v>0</v>
      </c>
      <c r="O7137">
        <f t="shared" ca="1" si="1824"/>
        <v>0</v>
      </c>
      <c r="P7137">
        <f t="shared" ca="1" si="1825"/>
        <v>0</v>
      </c>
    </row>
    <row r="7138" spans="1:16" x14ac:dyDescent="0.25">
      <c r="A7138" s="12">
        <v>45291</v>
      </c>
      <c r="B7138" s="2">
        <v>910365016</v>
      </c>
      <c r="C7138" t="s">
        <v>28</v>
      </c>
      <c r="D7138" t="s">
        <v>85</v>
      </c>
      <c r="E7138" t="s">
        <v>116</v>
      </c>
      <c r="F7138" t="s">
        <v>137</v>
      </c>
      <c r="G7138" s="20">
        <v>45204</v>
      </c>
      <c r="H7138">
        <f t="shared" ca="1" si="1826"/>
        <v>69</v>
      </c>
      <c r="I7138" s="5">
        <v>40</v>
      </c>
      <c r="J7138">
        <f t="shared" ca="1" si="1819"/>
        <v>0</v>
      </c>
      <c r="K7138">
        <f t="shared" ca="1" si="1820"/>
        <v>0</v>
      </c>
      <c r="L7138">
        <f t="shared" ca="1" si="1821"/>
        <v>0</v>
      </c>
      <c r="M7138">
        <f t="shared" ca="1" si="1822"/>
        <v>1</v>
      </c>
      <c r="N7138">
        <f t="shared" ca="1" si="1823"/>
        <v>0</v>
      </c>
      <c r="O7138">
        <f t="shared" ca="1" si="1824"/>
        <v>0</v>
      </c>
      <c r="P7138">
        <f t="shared" ca="1" si="1825"/>
        <v>0</v>
      </c>
    </row>
    <row r="7139" spans="1:16" x14ac:dyDescent="0.25">
      <c r="A7139" s="12">
        <v>45212</v>
      </c>
      <c r="B7139" s="2">
        <v>910365014</v>
      </c>
      <c r="C7139" t="s">
        <v>28</v>
      </c>
      <c r="D7139" t="s">
        <v>85</v>
      </c>
      <c r="E7139" t="s">
        <v>116</v>
      </c>
      <c r="F7139" t="s">
        <v>137</v>
      </c>
      <c r="G7139" s="20">
        <v>45204</v>
      </c>
      <c r="H7139">
        <f t="shared" ca="1" si="1826"/>
        <v>69</v>
      </c>
      <c r="I7139" s="5">
        <v>40</v>
      </c>
      <c r="J7139">
        <f t="shared" ca="1" si="1819"/>
        <v>0</v>
      </c>
      <c r="K7139">
        <f t="shared" ca="1" si="1820"/>
        <v>0</v>
      </c>
      <c r="L7139">
        <f t="shared" ca="1" si="1821"/>
        <v>0</v>
      </c>
      <c r="M7139">
        <f t="shared" ca="1" si="1822"/>
        <v>1</v>
      </c>
      <c r="N7139">
        <f t="shared" ca="1" si="1823"/>
        <v>0</v>
      </c>
      <c r="O7139">
        <f t="shared" ca="1" si="1824"/>
        <v>0</v>
      </c>
      <c r="P7139">
        <f t="shared" ca="1" si="1825"/>
        <v>0</v>
      </c>
    </row>
    <row r="7140" spans="1:16" x14ac:dyDescent="0.25">
      <c r="A7140" s="12">
        <v>45212</v>
      </c>
      <c r="B7140" s="2">
        <v>910365033</v>
      </c>
      <c r="C7140" t="s">
        <v>28</v>
      </c>
      <c r="D7140" t="s">
        <v>85</v>
      </c>
      <c r="E7140" t="s">
        <v>116</v>
      </c>
      <c r="F7140" t="s">
        <v>137</v>
      </c>
      <c r="G7140" s="20">
        <v>45204</v>
      </c>
      <c r="H7140">
        <f t="shared" ca="1" si="1826"/>
        <v>69</v>
      </c>
      <c r="I7140" s="5">
        <v>40</v>
      </c>
      <c r="J7140">
        <f t="shared" ca="1" si="1819"/>
        <v>0</v>
      </c>
      <c r="K7140">
        <f t="shared" ca="1" si="1820"/>
        <v>0</v>
      </c>
      <c r="L7140">
        <f t="shared" ca="1" si="1821"/>
        <v>0</v>
      </c>
      <c r="M7140">
        <f t="shared" ca="1" si="1822"/>
        <v>1</v>
      </c>
      <c r="N7140">
        <f t="shared" ca="1" si="1823"/>
        <v>0</v>
      </c>
      <c r="O7140">
        <f t="shared" ca="1" si="1824"/>
        <v>0</v>
      </c>
      <c r="P7140">
        <f t="shared" ca="1" si="1825"/>
        <v>0</v>
      </c>
    </row>
    <row r="7141" spans="1:16" x14ac:dyDescent="0.25">
      <c r="A7141" s="12">
        <v>45204</v>
      </c>
      <c r="B7141" s="2">
        <v>910365068</v>
      </c>
      <c r="C7141" t="s">
        <v>28</v>
      </c>
      <c r="D7141" t="s">
        <v>60</v>
      </c>
      <c r="E7141" t="s">
        <v>123</v>
      </c>
      <c r="F7141" t="s">
        <v>136</v>
      </c>
      <c r="G7141" s="20">
        <v>45204</v>
      </c>
      <c r="H7141">
        <f t="shared" ca="1" si="1826"/>
        <v>69</v>
      </c>
      <c r="I7141" s="5">
        <v>40</v>
      </c>
      <c r="J7141">
        <f t="shared" ref="J7141:J7173" ca="1" si="1827">COUNTIFS(H7141,"&gt;=0",H7141,"&lt;=30")</f>
        <v>0</v>
      </c>
      <c r="K7141">
        <f t="shared" ref="K7141:K7173" ca="1" si="1828">COUNTIFS(H7141,"&gt;=31",H7141,"&lt;=45")</f>
        <v>0</v>
      </c>
      <c r="L7141">
        <f t="shared" ref="L7141:L7173" ca="1" si="1829">COUNTIFS(H7141,"&gt;=46",H7141,"&lt;=60")</f>
        <v>0</v>
      </c>
      <c r="M7141">
        <f t="shared" ref="M7141:M7173" ca="1" si="1830">COUNTIFS(H7141,"&gt;=61",H7141,"&lt;=90")</f>
        <v>1</v>
      </c>
      <c r="N7141">
        <f t="shared" ref="N7141:N7173" ca="1" si="1831">COUNTIFS(H7141,"&gt;=91",H7141,"&lt;=180")</f>
        <v>0</v>
      </c>
      <c r="O7141">
        <f t="shared" ref="O7141:O7173" ca="1" si="1832">COUNTIFS(H7141,"&gt;=181",H7141,"&lt;=360")</f>
        <v>0</v>
      </c>
      <c r="P7141">
        <f t="shared" ref="P7141:P7173" ca="1" si="1833">COUNTIFS(H7141,"&gt;360")</f>
        <v>0</v>
      </c>
    </row>
    <row r="7142" spans="1:16" x14ac:dyDescent="0.25">
      <c r="A7142" s="12">
        <v>45209</v>
      </c>
      <c r="B7142" s="2">
        <v>910365017</v>
      </c>
      <c r="C7142" t="s">
        <v>28</v>
      </c>
      <c r="D7142" t="s">
        <v>85</v>
      </c>
      <c r="E7142" t="s">
        <v>116</v>
      </c>
      <c r="F7142" t="s">
        <v>136</v>
      </c>
      <c r="G7142" s="20">
        <v>45204</v>
      </c>
      <c r="H7142">
        <f t="shared" ca="1" si="1826"/>
        <v>69</v>
      </c>
      <c r="I7142" s="5">
        <v>40</v>
      </c>
      <c r="J7142">
        <f t="shared" ca="1" si="1827"/>
        <v>0</v>
      </c>
      <c r="K7142">
        <f t="shared" ca="1" si="1828"/>
        <v>0</v>
      </c>
      <c r="L7142">
        <f t="shared" ca="1" si="1829"/>
        <v>0</v>
      </c>
      <c r="M7142">
        <f t="shared" ca="1" si="1830"/>
        <v>1</v>
      </c>
      <c r="N7142">
        <f t="shared" ca="1" si="1831"/>
        <v>0</v>
      </c>
      <c r="O7142">
        <f t="shared" ca="1" si="1832"/>
        <v>0</v>
      </c>
      <c r="P7142">
        <f t="shared" ca="1" si="1833"/>
        <v>0</v>
      </c>
    </row>
    <row r="7143" spans="1:16" x14ac:dyDescent="0.25">
      <c r="A7143" s="12">
        <v>45214</v>
      </c>
      <c r="B7143" s="2">
        <v>910364637</v>
      </c>
      <c r="C7143" t="s">
        <v>28</v>
      </c>
      <c r="D7143" t="s">
        <v>85</v>
      </c>
      <c r="E7143" t="s">
        <v>116</v>
      </c>
      <c r="F7143" t="s">
        <v>137</v>
      </c>
      <c r="G7143" s="20">
        <v>45203</v>
      </c>
      <c r="H7143">
        <f t="shared" ca="1" si="1826"/>
        <v>70</v>
      </c>
      <c r="I7143" s="5">
        <v>40</v>
      </c>
      <c r="J7143">
        <f t="shared" ca="1" si="1827"/>
        <v>0</v>
      </c>
      <c r="K7143">
        <f t="shared" ca="1" si="1828"/>
        <v>0</v>
      </c>
      <c r="L7143">
        <f t="shared" ca="1" si="1829"/>
        <v>0</v>
      </c>
      <c r="M7143">
        <f t="shared" ca="1" si="1830"/>
        <v>1</v>
      </c>
      <c r="N7143">
        <f t="shared" ca="1" si="1831"/>
        <v>0</v>
      </c>
      <c r="O7143">
        <f t="shared" ca="1" si="1832"/>
        <v>0</v>
      </c>
      <c r="P7143">
        <f t="shared" ca="1" si="1833"/>
        <v>0</v>
      </c>
    </row>
    <row r="7144" spans="1:16" x14ac:dyDescent="0.25">
      <c r="A7144" s="12">
        <v>45210</v>
      </c>
      <c r="B7144" s="2">
        <v>910364636</v>
      </c>
      <c r="C7144" t="s">
        <v>28</v>
      </c>
      <c r="D7144" t="s">
        <v>85</v>
      </c>
      <c r="E7144" t="s">
        <v>116</v>
      </c>
      <c r="F7144" t="s">
        <v>145</v>
      </c>
      <c r="G7144" s="20">
        <v>45203</v>
      </c>
      <c r="H7144">
        <f t="shared" ref="H7144:H7176" ca="1" si="1834">TODAY()-G7144</f>
        <v>70</v>
      </c>
      <c r="I7144" s="5">
        <v>40</v>
      </c>
      <c r="J7144">
        <f t="shared" ca="1" si="1827"/>
        <v>0</v>
      </c>
      <c r="K7144">
        <f t="shared" ca="1" si="1828"/>
        <v>0</v>
      </c>
      <c r="L7144">
        <f t="shared" ca="1" si="1829"/>
        <v>0</v>
      </c>
      <c r="M7144">
        <f t="shared" ca="1" si="1830"/>
        <v>1</v>
      </c>
      <c r="N7144">
        <f t="shared" ca="1" si="1831"/>
        <v>0</v>
      </c>
      <c r="O7144">
        <f t="shared" ca="1" si="1832"/>
        <v>0</v>
      </c>
      <c r="P7144">
        <f t="shared" ca="1" si="1833"/>
        <v>0</v>
      </c>
    </row>
    <row r="7145" spans="1:16" x14ac:dyDescent="0.25">
      <c r="A7145" s="12">
        <v>45291</v>
      </c>
      <c r="B7145" s="2">
        <v>910364638</v>
      </c>
      <c r="C7145" t="s">
        <v>28</v>
      </c>
      <c r="D7145" t="s">
        <v>85</v>
      </c>
      <c r="E7145" t="s">
        <v>116</v>
      </c>
      <c r="F7145" t="s">
        <v>137</v>
      </c>
      <c r="G7145" s="20">
        <v>45203</v>
      </c>
      <c r="H7145">
        <f t="shared" ca="1" si="1834"/>
        <v>70</v>
      </c>
      <c r="I7145" s="5">
        <v>40</v>
      </c>
      <c r="J7145">
        <f t="shared" ca="1" si="1827"/>
        <v>0</v>
      </c>
      <c r="K7145">
        <f t="shared" ca="1" si="1828"/>
        <v>0</v>
      </c>
      <c r="L7145">
        <f t="shared" ca="1" si="1829"/>
        <v>0</v>
      </c>
      <c r="M7145">
        <f t="shared" ca="1" si="1830"/>
        <v>1</v>
      </c>
      <c r="N7145">
        <f t="shared" ca="1" si="1831"/>
        <v>0</v>
      </c>
      <c r="O7145">
        <f t="shared" ca="1" si="1832"/>
        <v>0</v>
      </c>
      <c r="P7145">
        <f t="shared" ca="1" si="1833"/>
        <v>0</v>
      </c>
    </row>
    <row r="7146" spans="1:16" x14ac:dyDescent="0.25">
      <c r="A7146" s="12">
        <v>45204</v>
      </c>
      <c r="B7146" s="2">
        <v>910364763</v>
      </c>
      <c r="C7146" t="s">
        <v>28</v>
      </c>
      <c r="D7146" t="s">
        <v>85</v>
      </c>
      <c r="E7146" t="s">
        <v>116</v>
      </c>
      <c r="F7146" t="s">
        <v>137</v>
      </c>
      <c r="G7146" s="20">
        <v>45203</v>
      </c>
      <c r="H7146">
        <f t="shared" ca="1" si="1834"/>
        <v>70</v>
      </c>
      <c r="I7146" s="5">
        <v>40</v>
      </c>
      <c r="J7146">
        <f t="shared" ca="1" si="1827"/>
        <v>0</v>
      </c>
      <c r="K7146">
        <f t="shared" ca="1" si="1828"/>
        <v>0</v>
      </c>
      <c r="L7146">
        <f t="shared" ca="1" si="1829"/>
        <v>0</v>
      </c>
      <c r="M7146">
        <f t="shared" ca="1" si="1830"/>
        <v>1</v>
      </c>
      <c r="N7146">
        <f t="shared" ca="1" si="1831"/>
        <v>0</v>
      </c>
      <c r="O7146">
        <f t="shared" ca="1" si="1832"/>
        <v>0</v>
      </c>
      <c r="P7146">
        <f t="shared" ca="1" si="1833"/>
        <v>0</v>
      </c>
    </row>
    <row r="7147" spans="1:16" x14ac:dyDescent="0.25">
      <c r="A7147" s="12">
        <v>45203</v>
      </c>
      <c r="B7147" s="2">
        <v>910364781</v>
      </c>
      <c r="C7147" t="s">
        <v>28</v>
      </c>
      <c r="D7147" t="s">
        <v>85</v>
      </c>
      <c r="E7147" t="s">
        <v>121</v>
      </c>
      <c r="F7147" t="s">
        <v>136</v>
      </c>
      <c r="G7147" s="20">
        <v>45203</v>
      </c>
      <c r="H7147">
        <f t="shared" ca="1" si="1834"/>
        <v>70</v>
      </c>
      <c r="I7147" s="5">
        <v>40</v>
      </c>
      <c r="J7147">
        <f t="shared" ca="1" si="1827"/>
        <v>0</v>
      </c>
      <c r="K7147">
        <f t="shared" ca="1" si="1828"/>
        <v>0</v>
      </c>
      <c r="L7147">
        <f t="shared" ca="1" si="1829"/>
        <v>0</v>
      </c>
      <c r="M7147">
        <f t="shared" ca="1" si="1830"/>
        <v>1</v>
      </c>
      <c r="N7147">
        <f t="shared" ca="1" si="1831"/>
        <v>0</v>
      </c>
      <c r="O7147">
        <f t="shared" ca="1" si="1832"/>
        <v>0</v>
      </c>
      <c r="P7147">
        <f t="shared" ca="1" si="1833"/>
        <v>0</v>
      </c>
    </row>
    <row r="7148" spans="1:16" x14ac:dyDescent="0.25">
      <c r="A7148" s="12">
        <v>45203</v>
      </c>
      <c r="B7148" s="2">
        <v>910364782</v>
      </c>
      <c r="C7148" t="s">
        <v>28</v>
      </c>
      <c r="D7148" t="s">
        <v>85</v>
      </c>
      <c r="E7148" t="s">
        <v>121</v>
      </c>
      <c r="F7148" t="s">
        <v>137</v>
      </c>
      <c r="G7148" s="20">
        <v>45203</v>
      </c>
      <c r="H7148">
        <f t="shared" ca="1" si="1834"/>
        <v>70</v>
      </c>
      <c r="I7148" s="5">
        <v>40</v>
      </c>
      <c r="J7148">
        <f t="shared" ca="1" si="1827"/>
        <v>0</v>
      </c>
      <c r="K7148">
        <f t="shared" ca="1" si="1828"/>
        <v>0</v>
      </c>
      <c r="L7148">
        <f t="shared" ca="1" si="1829"/>
        <v>0</v>
      </c>
      <c r="M7148">
        <f t="shared" ca="1" si="1830"/>
        <v>1</v>
      </c>
      <c r="N7148">
        <f t="shared" ca="1" si="1831"/>
        <v>0</v>
      </c>
      <c r="O7148">
        <f t="shared" ca="1" si="1832"/>
        <v>0</v>
      </c>
      <c r="P7148">
        <f t="shared" ca="1" si="1833"/>
        <v>0</v>
      </c>
    </row>
    <row r="7149" spans="1:16" x14ac:dyDescent="0.25">
      <c r="A7149" s="12">
        <v>45203</v>
      </c>
      <c r="B7149" s="2">
        <v>910364783</v>
      </c>
      <c r="C7149" t="s">
        <v>28</v>
      </c>
      <c r="D7149" t="s">
        <v>85</v>
      </c>
      <c r="E7149" t="s">
        <v>121</v>
      </c>
      <c r="F7149" t="s">
        <v>137</v>
      </c>
      <c r="G7149" s="20">
        <v>45203</v>
      </c>
      <c r="H7149">
        <f t="shared" ca="1" si="1834"/>
        <v>70</v>
      </c>
      <c r="I7149" s="5">
        <v>40</v>
      </c>
      <c r="J7149">
        <f t="shared" ca="1" si="1827"/>
        <v>0</v>
      </c>
      <c r="K7149">
        <f t="shared" ca="1" si="1828"/>
        <v>0</v>
      </c>
      <c r="L7149">
        <f t="shared" ca="1" si="1829"/>
        <v>0</v>
      </c>
      <c r="M7149">
        <f t="shared" ca="1" si="1830"/>
        <v>1</v>
      </c>
      <c r="N7149">
        <f t="shared" ca="1" si="1831"/>
        <v>0</v>
      </c>
      <c r="O7149">
        <f t="shared" ca="1" si="1832"/>
        <v>0</v>
      </c>
      <c r="P7149">
        <f t="shared" ca="1" si="1833"/>
        <v>0</v>
      </c>
    </row>
    <row r="7150" spans="1:16" x14ac:dyDescent="0.25">
      <c r="A7150" s="12">
        <v>45203</v>
      </c>
      <c r="B7150" s="2">
        <v>910364784</v>
      </c>
      <c r="C7150" t="s">
        <v>28</v>
      </c>
      <c r="D7150" t="s">
        <v>85</v>
      </c>
      <c r="E7150" t="s">
        <v>121</v>
      </c>
      <c r="F7150" t="s">
        <v>146</v>
      </c>
      <c r="G7150" s="20">
        <v>45203</v>
      </c>
      <c r="H7150">
        <f t="shared" ca="1" si="1834"/>
        <v>70</v>
      </c>
      <c r="I7150" s="5">
        <v>40</v>
      </c>
      <c r="J7150">
        <f t="shared" ca="1" si="1827"/>
        <v>0</v>
      </c>
      <c r="K7150">
        <f t="shared" ca="1" si="1828"/>
        <v>0</v>
      </c>
      <c r="L7150">
        <f t="shared" ca="1" si="1829"/>
        <v>0</v>
      </c>
      <c r="M7150">
        <f t="shared" ca="1" si="1830"/>
        <v>1</v>
      </c>
      <c r="N7150">
        <f t="shared" ca="1" si="1831"/>
        <v>0</v>
      </c>
      <c r="O7150">
        <f t="shared" ca="1" si="1832"/>
        <v>0</v>
      </c>
      <c r="P7150">
        <f t="shared" ca="1" si="1833"/>
        <v>0</v>
      </c>
    </row>
    <row r="7151" spans="1:16" x14ac:dyDescent="0.25">
      <c r="A7151" s="12">
        <v>45205</v>
      </c>
      <c r="B7151" s="2">
        <v>910364675</v>
      </c>
      <c r="C7151" t="s">
        <v>28</v>
      </c>
      <c r="D7151" t="s">
        <v>85</v>
      </c>
      <c r="E7151" t="s">
        <v>121</v>
      </c>
      <c r="F7151" t="s">
        <v>136</v>
      </c>
      <c r="G7151" s="20">
        <v>45203</v>
      </c>
      <c r="H7151">
        <f t="shared" ca="1" si="1834"/>
        <v>70</v>
      </c>
      <c r="I7151" s="5">
        <v>40</v>
      </c>
      <c r="J7151">
        <f t="shared" ca="1" si="1827"/>
        <v>0</v>
      </c>
      <c r="K7151">
        <f t="shared" ca="1" si="1828"/>
        <v>0</v>
      </c>
      <c r="L7151">
        <f t="shared" ca="1" si="1829"/>
        <v>0</v>
      </c>
      <c r="M7151">
        <f t="shared" ca="1" si="1830"/>
        <v>1</v>
      </c>
      <c r="N7151">
        <f t="shared" ca="1" si="1831"/>
        <v>0</v>
      </c>
      <c r="O7151">
        <f t="shared" ca="1" si="1832"/>
        <v>0</v>
      </c>
      <c r="P7151">
        <f t="shared" ca="1" si="1833"/>
        <v>0</v>
      </c>
    </row>
    <row r="7152" spans="1:16" x14ac:dyDescent="0.25">
      <c r="A7152" s="12">
        <v>45203</v>
      </c>
      <c r="B7152" s="2">
        <v>910364791</v>
      </c>
      <c r="C7152" t="s">
        <v>28</v>
      </c>
      <c r="D7152" t="s">
        <v>85</v>
      </c>
      <c r="E7152" t="s">
        <v>115</v>
      </c>
      <c r="F7152" t="s">
        <v>136</v>
      </c>
      <c r="G7152" s="20">
        <v>45203</v>
      </c>
      <c r="H7152">
        <f t="shared" ca="1" si="1834"/>
        <v>70</v>
      </c>
      <c r="I7152" s="5">
        <v>40</v>
      </c>
      <c r="J7152">
        <f t="shared" ca="1" si="1827"/>
        <v>0</v>
      </c>
      <c r="K7152">
        <f t="shared" ca="1" si="1828"/>
        <v>0</v>
      </c>
      <c r="L7152">
        <f t="shared" ca="1" si="1829"/>
        <v>0</v>
      </c>
      <c r="M7152">
        <f t="shared" ca="1" si="1830"/>
        <v>1</v>
      </c>
      <c r="N7152">
        <f t="shared" ca="1" si="1831"/>
        <v>0</v>
      </c>
      <c r="O7152">
        <f t="shared" ca="1" si="1832"/>
        <v>0</v>
      </c>
      <c r="P7152">
        <f t="shared" ca="1" si="1833"/>
        <v>0</v>
      </c>
    </row>
    <row r="7153" spans="1:16" x14ac:dyDescent="0.25">
      <c r="A7153" s="12">
        <v>45201</v>
      </c>
      <c r="B7153" s="2">
        <v>910364066</v>
      </c>
      <c r="C7153" t="s">
        <v>28</v>
      </c>
      <c r="D7153" t="s">
        <v>193</v>
      </c>
      <c r="E7153" t="s">
        <v>116</v>
      </c>
      <c r="F7153" t="s">
        <v>130</v>
      </c>
      <c r="G7153" s="20">
        <v>45201</v>
      </c>
      <c r="H7153">
        <f t="shared" ca="1" si="1834"/>
        <v>72</v>
      </c>
      <c r="I7153" s="5">
        <v>40</v>
      </c>
      <c r="J7153">
        <f t="shared" ca="1" si="1827"/>
        <v>0</v>
      </c>
      <c r="K7153">
        <f t="shared" ca="1" si="1828"/>
        <v>0</v>
      </c>
      <c r="L7153">
        <f t="shared" ca="1" si="1829"/>
        <v>0</v>
      </c>
      <c r="M7153">
        <f t="shared" ca="1" si="1830"/>
        <v>1</v>
      </c>
      <c r="N7153">
        <f t="shared" ca="1" si="1831"/>
        <v>0</v>
      </c>
      <c r="O7153">
        <f t="shared" ca="1" si="1832"/>
        <v>0</v>
      </c>
      <c r="P7153">
        <f t="shared" ca="1" si="1833"/>
        <v>0</v>
      </c>
    </row>
    <row r="7154" spans="1:16" x14ac:dyDescent="0.25">
      <c r="A7154" s="12">
        <v>45291</v>
      </c>
      <c r="B7154" s="2">
        <v>910364169</v>
      </c>
      <c r="C7154" t="s">
        <v>28</v>
      </c>
      <c r="D7154" t="s">
        <v>85</v>
      </c>
      <c r="E7154" t="s">
        <v>116</v>
      </c>
      <c r="F7154" t="s">
        <v>137</v>
      </c>
      <c r="G7154" s="20">
        <v>45201</v>
      </c>
      <c r="H7154">
        <f t="shared" ca="1" si="1834"/>
        <v>72</v>
      </c>
      <c r="I7154" s="5">
        <v>40</v>
      </c>
      <c r="J7154">
        <f t="shared" ca="1" si="1827"/>
        <v>0</v>
      </c>
      <c r="K7154">
        <f t="shared" ca="1" si="1828"/>
        <v>0</v>
      </c>
      <c r="L7154">
        <f t="shared" ca="1" si="1829"/>
        <v>0</v>
      </c>
      <c r="M7154">
        <f t="shared" ca="1" si="1830"/>
        <v>1</v>
      </c>
      <c r="N7154">
        <f t="shared" ca="1" si="1831"/>
        <v>0</v>
      </c>
      <c r="O7154">
        <f t="shared" ca="1" si="1832"/>
        <v>0</v>
      </c>
      <c r="P7154">
        <f t="shared" ca="1" si="1833"/>
        <v>0</v>
      </c>
    </row>
    <row r="7155" spans="1:16" x14ac:dyDescent="0.25">
      <c r="A7155" s="12">
        <v>45201</v>
      </c>
      <c r="B7155" s="2">
        <v>910364170</v>
      </c>
      <c r="C7155" t="s">
        <v>28</v>
      </c>
      <c r="D7155" t="s">
        <v>85</v>
      </c>
      <c r="E7155" t="s">
        <v>116</v>
      </c>
      <c r="F7155" t="s">
        <v>137</v>
      </c>
      <c r="G7155" s="20">
        <v>45201</v>
      </c>
      <c r="H7155">
        <f t="shared" ca="1" si="1834"/>
        <v>72</v>
      </c>
      <c r="I7155" s="5">
        <v>40</v>
      </c>
      <c r="J7155">
        <f t="shared" ca="1" si="1827"/>
        <v>0</v>
      </c>
      <c r="K7155">
        <f t="shared" ca="1" si="1828"/>
        <v>0</v>
      </c>
      <c r="L7155">
        <f t="shared" ca="1" si="1829"/>
        <v>0</v>
      </c>
      <c r="M7155">
        <f t="shared" ca="1" si="1830"/>
        <v>1</v>
      </c>
      <c r="N7155">
        <f t="shared" ca="1" si="1831"/>
        <v>0</v>
      </c>
      <c r="O7155">
        <f t="shared" ca="1" si="1832"/>
        <v>0</v>
      </c>
      <c r="P7155">
        <f t="shared" ca="1" si="1833"/>
        <v>0</v>
      </c>
    </row>
    <row r="7156" spans="1:16" x14ac:dyDescent="0.25">
      <c r="A7156" s="12">
        <v>45291</v>
      </c>
      <c r="B7156" s="2">
        <v>910364174</v>
      </c>
      <c r="C7156" t="s">
        <v>28</v>
      </c>
      <c r="D7156" t="s">
        <v>85</v>
      </c>
      <c r="E7156" t="s">
        <v>116</v>
      </c>
      <c r="F7156" t="s">
        <v>145</v>
      </c>
      <c r="G7156" s="20">
        <v>45201</v>
      </c>
      <c r="H7156">
        <f t="shared" ca="1" si="1834"/>
        <v>72</v>
      </c>
      <c r="I7156" s="5">
        <v>40</v>
      </c>
      <c r="J7156">
        <f t="shared" ca="1" si="1827"/>
        <v>0</v>
      </c>
      <c r="K7156">
        <f t="shared" ca="1" si="1828"/>
        <v>0</v>
      </c>
      <c r="L7156">
        <f t="shared" ca="1" si="1829"/>
        <v>0</v>
      </c>
      <c r="M7156">
        <f t="shared" ca="1" si="1830"/>
        <v>1</v>
      </c>
      <c r="N7156">
        <f t="shared" ca="1" si="1831"/>
        <v>0</v>
      </c>
      <c r="O7156">
        <f t="shared" ca="1" si="1832"/>
        <v>0</v>
      </c>
      <c r="P7156">
        <f t="shared" ca="1" si="1833"/>
        <v>0</v>
      </c>
    </row>
    <row r="7157" spans="1:16" x14ac:dyDescent="0.25">
      <c r="A7157" s="12">
        <v>45291</v>
      </c>
      <c r="B7157" s="2">
        <v>910364229</v>
      </c>
      <c r="C7157" t="s">
        <v>28</v>
      </c>
      <c r="D7157" t="s">
        <v>85</v>
      </c>
      <c r="E7157" t="s">
        <v>116</v>
      </c>
      <c r="F7157" t="s">
        <v>145</v>
      </c>
      <c r="G7157" s="20">
        <v>45201</v>
      </c>
      <c r="H7157">
        <f t="shared" ca="1" si="1834"/>
        <v>72</v>
      </c>
      <c r="I7157" s="5">
        <v>40</v>
      </c>
      <c r="J7157">
        <f t="shared" ca="1" si="1827"/>
        <v>0</v>
      </c>
      <c r="K7157">
        <f t="shared" ca="1" si="1828"/>
        <v>0</v>
      </c>
      <c r="L7157">
        <f t="shared" ca="1" si="1829"/>
        <v>0</v>
      </c>
      <c r="M7157">
        <f t="shared" ca="1" si="1830"/>
        <v>1</v>
      </c>
      <c r="N7157">
        <f t="shared" ca="1" si="1831"/>
        <v>0</v>
      </c>
      <c r="O7157">
        <f t="shared" ca="1" si="1832"/>
        <v>0</v>
      </c>
      <c r="P7157">
        <f t="shared" ca="1" si="1833"/>
        <v>0</v>
      </c>
    </row>
    <row r="7158" spans="1:16" x14ac:dyDescent="0.25">
      <c r="A7158" s="12">
        <v>45227</v>
      </c>
      <c r="B7158" s="2">
        <v>910364253</v>
      </c>
      <c r="C7158" t="s">
        <v>28</v>
      </c>
      <c r="D7158" t="s">
        <v>85</v>
      </c>
      <c r="E7158" t="s">
        <v>116</v>
      </c>
      <c r="F7158" t="s">
        <v>137</v>
      </c>
      <c r="G7158" s="20">
        <v>45201</v>
      </c>
      <c r="H7158">
        <f t="shared" ca="1" si="1834"/>
        <v>72</v>
      </c>
      <c r="I7158" s="5">
        <v>40</v>
      </c>
      <c r="J7158">
        <f t="shared" ca="1" si="1827"/>
        <v>0</v>
      </c>
      <c r="K7158">
        <f t="shared" ca="1" si="1828"/>
        <v>0</v>
      </c>
      <c r="L7158">
        <f t="shared" ca="1" si="1829"/>
        <v>0</v>
      </c>
      <c r="M7158">
        <f t="shared" ca="1" si="1830"/>
        <v>1</v>
      </c>
      <c r="N7158">
        <f t="shared" ca="1" si="1831"/>
        <v>0</v>
      </c>
      <c r="O7158">
        <f t="shared" ca="1" si="1832"/>
        <v>0</v>
      </c>
      <c r="P7158">
        <f t="shared" ca="1" si="1833"/>
        <v>0</v>
      </c>
    </row>
    <row r="7159" spans="1:16" x14ac:dyDescent="0.25">
      <c r="A7159" s="12">
        <v>45201</v>
      </c>
      <c r="B7159" s="2">
        <v>910364156</v>
      </c>
      <c r="C7159" t="s">
        <v>28</v>
      </c>
      <c r="D7159" t="s">
        <v>85</v>
      </c>
      <c r="E7159" t="s">
        <v>121</v>
      </c>
      <c r="F7159" t="s">
        <v>136</v>
      </c>
      <c r="G7159" s="20">
        <v>45201</v>
      </c>
      <c r="H7159">
        <f t="shared" ca="1" si="1834"/>
        <v>72</v>
      </c>
      <c r="I7159" s="5">
        <v>40</v>
      </c>
      <c r="J7159">
        <f t="shared" ca="1" si="1827"/>
        <v>0</v>
      </c>
      <c r="K7159">
        <f t="shared" ca="1" si="1828"/>
        <v>0</v>
      </c>
      <c r="L7159">
        <f t="shared" ca="1" si="1829"/>
        <v>0</v>
      </c>
      <c r="M7159">
        <f t="shared" ca="1" si="1830"/>
        <v>1</v>
      </c>
      <c r="N7159">
        <f t="shared" ca="1" si="1831"/>
        <v>0</v>
      </c>
      <c r="O7159">
        <f t="shared" ca="1" si="1832"/>
        <v>0</v>
      </c>
      <c r="P7159">
        <f t="shared" ca="1" si="1833"/>
        <v>0</v>
      </c>
    </row>
    <row r="7160" spans="1:16" x14ac:dyDescent="0.25">
      <c r="A7160" s="12">
        <v>45214</v>
      </c>
      <c r="B7160" s="2">
        <v>910364167</v>
      </c>
      <c r="C7160" t="s">
        <v>28</v>
      </c>
      <c r="D7160" t="s">
        <v>85</v>
      </c>
      <c r="E7160" t="s">
        <v>116</v>
      </c>
      <c r="F7160" t="s">
        <v>137</v>
      </c>
      <c r="G7160" s="20">
        <v>45201</v>
      </c>
      <c r="H7160">
        <f t="shared" ca="1" si="1834"/>
        <v>72</v>
      </c>
      <c r="I7160" s="5">
        <v>40</v>
      </c>
      <c r="J7160">
        <f t="shared" ca="1" si="1827"/>
        <v>0</v>
      </c>
      <c r="K7160">
        <f t="shared" ca="1" si="1828"/>
        <v>0</v>
      </c>
      <c r="L7160">
        <f t="shared" ca="1" si="1829"/>
        <v>0</v>
      </c>
      <c r="M7160">
        <f t="shared" ca="1" si="1830"/>
        <v>1</v>
      </c>
      <c r="N7160">
        <f t="shared" ca="1" si="1831"/>
        <v>0</v>
      </c>
      <c r="O7160">
        <f t="shared" ca="1" si="1832"/>
        <v>0</v>
      </c>
      <c r="P7160">
        <f t="shared" ca="1" si="1833"/>
        <v>0</v>
      </c>
    </row>
    <row r="7161" spans="1:16" x14ac:dyDescent="0.25">
      <c r="A7161" s="12">
        <v>45209</v>
      </c>
      <c r="B7161" s="2">
        <v>910364218</v>
      </c>
      <c r="C7161" t="s">
        <v>28</v>
      </c>
      <c r="D7161" t="s">
        <v>59</v>
      </c>
      <c r="E7161" t="s">
        <v>123</v>
      </c>
      <c r="F7161" t="s">
        <v>137</v>
      </c>
      <c r="G7161" s="20">
        <v>45201</v>
      </c>
      <c r="H7161">
        <f t="shared" ca="1" si="1834"/>
        <v>72</v>
      </c>
      <c r="I7161" s="5">
        <v>40</v>
      </c>
      <c r="J7161">
        <f t="shared" ca="1" si="1827"/>
        <v>0</v>
      </c>
      <c r="K7161">
        <f t="shared" ca="1" si="1828"/>
        <v>0</v>
      </c>
      <c r="L7161">
        <f t="shared" ca="1" si="1829"/>
        <v>0</v>
      </c>
      <c r="M7161">
        <f t="shared" ca="1" si="1830"/>
        <v>1</v>
      </c>
      <c r="N7161">
        <f t="shared" ca="1" si="1831"/>
        <v>0</v>
      </c>
      <c r="O7161">
        <f t="shared" ca="1" si="1832"/>
        <v>0</v>
      </c>
      <c r="P7161">
        <f t="shared" ca="1" si="1833"/>
        <v>0</v>
      </c>
    </row>
    <row r="7162" spans="1:16" x14ac:dyDescent="0.25">
      <c r="A7162" s="12">
        <v>45209</v>
      </c>
      <c r="B7162" s="2">
        <v>910364217</v>
      </c>
      <c r="C7162" t="s">
        <v>28</v>
      </c>
      <c r="D7162" t="s">
        <v>59</v>
      </c>
      <c r="E7162" t="s">
        <v>123</v>
      </c>
      <c r="F7162" t="s">
        <v>137</v>
      </c>
      <c r="G7162" s="20">
        <v>45201</v>
      </c>
      <c r="H7162">
        <f t="shared" ca="1" si="1834"/>
        <v>72</v>
      </c>
      <c r="I7162" s="5">
        <v>40</v>
      </c>
      <c r="J7162">
        <f t="shared" ca="1" si="1827"/>
        <v>0</v>
      </c>
      <c r="K7162">
        <f t="shared" ca="1" si="1828"/>
        <v>0</v>
      </c>
      <c r="L7162">
        <f t="shared" ca="1" si="1829"/>
        <v>0</v>
      </c>
      <c r="M7162">
        <f t="shared" ca="1" si="1830"/>
        <v>1</v>
      </c>
      <c r="N7162">
        <f t="shared" ca="1" si="1831"/>
        <v>0</v>
      </c>
      <c r="O7162">
        <f t="shared" ca="1" si="1832"/>
        <v>0</v>
      </c>
      <c r="P7162">
        <f t="shared" ca="1" si="1833"/>
        <v>0</v>
      </c>
    </row>
    <row r="7163" spans="1:16" x14ac:dyDescent="0.25">
      <c r="A7163" s="12">
        <v>45199</v>
      </c>
      <c r="B7163" s="2">
        <v>910363960</v>
      </c>
      <c r="C7163" t="s">
        <v>28</v>
      </c>
      <c r="D7163" t="s">
        <v>53</v>
      </c>
      <c r="E7163" t="s">
        <v>121</v>
      </c>
      <c r="F7163" t="s">
        <v>136</v>
      </c>
      <c r="G7163" s="20">
        <v>45198</v>
      </c>
      <c r="H7163">
        <f t="shared" ca="1" si="1834"/>
        <v>75</v>
      </c>
      <c r="I7163" s="5">
        <v>40</v>
      </c>
      <c r="J7163">
        <f t="shared" ca="1" si="1827"/>
        <v>0</v>
      </c>
      <c r="K7163">
        <f t="shared" ca="1" si="1828"/>
        <v>0</v>
      </c>
      <c r="L7163">
        <f t="shared" ca="1" si="1829"/>
        <v>0</v>
      </c>
      <c r="M7163">
        <f t="shared" ca="1" si="1830"/>
        <v>1</v>
      </c>
      <c r="N7163">
        <f t="shared" ca="1" si="1831"/>
        <v>0</v>
      </c>
      <c r="O7163">
        <f t="shared" ca="1" si="1832"/>
        <v>0</v>
      </c>
      <c r="P7163">
        <f t="shared" ca="1" si="1833"/>
        <v>0</v>
      </c>
    </row>
    <row r="7164" spans="1:16" x14ac:dyDescent="0.25">
      <c r="A7164" s="12">
        <v>45197</v>
      </c>
      <c r="B7164" s="2">
        <v>910363546</v>
      </c>
      <c r="C7164" t="s">
        <v>28</v>
      </c>
      <c r="D7164" t="s">
        <v>60</v>
      </c>
      <c r="E7164" t="s">
        <v>123</v>
      </c>
      <c r="F7164" t="s">
        <v>136</v>
      </c>
      <c r="G7164" s="20">
        <v>45197</v>
      </c>
      <c r="H7164">
        <f t="shared" ca="1" si="1834"/>
        <v>76</v>
      </c>
      <c r="I7164" s="5">
        <v>40</v>
      </c>
      <c r="J7164">
        <f t="shared" ca="1" si="1827"/>
        <v>0</v>
      </c>
      <c r="K7164">
        <f t="shared" ca="1" si="1828"/>
        <v>0</v>
      </c>
      <c r="L7164">
        <f t="shared" ca="1" si="1829"/>
        <v>0</v>
      </c>
      <c r="M7164">
        <f t="shared" ca="1" si="1830"/>
        <v>1</v>
      </c>
      <c r="N7164">
        <f t="shared" ca="1" si="1831"/>
        <v>0</v>
      </c>
      <c r="O7164">
        <f t="shared" ca="1" si="1832"/>
        <v>0</v>
      </c>
      <c r="P7164">
        <f t="shared" ca="1" si="1833"/>
        <v>0</v>
      </c>
    </row>
    <row r="7165" spans="1:16" x14ac:dyDescent="0.25">
      <c r="A7165" s="12">
        <v>45291</v>
      </c>
      <c r="B7165" s="2">
        <v>910363306</v>
      </c>
      <c r="C7165" t="s">
        <v>28</v>
      </c>
      <c r="D7165" t="s">
        <v>85</v>
      </c>
      <c r="E7165" t="s">
        <v>116</v>
      </c>
      <c r="F7165" t="s">
        <v>137</v>
      </c>
      <c r="G7165" s="20">
        <v>45196</v>
      </c>
      <c r="H7165">
        <f t="shared" ca="1" si="1834"/>
        <v>77</v>
      </c>
      <c r="I7165" s="5">
        <v>40</v>
      </c>
      <c r="J7165">
        <f t="shared" ca="1" si="1827"/>
        <v>0</v>
      </c>
      <c r="K7165">
        <f t="shared" ca="1" si="1828"/>
        <v>0</v>
      </c>
      <c r="L7165">
        <f t="shared" ca="1" si="1829"/>
        <v>0</v>
      </c>
      <c r="M7165">
        <f t="shared" ca="1" si="1830"/>
        <v>1</v>
      </c>
      <c r="N7165">
        <f t="shared" ca="1" si="1831"/>
        <v>0</v>
      </c>
      <c r="O7165">
        <f t="shared" ca="1" si="1832"/>
        <v>0</v>
      </c>
      <c r="P7165">
        <f t="shared" ca="1" si="1833"/>
        <v>0</v>
      </c>
    </row>
    <row r="7166" spans="1:16" x14ac:dyDescent="0.25">
      <c r="A7166" s="12">
        <v>45291</v>
      </c>
      <c r="B7166" s="2">
        <v>910363307</v>
      </c>
      <c r="C7166" t="s">
        <v>28</v>
      </c>
      <c r="D7166" t="s">
        <v>85</v>
      </c>
      <c r="E7166" t="s">
        <v>116</v>
      </c>
      <c r="F7166" t="s">
        <v>137</v>
      </c>
      <c r="G7166" s="20">
        <v>45196</v>
      </c>
      <c r="H7166">
        <f t="shared" ca="1" si="1834"/>
        <v>77</v>
      </c>
      <c r="I7166" s="5">
        <v>40</v>
      </c>
      <c r="J7166">
        <f t="shared" ca="1" si="1827"/>
        <v>0</v>
      </c>
      <c r="K7166">
        <f t="shared" ca="1" si="1828"/>
        <v>0</v>
      </c>
      <c r="L7166">
        <f t="shared" ca="1" si="1829"/>
        <v>0</v>
      </c>
      <c r="M7166">
        <f t="shared" ca="1" si="1830"/>
        <v>1</v>
      </c>
      <c r="N7166">
        <f t="shared" ca="1" si="1831"/>
        <v>0</v>
      </c>
      <c r="O7166">
        <f t="shared" ca="1" si="1832"/>
        <v>0</v>
      </c>
      <c r="P7166">
        <f t="shared" ca="1" si="1833"/>
        <v>0</v>
      </c>
    </row>
    <row r="7167" spans="1:16" x14ac:dyDescent="0.25">
      <c r="A7167" s="12">
        <v>45291</v>
      </c>
      <c r="B7167" s="2">
        <v>910363325</v>
      </c>
      <c r="C7167" t="s">
        <v>28</v>
      </c>
      <c r="D7167" t="s">
        <v>85</v>
      </c>
      <c r="E7167" t="s">
        <v>116</v>
      </c>
      <c r="F7167" t="s">
        <v>137</v>
      </c>
      <c r="G7167" s="20">
        <v>45196</v>
      </c>
      <c r="H7167">
        <f t="shared" ca="1" si="1834"/>
        <v>77</v>
      </c>
      <c r="I7167" s="5">
        <v>40</v>
      </c>
      <c r="J7167">
        <f t="shared" ca="1" si="1827"/>
        <v>0</v>
      </c>
      <c r="K7167">
        <f t="shared" ca="1" si="1828"/>
        <v>0</v>
      </c>
      <c r="L7167">
        <f t="shared" ca="1" si="1829"/>
        <v>0</v>
      </c>
      <c r="M7167">
        <f t="shared" ca="1" si="1830"/>
        <v>1</v>
      </c>
      <c r="N7167">
        <f t="shared" ca="1" si="1831"/>
        <v>0</v>
      </c>
      <c r="O7167">
        <f t="shared" ca="1" si="1832"/>
        <v>0</v>
      </c>
      <c r="P7167">
        <f t="shared" ca="1" si="1833"/>
        <v>0</v>
      </c>
    </row>
    <row r="7168" spans="1:16" x14ac:dyDescent="0.25">
      <c r="A7168" s="12">
        <v>45291</v>
      </c>
      <c r="B7168" s="2">
        <v>910363305</v>
      </c>
      <c r="C7168" t="s">
        <v>28</v>
      </c>
      <c r="D7168" t="s">
        <v>85</v>
      </c>
      <c r="E7168" t="s">
        <v>116</v>
      </c>
      <c r="F7168" t="s">
        <v>137</v>
      </c>
      <c r="G7168" s="20">
        <v>45196</v>
      </c>
      <c r="H7168">
        <f t="shared" ca="1" si="1834"/>
        <v>77</v>
      </c>
      <c r="I7168" s="5">
        <v>40</v>
      </c>
      <c r="J7168">
        <f t="shared" ca="1" si="1827"/>
        <v>0</v>
      </c>
      <c r="K7168">
        <f t="shared" ca="1" si="1828"/>
        <v>0</v>
      </c>
      <c r="L7168">
        <f t="shared" ca="1" si="1829"/>
        <v>0</v>
      </c>
      <c r="M7168">
        <f t="shared" ca="1" si="1830"/>
        <v>1</v>
      </c>
      <c r="N7168">
        <f t="shared" ca="1" si="1831"/>
        <v>0</v>
      </c>
      <c r="O7168">
        <f t="shared" ca="1" si="1832"/>
        <v>0</v>
      </c>
      <c r="P7168">
        <f t="shared" ca="1" si="1833"/>
        <v>0</v>
      </c>
    </row>
    <row r="7169" spans="1:16" x14ac:dyDescent="0.25">
      <c r="A7169" s="12">
        <v>45291</v>
      </c>
      <c r="B7169" s="2">
        <v>910363304</v>
      </c>
      <c r="C7169" t="s">
        <v>28</v>
      </c>
      <c r="D7169" t="s">
        <v>85</v>
      </c>
      <c r="E7169" t="s">
        <v>116</v>
      </c>
      <c r="F7169" t="s">
        <v>137</v>
      </c>
      <c r="G7169" s="20">
        <v>45196</v>
      </c>
      <c r="H7169">
        <f t="shared" ca="1" si="1834"/>
        <v>77</v>
      </c>
      <c r="I7169" s="5">
        <v>40</v>
      </c>
      <c r="J7169">
        <f t="shared" ca="1" si="1827"/>
        <v>0</v>
      </c>
      <c r="K7169">
        <f t="shared" ca="1" si="1828"/>
        <v>0</v>
      </c>
      <c r="L7169">
        <f t="shared" ca="1" si="1829"/>
        <v>0</v>
      </c>
      <c r="M7169">
        <f t="shared" ca="1" si="1830"/>
        <v>1</v>
      </c>
      <c r="N7169">
        <f t="shared" ca="1" si="1831"/>
        <v>0</v>
      </c>
      <c r="O7169">
        <f t="shared" ca="1" si="1832"/>
        <v>0</v>
      </c>
      <c r="P7169">
        <f t="shared" ca="1" si="1833"/>
        <v>0</v>
      </c>
    </row>
    <row r="7170" spans="1:16" x14ac:dyDescent="0.25">
      <c r="A7170" s="12">
        <v>45291</v>
      </c>
      <c r="B7170" s="2">
        <v>910363303</v>
      </c>
      <c r="C7170" t="s">
        <v>28</v>
      </c>
      <c r="D7170" t="s">
        <v>85</v>
      </c>
      <c r="E7170" t="s">
        <v>116</v>
      </c>
      <c r="F7170" t="s">
        <v>137</v>
      </c>
      <c r="G7170" s="20">
        <v>45196</v>
      </c>
      <c r="H7170">
        <f t="shared" ca="1" si="1834"/>
        <v>77</v>
      </c>
      <c r="I7170" s="5">
        <v>40</v>
      </c>
      <c r="J7170">
        <f t="shared" ca="1" si="1827"/>
        <v>0</v>
      </c>
      <c r="K7170">
        <f t="shared" ca="1" si="1828"/>
        <v>0</v>
      </c>
      <c r="L7170">
        <f t="shared" ca="1" si="1829"/>
        <v>0</v>
      </c>
      <c r="M7170">
        <f t="shared" ca="1" si="1830"/>
        <v>1</v>
      </c>
      <c r="N7170">
        <f t="shared" ca="1" si="1831"/>
        <v>0</v>
      </c>
      <c r="O7170">
        <f t="shared" ca="1" si="1832"/>
        <v>0</v>
      </c>
      <c r="P7170">
        <f t="shared" ca="1" si="1833"/>
        <v>0</v>
      </c>
    </row>
    <row r="7171" spans="1:16" x14ac:dyDescent="0.25">
      <c r="A7171" s="12">
        <v>45291</v>
      </c>
      <c r="B7171" s="2">
        <v>910363302</v>
      </c>
      <c r="C7171" t="s">
        <v>28</v>
      </c>
      <c r="D7171" t="s">
        <v>85</v>
      </c>
      <c r="E7171" t="s">
        <v>116</v>
      </c>
      <c r="F7171" t="s">
        <v>137</v>
      </c>
      <c r="G7171" s="20">
        <v>45196</v>
      </c>
      <c r="H7171">
        <f t="shared" ca="1" si="1834"/>
        <v>77</v>
      </c>
      <c r="I7171" s="5">
        <v>40</v>
      </c>
      <c r="J7171">
        <f t="shared" ca="1" si="1827"/>
        <v>0</v>
      </c>
      <c r="K7171">
        <f t="shared" ca="1" si="1828"/>
        <v>0</v>
      </c>
      <c r="L7171">
        <f t="shared" ca="1" si="1829"/>
        <v>0</v>
      </c>
      <c r="M7171">
        <f t="shared" ca="1" si="1830"/>
        <v>1</v>
      </c>
      <c r="N7171">
        <f t="shared" ca="1" si="1831"/>
        <v>0</v>
      </c>
      <c r="O7171">
        <f t="shared" ca="1" si="1832"/>
        <v>0</v>
      </c>
      <c r="P7171">
        <f t="shared" ca="1" si="1833"/>
        <v>0</v>
      </c>
    </row>
    <row r="7172" spans="1:16" x14ac:dyDescent="0.25">
      <c r="A7172" s="12">
        <v>45291</v>
      </c>
      <c r="B7172" s="2">
        <v>910363301</v>
      </c>
      <c r="C7172" t="s">
        <v>28</v>
      </c>
      <c r="D7172" t="s">
        <v>85</v>
      </c>
      <c r="E7172" t="s">
        <v>116</v>
      </c>
      <c r="F7172" t="s">
        <v>137</v>
      </c>
      <c r="G7172" s="20">
        <v>45196</v>
      </c>
      <c r="H7172">
        <f t="shared" ca="1" si="1834"/>
        <v>77</v>
      </c>
      <c r="I7172" s="5">
        <v>40</v>
      </c>
      <c r="J7172">
        <f t="shared" ca="1" si="1827"/>
        <v>0</v>
      </c>
      <c r="K7172">
        <f t="shared" ca="1" si="1828"/>
        <v>0</v>
      </c>
      <c r="L7172">
        <f t="shared" ca="1" si="1829"/>
        <v>0</v>
      </c>
      <c r="M7172">
        <f t="shared" ca="1" si="1830"/>
        <v>1</v>
      </c>
      <c r="N7172">
        <f t="shared" ca="1" si="1831"/>
        <v>0</v>
      </c>
      <c r="O7172">
        <f t="shared" ca="1" si="1832"/>
        <v>0</v>
      </c>
      <c r="P7172">
        <f t="shared" ca="1" si="1833"/>
        <v>0</v>
      </c>
    </row>
    <row r="7173" spans="1:16" x14ac:dyDescent="0.25">
      <c r="A7173" s="12">
        <v>45204</v>
      </c>
      <c r="B7173" s="2">
        <v>910363328</v>
      </c>
      <c r="C7173" t="s">
        <v>28</v>
      </c>
      <c r="D7173" t="s">
        <v>85</v>
      </c>
      <c r="E7173" t="s">
        <v>116</v>
      </c>
      <c r="F7173" t="s">
        <v>141</v>
      </c>
      <c r="G7173" s="20">
        <v>45196</v>
      </c>
      <c r="H7173">
        <f t="shared" ca="1" si="1834"/>
        <v>77</v>
      </c>
      <c r="I7173" s="5">
        <v>40</v>
      </c>
      <c r="J7173">
        <f t="shared" ca="1" si="1827"/>
        <v>0</v>
      </c>
      <c r="K7173">
        <f t="shared" ca="1" si="1828"/>
        <v>0</v>
      </c>
      <c r="L7173">
        <f t="shared" ca="1" si="1829"/>
        <v>0</v>
      </c>
      <c r="M7173">
        <f t="shared" ca="1" si="1830"/>
        <v>1</v>
      </c>
      <c r="N7173">
        <f t="shared" ca="1" si="1831"/>
        <v>0</v>
      </c>
      <c r="O7173">
        <f t="shared" ca="1" si="1832"/>
        <v>0</v>
      </c>
      <c r="P7173">
        <f t="shared" ca="1" si="1833"/>
        <v>0</v>
      </c>
    </row>
    <row r="7174" spans="1:16" x14ac:dyDescent="0.25">
      <c r="A7174" s="12">
        <v>45291</v>
      </c>
      <c r="B7174" s="2">
        <v>910363327</v>
      </c>
      <c r="C7174" t="s">
        <v>28</v>
      </c>
      <c r="D7174" t="s">
        <v>85</v>
      </c>
      <c r="E7174" t="s">
        <v>116</v>
      </c>
      <c r="F7174" t="s">
        <v>137</v>
      </c>
      <c r="G7174" s="20">
        <v>45196</v>
      </c>
      <c r="H7174">
        <f t="shared" ca="1" si="1834"/>
        <v>77</v>
      </c>
      <c r="I7174" s="5">
        <v>40</v>
      </c>
      <c r="J7174">
        <f t="shared" ref="J7174:J7199" ca="1" si="1835">COUNTIFS(H7174,"&gt;=0",H7174,"&lt;=30")</f>
        <v>0</v>
      </c>
      <c r="K7174">
        <f t="shared" ref="K7174:K7199" ca="1" si="1836">COUNTIFS(H7174,"&gt;=31",H7174,"&lt;=45")</f>
        <v>0</v>
      </c>
      <c r="L7174">
        <f t="shared" ref="L7174:L7199" ca="1" si="1837">COUNTIFS(H7174,"&gt;=46",H7174,"&lt;=60")</f>
        <v>0</v>
      </c>
      <c r="M7174">
        <f t="shared" ref="M7174:M7199" ca="1" si="1838">COUNTIFS(H7174,"&gt;=61",H7174,"&lt;=90")</f>
        <v>1</v>
      </c>
      <c r="N7174">
        <f t="shared" ref="N7174:N7199" ca="1" si="1839">COUNTIFS(H7174,"&gt;=91",H7174,"&lt;=180")</f>
        <v>0</v>
      </c>
      <c r="O7174">
        <f t="shared" ref="O7174:O7199" ca="1" si="1840">COUNTIFS(H7174,"&gt;=181",H7174,"&lt;=360")</f>
        <v>0</v>
      </c>
      <c r="P7174">
        <f t="shared" ref="P7174:P7199" ca="1" si="1841">COUNTIFS(H7174,"&gt;360")</f>
        <v>0</v>
      </c>
    </row>
    <row r="7175" spans="1:16" x14ac:dyDescent="0.25">
      <c r="A7175" s="12">
        <v>45196</v>
      </c>
      <c r="B7175" s="2">
        <v>910363324</v>
      </c>
      <c r="C7175" t="s">
        <v>28</v>
      </c>
      <c r="D7175" t="s">
        <v>85</v>
      </c>
      <c r="E7175" t="s">
        <v>115</v>
      </c>
      <c r="F7175" t="s">
        <v>137</v>
      </c>
      <c r="G7175" s="20">
        <v>45196</v>
      </c>
      <c r="H7175">
        <f t="shared" ca="1" si="1834"/>
        <v>77</v>
      </c>
      <c r="I7175" s="5">
        <v>40</v>
      </c>
      <c r="J7175">
        <f t="shared" ca="1" si="1835"/>
        <v>0</v>
      </c>
      <c r="K7175">
        <f t="shared" ca="1" si="1836"/>
        <v>0</v>
      </c>
      <c r="L7175">
        <f t="shared" ca="1" si="1837"/>
        <v>0</v>
      </c>
      <c r="M7175">
        <f t="shared" ca="1" si="1838"/>
        <v>1</v>
      </c>
      <c r="N7175">
        <f t="shared" ca="1" si="1839"/>
        <v>0</v>
      </c>
      <c r="O7175">
        <f t="shared" ca="1" si="1840"/>
        <v>0</v>
      </c>
      <c r="P7175">
        <f t="shared" ca="1" si="1841"/>
        <v>0</v>
      </c>
    </row>
    <row r="7176" spans="1:16" x14ac:dyDescent="0.25">
      <c r="A7176" s="12">
        <v>45197</v>
      </c>
      <c r="B7176" s="2">
        <v>910363247</v>
      </c>
      <c r="C7176" t="s">
        <v>28</v>
      </c>
      <c r="D7176" t="s">
        <v>85</v>
      </c>
      <c r="E7176" t="s">
        <v>116</v>
      </c>
      <c r="F7176" t="s">
        <v>137</v>
      </c>
      <c r="G7176" s="20">
        <v>45196</v>
      </c>
      <c r="H7176">
        <f t="shared" ca="1" si="1834"/>
        <v>77</v>
      </c>
      <c r="I7176" s="5">
        <v>40</v>
      </c>
      <c r="J7176">
        <f t="shared" ca="1" si="1835"/>
        <v>0</v>
      </c>
      <c r="K7176">
        <f t="shared" ca="1" si="1836"/>
        <v>0</v>
      </c>
      <c r="L7176">
        <f t="shared" ca="1" si="1837"/>
        <v>0</v>
      </c>
      <c r="M7176">
        <f t="shared" ca="1" si="1838"/>
        <v>1</v>
      </c>
      <c r="N7176">
        <f t="shared" ca="1" si="1839"/>
        <v>0</v>
      </c>
      <c r="O7176">
        <f t="shared" ca="1" si="1840"/>
        <v>0</v>
      </c>
      <c r="P7176">
        <f t="shared" ca="1" si="1841"/>
        <v>0</v>
      </c>
    </row>
    <row r="7177" spans="1:16" x14ac:dyDescent="0.25">
      <c r="A7177" s="12">
        <v>45291</v>
      </c>
      <c r="B7177" s="2">
        <v>910362749</v>
      </c>
      <c r="C7177" t="s">
        <v>28</v>
      </c>
      <c r="D7177" t="s">
        <v>85</v>
      </c>
      <c r="E7177" t="s">
        <v>116</v>
      </c>
      <c r="F7177" t="s">
        <v>137</v>
      </c>
      <c r="G7177" s="20">
        <v>45194</v>
      </c>
      <c r="H7177">
        <f t="shared" ref="H7177:H7203" ca="1" si="1842">TODAY()-G7177</f>
        <v>79</v>
      </c>
      <c r="I7177" s="5">
        <v>40</v>
      </c>
      <c r="J7177">
        <f t="shared" ca="1" si="1835"/>
        <v>0</v>
      </c>
      <c r="K7177">
        <f t="shared" ca="1" si="1836"/>
        <v>0</v>
      </c>
      <c r="L7177">
        <f t="shared" ca="1" si="1837"/>
        <v>0</v>
      </c>
      <c r="M7177">
        <f t="shared" ca="1" si="1838"/>
        <v>1</v>
      </c>
      <c r="N7177">
        <f t="shared" ca="1" si="1839"/>
        <v>0</v>
      </c>
      <c r="O7177">
        <f t="shared" ca="1" si="1840"/>
        <v>0</v>
      </c>
      <c r="P7177">
        <f t="shared" ca="1" si="1841"/>
        <v>0</v>
      </c>
    </row>
    <row r="7178" spans="1:16" x14ac:dyDescent="0.25">
      <c r="A7178" s="12">
        <v>45194</v>
      </c>
      <c r="B7178" s="2">
        <v>910362782</v>
      </c>
      <c r="C7178" t="s">
        <v>28</v>
      </c>
      <c r="D7178" t="s">
        <v>85</v>
      </c>
      <c r="E7178" t="s">
        <v>116</v>
      </c>
      <c r="F7178" t="s">
        <v>130</v>
      </c>
      <c r="G7178" s="20">
        <v>45194</v>
      </c>
      <c r="H7178">
        <f t="shared" ca="1" si="1842"/>
        <v>79</v>
      </c>
      <c r="I7178" s="5">
        <v>40</v>
      </c>
      <c r="J7178">
        <f t="shared" ca="1" si="1835"/>
        <v>0</v>
      </c>
      <c r="K7178">
        <f t="shared" ca="1" si="1836"/>
        <v>0</v>
      </c>
      <c r="L7178">
        <f t="shared" ca="1" si="1837"/>
        <v>0</v>
      </c>
      <c r="M7178">
        <f t="shared" ca="1" si="1838"/>
        <v>1</v>
      </c>
      <c r="N7178">
        <f t="shared" ca="1" si="1839"/>
        <v>0</v>
      </c>
      <c r="O7178">
        <f t="shared" ca="1" si="1840"/>
        <v>0</v>
      </c>
      <c r="P7178">
        <f t="shared" ca="1" si="1841"/>
        <v>0</v>
      </c>
    </row>
    <row r="7179" spans="1:16" x14ac:dyDescent="0.25">
      <c r="A7179" s="12">
        <v>45291</v>
      </c>
      <c r="B7179" s="2">
        <v>910362759</v>
      </c>
      <c r="C7179" t="s">
        <v>28</v>
      </c>
      <c r="D7179" t="s">
        <v>85</v>
      </c>
      <c r="E7179" t="s">
        <v>116</v>
      </c>
      <c r="F7179" t="s">
        <v>137</v>
      </c>
      <c r="G7179" s="20">
        <v>45194</v>
      </c>
      <c r="H7179">
        <f t="shared" ca="1" si="1842"/>
        <v>79</v>
      </c>
      <c r="I7179" s="5">
        <v>40</v>
      </c>
      <c r="J7179">
        <f t="shared" ca="1" si="1835"/>
        <v>0</v>
      </c>
      <c r="K7179">
        <f t="shared" ca="1" si="1836"/>
        <v>0</v>
      </c>
      <c r="L7179">
        <f t="shared" ca="1" si="1837"/>
        <v>0</v>
      </c>
      <c r="M7179">
        <f t="shared" ca="1" si="1838"/>
        <v>1</v>
      </c>
      <c r="N7179">
        <f t="shared" ca="1" si="1839"/>
        <v>0</v>
      </c>
      <c r="O7179">
        <f t="shared" ca="1" si="1840"/>
        <v>0</v>
      </c>
      <c r="P7179">
        <f t="shared" ca="1" si="1841"/>
        <v>0</v>
      </c>
    </row>
    <row r="7180" spans="1:16" x14ac:dyDescent="0.25">
      <c r="A7180" s="12">
        <v>45291</v>
      </c>
      <c r="B7180" s="2">
        <v>910362741</v>
      </c>
      <c r="C7180" t="s">
        <v>28</v>
      </c>
      <c r="D7180" t="s">
        <v>85</v>
      </c>
      <c r="E7180" t="s">
        <v>116</v>
      </c>
      <c r="F7180" t="s">
        <v>137</v>
      </c>
      <c r="G7180" s="20">
        <v>45194</v>
      </c>
      <c r="H7180">
        <f t="shared" ca="1" si="1842"/>
        <v>79</v>
      </c>
      <c r="I7180" s="5">
        <v>40</v>
      </c>
      <c r="J7180">
        <f t="shared" ca="1" si="1835"/>
        <v>0</v>
      </c>
      <c r="K7180">
        <f t="shared" ca="1" si="1836"/>
        <v>0</v>
      </c>
      <c r="L7180">
        <f t="shared" ca="1" si="1837"/>
        <v>0</v>
      </c>
      <c r="M7180">
        <f t="shared" ca="1" si="1838"/>
        <v>1</v>
      </c>
      <c r="N7180">
        <f t="shared" ca="1" si="1839"/>
        <v>0</v>
      </c>
      <c r="O7180">
        <f t="shared" ca="1" si="1840"/>
        <v>0</v>
      </c>
      <c r="P7180">
        <f t="shared" ca="1" si="1841"/>
        <v>0</v>
      </c>
    </row>
    <row r="7181" spans="1:16" x14ac:dyDescent="0.25">
      <c r="A7181" s="12">
        <v>45291</v>
      </c>
      <c r="B7181" s="2">
        <v>910362755</v>
      </c>
      <c r="C7181" t="s">
        <v>28</v>
      </c>
      <c r="D7181" t="s">
        <v>85</v>
      </c>
      <c r="E7181" t="s">
        <v>116</v>
      </c>
      <c r="F7181" t="s">
        <v>137</v>
      </c>
      <c r="G7181" s="20">
        <v>45194</v>
      </c>
      <c r="H7181">
        <f t="shared" ca="1" si="1842"/>
        <v>79</v>
      </c>
      <c r="I7181" s="5">
        <v>40</v>
      </c>
      <c r="J7181">
        <f t="shared" ca="1" si="1835"/>
        <v>0</v>
      </c>
      <c r="K7181">
        <f t="shared" ca="1" si="1836"/>
        <v>0</v>
      </c>
      <c r="L7181">
        <f t="shared" ca="1" si="1837"/>
        <v>0</v>
      </c>
      <c r="M7181">
        <f t="shared" ca="1" si="1838"/>
        <v>1</v>
      </c>
      <c r="N7181">
        <f t="shared" ca="1" si="1839"/>
        <v>0</v>
      </c>
      <c r="O7181">
        <f t="shared" ca="1" si="1840"/>
        <v>0</v>
      </c>
      <c r="P7181">
        <f t="shared" ca="1" si="1841"/>
        <v>0</v>
      </c>
    </row>
    <row r="7182" spans="1:16" x14ac:dyDescent="0.25">
      <c r="A7182" s="12">
        <v>45291</v>
      </c>
      <c r="B7182" s="2">
        <v>910362752</v>
      </c>
      <c r="C7182" t="s">
        <v>28</v>
      </c>
      <c r="D7182" t="s">
        <v>85</v>
      </c>
      <c r="E7182" t="s">
        <v>116</v>
      </c>
      <c r="F7182" t="s">
        <v>137</v>
      </c>
      <c r="G7182" s="20">
        <v>45194</v>
      </c>
      <c r="H7182">
        <f t="shared" ca="1" si="1842"/>
        <v>79</v>
      </c>
      <c r="I7182" s="5">
        <v>40</v>
      </c>
      <c r="J7182">
        <f t="shared" ca="1" si="1835"/>
        <v>0</v>
      </c>
      <c r="K7182">
        <f t="shared" ca="1" si="1836"/>
        <v>0</v>
      </c>
      <c r="L7182">
        <f t="shared" ca="1" si="1837"/>
        <v>0</v>
      </c>
      <c r="M7182">
        <f t="shared" ca="1" si="1838"/>
        <v>1</v>
      </c>
      <c r="N7182">
        <f t="shared" ca="1" si="1839"/>
        <v>0</v>
      </c>
      <c r="O7182">
        <f t="shared" ca="1" si="1840"/>
        <v>0</v>
      </c>
      <c r="P7182">
        <f t="shared" ca="1" si="1841"/>
        <v>0</v>
      </c>
    </row>
    <row r="7183" spans="1:16" x14ac:dyDescent="0.25">
      <c r="A7183" s="12">
        <v>45194</v>
      </c>
      <c r="B7183" s="2">
        <v>910362699</v>
      </c>
      <c r="C7183" t="s">
        <v>28</v>
      </c>
      <c r="D7183" t="s">
        <v>85</v>
      </c>
      <c r="E7183" t="s">
        <v>116</v>
      </c>
      <c r="F7183" t="s">
        <v>137</v>
      </c>
      <c r="G7183" s="20">
        <v>45194</v>
      </c>
      <c r="H7183">
        <f t="shared" ca="1" si="1842"/>
        <v>79</v>
      </c>
      <c r="I7183" s="5">
        <v>40</v>
      </c>
      <c r="J7183">
        <f t="shared" ca="1" si="1835"/>
        <v>0</v>
      </c>
      <c r="K7183">
        <f t="shared" ca="1" si="1836"/>
        <v>0</v>
      </c>
      <c r="L7183">
        <f t="shared" ca="1" si="1837"/>
        <v>0</v>
      </c>
      <c r="M7183">
        <f t="shared" ca="1" si="1838"/>
        <v>1</v>
      </c>
      <c r="N7183">
        <f t="shared" ca="1" si="1839"/>
        <v>0</v>
      </c>
      <c r="O7183">
        <f t="shared" ca="1" si="1840"/>
        <v>0</v>
      </c>
      <c r="P7183">
        <f t="shared" ca="1" si="1841"/>
        <v>0</v>
      </c>
    </row>
    <row r="7184" spans="1:16" x14ac:dyDescent="0.25">
      <c r="A7184" s="12">
        <v>45291</v>
      </c>
      <c r="B7184" s="2">
        <v>910362698</v>
      </c>
      <c r="C7184" t="s">
        <v>28</v>
      </c>
      <c r="D7184" t="s">
        <v>85</v>
      </c>
      <c r="E7184" t="s">
        <v>116</v>
      </c>
      <c r="F7184" t="s">
        <v>137</v>
      </c>
      <c r="G7184" s="20">
        <v>45194</v>
      </c>
      <c r="H7184">
        <f t="shared" ca="1" si="1842"/>
        <v>79</v>
      </c>
      <c r="I7184" s="5">
        <v>40</v>
      </c>
      <c r="J7184">
        <f t="shared" ca="1" si="1835"/>
        <v>0</v>
      </c>
      <c r="K7184">
        <f t="shared" ca="1" si="1836"/>
        <v>0</v>
      </c>
      <c r="L7184">
        <f t="shared" ca="1" si="1837"/>
        <v>0</v>
      </c>
      <c r="M7184">
        <f t="shared" ca="1" si="1838"/>
        <v>1</v>
      </c>
      <c r="N7184">
        <f t="shared" ca="1" si="1839"/>
        <v>0</v>
      </c>
      <c r="O7184">
        <f t="shared" ca="1" si="1840"/>
        <v>0</v>
      </c>
      <c r="P7184">
        <f t="shared" ca="1" si="1841"/>
        <v>0</v>
      </c>
    </row>
    <row r="7185" spans="1:16" x14ac:dyDescent="0.25">
      <c r="A7185" s="12">
        <v>45291</v>
      </c>
      <c r="B7185" s="2">
        <v>910362697</v>
      </c>
      <c r="C7185" t="s">
        <v>28</v>
      </c>
      <c r="D7185" t="s">
        <v>85</v>
      </c>
      <c r="E7185" t="s">
        <v>116</v>
      </c>
      <c r="F7185" t="s">
        <v>137</v>
      </c>
      <c r="G7185" s="20">
        <v>45194</v>
      </c>
      <c r="H7185">
        <f t="shared" ca="1" si="1842"/>
        <v>79</v>
      </c>
      <c r="I7185" s="5">
        <v>40</v>
      </c>
      <c r="J7185">
        <f t="shared" ca="1" si="1835"/>
        <v>0</v>
      </c>
      <c r="K7185">
        <f t="shared" ca="1" si="1836"/>
        <v>0</v>
      </c>
      <c r="L7185">
        <f t="shared" ca="1" si="1837"/>
        <v>0</v>
      </c>
      <c r="M7185">
        <f t="shared" ca="1" si="1838"/>
        <v>1</v>
      </c>
      <c r="N7185">
        <f t="shared" ca="1" si="1839"/>
        <v>0</v>
      </c>
      <c r="O7185">
        <f t="shared" ca="1" si="1840"/>
        <v>0</v>
      </c>
      <c r="P7185">
        <f t="shared" ca="1" si="1841"/>
        <v>0</v>
      </c>
    </row>
    <row r="7186" spans="1:16" x14ac:dyDescent="0.25">
      <c r="A7186" s="12">
        <v>45291</v>
      </c>
      <c r="B7186" s="2">
        <v>910362748</v>
      </c>
      <c r="C7186" t="s">
        <v>28</v>
      </c>
      <c r="D7186" t="s">
        <v>85</v>
      </c>
      <c r="E7186" t="s">
        <v>116</v>
      </c>
      <c r="F7186" t="s">
        <v>137</v>
      </c>
      <c r="G7186" s="20">
        <v>45194</v>
      </c>
      <c r="H7186">
        <f t="shared" ca="1" si="1842"/>
        <v>79</v>
      </c>
      <c r="I7186" s="5">
        <v>40</v>
      </c>
      <c r="J7186">
        <f t="shared" ca="1" si="1835"/>
        <v>0</v>
      </c>
      <c r="K7186">
        <f t="shared" ca="1" si="1836"/>
        <v>0</v>
      </c>
      <c r="L7186">
        <f t="shared" ca="1" si="1837"/>
        <v>0</v>
      </c>
      <c r="M7186">
        <f t="shared" ca="1" si="1838"/>
        <v>1</v>
      </c>
      <c r="N7186">
        <f t="shared" ca="1" si="1839"/>
        <v>0</v>
      </c>
      <c r="O7186">
        <f t="shared" ca="1" si="1840"/>
        <v>0</v>
      </c>
      <c r="P7186">
        <f t="shared" ca="1" si="1841"/>
        <v>0</v>
      </c>
    </row>
    <row r="7187" spans="1:16" x14ac:dyDescent="0.25">
      <c r="A7187" s="12">
        <v>45291</v>
      </c>
      <c r="B7187" s="2">
        <v>910362750</v>
      </c>
      <c r="C7187" t="s">
        <v>28</v>
      </c>
      <c r="D7187" t="s">
        <v>85</v>
      </c>
      <c r="E7187" t="s">
        <v>116</v>
      </c>
      <c r="F7187" t="s">
        <v>137</v>
      </c>
      <c r="G7187" s="20">
        <v>45194</v>
      </c>
      <c r="H7187">
        <f t="shared" ca="1" si="1842"/>
        <v>79</v>
      </c>
      <c r="I7187" s="5">
        <v>40</v>
      </c>
      <c r="J7187">
        <f t="shared" ca="1" si="1835"/>
        <v>0</v>
      </c>
      <c r="K7187">
        <f t="shared" ca="1" si="1836"/>
        <v>0</v>
      </c>
      <c r="L7187">
        <f t="shared" ca="1" si="1837"/>
        <v>0</v>
      </c>
      <c r="M7187">
        <f t="shared" ca="1" si="1838"/>
        <v>1</v>
      </c>
      <c r="N7187">
        <f t="shared" ca="1" si="1839"/>
        <v>0</v>
      </c>
      <c r="O7187">
        <f t="shared" ca="1" si="1840"/>
        <v>0</v>
      </c>
      <c r="P7187">
        <f t="shared" ca="1" si="1841"/>
        <v>0</v>
      </c>
    </row>
    <row r="7188" spans="1:16" x14ac:dyDescent="0.25">
      <c r="A7188" s="12">
        <v>45291</v>
      </c>
      <c r="B7188" s="2">
        <v>910362746</v>
      </c>
      <c r="C7188" t="s">
        <v>28</v>
      </c>
      <c r="D7188" t="s">
        <v>85</v>
      </c>
      <c r="E7188" t="s">
        <v>116</v>
      </c>
      <c r="F7188" t="s">
        <v>137</v>
      </c>
      <c r="G7188" s="20">
        <v>45194</v>
      </c>
      <c r="H7188">
        <f t="shared" ca="1" si="1842"/>
        <v>79</v>
      </c>
      <c r="I7188" s="5">
        <v>40</v>
      </c>
      <c r="J7188">
        <f t="shared" ca="1" si="1835"/>
        <v>0</v>
      </c>
      <c r="K7188">
        <f t="shared" ca="1" si="1836"/>
        <v>0</v>
      </c>
      <c r="L7188">
        <f t="shared" ca="1" si="1837"/>
        <v>0</v>
      </c>
      <c r="M7188">
        <f t="shared" ca="1" si="1838"/>
        <v>1</v>
      </c>
      <c r="N7188">
        <f t="shared" ca="1" si="1839"/>
        <v>0</v>
      </c>
      <c r="O7188">
        <f t="shared" ca="1" si="1840"/>
        <v>0</v>
      </c>
      <c r="P7188">
        <f t="shared" ca="1" si="1841"/>
        <v>0</v>
      </c>
    </row>
    <row r="7189" spans="1:16" x14ac:dyDescent="0.25">
      <c r="A7189" s="12">
        <v>45291</v>
      </c>
      <c r="B7189" s="2">
        <v>910362742</v>
      </c>
      <c r="C7189" t="s">
        <v>28</v>
      </c>
      <c r="D7189" t="s">
        <v>85</v>
      </c>
      <c r="E7189" t="s">
        <v>116</v>
      </c>
      <c r="F7189" t="s">
        <v>137</v>
      </c>
      <c r="G7189" s="20">
        <v>45194</v>
      </c>
      <c r="H7189">
        <f t="shared" ca="1" si="1842"/>
        <v>79</v>
      </c>
      <c r="I7189" s="5">
        <v>40</v>
      </c>
      <c r="J7189">
        <f t="shared" ca="1" si="1835"/>
        <v>0</v>
      </c>
      <c r="K7189">
        <f t="shared" ca="1" si="1836"/>
        <v>0</v>
      </c>
      <c r="L7189">
        <f t="shared" ca="1" si="1837"/>
        <v>0</v>
      </c>
      <c r="M7189">
        <f t="shared" ca="1" si="1838"/>
        <v>1</v>
      </c>
      <c r="N7189">
        <f t="shared" ca="1" si="1839"/>
        <v>0</v>
      </c>
      <c r="O7189">
        <f t="shared" ca="1" si="1840"/>
        <v>0</v>
      </c>
      <c r="P7189">
        <f t="shared" ca="1" si="1841"/>
        <v>0</v>
      </c>
    </row>
    <row r="7190" spans="1:16" x14ac:dyDescent="0.25">
      <c r="A7190" s="12">
        <v>45291</v>
      </c>
      <c r="B7190" s="2">
        <v>910362747</v>
      </c>
      <c r="C7190" t="s">
        <v>28</v>
      </c>
      <c r="D7190" t="s">
        <v>85</v>
      </c>
      <c r="E7190" t="s">
        <v>116</v>
      </c>
      <c r="F7190" t="s">
        <v>137</v>
      </c>
      <c r="G7190" s="20">
        <v>45194</v>
      </c>
      <c r="H7190">
        <f t="shared" ca="1" si="1842"/>
        <v>79</v>
      </c>
      <c r="I7190" s="5">
        <v>40</v>
      </c>
      <c r="J7190">
        <f t="shared" ca="1" si="1835"/>
        <v>0</v>
      </c>
      <c r="K7190">
        <f t="shared" ca="1" si="1836"/>
        <v>0</v>
      </c>
      <c r="L7190">
        <f t="shared" ca="1" si="1837"/>
        <v>0</v>
      </c>
      <c r="M7190">
        <f t="shared" ca="1" si="1838"/>
        <v>1</v>
      </c>
      <c r="N7190">
        <f t="shared" ca="1" si="1839"/>
        <v>0</v>
      </c>
      <c r="O7190">
        <f t="shared" ca="1" si="1840"/>
        <v>0</v>
      </c>
      <c r="P7190">
        <f t="shared" ca="1" si="1841"/>
        <v>0</v>
      </c>
    </row>
    <row r="7191" spans="1:16" x14ac:dyDescent="0.25">
      <c r="A7191" s="12">
        <v>45291</v>
      </c>
      <c r="B7191" s="2">
        <v>910362751</v>
      </c>
      <c r="C7191" t="s">
        <v>28</v>
      </c>
      <c r="D7191" t="s">
        <v>85</v>
      </c>
      <c r="E7191" t="s">
        <v>116</v>
      </c>
      <c r="F7191" t="s">
        <v>137</v>
      </c>
      <c r="G7191" s="20">
        <v>45194</v>
      </c>
      <c r="H7191">
        <f t="shared" ca="1" si="1842"/>
        <v>79</v>
      </c>
      <c r="I7191" s="5">
        <v>40</v>
      </c>
      <c r="J7191">
        <f t="shared" ca="1" si="1835"/>
        <v>0</v>
      </c>
      <c r="K7191">
        <f t="shared" ca="1" si="1836"/>
        <v>0</v>
      </c>
      <c r="L7191">
        <f t="shared" ca="1" si="1837"/>
        <v>0</v>
      </c>
      <c r="M7191">
        <f t="shared" ca="1" si="1838"/>
        <v>1</v>
      </c>
      <c r="N7191">
        <f t="shared" ca="1" si="1839"/>
        <v>0</v>
      </c>
      <c r="O7191">
        <f t="shared" ca="1" si="1840"/>
        <v>0</v>
      </c>
      <c r="P7191">
        <f t="shared" ca="1" si="1841"/>
        <v>0</v>
      </c>
    </row>
    <row r="7192" spans="1:16" x14ac:dyDescent="0.25">
      <c r="A7192" s="12">
        <v>45291</v>
      </c>
      <c r="B7192" s="2">
        <v>910362650</v>
      </c>
      <c r="C7192" t="s">
        <v>28</v>
      </c>
      <c r="D7192" t="s">
        <v>85</v>
      </c>
      <c r="E7192" t="s">
        <v>116</v>
      </c>
      <c r="F7192" t="s">
        <v>137</v>
      </c>
      <c r="G7192" s="20">
        <v>45194</v>
      </c>
      <c r="H7192">
        <f t="shared" ca="1" si="1842"/>
        <v>79</v>
      </c>
      <c r="I7192" s="5">
        <v>40</v>
      </c>
      <c r="J7192">
        <f t="shared" ca="1" si="1835"/>
        <v>0</v>
      </c>
      <c r="K7192">
        <f t="shared" ca="1" si="1836"/>
        <v>0</v>
      </c>
      <c r="L7192">
        <f t="shared" ca="1" si="1837"/>
        <v>0</v>
      </c>
      <c r="M7192">
        <f t="shared" ca="1" si="1838"/>
        <v>1</v>
      </c>
      <c r="N7192">
        <f t="shared" ca="1" si="1839"/>
        <v>0</v>
      </c>
      <c r="O7192">
        <f t="shared" ca="1" si="1840"/>
        <v>0</v>
      </c>
      <c r="P7192">
        <f t="shared" ca="1" si="1841"/>
        <v>0</v>
      </c>
    </row>
    <row r="7193" spans="1:16" x14ac:dyDescent="0.25">
      <c r="A7193" s="12">
        <v>45192</v>
      </c>
      <c r="B7193" s="2">
        <v>910362435</v>
      </c>
      <c r="C7193" t="s">
        <v>28</v>
      </c>
      <c r="D7193" t="s">
        <v>53</v>
      </c>
      <c r="E7193" t="s">
        <v>121</v>
      </c>
      <c r="F7193" t="s">
        <v>136</v>
      </c>
      <c r="G7193" s="20">
        <v>45192</v>
      </c>
      <c r="H7193">
        <f t="shared" ca="1" si="1842"/>
        <v>81</v>
      </c>
      <c r="I7193" s="5">
        <v>40</v>
      </c>
      <c r="J7193">
        <f t="shared" ca="1" si="1835"/>
        <v>0</v>
      </c>
      <c r="K7193">
        <f t="shared" ca="1" si="1836"/>
        <v>0</v>
      </c>
      <c r="L7193">
        <f t="shared" ca="1" si="1837"/>
        <v>0</v>
      </c>
      <c r="M7193">
        <f t="shared" ca="1" si="1838"/>
        <v>1</v>
      </c>
      <c r="N7193">
        <f t="shared" ca="1" si="1839"/>
        <v>0</v>
      </c>
      <c r="O7193">
        <f t="shared" ca="1" si="1840"/>
        <v>0</v>
      </c>
      <c r="P7193">
        <f t="shared" ca="1" si="1841"/>
        <v>0</v>
      </c>
    </row>
    <row r="7194" spans="1:16" x14ac:dyDescent="0.25">
      <c r="A7194" s="12">
        <v>45191</v>
      </c>
      <c r="B7194" s="2">
        <v>910362249</v>
      </c>
      <c r="C7194" t="s">
        <v>28</v>
      </c>
      <c r="D7194" t="s">
        <v>85</v>
      </c>
      <c r="E7194" t="s">
        <v>116</v>
      </c>
      <c r="F7194" t="s">
        <v>141</v>
      </c>
      <c r="G7194" s="20">
        <v>45191</v>
      </c>
      <c r="H7194">
        <f t="shared" ca="1" si="1842"/>
        <v>82</v>
      </c>
      <c r="I7194" s="5">
        <v>40</v>
      </c>
      <c r="J7194">
        <f t="shared" ca="1" si="1835"/>
        <v>0</v>
      </c>
      <c r="K7194">
        <f t="shared" ca="1" si="1836"/>
        <v>0</v>
      </c>
      <c r="L7194">
        <f t="shared" ca="1" si="1837"/>
        <v>0</v>
      </c>
      <c r="M7194">
        <f t="shared" ca="1" si="1838"/>
        <v>1</v>
      </c>
      <c r="N7194">
        <f t="shared" ca="1" si="1839"/>
        <v>0</v>
      </c>
      <c r="O7194">
        <f t="shared" ca="1" si="1840"/>
        <v>0</v>
      </c>
      <c r="P7194">
        <f t="shared" ca="1" si="1841"/>
        <v>0</v>
      </c>
    </row>
    <row r="7195" spans="1:16" x14ac:dyDescent="0.25">
      <c r="A7195" s="12">
        <v>45291</v>
      </c>
      <c r="B7195" s="2">
        <v>910362313</v>
      </c>
      <c r="C7195" t="s">
        <v>28</v>
      </c>
      <c r="D7195" t="s">
        <v>85</v>
      </c>
      <c r="E7195" t="s">
        <v>116</v>
      </c>
      <c r="F7195" t="s">
        <v>137</v>
      </c>
      <c r="G7195" s="20">
        <v>45191</v>
      </c>
      <c r="H7195">
        <f t="shared" ca="1" si="1842"/>
        <v>82</v>
      </c>
      <c r="I7195" s="5">
        <v>40</v>
      </c>
      <c r="J7195">
        <f t="shared" ca="1" si="1835"/>
        <v>0</v>
      </c>
      <c r="K7195">
        <f t="shared" ca="1" si="1836"/>
        <v>0</v>
      </c>
      <c r="L7195">
        <f t="shared" ca="1" si="1837"/>
        <v>0</v>
      </c>
      <c r="M7195">
        <f t="shared" ca="1" si="1838"/>
        <v>1</v>
      </c>
      <c r="N7195">
        <f t="shared" ca="1" si="1839"/>
        <v>0</v>
      </c>
      <c r="O7195">
        <f t="shared" ca="1" si="1840"/>
        <v>0</v>
      </c>
      <c r="P7195">
        <f t="shared" ca="1" si="1841"/>
        <v>0</v>
      </c>
    </row>
    <row r="7196" spans="1:16" x14ac:dyDescent="0.25">
      <c r="A7196" s="12">
        <v>45189</v>
      </c>
      <c r="B7196" s="2">
        <v>910361850</v>
      </c>
      <c r="C7196" t="s">
        <v>28</v>
      </c>
      <c r="D7196" t="s">
        <v>85</v>
      </c>
      <c r="E7196" t="s">
        <v>116</v>
      </c>
      <c r="F7196" t="s">
        <v>136</v>
      </c>
      <c r="G7196" s="20">
        <v>45189</v>
      </c>
      <c r="H7196">
        <f t="shared" ca="1" si="1842"/>
        <v>84</v>
      </c>
      <c r="I7196" s="5">
        <v>40</v>
      </c>
      <c r="J7196">
        <f t="shared" ca="1" si="1835"/>
        <v>0</v>
      </c>
      <c r="K7196">
        <f t="shared" ca="1" si="1836"/>
        <v>0</v>
      </c>
      <c r="L7196">
        <f t="shared" ca="1" si="1837"/>
        <v>0</v>
      </c>
      <c r="M7196">
        <f t="shared" ca="1" si="1838"/>
        <v>1</v>
      </c>
      <c r="N7196">
        <f t="shared" ca="1" si="1839"/>
        <v>0</v>
      </c>
      <c r="O7196">
        <f t="shared" ca="1" si="1840"/>
        <v>0</v>
      </c>
      <c r="P7196">
        <f t="shared" ca="1" si="1841"/>
        <v>0</v>
      </c>
    </row>
    <row r="7197" spans="1:16" x14ac:dyDescent="0.25">
      <c r="A7197" s="12">
        <v>45291</v>
      </c>
      <c r="B7197" s="2">
        <v>910361770</v>
      </c>
      <c r="C7197" t="s">
        <v>28</v>
      </c>
      <c r="D7197" t="s">
        <v>85</v>
      </c>
      <c r="E7197" t="s">
        <v>116</v>
      </c>
      <c r="F7197" t="s">
        <v>137</v>
      </c>
      <c r="G7197" s="20">
        <v>45189</v>
      </c>
      <c r="H7197">
        <f t="shared" ca="1" si="1842"/>
        <v>84</v>
      </c>
      <c r="I7197" s="5">
        <v>40</v>
      </c>
      <c r="J7197">
        <f t="shared" ca="1" si="1835"/>
        <v>0</v>
      </c>
      <c r="K7197">
        <f t="shared" ca="1" si="1836"/>
        <v>0</v>
      </c>
      <c r="L7197">
        <f t="shared" ca="1" si="1837"/>
        <v>0</v>
      </c>
      <c r="M7197">
        <f t="shared" ca="1" si="1838"/>
        <v>1</v>
      </c>
      <c r="N7197">
        <f t="shared" ca="1" si="1839"/>
        <v>0</v>
      </c>
      <c r="O7197">
        <f t="shared" ca="1" si="1840"/>
        <v>0</v>
      </c>
      <c r="P7197">
        <f t="shared" ca="1" si="1841"/>
        <v>0</v>
      </c>
    </row>
    <row r="7198" spans="1:16" x14ac:dyDescent="0.25">
      <c r="A7198" s="12">
        <v>45291</v>
      </c>
      <c r="B7198" s="2">
        <v>910361772</v>
      </c>
      <c r="C7198" t="s">
        <v>28</v>
      </c>
      <c r="D7198" t="s">
        <v>85</v>
      </c>
      <c r="E7198" t="s">
        <v>116</v>
      </c>
      <c r="F7198" t="s">
        <v>137</v>
      </c>
      <c r="G7198" s="20">
        <v>45189</v>
      </c>
      <c r="H7198">
        <f t="shared" ca="1" si="1842"/>
        <v>84</v>
      </c>
      <c r="I7198" s="5">
        <v>40</v>
      </c>
      <c r="J7198">
        <f t="shared" ca="1" si="1835"/>
        <v>0</v>
      </c>
      <c r="K7198">
        <f t="shared" ca="1" si="1836"/>
        <v>0</v>
      </c>
      <c r="L7198">
        <f t="shared" ca="1" si="1837"/>
        <v>0</v>
      </c>
      <c r="M7198">
        <f t="shared" ca="1" si="1838"/>
        <v>1</v>
      </c>
      <c r="N7198">
        <f t="shared" ca="1" si="1839"/>
        <v>0</v>
      </c>
      <c r="O7198">
        <f t="shared" ca="1" si="1840"/>
        <v>0</v>
      </c>
      <c r="P7198">
        <f t="shared" ca="1" si="1841"/>
        <v>0</v>
      </c>
    </row>
    <row r="7199" spans="1:16" x14ac:dyDescent="0.25">
      <c r="A7199" s="12">
        <v>45291</v>
      </c>
      <c r="B7199" s="2">
        <v>910361767</v>
      </c>
      <c r="C7199" t="s">
        <v>28</v>
      </c>
      <c r="D7199" t="s">
        <v>85</v>
      </c>
      <c r="E7199" t="s">
        <v>116</v>
      </c>
      <c r="F7199" t="s">
        <v>137</v>
      </c>
      <c r="G7199" s="20">
        <v>45189</v>
      </c>
      <c r="H7199">
        <f t="shared" ca="1" si="1842"/>
        <v>84</v>
      </c>
      <c r="I7199" s="5">
        <v>40</v>
      </c>
      <c r="J7199">
        <f t="shared" ca="1" si="1835"/>
        <v>0</v>
      </c>
      <c r="K7199">
        <f t="shared" ca="1" si="1836"/>
        <v>0</v>
      </c>
      <c r="L7199">
        <f t="shared" ca="1" si="1837"/>
        <v>0</v>
      </c>
      <c r="M7199">
        <f t="shared" ca="1" si="1838"/>
        <v>1</v>
      </c>
      <c r="N7199">
        <f t="shared" ca="1" si="1839"/>
        <v>0</v>
      </c>
      <c r="O7199">
        <f t="shared" ca="1" si="1840"/>
        <v>0</v>
      </c>
      <c r="P7199">
        <f t="shared" ca="1" si="1841"/>
        <v>0</v>
      </c>
    </row>
    <row r="7200" spans="1:16" x14ac:dyDescent="0.25">
      <c r="A7200" s="12">
        <v>45291</v>
      </c>
      <c r="B7200" s="2">
        <v>910361766</v>
      </c>
      <c r="C7200" t="s">
        <v>28</v>
      </c>
      <c r="D7200" t="s">
        <v>85</v>
      </c>
      <c r="E7200" t="s">
        <v>116</v>
      </c>
      <c r="F7200" t="s">
        <v>137</v>
      </c>
      <c r="G7200" s="20">
        <v>45189</v>
      </c>
      <c r="H7200">
        <f t="shared" ca="1" si="1842"/>
        <v>84</v>
      </c>
      <c r="I7200" s="5">
        <v>40</v>
      </c>
      <c r="J7200">
        <f t="shared" ref="J7200:J7225" ca="1" si="1843">COUNTIFS(H7200,"&gt;=0",H7200,"&lt;=30")</f>
        <v>0</v>
      </c>
      <c r="K7200">
        <f t="shared" ref="K7200:K7225" ca="1" si="1844">COUNTIFS(H7200,"&gt;=31",H7200,"&lt;=45")</f>
        <v>0</v>
      </c>
      <c r="L7200">
        <f t="shared" ref="L7200:L7225" ca="1" si="1845">COUNTIFS(H7200,"&gt;=46",H7200,"&lt;=60")</f>
        <v>0</v>
      </c>
      <c r="M7200">
        <f t="shared" ref="M7200:M7225" ca="1" si="1846">COUNTIFS(H7200,"&gt;=61",H7200,"&lt;=90")</f>
        <v>1</v>
      </c>
      <c r="N7200">
        <f t="shared" ref="N7200:N7225" ca="1" si="1847">COUNTIFS(H7200,"&gt;=91",H7200,"&lt;=180")</f>
        <v>0</v>
      </c>
      <c r="O7200">
        <f t="shared" ref="O7200:O7225" ca="1" si="1848">COUNTIFS(H7200,"&gt;=181",H7200,"&lt;=360")</f>
        <v>0</v>
      </c>
      <c r="P7200">
        <f t="shared" ref="P7200:P7225" ca="1" si="1849">COUNTIFS(H7200,"&gt;360")</f>
        <v>0</v>
      </c>
    </row>
    <row r="7201" spans="1:16" x14ac:dyDescent="0.25">
      <c r="A7201" s="12">
        <v>45188</v>
      </c>
      <c r="B7201" s="2">
        <v>910361269</v>
      </c>
      <c r="C7201" t="s">
        <v>28</v>
      </c>
      <c r="D7201" t="s">
        <v>193</v>
      </c>
      <c r="E7201" t="s">
        <v>116</v>
      </c>
      <c r="F7201" t="s">
        <v>136</v>
      </c>
      <c r="G7201" s="20">
        <v>45188</v>
      </c>
      <c r="H7201">
        <f t="shared" ca="1" si="1842"/>
        <v>85</v>
      </c>
      <c r="I7201" s="5">
        <v>40</v>
      </c>
      <c r="J7201">
        <f t="shared" ca="1" si="1843"/>
        <v>0</v>
      </c>
      <c r="K7201">
        <f t="shared" ca="1" si="1844"/>
        <v>0</v>
      </c>
      <c r="L7201">
        <f t="shared" ca="1" si="1845"/>
        <v>0</v>
      </c>
      <c r="M7201">
        <f t="shared" ca="1" si="1846"/>
        <v>1</v>
      </c>
      <c r="N7201">
        <f t="shared" ca="1" si="1847"/>
        <v>0</v>
      </c>
      <c r="O7201">
        <f t="shared" ca="1" si="1848"/>
        <v>0</v>
      </c>
      <c r="P7201">
        <f t="shared" ca="1" si="1849"/>
        <v>0</v>
      </c>
    </row>
    <row r="7202" spans="1:16" x14ac:dyDescent="0.25">
      <c r="A7202" s="12">
        <v>45199</v>
      </c>
      <c r="B7202" s="2">
        <v>910361533</v>
      </c>
      <c r="C7202" t="s">
        <v>28</v>
      </c>
      <c r="D7202" t="s">
        <v>85</v>
      </c>
      <c r="E7202" t="s">
        <v>116</v>
      </c>
      <c r="F7202" t="s">
        <v>140</v>
      </c>
      <c r="G7202" s="20">
        <v>45188</v>
      </c>
      <c r="H7202">
        <f t="shared" ca="1" si="1842"/>
        <v>85</v>
      </c>
      <c r="I7202" s="5">
        <v>40</v>
      </c>
      <c r="J7202">
        <f t="shared" ca="1" si="1843"/>
        <v>0</v>
      </c>
      <c r="K7202">
        <f t="shared" ca="1" si="1844"/>
        <v>0</v>
      </c>
      <c r="L7202">
        <f t="shared" ca="1" si="1845"/>
        <v>0</v>
      </c>
      <c r="M7202">
        <f t="shared" ca="1" si="1846"/>
        <v>1</v>
      </c>
      <c r="N7202">
        <f t="shared" ca="1" si="1847"/>
        <v>0</v>
      </c>
      <c r="O7202">
        <f t="shared" ca="1" si="1848"/>
        <v>0</v>
      </c>
      <c r="P7202">
        <f t="shared" ca="1" si="1849"/>
        <v>0</v>
      </c>
    </row>
    <row r="7203" spans="1:16" x14ac:dyDescent="0.25">
      <c r="A7203" s="12">
        <v>45188</v>
      </c>
      <c r="B7203" s="2">
        <v>910361560</v>
      </c>
      <c r="C7203" t="s">
        <v>28</v>
      </c>
      <c r="D7203" t="s">
        <v>85</v>
      </c>
      <c r="E7203" t="s">
        <v>115</v>
      </c>
      <c r="F7203" t="s">
        <v>137</v>
      </c>
      <c r="G7203" s="20">
        <v>45188</v>
      </c>
      <c r="H7203">
        <f t="shared" ca="1" si="1842"/>
        <v>85</v>
      </c>
      <c r="I7203" s="5">
        <v>40</v>
      </c>
      <c r="J7203">
        <f t="shared" ca="1" si="1843"/>
        <v>0</v>
      </c>
      <c r="K7203">
        <f t="shared" ca="1" si="1844"/>
        <v>0</v>
      </c>
      <c r="L7203">
        <f t="shared" ca="1" si="1845"/>
        <v>0</v>
      </c>
      <c r="M7203">
        <f t="shared" ca="1" si="1846"/>
        <v>1</v>
      </c>
      <c r="N7203">
        <f t="shared" ca="1" si="1847"/>
        <v>0</v>
      </c>
      <c r="O7203">
        <f t="shared" ca="1" si="1848"/>
        <v>0</v>
      </c>
      <c r="P7203">
        <f t="shared" ca="1" si="1849"/>
        <v>0</v>
      </c>
    </row>
    <row r="7204" spans="1:16" x14ac:dyDescent="0.25">
      <c r="A7204" s="12">
        <v>45291</v>
      </c>
      <c r="B7204" s="2">
        <v>910361055</v>
      </c>
      <c r="C7204" t="s">
        <v>28</v>
      </c>
      <c r="D7204" t="s">
        <v>85</v>
      </c>
      <c r="E7204" t="s">
        <v>116</v>
      </c>
      <c r="F7204" t="s">
        <v>137</v>
      </c>
      <c r="G7204" s="20">
        <v>45187</v>
      </c>
      <c r="H7204">
        <f t="shared" ref="H7204:H7227" ca="1" si="1850">TODAY()-G7204</f>
        <v>86</v>
      </c>
      <c r="I7204" s="5">
        <v>40</v>
      </c>
      <c r="J7204">
        <f t="shared" ca="1" si="1843"/>
        <v>0</v>
      </c>
      <c r="K7204">
        <f t="shared" ca="1" si="1844"/>
        <v>0</v>
      </c>
      <c r="L7204">
        <f t="shared" ca="1" si="1845"/>
        <v>0</v>
      </c>
      <c r="M7204">
        <f t="shared" ca="1" si="1846"/>
        <v>1</v>
      </c>
      <c r="N7204">
        <f t="shared" ca="1" si="1847"/>
        <v>0</v>
      </c>
      <c r="O7204">
        <f t="shared" ca="1" si="1848"/>
        <v>0</v>
      </c>
      <c r="P7204">
        <f t="shared" ca="1" si="1849"/>
        <v>0</v>
      </c>
    </row>
    <row r="7205" spans="1:16" x14ac:dyDescent="0.25">
      <c r="A7205" s="12">
        <v>45195</v>
      </c>
      <c r="B7205" s="2">
        <v>910361056</v>
      </c>
      <c r="C7205" t="s">
        <v>28</v>
      </c>
      <c r="D7205" t="s">
        <v>85</v>
      </c>
      <c r="E7205" t="s">
        <v>116</v>
      </c>
      <c r="F7205" t="s">
        <v>150</v>
      </c>
      <c r="G7205" s="20">
        <v>45187</v>
      </c>
      <c r="H7205">
        <f t="shared" ca="1" si="1850"/>
        <v>86</v>
      </c>
      <c r="I7205" s="5">
        <v>40</v>
      </c>
      <c r="J7205">
        <f t="shared" ca="1" si="1843"/>
        <v>0</v>
      </c>
      <c r="K7205">
        <f t="shared" ca="1" si="1844"/>
        <v>0</v>
      </c>
      <c r="L7205">
        <f t="shared" ca="1" si="1845"/>
        <v>0</v>
      </c>
      <c r="M7205">
        <f t="shared" ca="1" si="1846"/>
        <v>1</v>
      </c>
      <c r="N7205">
        <f t="shared" ca="1" si="1847"/>
        <v>0</v>
      </c>
      <c r="O7205">
        <f t="shared" ca="1" si="1848"/>
        <v>0</v>
      </c>
      <c r="P7205">
        <f t="shared" ca="1" si="1849"/>
        <v>0</v>
      </c>
    </row>
    <row r="7206" spans="1:16" x14ac:dyDescent="0.25">
      <c r="A7206" s="12">
        <v>45291</v>
      </c>
      <c r="B7206" s="2">
        <v>910361057</v>
      </c>
      <c r="C7206" t="s">
        <v>28</v>
      </c>
      <c r="D7206" t="s">
        <v>85</v>
      </c>
      <c r="E7206" t="s">
        <v>116</v>
      </c>
      <c r="F7206" t="s">
        <v>145</v>
      </c>
      <c r="G7206" s="20">
        <v>45187</v>
      </c>
      <c r="H7206">
        <f t="shared" ca="1" si="1850"/>
        <v>86</v>
      </c>
      <c r="I7206" s="5">
        <v>40</v>
      </c>
      <c r="J7206">
        <f t="shared" ca="1" si="1843"/>
        <v>0</v>
      </c>
      <c r="K7206">
        <f t="shared" ca="1" si="1844"/>
        <v>0</v>
      </c>
      <c r="L7206">
        <f t="shared" ca="1" si="1845"/>
        <v>0</v>
      </c>
      <c r="M7206">
        <f t="shared" ca="1" si="1846"/>
        <v>1</v>
      </c>
      <c r="N7206">
        <f t="shared" ca="1" si="1847"/>
        <v>0</v>
      </c>
      <c r="O7206">
        <f t="shared" ca="1" si="1848"/>
        <v>0</v>
      </c>
      <c r="P7206">
        <f t="shared" ca="1" si="1849"/>
        <v>0</v>
      </c>
    </row>
    <row r="7207" spans="1:16" x14ac:dyDescent="0.25">
      <c r="A7207" s="12">
        <v>45291</v>
      </c>
      <c r="B7207" s="2">
        <v>910361100</v>
      </c>
      <c r="C7207" t="s">
        <v>28</v>
      </c>
      <c r="D7207" t="s">
        <v>85</v>
      </c>
      <c r="E7207" t="s">
        <v>116</v>
      </c>
      <c r="F7207" t="s">
        <v>137</v>
      </c>
      <c r="G7207" s="20">
        <v>45187</v>
      </c>
      <c r="H7207">
        <f t="shared" ca="1" si="1850"/>
        <v>86</v>
      </c>
      <c r="I7207" s="5">
        <v>40</v>
      </c>
      <c r="J7207">
        <f t="shared" ca="1" si="1843"/>
        <v>0</v>
      </c>
      <c r="K7207">
        <f t="shared" ca="1" si="1844"/>
        <v>0</v>
      </c>
      <c r="L7207">
        <f t="shared" ca="1" si="1845"/>
        <v>0</v>
      </c>
      <c r="M7207">
        <f t="shared" ca="1" si="1846"/>
        <v>1</v>
      </c>
      <c r="N7207">
        <f t="shared" ca="1" si="1847"/>
        <v>0</v>
      </c>
      <c r="O7207">
        <f t="shared" ca="1" si="1848"/>
        <v>0</v>
      </c>
      <c r="P7207">
        <f t="shared" ca="1" si="1849"/>
        <v>0</v>
      </c>
    </row>
    <row r="7208" spans="1:16" x14ac:dyDescent="0.25">
      <c r="A7208" s="12">
        <v>45187</v>
      </c>
      <c r="B7208" s="2">
        <v>910361053</v>
      </c>
      <c r="C7208" t="s">
        <v>28</v>
      </c>
      <c r="D7208" t="s">
        <v>94</v>
      </c>
      <c r="E7208" t="s">
        <v>123</v>
      </c>
      <c r="F7208" t="s">
        <v>137</v>
      </c>
      <c r="G7208" s="20">
        <v>45187</v>
      </c>
      <c r="H7208">
        <f t="shared" ca="1" si="1850"/>
        <v>86</v>
      </c>
      <c r="I7208" s="5">
        <v>40</v>
      </c>
      <c r="J7208">
        <f t="shared" ca="1" si="1843"/>
        <v>0</v>
      </c>
      <c r="K7208">
        <f t="shared" ca="1" si="1844"/>
        <v>0</v>
      </c>
      <c r="L7208">
        <f t="shared" ca="1" si="1845"/>
        <v>0</v>
      </c>
      <c r="M7208">
        <f t="shared" ca="1" si="1846"/>
        <v>1</v>
      </c>
      <c r="N7208">
        <f t="shared" ca="1" si="1847"/>
        <v>0</v>
      </c>
      <c r="O7208">
        <f t="shared" ca="1" si="1848"/>
        <v>0</v>
      </c>
      <c r="P7208">
        <f t="shared" ca="1" si="1849"/>
        <v>0</v>
      </c>
    </row>
    <row r="7209" spans="1:16" x14ac:dyDescent="0.25">
      <c r="A7209" s="12">
        <v>45187</v>
      </c>
      <c r="B7209" s="2">
        <v>910361102</v>
      </c>
      <c r="C7209" t="s">
        <v>28</v>
      </c>
      <c r="D7209" t="s">
        <v>85</v>
      </c>
      <c r="E7209" t="s">
        <v>115</v>
      </c>
      <c r="F7209" t="s">
        <v>137</v>
      </c>
      <c r="G7209" s="20">
        <v>45187</v>
      </c>
      <c r="H7209">
        <f t="shared" ca="1" si="1850"/>
        <v>86</v>
      </c>
      <c r="I7209" s="5">
        <v>40</v>
      </c>
      <c r="J7209">
        <f t="shared" ca="1" si="1843"/>
        <v>0</v>
      </c>
      <c r="K7209">
        <f t="shared" ca="1" si="1844"/>
        <v>0</v>
      </c>
      <c r="L7209">
        <f t="shared" ca="1" si="1845"/>
        <v>0</v>
      </c>
      <c r="M7209">
        <f t="shared" ca="1" si="1846"/>
        <v>1</v>
      </c>
      <c r="N7209">
        <f t="shared" ca="1" si="1847"/>
        <v>0</v>
      </c>
      <c r="O7209">
        <f t="shared" ca="1" si="1848"/>
        <v>0</v>
      </c>
      <c r="P7209">
        <f t="shared" ca="1" si="1849"/>
        <v>0</v>
      </c>
    </row>
    <row r="7210" spans="1:16" x14ac:dyDescent="0.25">
      <c r="A7210" s="12">
        <v>45189</v>
      </c>
      <c r="B7210" s="2">
        <v>910360955</v>
      </c>
      <c r="C7210" t="s">
        <v>28</v>
      </c>
      <c r="D7210" t="s">
        <v>85</v>
      </c>
      <c r="E7210" t="s">
        <v>115</v>
      </c>
      <c r="F7210" t="s">
        <v>133</v>
      </c>
      <c r="G7210" s="20">
        <v>45186</v>
      </c>
      <c r="H7210">
        <f t="shared" ca="1" si="1850"/>
        <v>87</v>
      </c>
      <c r="I7210" s="5">
        <v>40</v>
      </c>
      <c r="J7210">
        <f t="shared" ca="1" si="1843"/>
        <v>0</v>
      </c>
      <c r="K7210">
        <f t="shared" ca="1" si="1844"/>
        <v>0</v>
      </c>
      <c r="L7210">
        <f t="shared" ca="1" si="1845"/>
        <v>0</v>
      </c>
      <c r="M7210">
        <f t="shared" ca="1" si="1846"/>
        <v>1</v>
      </c>
      <c r="N7210">
        <f t="shared" ca="1" si="1847"/>
        <v>0</v>
      </c>
      <c r="O7210">
        <f t="shared" ca="1" si="1848"/>
        <v>0</v>
      </c>
      <c r="P7210">
        <f t="shared" ca="1" si="1849"/>
        <v>0</v>
      </c>
    </row>
    <row r="7211" spans="1:16" x14ac:dyDescent="0.25">
      <c r="A7211" s="12">
        <v>45184</v>
      </c>
      <c r="B7211" s="2">
        <v>910360867</v>
      </c>
      <c r="C7211" t="s">
        <v>28</v>
      </c>
      <c r="D7211" t="s">
        <v>60</v>
      </c>
      <c r="E7211" t="s">
        <v>123</v>
      </c>
      <c r="F7211" t="s">
        <v>136</v>
      </c>
      <c r="G7211" s="20">
        <v>45184</v>
      </c>
      <c r="H7211">
        <f t="shared" ca="1" si="1850"/>
        <v>89</v>
      </c>
      <c r="I7211" s="5">
        <v>40</v>
      </c>
      <c r="J7211">
        <f t="shared" ca="1" si="1843"/>
        <v>0</v>
      </c>
      <c r="K7211">
        <f t="shared" ca="1" si="1844"/>
        <v>0</v>
      </c>
      <c r="L7211">
        <f t="shared" ca="1" si="1845"/>
        <v>0</v>
      </c>
      <c r="M7211">
        <f t="shared" ca="1" si="1846"/>
        <v>1</v>
      </c>
      <c r="N7211">
        <f t="shared" ca="1" si="1847"/>
        <v>0</v>
      </c>
      <c r="O7211">
        <f t="shared" ca="1" si="1848"/>
        <v>0</v>
      </c>
      <c r="P7211">
        <f t="shared" ca="1" si="1849"/>
        <v>0</v>
      </c>
    </row>
    <row r="7212" spans="1:16" x14ac:dyDescent="0.25">
      <c r="A7212" s="12">
        <v>45190</v>
      </c>
      <c r="B7212" s="2">
        <v>910360611</v>
      </c>
      <c r="C7212" t="s">
        <v>28</v>
      </c>
      <c r="D7212" t="s">
        <v>85</v>
      </c>
      <c r="E7212" t="s">
        <v>116</v>
      </c>
      <c r="F7212" t="s">
        <v>136</v>
      </c>
      <c r="G7212" s="20">
        <v>45183</v>
      </c>
      <c r="H7212">
        <f t="shared" ca="1" si="1850"/>
        <v>90</v>
      </c>
      <c r="I7212" s="5">
        <v>40</v>
      </c>
      <c r="J7212">
        <f t="shared" ca="1" si="1843"/>
        <v>0</v>
      </c>
      <c r="K7212">
        <f t="shared" ca="1" si="1844"/>
        <v>0</v>
      </c>
      <c r="L7212">
        <f t="shared" ca="1" si="1845"/>
        <v>0</v>
      </c>
      <c r="M7212">
        <f t="shared" ca="1" si="1846"/>
        <v>1</v>
      </c>
      <c r="N7212">
        <f t="shared" ca="1" si="1847"/>
        <v>0</v>
      </c>
      <c r="O7212">
        <f t="shared" ca="1" si="1848"/>
        <v>0</v>
      </c>
      <c r="P7212">
        <f t="shared" ca="1" si="1849"/>
        <v>0</v>
      </c>
    </row>
    <row r="7213" spans="1:16" x14ac:dyDescent="0.25">
      <c r="A7213" s="12">
        <v>45183</v>
      </c>
      <c r="B7213" s="2">
        <v>910360586</v>
      </c>
      <c r="C7213" t="s">
        <v>28</v>
      </c>
      <c r="D7213" t="s">
        <v>85</v>
      </c>
      <c r="E7213" t="s">
        <v>116</v>
      </c>
      <c r="F7213" t="s">
        <v>150</v>
      </c>
      <c r="G7213" s="20">
        <v>45183</v>
      </c>
      <c r="H7213">
        <f t="shared" ca="1" si="1850"/>
        <v>90</v>
      </c>
      <c r="I7213" s="5">
        <v>40</v>
      </c>
      <c r="J7213">
        <f t="shared" ca="1" si="1843"/>
        <v>0</v>
      </c>
      <c r="K7213">
        <f t="shared" ca="1" si="1844"/>
        <v>0</v>
      </c>
      <c r="L7213">
        <f t="shared" ca="1" si="1845"/>
        <v>0</v>
      </c>
      <c r="M7213">
        <f t="shared" ca="1" si="1846"/>
        <v>1</v>
      </c>
      <c r="N7213">
        <f t="shared" ca="1" si="1847"/>
        <v>0</v>
      </c>
      <c r="O7213">
        <f t="shared" ca="1" si="1848"/>
        <v>0</v>
      </c>
      <c r="P7213">
        <f t="shared" ca="1" si="1849"/>
        <v>0</v>
      </c>
    </row>
    <row r="7214" spans="1:16" x14ac:dyDescent="0.25">
      <c r="A7214" s="12">
        <v>45291</v>
      </c>
      <c r="B7214" s="2">
        <v>910360610</v>
      </c>
      <c r="C7214" t="s">
        <v>28</v>
      </c>
      <c r="D7214" t="s">
        <v>85</v>
      </c>
      <c r="E7214" t="s">
        <v>116</v>
      </c>
      <c r="F7214" t="s">
        <v>137</v>
      </c>
      <c r="G7214" s="20">
        <v>45183</v>
      </c>
      <c r="H7214">
        <f t="shared" ca="1" si="1850"/>
        <v>90</v>
      </c>
      <c r="I7214" s="5">
        <v>40</v>
      </c>
      <c r="J7214">
        <f t="shared" ca="1" si="1843"/>
        <v>0</v>
      </c>
      <c r="K7214">
        <f t="shared" ca="1" si="1844"/>
        <v>0</v>
      </c>
      <c r="L7214">
        <f t="shared" ca="1" si="1845"/>
        <v>0</v>
      </c>
      <c r="M7214">
        <f t="shared" ca="1" si="1846"/>
        <v>1</v>
      </c>
      <c r="N7214">
        <f t="shared" ca="1" si="1847"/>
        <v>0</v>
      </c>
      <c r="O7214">
        <f t="shared" ca="1" si="1848"/>
        <v>0</v>
      </c>
      <c r="P7214">
        <f t="shared" ca="1" si="1849"/>
        <v>0</v>
      </c>
    </row>
    <row r="7215" spans="1:16" x14ac:dyDescent="0.25">
      <c r="A7215" s="12">
        <v>45291</v>
      </c>
      <c r="B7215" s="2">
        <v>910360603</v>
      </c>
      <c r="C7215" t="s">
        <v>28</v>
      </c>
      <c r="D7215" t="s">
        <v>85</v>
      </c>
      <c r="E7215" t="s">
        <v>116</v>
      </c>
      <c r="F7215" t="s">
        <v>137</v>
      </c>
      <c r="G7215" s="20">
        <v>45183</v>
      </c>
      <c r="H7215">
        <f t="shared" ca="1" si="1850"/>
        <v>90</v>
      </c>
      <c r="I7215" s="5">
        <v>40</v>
      </c>
      <c r="J7215">
        <f t="shared" ca="1" si="1843"/>
        <v>0</v>
      </c>
      <c r="K7215">
        <f t="shared" ca="1" si="1844"/>
        <v>0</v>
      </c>
      <c r="L7215">
        <f t="shared" ca="1" si="1845"/>
        <v>0</v>
      </c>
      <c r="M7215">
        <f t="shared" ca="1" si="1846"/>
        <v>1</v>
      </c>
      <c r="N7215">
        <f t="shared" ca="1" si="1847"/>
        <v>0</v>
      </c>
      <c r="O7215">
        <f t="shared" ca="1" si="1848"/>
        <v>0</v>
      </c>
      <c r="P7215">
        <f t="shared" ca="1" si="1849"/>
        <v>0</v>
      </c>
    </row>
    <row r="7216" spans="1:16" x14ac:dyDescent="0.25">
      <c r="A7216" s="12">
        <v>45198</v>
      </c>
      <c r="B7216" s="2">
        <v>910360327</v>
      </c>
      <c r="C7216" t="s">
        <v>28</v>
      </c>
      <c r="D7216" t="s">
        <v>85</v>
      </c>
      <c r="E7216" t="s">
        <v>116</v>
      </c>
      <c r="F7216" t="s">
        <v>136</v>
      </c>
      <c r="G7216" s="20">
        <v>45182</v>
      </c>
      <c r="H7216">
        <f t="shared" ca="1" si="1850"/>
        <v>91</v>
      </c>
      <c r="I7216" s="5">
        <v>40</v>
      </c>
      <c r="J7216">
        <f t="shared" ca="1" si="1843"/>
        <v>0</v>
      </c>
      <c r="K7216">
        <f t="shared" ca="1" si="1844"/>
        <v>0</v>
      </c>
      <c r="L7216">
        <f t="shared" ca="1" si="1845"/>
        <v>0</v>
      </c>
      <c r="M7216">
        <f t="shared" ca="1" si="1846"/>
        <v>0</v>
      </c>
      <c r="N7216">
        <f t="shared" ca="1" si="1847"/>
        <v>1</v>
      </c>
      <c r="O7216">
        <f t="shared" ca="1" si="1848"/>
        <v>0</v>
      </c>
      <c r="P7216">
        <f t="shared" ca="1" si="1849"/>
        <v>0</v>
      </c>
    </row>
    <row r="7217" spans="1:16" x14ac:dyDescent="0.25">
      <c r="A7217" s="12">
        <v>45291</v>
      </c>
      <c r="B7217" s="2">
        <v>910360278</v>
      </c>
      <c r="C7217" t="s">
        <v>28</v>
      </c>
      <c r="D7217" t="s">
        <v>85</v>
      </c>
      <c r="E7217" t="s">
        <v>116</v>
      </c>
      <c r="F7217" t="s">
        <v>137</v>
      </c>
      <c r="G7217" s="20">
        <v>45182</v>
      </c>
      <c r="H7217">
        <f t="shared" ca="1" si="1850"/>
        <v>91</v>
      </c>
      <c r="I7217" s="5">
        <v>40</v>
      </c>
      <c r="J7217">
        <f t="shared" ca="1" si="1843"/>
        <v>0</v>
      </c>
      <c r="K7217">
        <f t="shared" ca="1" si="1844"/>
        <v>0</v>
      </c>
      <c r="L7217">
        <f t="shared" ca="1" si="1845"/>
        <v>0</v>
      </c>
      <c r="M7217">
        <f t="shared" ca="1" si="1846"/>
        <v>0</v>
      </c>
      <c r="N7217">
        <f t="shared" ca="1" si="1847"/>
        <v>1</v>
      </c>
      <c r="O7217">
        <f t="shared" ca="1" si="1848"/>
        <v>0</v>
      </c>
      <c r="P7217">
        <f t="shared" ca="1" si="1849"/>
        <v>0</v>
      </c>
    </row>
    <row r="7218" spans="1:16" x14ac:dyDescent="0.25">
      <c r="A7218" s="12">
        <v>45291</v>
      </c>
      <c r="B7218" s="2">
        <v>910360276</v>
      </c>
      <c r="C7218" t="s">
        <v>28</v>
      </c>
      <c r="D7218" t="s">
        <v>85</v>
      </c>
      <c r="E7218" t="s">
        <v>116</v>
      </c>
      <c r="F7218" t="s">
        <v>137</v>
      </c>
      <c r="G7218" s="20">
        <v>45182</v>
      </c>
      <c r="H7218">
        <f t="shared" ca="1" si="1850"/>
        <v>91</v>
      </c>
      <c r="I7218" s="5">
        <v>40</v>
      </c>
      <c r="J7218">
        <f t="shared" ca="1" si="1843"/>
        <v>0</v>
      </c>
      <c r="K7218">
        <f t="shared" ca="1" si="1844"/>
        <v>0</v>
      </c>
      <c r="L7218">
        <f t="shared" ca="1" si="1845"/>
        <v>0</v>
      </c>
      <c r="M7218">
        <f t="shared" ca="1" si="1846"/>
        <v>0</v>
      </c>
      <c r="N7218">
        <f t="shared" ca="1" si="1847"/>
        <v>1</v>
      </c>
      <c r="O7218">
        <f t="shared" ca="1" si="1848"/>
        <v>0</v>
      </c>
      <c r="P7218">
        <f t="shared" ca="1" si="1849"/>
        <v>0</v>
      </c>
    </row>
    <row r="7219" spans="1:16" x14ac:dyDescent="0.25">
      <c r="A7219" s="12">
        <v>45291</v>
      </c>
      <c r="B7219" s="2">
        <v>910360275</v>
      </c>
      <c r="C7219" t="s">
        <v>28</v>
      </c>
      <c r="D7219" t="s">
        <v>85</v>
      </c>
      <c r="E7219" t="s">
        <v>116</v>
      </c>
      <c r="F7219" t="s">
        <v>137</v>
      </c>
      <c r="G7219" s="20">
        <v>45182</v>
      </c>
      <c r="H7219">
        <f t="shared" ca="1" si="1850"/>
        <v>91</v>
      </c>
      <c r="I7219" s="5">
        <v>40</v>
      </c>
      <c r="J7219">
        <f t="shared" ca="1" si="1843"/>
        <v>0</v>
      </c>
      <c r="K7219">
        <f t="shared" ca="1" si="1844"/>
        <v>0</v>
      </c>
      <c r="L7219">
        <f t="shared" ca="1" si="1845"/>
        <v>0</v>
      </c>
      <c r="M7219">
        <f t="shared" ca="1" si="1846"/>
        <v>0</v>
      </c>
      <c r="N7219">
        <f t="shared" ca="1" si="1847"/>
        <v>1</v>
      </c>
      <c r="O7219">
        <f t="shared" ca="1" si="1848"/>
        <v>0</v>
      </c>
      <c r="P7219">
        <f t="shared" ca="1" si="1849"/>
        <v>0</v>
      </c>
    </row>
    <row r="7220" spans="1:16" x14ac:dyDescent="0.25">
      <c r="A7220" s="12">
        <v>45291</v>
      </c>
      <c r="B7220" s="2">
        <v>910360274</v>
      </c>
      <c r="C7220" t="s">
        <v>28</v>
      </c>
      <c r="D7220" t="s">
        <v>85</v>
      </c>
      <c r="E7220" t="s">
        <v>116</v>
      </c>
      <c r="F7220" t="s">
        <v>137</v>
      </c>
      <c r="G7220" s="20">
        <v>45182</v>
      </c>
      <c r="H7220">
        <f t="shared" ca="1" si="1850"/>
        <v>91</v>
      </c>
      <c r="I7220" s="5">
        <v>40</v>
      </c>
      <c r="J7220">
        <f t="shared" ca="1" si="1843"/>
        <v>0</v>
      </c>
      <c r="K7220">
        <f t="shared" ca="1" si="1844"/>
        <v>0</v>
      </c>
      <c r="L7220">
        <f t="shared" ca="1" si="1845"/>
        <v>0</v>
      </c>
      <c r="M7220">
        <f t="shared" ca="1" si="1846"/>
        <v>0</v>
      </c>
      <c r="N7220">
        <f t="shared" ca="1" si="1847"/>
        <v>1</v>
      </c>
      <c r="O7220">
        <f t="shared" ca="1" si="1848"/>
        <v>0</v>
      </c>
      <c r="P7220">
        <f t="shared" ca="1" si="1849"/>
        <v>0</v>
      </c>
    </row>
    <row r="7221" spans="1:16" x14ac:dyDescent="0.25">
      <c r="A7221" s="12">
        <v>45182</v>
      </c>
      <c r="B7221" s="2">
        <v>910360440</v>
      </c>
      <c r="C7221" t="s">
        <v>28</v>
      </c>
      <c r="D7221" t="s">
        <v>85</v>
      </c>
      <c r="E7221" t="s">
        <v>116</v>
      </c>
      <c r="F7221" t="s">
        <v>136</v>
      </c>
      <c r="G7221" s="20">
        <v>45182</v>
      </c>
      <c r="H7221">
        <f t="shared" ca="1" si="1850"/>
        <v>91</v>
      </c>
      <c r="I7221" s="5">
        <v>40</v>
      </c>
      <c r="J7221">
        <f t="shared" ca="1" si="1843"/>
        <v>0</v>
      </c>
      <c r="K7221">
        <f t="shared" ca="1" si="1844"/>
        <v>0</v>
      </c>
      <c r="L7221">
        <f t="shared" ca="1" si="1845"/>
        <v>0</v>
      </c>
      <c r="M7221">
        <f t="shared" ca="1" si="1846"/>
        <v>0</v>
      </c>
      <c r="N7221">
        <f t="shared" ca="1" si="1847"/>
        <v>1</v>
      </c>
      <c r="O7221">
        <f t="shared" ca="1" si="1848"/>
        <v>0</v>
      </c>
      <c r="P7221">
        <f t="shared" ca="1" si="1849"/>
        <v>0</v>
      </c>
    </row>
    <row r="7222" spans="1:16" x14ac:dyDescent="0.25">
      <c r="A7222" s="12">
        <v>45191</v>
      </c>
      <c r="B7222" s="2">
        <v>910360389</v>
      </c>
      <c r="C7222" t="s">
        <v>28</v>
      </c>
      <c r="D7222" t="s">
        <v>85</v>
      </c>
      <c r="E7222" t="s">
        <v>115</v>
      </c>
      <c r="F7222" t="s">
        <v>137</v>
      </c>
      <c r="G7222" s="20">
        <v>45182</v>
      </c>
      <c r="H7222">
        <f t="shared" ca="1" si="1850"/>
        <v>91</v>
      </c>
      <c r="I7222" s="5">
        <v>40</v>
      </c>
      <c r="J7222">
        <f t="shared" ca="1" si="1843"/>
        <v>0</v>
      </c>
      <c r="K7222">
        <f t="shared" ca="1" si="1844"/>
        <v>0</v>
      </c>
      <c r="L7222">
        <f t="shared" ca="1" si="1845"/>
        <v>0</v>
      </c>
      <c r="M7222">
        <f t="shared" ca="1" si="1846"/>
        <v>0</v>
      </c>
      <c r="N7222">
        <f t="shared" ca="1" si="1847"/>
        <v>1</v>
      </c>
      <c r="O7222">
        <f t="shared" ca="1" si="1848"/>
        <v>0</v>
      </c>
      <c r="P7222">
        <f t="shared" ca="1" si="1849"/>
        <v>0</v>
      </c>
    </row>
    <row r="7223" spans="1:16" x14ac:dyDescent="0.25">
      <c r="A7223" s="12">
        <v>45182</v>
      </c>
      <c r="B7223" s="2">
        <v>910360374</v>
      </c>
      <c r="C7223" t="s">
        <v>28</v>
      </c>
      <c r="D7223" t="s">
        <v>94</v>
      </c>
      <c r="E7223" t="s">
        <v>123</v>
      </c>
      <c r="F7223" t="s">
        <v>133</v>
      </c>
      <c r="G7223" s="20">
        <v>45182</v>
      </c>
      <c r="H7223">
        <f t="shared" ca="1" si="1850"/>
        <v>91</v>
      </c>
      <c r="I7223" s="5">
        <v>40</v>
      </c>
      <c r="J7223">
        <f t="shared" ca="1" si="1843"/>
        <v>0</v>
      </c>
      <c r="K7223">
        <f t="shared" ca="1" si="1844"/>
        <v>0</v>
      </c>
      <c r="L7223">
        <f t="shared" ca="1" si="1845"/>
        <v>0</v>
      </c>
      <c r="M7223">
        <f t="shared" ca="1" si="1846"/>
        <v>0</v>
      </c>
      <c r="N7223">
        <f t="shared" ca="1" si="1847"/>
        <v>1</v>
      </c>
      <c r="O7223">
        <f t="shared" ca="1" si="1848"/>
        <v>0</v>
      </c>
      <c r="P7223">
        <f t="shared" ca="1" si="1849"/>
        <v>0</v>
      </c>
    </row>
    <row r="7224" spans="1:16" x14ac:dyDescent="0.25">
      <c r="A7224" s="12">
        <v>45182</v>
      </c>
      <c r="B7224" s="2">
        <v>910360411</v>
      </c>
      <c r="C7224" t="s">
        <v>28</v>
      </c>
      <c r="D7224" t="s">
        <v>60</v>
      </c>
      <c r="E7224" t="s">
        <v>123</v>
      </c>
      <c r="F7224" t="s">
        <v>136</v>
      </c>
      <c r="G7224" s="20">
        <v>45182</v>
      </c>
      <c r="H7224">
        <f t="shared" ca="1" si="1850"/>
        <v>91</v>
      </c>
      <c r="I7224" s="5">
        <v>40</v>
      </c>
      <c r="J7224">
        <f t="shared" ca="1" si="1843"/>
        <v>0</v>
      </c>
      <c r="K7224">
        <f t="shared" ca="1" si="1844"/>
        <v>0</v>
      </c>
      <c r="L7224">
        <f t="shared" ca="1" si="1845"/>
        <v>0</v>
      </c>
      <c r="M7224">
        <f t="shared" ca="1" si="1846"/>
        <v>0</v>
      </c>
      <c r="N7224">
        <f t="shared" ca="1" si="1847"/>
        <v>1</v>
      </c>
      <c r="O7224">
        <f t="shared" ca="1" si="1848"/>
        <v>0</v>
      </c>
      <c r="P7224">
        <f t="shared" ca="1" si="1849"/>
        <v>0</v>
      </c>
    </row>
    <row r="7225" spans="1:16" x14ac:dyDescent="0.25">
      <c r="A7225" s="12">
        <v>45181</v>
      </c>
      <c r="B7225" s="2">
        <v>910359915</v>
      </c>
      <c r="C7225" t="s">
        <v>28</v>
      </c>
      <c r="D7225" t="s">
        <v>193</v>
      </c>
      <c r="E7225" t="s">
        <v>115</v>
      </c>
      <c r="F7225" t="s">
        <v>130</v>
      </c>
      <c r="G7225" s="20">
        <v>45181</v>
      </c>
      <c r="H7225">
        <f t="shared" ca="1" si="1850"/>
        <v>92</v>
      </c>
      <c r="I7225" s="5">
        <v>40</v>
      </c>
      <c r="J7225">
        <f t="shared" ca="1" si="1843"/>
        <v>0</v>
      </c>
      <c r="K7225">
        <f t="shared" ca="1" si="1844"/>
        <v>0</v>
      </c>
      <c r="L7225">
        <f t="shared" ca="1" si="1845"/>
        <v>0</v>
      </c>
      <c r="M7225">
        <f t="shared" ca="1" si="1846"/>
        <v>0</v>
      </c>
      <c r="N7225">
        <f t="shared" ca="1" si="1847"/>
        <v>1</v>
      </c>
      <c r="O7225">
        <f t="shared" ca="1" si="1848"/>
        <v>0</v>
      </c>
      <c r="P7225">
        <f t="shared" ca="1" si="1849"/>
        <v>0</v>
      </c>
    </row>
    <row r="7226" spans="1:16" x14ac:dyDescent="0.25">
      <c r="A7226" s="12">
        <v>45180</v>
      </c>
      <c r="B7226" s="2">
        <v>910359870</v>
      </c>
      <c r="C7226" t="s">
        <v>28</v>
      </c>
      <c r="D7226" t="s">
        <v>85</v>
      </c>
      <c r="E7226" t="s">
        <v>116</v>
      </c>
      <c r="F7226" t="s">
        <v>136</v>
      </c>
      <c r="G7226" s="20">
        <v>45180</v>
      </c>
      <c r="H7226">
        <f t="shared" ca="1" si="1850"/>
        <v>93</v>
      </c>
      <c r="I7226" s="5">
        <v>40</v>
      </c>
      <c r="J7226">
        <f t="shared" ref="J7226:J7246" ca="1" si="1851">COUNTIFS(H7226,"&gt;=0",H7226,"&lt;=30")</f>
        <v>0</v>
      </c>
      <c r="K7226">
        <f t="shared" ref="K7226:K7246" ca="1" si="1852">COUNTIFS(H7226,"&gt;=31",H7226,"&lt;=45")</f>
        <v>0</v>
      </c>
      <c r="L7226">
        <f t="shared" ref="L7226:L7246" ca="1" si="1853">COUNTIFS(H7226,"&gt;=46",H7226,"&lt;=60")</f>
        <v>0</v>
      </c>
      <c r="M7226">
        <f t="shared" ref="M7226:M7246" ca="1" si="1854">COUNTIFS(H7226,"&gt;=61",H7226,"&lt;=90")</f>
        <v>0</v>
      </c>
      <c r="N7226">
        <f t="shared" ref="N7226:N7246" ca="1" si="1855">COUNTIFS(H7226,"&gt;=91",H7226,"&lt;=180")</f>
        <v>1</v>
      </c>
      <c r="O7226">
        <f t="shared" ref="O7226:O7246" ca="1" si="1856">COUNTIFS(H7226,"&gt;=181",H7226,"&lt;=360")</f>
        <v>0</v>
      </c>
      <c r="P7226">
        <f t="shared" ref="P7226:P7246" ca="1" si="1857">COUNTIFS(H7226,"&gt;360")</f>
        <v>0</v>
      </c>
    </row>
    <row r="7227" spans="1:16" x14ac:dyDescent="0.25">
      <c r="A7227" s="12">
        <v>45291</v>
      </c>
      <c r="B7227" s="2">
        <v>910359797</v>
      </c>
      <c r="C7227" t="s">
        <v>28</v>
      </c>
      <c r="D7227" t="s">
        <v>85</v>
      </c>
      <c r="E7227" t="s">
        <v>116</v>
      </c>
      <c r="F7227" t="s">
        <v>137</v>
      </c>
      <c r="G7227" s="20">
        <v>45180</v>
      </c>
      <c r="H7227">
        <f t="shared" ca="1" si="1850"/>
        <v>93</v>
      </c>
      <c r="I7227" s="5">
        <v>40</v>
      </c>
      <c r="J7227">
        <f t="shared" ca="1" si="1851"/>
        <v>0</v>
      </c>
      <c r="K7227">
        <f t="shared" ca="1" si="1852"/>
        <v>0</v>
      </c>
      <c r="L7227">
        <f t="shared" ca="1" si="1853"/>
        <v>0</v>
      </c>
      <c r="M7227">
        <f t="shared" ca="1" si="1854"/>
        <v>0</v>
      </c>
      <c r="N7227">
        <f t="shared" ca="1" si="1855"/>
        <v>1</v>
      </c>
      <c r="O7227">
        <f t="shared" ca="1" si="1856"/>
        <v>0</v>
      </c>
      <c r="P7227">
        <f t="shared" ca="1" si="1857"/>
        <v>0</v>
      </c>
    </row>
    <row r="7228" spans="1:16" x14ac:dyDescent="0.25">
      <c r="A7228" s="12">
        <v>45178</v>
      </c>
      <c r="B7228" s="2">
        <v>910359635</v>
      </c>
      <c r="C7228" t="s">
        <v>28</v>
      </c>
      <c r="D7228" t="s">
        <v>60</v>
      </c>
      <c r="E7228" t="s">
        <v>123</v>
      </c>
      <c r="F7228" t="s">
        <v>136</v>
      </c>
      <c r="G7228" s="20">
        <v>45178</v>
      </c>
      <c r="H7228">
        <f t="shared" ref="H7228:H7249" ca="1" si="1858">TODAY()-G7228</f>
        <v>95</v>
      </c>
      <c r="I7228" s="5">
        <v>40</v>
      </c>
      <c r="J7228">
        <f t="shared" ca="1" si="1851"/>
        <v>0</v>
      </c>
      <c r="K7228">
        <f t="shared" ca="1" si="1852"/>
        <v>0</v>
      </c>
      <c r="L7228">
        <f t="shared" ca="1" si="1853"/>
        <v>0</v>
      </c>
      <c r="M7228">
        <f t="shared" ca="1" si="1854"/>
        <v>0</v>
      </c>
      <c r="N7228">
        <f t="shared" ca="1" si="1855"/>
        <v>1</v>
      </c>
      <c r="O7228">
        <f t="shared" ca="1" si="1856"/>
        <v>0</v>
      </c>
      <c r="P7228">
        <f t="shared" ca="1" si="1857"/>
        <v>0</v>
      </c>
    </row>
    <row r="7229" spans="1:16" x14ac:dyDescent="0.25">
      <c r="A7229" s="12">
        <v>45177</v>
      </c>
      <c r="B7229" s="2">
        <v>910359605</v>
      </c>
      <c r="C7229" t="s">
        <v>28</v>
      </c>
      <c r="D7229" t="s">
        <v>85</v>
      </c>
      <c r="E7229" t="s">
        <v>116</v>
      </c>
      <c r="F7229" t="s">
        <v>137</v>
      </c>
      <c r="G7229" s="20">
        <v>45177</v>
      </c>
      <c r="H7229">
        <f t="shared" ca="1" si="1858"/>
        <v>96</v>
      </c>
      <c r="I7229" s="5">
        <v>40</v>
      </c>
      <c r="J7229">
        <f t="shared" ca="1" si="1851"/>
        <v>0</v>
      </c>
      <c r="K7229">
        <f t="shared" ca="1" si="1852"/>
        <v>0</v>
      </c>
      <c r="L7229">
        <f t="shared" ca="1" si="1853"/>
        <v>0</v>
      </c>
      <c r="M7229">
        <f t="shared" ca="1" si="1854"/>
        <v>0</v>
      </c>
      <c r="N7229">
        <f t="shared" ca="1" si="1855"/>
        <v>1</v>
      </c>
      <c r="O7229">
        <f t="shared" ca="1" si="1856"/>
        <v>0</v>
      </c>
      <c r="P7229">
        <f t="shared" ca="1" si="1857"/>
        <v>0</v>
      </c>
    </row>
    <row r="7230" spans="1:16" x14ac:dyDescent="0.25">
      <c r="A7230" s="12">
        <v>45177</v>
      </c>
      <c r="B7230" s="2">
        <v>910359592</v>
      </c>
      <c r="C7230" t="s">
        <v>28</v>
      </c>
      <c r="D7230" t="s">
        <v>85</v>
      </c>
      <c r="E7230" t="s">
        <v>116</v>
      </c>
      <c r="F7230" t="s">
        <v>137</v>
      </c>
      <c r="G7230" s="20">
        <v>45177</v>
      </c>
      <c r="H7230">
        <f t="shared" ca="1" si="1858"/>
        <v>96</v>
      </c>
      <c r="I7230" s="5">
        <v>40</v>
      </c>
      <c r="J7230">
        <f t="shared" ca="1" si="1851"/>
        <v>0</v>
      </c>
      <c r="K7230">
        <f t="shared" ca="1" si="1852"/>
        <v>0</v>
      </c>
      <c r="L7230">
        <f t="shared" ca="1" si="1853"/>
        <v>0</v>
      </c>
      <c r="M7230">
        <f t="shared" ca="1" si="1854"/>
        <v>0</v>
      </c>
      <c r="N7230">
        <f t="shared" ca="1" si="1855"/>
        <v>1</v>
      </c>
      <c r="O7230">
        <f t="shared" ca="1" si="1856"/>
        <v>0</v>
      </c>
      <c r="P7230">
        <f t="shared" ca="1" si="1857"/>
        <v>0</v>
      </c>
    </row>
    <row r="7231" spans="1:16" x14ac:dyDescent="0.25">
      <c r="A7231" s="12">
        <v>45177</v>
      </c>
      <c r="B7231" s="2">
        <v>910359591</v>
      </c>
      <c r="C7231" t="s">
        <v>28</v>
      </c>
      <c r="D7231" t="s">
        <v>85</v>
      </c>
      <c r="E7231" t="s">
        <v>116</v>
      </c>
      <c r="F7231" t="s">
        <v>137</v>
      </c>
      <c r="G7231" s="20">
        <v>45177</v>
      </c>
      <c r="H7231">
        <f t="shared" ca="1" si="1858"/>
        <v>96</v>
      </c>
      <c r="I7231" s="5">
        <v>40</v>
      </c>
      <c r="J7231">
        <f t="shared" ca="1" si="1851"/>
        <v>0</v>
      </c>
      <c r="K7231">
        <f t="shared" ca="1" si="1852"/>
        <v>0</v>
      </c>
      <c r="L7231">
        <f t="shared" ca="1" si="1853"/>
        <v>0</v>
      </c>
      <c r="M7231">
        <f t="shared" ca="1" si="1854"/>
        <v>0</v>
      </c>
      <c r="N7231">
        <f t="shared" ca="1" si="1855"/>
        <v>1</v>
      </c>
      <c r="O7231">
        <f t="shared" ca="1" si="1856"/>
        <v>0</v>
      </c>
      <c r="P7231">
        <f t="shared" ca="1" si="1857"/>
        <v>0</v>
      </c>
    </row>
    <row r="7232" spans="1:16" x14ac:dyDescent="0.25">
      <c r="A7232" s="12">
        <v>45176</v>
      </c>
      <c r="B7232" s="2">
        <v>910359124</v>
      </c>
      <c r="C7232" t="s">
        <v>28</v>
      </c>
      <c r="D7232" t="s">
        <v>85</v>
      </c>
      <c r="E7232" t="s">
        <v>116</v>
      </c>
      <c r="F7232" t="s">
        <v>141</v>
      </c>
      <c r="G7232" s="20">
        <v>45176</v>
      </c>
      <c r="H7232">
        <f t="shared" ca="1" si="1858"/>
        <v>97</v>
      </c>
      <c r="I7232" s="5">
        <v>40</v>
      </c>
      <c r="J7232">
        <f t="shared" ca="1" si="1851"/>
        <v>0</v>
      </c>
      <c r="K7232">
        <f t="shared" ca="1" si="1852"/>
        <v>0</v>
      </c>
      <c r="L7232">
        <f t="shared" ca="1" si="1853"/>
        <v>0</v>
      </c>
      <c r="M7232">
        <f t="shared" ca="1" si="1854"/>
        <v>0</v>
      </c>
      <c r="N7232">
        <f t="shared" ca="1" si="1855"/>
        <v>1</v>
      </c>
      <c r="O7232">
        <f t="shared" ca="1" si="1856"/>
        <v>0</v>
      </c>
      <c r="P7232">
        <f t="shared" ca="1" si="1857"/>
        <v>0</v>
      </c>
    </row>
    <row r="7233" spans="1:16" x14ac:dyDescent="0.25">
      <c r="A7233" s="12">
        <v>45178</v>
      </c>
      <c r="B7233" s="2">
        <v>910359352</v>
      </c>
      <c r="C7233" t="s">
        <v>28</v>
      </c>
      <c r="D7233" t="s">
        <v>85</v>
      </c>
      <c r="E7233" t="s">
        <v>116</v>
      </c>
      <c r="F7233" t="s">
        <v>137</v>
      </c>
      <c r="G7233" s="20">
        <v>45176</v>
      </c>
      <c r="H7233">
        <f t="shared" ca="1" si="1858"/>
        <v>97</v>
      </c>
      <c r="I7233" s="5">
        <v>40</v>
      </c>
      <c r="J7233">
        <f t="shared" ca="1" si="1851"/>
        <v>0</v>
      </c>
      <c r="K7233">
        <f t="shared" ca="1" si="1852"/>
        <v>0</v>
      </c>
      <c r="L7233">
        <f t="shared" ca="1" si="1853"/>
        <v>0</v>
      </c>
      <c r="M7233">
        <f t="shared" ca="1" si="1854"/>
        <v>0</v>
      </c>
      <c r="N7233">
        <f t="shared" ca="1" si="1855"/>
        <v>1</v>
      </c>
      <c r="O7233">
        <f t="shared" ca="1" si="1856"/>
        <v>0</v>
      </c>
      <c r="P7233">
        <f t="shared" ca="1" si="1857"/>
        <v>0</v>
      </c>
    </row>
    <row r="7234" spans="1:16" x14ac:dyDescent="0.25">
      <c r="A7234" s="12">
        <v>45176</v>
      </c>
      <c r="B7234" s="2">
        <v>910358796</v>
      </c>
      <c r="C7234" t="s">
        <v>28</v>
      </c>
      <c r="D7234" t="s">
        <v>85</v>
      </c>
      <c r="E7234" t="s">
        <v>116</v>
      </c>
      <c r="F7234" t="s">
        <v>137</v>
      </c>
      <c r="G7234" s="20">
        <v>45174</v>
      </c>
      <c r="H7234">
        <f t="shared" ca="1" si="1858"/>
        <v>99</v>
      </c>
      <c r="I7234" s="5">
        <v>40</v>
      </c>
      <c r="J7234">
        <f t="shared" ca="1" si="1851"/>
        <v>0</v>
      </c>
      <c r="K7234">
        <f t="shared" ca="1" si="1852"/>
        <v>0</v>
      </c>
      <c r="L7234">
        <f t="shared" ca="1" si="1853"/>
        <v>0</v>
      </c>
      <c r="M7234">
        <f t="shared" ca="1" si="1854"/>
        <v>0</v>
      </c>
      <c r="N7234">
        <f t="shared" ca="1" si="1855"/>
        <v>1</v>
      </c>
      <c r="O7234">
        <f t="shared" ca="1" si="1856"/>
        <v>0</v>
      </c>
      <c r="P7234">
        <f t="shared" ca="1" si="1857"/>
        <v>0</v>
      </c>
    </row>
    <row r="7235" spans="1:16" x14ac:dyDescent="0.25">
      <c r="A7235" s="12">
        <v>45174</v>
      </c>
      <c r="B7235" s="2">
        <v>910358677</v>
      </c>
      <c r="C7235" t="s">
        <v>28</v>
      </c>
      <c r="D7235" t="s">
        <v>85</v>
      </c>
      <c r="E7235" t="s">
        <v>121</v>
      </c>
      <c r="F7235" t="s">
        <v>141</v>
      </c>
      <c r="G7235" s="20">
        <v>45174</v>
      </c>
      <c r="H7235">
        <f t="shared" ca="1" si="1858"/>
        <v>99</v>
      </c>
      <c r="I7235" s="5">
        <v>40</v>
      </c>
      <c r="J7235">
        <f t="shared" ca="1" si="1851"/>
        <v>0</v>
      </c>
      <c r="K7235">
        <f t="shared" ca="1" si="1852"/>
        <v>0</v>
      </c>
      <c r="L7235">
        <f t="shared" ca="1" si="1853"/>
        <v>0</v>
      </c>
      <c r="M7235">
        <f t="shared" ca="1" si="1854"/>
        <v>0</v>
      </c>
      <c r="N7235">
        <f t="shared" ca="1" si="1855"/>
        <v>1</v>
      </c>
      <c r="O7235">
        <f t="shared" ca="1" si="1856"/>
        <v>0</v>
      </c>
      <c r="P7235">
        <f t="shared" ca="1" si="1857"/>
        <v>0</v>
      </c>
    </row>
    <row r="7236" spans="1:16" x14ac:dyDescent="0.25">
      <c r="A7236" s="12">
        <v>45209</v>
      </c>
      <c r="B7236" s="2">
        <v>910358737</v>
      </c>
      <c r="C7236" t="s">
        <v>28</v>
      </c>
      <c r="D7236" t="s">
        <v>85</v>
      </c>
      <c r="E7236" t="s">
        <v>116</v>
      </c>
      <c r="F7236" t="s">
        <v>137</v>
      </c>
      <c r="G7236" s="20">
        <v>45174</v>
      </c>
      <c r="H7236">
        <f t="shared" ca="1" si="1858"/>
        <v>99</v>
      </c>
      <c r="I7236" s="5">
        <v>40</v>
      </c>
      <c r="J7236">
        <f t="shared" ca="1" si="1851"/>
        <v>0</v>
      </c>
      <c r="K7236">
        <f t="shared" ca="1" si="1852"/>
        <v>0</v>
      </c>
      <c r="L7236">
        <f t="shared" ca="1" si="1853"/>
        <v>0</v>
      </c>
      <c r="M7236">
        <f t="shared" ca="1" si="1854"/>
        <v>0</v>
      </c>
      <c r="N7236">
        <f t="shared" ca="1" si="1855"/>
        <v>1</v>
      </c>
      <c r="O7236">
        <f t="shared" ca="1" si="1856"/>
        <v>0</v>
      </c>
      <c r="P7236">
        <f t="shared" ca="1" si="1857"/>
        <v>0</v>
      </c>
    </row>
    <row r="7237" spans="1:16" x14ac:dyDescent="0.25">
      <c r="A7237" s="12">
        <v>45172</v>
      </c>
      <c r="B7237" s="2">
        <v>910358437</v>
      </c>
      <c r="C7237" t="s">
        <v>28</v>
      </c>
      <c r="D7237" t="s">
        <v>60</v>
      </c>
      <c r="E7237" t="s">
        <v>123</v>
      </c>
      <c r="F7237" t="s">
        <v>136</v>
      </c>
      <c r="G7237" s="20">
        <v>45172</v>
      </c>
      <c r="H7237">
        <f t="shared" ca="1" si="1858"/>
        <v>101</v>
      </c>
      <c r="I7237" s="5">
        <v>40</v>
      </c>
      <c r="J7237">
        <f t="shared" ca="1" si="1851"/>
        <v>0</v>
      </c>
      <c r="K7237">
        <f t="shared" ca="1" si="1852"/>
        <v>0</v>
      </c>
      <c r="L7237">
        <f t="shared" ca="1" si="1853"/>
        <v>0</v>
      </c>
      <c r="M7237">
        <f t="shared" ca="1" si="1854"/>
        <v>0</v>
      </c>
      <c r="N7237">
        <f t="shared" ca="1" si="1855"/>
        <v>1</v>
      </c>
      <c r="O7237">
        <f t="shared" ca="1" si="1856"/>
        <v>0</v>
      </c>
      <c r="P7237">
        <f t="shared" ca="1" si="1857"/>
        <v>0</v>
      </c>
    </row>
    <row r="7238" spans="1:16" x14ac:dyDescent="0.25">
      <c r="A7238" s="12">
        <v>45174</v>
      </c>
      <c r="B7238" s="2">
        <v>910358390</v>
      </c>
      <c r="C7238" t="s">
        <v>28</v>
      </c>
      <c r="D7238" t="s">
        <v>85</v>
      </c>
      <c r="E7238" t="s">
        <v>116</v>
      </c>
      <c r="F7238" t="s">
        <v>150</v>
      </c>
      <c r="G7238" s="20">
        <v>45171</v>
      </c>
      <c r="H7238">
        <f t="shared" ca="1" si="1858"/>
        <v>102</v>
      </c>
      <c r="I7238" s="5">
        <v>40</v>
      </c>
      <c r="J7238">
        <f t="shared" ca="1" si="1851"/>
        <v>0</v>
      </c>
      <c r="K7238">
        <f t="shared" ca="1" si="1852"/>
        <v>0</v>
      </c>
      <c r="L7238">
        <f t="shared" ca="1" si="1853"/>
        <v>0</v>
      </c>
      <c r="M7238">
        <f t="shared" ca="1" si="1854"/>
        <v>0</v>
      </c>
      <c r="N7238">
        <f t="shared" ca="1" si="1855"/>
        <v>1</v>
      </c>
      <c r="O7238">
        <f t="shared" ca="1" si="1856"/>
        <v>0</v>
      </c>
      <c r="P7238">
        <f t="shared" ca="1" si="1857"/>
        <v>0</v>
      </c>
    </row>
    <row r="7239" spans="1:16" x14ac:dyDescent="0.25">
      <c r="A7239" s="12">
        <v>45291</v>
      </c>
      <c r="B7239" s="2">
        <v>910358334</v>
      </c>
      <c r="C7239" t="s">
        <v>28</v>
      </c>
      <c r="D7239" t="s">
        <v>85</v>
      </c>
      <c r="E7239" t="s">
        <v>115</v>
      </c>
      <c r="F7239" t="s">
        <v>137</v>
      </c>
      <c r="G7239" s="20">
        <v>45170</v>
      </c>
      <c r="H7239">
        <f t="shared" ca="1" si="1858"/>
        <v>103</v>
      </c>
      <c r="I7239" s="5">
        <v>40</v>
      </c>
      <c r="J7239">
        <f t="shared" ca="1" si="1851"/>
        <v>0</v>
      </c>
      <c r="K7239">
        <f t="shared" ca="1" si="1852"/>
        <v>0</v>
      </c>
      <c r="L7239">
        <f t="shared" ca="1" si="1853"/>
        <v>0</v>
      </c>
      <c r="M7239">
        <f t="shared" ca="1" si="1854"/>
        <v>0</v>
      </c>
      <c r="N7239">
        <f t="shared" ca="1" si="1855"/>
        <v>1</v>
      </c>
      <c r="O7239">
        <f t="shared" ca="1" si="1856"/>
        <v>0</v>
      </c>
      <c r="P7239">
        <f t="shared" ca="1" si="1857"/>
        <v>0</v>
      </c>
    </row>
    <row r="7240" spans="1:16" x14ac:dyDescent="0.25">
      <c r="A7240" s="12">
        <v>45169</v>
      </c>
      <c r="B7240" s="2">
        <v>910358089</v>
      </c>
      <c r="C7240" t="s">
        <v>28</v>
      </c>
      <c r="D7240" t="s">
        <v>85</v>
      </c>
      <c r="E7240" t="s">
        <v>116</v>
      </c>
      <c r="F7240" t="s">
        <v>143</v>
      </c>
      <c r="G7240" s="20">
        <v>45169</v>
      </c>
      <c r="H7240">
        <f t="shared" ca="1" si="1858"/>
        <v>104</v>
      </c>
      <c r="I7240" s="5">
        <v>40</v>
      </c>
      <c r="J7240">
        <f t="shared" ca="1" si="1851"/>
        <v>0</v>
      </c>
      <c r="K7240">
        <f t="shared" ca="1" si="1852"/>
        <v>0</v>
      </c>
      <c r="L7240">
        <f t="shared" ca="1" si="1853"/>
        <v>0</v>
      </c>
      <c r="M7240">
        <f t="shared" ca="1" si="1854"/>
        <v>0</v>
      </c>
      <c r="N7240">
        <f t="shared" ca="1" si="1855"/>
        <v>1</v>
      </c>
      <c r="O7240">
        <f t="shared" ca="1" si="1856"/>
        <v>0</v>
      </c>
      <c r="P7240">
        <f t="shared" ca="1" si="1857"/>
        <v>0</v>
      </c>
    </row>
    <row r="7241" spans="1:16" x14ac:dyDescent="0.25">
      <c r="A7241" s="12">
        <v>45291</v>
      </c>
      <c r="B7241" s="2">
        <v>910357787</v>
      </c>
      <c r="C7241" t="s">
        <v>28</v>
      </c>
      <c r="D7241" t="s">
        <v>85</v>
      </c>
      <c r="E7241" t="s">
        <v>116</v>
      </c>
      <c r="F7241" t="s">
        <v>136</v>
      </c>
      <c r="G7241" s="20">
        <v>45168</v>
      </c>
      <c r="H7241">
        <f t="shared" ca="1" si="1858"/>
        <v>105</v>
      </c>
      <c r="I7241" s="5">
        <v>40</v>
      </c>
      <c r="J7241">
        <f t="shared" ca="1" si="1851"/>
        <v>0</v>
      </c>
      <c r="K7241">
        <f t="shared" ca="1" si="1852"/>
        <v>0</v>
      </c>
      <c r="L7241">
        <f t="shared" ca="1" si="1853"/>
        <v>0</v>
      </c>
      <c r="M7241">
        <f t="shared" ca="1" si="1854"/>
        <v>0</v>
      </c>
      <c r="N7241">
        <f t="shared" ca="1" si="1855"/>
        <v>1</v>
      </c>
      <c r="O7241">
        <f t="shared" ca="1" si="1856"/>
        <v>0</v>
      </c>
      <c r="P7241">
        <f t="shared" ca="1" si="1857"/>
        <v>0</v>
      </c>
    </row>
    <row r="7242" spans="1:16" x14ac:dyDescent="0.25">
      <c r="A7242" s="12">
        <v>45198</v>
      </c>
      <c r="B7242" s="2">
        <v>910357784</v>
      </c>
      <c r="C7242" t="s">
        <v>28</v>
      </c>
      <c r="D7242" t="s">
        <v>85</v>
      </c>
      <c r="E7242" t="s">
        <v>116</v>
      </c>
      <c r="F7242" t="s">
        <v>165</v>
      </c>
      <c r="G7242" s="20">
        <v>45168</v>
      </c>
      <c r="H7242">
        <f t="shared" ca="1" si="1858"/>
        <v>105</v>
      </c>
      <c r="I7242" s="5">
        <v>40</v>
      </c>
      <c r="J7242">
        <f t="shared" ca="1" si="1851"/>
        <v>0</v>
      </c>
      <c r="K7242">
        <f t="shared" ca="1" si="1852"/>
        <v>0</v>
      </c>
      <c r="L7242">
        <f t="shared" ca="1" si="1853"/>
        <v>0</v>
      </c>
      <c r="M7242">
        <f t="shared" ca="1" si="1854"/>
        <v>0</v>
      </c>
      <c r="N7242">
        <f t="shared" ca="1" si="1855"/>
        <v>1</v>
      </c>
      <c r="O7242">
        <f t="shared" ca="1" si="1856"/>
        <v>0</v>
      </c>
      <c r="P7242">
        <f t="shared" ca="1" si="1857"/>
        <v>0</v>
      </c>
    </row>
    <row r="7243" spans="1:16" x14ac:dyDescent="0.25">
      <c r="A7243" s="12">
        <v>45174</v>
      </c>
      <c r="B7243" s="2">
        <v>910357785</v>
      </c>
      <c r="C7243" t="s">
        <v>28</v>
      </c>
      <c r="D7243" t="s">
        <v>85</v>
      </c>
      <c r="E7243" t="s">
        <v>116</v>
      </c>
      <c r="F7243" t="s">
        <v>145</v>
      </c>
      <c r="G7243" s="20">
        <v>45168</v>
      </c>
      <c r="H7243">
        <f t="shared" ca="1" si="1858"/>
        <v>105</v>
      </c>
      <c r="I7243" s="5">
        <v>40</v>
      </c>
      <c r="J7243">
        <f t="shared" ca="1" si="1851"/>
        <v>0</v>
      </c>
      <c r="K7243">
        <f t="shared" ca="1" si="1852"/>
        <v>0</v>
      </c>
      <c r="L7243">
        <f t="shared" ca="1" si="1853"/>
        <v>0</v>
      </c>
      <c r="M7243">
        <f t="shared" ca="1" si="1854"/>
        <v>0</v>
      </c>
      <c r="N7243">
        <f t="shared" ca="1" si="1855"/>
        <v>1</v>
      </c>
      <c r="O7243">
        <f t="shared" ca="1" si="1856"/>
        <v>0</v>
      </c>
      <c r="P7243">
        <f t="shared" ca="1" si="1857"/>
        <v>0</v>
      </c>
    </row>
    <row r="7244" spans="1:16" x14ac:dyDescent="0.25">
      <c r="A7244" s="12">
        <v>45170</v>
      </c>
      <c r="B7244" s="2">
        <v>910357848</v>
      </c>
      <c r="C7244" t="s">
        <v>28</v>
      </c>
      <c r="D7244" t="s">
        <v>85</v>
      </c>
      <c r="E7244" t="s">
        <v>116</v>
      </c>
      <c r="F7244" t="s">
        <v>137</v>
      </c>
      <c r="G7244" s="20">
        <v>45168</v>
      </c>
      <c r="H7244">
        <f t="shared" ca="1" si="1858"/>
        <v>105</v>
      </c>
      <c r="I7244" s="5">
        <v>40</v>
      </c>
      <c r="J7244">
        <f t="shared" ca="1" si="1851"/>
        <v>0</v>
      </c>
      <c r="K7244">
        <f t="shared" ca="1" si="1852"/>
        <v>0</v>
      </c>
      <c r="L7244">
        <f t="shared" ca="1" si="1853"/>
        <v>0</v>
      </c>
      <c r="M7244">
        <f t="shared" ca="1" si="1854"/>
        <v>0</v>
      </c>
      <c r="N7244">
        <f t="shared" ca="1" si="1855"/>
        <v>1</v>
      </c>
      <c r="O7244">
        <f t="shared" ca="1" si="1856"/>
        <v>0</v>
      </c>
      <c r="P7244">
        <f t="shared" ca="1" si="1857"/>
        <v>0</v>
      </c>
    </row>
    <row r="7245" spans="1:16" x14ac:dyDescent="0.25">
      <c r="A7245" s="12">
        <v>45291</v>
      </c>
      <c r="B7245" s="2">
        <v>910357676</v>
      </c>
      <c r="C7245" t="s">
        <v>28</v>
      </c>
      <c r="D7245" t="s">
        <v>85</v>
      </c>
      <c r="E7245" t="s">
        <v>116</v>
      </c>
      <c r="F7245" t="s">
        <v>137</v>
      </c>
      <c r="G7245" s="20">
        <v>45168</v>
      </c>
      <c r="H7245">
        <f t="shared" ca="1" si="1858"/>
        <v>105</v>
      </c>
      <c r="I7245" s="5">
        <v>40</v>
      </c>
      <c r="J7245">
        <f t="shared" ca="1" si="1851"/>
        <v>0</v>
      </c>
      <c r="K7245">
        <f t="shared" ca="1" si="1852"/>
        <v>0</v>
      </c>
      <c r="L7245">
        <f t="shared" ca="1" si="1853"/>
        <v>0</v>
      </c>
      <c r="M7245">
        <f t="shared" ca="1" si="1854"/>
        <v>0</v>
      </c>
      <c r="N7245">
        <f t="shared" ca="1" si="1855"/>
        <v>1</v>
      </c>
      <c r="O7245">
        <f t="shared" ca="1" si="1856"/>
        <v>0</v>
      </c>
      <c r="P7245">
        <f t="shared" ca="1" si="1857"/>
        <v>0</v>
      </c>
    </row>
    <row r="7246" spans="1:16" x14ac:dyDescent="0.25">
      <c r="A7246" s="12">
        <v>45292</v>
      </c>
      <c r="B7246" s="2">
        <v>910357852</v>
      </c>
      <c r="C7246" t="s">
        <v>28</v>
      </c>
      <c r="D7246" t="s">
        <v>85</v>
      </c>
      <c r="E7246" t="s">
        <v>116</v>
      </c>
      <c r="F7246" t="s">
        <v>140</v>
      </c>
      <c r="G7246" s="20">
        <v>45168</v>
      </c>
      <c r="H7246">
        <f t="shared" ca="1" si="1858"/>
        <v>105</v>
      </c>
      <c r="I7246" s="5">
        <v>40</v>
      </c>
      <c r="J7246">
        <f t="shared" ca="1" si="1851"/>
        <v>0</v>
      </c>
      <c r="K7246">
        <f t="shared" ca="1" si="1852"/>
        <v>0</v>
      </c>
      <c r="L7246">
        <f t="shared" ca="1" si="1853"/>
        <v>0</v>
      </c>
      <c r="M7246">
        <f t="shared" ca="1" si="1854"/>
        <v>0</v>
      </c>
      <c r="N7246">
        <f t="shared" ca="1" si="1855"/>
        <v>1</v>
      </c>
      <c r="O7246">
        <f t="shared" ca="1" si="1856"/>
        <v>0</v>
      </c>
      <c r="P7246">
        <f t="shared" ca="1" si="1857"/>
        <v>0</v>
      </c>
    </row>
    <row r="7247" spans="1:16" x14ac:dyDescent="0.25">
      <c r="A7247" s="12">
        <v>45291</v>
      </c>
      <c r="B7247" s="2">
        <v>910357786</v>
      </c>
      <c r="C7247" t="s">
        <v>28</v>
      </c>
      <c r="D7247" t="s">
        <v>85</v>
      </c>
      <c r="E7247" t="s">
        <v>115</v>
      </c>
      <c r="F7247" t="s">
        <v>145</v>
      </c>
      <c r="G7247" s="20">
        <v>45168</v>
      </c>
      <c r="H7247">
        <f t="shared" ca="1" si="1858"/>
        <v>105</v>
      </c>
      <c r="I7247" s="5">
        <v>40</v>
      </c>
      <c r="J7247">
        <f t="shared" ref="J7247:J7275" ca="1" si="1859">COUNTIFS(H7247,"&gt;=0",H7247,"&lt;=30")</f>
        <v>0</v>
      </c>
      <c r="K7247">
        <f t="shared" ref="K7247:K7275" ca="1" si="1860">COUNTIFS(H7247,"&gt;=31",H7247,"&lt;=45")</f>
        <v>0</v>
      </c>
      <c r="L7247">
        <f t="shared" ref="L7247:L7275" ca="1" si="1861">COUNTIFS(H7247,"&gt;=46",H7247,"&lt;=60")</f>
        <v>0</v>
      </c>
      <c r="M7247">
        <f t="shared" ref="M7247:M7275" ca="1" si="1862">COUNTIFS(H7247,"&gt;=61",H7247,"&lt;=90")</f>
        <v>0</v>
      </c>
      <c r="N7247">
        <f t="shared" ref="N7247:N7275" ca="1" si="1863">COUNTIFS(H7247,"&gt;=91",H7247,"&lt;=180")</f>
        <v>1</v>
      </c>
      <c r="O7247">
        <f t="shared" ref="O7247:O7275" ca="1" si="1864">COUNTIFS(H7247,"&gt;=181",H7247,"&lt;=360")</f>
        <v>0</v>
      </c>
      <c r="P7247">
        <f t="shared" ref="P7247:P7275" ca="1" si="1865">COUNTIFS(H7247,"&gt;360")</f>
        <v>0</v>
      </c>
    </row>
    <row r="7248" spans="1:16" x14ac:dyDescent="0.25">
      <c r="A7248" s="12">
        <v>45168</v>
      </c>
      <c r="B7248" s="2">
        <v>910357679</v>
      </c>
      <c r="C7248" t="s">
        <v>28</v>
      </c>
      <c r="D7248" t="s">
        <v>85</v>
      </c>
      <c r="E7248" t="s">
        <v>115</v>
      </c>
      <c r="F7248" t="s">
        <v>130</v>
      </c>
      <c r="G7248" s="20">
        <v>45168</v>
      </c>
      <c r="H7248">
        <f t="shared" ca="1" si="1858"/>
        <v>105</v>
      </c>
      <c r="I7248" s="5">
        <v>40</v>
      </c>
      <c r="J7248">
        <f t="shared" ca="1" si="1859"/>
        <v>0</v>
      </c>
      <c r="K7248">
        <f t="shared" ca="1" si="1860"/>
        <v>0</v>
      </c>
      <c r="L7248">
        <f t="shared" ca="1" si="1861"/>
        <v>0</v>
      </c>
      <c r="M7248">
        <f t="shared" ca="1" si="1862"/>
        <v>0</v>
      </c>
      <c r="N7248">
        <f t="shared" ca="1" si="1863"/>
        <v>1</v>
      </c>
      <c r="O7248">
        <f t="shared" ca="1" si="1864"/>
        <v>0</v>
      </c>
      <c r="P7248">
        <f t="shared" ca="1" si="1865"/>
        <v>0</v>
      </c>
    </row>
    <row r="7249" spans="1:16" x14ac:dyDescent="0.25">
      <c r="A7249" s="12">
        <v>45168</v>
      </c>
      <c r="B7249" s="2">
        <v>910357659</v>
      </c>
      <c r="C7249" t="s">
        <v>28</v>
      </c>
      <c r="D7249" t="s">
        <v>122</v>
      </c>
      <c r="E7249" t="s">
        <v>116</v>
      </c>
      <c r="F7249" t="s">
        <v>137</v>
      </c>
      <c r="G7249" s="20">
        <v>45168</v>
      </c>
      <c r="H7249">
        <f t="shared" ca="1" si="1858"/>
        <v>105</v>
      </c>
      <c r="I7249" s="5">
        <v>40</v>
      </c>
      <c r="J7249">
        <f t="shared" ca="1" si="1859"/>
        <v>0</v>
      </c>
      <c r="K7249">
        <f t="shared" ca="1" si="1860"/>
        <v>0</v>
      </c>
      <c r="L7249">
        <f t="shared" ca="1" si="1861"/>
        <v>0</v>
      </c>
      <c r="M7249">
        <f t="shared" ca="1" si="1862"/>
        <v>0</v>
      </c>
      <c r="N7249">
        <f t="shared" ca="1" si="1863"/>
        <v>1</v>
      </c>
      <c r="O7249">
        <f t="shared" ca="1" si="1864"/>
        <v>0</v>
      </c>
      <c r="P7249">
        <f t="shared" ca="1" si="1865"/>
        <v>0</v>
      </c>
    </row>
    <row r="7250" spans="1:16" x14ac:dyDescent="0.25">
      <c r="A7250" s="12">
        <v>45196</v>
      </c>
      <c r="B7250" s="2">
        <v>910357241</v>
      </c>
      <c r="C7250" t="s">
        <v>28</v>
      </c>
      <c r="D7250" t="s">
        <v>85</v>
      </c>
      <c r="E7250" t="s">
        <v>115</v>
      </c>
      <c r="F7250" t="s">
        <v>137</v>
      </c>
      <c r="G7250" s="20">
        <v>45166</v>
      </c>
      <c r="H7250">
        <f t="shared" ref="H7250:H7278" ca="1" si="1866">TODAY()-G7250</f>
        <v>107</v>
      </c>
      <c r="I7250" s="5">
        <v>40</v>
      </c>
      <c r="J7250">
        <f t="shared" ca="1" si="1859"/>
        <v>0</v>
      </c>
      <c r="K7250">
        <f t="shared" ca="1" si="1860"/>
        <v>0</v>
      </c>
      <c r="L7250">
        <f t="shared" ca="1" si="1861"/>
        <v>0</v>
      </c>
      <c r="M7250">
        <f t="shared" ca="1" si="1862"/>
        <v>0</v>
      </c>
      <c r="N7250">
        <f t="shared" ca="1" si="1863"/>
        <v>1</v>
      </c>
      <c r="O7250">
        <f t="shared" ca="1" si="1864"/>
        <v>0</v>
      </c>
      <c r="P7250">
        <f t="shared" ca="1" si="1865"/>
        <v>0</v>
      </c>
    </row>
    <row r="7251" spans="1:16" x14ac:dyDescent="0.25">
      <c r="A7251" s="12">
        <v>45291</v>
      </c>
      <c r="B7251" s="2">
        <v>910357061</v>
      </c>
      <c r="C7251" t="s">
        <v>28</v>
      </c>
      <c r="D7251" t="s">
        <v>85</v>
      </c>
      <c r="E7251" t="s">
        <v>116</v>
      </c>
      <c r="F7251" t="s">
        <v>137</v>
      </c>
      <c r="G7251" s="20">
        <v>45163</v>
      </c>
      <c r="H7251">
        <f t="shared" ca="1" si="1866"/>
        <v>110</v>
      </c>
      <c r="I7251" s="5">
        <v>40</v>
      </c>
      <c r="J7251">
        <f t="shared" ca="1" si="1859"/>
        <v>0</v>
      </c>
      <c r="K7251">
        <f t="shared" ca="1" si="1860"/>
        <v>0</v>
      </c>
      <c r="L7251">
        <f t="shared" ca="1" si="1861"/>
        <v>0</v>
      </c>
      <c r="M7251">
        <f t="shared" ca="1" si="1862"/>
        <v>0</v>
      </c>
      <c r="N7251">
        <f t="shared" ca="1" si="1863"/>
        <v>1</v>
      </c>
      <c r="O7251">
        <f t="shared" ca="1" si="1864"/>
        <v>0</v>
      </c>
      <c r="P7251">
        <f t="shared" ca="1" si="1865"/>
        <v>0</v>
      </c>
    </row>
    <row r="7252" spans="1:16" x14ac:dyDescent="0.25">
      <c r="A7252" s="12">
        <v>45291</v>
      </c>
      <c r="B7252" s="2">
        <v>910357062</v>
      </c>
      <c r="C7252" t="s">
        <v>28</v>
      </c>
      <c r="D7252" t="s">
        <v>85</v>
      </c>
      <c r="E7252" t="s">
        <v>116</v>
      </c>
      <c r="F7252" t="s">
        <v>137</v>
      </c>
      <c r="G7252" s="20">
        <v>45163</v>
      </c>
      <c r="H7252">
        <f t="shared" ca="1" si="1866"/>
        <v>110</v>
      </c>
      <c r="I7252" s="5">
        <v>40</v>
      </c>
      <c r="J7252">
        <f t="shared" ca="1" si="1859"/>
        <v>0</v>
      </c>
      <c r="K7252">
        <f t="shared" ca="1" si="1860"/>
        <v>0</v>
      </c>
      <c r="L7252">
        <f t="shared" ca="1" si="1861"/>
        <v>0</v>
      </c>
      <c r="M7252">
        <f t="shared" ca="1" si="1862"/>
        <v>0</v>
      </c>
      <c r="N7252">
        <f t="shared" ca="1" si="1863"/>
        <v>1</v>
      </c>
      <c r="O7252">
        <f t="shared" ca="1" si="1864"/>
        <v>0</v>
      </c>
      <c r="P7252">
        <f t="shared" ca="1" si="1865"/>
        <v>0</v>
      </c>
    </row>
    <row r="7253" spans="1:16" x14ac:dyDescent="0.25">
      <c r="A7253" s="12">
        <v>45194</v>
      </c>
      <c r="B7253" s="2">
        <v>910357063</v>
      </c>
      <c r="C7253" t="s">
        <v>28</v>
      </c>
      <c r="D7253" t="s">
        <v>85</v>
      </c>
      <c r="E7253" t="s">
        <v>116</v>
      </c>
      <c r="F7253" t="s">
        <v>137</v>
      </c>
      <c r="G7253" s="20">
        <v>45163</v>
      </c>
      <c r="H7253">
        <f t="shared" ca="1" si="1866"/>
        <v>110</v>
      </c>
      <c r="I7253" s="5">
        <v>40</v>
      </c>
      <c r="J7253">
        <f t="shared" ca="1" si="1859"/>
        <v>0</v>
      </c>
      <c r="K7253">
        <f t="shared" ca="1" si="1860"/>
        <v>0</v>
      </c>
      <c r="L7253">
        <f t="shared" ca="1" si="1861"/>
        <v>0</v>
      </c>
      <c r="M7253">
        <f t="shared" ca="1" si="1862"/>
        <v>0</v>
      </c>
      <c r="N7253">
        <f t="shared" ca="1" si="1863"/>
        <v>1</v>
      </c>
      <c r="O7253">
        <f t="shared" ca="1" si="1864"/>
        <v>0</v>
      </c>
      <c r="P7253">
        <f t="shared" ca="1" si="1865"/>
        <v>0</v>
      </c>
    </row>
    <row r="7254" spans="1:16" x14ac:dyDescent="0.25">
      <c r="A7254" s="12">
        <v>45170</v>
      </c>
      <c r="B7254" s="2">
        <v>910357011</v>
      </c>
      <c r="C7254" t="s">
        <v>28</v>
      </c>
      <c r="D7254" t="s">
        <v>85</v>
      </c>
      <c r="E7254" t="s">
        <v>121</v>
      </c>
      <c r="F7254" t="s">
        <v>136</v>
      </c>
      <c r="G7254" s="20">
        <v>45163</v>
      </c>
      <c r="H7254">
        <f t="shared" ca="1" si="1866"/>
        <v>110</v>
      </c>
      <c r="I7254" s="5">
        <v>40</v>
      </c>
      <c r="J7254">
        <f t="shared" ca="1" si="1859"/>
        <v>0</v>
      </c>
      <c r="K7254">
        <f t="shared" ca="1" si="1860"/>
        <v>0</v>
      </c>
      <c r="L7254">
        <f t="shared" ca="1" si="1861"/>
        <v>0</v>
      </c>
      <c r="M7254">
        <f t="shared" ca="1" si="1862"/>
        <v>0</v>
      </c>
      <c r="N7254">
        <f t="shared" ca="1" si="1863"/>
        <v>1</v>
      </c>
      <c r="O7254">
        <f t="shared" ca="1" si="1864"/>
        <v>0</v>
      </c>
      <c r="P7254">
        <f t="shared" ca="1" si="1865"/>
        <v>0</v>
      </c>
    </row>
    <row r="7255" spans="1:16" x14ac:dyDescent="0.25">
      <c r="A7255" s="12">
        <v>45162</v>
      </c>
      <c r="B7255" s="2">
        <v>910356672</v>
      </c>
      <c r="C7255" t="s">
        <v>28</v>
      </c>
      <c r="D7255" t="s">
        <v>85</v>
      </c>
      <c r="E7255" t="s">
        <v>116</v>
      </c>
      <c r="F7255" t="s">
        <v>137</v>
      </c>
      <c r="G7255" s="20">
        <v>45162</v>
      </c>
      <c r="H7255">
        <f t="shared" ca="1" si="1866"/>
        <v>111</v>
      </c>
      <c r="I7255" s="5">
        <v>40</v>
      </c>
      <c r="J7255">
        <f t="shared" ca="1" si="1859"/>
        <v>0</v>
      </c>
      <c r="K7255">
        <f t="shared" ca="1" si="1860"/>
        <v>0</v>
      </c>
      <c r="L7255">
        <f t="shared" ca="1" si="1861"/>
        <v>0</v>
      </c>
      <c r="M7255">
        <f t="shared" ca="1" si="1862"/>
        <v>0</v>
      </c>
      <c r="N7255">
        <f t="shared" ca="1" si="1863"/>
        <v>1</v>
      </c>
      <c r="O7255">
        <f t="shared" ca="1" si="1864"/>
        <v>0</v>
      </c>
      <c r="P7255">
        <f t="shared" ca="1" si="1865"/>
        <v>0</v>
      </c>
    </row>
    <row r="7256" spans="1:16" x14ac:dyDescent="0.25">
      <c r="A7256" s="12">
        <v>45170</v>
      </c>
      <c r="B7256" s="2">
        <v>910356831</v>
      </c>
      <c r="C7256" t="s">
        <v>28</v>
      </c>
      <c r="D7256" t="s">
        <v>85</v>
      </c>
      <c r="E7256" t="s">
        <v>116</v>
      </c>
      <c r="F7256" t="s">
        <v>137</v>
      </c>
      <c r="G7256" s="20">
        <v>45162</v>
      </c>
      <c r="H7256">
        <f t="shared" ca="1" si="1866"/>
        <v>111</v>
      </c>
      <c r="I7256" s="5">
        <v>40</v>
      </c>
      <c r="J7256">
        <f t="shared" ca="1" si="1859"/>
        <v>0</v>
      </c>
      <c r="K7256">
        <f t="shared" ca="1" si="1860"/>
        <v>0</v>
      </c>
      <c r="L7256">
        <f t="shared" ca="1" si="1861"/>
        <v>0</v>
      </c>
      <c r="M7256">
        <f t="shared" ca="1" si="1862"/>
        <v>0</v>
      </c>
      <c r="N7256">
        <f t="shared" ca="1" si="1863"/>
        <v>1</v>
      </c>
      <c r="O7256">
        <f t="shared" ca="1" si="1864"/>
        <v>0</v>
      </c>
      <c r="P7256">
        <f t="shared" ca="1" si="1865"/>
        <v>0</v>
      </c>
    </row>
    <row r="7257" spans="1:16" x14ac:dyDescent="0.25">
      <c r="A7257" s="12">
        <v>45161</v>
      </c>
      <c r="B7257" s="2">
        <v>910356534</v>
      </c>
      <c r="C7257" t="s">
        <v>28</v>
      </c>
      <c r="D7257" t="s">
        <v>85</v>
      </c>
      <c r="E7257" t="s">
        <v>116</v>
      </c>
      <c r="F7257" t="s">
        <v>133</v>
      </c>
      <c r="G7257" s="20">
        <v>45161</v>
      </c>
      <c r="H7257">
        <f t="shared" ca="1" si="1866"/>
        <v>112</v>
      </c>
      <c r="I7257" s="5">
        <v>40</v>
      </c>
      <c r="J7257">
        <f t="shared" ca="1" si="1859"/>
        <v>0</v>
      </c>
      <c r="K7257">
        <f t="shared" ca="1" si="1860"/>
        <v>0</v>
      </c>
      <c r="L7257">
        <f t="shared" ca="1" si="1861"/>
        <v>0</v>
      </c>
      <c r="M7257">
        <f t="shared" ca="1" si="1862"/>
        <v>0</v>
      </c>
      <c r="N7257">
        <f t="shared" ca="1" si="1863"/>
        <v>1</v>
      </c>
      <c r="O7257">
        <f t="shared" ca="1" si="1864"/>
        <v>0</v>
      </c>
      <c r="P7257">
        <f t="shared" ca="1" si="1865"/>
        <v>0</v>
      </c>
    </row>
    <row r="7258" spans="1:16" x14ac:dyDescent="0.25">
      <c r="A7258" s="12">
        <v>45291</v>
      </c>
      <c r="B7258" s="2">
        <v>910356516</v>
      </c>
      <c r="C7258" t="s">
        <v>28</v>
      </c>
      <c r="D7258" t="s">
        <v>85</v>
      </c>
      <c r="E7258" t="s">
        <v>116</v>
      </c>
      <c r="F7258" t="s">
        <v>137</v>
      </c>
      <c r="G7258" s="20">
        <v>45161</v>
      </c>
      <c r="H7258">
        <f t="shared" ca="1" si="1866"/>
        <v>112</v>
      </c>
      <c r="I7258" s="5">
        <v>40</v>
      </c>
      <c r="J7258">
        <f t="shared" ca="1" si="1859"/>
        <v>0</v>
      </c>
      <c r="K7258">
        <f t="shared" ca="1" si="1860"/>
        <v>0</v>
      </c>
      <c r="L7258">
        <f t="shared" ca="1" si="1861"/>
        <v>0</v>
      </c>
      <c r="M7258">
        <f t="shared" ca="1" si="1862"/>
        <v>0</v>
      </c>
      <c r="N7258">
        <f t="shared" ca="1" si="1863"/>
        <v>1</v>
      </c>
      <c r="O7258">
        <f t="shared" ca="1" si="1864"/>
        <v>0</v>
      </c>
      <c r="P7258">
        <f t="shared" ca="1" si="1865"/>
        <v>0</v>
      </c>
    </row>
    <row r="7259" spans="1:16" x14ac:dyDescent="0.25">
      <c r="A7259" s="12">
        <v>45160</v>
      </c>
      <c r="B7259" s="2">
        <v>910356254</v>
      </c>
      <c r="C7259" t="s">
        <v>28</v>
      </c>
      <c r="D7259" t="s">
        <v>85</v>
      </c>
      <c r="E7259" t="s">
        <v>116</v>
      </c>
      <c r="F7259" t="s">
        <v>146</v>
      </c>
      <c r="G7259" s="20">
        <v>45160</v>
      </c>
      <c r="H7259">
        <f t="shared" ca="1" si="1866"/>
        <v>113</v>
      </c>
      <c r="I7259" s="5">
        <v>40</v>
      </c>
      <c r="J7259">
        <f t="shared" ca="1" si="1859"/>
        <v>0</v>
      </c>
      <c r="K7259">
        <f t="shared" ca="1" si="1860"/>
        <v>0</v>
      </c>
      <c r="L7259">
        <f t="shared" ca="1" si="1861"/>
        <v>0</v>
      </c>
      <c r="M7259">
        <f t="shared" ca="1" si="1862"/>
        <v>0</v>
      </c>
      <c r="N7259">
        <f t="shared" ca="1" si="1863"/>
        <v>1</v>
      </c>
      <c r="O7259">
        <f t="shared" ca="1" si="1864"/>
        <v>0</v>
      </c>
      <c r="P7259">
        <f t="shared" ca="1" si="1865"/>
        <v>0</v>
      </c>
    </row>
    <row r="7260" spans="1:16" x14ac:dyDescent="0.25">
      <c r="A7260" s="12">
        <v>45291</v>
      </c>
      <c r="B7260" s="2">
        <v>910356079</v>
      </c>
      <c r="C7260" t="s">
        <v>28</v>
      </c>
      <c r="D7260" t="s">
        <v>85</v>
      </c>
      <c r="E7260" t="s">
        <v>116</v>
      </c>
      <c r="F7260" t="s">
        <v>137</v>
      </c>
      <c r="G7260" s="20">
        <v>45160</v>
      </c>
      <c r="H7260">
        <f t="shared" ca="1" si="1866"/>
        <v>113</v>
      </c>
      <c r="I7260" s="5">
        <v>40</v>
      </c>
      <c r="J7260">
        <f t="shared" ca="1" si="1859"/>
        <v>0</v>
      </c>
      <c r="K7260">
        <f t="shared" ca="1" si="1860"/>
        <v>0</v>
      </c>
      <c r="L7260">
        <f t="shared" ca="1" si="1861"/>
        <v>0</v>
      </c>
      <c r="M7260">
        <f t="shared" ca="1" si="1862"/>
        <v>0</v>
      </c>
      <c r="N7260">
        <f t="shared" ca="1" si="1863"/>
        <v>1</v>
      </c>
      <c r="O7260">
        <f t="shared" ca="1" si="1864"/>
        <v>0</v>
      </c>
      <c r="P7260">
        <f t="shared" ca="1" si="1865"/>
        <v>0</v>
      </c>
    </row>
    <row r="7261" spans="1:16" x14ac:dyDescent="0.25">
      <c r="A7261" s="12">
        <v>45291</v>
      </c>
      <c r="B7261" s="2">
        <v>910356340</v>
      </c>
      <c r="C7261" t="s">
        <v>28</v>
      </c>
      <c r="D7261" t="s">
        <v>85</v>
      </c>
      <c r="E7261" t="s">
        <v>116</v>
      </c>
      <c r="F7261" t="s">
        <v>137</v>
      </c>
      <c r="G7261" s="20">
        <v>45160</v>
      </c>
      <c r="H7261">
        <f t="shared" ca="1" si="1866"/>
        <v>113</v>
      </c>
      <c r="I7261" s="5">
        <v>40</v>
      </c>
      <c r="J7261">
        <f t="shared" ca="1" si="1859"/>
        <v>0</v>
      </c>
      <c r="K7261">
        <f t="shared" ca="1" si="1860"/>
        <v>0</v>
      </c>
      <c r="L7261">
        <f t="shared" ca="1" si="1861"/>
        <v>0</v>
      </c>
      <c r="M7261">
        <f t="shared" ca="1" si="1862"/>
        <v>0</v>
      </c>
      <c r="N7261">
        <f t="shared" ca="1" si="1863"/>
        <v>1</v>
      </c>
      <c r="O7261">
        <f t="shared" ca="1" si="1864"/>
        <v>0</v>
      </c>
      <c r="P7261">
        <f t="shared" ca="1" si="1865"/>
        <v>0</v>
      </c>
    </row>
    <row r="7262" spans="1:16" x14ac:dyDescent="0.25">
      <c r="A7262" s="12">
        <v>45159</v>
      </c>
      <c r="B7262" s="2">
        <v>910355871</v>
      </c>
      <c r="C7262" t="s">
        <v>28</v>
      </c>
      <c r="D7262" t="s">
        <v>85</v>
      </c>
      <c r="E7262" t="s">
        <v>116</v>
      </c>
      <c r="F7262" t="s">
        <v>132</v>
      </c>
      <c r="G7262" s="20">
        <v>45159</v>
      </c>
      <c r="H7262">
        <f t="shared" ca="1" si="1866"/>
        <v>114</v>
      </c>
      <c r="I7262" s="5">
        <v>40</v>
      </c>
      <c r="J7262">
        <f t="shared" ca="1" si="1859"/>
        <v>0</v>
      </c>
      <c r="K7262">
        <f t="shared" ca="1" si="1860"/>
        <v>0</v>
      </c>
      <c r="L7262">
        <f t="shared" ca="1" si="1861"/>
        <v>0</v>
      </c>
      <c r="M7262">
        <f t="shared" ca="1" si="1862"/>
        <v>0</v>
      </c>
      <c r="N7262">
        <f t="shared" ca="1" si="1863"/>
        <v>1</v>
      </c>
      <c r="O7262">
        <f t="shared" ca="1" si="1864"/>
        <v>0</v>
      </c>
      <c r="P7262">
        <f t="shared" ca="1" si="1865"/>
        <v>0</v>
      </c>
    </row>
    <row r="7263" spans="1:16" x14ac:dyDescent="0.25">
      <c r="A7263" s="12">
        <v>45159</v>
      </c>
      <c r="B7263" s="2">
        <v>910355866</v>
      </c>
      <c r="C7263" t="s">
        <v>28</v>
      </c>
      <c r="D7263" t="s">
        <v>85</v>
      </c>
      <c r="E7263" t="s">
        <v>116</v>
      </c>
      <c r="F7263" t="s">
        <v>137</v>
      </c>
      <c r="G7263" s="20">
        <v>45159</v>
      </c>
      <c r="H7263">
        <f t="shared" ca="1" si="1866"/>
        <v>114</v>
      </c>
      <c r="I7263" s="5">
        <v>40</v>
      </c>
      <c r="J7263">
        <f t="shared" ca="1" si="1859"/>
        <v>0</v>
      </c>
      <c r="K7263">
        <f t="shared" ca="1" si="1860"/>
        <v>0</v>
      </c>
      <c r="L7263">
        <f t="shared" ca="1" si="1861"/>
        <v>0</v>
      </c>
      <c r="M7263">
        <f t="shared" ca="1" si="1862"/>
        <v>0</v>
      </c>
      <c r="N7263">
        <f t="shared" ca="1" si="1863"/>
        <v>1</v>
      </c>
      <c r="O7263">
        <f t="shared" ca="1" si="1864"/>
        <v>0</v>
      </c>
      <c r="P7263">
        <f t="shared" ca="1" si="1865"/>
        <v>0</v>
      </c>
    </row>
    <row r="7264" spans="1:16" x14ac:dyDescent="0.25">
      <c r="A7264" s="12">
        <v>45291</v>
      </c>
      <c r="B7264" s="2">
        <v>910356055</v>
      </c>
      <c r="C7264" t="s">
        <v>28</v>
      </c>
      <c r="D7264" t="s">
        <v>85</v>
      </c>
      <c r="E7264" t="s">
        <v>116</v>
      </c>
      <c r="F7264" t="s">
        <v>137</v>
      </c>
      <c r="G7264" s="20">
        <v>45159</v>
      </c>
      <c r="H7264">
        <f t="shared" ca="1" si="1866"/>
        <v>114</v>
      </c>
      <c r="I7264" s="5">
        <v>40</v>
      </c>
      <c r="J7264">
        <f t="shared" ca="1" si="1859"/>
        <v>0</v>
      </c>
      <c r="K7264">
        <f t="shared" ca="1" si="1860"/>
        <v>0</v>
      </c>
      <c r="L7264">
        <f t="shared" ca="1" si="1861"/>
        <v>0</v>
      </c>
      <c r="M7264">
        <f t="shared" ca="1" si="1862"/>
        <v>0</v>
      </c>
      <c r="N7264">
        <f t="shared" ca="1" si="1863"/>
        <v>1</v>
      </c>
      <c r="O7264">
        <f t="shared" ca="1" si="1864"/>
        <v>0</v>
      </c>
      <c r="P7264">
        <f t="shared" ca="1" si="1865"/>
        <v>0</v>
      </c>
    </row>
    <row r="7265" spans="1:16" x14ac:dyDescent="0.25">
      <c r="A7265" s="12">
        <v>45291</v>
      </c>
      <c r="B7265" s="2">
        <v>910356001</v>
      </c>
      <c r="C7265" t="s">
        <v>28</v>
      </c>
      <c r="D7265" t="s">
        <v>85</v>
      </c>
      <c r="E7265" t="s">
        <v>116</v>
      </c>
      <c r="F7265" t="s">
        <v>137</v>
      </c>
      <c r="G7265" s="20">
        <v>45159</v>
      </c>
      <c r="H7265">
        <f t="shared" ca="1" si="1866"/>
        <v>114</v>
      </c>
      <c r="I7265" s="5">
        <v>40</v>
      </c>
      <c r="J7265">
        <f t="shared" ca="1" si="1859"/>
        <v>0</v>
      </c>
      <c r="K7265">
        <f t="shared" ca="1" si="1860"/>
        <v>0</v>
      </c>
      <c r="L7265">
        <f t="shared" ca="1" si="1861"/>
        <v>0</v>
      </c>
      <c r="M7265">
        <f t="shared" ca="1" si="1862"/>
        <v>0</v>
      </c>
      <c r="N7265">
        <f t="shared" ca="1" si="1863"/>
        <v>1</v>
      </c>
      <c r="O7265">
        <f t="shared" ca="1" si="1864"/>
        <v>0</v>
      </c>
      <c r="P7265">
        <f t="shared" ca="1" si="1865"/>
        <v>0</v>
      </c>
    </row>
    <row r="7266" spans="1:16" x14ac:dyDescent="0.25">
      <c r="A7266" s="12">
        <v>45291</v>
      </c>
      <c r="B7266" s="2">
        <v>910356002</v>
      </c>
      <c r="C7266" t="s">
        <v>28</v>
      </c>
      <c r="D7266" t="s">
        <v>85</v>
      </c>
      <c r="E7266" t="s">
        <v>116</v>
      </c>
      <c r="F7266" t="s">
        <v>137</v>
      </c>
      <c r="G7266" s="20">
        <v>45159</v>
      </c>
      <c r="H7266">
        <f t="shared" ca="1" si="1866"/>
        <v>114</v>
      </c>
      <c r="I7266" s="5">
        <v>40</v>
      </c>
      <c r="J7266">
        <f t="shared" ca="1" si="1859"/>
        <v>0</v>
      </c>
      <c r="K7266">
        <f t="shared" ca="1" si="1860"/>
        <v>0</v>
      </c>
      <c r="L7266">
        <f t="shared" ca="1" si="1861"/>
        <v>0</v>
      </c>
      <c r="M7266">
        <f t="shared" ca="1" si="1862"/>
        <v>0</v>
      </c>
      <c r="N7266">
        <f t="shared" ca="1" si="1863"/>
        <v>1</v>
      </c>
      <c r="O7266">
        <f t="shared" ca="1" si="1864"/>
        <v>0</v>
      </c>
      <c r="P7266">
        <f t="shared" ca="1" si="1865"/>
        <v>0</v>
      </c>
    </row>
    <row r="7267" spans="1:16" x14ac:dyDescent="0.25">
      <c r="A7267" s="12">
        <v>45190</v>
      </c>
      <c r="B7267" s="2">
        <v>910355904</v>
      </c>
      <c r="C7267" t="s">
        <v>28</v>
      </c>
      <c r="D7267" t="s">
        <v>85</v>
      </c>
      <c r="E7267" t="s">
        <v>116</v>
      </c>
      <c r="F7267" t="s">
        <v>137</v>
      </c>
      <c r="G7267" s="20">
        <v>45159</v>
      </c>
      <c r="H7267">
        <f t="shared" ca="1" si="1866"/>
        <v>114</v>
      </c>
      <c r="I7267" s="5">
        <v>40</v>
      </c>
      <c r="J7267">
        <f t="shared" ca="1" si="1859"/>
        <v>0</v>
      </c>
      <c r="K7267">
        <f t="shared" ca="1" si="1860"/>
        <v>0</v>
      </c>
      <c r="L7267">
        <f t="shared" ca="1" si="1861"/>
        <v>0</v>
      </c>
      <c r="M7267">
        <f t="shared" ca="1" si="1862"/>
        <v>0</v>
      </c>
      <c r="N7267">
        <f t="shared" ca="1" si="1863"/>
        <v>1</v>
      </c>
      <c r="O7267">
        <f t="shared" ca="1" si="1864"/>
        <v>0</v>
      </c>
      <c r="P7267">
        <f t="shared" ca="1" si="1865"/>
        <v>0</v>
      </c>
    </row>
    <row r="7268" spans="1:16" x14ac:dyDescent="0.25">
      <c r="A7268" s="12">
        <v>45291</v>
      </c>
      <c r="B7268" s="2">
        <v>910356000</v>
      </c>
      <c r="C7268" t="s">
        <v>28</v>
      </c>
      <c r="D7268" t="s">
        <v>85</v>
      </c>
      <c r="E7268" t="s">
        <v>116</v>
      </c>
      <c r="F7268" t="s">
        <v>137</v>
      </c>
      <c r="G7268" s="20">
        <v>45159</v>
      </c>
      <c r="H7268">
        <f t="shared" ca="1" si="1866"/>
        <v>114</v>
      </c>
      <c r="I7268" s="5">
        <v>40</v>
      </c>
      <c r="J7268">
        <f t="shared" ca="1" si="1859"/>
        <v>0</v>
      </c>
      <c r="K7268">
        <f t="shared" ca="1" si="1860"/>
        <v>0</v>
      </c>
      <c r="L7268">
        <f t="shared" ca="1" si="1861"/>
        <v>0</v>
      </c>
      <c r="M7268">
        <f t="shared" ca="1" si="1862"/>
        <v>0</v>
      </c>
      <c r="N7268">
        <f t="shared" ca="1" si="1863"/>
        <v>1</v>
      </c>
      <c r="O7268">
        <f t="shared" ca="1" si="1864"/>
        <v>0</v>
      </c>
      <c r="P7268">
        <f t="shared" ca="1" si="1865"/>
        <v>0</v>
      </c>
    </row>
    <row r="7269" spans="1:16" x14ac:dyDescent="0.25">
      <c r="A7269" s="12">
        <v>45291</v>
      </c>
      <c r="B7269" s="2">
        <v>910356050</v>
      </c>
      <c r="C7269" t="s">
        <v>28</v>
      </c>
      <c r="D7269" t="s">
        <v>85</v>
      </c>
      <c r="E7269" t="s">
        <v>116</v>
      </c>
      <c r="F7269" t="s">
        <v>145</v>
      </c>
      <c r="G7269" s="20">
        <v>45159</v>
      </c>
      <c r="H7269">
        <f t="shared" ca="1" si="1866"/>
        <v>114</v>
      </c>
      <c r="I7269" s="5">
        <v>40</v>
      </c>
      <c r="J7269">
        <f t="shared" ca="1" si="1859"/>
        <v>0</v>
      </c>
      <c r="K7269">
        <f t="shared" ca="1" si="1860"/>
        <v>0</v>
      </c>
      <c r="L7269">
        <f t="shared" ca="1" si="1861"/>
        <v>0</v>
      </c>
      <c r="M7269">
        <f t="shared" ca="1" si="1862"/>
        <v>0</v>
      </c>
      <c r="N7269">
        <f t="shared" ca="1" si="1863"/>
        <v>1</v>
      </c>
      <c r="O7269">
        <f t="shared" ca="1" si="1864"/>
        <v>0</v>
      </c>
      <c r="P7269">
        <f t="shared" ca="1" si="1865"/>
        <v>0</v>
      </c>
    </row>
    <row r="7270" spans="1:16" x14ac:dyDescent="0.25">
      <c r="A7270" s="12">
        <v>45159</v>
      </c>
      <c r="B7270" s="2">
        <v>910355968</v>
      </c>
      <c r="C7270" t="s">
        <v>28</v>
      </c>
      <c r="D7270" t="s">
        <v>85</v>
      </c>
      <c r="E7270" t="s">
        <v>116</v>
      </c>
      <c r="F7270" t="s">
        <v>142</v>
      </c>
      <c r="G7270" s="20">
        <v>45159</v>
      </c>
      <c r="H7270">
        <f t="shared" ca="1" si="1866"/>
        <v>114</v>
      </c>
      <c r="I7270" s="5">
        <v>40</v>
      </c>
      <c r="J7270">
        <f t="shared" ca="1" si="1859"/>
        <v>0</v>
      </c>
      <c r="K7270">
        <f t="shared" ca="1" si="1860"/>
        <v>0</v>
      </c>
      <c r="L7270">
        <f t="shared" ca="1" si="1861"/>
        <v>0</v>
      </c>
      <c r="M7270">
        <f t="shared" ca="1" si="1862"/>
        <v>0</v>
      </c>
      <c r="N7270">
        <f t="shared" ca="1" si="1863"/>
        <v>1</v>
      </c>
      <c r="O7270">
        <f t="shared" ca="1" si="1864"/>
        <v>0</v>
      </c>
      <c r="P7270">
        <f t="shared" ca="1" si="1865"/>
        <v>0</v>
      </c>
    </row>
    <row r="7271" spans="1:16" x14ac:dyDescent="0.25">
      <c r="A7271" s="12">
        <v>45168</v>
      </c>
      <c r="B7271" s="2">
        <v>910356038</v>
      </c>
      <c r="C7271" t="s">
        <v>28</v>
      </c>
      <c r="D7271" t="s">
        <v>85</v>
      </c>
      <c r="E7271" t="s">
        <v>116</v>
      </c>
      <c r="F7271" t="s">
        <v>136</v>
      </c>
      <c r="G7271" s="20">
        <v>45159</v>
      </c>
      <c r="H7271">
        <f t="shared" ca="1" si="1866"/>
        <v>114</v>
      </c>
      <c r="I7271" s="5">
        <v>40</v>
      </c>
      <c r="J7271">
        <f t="shared" ca="1" si="1859"/>
        <v>0</v>
      </c>
      <c r="K7271">
        <f t="shared" ca="1" si="1860"/>
        <v>0</v>
      </c>
      <c r="L7271">
        <f t="shared" ca="1" si="1861"/>
        <v>0</v>
      </c>
      <c r="M7271">
        <f t="shared" ca="1" si="1862"/>
        <v>0</v>
      </c>
      <c r="N7271">
        <f t="shared" ca="1" si="1863"/>
        <v>1</v>
      </c>
      <c r="O7271">
        <f t="shared" ca="1" si="1864"/>
        <v>0</v>
      </c>
      <c r="P7271">
        <f t="shared" ca="1" si="1865"/>
        <v>0</v>
      </c>
    </row>
    <row r="7272" spans="1:16" x14ac:dyDescent="0.25">
      <c r="A7272" s="12">
        <v>45159</v>
      </c>
      <c r="B7272" s="2">
        <v>910355751</v>
      </c>
      <c r="C7272" t="s">
        <v>28</v>
      </c>
      <c r="D7272" t="s">
        <v>85</v>
      </c>
      <c r="E7272" t="s">
        <v>115</v>
      </c>
      <c r="F7272" t="s">
        <v>133</v>
      </c>
      <c r="G7272" s="20">
        <v>45158</v>
      </c>
      <c r="H7272">
        <f t="shared" ca="1" si="1866"/>
        <v>115</v>
      </c>
      <c r="I7272" s="5">
        <v>40</v>
      </c>
      <c r="J7272">
        <f t="shared" ca="1" si="1859"/>
        <v>0</v>
      </c>
      <c r="K7272">
        <f t="shared" ca="1" si="1860"/>
        <v>0</v>
      </c>
      <c r="L7272">
        <f t="shared" ca="1" si="1861"/>
        <v>0</v>
      </c>
      <c r="M7272">
        <f t="shared" ca="1" si="1862"/>
        <v>0</v>
      </c>
      <c r="N7272">
        <f t="shared" ca="1" si="1863"/>
        <v>1</v>
      </c>
      <c r="O7272">
        <f t="shared" ca="1" si="1864"/>
        <v>0</v>
      </c>
      <c r="P7272">
        <f t="shared" ca="1" si="1865"/>
        <v>0</v>
      </c>
    </row>
    <row r="7273" spans="1:16" x14ac:dyDescent="0.25">
      <c r="A7273" s="12">
        <v>45193</v>
      </c>
      <c r="B7273" s="2">
        <v>910355626</v>
      </c>
      <c r="C7273" t="s">
        <v>28</v>
      </c>
      <c r="D7273" t="s">
        <v>85</v>
      </c>
      <c r="E7273" t="s">
        <v>116</v>
      </c>
      <c r="F7273" t="s">
        <v>137</v>
      </c>
      <c r="G7273" s="20">
        <v>45156</v>
      </c>
      <c r="H7273">
        <f t="shared" ca="1" si="1866"/>
        <v>117</v>
      </c>
      <c r="I7273" s="5">
        <v>40</v>
      </c>
      <c r="J7273">
        <f t="shared" ca="1" si="1859"/>
        <v>0</v>
      </c>
      <c r="K7273">
        <f t="shared" ca="1" si="1860"/>
        <v>0</v>
      </c>
      <c r="L7273">
        <f t="shared" ca="1" si="1861"/>
        <v>0</v>
      </c>
      <c r="M7273">
        <f t="shared" ca="1" si="1862"/>
        <v>0</v>
      </c>
      <c r="N7273">
        <f t="shared" ca="1" si="1863"/>
        <v>1</v>
      </c>
      <c r="O7273">
        <f t="shared" ca="1" si="1864"/>
        <v>0</v>
      </c>
      <c r="P7273">
        <f t="shared" ca="1" si="1865"/>
        <v>0</v>
      </c>
    </row>
    <row r="7274" spans="1:16" x14ac:dyDescent="0.25">
      <c r="A7274" s="12">
        <v>45156</v>
      </c>
      <c r="B7274" s="2">
        <v>910355686</v>
      </c>
      <c r="C7274" t="s">
        <v>28</v>
      </c>
      <c r="D7274" t="s">
        <v>85</v>
      </c>
      <c r="E7274" t="s">
        <v>116</v>
      </c>
      <c r="F7274" t="s">
        <v>133</v>
      </c>
      <c r="G7274" s="20">
        <v>45156</v>
      </c>
      <c r="H7274">
        <f t="shared" ca="1" si="1866"/>
        <v>117</v>
      </c>
      <c r="I7274" s="5">
        <v>40</v>
      </c>
      <c r="J7274">
        <f t="shared" ca="1" si="1859"/>
        <v>0</v>
      </c>
      <c r="K7274">
        <f t="shared" ca="1" si="1860"/>
        <v>0</v>
      </c>
      <c r="L7274">
        <f t="shared" ca="1" si="1861"/>
        <v>0</v>
      </c>
      <c r="M7274">
        <f t="shared" ca="1" si="1862"/>
        <v>0</v>
      </c>
      <c r="N7274">
        <f t="shared" ca="1" si="1863"/>
        <v>1</v>
      </c>
      <c r="O7274">
        <f t="shared" ca="1" si="1864"/>
        <v>0</v>
      </c>
      <c r="P7274">
        <f t="shared" ca="1" si="1865"/>
        <v>0</v>
      </c>
    </row>
    <row r="7275" spans="1:16" x14ac:dyDescent="0.25">
      <c r="A7275" s="12">
        <v>45161</v>
      </c>
      <c r="B7275" s="2">
        <v>910355472</v>
      </c>
      <c r="C7275" t="s">
        <v>28</v>
      </c>
      <c r="D7275" t="s">
        <v>85</v>
      </c>
      <c r="E7275" t="s">
        <v>116</v>
      </c>
      <c r="F7275" t="s">
        <v>137</v>
      </c>
      <c r="G7275" s="20">
        <v>45155</v>
      </c>
      <c r="H7275">
        <f t="shared" ca="1" si="1866"/>
        <v>118</v>
      </c>
      <c r="I7275" s="5">
        <v>40</v>
      </c>
      <c r="J7275">
        <f t="shared" ca="1" si="1859"/>
        <v>0</v>
      </c>
      <c r="K7275">
        <f t="shared" ca="1" si="1860"/>
        <v>0</v>
      </c>
      <c r="L7275">
        <f t="shared" ca="1" si="1861"/>
        <v>0</v>
      </c>
      <c r="M7275">
        <f t="shared" ca="1" si="1862"/>
        <v>0</v>
      </c>
      <c r="N7275">
        <f t="shared" ca="1" si="1863"/>
        <v>1</v>
      </c>
      <c r="O7275">
        <f t="shared" ca="1" si="1864"/>
        <v>0</v>
      </c>
      <c r="P7275">
        <f t="shared" ca="1" si="1865"/>
        <v>0</v>
      </c>
    </row>
    <row r="7276" spans="1:16" x14ac:dyDescent="0.25">
      <c r="A7276" s="12">
        <v>45157</v>
      </c>
      <c r="B7276" s="2">
        <v>910355436</v>
      </c>
      <c r="C7276" t="s">
        <v>28</v>
      </c>
      <c r="D7276" t="s">
        <v>85</v>
      </c>
      <c r="E7276" t="s">
        <v>116</v>
      </c>
      <c r="F7276" t="s">
        <v>137</v>
      </c>
      <c r="G7276" s="20">
        <v>45155</v>
      </c>
      <c r="H7276">
        <f t="shared" ca="1" si="1866"/>
        <v>118</v>
      </c>
      <c r="I7276" s="5">
        <v>40</v>
      </c>
      <c r="J7276">
        <f t="shared" ref="J7276:J7312" ca="1" si="1867">COUNTIFS(H7276,"&gt;=0",H7276,"&lt;=30")</f>
        <v>0</v>
      </c>
      <c r="K7276">
        <f t="shared" ref="K7276:K7312" ca="1" si="1868">COUNTIFS(H7276,"&gt;=31",H7276,"&lt;=45")</f>
        <v>0</v>
      </c>
      <c r="L7276">
        <f t="shared" ref="L7276:L7312" ca="1" si="1869">COUNTIFS(H7276,"&gt;=46",H7276,"&lt;=60")</f>
        <v>0</v>
      </c>
      <c r="M7276">
        <f t="shared" ref="M7276:M7312" ca="1" si="1870">COUNTIFS(H7276,"&gt;=61",H7276,"&lt;=90")</f>
        <v>0</v>
      </c>
      <c r="N7276">
        <f t="shared" ref="N7276:N7312" ca="1" si="1871">COUNTIFS(H7276,"&gt;=91",H7276,"&lt;=180")</f>
        <v>1</v>
      </c>
      <c r="O7276">
        <f t="shared" ref="O7276:O7312" ca="1" si="1872">COUNTIFS(H7276,"&gt;=181",H7276,"&lt;=360")</f>
        <v>0</v>
      </c>
      <c r="P7276">
        <f t="shared" ref="P7276:P7312" ca="1" si="1873">COUNTIFS(H7276,"&gt;360")</f>
        <v>0</v>
      </c>
    </row>
    <row r="7277" spans="1:16" x14ac:dyDescent="0.25">
      <c r="A7277" s="12">
        <v>45155</v>
      </c>
      <c r="B7277" s="2">
        <v>910355461</v>
      </c>
      <c r="C7277" t="s">
        <v>28</v>
      </c>
      <c r="D7277" t="s">
        <v>85</v>
      </c>
      <c r="E7277" t="s">
        <v>116</v>
      </c>
      <c r="F7277" t="s">
        <v>137</v>
      </c>
      <c r="G7277" s="20">
        <v>45155</v>
      </c>
      <c r="H7277">
        <f t="shared" ca="1" si="1866"/>
        <v>118</v>
      </c>
      <c r="I7277" s="5">
        <v>40</v>
      </c>
      <c r="J7277">
        <f t="shared" ca="1" si="1867"/>
        <v>0</v>
      </c>
      <c r="K7277">
        <f t="shared" ca="1" si="1868"/>
        <v>0</v>
      </c>
      <c r="L7277">
        <f t="shared" ca="1" si="1869"/>
        <v>0</v>
      </c>
      <c r="M7277">
        <f t="shared" ca="1" si="1870"/>
        <v>0</v>
      </c>
      <c r="N7277">
        <f t="shared" ca="1" si="1871"/>
        <v>1</v>
      </c>
      <c r="O7277">
        <f t="shared" ca="1" si="1872"/>
        <v>0</v>
      </c>
      <c r="P7277">
        <f t="shared" ca="1" si="1873"/>
        <v>0</v>
      </c>
    </row>
    <row r="7278" spans="1:16" x14ac:dyDescent="0.25">
      <c r="A7278" s="12">
        <v>45165</v>
      </c>
      <c r="B7278" s="2">
        <v>910355260</v>
      </c>
      <c r="C7278" t="s">
        <v>28</v>
      </c>
      <c r="D7278" t="s">
        <v>85</v>
      </c>
      <c r="E7278" t="s">
        <v>116</v>
      </c>
      <c r="F7278" t="s">
        <v>140</v>
      </c>
      <c r="G7278" s="20">
        <v>45154</v>
      </c>
      <c r="H7278">
        <f t="shared" ca="1" si="1866"/>
        <v>119</v>
      </c>
      <c r="I7278" s="5">
        <v>40</v>
      </c>
      <c r="J7278">
        <f t="shared" ca="1" si="1867"/>
        <v>0</v>
      </c>
      <c r="K7278">
        <f t="shared" ca="1" si="1868"/>
        <v>0</v>
      </c>
      <c r="L7278">
        <f t="shared" ca="1" si="1869"/>
        <v>0</v>
      </c>
      <c r="M7278">
        <f t="shared" ca="1" si="1870"/>
        <v>0</v>
      </c>
      <c r="N7278">
        <f t="shared" ca="1" si="1871"/>
        <v>1</v>
      </c>
      <c r="O7278">
        <f t="shared" ca="1" si="1872"/>
        <v>0</v>
      </c>
      <c r="P7278">
        <f t="shared" ca="1" si="1873"/>
        <v>0</v>
      </c>
    </row>
    <row r="7279" spans="1:16" x14ac:dyDescent="0.25">
      <c r="A7279" s="12">
        <v>45170</v>
      </c>
      <c r="B7279" s="2">
        <v>910355261</v>
      </c>
      <c r="C7279" t="s">
        <v>28</v>
      </c>
      <c r="D7279" t="s">
        <v>85</v>
      </c>
      <c r="E7279" t="s">
        <v>116</v>
      </c>
      <c r="F7279" t="s">
        <v>140</v>
      </c>
      <c r="G7279" s="20">
        <v>45154</v>
      </c>
      <c r="H7279">
        <f t="shared" ref="H7279:H7315" ca="1" si="1874">TODAY()-G7279</f>
        <v>119</v>
      </c>
      <c r="I7279" s="5">
        <v>40</v>
      </c>
      <c r="J7279">
        <f t="shared" ca="1" si="1867"/>
        <v>0</v>
      </c>
      <c r="K7279">
        <f t="shared" ca="1" si="1868"/>
        <v>0</v>
      </c>
      <c r="L7279">
        <f t="shared" ca="1" si="1869"/>
        <v>0</v>
      </c>
      <c r="M7279">
        <f t="shared" ca="1" si="1870"/>
        <v>0</v>
      </c>
      <c r="N7279">
        <f t="shared" ca="1" si="1871"/>
        <v>1</v>
      </c>
      <c r="O7279">
        <f t="shared" ca="1" si="1872"/>
        <v>0</v>
      </c>
      <c r="P7279">
        <f t="shared" ca="1" si="1873"/>
        <v>0</v>
      </c>
    </row>
    <row r="7280" spans="1:16" x14ac:dyDescent="0.25">
      <c r="A7280" s="12">
        <v>45156</v>
      </c>
      <c r="B7280" s="2">
        <v>910355275</v>
      </c>
      <c r="C7280" t="s">
        <v>28</v>
      </c>
      <c r="D7280" t="s">
        <v>85</v>
      </c>
      <c r="E7280" t="s">
        <v>116</v>
      </c>
      <c r="F7280" t="s">
        <v>137</v>
      </c>
      <c r="G7280" s="20">
        <v>45154</v>
      </c>
      <c r="H7280">
        <f t="shared" ca="1" si="1874"/>
        <v>119</v>
      </c>
      <c r="I7280" s="5">
        <v>40</v>
      </c>
      <c r="J7280">
        <f t="shared" ca="1" si="1867"/>
        <v>0</v>
      </c>
      <c r="K7280">
        <f t="shared" ca="1" si="1868"/>
        <v>0</v>
      </c>
      <c r="L7280">
        <f t="shared" ca="1" si="1869"/>
        <v>0</v>
      </c>
      <c r="M7280">
        <f t="shared" ca="1" si="1870"/>
        <v>0</v>
      </c>
      <c r="N7280">
        <f t="shared" ca="1" si="1871"/>
        <v>1</v>
      </c>
      <c r="O7280">
        <f t="shared" ca="1" si="1872"/>
        <v>0</v>
      </c>
      <c r="P7280">
        <f t="shared" ca="1" si="1873"/>
        <v>0</v>
      </c>
    </row>
    <row r="7281" spans="1:16" x14ac:dyDescent="0.25">
      <c r="A7281" s="12">
        <v>45160</v>
      </c>
      <c r="B7281" s="2">
        <v>910355267</v>
      </c>
      <c r="C7281" t="s">
        <v>28</v>
      </c>
      <c r="D7281" t="s">
        <v>85</v>
      </c>
      <c r="E7281" t="s">
        <v>116</v>
      </c>
      <c r="F7281" t="s">
        <v>136</v>
      </c>
      <c r="G7281" s="20">
        <v>45154</v>
      </c>
      <c r="H7281">
        <f t="shared" ca="1" si="1874"/>
        <v>119</v>
      </c>
      <c r="I7281" s="5">
        <v>40</v>
      </c>
      <c r="J7281">
        <f t="shared" ca="1" si="1867"/>
        <v>0</v>
      </c>
      <c r="K7281">
        <f t="shared" ca="1" si="1868"/>
        <v>0</v>
      </c>
      <c r="L7281">
        <f t="shared" ca="1" si="1869"/>
        <v>0</v>
      </c>
      <c r="M7281">
        <f t="shared" ca="1" si="1870"/>
        <v>0</v>
      </c>
      <c r="N7281">
        <f t="shared" ca="1" si="1871"/>
        <v>1</v>
      </c>
      <c r="O7281">
        <f t="shared" ca="1" si="1872"/>
        <v>0</v>
      </c>
      <c r="P7281">
        <f t="shared" ca="1" si="1873"/>
        <v>0</v>
      </c>
    </row>
    <row r="7282" spans="1:16" x14ac:dyDescent="0.25">
      <c r="A7282" s="12">
        <v>45160</v>
      </c>
      <c r="B7282" s="2">
        <v>910355262</v>
      </c>
      <c r="C7282" t="s">
        <v>28</v>
      </c>
      <c r="D7282" t="s">
        <v>85</v>
      </c>
      <c r="E7282" t="s">
        <v>116</v>
      </c>
      <c r="F7282" t="s">
        <v>133</v>
      </c>
      <c r="G7282" s="20">
        <v>45154</v>
      </c>
      <c r="H7282">
        <f t="shared" ca="1" si="1874"/>
        <v>119</v>
      </c>
      <c r="I7282" s="5">
        <v>40</v>
      </c>
      <c r="J7282">
        <f t="shared" ca="1" si="1867"/>
        <v>0</v>
      </c>
      <c r="K7282">
        <f t="shared" ca="1" si="1868"/>
        <v>0</v>
      </c>
      <c r="L7282">
        <f t="shared" ca="1" si="1869"/>
        <v>0</v>
      </c>
      <c r="M7282">
        <f t="shared" ca="1" si="1870"/>
        <v>0</v>
      </c>
      <c r="N7282">
        <f t="shared" ca="1" si="1871"/>
        <v>1</v>
      </c>
      <c r="O7282">
        <f t="shared" ca="1" si="1872"/>
        <v>0</v>
      </c>
      <c r="P7282">
        <f t="shared" ca="1" si="1873"/>
        <v>0</v>
      </c>
    </row>
    <row r="7283" spans="1:16" x14ac:dyDescent="0.25">
      <c r="A7283" s="12">
        <v>45163</v>
      </c>
      <c r="B7283" s="2">
        <v>910355187</v>
      </c>
      <c r="C7283" t="s">
        <v>28</v>
      </c>
      <c r="D7283" t="s">
        <v>85</v>
      </c>
      <c r="E7283" t="s">
        <v>116</v>
      </c>
      <c r="F7283" t="s">
        <v>133</v>
      </c>
      <c r="G7283" s="20">
        <v>45154</v>
      </c>
      <c r="H7283">
        <f t="shared" ca="1" si="1874"/>
        <v>119</v>
      </c>
      <c r="I7283" s="5">
        <v>40</v>
      </c>
      <c r="J7283">
        <f t="shared" ca="1" si="1867"/>
        <v>0</v>
      </c>
      <c r="K7283">
        <f t="shared" ca="1" si="1868"/>
        <v>0</v>
      </c>
      <c r="L7283">
        <f t="shared" ca="1" si="1869"/>
        <v>0</v>
      </c>
      <c r="M7283">
        <f t="shared" ca="1" si="1870"/>
        <v>0</v>
      </c>
      <c r="N7283">
        <f t="shared" ca="1" si="1871"/>
        <v>1</v>
      </c>
      <c r="O7283">
        <f t="shared" ca="1" si="1872"/>
        <v>0</v>
      </c>
      <c r="P7283">
        <f t="shared" ca="1" si="1873"/>
        <v>0</v>
      </c>
    </row>
    <row r="7284" spans="1:16" x14ac:dyDescent="0.25">
      <c r="A7284" s="12">
        <v>45162</v>
      </c>
      <c r="B7284" s="2">
        <v>910355230</v>
      </c>
      <c r="C7284" t="s">
        <v>28</v>
      </c>
      <c r="D7284" t="s">
        <v>85</v>
      </c>
      <c r="E7284" t="s">
        <v>116</v>
      </c>
      <c r="F7284" t="s">
        <v>138</v>
      </c>
      <c r="G7284" s="20">
        <v>45154</v>
      </c>
      <c r="H7284">
        <f t="shared" ca="1" si="1874"/>
        <v>119</v>
      </c>
      <c r="I7284" s="5">
        <v>40</v>
      </c>
      <c r="J7284">
        <f t="shared" ca="1" si="1867"/>
        <v>0</v>
      </c>
      <c r="K7284">
        <f t="shared" ca="1" si="1868"/>
        <v>0</v>
      </c>
      <c r="L7284">
        <f t="shared" ca="1" si="1869"/>
        <v>0</v>
      </c>
      <c r="M7284">
        <f t="shared" ca="1" si="1870"/>
        <v>0</v>
      </c>
      <c r="N7284">
        <f t="shared" ca="1" si="1871"/>
        <v>1</v>
      </c>
      <c r="O7284">
        <f t="shared" ca="1" si="1872"/>
        <v>0</v>
      </c>
      <c r="P7284">
        <f t="shared" ca="1" si="1873"/>
        <v>0</v>
      </c>
    </row>
    <row r="7285" spans="1:16" x14ac:dyDescent="0.25">
      <c r="A7285" s="12">
        <v>45163</v>
      </c>
      <c r="B7285" s="2">
        <v>910355226</v>
      </c>
      <c r="C7285" t="s">
        <v>28</v>
      </c>
      <c r="D7285" t="s">
        <v>85</v>
      </c>
      <c r="E7285" t="s">
        <v>116</v>
      </c>
      <c r="F7285" t="s">
        <v>137</v>
      </c>
      <c r="G7285" s="20">
        <v>45154</v>
      </c>
      <c r="H7285">
        <f t="shared" ca="1" si="1874"/>
        <v>119</v>
      </c>
      <c r="I7285" s="5">
        <v>40</v>
      </c>
      <c r="J7285">
        <f t="shared" ca="1" si="1867"/>
        <v>0</v>
      </c>
      <c r="K7285">
        <f t="shared" ca="1" si="1868"/>
        <v>0</v>
      </c>
      <c r="L7285">
        <f t="shared" ca="1" si="1869"/>
        <v>0</v>
      </c>
      <c r="M7285">
        <f t="shared" ca="1" si="1870"/>
        <v>0</v>
      </c>
      <c r="N7285">
        <f t="shared" ca="1" si="1871"/>
        <v>1</v>
      </c>
      <c r="O7285">
        <f t="shared" ca="1" si="1872"/>
        <v>0</v>
      </c>
      <c r="P7285">
        <f t="shared" ca="1" si="1873"/>
        <v>0</v>
      </c>
    </row>
    <row r="7286" spans="1:16" x14ac:dyDescent="0.25">
      <c r="A7286" s="12">
        <v>45162</v>
      </c>
      <c r="B7286" s="2">
        <v>910355225</v>
      </c>
      <c r="C7286" t="s">
        <v>28</v>
      </c>
      <c r="D7286" t="s">
        <v>85</v>
      </c>
      <c r="E7286" t="s">
        <v>116</v>
      </c>
      <c r="F7286" t="s">
        <v>136</v>
      </c>
      <c r="G7286" s="20">
        <v>45154</v>
      </c>
      <c r="H7286">
        <f t="shared" ca="1" si="1874"/>
        <v>119</v>
      </c>
      <c r="I7286" s="5">
        <v>40</v>
      </c>
      <c r="J7286">
        <f t="shared" ca="1" si="1867"/>
        <v>0</v>
      </c>
      <c r="K7286">
        <f t="shared" ca="1" si="1868"/>
        <v>0</v>
      </c>
      <c r="L7286">
        <f t="shared" ca="1" si="1869"/>
        <v>0</v>
      </c>
      <c r="M7286">
        <f t="shared" ca="1" si="1870"/>
        <v>0</v>
      </c>
      <c r="N7286">
        <f t="shared" ca="1" si="1871"/>
        <v>1</v>
      </c>
      <c r="O7286">
        <f t="shared" ca="1" si="1872"/>
        <v>0</v>
      </c>
      <c r="P7286">
        <f t="shared" ca="1" si="1873"/>
        <v>0</v>
      </c>
    </row>
    <row r="7287" spans="1:16" x14ac:dyDescent="0.25">
      <c r="A7287" s="12">
        <v>45163</v>
      </c>
      <c r="B7287" s="2">
        <v>910355231</v>
      </c>
      <c r="C7287" t="s">
        <v>28</v>
      </c>
      <c r="D7287" t="s">
        <v>85</v>
      </c>
      <c r="E7287" t="s">
        <v>116</v>
      </c>
      <c r="F7287" t="s">
        <v>141</v>
      </c>
      <c r="G7287" s="20">
        <v>45154</v>
      </c>
      <c r="H7287">
        <f t="shared" ca="1" si="1874"/>
        <v>119</v>
      </c>
      <c r="I7287" s="5">
        <v>40</v>
      </c>
      <c r="J7287">
        <f t="shared" ca="1" si="1867"/>
        <v>0</v>
      </c>
      <c r="K7287">
        <f t="shared" ca="1" si="1868"/>
        <v>0</v>
      </c>
      <c r="L7287">
        <f t="shared" ca="1" si="1869"/>
        <v>0</v>
      </c>
      <c r="M7287">
        <f t="shared" ca="1" si="1870"/>
        <v>0</v>
      </c>
      <c r="N7287">
        <f t="shared" ca="1" si="1871"/>
        <v>1</v>
      </c>
      <c r="O7287">
        <f t="shared" ca="1" si="1872"/>
        <v>0</v>
      </c>
      <c r="P7287">
        <f t="shared" ca="1" si="1873"/>
        <v>0</v>
      </c>
    </row>
    <row r="7288" spans="1:16" x14ac:dyDescent="0.25">
      <c r="A7288" s="12">
        <v>45160</v>
      </c>
      <c r="B7288" s="2">
        <v>910355128</v>
      </c>
      <c r="C7288" t="s">
        <v>28</v>
      </c>
      <c r="D7288" t="s">
        <v>85</v>
      </c>
      <c r="E7288" t="s">
        <v>116</v>
      </c>
      <c r="F7288" t="s">
        <v>136</v>
      </c>
      <c r="G7288" s="20">
        <v>45154</v>
      </c>
      <c r="H7288">
        <f t="shared" ca="1" si="1874"/>
        <v>119</v>
      </c>
      <c r="I7288" s="5">
        <v>40</v>
      </c>
      <c r="J7288">
        <f t="shared" ca="1" si="1867"/>
        <v>0</v>
      </c>
      <c r="K7288">
        <f t="shared" ca="1" si="1868"/>
        <v>0</v>
      </c>
      <c r="L7288">
        <f t="shared" ca="1" si="1869"/>
        <v>0</v>
      </c>
      <c r="M7288">
        <f t="shared" ca="1" si="1870"/>
        <v>0</v>
      </c>
      <c r="N7288">
        <f t="shared" ca="1" si="1871"/>
        <v>1</v>
      </c>
      <c r="O7288">
        <f t="shared" ca="1" si="1872"/>
        <v>0</v>
      </c>
      <c r="P7288">
        <f t="shared" ca="1" si="1873"/>
        <v>0</v>
      </c>
    </row>
    <row r="7289" spans="1:16" x14ac:dyDescent="0.25">
      <c r="A7289" s="12">
        <v>45170</v>
      </c>
      <c r="B7289" s="2">
        <v>910355129</v>
      </c>
      <c r="C7289" t="s">
        <v>28</v>
      </c>
      <c r="D7289" t="s">
        <v>85</v>
      </c>
      <c r="E7289" t="s">
        <v>116</v>
      </c>
      <c r="F7289" t="s">
        <v>137</v>
      </c>
      <c r="G7289" s="20">
        <v>45154</v>
      </c>
      <c r="H7289">
        <f t="shared" ca="1" si="1874"/>
        <v>119</v>
      </c>
      <c r="I7289" s="5">
        <v>40</v>
      </c>
      <c r="J7289">
        <f t="shared" ca="1" si="1867"/>
        <v>0</v>
      </c>
      <c r="K7289">
        <f t="shared" ca="1" si="1868"/>
        <v>0</v>
      </c>
      <c r="L7289">
        <f t="shared" ca="1" si="1869"/>
        <v>0</v>
      </c>
      <c r="M7289">
        <f t="shared" ca="1" si="1870"/>
        <v>0</v>
      </c>
      <c r="N7289">
        <f t="shared" ca="1" si="1871"/>
        <v>1</v>
      </c>
      <c r="O7289">
        <f t="shared" ca="1" si="1872"/>
        <v>0</v>
      </c>
      <c r="P7289">
        <f t="shared" ca="1" si="1873"/>
        <v>0</v>
      </c>
    </row>
    <row r="7290" spans="1:16" x14ac:dyDescent="0.25">
      <c r="A7290" s="12">
        <v>45154</v>
      </c>
      <c r="B7290" s="2">
        <v>910355215</v>
      </c>
      <c r="C7290" t="s">
        <v>28</v>
      </c>
      <c r="D7290" t="s">
        <v>85</v>
      </c>
      <c r="E7290" t="s">
        <v>116</v>
      </c>
      <c r="F7290" t="s">
        <v>136</v>
      </c>
      <c r="G7290" s="20">
        <v>45154</v>
      </c>
      <c r="H7290">
        <f t="shared" ca="1" si="1874"/>
        <v>119</v>
      </c>
      <c r="I7290" s="5">
        <v>40</v>
      </c>
      <c r="J7290">
        <f t="shared" ca="1" si="1867"/>
        <v>0</v>
      </c>
      <c r="K7290">
        <f t="shared" ca="1" si="1868"/>
        <v>0</v>
      </c>
      <c r="L7290">
        <f t="shared" ca="1" si="1869"/>
        <v>0</v>
      </c>
      <c r="M7290">
        <f t="shared" ca="1" si="1870"/>
        <v>0</v>
      </c>
      <c r="N7290">
        <f t="shared" ca="1" si="1871"/>
        <v>1</v>
      </c>
      <c r="O7290">
        <f t="shared" ca="1" si="1872"/>
        <v>0</v>
      </c>
      <c r="P7290">
        <f t="shared" ca="1" si="1873"/>
        <v>0</v>
      </c>
    </row>
    <row r="7291" spans="1:16" x14ac:dyDescent="0.25">
      <c r="A7291" s="12">
        <v>45291</v>
      </c>
      <c r="B7291" s="2">
        <v>910354936</v>
      </c>
      <c r="C7291" t="s">
        <v>28</v>
      </c>
      <c r="D7291" t="s">
        <v>85</v>
      </c>
      <c r="E7291" t="s">
        <v>116</v>
      </c>
      <c r="F7291" t="s">
        <v>137</v>
      </c>
      <c r="G7291" s="20">
        <v>45153</v>
      </c>
      <c r="H7291">
        <f t="shared" ca="1" si="1874"/>
        <v>120</v>
      </c>
      <c r="I7291" s="5">
        <v>40</v>
      </c>
      <c r="J7291">
        <f t="shared" ca="1" si="1867"/>
        <v>0</v>
      </c>
      <c r="K7291">
        <f t="shared" ca="1" si="1868"/>
        <v>0</v>
      </c>
      <c r="L7291">
        <f t="shared" ca="1" si="1869"/>
        <v>0</v>
      </c>
      <c r="M7291">
        <f t="shared" ca="1" si="1870"/>
        <v>0</v>
      </c>
      <c r="N7291">
        <f t="shared" ca="1" si="1871"/>
        <v>1</v>
      </c>
      <c r="O7291">
        <f t="shared" ca="1" si="1872"/>
        <v>0</v>
      </c>
      <c r="P7291">
        <f t="shared" ca="1" si="1873"/>
        <v>0</v>
      </c>
    </row>
    <row r="7292" spans="1:16" x14ac:dyDescent="0.25">
      <c r="A7292" s="12">
        <v>45172</v>
      </c>
      <c r="B7292" s="2">
        <v>910354938</v>
      </c>
      <c r="C7292" t="s">
        <v>28</v>
      </c>
      <c r="D7292" t="s">
        <v>85</v>
      </c>
      <c r="E7292" t="s">
        <v>116</v>
      </c>
      <c r="F7292" t="s">
        <v>136</v>
      </c>
      <c r="G7292" s="20">
        <v>45153</v>
      </c>
      <c r="H7292">
        <f t="shared" ca="1" si="1874"/>
        <v>120</v>
      </c>
      <c r="I7292" s="5">
        <v>40</v>
      </c>
      <c r="J7292">
        <f t="shared" ca="1" si="1867"/>
        <v>0</v>
      </c>
      <c r="K7292">
        <f t="shared" ca="1" si="1868"/>
        <v>0</v>
      </c>
      <c r="L7292">
        <f t="shared" ca="1" si="1869"/>
        <v>0</v>
      </c>
      <c r="M7292">
        <f t="shared" ca="1" si="1870"/>
        <v>0</v>
      </c>
      <c r="N7292">
        <f t="shared" ca="1" si="1871"/>
        <v>1</v>
      </c>
      <c r="O7292">
        <f t="shared" ca="1" si="1872"/>
        <v>0</v>
      </c>
      <c r="P7292">
        <f t="shared" ca="1" si="1873"/>
        <v>0</v>
      </c>
    </row>
    <row r="7293" spans="1:16" x14ac:dyDescent="0.25">
      <c r="A7293" s="12">
        <v>45169</v>
      </c>
      <c r="B7293" s="2">
        <v>910354939</v>
      </c>
      <c r="C7293" t="s">
        <v>28</v>
      </c>
      <c r="D7293" t="s">
        <v>85</v>
      </c>
      <c r="E7293" t="s">
        <v>116</v>
      </c>
      <c r="F7293" t="s">
        <v>137</v>
      </c>
      <c r="G7293" s="20">
        <v>45153</v>
      </c>
      <c r="H7293">
        <f t="shared" ca="1" si="1874"/>
        <v>120</v>
      </c>
      <c r="I7293" s="5">
        <v>40</v>
      </c>
      <c r="J7293">
        <f t="shared" ca="1" si="1867"/>
        <v>0</v>
      </c>
      <c r="K7293">
        <f t="shared" ca="1" si="1868"/>
        <v>0</v>
      </c>
      <c r="L7293">
        <f t="shared" ca="1" si="1869"/>
        <v>0</v>
      </c>
      <c r="M7293">
        <f t="shared" ca="1" si="1870"/>
        <v>0</v>
      </c>
      <c r="N7293">
        <f t="shared" ca="1" si="1871"/>
        <v>1</v>
      </c>
      <c r="O7293">
        <f t="shared" ca="1" si="1872"/>
        <v>0</v>
      </c>
      <c r="P7293">
        <f t="shared" ca="1" si="1873"/>
        <v>0</v>
      </c>
    </row>
    <row r="7294" spans="1:16" x14ac:dyDescent="0.25">
      <c r="A7294" s="12">
        <v>45168</v>
      </c>
      <c r="B7294" s="2">
        <v>910354909</v>
      </c>
      <c r="C7294" t="s">
        <v>28</v>
      </c>
      <c r="D7294" t="s">
        <v>85</v>
      </c>
      <c r="E7294" t="s">
        <v>116</v>
      </c>
      <c r="F7294" t="s">
        <v>132</v>
      </c>
      <c r="G7294" s="20">
        <v>45152</v>
      </c>
      <c r="H7294">
        <f t="shared" ca="1" si="1874"/>
        <v>121</v>
      </c>
      <c r="I7294" s="5">
        <v>40</v>
      </c>
      <c r="J7294">
        <f t="shared" ca="1" si="1867"/>
        <v>0</v>
      </c>
      <c r="K7294">
        <f t="shared" ca="1" si="1868"/>
        <v>0</v>
      </c>
      <c r="L7294">
        <f t="shared" ca="1" si="1869"/>
        <v>0</v>
      </c>
      <c r="M7294">
        <f t="shared" ca="1" si="1870"/>
        <v>0</v>
      </c>
      <c r="N7294">
        <f t="shared" ca="1" si="1871"/>
        <v>1</v>
      </c>
      <c r="O7294">
        <f t="shared" ca="1" si="1872"/>
        <v>0</v>
      </c>
      <c r="P7294">
        <f t="shared" ca="1" si="1873"/>
        <v>0</v>
      </c>
    </row>
    <row r="7295" spans="1:16" x14ac:dyDescent="0.25">
      <c r="A7295" s="12">
        <v>45155</v>
      </c>
      <c r="B7295" s="2">
        <v>910354834</v>
      </c>
      <c r="C7295" t="s">
        <v>28</v>
      </c>
      <c r="D7295" t="s">
        <v>85</v>
      </c>
      <c r="E7295" t="s">
        <v>115</v>
      </c>
      <c r="F7295" t="s">
        <v>137</v>
      </c>
      <c r="G7295" s="20">
        <v>45152</v>
      </c>
      <c r="H7295">
        <f t="shared" ca="1" si="1874"/>
        <v>121</v>
      </c>
      <c r="I7295" s="5">
        <v>40</v>
      </c>
      <c r="J7295">
        <f t="shared" ca="1" si="1867"/>
        <v>0</v>
      </c>
      <c r="K7295">
        <f t="shared" ca="1" si="1868"/>
        <v>0</v>
      </c>
      <c r="L7295">
        <f t="shared" ca="1" si="1869"/>
        <v>0</v>
      </c>
      <c r="M7295">
        <f t="shared" ca="1" si="1870"/>
        <v>0</v>
      </c>
      <c r="N7295">
        <f t="shared" ca="1" si="1871"/>
        <v>1</v>
      </c>
      <c r="O7295">
        <f t="shared" ca="1" si="1872"/>
        <v>0</v>
      </c>
      <c r="P7295">
        <f t="shared" ca="1" si="1873"/>
        <v>0</v>
      </c>
    </row>
    <row r="7296" spans="1:16" x14ac:dyDescent="0.25">
      <c r="A7296" s="12">
        <v>45150</v>
      </c>
      <c r="B7296" s="2">
        <v>910354686</v>
      </c>
      <c r="C7296" t="s">
        <v>28</v>
      </c>
      <c r="D7296" t="s">
        <v>85</v>
      </c>
      <c r="E7296" t="s">
        <v>115</v>
      </c>
      <c r="F7296" t="s">
        <v>133</v>
      </c>
      <c r="G7296" s="20">
        <v>45150</v>
      </c>
      <c r="H7296">
        <f t="shared" ca="1" si="1874"/>
        <v>123</v>
      </c>
      <c r="I7296" s="5">
        <v>40</v>
      </c>
      <c r="J7296">
        <f t="shared" ca="1" si="1867"/>
        <v>0</v>
      </c>
      <c r="K7296">
        <f t="shared" ca="1" si="1868"/>
        <v>0</v>
      </c>
      <c r="L7296">
        <f t="shared" ca="1" si="1869"/>
        <v>0</v>
      </c>
      <c r="M7296">
        <f t="shared" ca="1" si="1870"/>
        <v>0</v>
      </c>
      <c r="N7296">
        <f t="shared" ca="1" si="1871"/>
        <v>1</v>
      </c>
      <c r="O7296">
        <f t="shared" ca="1" si="1872"/>
        <v>0</v>
      </c>
      <c r="P7296">
        <f t="shared" ca="1" si="1873"/>
        <v>0</v>
      </c>
    </row>
    <row r="7297" spans="1:16" x14ac:dyDescent="0.25">
      <c r="A7297" s="12">
        <v>45169</v>
      </c>
      <c r="B7297" s="2">
        <v>910354603</v>
      </c>
      <c r="C7297" t="s">
        <v>28</v>
      </c>
      <c r="D7297" t="s">
        <v>85</v>
      </c>
      <c r="E7297" t="s">
        <v>116</v>
      </c>
      <c r="F7297" t="s">
        <v>140</v>
      </c>
      <c r="G7297" s="20">
        <v>45149</v>
      </c>
      <c r="H7297">
        <f t="shared" ca="1" si="1874"/>
        <v>124</v>
      </c>
      <c r="I7297" s="5">
        <v>40</v>
      </c>
      <c r="J7297">
        <f t="shared" ca="1" si="1867"/>
        <v>0</v>
      </c>
      <c r="K7297">
        <f t="shared" ca="1" si="1868"/>
        <v>0</v>
      </c>
      <c r="L7297">
        <f t="shared" ca="1" si="1869"/>
        <v>0</v>
      </c>
      <c r="M7297">
        <f t="shared" ca="1" si="1870"/>
        <v>0</v>
      </c>
      <c r="N7297">
        <f t="shared" ca="1" si="1871"/>
        <v>1</v>
      </c>
      <c r="O7297">
        <f t="shared" ca="1" si="1872"/>
        <v>0</v>
      </c>
      <c r="P7297">
        <f t="shared" ca="1" si="1873"/>
        <v>0</v>
      </c>
    </row>
    <row r="7298" spans="1:16" x14ac:dyDescent="0.25">
      <c r="A7298" s="12">
        <v>45167</v>
      </c>
      <c r="B7298" s="2">
        <v>910354608</v>
      </c>
      <c r="C7298" t="s">
        <v>28</v>
      </c>
      <c r="D7298" t="s">
        <v>85</v>
      </c>
      <c r="E7298" t="s">
        <v>116</v>
      </c>
      <c r="F7298" t="s">
        <v>136</v>
      </c>
      <c r="G7298" s="20">
        <v>45149</v>
      </c>
      <c r="H7298">
        <f t="shared" ca="1" si="1874"/>
        <v>124</v>
      </c>
      <c r="I7298" s="5">
        <v>40</v>
      </c>
      <c r="J7298">
        <f t="shared" ca="1" si="1867"/>
        <v>0</v>
      </c>
      <c r="K7298">
        <f t="shared" ca="1" si="1868"/>
        <v>0</v>
      </c>
      <c r="L7298">
        <f t="shared" ca="1" si="1869"/>
        <v>0</v>
      </c>
      <c r="M7298">
        <f t="shared" ca="1" si="1870"/>
        <v>0</v>
      </c>
      <c r="N7298">
        <f t="shared" ca="1" si="1871"/>
        <v>1</v>
      </c>
      <c r="O7298">
        <f t="shared" ca="1" si="1872"/>
        <v>0</v>
      </c>
      <c r="P7298">
        <f t="shared" ca="1" si="1873"/>
        <v>0</v>
      </c>
    </row>
    <row r="7299" spans="1:16" x14ac:dyDescent="0.25">
      <c r="A7299" s="12">
        <v>45167</v>
      </c>
      <c r="B7299" s="2">
        <v>910354605</v>
      </c>
      <c r="C7299" t="s">
        <v>28</v>
      </c>
      <c r="D7299" t="s">
        <v>85</v>
      </c>
      <c r="E7299" t="s">
        <v>116</v>
      </c>
      <c r="F7299" t="s">
        <v>140</v>
      </c>
      <c r="G7299" s="20">
        <v>45149</v>
      </c>
      <c r="H7299">
        <f t="shared" ca="1" si="1874"/>
        <v>124</v>
      </c>
      <c r="I7299" s="5">
        <v>40</v>
      </c>
      <c r="J7299">
        <f t="shared" ca="1" si="1867"/>
        <v>0</v>
      </c>
      <c r="K7299">
        <f t="shared" ca="1" si="1868"/>
        <v>0</v>
      </c>
      <c r="L7299">
        <f t="shared" ca="1" si="1869"/>
        <v>0</v>
      </c>
      <c r="M7299">
        <f t="shared" ca="1" si="1870"/>
        <v>0</v>
      </c>
      <c r="N7299">
        <f t="shared" ca="1" si="1871"/>
        <v>1</v>
      </c>
      <c r="O7299">
        <f t="shared" ca="1" si="1872"/>
        <v>0</v>
      </c>
      <c r="P7299">
        <f t="shared" ca="1" si="1873"/>
        <v>0</v>
      </c>
    </row>
    <row r="7300" spans="1:16" x14ac:dyDescent="0.25">
      <c r="A7300" s="12">
        <v>45168</v>
      </c>
      <c r="B7300" s="2">
        <v>910354607</v>
      </c>
      <c r="C7300" t="s">
        <v>28</v>
      </c>
      <c r="D7300" t="s">
        <v>85</v>
      </c>
      <c r="E7300" t="s">
        <v>116</v>
      </c>
      <c r="F7300" t="s">
        <v>137</v>
      </c>
      <c r="G7300" s="20">
        <v>45149</v>
      </c>
      <c r="H7300">
        <f t="shared" ca="1" si="1874"/>
        <v>124</v>
      </c>
      <c r="I7300" s="5">
        <v>40</v>
      </c>
      <c r="J7300">
        <f t="shared" ca="1" si="1867"/>
        <v>0</v>
      </c>
      <c r="K7300">
        <f t="shared" ca="1" si="1868"/>
        <v>0</v>
      </c>
      <c r="L7300">
        <f t="shared" ca="1" si="1869"/>
        <v>0</v>
      </c>
      <c r="M7300">
        <f t="shared" ca="1" si="1870"/>
        <v>0</v>
      </c>
      <c r="N7300">
        <f t="shared" ca="1" si="1871"/>
        <v>1</v>
      </c>
      <c r="O7300">
        <f t="shared" ca="1" si="1872"/>
        <v>0</v>
      </c>
      <c r="P7300">
        <f t="shared" ca="1" si="1873"/>
        <v>0</v>
      </c>
    </row>
    <row r="7301" spans="1:16" x14ac:dyDescent="0.25">
      <c r="A7301" s="12">
        <v>45168</v>
      </c>
      <c r="B7301" s="2">
        <v>910354616</v>
      </c>
      <c r="C7301" t="s">
        <v>28</v>
      </c>
      <c r="D7301" t="s">
        <v>85</v>
      </c>
      <c r="E7301" t="s">
        <v>116</v>
      </c>
      <c r="F7301" t="s">
        <v>138</v>
      </c>
      <c r="G7301" s="20">
        <v>45149</v>
      </c>
      <c r="H7301">
        <f t="shared" ca="1" si="1874"/>
        <v>124</v>
      </c>
      <c r="I7301" s="5">
        <v>40</v>
      </c>
      <c r="J7301">
        <f t="shared" ca="1" si="1867"/>
        <v>0</v>
      </c>
      <c r="K7301">
        <f t="shared" ca="1" si="1868"/>
        <v>0</v>
      </c>
      <c r="L7301">
        <f t="shared" ca="1" si="1869"/>
        <v>0</v>
      </c>
      <c r="M7301">
        <f t="shared" ca="1" si="1870"/>
        <v>0</v>
      </c>
      <c r="N7301">
        <f t="shared" ca="1" si="1871"/>
        <v>1</v>
      </c>
      <c r="O7301">
        <f t="shared" ca="1" si="1872"/>
        <v>0</v>
      </c>
      <c r="P7301">
        <f t="shared" ca="1" si="1873"/>
        <v>0</v>
      </c>
    </row>
    <row r="7302" spans="1:16" x14ac:dyDescent="0.25">
      <c r="A7302" s="12">
        <v>45147</v>
      </c>
      <c r="B7302" s="2">
        <v>910354139</v>
      </c>
      <c r="C7302" t="s">
        <v>28</v>
      </c>
      <c r="D7302" t="s">
        <v>85</v>
      </c>
      <c r="E7302" t="s">
        <v>116</v>
      </c>
      <c r="F7302" t="s">
        <v>136</v>
      </c>
      <c r="G7302" s="20">
        <v>45148</v>
      </c>
      <c r="H7302">
        <f t="shared" ca="1" si="1874"/>
        <v>125</v>
      </c>
      <c r="I7302" s="5">
        <v>40</v>
      </c>
      <c r="J7302">
        <f t="shared" ca="1" si="1867"/>
        <v>0</v>
      </c>
      <c r="K7302">
        <f t="shared" ca="1" si="1868"/>
        <v>0</v>
      </c>
      <c r="L7302">
        <f t="shared" ca="1" si="1869"/>
        <v>0</v>
      </c>
      <c r="M7302">
        <f t="shared" ca="1" si="1870"/>
        <v>0</v>
      </c>
      <c r="N7302">
        <f t="shared" ca="1" si="1871"/>
        <v>1</v>
      </c>
      <c r="O7302">
        <f t="shared" ca="1" si="1872"/>
        <v>0</v>
      </c>
      <c r="P7302">
        <f t="shared" ca="1" si="1873"/>
        <v>0</v>
      </c>
    </row>
    <row r="7303" spans="1:16" x14ac:dyDescent="0.25">
      <c r="A7303" s="12">
        <v>45147</v>
      </c>
      <c r="B7303" s="2">
        <v>910354138</v>
      </c>
      <c r="C7303" t="s">
        <v>28</v>
      </c>
      <c r="D7303" t="s">
        <v>85</v>
      </c>
      <c r="E7303" t="s">
        <v>116</v>
      </c>
      <c r="F7303" t="s">
        <v>136</v>
      </c>
      <c r="G7303" s="20">
        <v>45148</v>
      </c>
      <c r="H7303">
        <f t="shared" ca="1" si="1874"/>
        <v>125</v>
      </c>
      <c r="I7303" s="5">
        <v>40</v>
      </c>
      <c r="J7303">
        <f t="shared" ca="1" si="1867"/>
        <v>0</v>
      </c>
      <c r="K7303">
        <f t="shared" ca="1" si="1868"/>
        <v>0</v>
      </c>
      <c r="L7303">
        <f t="shared" ca="1" si="1869"/>
        <v>0</v>
      </c>
      <c r="M7303">
        <f t="shared" ca="1" si="1870"/>
        <v>0</v>
      </c>
      <c r="N7303">
        <f t="shared" ca="1" si="1871"/>
        <v>1</v>
      </c>
      <c r="O7303">
        <f t="shared" ca="1" si="1872"/>
        <v>0</v>
      </c>
      <c r="P7303">
        <f t="shared" ca="1" si="1873"/>
        <v>0</v>
      </c>
    </row>
    <row r="7304" spans="1:16" x14ac:dyDescent="0.25">
      <c r="A7304" s="12">
        <v>45150</v>
      </c>
      <c r="B7304" s="2">
        <v>910354182</v>
      </c>
      <c r="C7304" t="s">
        <v>28</v>
      </c>
      <c r="D7304" t="s">
        <v>85</v>
      </c>
      <c r="E7304" t="s">
        <v>116</v>
      </c>
      <c r="F7304" t="s">
        <v>137</v>
      </c>
      <c r="G7304" s="20">
        <v>45147</v>
      </c>
      <c r="H7304">
        <f t="shared" ca="1" si="1874"/>
        <v>126</v>
      </c>
      <c r="I7304" s="5">
        <v>40</v>
      </c>
      <c r="J7304">
        <f t="shared" ca="1" si="1867"/>
        <v>0</v>
      </c>
      <c r="K7304">
        <f t="shared" ca="1" si="1868"/>
        <v>0</v>
      </c>
      <c r="L7304">
        <f t="shared" ca="1" si="1869"/>
        <v>0</v>
      </c>
      <c r="M7304">
        <f t="shared" ca="1" si="1870"/>
        <v>0</v>
      </c>
      <c r="N7304">
        <f t="shared" ca="1" si="1871"/>
        <v>1</v>
      </c>
      <c r="O7304">
        <f t="shared" ca="1" si="1872"/>
        <v>0</v>
      </c>
      <c r="P7304">
        <f t="shared" ca="1" si="1873"/>
        <v>0</v>
      </c>
    </row>
    <row r="7305" spans="1:16" x14ac:dyDescent="0.25">
      <c r="A7305" s="12">
        <v>45150</v>
      </c>
      <c r="B7305" s="2">
        <v>910354180</v>
      </c>
      <c r="C7305" t="s">
        <v>28</v>
      </c>
      <c r="D7305" t="s">
        <v>85</v>
      </c>
      <c r="E7305" t="s">
        <v>116</v>
      </c>
      <c r="F7305" t="s">
        <v>146</v>
      </c>
      <c r="G7305" s="20">
        <v>45147</v>
      </c>
      <c r="H7305">
        <f t="shared" ca="1" si="1874"/>
        <v>126</v>
      </c>
      <c r="I7305" s="5">
        <v>40</v>
      </c>
      <c r="J7305">
        <f t="shared" ca="1" si="1867"/>
        <v>0</v>
      </c>
      <c r="K7305">
        <f t="shared" ca="1" si="1868"/>
        <v>0</v>
      </c>
      <c r="L7305">
        <f t="shared" ca="1" si="1869"/>
        <v>0</v>
      </c>
      <c r="M7305">
        <f t="shared" ca="1" si="1870"/>
        <v>0</v>
      </c>
      <c r="N7305">
        <f t="shared" ca="1" si="1871"/>
        <v>1</v>
      </c>
      <c r="O7305">
        <f t="shared" ca="1" si="1872"/>
        <v>0</v>
      </c>
      <c r="P7305">
        <f t="shared" ca="1" si="1873"/>
        <v>0</v>
      </c>
    </row>
    <row r="7306" spans="1:16" x14ac:dyDescent="0.25">
      <c r="A7306" s="12">
        <v>45146</v>
      </c>
      <c r="B7306" s="2">
        <v>910353948</v>
      </c>
      <c r="C7306" t="s">
        <v>28</v>
      </c>
      <c r="D7306" t="s">
        <v>85</v>
      </c>
      <c r="E7306" t="s">
        <v>116</v>
      </c>
      <c r="F7306" t="s">
        <v>136</v>
      </c>
      <c r="G7306" s="20">
        <v>45147</v>
      </c>
      <c r="H7306">
        <f t="shared" ca="1" si="1874"/>
        <v>126</v>
      </c>
      <c r="I7306" s="5">
        <v>40</v>
      </c>
      <c r="J7306">
        <f t="shared" ca="1" si="1867"/>
        <v>0</v>
      </c>
      <c r="K7306">
        <f t="shared" ca="1" si="1868"/>
        <v>0</v>
      </c>
      <c r="L7306">
        <f t="shared" ca="1" si="1869"/>
        <v>0</v>
      </c>
      <c r="M7306">
        <f t="shared" ca="1" si="1870"/>
        <v>0</v>
      </c>
      <c r="N7306">
        <f t="shared" ca="1" si="1871"/>
        <v>1</v>
      </c>
      <c r="O7306">
        <f t="shared" ca="1" si="1872"/>
        <v>0</v>
      </c>
      <c r="P7306">
        <f t="shared" ca="1" si="1873"/>
        <v>0</v>
      </c>
    </row>
    <row r="7307" spans="1:16" x14ac:dyDescent="0.25">
      <c r="A7307" s="12">
        <v>45146</v>
      </c>
      <c r="B7307" s="2">
        <v>910353931</v>
      </c>
      <c r="C7307" t="s">
        <v>28</v>
      </c>
      <c r="D7307" t="s">
        <v>85</v>
      </c>
      <c r="E7307" t="s">
        <v>116</v>
      </c>
      <c r="F7307" t="s">
        <v>143</v>
      </c>
      <c r="G7307" s="20">
        <v>45146</v>
      </c>
      <c r="H7307">
        <f t="shared" ca="1" si="1874"/>
        <v>127</v>
      </c>
      <c r="I7307" s="5">
        <v>40</v>
      </c>
      <c r="J7307">
        <f t="shared" ca="1" si="1867"/>
        <v>0</v>
      </c>
      <c r="K7307">
        <f t="shared" ca="1" si="1868"/>
        <v>0</v>
      </c>
      <c r="L7307">
        <f t="shared" ca="1" si="1869"/>
        <v>0</v>
      </c>
      <c r="M7307">
        <f t="shared" ca="1" si="1870"/>
        <v>0</v>
      </c>
      <c r="N7307">
        <f t="shared" ca="1" si="1871"/>
        <v>1</v>
      </c>
      <c r="O7307">
        <f t="shared" ca="1" si="1872"/>
        <v>0</v>
      </c>
      <c r="P7307">
        <f t="shared" ca="1" si="1873"/>
        <v>0</v>
      </c>
    </row>
    <row r="7308" spans="1:16" x14ac:dyDescent="0.25">
      <c r="A7308" s="12">
        <v>45157</v>
      </c>
      <c r="B7308" s="2">
        <v>910353836</v>
      </c>
      <c r="C7308" t="s">
        <v>28</v>
      </c>
      <c r="D7308" t="s">
        <v>85</v>
      </c>
      <c r="E7308" t="s">
        <v>116</v>
      </c>
      <c r="F7308" t="s">
        <v>140</v>
      </c>
      <c r="G7308" s="20">
        <v>45146</v>
      </c>
      <c r="H7308">
        <f t="shared" ca="1" si="1874"/>
        <v>127</v>
      </c>
      <c r="I7308" s="5">
        <v>40</v>
      </c>
      <c r="J7308">
        <f t="shared" ca="1" si="1867"/>
        <v>0</v>
      </c>
      <c r="K7308">
        <f t="shared" ca="1" si="1868"/>
        <v>0</v>
      </c>
      <c r="L7308">
        <f t="shared" ca="1" si="1869"/>
        <v>0</v>
      </c>
      <c r="M7308">
        <f t="shared" ca="1" si="1870"/>
        <v>0</v>
      </c>
      <c r="N7308">
        <f t="shared" ca="1" si="1871"/>
        <v>1</v>
      </c>
      <c r="O7308">
        <f t="shared" ca="1" si="1872"/>
        <v>0</v>
      </c>
      <c r="P7308">
        <f t="shared" ca="1" si="1873"/>
        <v>0</v>
      </c>
    </row>
    <row r="7309" spans="1:16" x14ac:dyDescent="0.25">
      <c r="A7309" s="12">
        <v>45168</v>
      </c>
      <c r="B7309" s="2">
        <v>910353786</v>
      </c>
      <c r="C7309" t="s">
        <v>28</v>
      </c>
      <c r="D7309" t="s">
        <v>85</v>
      </c>
      <c r="E7309" t="s">
        <v>116</v>
      </c>
      <c r="F7309" t="s">
        <v>140</v>
      </c>
      <c r="G7309" s="20">
        <v>45146</v>
      </c>
      <c r="H7309">
        <f t="shared" ca="1" si="1874"/>
        <v>127</v>
      </c>
      <c r="I7309" s="5">
        <v>40</v>
      </c>
      <c r="J7309">
        <f t="shared" ca="1" si="1867"/>
        <v>0</v>
      </c>
      <c r="K7309">
        <f t="shared" ca="1" si="1868"/>
        <v>0</v>
      </c>
      <c r="L7309">
        <f t="shared" ca="1" si="1869"/>
        <v>0</v>
      </c>
      <c r="M7309">
        <f t="shared" ca="1" si="1870"/>
        <v>0</v>
      </c>
      <c r="N7309">
        <f t="shared" ca="1" si="1871"/>
        <v>1</v>
      </c>
      <c r="O7309">
        <f t="shared" ca="1" si="1872"/>
        <v>0</v>
      </c>
      <c r="P7309">
        <f t="shared" ca="1" si="1873"/>
        <v>0</v>
      </c>
    </row>
    <row r="7310" spans="1:16" x14ac:dyDescent="0.25">
      <c r="A7310" s="12">
        <v>45184</v>
      </c>
      <c r="B7310" s="2">
        <v>910353785</v>
      </c>
      <c r="C7310" t="s">
        <v>28</v>
      </c>
      <c r="D7310" t="s">
        <v>85</v>
      </c>
      <c r="E7310" t="s">
        <v>116</v>
      </c>
      <c r="F7310" t="s">
        <v>136</v>
      </c>
      <c r="G7310" s="20">
        <v>45146</v>
      </c>
      <c r="H7310">
        <f t="shared" ca="1" si="1874"/>
        <v>127</v>
      </c>
      <c r="I7310" s="5">
        <v>40</v>
      </c>
      <c r="J7310">
        <f t="shared" ca="1" si="1867"/>
        <v>0</v>
      </c>
      <c r="K7310">
        <f t="shared" ca="1" si="1868"/>
        <v>0</v>
      </c>
      <c r="L7310">
        <f t="shared" ca="1" si="1869"/>
        <v>0</v>
      </c>
      <c r="M7310">
        <f t="shared" ca="1" si="1870"/>
        <v>0</v>
      </c>
      <c r="N7310">
        <f t="shared" ca="1" si="1871"/>
        <v>1</v>
      </c>
      <c r="O7310">
        <f t="shared" ca="1" si="1872"/>
        <v>0</v>
      </c>
      <c r="P7310">
        <f t="shared" ca="1" si="1873"/>
        <v>0</v>
      </c>
    </row>
    <row r="7311" spans="1:16" x14ac:dyDescent="0.25">
      <c r="A7311" s="12">
        <v>45168</v>
      </c>
      <c r="B7311" s="2">
        <v>910353891</v>
      </c>
      <c r="C7311" t="s">
        <v>28</v>
      </c>
      <c r="D7311" t="s">
        <v>85</v>
      </c>
      <c r="E7311" t="s">
        <v>116</v>
      </c>
      <c r="F7311" t="s">
        <v>137</v>
      </c>
      <c r="G7311" s="20">
        <v>45146</v>
      </c>
      <c r="H7311">
        <f t="shared" ca="1" si="1874"/>
        <v>127</v>
      </c>
      <c r="I7311" s="5">
        <v>40</v>
      </c>
      <c r="J7311">
        <f t="shared" ca="1" si="1867"/>
        <v>0</v>
      </c>
      <c r="K7311">
        <f t="shared" ca="1" si="1868"/>
        <v>0</v>
      </c>
      <c r="L7311">
        <f t="shared" ca="1" si="1869"/>
        <v>0</v>
      </c>
      <c r="M7311">
        <f t="shared" ca="1" si="1870"/>
        <v>0</v>
      </c>
      <c r="N7311">
        <f t="shared" ca="1" si="1871"/>
        <v>1</v>
      </c>
      <c r="O7311">
        <f t="shared" ca="1" si="1872"/>
        <v>0</v>
      </c>
      <c r="P7311">
        <f t="shared" ca="1" si="1873"/>
        <v>0</v>
      </c>
    </row>
    <row r="7312" spans="1:16" x14ac:dyDescent="0.25">
      <c r="A7312" s="12">
        <v>45169</v>
      </c>
      <c r="B7312" s="2">
        <v>910353789</v>
      </c>
      <c r="C7312" t="s">
        <v>28</v>
      </c>
      <c r="D7312" t="s">
        <v>85</v>
      </c>
      <c r="E7312" t="s">
        <v>116</v>
      </c>
      <c r="F7312" t="s">
        <v>137</v>
      </c>
      <c r="G7312" s="20">
        <v>45146</v>
      </c>
      <c r="H7312">
        <f t="shared" ca="1" si="1874"/>
        <v>127</v>
      </c>
      <c r="I7312" s="5">
        <v>40</v>
      </c>
      <c r="J7312">
        <f t="shared" ca="1" si="1867"/>
        <v>0</v>
      </c>
      <c r="K7312">
        <f t="shared" ca="1" si="1868"/>
        <v>0</v>
      </c>
      <c r="L7312">
        <f t="shared" ca="1" si="1869"/>
        <v>0</v>
      </c>
      <c r="M7312">
        <f t="shared" ca="1" si="1870"/>
        <v>0</v>
      </c>
      <c r="N7312">
        <f t="shared" ca="1" si="1871"/>
        <v>1</v>
      </c>
      <c r="O7312">
        <f t="shared" ca="1" si="1872"/>
        <v>0</v>
      </c>
      <c r="P7312">
        <f t="shared" ca="1" si="1873"/>
        <v>0</v>
      </c>
    </row>
    <row r="7313" spans="1:16" x14ac:dyDescent="0.25">
      <c r="A7313" s="12">
        <v>45167</v>
      </c>
      <c r="B7313" s="2">
        <v>910353790</v>
      </c>
      <c r="C7313" t="s">
        <v>28</v>
      </c>
      <c r="D7313" t="s">
        <v>85</v>
      </c>
      <c r="E7313" t="s">
        <v>116</v>
      </c>
      <c r="F7313" t="s">
        <v>137</v>
      </c>
      <c r="G7313" s="20">
        <v>45146</v>
      </c>
      <c r="H7313">
        <f t="shared" ca="1" si="1874"/>
        <v>127</v>
      </c>
      <c r="I7313" s="5">
        <v>40</v>
      </c>
      <c r="J7313">
        <f t="shared" ref="J7313:J7339" ca="1" si="1875">COUNTIFS(H7313,"&gt;=0",H7313,"&lt;=30")</f>
        <v>0</v>
      </c>
      <c r="K7313">
        <f t="shared" ref="K7313:K7339" ca="1" si="1876">COUNTIFS(H7313,"&gt;=31",H7313,"&lt;=45")</f>
        <v>0</v>
      </c>
      <c r="L7313">
        <f t="shared" ref="L7313:L7339" ca="1" si="1877">COUNTIFS(H7313,"&gt;=46",H7313,"&lt;=60")</f>
        <v>0</v>
      </c>
      <c r="M7313">
        <f t="shared" ref="M7313:M7339" ca="1" si="1878">COUNTIFS(H7313,"&gt;=61",H7313,"&lt;=90")</f>
        <v>0</v>
      </c>
      <c r="N7313">
        <f t="shared" ref="N7313:N7339" ca="1" si="1879">COUNTIFS(H7313,"&gt;=91",H7313,"&lt;=180")</f>
        <v>1</v>
      </c>
      <c r="O7313">
        <f t="shared" ref="O7313:O7339" ca="1" si="1880">COUNTIFS(H7313,"&gt;=181",H7313,"&lt;=360")</f>
        <v>0</v>
      </c>
      <c r="P7313">
        <f t="shared" ref="P7313:P7339" ca="1" si="1881">COUNTIFS(H7313,"&gt;360")</f>
        <v>0</v>
      </c>
    </row>
    <row r="7314" spans="1:16" x14ac:dyDescent="0.25">
      <c r="A7314" s="12">
        <v>45146</v>
      </c>
      <c r="B7314" s="2">
        <v>910353935</v>
      </c>
      <c r="C7314" t="s">
        <v>28</v>
      </c>
      <c r="D7314" t="s">
        <v>85</v>
      </c>
      <c r="E7314" t="s">
        <v>116</v>
      </c>
      <c r="F7314" t="s">
        <v>150</v>
      </c>
      <c r="G7314" s="20">
        <v>45146</v>
      </c>
      <c r="H7314">
        <f t="shared" ca="1" si="1874"/>
        <v>127</v>
      </c>
      <c r="I7314" s="5">
        <v>40</v>
      </c>
      <c r="J7314">
        <f t="shared" ca="1" si="1875"/>
        <v>0</v>
      </c>
      <c r="K7314">
        <f t="shared" ca="1" si="1876"/>
        <v>0</v>
      </c>
      <c r="L7314">
        <f t="shared" ca="1" si="1877"/>
        <v>0</v>
      </c>
      <c r="M7314">
        <f t="shared" ca="1" si="1878"/>
        <v>0</v>
      </c>
      <c r="N7314">
        <f t="shared" ca="1" si="1879"/>
        <v>1</v>
      </c>
      <c r="O7314">
        <f t="shared" ca="1" si="1880"/>
        <v>0</v>
      </c>
      <c r="P7314">
        <f t="shared" ca="1" si="1881"/>
        <v>0</v>
      </c>
    </row>
    <row r="7315" spans="1:16" x14ac:dyDescent="0.25">
      <c r="A7315" s="12">
        <v>45146</v>
      </c>
      <c r="B7315" s="2">
        <v>910353909</v>
      </c>
      <c r="C7315" t="s">
        <v>28</v>
      </c>
      <c r="D7315" t="s">
        <v>85</v>
      </c>
      <c r="E7315" t="s">
        <v>121</v>
      </c>
      <c r="F7315" t="s">
        <v>152</v>
      </c>
      <c r="G7315" s="20">
        <v>45146</v>
      </c>
      <c r="H7315">
        <f t="shared" ca="1" si="1874"/>
        <v>127</v>
      </c>
      <c r="I7315" s="5">
        <v>40</v>
      </c>
      <c r="J7315">
        <f t="shared" ca="1" si="1875"/>
        <v>0</v>
      </c>
      <c r="K7315">
        <f t="shared" ca="1" si="1876"/>
        <v>0</v>
      </c>
      <c r="L7315">
        <f t="shared" ca="1" si="1877"/>
        <v>0</v>
      </c>
      <c r="M7315">
        <f t="shared" ca="1" si="1878"/>
        <v>0</v>
      </c>
      <c r="N7315">
        <f t="shared" ca="1" si="1879"/>
        <v>1</v>
      </c>
      <c r="O7315">
        <f t="shared" ca="1" si="1880"/>
        <v>0</v>
      </c>
      <c r="P7315">
        <f t="shared" ca="1" si="1881"/>
        <v>0</v>
      </c>
    </row>
    <row r="7316" spans="1:16" x14ac:dyDescent="0.25">
      <c r="A7316" s="12">
        <v>45159</v>
      </c>
      <c r="B7316" s="2">
        <v>910353344</v>
      </c>
      <c r="C7316" t="s">
        <v>28</v>
      </c>
      <c r="D7316" t="s">
        <v>85</v>
      </c>
      <c r="E7316" t="s">
        <v>116</v>
      </c>
      <c r="F7316" t="s">
        <v>150</v>
      </c>
      <c r="G7316" s="20">
        <v>45142</v>
      </c>
      <c r="H7316">
        <f t="shared" ref="H7316:H7341" ca="1" si="1882">TODAY()-G7316</f>
        <v>131</v>
      </c>
      <c r="I7316" s="5">
        <v>40</v>
      </c>
      <c r="J7316">
        <f t="shared" ca="1" si="1875"/>
        <v>0</v>
      </c>
      <c r="K7316">
        <f t="shared" ca="1" si="1876"/>
        <v>0</v>
      </c>
      <c r="L7316">
        <f t="shared" ca="1" si="1877"/>
        <v>0</v>
      </c>
      <c r="M7316">
        <f t="shared" ca="1" si="1878"/>
        <v>0</v>
      </c>
      <c r="N7316">
        <f t="shared" ca="1" si="1879"/>
        <v>1</v>
      </c>
      <c r="O7316">
        <f t="shared" ca="1" si="1880"/>
        <v>0</v>
      </c>
      <c r="P7316">
        <f t="shared" ca="1" si="1881"/>
        <v>0</v>
      </c>
    </row>
    <row r="7317" spans="1:16" x14ac:dyDescent="0.25">
      <c r="A7317" s="12">
        <v>45156</v>
      </c>
      <c r="B7317" s="2">
        <v>910353160</v>
      </c>
      <c r="C7317" t="s">
        <v>28</v>
      </c>
      <c r="D7317" t="s">
        <v>85</v>
      </c>
      <c r="E7317" t="s">
        <v>116</v>
      </c>
      <c r="F7317" t="s">
        <v>136</v>
      </c>
      <c r="G7317" s="20">
        <v>45141</v>
      </c>
      <c r="H7317">
        <f t="shared" ca="1" si="1882"/>
        <v>132</v>
      </c>
      <c r="I7317" s="5">
        <v>40</v>
      </c>
      <c r="J7317">
        <f t="shared" ca="1" si="1875"/>
        <v>0</v>
      </c>
      <c r="K7317">
        <f t="shared" ca="1" si="1876"/>
        <v>0</v>
      </c>
      <c r="L7317">
        <f t="shared" ca="1" si="1877"/>
        <v>0</v>
      </c>
      <c r="M7317">
        <f t="shared" ca="1" si="1878"/>
        <v>0</v>
      </c>
      <c r="N7317">
        <f t="shared" ca="1" si="1879"/>
        <v>1</v>
      </c>
      <c r="O7317">
        <f t="shared" ca="1" si="1880"/>
        <v>0</v>
      </c>
      <c r="P7317">
        <f t="shared" ca="1" si="1881"/>
        <v>0</v>
      </c>
    </row>
    <row r="7318" spans="1:16" x14ac:dyDescent="0.25">
      <c r="A7318" s="12">
        <v>45169</v>
      </c>
      <c r="B7318" s="2">
        <v>910353122</v>
      </c>
      <c r="C7318" t="s">
        <v>28</v>
      </c>
      <c r="D7318" t="s">
        <v>85</v>
      </c>
      <c r="E7318" t="s">
        <v>116</v>
      </c>
      <c r="F7318" t="s">
        <v>137</v>
      </c>
      <c r="G7318" s="20">
        <v>45141</v>
      </c>
      <c r="H7318">
        <f t="shared" ca="1" si="1882"/>
        <v>132</v>
      </c>
      <c r="I7318" s="5">
        <v>40</v>
      </c>
      <c r="J7318">
        <f t="shared" ca="1" si="1875"/>
        <v>0</v>
      </c>
      <c r="K7318">
        <f t="shared" ca="1" si="1876"/>
        <v>0</v>
      </c>
      <c r="L7318">
        <f t="shared" ca="1" si="1877"/>
        <v>0</v>
      </c>
      <c r="M7318">
        <f t="shared" ca="1" si="1878"/>
        <v>0</v>
      </c>
      <c r="N7318">
        <f t="shared" ca="1" si="1879"/>
        <v>1</v>
      </c>
      <c r="O7318">
        <f t="shared" ca="1" si="1880"/>
        <v>0</v>
      </c>
      <c r="P7318">
        <f t="shared" ca="1" si="1881"/>
        <v>0</v>
      </c>
    </row>
    <row r="7319" spans="1:16" x14ac:dyDescent="0.25">
      <c r="A7319" s="12">
        <v>45169</v>
      </c>
      <c r="B7319" s="2">
        <v>910352721</v>
      </c>
      <c r="C7319" t="s">
        <v>28</v>
      </c>
      <c r="D7319" t="s">
        <v>85</v>
      </c>
      <c r="E7319" t="s">
        <v>116</v>
      </c>
      <c r="F7319" t="s">
        <v>136</v>
      </c>
      <c r="G7319" s="20">
        <v>45140</v>
      </c>
      <c r="H7319">
        <f t="shared" ca="1" si="1882"/>
        <v>133</v>
      </c>
      <c r="I7319" s="5">
        <v>40</v>
      </c>
      <c r="J7319">
        <f t="shared" ca="1" si="1875"/>
        <v>0</v>
      </c>
      <c r="K7319">
        <f t="shared" ca="1" si="1876"/>
        <v>0</v>
      </c>
      <c r="L7319">
        <f t="shared" ca="1" si="1877"/>
        <v>0</v>
      </c>
      <c r="M7319">
        <f t="shared" ca="1" si="1878"/>
        <v>0</v>
      </c>
      <c r="N7319">
        <f t="shared" ca="1" si="1879"/>
        <v>1</v>
      </c>
      <c r="O7319">
        <f t="shared" ca="1" si="1880"/>
        <v>0</v>
      </c>
      <c r="P7319">
        <f t="shared" ca="1" si="1881"/>
        <v>0</v>
      </c>
    </row>
    <row r="7320" spans="1:16" x14ac:dyDescent="0.25">
      <c r="A7320" s="12">
        <v>45140</v>
      </c>
      <c r="B7320" s="2">
        <v>910352901</v>
      </c>
      <c r="C7320" t="s">
        <v>28</v>
      </c>
      <c r="D7320" t="s">
        <v>94</v>
      </c>
      <c r="E7320" t="s">
        <v>116</v>
      </c>
      <c r="F7320" t="s">
        <v>137</v>
      </c>
      <c r="G7320" s="20">
        <v>45140</v>
      </c>
      <c r="H7320">
        <f t="shared" ca="1" si="1882"/>
        <v>133</v>
      </c>
      <c r="I7320" s="5">
        <v>40</v>
      </c>
      <c r="J7320">
        <f t="shared" ca="1" si="1875"/>
        <v>0</v>
      </c>
      <c r="K7320">
        <f t="shared" ca="1" si="1876"/>
        <v>0</v>
      </c>
      <c r="L7320">
        <f t="shared" ca="1" si="1877"/>
        <v>0</v>
      </c>
      <c r="M7320">
        <f t="shared" ca="1" si="1878"/>
        <v>0</v>
      </c>
      <c r="N7320">
        <f t="shared" ca="1" si="1879"/>
        <v>1</v>
      </c>
      <c r="O7320">
        <f t="shared" ca="1" si="1880"/>
        <v>0</v>
      </c>
      <c r="P7320">
        <f t="shared" ca="1" si="1881"/>
        <v>0</v>
      </c>
    </row>
    <row r="7321" spans="1:16" x14ac:dyDescent="0.25">
      <c r="A7321" s="12">
        <v>45169</v>
      </c>
      <c r="B7321" s="2">
        <v>910352877</v>
      </c>
      <c r="C7321" t="s">
        <v>28</v>
      </c>
      <c r="D7321" t="s">
        <v>85</v>
      </c>
      <c r="E7321" t="s">
        <v>116</v>
      </c>
      <c r="F7321" t="s">
        <v>136</v>
      </c>
      <c r="G7321" s="20">
        <v>45140</v>
      </c>
      <c r="H7321">
        <f t="shared" ca="1" si="1882"/>
        <v>133</v>
      </c>
      <c r="I7321" s="5">
        <v>40</v>
      </c>
      <c r="J7321">
        <f t="shared" ca="1" si="1875"/>
        <v>0</v>
      </c>
      <c r="K7321">
        <f t="shared" ca="1" si="1876"/>
        <v>0</v>
      </c>
      <c r="L7321">
        <f t="shared" ca="1" si="1877"/>
        <v>0</v>
      </c>
      <c r="M7321">
        <f t="shared" ca="1" si="1878"/>
        <v>0</v>
      </c>
      <c r="N7321">
        <f t="shared" ca="1" si="1879"/>
        <v>1</v>
      </c>
      <c r="O7321">
        <f t="shared" ca="1" si="1880"/>
        <v>0</v>
      </c>
      <c r="P7321">
        <f t="shared" ca="1" si="1881"/>
        <v>0</v>
      </c>
    </row>
    <row r="7322" spans="1:16" x14ac:dyDescent="0.25">
      <c r="A7322" s="12">
        <v>45168</v>
      </c>
      <c r="B7322" s="2">
        <v>910352537</v>
      </c>
      <c r="C7322" t="s">
        <v>28</v>
      </c>
      <c r="D7322" t="s">
        <v>85</v>
      </c>
      <c r="E7322" t="s">
        <v>116</v>
      </c>
      <c r="F7322" t="s">
        <v>150</v>
      </c>
      <c r="G7322" s="20">
        <v>45139</v>
      </c>
      <c r="H7322">
        <f t="shared" ca="1" si="1882"/>
        <v>134</v>
      </c>
      <c r="I7322" s="5">
        <v>40</v>
      </c>
      <c r="J7322">
        <f t="shared" ca="1" si="1875"/>
        <v>0</v>
      </c>
      <c r="K7322">
        <f t="shared" ca="1" si="1876"/>
        <v>0</v>
      </c>
      <c r="L7322">
        <f t="shared" ca="1" si="1877"/>
        <v>0</v>
      </c>
      <c r="M7322">
        <f t="shared" ca="1" si="1878"/>
        <v>0</v>
      </c>
      <c r="N7322">
        <f t="shared" ca="1" si="1879"/>
        <v>1</v>
      </c>
      <c r="O7322">
        <f t="shared" ca="1" si="1880"/>
        <v>0</v>
      </c>
      <c r="P7322">
        <f t="shared" ca="1" si="1881"/>
        <v>0</v>
      </c>
    </row>
    <row r="7323" spans="1:16" x14ac:dyDescent="0.25">
      <c r="A7323" s="12">
        <v>45162</v>
      </c>
      <c r="B7323" s="2">
        <v>910352637</v>
      </c>
      <c r="C7323" t="s">
        <v>28</v>
      </c>
      <c r="D7323" t="s">
        <v>85</v>
      </c>
      <c r="E7323" t="s">
        <v>116</v>
      </c>
      <c r="F7323" t="s">
        <v>143</v>
      </c>
      <c r="G7323" s="20">
        <v>45139</v>
      </c>
      <c r="H7323">
        <f t="shared" ca="1" si="1882"/>
        <v>134</v>
      </c>
      <c r="I7323" s="5">
        <v>40</v>
      </c>
      <c r="J7323">
        <f t="shared" ca="1" si="1875"/>
        <v>0</v>
      </c>
      <c r="K7323">
        <f t="shared" ca="1" si="1876"/>
        <v>0</v>
      </c>
      <c r="L7323">
        <f t="shared" ca="1" si="1877"/>
        <v>0</v>
      </c>
      <c r="M7323">
        <f t="shared" ca="1" si="1878"/>
        <v>0</v>
      </c>
      <c r="N7323">
        <f t="shared" ca="1" si="1879"/>
        <v>1</v>
      </c>
      <c r="O7323">
        <f t="shared" ca="1" si="1880"/>
        <v>0</v>
      </c>
      <c r="P7323">
        <f t="shared" ca="1" si="1881"/>
        <v>0</v>
      </c>
    </row>
    <row r="7324" spans="1:16" x14ac:dyDescent="0.25">
      <c r="A7324" s="12">
        <v>45149</v>
      </c>
      <c r="B7324" s="2">
        <v>910352634</v>
      </c>
      <c r="C7324" t="s">
        <v>28</v>
      </c>
      <c r="D7324" t="s">
        <v>85</v>
      </c>
      <c r="E7324" t="s">
        <v>116</v>
      </c>
      <c r="F7324" t="s">
        <v>136</v>
      </c>
      <c r="G7324" s="20">
        <v>45139</v>
      </c>
      <c r="H7324">
        <f t="shared" ca="1" si="1882"/>
        <v>134</v>
      </c>
      <c r="I7324" s="5">
        <v>40</v>
      </c>
      <c r="J7324">
        <f t="shared" ca="1" si="1875"/>
        <v>0</v>
      </c>
      <c r="K7324">
        <f t="shared" ca="1" si="1876"/>
        <v>0</v>
      </c>
      <c r="L7324">
        <f t="shared" ca="1" si="1877"/>
        <v>0</v>
      </c>
      <c r="M7324">
        <f t="shared" ca="1" si="1878"/>
        <v>0</v>
      </c>
      <c r="N7324">
        <f t="shared" ca="1" si="1879"/>
        <v>1</v>
      </c>
      <c r="O7324">
        <f t="shared" ca="1" si="1880"/>
        <v>0</v>
      </c>
      <c r="P7324">
        <f t="shared" ca="1" si="1881"/>
        <v>0</v>
      </c>
    </row>
    <row r="7325" spans="1:16" x14ac:dyDescent="0.25">
      <c r="A7325" s="12">
        <v>45154</v>
      </c>
      <c r="B7325" s="2">
        <v>910352632</v>
      </c>
      <c r="C7325" t="s">
        <v>28</v>
      </c>
      <c r="D7325" t="s">
        <v>85</v>
      </c>
      <c r="E7325" t="s">
        <v>116</v>
      </c>
      <c r="F7325" t="s">
        <v>137</v>
      </c>
      <c r="G7325" s="20">
        <v>45139</v>
      </c>
      <c r="H7325">
        <f t="shared" ca="1" si="1882"/>
        <v>134</v>
      </c>
      <c r="I7325" s="5">
        <v>40</v>
      </c>
      <c r="J7325">
        <f t="shared" ca="1" si="1875"/>
        <v>0</v>
      </c>
      <c r="K7325">
        <f t="shared" ca="1" si="1876"/>
        <v>0</v>
      </c>
      <c r="L7325">
        <f t="shared" ca="1" si="1877"/>
        <v>0</v>
      </c>
      <c r="M7325">
        <f t="shared" ca="1" si="1878"/>
        <v>0</v>
      </c>
      <c r="N7325">
        <f t="shared" ca="1" si="1879"/>
        <v>1</v>
      </c>
      <c r="O7325">
        <f t="shared" ca="1" si="1880"/>
        <v>0</v>
      </c>
      <c r="P7325">
        <f t="shared" ca="1" si="1881"/>
        <v>0</v>
      </c>
    </row>
    <row r="7326" spans="1:16" x14ac:dyDescent="0.25">
      <c r="A7326" s="12">
        <v>45148</v>
      </c>
      <c r="B7326" s="2">
        <v>910352630</v>
      </c>
      <c r="C7326" t="s">
        <v>28</v>
      </c>
      <c r="D7326" t="s">
        <v>85</v>
      </c>
      <c r="E7326" t="s">
        <v>116</v>
      </c>
      <c r="F7326" t="s">
        <v>141</v>
      </c>
      <c r="G7326" s="20">
        <v>45139</v>
      </c>
      <c r="H7326">
        <f t="shared" ca="1" si="1882"/>
        <v>134</v>
      </c>
      <c r="I7326" s="5">
        <v>40</v>
      </c>
      <c r="J7326">
        <f t="shared" ca="1" si="1875"/>
        <v>0</v>
      </c>
      <c r="K7326">
        <f t="shared" ca="1" si="1876"/>
        <v>0</v>
      </c>
      <c r="L7326">
        <f t="shared" ca="1" si="1877"/>
        <v>0</v>
      </c>
      <c r="M7326">
        <f t="shared" ca="1" si="1878"/>
        <v>0</v>
      </c>
      <c r="N7326">
        <f t="shared" ca="1" si="1879"/>
        <v>1</v>
      </c>
      <c r="O7326">
        <f t="shared" ca="1" si="1880"/>
        <v>0</v>
      </c>
      <c r="P7326">
        <f t="shared" ca="1" si="1881"/>
        <v>0</v>
      </c>
    </row>
    <row r="7327" spans="1:16" x14ac:dyDescent="0.25">
      <c r="A7327" s="12">
        <v>45151</v>
      </c>
      <c r="B7327" s="2">
        <v>910352628</v>
      </c>
      <c r="C7327" t="s">
        <v>28</v>
      </c>
      <c r="D7327" t="s">
        <v>85</v>
      </c>
      <c r="E7327" t="s">
        <v>116</v>
      </c>
      <c r="F7327" t="s">
        <v>132</v>
      </c>
      <c r="G7327" s="20">
        <v>45139</v>
      </c>
      <c r="H7327">
        <f t="shared" ca="1" si="1882"/>
        <v>134</v>
      </c>
      <c r="I7327" s="5">
        <v>40</v>
      </c>
      <c r="J7327">
        <f t="shared" ca="1" si="1875"/>
        <v>0</v>
      </c>
      <c r="K7327">
        <f t="shared" ca="1" si="1876"/>
        <v>0</v>
      </c>
      <c r="L7327">
        <f t="shared" ca="1" si="1877"/>
        <v>0</v>
      </c>
      <c r="M7327">
        <f t="shared" ca="1" si="1878"/>
        <v>0</v>
      </c>
      <c r="N7327">
        <f t="shared" ca="1" si="1879"/>
        <v>1</v>
      </c>
      <c r="O7327">
        <f t="shared" ca="1" si="1880"/>
        <v>0</v>
      </c>
      <c r="P7327">
        <f t="shared" ca="1" si="1881"/>
        <v>0</v>
      </c>
    </row>
    <row r="7328" spans="1:16" x14ac:dyDescent="0.25">
      <c r="A7328" s="12">
        <v>45148</v>
      </c>
      <c r="B7328" s="2">
        <v>910352626</v>
      </c>
      <c r="C7328" t="s">
        <v>28</v>
      </c>
      <c r="D7328" t="s">
        <v>85</v>
      </c>
      <c r="E7328" t="s">
        <v>116</v>
      </c>
      <c r="F7328" t="s">
        <v>136</v>
      </c>
      <c r="G7328" s="20">
        <v>45139</v>
      </c>
      <c r="H7328">
        <f t="shared" ca="1" si="1882"/>
        <v>134</v>
      </c>
      <c r="I7328" s="5">
        <v>40</v>
      </c>
      <c r="J7328">
        <f t="shared" ca="1" si="1875"/>
        <v>0</v>
      </c>
      <c r="K7328">
        <f t="shared" ca="1" si="1876"/>
        <v>0</v>
      </c>
      <c r="L7328">
        <f t="shared" ca="1" si="1877"/>
        <v>0</v>
      </c>
      <c r="M7328">
        <f t="shared" ca="1" si="1878"/>
        <v>0</v>
      </c>
      <c r="N7328">
        <f t="shared" ca="1" si="1879"/>
        <v>1</v>
      </c>
      <c r="O7328">
        <f t="shared" ca="1" si="1880"/>
        <v>0</v>
      </c>
      <c r="P7328">
        <f t="shared" ca="1" si="1881"/>
        <v>0</v>
      </c>
    </row>
    <row r="7329" spans="1:16" x14ac:dyDescent="0.25">
      <c r="A7329" s="12">
        <v>45147</v>
      </c>
      <c r="B7329" s="2">
        <v>910352427</v>
      </c>
      <c r="C7329" t="s">
        <v>28</v>
      </c>
      <c r="D7329" t="s">
        <v>85</v>
      </c>
      <c r="E7329" t="s">
        <v>116</v>
      </c>
      <c r="F7329" t="s">
        <v>133</v>
      </c>
      <c r="G7329" s="20">
        <v>45139</v>
      </c>
      <c r="H7329">
        <f t="shared" ca="1" si="1882"/>
        <v>134</v>
      </c>
      <c r="I7329" s="5">
        <v>40</v>
      </c>
      <c r="J7329">
        <f t="shared" ca="1" si="1875"/>
        <v>0</v>
      </c>
      <c r="K7329">
        <f t="shared" ca="1" si="1876"/>
        <v>0</v>
      </c>
      <c r="L7329">
        <f t="shared" ca="1" si="1877"/>
        <v>0</v>
      </c>
      <c r="M7329">
        <f t="shared" ca="1" si="1878"/>
        <v>0</v>
      </c>
      <c r="N7329">
        <f t="shared" ca="1" si="1879"/>
        <v>1</v>
      </c>
      <c r="O7329">
        <f t="shared" ca="1" si="1880"/>
        <v>0</v>
      </c>
      <c r="P7329">
        <f t="shared" ca="1" si="1881"/>
        <v>0</v>
      </c>
    </row>
    <row r="7330" spans="1:16" x14ac:dyDescent="0.25">
      <c r="A7330" s="12">
        <v>45198</v>
      </c>
      <c r="B7330" s="2">
        <v>910352415</v>
      </c>
      <c r="C7330" t="s">
        <v>28</v>
      </c>
      <c r="D7330" t="s">
        <v>85</v>
      </c>
      <c r="E7330" t="s">
        <v>116</v>
      </c>
      <c r="F7330" t="s">
        <v>150</v>
      </c>
      <c r="G7330" s="20">
        <v>45139</v>
      </c>
      <c r="H7330">
        <f t="shared" ca="1" si="1882"/>
        <v>134</v>
      </c>
      <c r="I7330" s="5">
        <v>40</v>
      </c>
      <c r="J7330">
        <f t="shared" ca="1" si="1875"/>
        <v>0</v>
      </c>
      <c r="K7330">
        <f t="shared" ca="1" si="1876"/>
        <v>0</v>
      </c>
      <c r="L7330">
        <f t="shared" ca="1" si="1877"/>
        <v>0</v>
      </c>
      <c r="M7330">
        <f t="shared" ca="1" si="1878"/>
        <v>0</v>
      </c>
      <c r="N7330">
        <f t="shared" ca="1" si="1879"/>
        <v>1</v>
      </c>
      <c r="O7330">
        <f t="shared" ca="1" si="1880"/>
        <v>0</v>
      </c>
      <c r="P7330">
        <f t="shared" ca="1" si="1881"/>
        <v>0</v>
      </c>
    </row>
    <row r="7331" spans="1:16" x14ac:dyDescent="0.25">
      <c r="A7331" s="12">
        <v>45155</v>
      </c>
      <c r="B7331" s="2">
        <v>910352413</v>
      </c>
      <c r="C7331" t="s">
        <v>28</v>
      </c>
      <c r="D7331" t="s">
        <v>85</v>
      </c>
      <c r="E7331" t="s">
        <v>116</v>
      </c>
      <c r="F7331" t="s">
        <v>150</v>
      </c>
      <c r="G7331" s="20">
        <v>45139</v>
      </c>
      <c r="H7331">
        <f t="shared" ca="1" si="1882"/>
        <v>134</v>
      </c>
      <c r="I7331" s="5">
        <v>40</v>
      </c>
      <c r="J7331">
        <f t="shared" ca="1" si="1875"/>
        <v>0</v>
      </c>
      <c r="K7331">
        <f t="shared" ca="1" si="1876"/>
        <v>0</v>
      </c>
      <c r="L7331">
        <f t="shared" ca="1" si="1877"/>
        <v>0</v>
      </c>
      <c r="M7331">
        <f t="shared" ca="1" si="1878"/>
        <v>0</v>
      </c>
      <c r="N7331">
        <f t="shared" ca="1" si="1879"/>
        <v>1</v>
      </c>
      <c r="O7331">
        <f t="shared" ca="1" si="1880"/>
        <v>0</v>
      </c>
      <c r="P7331">
        <f t="shared" ca="1" si="1881"/>
        <v>0</v>
      </c>
    </row>
    <row r="7332" spans="1:16" x14ac:dyDescent="0.25">
      <c r="A7332" s="12">
        <v>45152</v>
      </c>
      <c r="B7332" s="2">
        <v>910352411</v>
      </c>
      <c r="C7332" t="s">
        <v>28</v>
      </c>
      <c r="D7332" t="s">
        <v>85</v>
      </c>
      <c r="E7332" t="s">
        <v>116</v>
      </c>
      <c r="F7332" t="s">
        <v>150</v>
      </c>
      <c r="G7332" s="20">
        <v>45138</v>
      </c>
      <c r="H7332">
        <f t="shared" ca="1" si="1882"/>
        <v>135</v>
      </c>
      <c r="I7332" s="5">
        <v>40</v>
      </c>
      <c r="J7332">
        <f t="shared" ca="1" si="1875"/>
        <v>0</v>
      </c>
      <c r="K7332">
        <f t="shared" ca="1" si="1876"/>
        <v>0</v>
      </c>
      <c r="L7332">
        <f t="shared" ca="1" si="1877"/>
        <v>0</v>
      </c>
      <c r="M7332">
        <f t="shared" ca="1" si="1878"/>
        <v>0</v>
      </c>
      <c r="N7332">
        <f t="shared" ca="1" si="1879"/>
        <v>1</v>
      </c>
      <c r="O7332">
        <f t="shared" ca="1" si="1880"/>
        <v>0</v>
      </c>
      <c r="P7332">
        <f t="shared" ca="1" si="1881"/>
        <v>0</v>
      </c>
    </row>
    <row r="7333" spans="1:16" x14ac:dyDescent="0.25">
      <c r="A7333" s="12">
        <v>45172</v>
      </c>
      <c r="B7333" s="2">
        <v>910352276</v>
      </c>
      <c r="C7333" t="s">
        <v>28</v>
      </c>
      <c r="D7333" t="s">
        <v>85</v>
      </c>
      <c r="E7333" t="s">
        <v>115</v>
      </c>
      <c r="F7333" t="s">
        <v>136</v>
      </c>
      <c r="G7333" s="20">
        <v>45138</v>
      </c>
      <c r="H7333">
        <f t="shared" ca="1" si="1882"/>
        <v>135</v>
      </c>
      <c r="I7333" s="5">
        <v>40</v>
      </c>
      <c r="J7333">
        <f t="shared" ca="1" si="1875"/>
        <v>0</v>
      </c>
      <c r="K7333">
        <f t="shared" ca="1" si="1876"/>
        <v>0</v>
      </c>
      <c r="L7333">
        <f t="shared" ca="1" si="1877"/>
        <v>0</v>
      </c>
      <c r="M7333">
        <f t="shared" ca="1" si="1878"/>
        <v>0</v>
      </c>
      <c r="N7333">
        <f t="shared" ca="1" si="1879"/>
        <v>1</v>
      </c>
      <c r="O7333">
        <f t="shared" ca="1" si="1880"/>
        <v>0</v>
      </c>
      <c r="P7333">
        <f t="shared" ca="1" si="1881"/>
        <v>0</v>
      </c>
    </row>
    <row r="7334" spans="1:16" x14ac:dyDescent="0.25">
      <c r="A7334" s="12">
        <v>45172</v>
      </c>
      <c r="B7334" s="2">
        <v>910352161</v>
      </c>
      <c r="C7334" t="s">
        <v>28</v>
      </c>
      <c r="D7334" t="s">
        <v>85</v>
      </c>
      <c r="E7334" t="s">
        <v>115</v>
      </c>
      <c r="F7334" t="s">
        <v>136</v>
      </c>
      <c r="G7334" s="20">
        <v>45137</v>
      </c>
      <c r="H7334">
        <f t="shared" ca="1" si="1882"/>
        <v>136</v>
      </c>
      <c r="I7334" s="5">
        <v>40</v>
      </c>
      <c r="J7334">
        <f t="shared" ca="1" si="1875"/>
        <v>0</v>
      </c>
      <c r="K7334">
        <f t="shared" ca="1" si="1876"/>
        <v>0</v>
      </c>
      <c r="L7334">
        <f t="shared" ca="1" si="1877"/>
        <v>0</v>
      </c>
      <c r="M7334">
        <f t="shared" ca="1" si="1878"/>
        <v>0</v>
      </c>
      <c r="N7334">
        <f t="shared" ca="1" si="1879"/>
        <v>1</v>
      </c>
      <c r="O7334">
        <f t="shared" ca="1" si="1880"/>
        <v>0</v>
      </c>
      <c r="P7334">
        <f t="shared" ca="1" si="1881"/>
        <v>0</v>
      </c>
    </row>
    <row r="7335" spans="1:16" x14ac:dyDescent="0.25">
      <c r="A7335" s="12">
        <v>45135</v>
      </c>
      <c r="B7335" s="2">
        <v>910351852</v>
      </c>
      <c r="C7335" t="s">
        <v>28</v>
      </c>
      <c r="D7335" t="s">
        <v>85</v>
      </c>
      <c r="E7335" t="s">
        <v>116</v>
      </c>
      <c r="F7335" t="s">
        <v>141</v>
      </c>
      <c r="G7335" s="20">
        <v>45135</v>
      </c>
      <c r="H7335">
        <f t="shared" ca="1" si="1882"/>
        <v>138</v>
      </c>
      <c r="I7335" s="5">
        <v>40</v>
      </c>
      <c r="J7335">
        <f t="shared" ca="1" si="1875"/>
        <v>0</v>
      </c>
      <c r="K7335">
        <f t="shared" ca="1" si="1876"/>
        <v>0</v>
      </c>
      <c r="L7335">
        <f t="shared" ca="1" si="1877"/>
        <v>0</v>
      </c>
      <c r="M7335">
        <f t="shared" ca="1" si="1878"/>
        <v>0</v>
      </c>
      <c r="N7335">
        <f t="shared" ca="1" si="1879"/>
        <v>1</v>
      </c>
      <c r="O7335">
        <f t="shared" ca="1" si="1880"/>
        <v>0</v>
      </c>
      <c r="P7335">
        <f t="shared" ca="1" si="1881"/>
        <v>0</v>
      </c>
    </row>
    <row r="7336" spans="1:16" x14ac:dyDescent="0.25">
      <c r="A7336" s="12">
        <v>45135</v>
      </c>
      <c r="B7336" s="2">
        <v>910351923</v>
      </c>
      <c r="C7336" t="s">
        <v>28</v>
      </c>
      <c r="D7336" t="s">
        <v>85</v>
      </c>
      <c r="E7336" t="s">
        <v>116</v>
      </c>
      <c r="F7336" t="s">
        <v>150</v>
      </c>
      <c r="G7336" s="20">
        <v>45135</v>
      </c>
      <c r="H7336">
        <f t="shared" ca="1" si="1882"/>
        <v>138</v>
      </c>
      <c r="I7336" s="5">
        <v>40</v>
      </c>
      <c r="J7336">
        <f t="shared" ca="1" si="1875"/>
        <v>0</v>
      </c>
      <c r="K7336">
        <f t="shared" ca="1" si="1876"/>
        <v>0</v>
      </c>
      <c r="L7336">
        <f t="shared" ca="1" si="1877"/>
        <v>0</v>
      </c>
      <c r="M7336">
        <f t="shared" ca="1" si="1878"/>
        <v>0</v>
      </c>
      <c r="N7336">
        <f t="shared" ca="1" si="1879"/>
        <v>1</v>
      </c>
      <c r="O7336">
        <f t="shared" ca="1" si="1880"/>
        <v>0</v>
      </c>
      <c r="P7336">
        <f t="shared" ca="1" si="1881"/>
        <v>0</v>
      </c>
    </row>
    <row r="7337" spans="1:16" x14ac:dyDescent="0.25">
      <c r="A7337" s="12">
        <v>45135</v>
      </c>
      <c r="B7337" s="2">
        <v>910351929</v>
      </c>
      <c r="C7337" t="s">
        <v>28</v>
      </c>
      <c r="D7337" t="s">
        <v>85</v>
      </c>
      <c r="E7337" t="s">
        <v>116</v>
      </c>
      <c r="F7337" t="s">
        <v>150</v>
      </c>
      <c r="G7337" s="20">
        <v>45135</v>
      </c>
      <c r="H7337">
        <f t="shared" ca="1" si="1882"/>
        <v>138</v>
      </c>
      <c r="I7337" s="5">
        <v>40</v>
      </c>
      <c r="J7337">
        <f t="shared" ca="1" si="1875"/>
        <v>0</v>
      </c>
      <c r="K7337">
        <f t="shared" ca="1" si="1876"/>
        <v>0</v>
      </c>
      <c r="L7337">
        <f t="shared" ca="1" si="1877"/>
        <v>0</v>
      </c>
      <c r="M7337">
        <f t="shared" ca="1" si="1878"/>
        <v>0</v>
      </c>
      <c r="N7337">
        <f t="shared" ca="1" si="1879"/>
        <v>1</v>
      </c>
      <c r="O7337">
        <f t="shared" ca="1" si="1880"/>
        <v>0</v>
      </c>
      <c r="P7337">
        <f t="shared" ca="1" si="1881"/>
        <v>0</v>
      </c>
    </row>
    <row r="7338" spans="1:16" x14ac:dyDescent="0.25">
      <c r="A7338" s="12">
        <v>45135</v>
      </c>
      <c r="B7338" s="2">
        <v>910352045</v>
      </c>
      <c r="C7338" t="s">
        <v>28</v>
      </c>
      <c r="D7338" t="s">
        <v>85</v>
      </c>
      <c r="E7338" t="s">
        <v>115</v>
      </c>
      <c r="F7338" t="s">
        <v>141</v>
      </c>
      <c r="G7338" s="20">
        <v>45135</v>
      </c>
      <c r="H7338">
        <f t="shared" ca="1" si="1882"/>
        <v>138</v>
      </c>
      <c r="I7338" s="5">
        <v>40</v>
      </c>
      <c r="J7338">
        <f t="shared" ca="1" si="1875"/>
        <v>0</v>
      </c>
      <c r="K7338">
        <f t="shared" ca="1" si="1876"/>
        <v>0</v>
      </c>
      <c r="L7338">
        <f t="shared" ca="1" si="1877"/>
        <v>0</v>
      </c>
      <c r="M7338">
        <f t="shared" ca="1" si="1878"/>
        <v>0</v>
      </c>
      <c r="N7338">
        <f t="shared" ca="1" si="1879"/>
        <v>1</v>
      </c>
      <c r="O7338">
        <f t="shared" ca="1" si="1880"/>
        <v>0</v>
      </c>
      <c r="P7338">
        <f t="shared" ca="1" si="1881"/>
        <v>0</v>
      </c>
    </row>
    <row r="7339" spans="1:16" x14ac:dyDescent="0.25">
      <c r="A7339" s="12">
        <v>45169</v>
      </c>
      <c r="B7339" s="2">
        <v>910351481</v>
      </c>
      <c r="C7339" t="s">
        <v>28</v>
      </c>
      <c r="D7339" t="s">
        <v>85</v>
      </c>
      <c r="E7339" t="s">
        <v>116</v>
      </c>
      <c r="F7339" t="s">
        <v>136</v>
      </c>
      <c r="G7339" s="20">
        <v>45133</v>
      </c>
      <c r="H7339">
        <f t="shared" ca="1" si="1882"/>
        <v>140</v>
      </c>
      <c r="I7339" s="5">
        <v>40</v>
      </c>
      <c r="J7339">
        <f t="shared" ca="1" si="1875"/>
        <v>0</v>
      </c>
      <c r="K7339">
        <f t="shared" ca="1" si="1876"/>
        <v>0</v>
      </c>
      <c r="L7339">
        <f t="shared" ca="1" si="1877"/>
        <v>0</v>
      </c>
      <c r="M7339">
        <f t="shared" ca="1" si="1878"/>
        <v>0</v>
      </c>
      <c r="N7339">
        <f t="shared" ca="1" si="1879"/>
        <v>1</v>
      </c>
      <c r="O7339">
        <f t="shared" ca="1" si="1880"/>
        <v>0</v>
      </c>
      <c r="P7339">
        <f t="shared" ca="1" si="1881"/>
        <v>0</v>
      </c>
    </row>
    <row r="7340" spans="1:16" x14ac:dyDescent="0.25">
      <c r="A7340" s="12">
        <v>45133</v>
      </c>
      <c r="B7340" s="2">
        <v>910351282</v>
      </c>
      <c r="C7340" t="s">
        <v>28</v>
      </c>
      <c r="D7340" t="s">
        <v>85</v>
      </c>
      <c r="E7340" t="s">
        <v>115</v>
      </c>
      <c r="F7340" t="s">
        <v>136</v>
      </c>
      <c r="G7340" s="20">
        <v>45133</v>
      </c>
      <c r="H7340">
        <f t="shared" ca="1" si="1882"/>
        <v>140</v>
      </c>
      <c r="I7340" s="5">
        <v>40</v>
      </c>
      <c r="J7340">
        <f t="shared" ref="J7340:J7357" ca="1" si="1883">COUNTIFS(H7340,"&gt;=0",H7340,"&lt;=30")</f>
        <v>0</v>
      </c>
      <c r="K7340">
        <f t="shared" ref="K7340:K7357" ca="1" si="1884">COUNTIFS(H7340,"&gt;=31",H7340,"&lt;=45")</f>
        <v>0</v>
      </c>
      <c r="L7340">
        <f t="shared" ref="L7340:L7357" ca="1" si="1885">COUNTIFS(H7340,"&gt;=46",H7340,"&lt;=60")</f>
        <v>0</v>
      </c>
      <c r="M7340">
        <f t="shared" ref="M7340:M7357" ca="1" si="1886">COUNTIFS(H7340,"&gt;=61",H7340,"&lt;=90")</f>
        <v>0</v>
      </c>
      <c r="N7340">
        <f t="shared" ref="N7340:N7357" ca="1" si="1887">COUNTIFS(H7340,"&gt;=91",H7340,"&lt;=180")</f>
        <v>1</v>
      </c>
      <c r="O7340">
        <f t="shared" ref="O7340:O7357" ca="1" si="1888">COUNTIFS(H7340,"&gt;=181",H7340,"&lt;=360")</f>
        <v>0</v>
      </c>
      <c r="P7340">
        <f t="shared" ref="P7340:P7357" ca="1" si="1889">COUNTIFS(H7340,"&gt;360")</f>
        <v>0</v>
      </c>
    </row>
    <row r="7341" spans="1:16" x14ac:dyDescent="0.25">
      <c r="A7341" s="12">
        <v>45133</v>
      </c>
      <c r="B7341" s="2">
        <v>910351549</v>
      </c>
      <c r="C7341" t="s">
        <v>28</v>
      </c>
      <c r="D7341" t="s">
        <v>59</v>
      </c>
      <c r="E7341" t="s">
        <v>123</v>
      </c>
      <c r="F7341" t="s">
        <v>137</v>
      </c>
      <c r="G7341" s="20">
        <v>45133</v>
      </c>
      <c r="H7341">
        <f t="shared" ca="1" si="1882"/>
        <v>140</v>
      </c>
      <c r="I7341" s="5">
        <v>40</v>
      </c>
      <c r="J7341">
        <f t="shared" ca="1" si="1883"/>
        <v>0</v>
      </c>
      <c r="K7341">
        <f t="shared" ca="1" si="1884"/>
        <v>0</v>
      </c>
      <c r="L7341">
        <f t="shared" ca="1" si="1885"/>
        <v>0</v>
      </c>
      <c r="M7341">
        <f t="shared" ca="1" si="1886"/>
        <v>0</v>
      </c>
      <c r="N7341">
        <f t="shared" ca="1" si="1887"/>
        <v>1</v>
      </c>
      <c r="O7341">
        <f t="shared" ca="1" si="1888"/>
        <v>0</v>
      </c>
      <c r="P7341">
        <f t="shared" ca="1" si="1889"/>
        <v>0</v>
      </c>
    </row>
    <row r="7342" spans="1:16" x14ac:dyDescent="0.25">
      <c r="A7342" s="12">
        <v>45133</v>
      </c>
      <c r="B7342" s="2">
        <v>910350958</v>
      </c>
      <c r="C7342" t="s">
        <v>28</v>
      </c>
      <c r="D7342" t="s">
        <v>85</v>
      </c>
      <c r="E7342" t="s">
        <v>116</v>
      </c>
      <c r="F7342" t="s">
        <v>136</v>
      </c>
      <c r="G7342" s="20">
        <v>45131</v>
      </c>
      <c r="H7342">
        <f t="shared" ref="H7342:H7358" ca="1" si="1890">TODAY()-G7342</f>
        <v>142</v>
      </c>
      <c r="I7342" s="5">
        <v>40</v>
      </c>
      <c r="J7342">
        <f t="shared" ca="1" si="1883"/>
        <v>0</v>
      </c>
      <c r="K7342">
        <f t="shared" ca="1" si="1884"/>
        <v>0</v>
      </c>
      <c r="L7342">
        <f t="shared" ca="1" si="1885"/>
        <v>0</v>
      </c>
      <c r="M7342">
        <f t="shared" ca="1" si="1886"/>
        <v>0</v>
      </c>
      <c r="N7342">
        <f t="shared" ca="1" si="1887"/>
        <v>1</v>
      </c>
      <c r="O7342">
        <f t="shared" ca="1" si="1888"/>
        <v>0</v>
      </c>
      <c r="P7342">
        <f t="shared" ca="1" si="1889"/>
        <v>0</v>
      </c>
    </row>
    <row r="7343" spans="1:16" x14ac:dyDescent="0.25">
      <c r="A7343" s="12">
        <v>45131</v>
      </c>
      <c r="B7343" s="2">
        <v>910350749</v>
      </c>
      <c r="C7343" t="s">
        <v>28</v>
      </c>
      <c r="D7343" t="s">
        <v>85</v>
      </c>
      <c r="E7343" t="s">
        <v>121</v>
      </c>
      <c r="F7343" t="s">
        <v>148</v>
      </c>
      <c r="G7343" s="20">
        <v>45130</v>
      </c>
      <c r="H7343">
        <f t="shared" ca="1" si="1890"/>
        <v>143</v>
      </c>
      <c r="I7343" s="5">
        <v>40</v>
      </c>
      <c r="J7343">
        <f t="shared" ca="1" si="1883"/>
        <v>0</v>
      </c>
      <c r="K7343">
        <f t="shared" ca="1" si="1884"/>
        <v>0</v>
      </c>
      <c r="L7343">
        <f t="shared" ca="1" si="1885"/>
        <v>0</v>
      </c>
      <c r="M7343">
        <f t="shared" ca="1" si="1886"/>
        <v>0</v>
      </c>
      <c r="N7343">
        <f t="shared" ca="1" si="1887"/>
        <v>1</v>
      </c>
      <c r="O7343">
        <f t="shared" ca="1" si="1888"/>
        <v>0</v>
      </c>
      <c r="P7343">
        <f t="shared" ca="1" si="1889"/>
        <v>0</v>
      </c>
    </row>
    <row r="7344" spans="1:16" x14ac:dyDescent="0.25">
      <c r="A7344" s="12">
        <v>45127</v>
      </c>
      <c r="B7344" s="2">
        <v>910350258</v>
      </c>
      <c r="C7344" t="s">
        <v>28</v>
      </c>
      <c r="D7344" t="s">
        <v>85</v>
      </c>
      <c r="E7344" t="s">
        <v>115</v>
      </c>
      <c r="F7344" t="s">
        <v>137</v>
      </c>
      <c r="G7344" s="20">
        <v>45127</v>
      </c>
      <c r="H7344">
        <f t="shared" ca="1" si="1890"/>
        <v>146</v>
      </c>
      <c r="I7344" s="5">
        <v>40</v>
      </c>
      <c r="J7344">
        <f t="shared" ca="1" si="1883"/>
        <v>0</v>
      </c>
      <c r="K7344">
        <f t="shared" ca="1" si="1884"/>
        <v>0</v>
      </c>
      <c r="L7344">
        <f t="shared" ca="1" si="1885"/>
        <v>0</v>
      </c>
      <c r="M7344">
        <f t="shared" ca="1" si="1886"/>
        <v>0</v>
      </c>
      <c r="N7344">
        <f t="shared" ca="1" si="1887"/>
        <v>1</v>
      </c>
      <c r="O7344">
        <f t="shared" ca="1" si="1888"/>
        <v>0</v>
      </c>
      <c r="P7344">
        <f t="shared" ca="1" si="1889"/>
        <v>0</v>
      </c>
    </row>
    <row r="7345" spans="1:16" x14ac:dyDescent="0.25">
      <c r="A7345" s="12">
        <v>45196</v>
      </c>
      <c r="B7345" s="2">
        <v>910350012</v>
      </c>
      <c r="C7345" t="s">
        <v>28</v>
      </c>
      <c r="D7345" t="s">
        <v>85</v>
      </c>
      <c r="E7345" t="s">
        <v>116</v>
      </c>
      <c r="F7345" t="s">
        <v>141</v>
      </c>
      <c r="G7345" s="20">
        <v>45126</v>
      </c>
      <c r="H7345">
        <f t="shared" ca="1" si="1890"/>
        <v>147</v>
      </c>
      <c r="I7345" s="5">
        <v>40</v>
      </c>
      <c r="J7345">
        <f t="shared" ca="1" si="1883"/>
        <v>0</v>
      </c>
      <c r="K7345">
        <f t="shared" ca="1" si="1884"/>
        <v>0</v>
      </c>
      <c r="L7345">
        <f t="shared" ca="1" si="1885"/>
        <v>0</v>
      </c>
      <c r="M7345">
        <f t="shared" ca="1" si="1886"/>
        <v>0</v>
      </c>
      <c r="N7345">
        <f t="shared" ca="1" si="1887"/>
        <v>1</v>
      </c>
      <c r="O7345">
        <f t="shared" ca="1" si="1888"/>
        <v>0</v>
      </c>
      <c r="P7345">
        <f t="shared" ca="1" si="1889"/>
        <v>0</v>
      </c>
    </row>
    <row r="7346" spans="1:16" x14ac:dyDescent="0.25">
      <c r="A7346" s="12">
        <v>45132</v>
      </c>
      <c r="B7346" s="2">
        <v>910349429</v>
      </c>
      <c r="C7346" t="s">
        <v>28</v>
      </c>
      <c r="D7346" t="s">
        <v>85</v>
      </c>
      <c r="E7346" t="s">
        <v>115</v>
      </c>
      <c r="F7346" t="s">
        <v>140</v>
      </c>
      <c r="G7346" s="20">
        <v>45124</v>
      </c>
      <c r="H7346">
        <f t="shared" ca="1" si="1890"/>
        <v>149</v>
      </c>
      <c r="I7346" s="5">
        <v>40</v>
      </c>
      <c r="J7346">
        <f t="shared" ca="1" si="1883"/>
        <v>0</v>
      </c>
      <c r="K7346">
        <f t="shared" ca="1" si="1884"/>
        <v>0</v>
      </c>
      <c r="L7346">
        <f t="shared" ca="1" si="1885"/>
        <v>0</v>
      </c>
      <c r="M7346">
        <f t="shared" ca="1" si="1886"/>
        <v>0</v>
      </c>
      <c r="N7346">
        <f t="shared" ca="1" si="1887"/>
        <v>1</v>
      </c>
      <c r="O7346">
        <f t="shared" ca="1" si="1888"/>
        <v>0</v>
      </c>
      <c r="P7346">
        <f t="shared" ca="1" si="1889"/>
        <v>0</v>
      </c>
    </row>
    <row r="7347" spans="1:16" x14ac:dyDescent="0.25">
      <c r="A7347" s="12">
        <v>45126</v>
      </c>
      <c r="B7347" s="2">
        <v>910349299</v>
      </c>
      <c r="C7347" t="s">
        <v>28</v>
      </c>
      <c r="D7347" t="s">
        <v>85</v>
      </c>
      <c r="E7347" t="s">
        <v>115</v>
      </c>
      <c r="F7347" t="s">
        <v>137</v>
      </c>
      <c r="G7347" s="20">
        <v>45124</v>
      </c>
      <c r="H7347">
        <f t="shared" ca="1" si="1890"/>
        <v>149</v>
      </c>
      <c r="I7347" s="5">
        <v>40</v>
      </c>
      <c r="J7347">
        <f t="shared" ca="1" si="1883"/>
        <v>0</v>
      </c>
      <c r="K7347">
        <f t="shared" ca="1" si="1884"/>
        <v>0</v>
      </c>
      <c r="L7347">
        <f t="shared" ca="1" si="1885"/>
        <v>0</v>
      </c>
      <c r="M7347">
        <f t="shared" ca="1" si="1886"/>
        <v>0</v>
      </c>
      <c r="N7347">
        <f t="shared" ca="1" si="1887"/>
        <v>1</v>
      </c>
      <c r="O7347">
        <f t="shared" ca="1" si="1888"/>
        <v>0</v>
      </c>
      <c r="P7347">
        <f t="shared" ca="1" si="1889"/>
        <v>0</v>
      </c>
    </row>
    <row r="7348" spans="1:16" x14ac:dyDescent="0.25">
      <c r="A7348" s="12">
        <v>45124</v>
      </c>
      <c r="B7348" s="2">
        <v>910349101</v>
      </c>
      <c r="C7348" t="s">
        <v>28</v>
      </c>
      <c r="D7348" t="s">
        <v>85</v>
      </c>
      <c r="E7348" t="s">
        <v>115</v>
      </c>
      <c r="F7348" t="s">
        <v>136</v>
      </c>
      <c r="G7348" s="20">
        <v>45123</v>
      </c>
      <c r="H7348">
        <f t="shared" ca="1" si="1890"/>
        <v>150</v>
      </c>
      <c r="I7348" s="5">
        <v>40</v>
      </c>
      <c r="J7348">
        <f t="shared" ca="1" si="1883"/>
        <v>0</v>
      </c>
      <c r="K7348">
        <f t="shared" ca="1" si="1884"/>
        <v>0</v>
      </c>
      <c r="L7348">
        <f t="shared" ca="1" si="1885"/>
        <v>0</v>
      </c>
      <c r="M7348">
        <f t="shared" ca="1" si="1886"/>
        <v>0</v>
      </c>
      <c r="N7348">
        <f t="shared" ca="1" si="1887"/>
        <v>1</v>
      </c>
      <c r="O7348">
        <f t="shared" ca="1" si="1888"/>
        <v>0</v>
      </c>
      <c r="P7348">
        <f t="shared" ca="1" si="1889"/>
        <v>0</v>
      </c>
    </row>
    <row r="7349" spans="1:16" x14ac:dyDescent="0.25">
      <c r="A7349" s="12">
        <v>45123</v>
      </c>
      <c r="B7349" s="2">
        <v>910348928</v>
      </c>
      <c r="C7349" t="s">
        <v>28</v>
      </c>
      <c r="D7349" t="s">
        <v>61</v>
      </c>
      <c r="E7349" t="s">
        <v>115</v>
      </c>
      <c r="F7349" t="s">
        <v>141</v>
      </c>
      <c r="G7349" s="20">
        <v>45121</v>
      </c>
      <c r="H7349">
        <f t="shared" ca="1" si="1890"/>
        <v>152</v>
      </c>
      <c r="I7349" s="5">
        <v>40</v>
      </c>
      <c r="J7349">
        <f t="shared" ca="1" si="1883"/>
        <v>0</v>
      </c>
      <c r="K7349">
        <f t="shared" ca="1" si="1884"/>
        <v>0</v>
      </c>
      <c r="L7349">
        <f t="shared" ca="1" si="1885"/>
        <v>0</v>
      </c>
      <c r="M7349">
        <f t="shared" ca="1" si="1886"/>
        <v>0</v>
      </c>
      <c r="N7349">
        <f t="shared" ca="1" si="1887"/>
        <v>1</v>
      </c>
      <c r="O7349">
        <f t="shared" ca="1" si="1888"/>
        <v>0</v>
      </c>
      <c r="P7349">
        <f t="shared" ca="1" si="1889"/>
        <v>0</v>
      </c>
    </row>
    <row r="7350" spans="1:16" x14ac:dyDescent="0.25">
      <c r="A7350" s="12">
        <v>45172</v>
      </c>
      <c r="B7350" s="2">
        <v>910348369</v>
      </c>
      <c r="C7350" t="s">
        <v>28</v>
      </c>
      <c r="D7350" t="s">
        <v>85</v>
      </c>
      <c r="E7350" t="s">
        <v>116</v>
      </c>
      <c r="F7350" t="s">
        <v>140</v>
      </c>
      <c r="G7350" s="20">
        <v>45119</v>
      </c>
      <c r="H7350">
        <f t="shared" ca="1" si="1890"/>
        <v>154</v>
      </c>
      <c r="I7350" s="5">
        <v>40</v>
      </c>
      <c r="J7350">
        <f t="shared" ca="1" si="1883"/>
        <v>0</v>
      </c>
      <c r="K7350">
        <f t="shared" ca="1" si="1884"/>
        <v>0</v>
      </c>
      <c r="L7350">
        <f t="shared" ca="1" si="1885"/>
        <v>0</v>
      </c>
      <c r="M7350">
        <f t="shared" ca="1" si="1886"/>
        <v>0</v>
      </c>
      <c r="N7350">
        <f t="shared" ca="1" si="1887"/>
        <v>1</v>
      </c>
      <c r="O7350">
        <f t="shared" ca="1" si="1888"/>
        <v>0</v>
      </c>
      <c r="P7350">
        <f t="shared" ca="1" si="1889"/>
        <v>0</v>
      </c>
    </row>
    <row r="7351" spans="1:16" x14ac:dyDescent="0.25">
      <c r="A7351" s="12">
        <v>45166</v>
      </c>
      <c r="B7351" s="2">
        <v>910348366</v>
      </c>
      <c r="C7351" t="s">
        <v>28</v>
      </c>
      <c r="D7351" t="s">
        <v>85</v>
      </c>
      <c r="E7351" t="s">
        <v>116</v>
      </c>
      <c r="F7351" t="s">
        <v>141</v>
      </c>
      <c r="G7351" s="20">
        <v>45119</v>
      </c>
      <c r="H7351">
        <f t="shared" ca="1" si="1890"/>
        <v>154</v>
      </c>
      <c r="I7351" s="5">
        <v>40</v>
      </c>
      <c r="J7351">
        <f t="shared" ca="1" si="1883"/>
        <v>0</v>
      </c>
      <c r="K7351">
        <f t="shared" ca="1" si="1884"/>
        <v>0</v>
      </c>
      <c r="L7351">
        <f t="shared" ca="1" si="1885"/>
        <v>0</v>
      </c>
      <c r="M7351">
        <f t="shared" ca="1" si="1886"/>
        <v>0</v>
      </c>
      <c r="N7351">
        <f t="shared" ca="1" si="1887"/>
        <v>1</v>
      </c>
      <c r="O7351">
        <f t="shared" ca="1" si="1888"/>
        <v>0</v>
      </c>
      <c r="P7351">
        <f t="shared" ca="1" si="1889"/>
        <v>0</v>
      </c>
    </row>
    <row r="7352" spans="1:16" x14ac:dyDescent="0.25">
      <c r="A7352" s="12">
        <v>45147</v>
      </c>
      <c r="B7352" s="2">
        <v>910347911</v>
      </c>
      <c r="C7352" t="s">
        <v>28</v>
      </c>
      <c r="D7352" t="s">
        <v>85</v>
      </c>
      <c r="E7352" t="s">
        <v>116</v>
      </c>
      <c r="F7352" t="s">
        <v>150</v>
      </c>
      <c r="G7352" s="20">
        <v>45117</v>
      </c>
      <c r="H7352">
        <f t="shared" ca="1" si="1890"/>
        <v>156</v>
      </c>
      <c r="I7352" s="5">
        <v>40</v>
      </c>
      <c r="J7352">
        <f t="shared" ca="1" si="1883"/>
        <v>0</v>
      </c>
      <c r="K7352">
        <f t="shared" ca="1" si="1884"/>
        <v>0</v>
      </c>
      <c r="L7352">
        <f t="shared" ca="1" si="1885"/>
        <v>0</v>
      </c>
      <c r="M7352">
        <f t="shared" ca="1" si="1886"/>
        <v>0</v>
      </c>
      <c r="N7352">
        <f t="shared" ca="1" si="1887"/>
        <v>1</v>
      </c>
      <c r="O7352">
        <f t="shared" ca="1" si="1888"/>
        <v>0</v>
      </c>
      <c r="P7352">
        <f t="shared" ca="1" si="1889"/>
        <v>0</v>
      </c>
    </row>
    <row r="7353" spans="1:16" x14ac:dyDescent="0.25">
      <c r="A7353" s="12">
        <v>45166</v>
      </c>
      <c r="B7353" s="2">
        <v>910347912</v>
      </c>
      <c r="C7353" t="s">
        <v>28</v>
      </c>
      <c r="D7353" t="s">
        <v>85</v>
      </c>
      <c r="E7353" t="s">
        <v>116</v>
      </c>
      <c r="F7353" t="s">
        <v>136</v>
      </c>
      <c r="G7353" s="20">
        <v>45117</v>
      </c>
      <c r="H7353">
        <f t="shared" ca="1" si="1890"/>
        <v>156</v>
      </c>
      <c r="I7353" s="5">
        <v>40</v>
      </c>
      <c r="J7353">
        <f t="shared" ca="1" si="1883"/>
        <v>0</v>
      </c>
      <c r="K7353">
        <f t="shared" ca="1" si="1884"/>
        <v>0</v>
      </c>
      <c r="L7353">
        <f t="shared" ca="1" si="1885"/>
        <v>0</v>
      </c>
      <c r="M7353">
        <f t="shared" ca="1" si="1886"/>
        <v>0</v>
      </c>
      <c r="N7353">
        <f t="shared" ca="1" si="1887"/>
        <v>1</v>
      </c>
      <c r="O7353">
        <f t="shared" ca="1" si="1888"/>
        <v>0</v>
      </c>
      <c r="P7353">
        <f t="shared" ca="1" si="1889"/>
        <v>0</v>
      </c>
    </row>
    <row r="7354" spans="1:16" x14ac:dyDescent="0.25">
      <c r="A7354" s="12">
        <v>45162</v>
      </c>
      <c r="B7354" s="2">
        <v>910347913</v>
      </c>
      <c r="C7354" t="s">
        <v>28</v>
      </c>
      <c r="D7354" t="s">
        <v>85</v>
      </c>
      <c r="E7354" t="s">
        <v>116</v>
      </c>
      <c r="F7354" t="s">
        <v>137</v>
      </c>
      <c r="G7354" s="20">
        <v>45117</v>
      </c>
      <c r="H7354">
        <f t="shared" ca="1" si="1890"/>
        <v>156</v>
      </c>
      <c r="I7354" s="5">
        <v>40</v>
      </c>
      <c r="J7354">
        <f t="shared" ca="1" si="1883"/>
        <v>0</v>
      </c>
      <c r="K7354">
        <f t="shared" ca="1" si="1884"/>
        <v>0</v>
      </c>
      <c r="L7354">
        <f t="shared" ca="1" si="1885"/>
        <v>0</v>
      </c>
      <c r="M7354">
        <f t="shared" ca="1" si="1886"/>
        <v>0</v>
      </c>
      <c r="N7354">
        <f t="shared" ca="1" si="1887"/>
        <v>1</v>
      </c>
      <c r="O7354">
        <f t="shared" ca="1" si="1888"/>
        <v>0</v>
      </c>
      <c r="P7354">
        <f t="shared" ca="1" si="1889"/>
        <v>0</v>
      </c>
    </row>
    <row r="7355" spans="1:16" x14ac:dyDescent="0.25">
      <c r="A7355" s="12">
        <v>45167</v>
      </c>
      <c r="B7355" s="2">
        <v>910347917</v>
      </c>
      <c r="C7355" t="s">
        <v>28</v>
      </c>
      <c r="D7355" t="s">
        <v>85</v>
      </c>
      <c r="E7355" t="s">
        <v>116</v>
      </c>
      <c r="F7355" t="s">
        <v>136</v>
      </c>
      <c r="G7355" s="20">
        <v>45117</v>
      </c>
      <c r="H7355">
        <f t="shared" ca="1" si="1890"/>
        <v>156</v>
      </c>
      <c r="I7355" s="5">
        <v>40</v>
      </c>
      <c r="J7355">
        <f t="shared" ca="1" si="1883"/>
        <v>0</v>
      </c>
      <c r="K7355">
        <f t="shared" ca="1" si="1884"/>
        <v>0</v>
      </c>
      <c r="L7355">
        <f t="shared" ca="1" si="1885"/>
        <v>0</v>
      </c>
      <c r="M7355">
        <f t="shared" ca="1" si="1886"/>
        <v>0</v>
      </c>
      <c r="N7355">
        <f t="shared" ca="1" si="1887"/>
        <v>1</v>
      </c>
      <c r="O7355">
        <f t="shared" ca="1" si="1888"/>
        <v>0</v>
      </c>
      <c r="P7355">
        <f t="shared" ca="1" si="1889"/>
        <v>0</v>
      </c>
    </row>
    <row r="7356" spans="1:16" x14ac:dyDescent="0.25">
      <c r="A7356" s="12">
        <v>45167</v>
      </c>
      <c r="B7356" s="2">
        <v>910347918</v>
      </c>
      <c r="C7356" t="s">
        <v>28</v>
      </c>
      <c r="D7356" t="s">
        <v>85</v>
      </c>
      <c r="E7356" t="s">
        <v>116</v>
      </c>
      <c r="F7356" t="s">
        <v>136</v>
      </c>
      <c r="G7356" s="20">
        <v>45117</v>
      </c>
      <c r="H7356">
        <f t="shared" ca="1" si="1890"/>
        <v>156</v>
      </c>
      <c r="I7356" s="5">
        <v>40</v>
      </c>
      <c r="J7356">
        <f t="shared" ca="1" si="1883"/>
        <v>0</v>
      </c>
      <c r="K7356">
        <f t="shared" ca="1" si="1884"/>
        <v>0</v>
      </c>
      <c r="L7356">
        <f t="shared" ca="1" si="1885"/>
        <v>0</v>
      </c>
      <c r="M7356">
        <f t="shared" ca="1" si="1886"/>
        <v>0</v>
      </c>
      <c r="N7356">
        <f t="shared" ca="1" si="1887"/>
        <v>1</v>
      </c>
      <c r="O7356">
        <f t="shared" ca="1" si="1888"/>
        <v>0</v>
      </c>
      <c r="P7356">
        <f t="shared" ca="1" si="1889"/>
        <v>0</v>
      </c>
    </row>
    <row r="7357" spans="1:16" x14ac:dyDescent="0.25">
      <c r="A7357" s="12">
        <v>45160</v>
      </c>
      <c r="B7357" s="2">
        <v>910347838</v>
      </c>
      <c r="C7357" t="s">
        <v>28</v>
      </c>
      <c r="D7357" t="s">
        <v>85</v>
      </c>
      <c r="E7357" t="s">
        <v>116</v>
      </c>
      <c r="F7357" t="s">
        <v>147</v>
      </c>
      <c r="G7357" s="20">
        <v>45117</v>
      </c>
      <c r="H7357">
        <f t="shared" ca="1" si="1890"/>
        <v>156</v>
      </c>
      <c r="I7357" s="5">
        <v>40</v>
      </c>
      <c r="J7357">
        <f t="shared" ca="1" si="1883"/>
        <v>0</v>
      </c>
      <c r="K7357">
        <f t="shared" ca="1" si="1884"/>
        <v>0</v>
      </c>
      <c r="L7357">
        <f t="shared" ca="1" si="1885"/>
        <v>0</v>
      </c>
      <c r="M7357">
        <f t="shared" ca="1" si="1886"/>
        <v>0</v>
      </c>
      <c r="N7357">
        <f t="shared" ca="1" si="1887"/>
        <v>1</v>
      </c>
      <c r="O7357">
        <f t="shared" ca="1" si="1888"/>
        <v>0</v>
      </c>
      <c r="P7357">
        <f t="shared" ca="1" si="1889"/>
        <v>0</v>
      </c>
    </row>
    <row r="7358" spans="1:16" x14ac:dyDescent="0.25">
      <c r="A7358" s="12">
        <v>45117</v>
      </c>
      <c r="B7358" s="2">
        <v>910347794</v>
      </c>
      <c r="C7358" t="s">
        <v>28</v>
      </c>
      <c r="D7358" t="s">
        <v>85</v>
      </c>
      <c r="E7358" t="s">
        <v>116</v>
      </c>
      <c r="F7358" t="s">
        <v>140</v>
      </c>
      <c r="G7358" s="20">
        <v>45117</v>
      </c>
      <c r="H7358">
        <f t="shared" ca="1" si="1890"/>
        <v>156</v>
      </c>
      <c r="I7358" s="5">
        <v>40</v>
      </c>
      <c r="J7358">
        <f t="shared" ref="J7358:J7366" ca="1" si="1891">COUNTIFS(H7358,"&gt;=0",H7358,"&lt;=30")</f>
        <v>0</v>
      </c>
      <c r="K7358">
        <f t="shared" ref="K7358:K7366" ca="1" si="1892">COUNTIFS(H7358,"&gt;=31",H7358,"&lt;=45")</f>
        <v>0</v>
      </c>
      <c r="L7358">
        <f t="shared" ref="L7358:L7366" ca="1" si="1893">COUNTIFS(H7358,"&gt;=46",H7358,"&lt;=60")</f>
        <v>0</v>
      </c>
      <c r="M7358">
        <f t="shared" ref="M7358:M7366" ca="1" si="1894">COUNTIFS(H7358,"&gt;=61",H7358,"&lt;=90")</f>
        <v>0</v>
      </c>
      <c r="N7358">
        <f t="shared" ref="N7358:N7366" ca="1" si="1895">COUNTIFS(H7358,"&gt;=91",H7358,"&lt;=180")</f>
        <v>1</v>
      </c>
      <c r="O7358">
        <f t="shared" ref="O7358:O7366" ca="1" si="1896">COUNTIFS(H7358,"&gt;=181",H7358,"&lt;=360")</f>
        <v>0</v>
      </c>
      <c r="P7358">
        <f t="shared" ref="P7358:P7366" ca="1" si="1897">COUNTIFS(H7358,"&gt;360")</f>
        <v>0</v>
      </c>
    </row>
    <row r="7359" spans="1:16" x14ac:dyDescent="0.25">
      <c r="A7359" s="12">
        <v>45181</v>
      </c>
      <c r="B7359" s="2">
        <v>910346986</v>
      </c>
      <c r="C7359" t="s">
        <v>28</v>
      </c>
      <c r="D7359" t="s">
        <v>85</v>
      </c>
      <c r="E7359" t="s">
        <v>116</v>
      </c>
      <c r="F7359" t="s">
        <v>170</v>
      </c>
      <c r="G7359" s="20">
        <v>45113</v>
      </c>
      <c r="H7359">
        <f t="shared" ref="H7359:H7366" ca="1" si="1898">TODAY()-G7359</f>
        <v>160</v>
      </c>
      <c r="I7359" s="5">
        <v>40</v>
      </c>
      <c r="J7359">
        <f t="shared" ca="1" si="1891"/>
        <v>0</v>
      </c>
      <c r="K7359">
        <f t="shared" ca="1" si="1892"/>
        <v>0</v>
      </c>
      <c r="L7359">
        <f t="shared" ca="1" si="1893"/>
        <v>0</v>
      </c>
      <c r="M7359">
        <f t="shared" ca="1" si="1894"/>
        <v>0</v>
      </c>
      <c r="N7359">
        <f t="shared" ca="1" si="1895"/>
        <v>1</v>
      </c>
      <c r="O7359">
        <f t="shared" ca="1" si="1896"/>
        <v>0</v>
      </c>
      <c r="P7359">
        <f t="shared" ca="1" si="1897"/>
        <v>0</v>
      </c>
    </row>
    <row r="7360" spans="1:16" x14ac:dyDescent="0.25">
      <c r="A7360" s="12">
        <v>45133</v>
      </c>
      <c r="B7360" s="2">
        <v>910345221</v>
      </c>
      <c r="C7360" t="s">
        <v>28</v>
      </c>
      <c r="D7360" t="s">
        <v>85</v>
      </c>
      <c r="E7360" t="s">
        <v>116</v>
      </c>
      <c r="F7360" t="s">
        <v>140</v>
      </c>
      <c r="G7360" s="20">
        <v>45105</v>
      </c>
      <c r="H7360">
        <f t="shared" ca="1" si="1898"/>
        <v>168</v>
      </c>
      <c r="I7360" s="5">
        <v>40</v>
      </c>
      <c r="J7360">
        <f t="shared" ca="1" si="1891"/>
        <v>0</v>
      </c>
      <c r="K7360">
        <f t="shared" ca="1" si="1892"/>
        <v>0</v>
      </c>
      <c r="L7360">
        <f t="shared" ca="1" si="1893"/>
        <v>0</v>
      </c>
      <c r="M7360">
        <f t="shared" ca="1" si="1894"/>
        <v>0</v>
      </c>
      <c r="N7360">
        <f t="shared" ca="1" si="1895"/>
        <v>1</v>
      </c>
      <c r="O7360">
        <f t="shared" ca="1" si="1896"/>
        <v>0</v>
      </c>
      <c r="P7360">
        <f t="shared" ca="1" si="1897"/>
        <v>0</v>
      </c>
    </row>
    <row r="7361" spans="1:16" x14ac:dyDescent="0.25">
      <c r="A7361" s="12">
        <v>45149</v>
      </c>
      <c r="B7361" s="2">
        <v>910345009</v>
      </c>
      <c r="C7361" t="s">
        <v>28</v>
      </c>
      <c r="D7361" t="s">
        <v>85</v>
      </c>
      <c r="E7361" t="s">
        <v>116</v>
      </c>
      <c r="F7361" t="s">
        <v>140</v>
      </c>
      <c r="G7361" s="20">
        <v>45104</v>
      </c>
      <c r="H7361">
        <f t="shared" ca="1" si="1898"/>
        <v>169</v>
      </c>
      <c r="I7361" s="5">
        <v>40</v>
      </c>
      <c r="J7361">
        <f t="shared" ca="1" si="1891"/>
        <v>0</v>
      </c>
      <c r="K7361">
        <f t="shared" ca="1" si="1892"/>
        <v>0</v>
      </c>
      <c r="L7361">
        <f t="shared" ca="1" si="1893"/>
        <v>0</v>
      </c>
      <c r="M7361">
        <f t="shared" ca="1" si="1894"/>
        <v>0</v>
      </c>
      <c r="N7361">
        <f t="shared" ca="1" si="1895"/>
        <v>1</v>
      </c>
      <c r="O7361">
        <f t="shared" ca="1" si="1896"/>
        <v>0</v>
      </c>
      <c r="P7361">
        <f t="shared" ca="1" si="1897"/>
        <v>0</v>
      </c>
    </row>
    <row r="7362" spans="1:16" x14ac:dyDescent="0.25">
      <c r="A7362" s="12">
        <v>45138</v>
      </c>
      <c r="B7362" s="2">
        <v>910344951</v>
      </c>
      <c r="C7362" t="s">
        <v>28</v>
      </c>
      <c r="D7362" t="s">
        <v>85</v>
      </c>
      <c r="E7362" t="s">
        <v>116</v>
      </c>
      <c r="F7362" t="s">
        <v>136</v>
      </c>
      <c r="G7362" s="20">
        <v>45104</v>
      </c>
      <c r="H7362">
        <f t="shared" ca="1" si="1898"/>
        <v>169</v>
      </c>
      <c r="I7362" s="5">
        <v>40</v>
      </c>
      <c r="J7362">
        <f t="shared" ca="1" si="1891"/>
        <v>0</v>
      </c>
      <c r="K7362">
        <f t="shared" ca="1" si="1892"/>
        <v>0</v>
      </c>
      <c r="L7362">
        <f t="shared" ca="1" si="1893"/>
        <v>0</v>
      </c>
      <c r="M7362">
        <f t="shared" ca="1" si="1894"/>
        <v>0</v>
      </c>
      <c r="N7362">
        <f t="shared" ca="1" si="1895"/>
        <v>1</v>
      </c>
      <c r="O7362">
        <f t="shared" ca="1" si="1896"/>
        <v>0</v>
      </c>
      <c r="P7362">
        <f t="shared" ca="1" si="1897"/>
        <v>0</v>
      </c>
    </row>
    <row r="7363" spans="1:16" x14ac:dyDescent="0.25">
      <c r="A7363" s="12">
        <v>45138</v>
      </c>
      <c r="B7363" s="2">
        <v>910344949</v>
      </c>
      <c r="C7363" t="s">
        <v>28</v>
      </c>
      <c r="D7363" t="s">
        <v>85</v>
      </c>
      <c r="E7363" t="s">
        <v>116</v>
      </c>
      <c r="F7363" t="s">
        <v>136</v>
      </c>
      <c r="G7363" s="20">
        <v>45104</v>
      </c>
      <c r="H7363">
        <f t="shared" ca="1" si="1898"/>
        <v>169</v>
      </c>
      <c r="I7363" s="5">
        <v>40</v>
      </c>
      <c r="J7363">
        <f t="shared" ca="1" si="1891"/>
        <v>0</v>
      </c>
      <c r="K7363">
        <f t="shared" ca="1" si="1892"/>
        <v>0</v>
      </c>
      <c r="L7363">
        <f t="shared" ca="1" si="1893"/>
        <v>0</v>
      </c>
      <c r="M7363">
        <f t="shared" ca="1" si="1894"/>
        <v>0</v>
      </c>
      <c r="N7363">
        <f t="shared" ca="1" si="1895"/>
        <v>1</v>
      </c>
      <c r="O7363">
        <f t="shared" ca="1" si="1896"/>
        <v>0</v>
      </c>
      <c r="P7363">
        <f t="shared" ca="1" si="1897"/>
        <v>0</v>
      </c>
    </row>
    <row r="7364" spans="1:16" x14ac:dyDescent="0.25">
      <c r="A7364" s="12">
        <v>45195</v>
      </c>
      <c r="B7364" s="2">
        <v>910344948</v>
      </c>
      <c r="C7364" t="s">
        <v>28</v>
      </c>
      <c r="D7364" t="s">
        <v>85</v>
      </c>
      <c r="E7364" t="s">
        <v>116</v>
      </c>
      <c r="F7364" t="s">
        <v>137</v>
      </c>
      <c r="G7364" s="20">
        <v>45104</v>
      </c>
      <c r="H7364">
        <f t="shared" ca="1" si="1898"/>
        <v>169</v>
      </c>
      <c r="I7364" s="5">
        <v>40</v>
      </c>
      <c r="J7364">
        <f t="shared" ca="1" si="1891"/>
        <v>0</v>
      </c>
      <c r="K7364">
        <f t="shared" ca="1" si="1892"/>
        <v>0</v>
      </c>
      <c r="L7364">
        <f t="shared" ca="1" si="1893"/>
        <v>0</v>
      </c>
      <c r="M7364">
        <f t="shared" ca="1" si="1894"/>
        <v>0</v>
      </c>
      <c r="N7364">
        <f t="shared" ca="1" si="1895"/>
        <v>1</v>
      </c>
      <c r="O7364">
        <f t="shared" ca="1" si="1896"/>
        <v>0</v>
      </c>
      <c r="P7364">
        <f t="shared" ca="1" si="1897"/>
        <v>0</v>
      </c>
    </row>
    <row r="7365" spans="1:16" x14ac:dyDescent="0.25">
      <c r="A7365" s="12">
        <v>45131</v>
      </c>
      <c r="B7365" s="2">
        <v>910344911</v>
      </c>
      <c r="C7365" t="s">
        <v>28</v>
      </c>
      <c r="D7365" t="s">
        <v>85</v>
      </c>
      <c r="E7365" t="s">
        <v>116</v>
      </c>
      <c r="F7365" t="s">
        <v>136</v>
      </c>
      <c r="G7365" s="20">
        <v>45104</v>
      </c>
      <c r="H7365">
        <f t="shared" ca="1" si="1898"/>
        <v>169</v>
      </c>
      <c r="I7365" s="5">
        <v>40</v>
      </c>
      <c r="J7365">
        <f t="shared" ca="1" si="1891"/>
        <v>0</v>
      </c>
      <c r="K7365">
        <f t="shared" ca="1" si="1892"/>
        <v>0</v>
      </c>
      <c r="L7365">
        <f t="shared" ca="1" si="1893"/>
        <v>0</v>
      </c>
      <c r="M7365">
        <f t="shared" ca="1" si="1894"/>
        <v>0</v>
      </c>
      <c r="N7365">
        <f t="shared" ca="1" si="1895"/>
        <v>1</v>
      </c>
      <c r="O7365">
        <f t="shared" ca="1" si="1896"/>
        <v>0</v>
      </c>
      <c r="P7365">
        <f t="shared" ca="1" si="1897"/>
        <v>0</v>
      </c>
    </row>
    <row r="7366" spans="1:16" x14ac:dyDescent="0.25">
      <c r="A7366" s="12">
        <v>45103</v>
      </c>
      <c r="B7366" s="2">
        <v>910344251</v>
      </c>
      <c r="C7366" t="s">
        <v>28</v>
      </c>
      <c r="D7366" t="s">
        <v>85</v>
      </c>
      <c r="E7366" t="s">
        <v>116</v>
      </c>
      <c r="F7366" t="s">
        <v>152</v>
      </c>
      <c r="G7366" s="20">
        <v>45100</v>
      </c>
      <c r="H7366">
        <f t="shared" ca="1" si="1898"/>
        <v>173</v>
      </c>
      <c r="I7366" s="5">
        <v>40</v>
      </c>
      <c r="J7366">
        <f t="shared" ca="1" si="1891"/>
        <v>0</v>
      </c>
      <c r="K7366">
        <f t="shared" ca="1" si="1892"/>
        <v>0</v>
      </c>
      <c r="L7366">
        <f t="shared" ca="1" si="1893"/>
        <v>0</v>
      </c>
      <c r="M7366">
        <f t="shared" ca="1" si="1894"/>
        <v>0</v>
      </c>
      <c r="N7366">
        <f t="shared" ca="1" si="1895"/>
        <v>1</v>
      </c>
      <c r="O7366">
        <f t="shared" ca="1" si="1896"/>
        <v>0</v>
      </c>
      <c r="P7366">
        <f t="shared" ca="1" si="1897"/>
        <v>0</v>
      </c>
    </row>
    <row r="7367" spans="1:16" x14ac:dyDescent="0.25">
      <c r="A7367" s="12">
        <v>45096</v>
      </c>
      <c r="B7367" s="2">
        <v>910342254</v>
      </c>
      <c r="C7367" t="s">
        <v>28</v>
      </c>
      <c r="D7367" t="s">
        <v>85</v>
      </c>
      <c r="E7367" t="s">
        <v>116</v>
      </c>
      <c r="F7367" t="s">
        <v>141</v>
      </c>
      <c r="G7367" s="20">
        <v>45091</v>
      </c>
      <c r="H7367">
        <f t="shared" ref="H7367:H7378" ca="1" si="1899">TODAY()-G7367</f>
        <v>182</v>
      </c>
      <c r="I7367" s="5">
        <v>40</v>
      </c>
      <c r="J7367">
        <f t="shared" ref="J7367:J7375" ca="1" si="1900">COUNTIFS(H7367,"&gt;=0",H7367,"&lt;=30")</f>
        <v>0</v>
      </c>
      <c r="K7367">
        <f t="shared" ref="K7367:K7375" ca="1" si="1901">COUNTIFS(H7367,"&gt;=31",H7367,"&lt;=45")</f>
        <v>0</v>
      </c>
      <c r="L7367">
        <f t="shared" ref="L7367:L7375" ca="1" si="1902">COUNTIFS(H7367,"&gt;=46",H7367,"&lt;=60")</f>
        <v>0</v>
      </c>
      <c r="M7367">
        <f t="shared" ref="M7367:M7375" ca="1" si="1903">COUNTIFS(H7367,"&gt;=61",H7367,"&lt;=90")</f>
        <v>0</v>
      </c>
      <c r="N7367">
        <f t="shared" ref="N7367:N7375" ca="1" si="1904">COUNTIFS(H7367,"&gt;=91",H7367,"&lt;=180")</f>
        <v>0</v>
      </c>
      <c r="O7367">
        <f t="shared" ref="O7367:O7375" ca="1" si="1905">COUNTIFS(H7367,"&gt;=181",H7367,"&lt;=360")</f>
        <v>1</v>
      </c>
      <c r="P7367">
        <f t="shared" ref="P7367:P7375" ca="1" si="1906">COUNTIFS(H7367,"&gt;360")</f>
        <v>0</v>
      </c>
    </row>
    <row r="7368" spans="1:16" x14ac:dyDescent="0.25">
      <c r="A7368" s="12">
        <v>45150</v>
      </c>
      <c r="B7368" s="2">
        <v>910342173</v>
      </c>
      <c r="C7368" t="s">
        <v>28</v>
      </c>
      <c r="D7368" t="s">
        <v>85</v>
      </c>
      <c r="E7368" t="s">
        <v>116</v>
      </c>
      <c r="F7368" t="s">
        <v>176</v>
      </c>
      <c r="G7368" s="20">
        <v>45091</v>
      </c>
      <c r="H7368">
        <f t="shared" ca="1" si="1899"/>
        <v>182</v>
      </c>
      <c r="I7368" s="5">
        <v>40</v>
      </c>
      <c r="J7368">
        <f t="shared" ca="1" si="1900"/>
        <v>0</v>
      </c>
      <c r="K7368">
        <f t="shared" ca="1" si="1901"/>
        <v>0</v>
      </c>
      <c r="L7368">
        <f t="shared" ca="1" si="1902"/>
        <v>0</v>
      </c>
      <c r="M7368">
        <f t="shared" ca="1" si="1903"/>
        <v>0</v>
      </c>
      <c r="N7368">
        <f t="shared" ca="1" si="1904"/>
        <v>0</v>
      </c>
      <c r="O7368">
        <f t="shared" ca="1" si="1905"/>
        <v>1</v>
      </c>
      <c r="P7368">
        <f t="shared" ca="1" si="1906"/>
        <v>0</v>
      </c>
    </row>
    <row r="7369" spans="1:16" x14ac:dyDescent="0.25">
      <c r="A7369" s="12">
        <v>45085</v>
      </c>
      <c r="B7369" s="2">
        <v>910341017</v>
      </c>
      <c r="C7369" t="s">
        <v>28</v>
      </c>
      <c r="D7369" t="s">
        <v>85</v>
      </c>
      <c r="E7369" t="s">
        <v>116</v>
      </c>
      <c r="F7369" t="s">
        <v>136</v>
      </c>
      <c r="G7369" s="20">
        <v>45085</v>
      </c>
      <c r="H7369">
        <f t="shared" ca="1" si="1899"/>
        <v>188</v>
      </c>
      <c r="I7369" s="5">
        <v>40</v>
      </c>
      <c r="J7369">
        <f t="shared" ca="1" si="1900"/>
        <v>0</v>
      </c>
      <c r="K7369">
        <f t="shared" ca="1" si="1901"/>
        <v>0</v>
      </c>
      <c r="L7369">
        <f t="shared" ca="1" si="1902"/>
        <v>0</v>
      </c>
      <c r="M7369">
        <f t="shared" ca="1" si="1903"/>
        <v>0</v>
      </c>
      <c r="N7369">
        <f t="shared" ca="1" si="1904"/>
        <v>0</v>
      </c>
      <c r="O7369">
        <f t="shared" ca="1" si="1905"/>
        <v>1</v>
      </c>
      <c r="P7369">
        <f t="shared" ca="1" si="1906"/>
        <v>0</v>
      </c>
    </row>
    <row r="7370" spans="1:16" x14ac:dyDescent="0.25">
      <c r="A7370" s="12">
        <v>45098</v>
      </c>
      <c r="B7370" s="2">
        <v>910339772</v>
      </c>
      <c r="C7370" t="s">
        <v>28</v>
      </c>
      <c r="D7370" t="s">
        <v>85</v>
      </c>
      <c r="E7370" t="s">
        <v>116</v>
      </c>
      <c r="F7370" t="s">
        <v>141</v>
      </c>
      <c r="G7370" s="20">
        <v>45079</v>
      </c>
      <c r="H7370">
        <f t="shared" ca="1" si="1899"/>
        <v>194</v>
      </c>
      <c r="I7370" s="5">
        <v>40</v>
      </c>
      <c r="J7370">
        <f t="shared" ca="1" si="1900"/>
        <v>0</v>
      </c>
      <c r="K7370">
        <f t="shared" ca="1" si="1901"/>
        <v>0</v>
      </c>
      <c r="L7370">
        <f t="shared" ca="1" si="1902"/>
        <v>0</v>
      </c>
      <c r="M7370">
        <f t="shared" ca="1" si="1903"/>
        <v>0</v>
      </c>
      <c r="N7370">
        <f t="shared" ca="1" si="1904"/>
        <v>0</v>
      </c>
      <c r="O7370">
        <f t="shared" ca="1" si="1905"/>
        <v>1</v>
      </c>
      <c r="P7370">
        <f t="shared" ca="1" si="1906"/>
        <v>0</v>
      </c>
    </row>
    <row r="7371" spans="1:16" x14ac:dyDescent="0.25">
      <c r="A7371" s="12">
        <v>45166</v>
      </c>
      <c r="B7371" s="2">
        <v>910339249</v>
      </c>
      <c r="C7371" t="s">
        <v>28</v>
      </c>
      <c r="D7371" t="s">
        <v>85</v>
      </c>
      <c r="E7371" t="s">
        <v>116</v>
      </c>
      <c r="F7371" t="s">
        <v>136</v>
      </c>
      <c r="G7371" s="20">
        <v>45077</v>
      </c>
      <c r="H7371">
        <f t="shared" ca="1" si="1899"/>
        <v>196</v>
      </c>
      <c r="I7371" s="5">
        <v>40</v>
      </c>
      <c r="J7371">
        <f t="shared" ca="1" si="1900"/>
        <v>0</v>
      </c>
      <c r="K7371">
        <f t="shared" ca="1" si="1901"/>
        <v>0</v>
      </c>
      <c r="L7371">
        <f t="shared" ca="1" si="1902"/>
        <v>0</v>
      </c>
      <c r="M7371">
        <f t="shared" ca="1" si="1903"/>
        <v>0</v>
      </c>
      <c r="N7371">
        <f t="shared" ca="1" si="1904"/>
        <v>0</v>
      </c>
      <c r="O7371">
        <f t="shared" ca="1" si="1905"/>
        <v>1</v>
      </c>
      <c r="P7371">
        <f t="shared" ca="1" si="1906"/>
        <v>0</v>
      </c>
    </row>
    <row r="7372" spans="1:16" x14ac:dyDescent="0.25">
      <c r="A7372" s="12">
        <v>45137</v>
      </c>
      <c r="B7372" s="2">
        <v>910337661</v>
      </c>
      <c r="C7372" t="s">
        <v>28</v>
      </c>
      <c r="D7372" t="s">
        <v>85</v>
      </c>
      <c r="E7372" t="s">
        <v>116</v>
      </c>
      <c r="F7372" t="s">
        <v>136</v>
      </c>
      <c r="G7372" s="20">
        <v>45069</v>
      </c>
      <c r="H7372">
        <f t="shared" ca="1" si="1899"/>
        <v>204</v>
      </c>
      <c r="I7372" s="5">
        <v>40</v>
      </c>
      <c r="J7372">
        <f t="shared" ca="1" si="1900"/>
        <v>0</v>
      </c>
      <c r="K7372">
        <f t="shared" ca="1" si="1901"/>
        <v>0</v>
      </c>
      <c r="L7372">
        <f t="shared" ca="1" si="1902"/>
        <v>0</v>
      </c>
      <c r="M7372">
        <f t="shared" ca="1" si="1903"/>
        <v>0</v>
      </c>
      <c r="N7372">
        <f t="shared" ca="1" si="1904"/>
        <v>0</v>
      </c>
      <c r="O7372">
        <f t="shared" ca="1" si="1905"/>
        <v>1</v>
      </c>
      <c r="P7372">
        <f t="shared" ca="1" si="1906"/>
        <v>0</v>
      </c>
    </row>
    <row r="7373" spans="1:16" x14ac:dyDescent="0.25">
      <c r="A7373" s="12">
        <v>45180</v>
      </c>
      <c r="B7373" s="2">
        <v>910337163</v>
      </c>
      <c r="C7373" t="s">
        <v>28</v>
      </c>
      <c r="D7373" t="s">
        <v>85</v>
      </c>
      <c r="E7373" t="s">
        <v>116</v>
      </c>
      <c r="F7373" t="s">
        <v>136</v>
      </c>
      <c r="G7373" s="20">
        <v>45065</v>
      </c>
      <c r="H7373">
        <f t="shared" ca="1" si="1899"/>
        <v>208</v>
      </c>
      <c r="I7373" s="5">
        <v>40</v>
      </c>
      <c r="J7373">
        <f t="shared" ca="1" si="1900"/>
        <v>0</v>
      </c>
      <c r="K7373">
        <f t="shared" ca="1" si="1901"/>
        <v>0</v>
      </c>
      <c r="L7373">
        <f t="shared" ca="1" si="1902"/>
        <v>0</v>
      </c>
      <c r="M7373">
        <f t="shared" ca="1" si="1903"/>
        <v>0</v>
      </c>
      <c r="N7373">
        <f t="shared" ca="1" si="1904"/>
        <v>0</v>
      </c>
      <c r="O7373">
        <f t="shared" ca="1" si="1905"/>
        <v>1</v>
      </c>
      <c r="P7373">
        <f t="shared" ca="1" si="1906"/>
        <v>0</v>
      </c>
    </row>
    <row r="7374" spans="1:16" x14ac:dyDescent="0.25">
      <c r="A7374" s="12">
        <v>45091</v>
      </c>
      <c r="B7374" s="2">
        <v>910337161</v>
      </c>
      <c r="C7374" t="s">
        <v>28</v>
      </c>
      <c r="D7374" t="s">
        <v>85</v>
      </c>
      <c r="E7374" t="s">
        <v>116</v>
      </c>
      <c r="F7374" t="s">
        <v>140</v>
      </c>
      <c r="G7374" s="20">
        <v>45065</v>
      </c>
      <c r="H7374">
        <f t="shared" ca="1" si="1899"/>
        <v>208</v>
      </c>
      <c r="I7374" s="5">
        <v>40</v>
      </c>
      <c r="J7374">
        <f t="shared" ca="1" si="1900"/>
        <v>0</v>
      </c>
      <c r="K7374">
        <f t="shared" ca="1" si="1901"/>
        <v>0</v>
      </c>
      <c r="L7374">
        <f t="shared" ca="1" si="1902"/>
        <v>0</v>
      </c>
      <c r="M7374">
        <f t="shared" ca="1" si="1903"/>
        <v>0</v>
      </c>
      <c r="N7374">
        <f t="shared" ca="1" si="1904"/>
        <v>0</v>
      </c>
      <c r="O7374">
        <f t="shared" ca="1" si="1905"/>
        <v>1</v>
      </c>
      <c r="P7374">
        <f t="shared" ca="1" si="1906"/>
        <v>0</v>
      </c>
    </row>
    <row r="7375" spans="1:16" x14ac:dyDescent="0.25">
      <c r="A7375" s="12">
        <v>45291</v>
      </c>
      <c r="B7375" s="2">
        <v>910336950</v>
      </c>
      <c r="C7375" t="s">
        <v>28</v>
      </c>
      <c r="D7375" t="s">
        <v>85</v>
      </c>
      <c r="E7375" t="s">
        <v>116</v>
      </c>
      <c r="F7375" t="s">
        <v>138</v>
      </c>
      <c r="G7375" s="20">
        <v>45064</v>
      </c>
      <c r="H7375">
        <f t="shared" ca="1" si="1899"/>
        <v>209</v>
      </c>
      <c r="I7375" s="5">
        <v>40</v>
      </c>
      <c r="J7375">
        <f t="shared" ca="1" si="1900"/>
        <v>0</v>
      </c>
      <c r="K7375">
        <f t="shared" ca="1" si="1901"/>
        <v>0</v>
      </c>
      <c r="L7375">
        <f t="shared" ca="1" si="1902"/>
        <v>0</v>
      </c>
      <c r="M7375">
        <f t="shared" ca="1" si="1903"/>
        <v>0</v>
      </c>
      <c r="N7375">
        <f t="shared" ca="1" si="1904"/>
        <v>0</v>
      </c>
      <c r="O7375">
        <f t="shared" ca="1" si="1905"/>
        <v>1</v>
      </c>
      <c r="P7375">
        <f t="shared" ca="1" si="1906"/>
        <v>0</v>
      </c>
    </row>
    <row r="7376" spans="1:16" x14ac:dyDescent="0.25">
      <c r="A7376" s="12">
        <v>45189</v>
      </c>
      <c r="B7376" s="2">
        <v>910335122</v>
      </c>
      <c r="C7376" t="s">
        <v>28</v>
      </c>
      <c r="D7376" t="s">
        <v>85</v>
      </c>
      <c r="E7376" t="s">
        <v>115</v>
      </c>
      <c r="F7376" t="s">
        <v>133</v>
      </c>
      <c r="G7376" s="20">
        <v>45056</v>
      </c>
      <c r="H7376">
        <f t="shared" ca="1" si="1899"/>
        <v>217</v>
      </c>
      <c r="I7376" s="5">
        <v>40</v>
      </c>
      <c r="J7376">
        <f t="shared" ref="J7376:J7408" ca="1" si="1907">COUNTIFS(H7376,"&gt;=0",H7376,"&lt;=30")</f>
        <v>0</v>
      </c>
      <c r="K7376">
        <f t="shared" ref="K7376:K7408" ca="1" si="1908">COUNTIFS(H7376,"&gt;=31",H7376,"&lt;=45")</f>
        <v>0</v>
      </c>
      <c r="L7376">
        <f t="shared" ref="L7376:L7408" ca="1" si="1909">COUNTIFS(H7376,"&gt;=46",H7376,"&lt;=60")</f>
        <v>0</v>
      </c>
      <c r="M7376">
        <f t="shared" ref="M7376:M7408" ca="1" si="1910">COUNTIFS(H7376,"&gt;=61",H7376,"&lt;=90")</f>
        <v>0</v>
      </c>
      <c r="N7376">
        <f t="shared" ref="N7376:N7408" ca="1" si="1911">COUNTIFS(H7376,"&gt;=91",H7376,"&lt;=180")</f>
        <v>0</v>
      </c>
      <c r="O7376">
        <f t="shared" ref="O7376:O7408" ca="1" si="1912">COUNTIFS(H7376,"&gt;=181",H7376,"&lt;=360")</f>
        <v>1</v>
      </c>
      <c r="P7376">
        <f t="shared" ref="P7376:P7408" ca="1" si="1913">COUNTIFS(H7376,"&gt;360")</f>
        <v>0</v>
      </c>
    </row>
    <row r="7377" spans="1:16" x14ac:dyDescent="0.25">
      <c r="A7377" s="12">
        <v>45097</v>
      </c>
      <c r="B7377" s="2">
        <v>910334739</v>
      </c>
      <c r="C7377" t="s">
        <v>28</v>
      </c>
      <c r="D7377" t="s">
        <v>85</v>
      </c>
      <c r="E7377" t="s">
        <v>116</v>
      </c>
      <c r="F7377" t="s">
        <v>136</v>
      </c>
      <c r="G7377" s="20">
        <v>45055</v>
      </c>
      <c r="H7377">
        <f t="shared" ca="1" si="1899"/>
        <v>218</v>
      </c>
      <c r="I7377" s="5">
        <v>40</v>
      </c>
      <c r="J7377">
        <f t="shared" ca="1" si="1907"/>
        <v>0</v>
      </c>
      <c r="K7377">
        <f t="shared" ca="1" si="1908"/>
        <v>0</v>
      </c>
      <c r="L7377">
        <f t="shared" ca="1" si="1909"/>
        <v>0</v>
      </c>
      <c r="M7377">
        <f t="shared" ca="1" si="1910"/>
        <v>0</v>
      </c>
      <c r="N7377">
        <f t="shared" ca="1" si="1911"/>
        <v>0</v>
      </c>
      <c r="O7377">
        <f t="shared" ca="1" si="1912"/>
        <v>1</v>
      </c>
      <c r="P7377">
        <f t="shared" ca="1" si="1913"/>
        <v>0</v>
      </c>
    </row>
    <row r="7378" spans="1:16" x14ac:dyDescent="0.25">
      <c r="A7378" s="12">
        <v>45072</v>
      </c>
      <c r="B7378" s="2">
        <v>910334371</v>
      </c>
      <c r="C7378" t="s">
        <v>28</v>
      </c>
      <c r="D7378" t="s">
        <v>85</v>
      </c>
      <c r="E7378" t="s">
        <v>116</v>
      </c>
      <c r="F7378" t="s">
        <v>146</v>
      </c>
      <c r="G7378" s="20">
        <v>45054</v>
      </c>
      <c r="H7378">
        <f t="shared" ca="1" si="1899"/>
        <v>219</v>
      </c>
      <c r="I7378" s="5">
        <v>40</v>
      </c>
      <c r="J7378">
        <f t="shared" ca="1" si="1907"/>
        <v>0</v>
      </c>
      <c r="K7378">
        <f t="shared" ca="1" si="1908"/>
        <v>0</v>
      </c>
      <c r="L7378">
        <f t="shared" ca="1" si="1909"/>
        <v>0</v>
      </c>
      <c r="M7378">
        <f t="shared" ca="1" si="1910"/>
        <v>0</v>
      </c>
      <c r="N7378">
        <f t="shared" ca="1" si="1911"/>
        <v>0</v>
      </c>
      <c r="O7378">
        <f t="shared" ca="1" si="1912"/>
        <v>1</v>
      </c>
      <c r="P7378">
        <f t="shared" ca="1" si="1913"/>
        <v>0</v>
      </c>
    </row>
    <row r="7379" spans="1:16" x14ac:dyDescent="0.25">
      <c r="A7379" s="12">
        <v>45153</v>
      </c>
      <c r="B7379" s="2">
        <v>910332838</v>
      </c>
      <c r="C7379" t="s">
        <v>28</v>
      </c>
      <c r="D7379" t="s">
        <v>85</v>
      </c>
      <c r="E7379" t="s">
        <v>115</v>
      </c>
      <c r="F7379" t="s">
        <v>136</v>
      </c>
      <c r="G7379" s="20">
        <v>45047</v>
      </c>
      <c r="H7379">
        <f t="shared" ref="H7379:H7411" ca="1" si="1914">TODAY()-G7379</f>
        <v>226</v>
      </c>
      <c r="I7379" s="5">
        <v>40</v>
      </c>
      <c r="J7379">
        <f t="shared" ca="1" si="1907"/>
        <v>0</v>
      </c>
      <c r="K7379">
        <f t="shared" ca="1" si="1908"/>
        <v>0</v>
      </c>
      <c r="L7379">
        <f t="shared" ca="1" si="1909"/>
        <v>0</v>
      </c>
      <c r="M7379">
        <f t="shared" ca="1" si="1910"/>
        <v>0</v>
      </c>
      <c r="N7379">
        <f t="shared" ca="1" si="1911"/>
        <v>0</v>
      </c>
      <c r="O7379">
        <f t="shared" ca="1" si="1912"/>
        <v>1</v>
      </c>
      <c r="P7379">
        <f t="shared" ca="1" si="1913"/>
        <v>0</v>
      </c>
    </row>
    <row r="7380" spans="1:16" x14ac:dyDescent="0.25">
      <c r="A7380" s="12">
        <v>45072</v>
      </c>
      <c r="B7380" s="2">
        <v>910332429</v>
      </c>
      <c r="C7380" t="s">
        <v>28</v>
      </c>
      <c r="D7380" t="s">
        <v>85</v>
      </c>
      <c r="E7380" t="s">
        <v>116</v>
      </c>
      <c r="F7380" t="s">
        <v>132</v>
      </c>
      <c r="G7380" s="20">
        <v>45043</v>
      </c>
      <c r="H7380">
        <f t="shared" ca="1" si="1914"/>
        <v>230</v>
      </c>
      <c r="I7380" s="5">
        <v>40</v>
      </c>
      <c r="J7380">
        <f t="shared" ca="1" si="1907"/>
        <v>0</v>
      </c>
      <c r="K7380">
        <f t="shared" ca="1" si="1908"/>
        <v>0</v>
      </c>
      <c r="L7380">
        <f t="shared" ca="1" si="1909"/>
        <v>0</v>
      </c>
      <c r="M7380">
        <f t="shared" ca="1" si="1910"/>
        <v>0</v>
      </c>
      <c r="N7380">
        <f t="shared" ca="1" si="1911"/>
        <v>0</v>
      </c>
      <c r="O7380">
        <f t="shared" ca="1" si="1912"/>
        <v>1</v>
      </c>
      <c r="P7380">
        <f t="shared" ca="1" si="1913"/>
        <v>0</v>
      </c>
    </row>
    <row r="7381" spans="1:16" x14ac:dyDescent="0.25">
      <c r="A7381" s="12">
        <v>45145</v>
      </c>
      <c r="B7381" s="2">
        <v>910332422</v>
      </c>
      <c r="C7381" t="s">
        <v>28</v>
      </c>
      <c r="D7381" t="s">
        <v>85</v>
      </c>
      <c r="E7381" t="s">
        <v>116</v>
      </c>
      <c r="F7381" t="s">
        <v>136</v>
      </c>
      <c r="G7381" s="20">
        <v>45043</v>
      </c>
      <c r="H7381">
        <f t="shared" ca="1" si="1914"/>
        <v>230</v>
      </c>
      <c r="I7381" s="5">
        <v>40</v>
      </c>
      <c r="J7381">
        <f t="shared" ca="1" si="1907"/>
        <v>0</v>
      </c>
      <c r="K7381">
        <f t="shared" ca="1" si="1908"/>
        <v>0</v>
      </c>
      <c r="L7381">
        <f t="shared" ca="1" si="1909"/>
        <v>0</v>
      </c>
      <c r="M7381">
        <f t="shared" ca="1" si="1910"/>
        <v>0</v>
      </c>
      <c r="N7381">
        <f t="shared" ca="1" si="1911"/>
        <v>0</v>
      </c>
      <c r="O7381">
        <f t="shared" ca="1" si="1912"/>
        <v>1</v>
      </c>
      <c r="P7381">
        <f t="shared" ca="1" si="1913"/>
        <v>0</v>
      </c>
    </row>
    <row r="7382" spans="1:16" x14ac:dyDescent="0.25">
      <c r="A7382" s="12">
        <v>45082</v>
      </c>
      <c r="B7382" s="2">
        <v>910332505</v>
      </c>
      <c r="C7382" t="s">
        <v>28</v>
      </c>
      <c r="D7382" t="s">
        <v>94</v>
      </c>
      <c r="E7382" t="s">
        <v>123</v>
      </c>
      <c r="F7382" t="s">
        <v>138</v>
      </c>
      <c r="G7382" s="20">
        <v>45043</v>
      </c>
      <c r="H7382">
        <f t="shared" ca="1" si="1914"/>
        <v>230</v>
      </c>
      <c r="I7382" s="5">
        <v>40</v>
      </c>
      <c r="J7382">
        <f t="shared" ca="1" si="1907"/>
        <v>0</v>
      </c>
      <c r="K7382">
        <f t="shared" ca="1" si="1908"/>
        <v>0</v>
      </c>
      <c r="L7382">
        <f t="shared" ca="1" si="1909"/>
        <v>0</v>
      </c>
      <c r="M7382">
        <f t="shared" ca="1" si="1910"/>
        <v>0</v>
      </c>
      <c r="N7382">
        <f t="shared" ca="1" si="1911"/>
        <v>0</v>
      </c>
      <c r="O7382">
        <f t="shared" ca="1" si="1912"/>
        <v>1</v>
      </c>
      <c r="P7382">
        <f t="shared" ca="1" si="1913"/>
        <v>0</v>
      </c>
    </row>
    <row r="7383" spans="1:16" x14ac:dyDescent="0.25">
      <c r="A7383" s="12">
        <v>45181</v>
      </c>
      <c r="B7383" s="2">
        <v>910332338</v>
      </c>
      <c r="C7383" t="s">
        <v>28</v>
      </c>
      <c r="D7383" t="s">
        <v>85</v>
      </c>
      <c r="E7383" t="s">
        <v>116</v>
      </c>
      <c r="F7383" t="s">
        <v>150</v>
      </c>
      <c r="G7383" s="20">
        <v>45043</v>
      </c>
      <c r="H7383">
        <f t="shared" ca="1" si="1914"/>
        <v>230</v>
      </c>
      <c r="I7383" s="5">
        <v>40</v>
      </c>
      <c r="J7383">
        <f t="shared" ca="1" si="1907"/>
        <v>0</v>
      </c>
      <c r="K7383">
        <f t="shared" ca="1" si="1908"/>
        <v>0</v>
      </c>
      <c r="L7383">
        <f t="shared" ca="1" si="1909"/>
        <v>0</v>
      </c>
      <c r="M7383">
        <f t="shared" ca="1" si="1910"/>
        <v>0</v>
      </c>
      <c r="N7383">
        <f t="shared" ca="1" si="1911"/>
        <v>0</v>
      </c>
      <c r="O7383">
        <f t="shared" ca="1" si="1912"/>
        <v>1</v>
      </c>
      <c r="P7383">
        <f t="shared" ca="1" si="1913"/>
        <v>0</v>
      </c>
    </row>
    <row r="7384" spans="1:16" x14ac:dyDescent="0.25">
      <c r="A7384" s="12">
        <v>45160</v>
      </c>
      <c r="B7384" s="2">
        <v>910328163</v>
      </c>
      <c r="C7384" t="s">
        <v>28</v>
      </c>
      <c r="D7384" t="s">
        <v>85</v>
      </c>
      <c r="E7384" t="s">
        <v>121</v>
      </c>
      <c r="F7384" t="s">
        <v>141</v>
      </c>
      <c r="G7384" s="20">
        <v>45021</v>
      </c>
      <c r="H7384">
        <f t="shared" ca="1" si="1914"/>
        <v>252</v>
      </c>
      <c r="I7384" s="5">
        <v>40</v>
      </c>
      <c r="J7384">
        <f t="shared" ca="1" si="1907"/>
        <v>0</v>
      </c>
      <c r="K7384">
        <f t="shared" ca="1" si="1908"/>
        <v>0</v>
      </c>
      <c r="L7384">
        <f t="shared" ca="1" si="1909"/>
        <v>0</v>
      </c>
      <c r="M7384">
        <f t="shared" ca="1" si="1910"/>
        <v>0</v>
      </c>
      <c r="N7384">
        <f t="shared" ca="1" si="1911"/>
        <v>0</v>
      </c>
      <c r="O7384">
        <f t="shared" ca="1" si="1912"/>
        <v>1</v>
      </c>
      <c r="P7384">
        <f t="shared" ca="1" si="1913"/>
        <v>0</v>
      </c>
    </row>
    <row r="7385" spans="1:16" x14ac:dyDescent="0.25">
      <c r="A7385" s="12">
        <v>45056</v>
      </c>
      <c r="B7385" s="2">
        <v>910327589</v>
      </c>
      <c r="C7385" t="s">
        <v>28</v>
      </c>
      <c r="D7385" t="s">
        <v>85</v>
      </c>
      <c r="E7385" t="s">
        <v>116</v>
      </c>
      <c r="F7385" t="s">
        <v>140</v>
      </c>
      <c r="G7385" s="20">
        <v>45019</v>
      </c>
      <c r="H7385">
        <f t="shared" ca="1" si="1914"/>
        <v>254</v>
      </c>
      <c r="I7385" s="5">
        <v>40</v>
      </c>
      <c r="J7385">
        <f t="shared" ca="1" si="1907"/>
        <v>0</v>
      </c>
      <c r="K7385">
        <f t="shared" ca="1" si="1908"/>
        <v>0</v>
      </c>
      <c r="L7385">
        <f t="shared" ca="1" si="1909"/>
        <v>0</v>
      </c>
      <c r="M7385">
        <f t="shared" ca="1" si="1910"/>
        <v>0</v>
      </c>
      <c r="N7385">
        <f t="shared" ca="1" si="1911"/>
        <v>0</v>
      </c>
      <c r="O7385">
        <f t="shared" ca="1" si="1912"/>
        <v>1</v>
      </c>
      <c r="P7385">
        <f t="shared" ca="1" si="1913"/>
        <v>0</v>
      </c>
    </row>
    <row r="7386" spans="1:16" x14ac:dyDescent="0.25">
      <c r="A7386" s="12">
        <v>45066</v>
      </c>
      <c r="B7386" s="2">
        <v>910327594</v>
      </c>
      <c r="C7386" t="s">
        <v>28</v>
      </c>
      <c r="D7386" t="s">
        <v>85</v>
      </c>
      <c r="E7386" t="s">
        <v>115</v>
      </c>
      <c r="F7386" t="s">
        <v>154</v>
      </c>
      <c r="G7386" s="20">
        <v>45019</v>
      </c>
      <c r="H7386">
        <f t="shared" ca="1" si="1914"/>
        <v>254</v>
      </c>
      <c r="I7386" s="5">
        <v>40</v>
      </c>
      <c r="J7386">
        <f t="shared" ca="1" si="1907"/>
        <v>0</v>
      </c>
      <c r="K7386">
        <f t="shared" ca="1" si="1908"/>
        <v>0</v>
      </c>
      <c r="L7386">
        <f t="shared" ca="1" si="1909"/>
        <v>0</v>
      </c>
      <c r="M7386">
        <f t="shared" ca="1" si="1910"/>
        <v>0</v>
      </c>
      <c r="N7386">
        <f t="shared" ca="1" si="1911"/>
        <v>0</v>
      </c>
      <c r="O7386">
        <f t="shared" ca="1" si="1912"/>
        <v>1</v>
      </c>
      <c r="P7386">
        <f t="shared" ca="1" si="1913"/>
        <v>0</v>
      </c>
    </row>
    <row r="7387" spans="1:16" x14ac:dyDescent="0.25">
      <c r="A7387" s="12">
        <v>45012</v>
      </c>
      <c r="B7387" s="2">
        <v>910326187</v>
      </c>
      <c r="C7387" t="s">
        <v>28</v>
      </c>
      <c r="D7387" t="s">
        <v>85</v>
      </c>
      <c r="E7387" t="s">
        <v>121</v>
      </c>
      <c r="F7387" t="s">
        <v>136</v>
      </c>
      <c r="G7387" s="20">
        <v>45012</v>
      </c>
      <c r="H7387">
        <f t="shared" ca="1" si="1914"/>
        <v>261</v>
      </c>
      <c r="I7387" s="5">
        <v>40</v>
      </c>
      <c r="J7387">
        <f t="shared" ca="1" si="1907"/>
        <v>0</v>
      </c>
      <c r="K7387">
        <f t="shared" ca="1" si="1908"/>
        <v>0</v>
      </c>
      <c r="L7387">
        <f t="shared" ca="1" si="1909"/>
        <v>0</v>
      </c>
      <c r="M7387">
        <f t="shared" ca="1" si="1910"/>
        <v>0</v>
      </c>
      <c r="N7387">
        <f t="shared" ca="1" si="1911"/>
        <v>0</v>
      </c>
      <c r="O7387">
        <f t="shared" ca="1" si="1912"/>
        <v>1</v>
      </c>
      <c r="P7387">
        <f t="shared" ca="1" si="1913"/>
        <v>0</v>
      </c>
    </row>
    <row r="7388" spans="1:16" x14ac:dyDescent="0.25">
      <c r="A7388" s="12">
        <v>45029</v>
      </c>
      <c r="B7388" s="2">
        <v>910325806</v>
      </c>
      <c r="C7388" t="s">
        <v>28</v>
      </c>
      <c r="D7388" t="s">
        <v>85</v>
      </c>
      <c r="E7388" t="s">
        <v>116</v>
      </c>
      <c r="F7388" t="s">
        <v>140</v>
      </c>
      <c r="G7388" s="20">
        <v>45009</v>
      </c>
      <c r="H7388">
        <f t="shared" ca="1" si="1914"/>
        <v>264</v>
      </c>
      <c r="I7388" s="5">
        <v>40</v>
      </c>
      <c r="J7388">
        <f t="shared" ca="1" si="1907"/>
        <v>0</v>
      </c>
      <c r="K7388">
        <f t="shared" ca="1" si="1908"/>
        <v>0</v>
      </c>
      <c r="L7388">
        <f t="shared" ca="1" si="1909"/>
        <v>0</v>
      </c>
      <c r="M7388">
        <f t="shared" ca="1" si="1910"/>
        <v>0</v>
      </c>
      <c r="N7388">
        <f t="shared" ca="1" si="1911"/>
        <v>0</v>
      </c>
      <c r="O7388">
        <f t="shared" ca="1" si="1912"/>
        <v>1</v>
      </c>
      <c r="P7388">
        <f t="shared" ca="1" si="1913"/>
        <v>0</v>
      </c>
    </row>
    <row r="7389" spans="1:16" x14ac:dyDescent="0.25">
      <c r="A7389" s="12">
        <v>45191</v>
      </c>
      <c r="B7389" s="2">
        <v>910325137</v>
      </c>
      <c r="C7389" t="s">
        <v>28</v>
      </c>
      <c r="D7389" t="s">
        <v>85</v>
      </c>
      <c r="E7389" t="s">
        <v>116</v>
      </c>
      <c r="F7389" t="s">
        <v>136</v>
      </c>
      <c r="G7389" s="20">
        <v>45007</v>
      </c>
      <c r="H7389">
        <f t="shared" ca="1" si="1914"/>
        <v>266</v>
      </c>
      <c r="I7389" s="5">
        <v>40</v>
      </c>
      <c r="J7389">
        <f t="shared" ca="1" si="1907"/>
        <v>0</v>
      </c>
      <c r="K7389">
        <f t="shared" ca="1" si="1908"/>
        <v>0</v>
      </c>
      <c r="L7389">
        <f t="shared" ca="1" si="1909"/>
        <v>0</v>
      </c>
      <c r="M7389">
        <f t="shared" ca="1" si="1910"/>
        <v>0</v>
      </c>
      <c r="N7389">
        <f t="shared" ca="1" si="1911"/>
        <v>0</v>
      </c>
      <c r="O7389">
        <f t="shared" ca="1" si="1912"/>
        <v>1</v>
      </c>
      <c r="P7389">
        <f t="shared" ca="1" si="1913"/>
        <v>0</v>
      </c>
    </row>
    <row r="7390" spans="1:16" x14ac:dyDescent="0.25">
      <c r="A7390" s="12">
        <v>45085</v>
      </c>
      <c r="B7390" s="2">
        <v>910324961</v>
      </c>
      <c r="C7390" t="s">
        <v>28</v>
      </c>
      <c r="D7390" t="s">
        <v>85</v>
      </c>
      <c r="E7390" t="s">
        <v>116</v>
      </c>
      <c r="F7390" t="s">
        <v>136</v>
      </c>
      <c r="G7390" s="20">
        <v>45006</v>
      </c>
      <c r="H7390">
        <f t="shared" ca="1" si="1914"/>
        <v>267</v>
      </c>
      <c r="I7390" s="5">
        <v>40</v>
      </c>
      <c r="J7390">
        <f t="shared" ca="1" si="1907"/>
        <v>0</v>
      </c>
      <c r="K7390">
        <f t="shared" ca="1" si="1908"/>
        <v>0</v>
      </c>
      <c r="L7390">
        <f t="shared" ca="1" si="1909"/>
        <v>0</v>
      </c>
      <c r="M7390">
        <f t="shared" ca="1" si="1910"/>
        <v>0</v>
      </c>
      <c r="N7390">
        <f t="shared" ca="1" si="1911"/>
        <v>0</v>
      </c>
      <c r="O7390">
        <f t="shared" ca="1" si="1912"/>
        <v>1</v>
      </c>
      <c r="P7390">
        <f t="shared" ca="1" si="1913"/>
        <v>0</v>
      </c>
    </row>
    <row r="7391" spans="1:16" x14ac:dyDescent="0.25">
      <c r="A7391" s="12">
        <v>45014</v>
      </c>
      <c r="B7391" s="2">
        <v>910324476</v>
      </c>
      <c r="C7391" t="s">
        <v>28</v>
      </c>
      <c r="D7391" t="s">
        <v>85</v>
      </c>
      <c r="E7391" t="s">
        <v>116</v>
      </c>
      <c r="F7391" t="s">
        <v>136</v>
      </c>
      <c r="G7391" s="20">
        <v>45005</v>
      </c>
      <c r="H7391">
        <f t="shared" ca="1" si="1914"/>
        <v>268</v>
      </c>
      <c r="I7391" s="5">
        <v>40</v>
      </c>
      <c r="J7391">
        <f t="shared" ca="1" si="1907"/>
        <v>0</v>
      </c>
      <c r="K7391">
        <f t="shared" ca="1" si="1908"/>
        <v>0</v>
      </c>
      <c r="L7391">
        <f t="shared" ca="1" si="1909"/>
        <v>0</v>
      </c>
      <c r="M7391">
        <f t="shared" ca="1" si="1910"/>
        <v>0</v>
      </c>
      <c r="N7391">
        <f t="shared" ca="1" si="1911"/>
        <v>0</v>
      </c>
      <c r="O7391">
        <f t="shared" ca="1" si="1912"/>
        <v>1</v>
      </c>
      <c r="P7391">
        <f t="shared" ca="1" si="1913"/>
        <v>0</v>
      </c>
    </row>
    <row r="7392" spans="1:16" x14ac:dyDescent="0.25">
      <c r="A7392" s="12">
        <v>45291</v>
      </c>
      <c r="B7392" s="2">
        <v>910323989</v>
      </c>
      <c r="C7392" t="s">
        <v>28</v>
      </c>
      <c r="D7392" t="s">
        <v>85</v>
      </c>
      <c r="E7392" t="s">
        <v>116</v>
      </c>
      <c r="F7392" t="s">
        <v>136</v>
      </c>
      <c r="G7392" s="20">
        <v>45001</v>
      </c>
      <c r="H7392">
        <f t="shared" ca="1" si="1914"/>
        <v>272</v>
      </c>
      <c r="I7392" s="5">
        <v>40</v>
      </c>
      <c r="J7392">
        <f t="shared" ca="1" si="1907"/>
        <v>0</v>
      </c>
      <c r="K7392">
        <f t="shared" ca="1" si="1908"/>
        <v>0</v>
      </c>
      <c r="L7392">
        <f t="shared" ca="1" si="1909"/>
        <v>0</v>
      </c>
      <c r="M7392">
        <f t="shared" ca="1" si="1910"/>
        <v>0</v>
      </c>
      <c r="N7392">
        <f t="shared" ca="1" si="1911"/>
        <v>0</v>
      </c>
      <c r="O7392">
        <f t="shared" ca="1" si="1912"/>
        <v>1</v>
      </c>
      <c r="P7392">
        <f t="shared" ca="1" si="1913"/>
        <v>0</v>
      </c>
    </row>
    <row r="7393" spans="1:16" x14ac:dyDescent="0.25">
      <c r="A7393" s="12">
        <v>45000</v>
      </c>
      <c r="B7393" s="2">
        <v>910323573</v>
      </c>
      <c r="C7393" t="s">
        <v>28</v>
      </c>
      <c r="D7393" t="s">
        <v>85</v>
      </c>
      <c r="E7393" t="s">
        <v>115</v>
      </c>
      <c r="F7393" t="s">
        <v>140</v>
      </c>
      <c r="G7393" s="20">
        <v>45000</v>
      </c>
      <c r="H7393">
        <f t="shared" ca="1" si="1914"/>
        <v>273</v>
      </c>
      <c r="I7393" s="5">
        <v>40</v>
      </c>
      <c r="J7393">
        <f t="shared" ca="1" si="1907"/>
        <v>0</v>
      </c>
      <c r="K7393">
        <f t="shared" ca="1" si="1908"/>
        <v>0</v>
      </c>
      <c r="L7393">
        <f t="shared" ca="1" si="1909"/>
        <v>0</v>
      </c>
      <c r="M7393">
        <f t="shared" ca="1" si="1910"/>
        <v>0</v>
      </c>
      <c r="N7393">
        <f t="shared" ca="1" si="1911"/>
        <v>0</v>
      </c>
      <c r="O7393">
        <f t="shared" ca="1" si="1912"/>
        <v>1</v>
      </c>
      <c r="P7393">
        <f t="shared" ca="1" si="1913"/>
        <v>0</v>
      </c>
    </row>
    <row r="7394" spans="1:16" x14ac:dyDescent="0.25">
      <c r="A7394" s="12">
        <v>45199</v>
      </c>
      <c r="B7394" s="2">
        <v>910322728</v>
      </c>
      <c r="C7394" t="s">
        <v>28</v>
      </c>
      <c r="D7394" t="s">
        <v>85</v>
      </c>
      <c r="E7394" t="s">
        <v>116</v>
      </c>
      <c r="F7394" t="s">
        <v>140</v>
      </c>
      <c r="G7394" s="20">
        <v>44998</v>
      </c>
      <c r="H7394">
        <f t="shared" ca="1" si="1914"/>
        <v>275</v>
      </c>
      <c r="I7394" s="5">
        <v>40</v>
      </c>
      <c r="J7394">
        <f t="shared" ca="1" si="1907"/>
        <v>0</v>
      </c>
      <c r="K7394">
        <f t="shared" ca="1" si="1908"/>
        <v>0</v>
      </c>
      <c r="L7394">
        <f t="shared" ca="1" si="1909"/>
        <v>0</v>
      </c>
      <c r="M7394">
        <f t="shared" ca="1" si="1910"/>
        <v>0</v>
      </c>
      <c r="N7394">
        <f t="shared" ca="1" si="1911"/>
        <v>0</v>
      </c>
      <c r="O7394">
        <f t="shared" ca="1" si="1912"/>
        <v>1</v>
      </c>
      <c r="P7394">
        <f t="shared" ca="1" si="1913"/>
        <v>0</v>
      </c>
    </row>
    <row r="7395" spans="1:16" x14ac:dyDescent="0.25">
      <c r="A7395" s="12">
        <v>45112</v>
      </c>
      <c r="B7395" s="2">
        <v>910322491</v>
      </c>
      <c r="C7395" t="s">
        <v>28</v>
      </c>
      <c r="D7395" t="s">
        <v>85</v>
      </c>
      <c r="E7395" t="s">
        <v>121</v>
      </c>
      <c r="F7395" t="s">
        <v>140</v>
      </c>
      <c r="G7395" s="20">
        <v>44995</v>
      </c>
      <c r="H7395">
        <f t="shared" ca="1" si="1914"/>
        <v>278</v>
      </c>
      <c r="I7395" s="5">
        <v>40</v>
      </c>
      <c r="J7395">
        <f t="shared" ca="1" si="1907"/>
        <v>0</v>
      </c>
      <c r="K7395">
        <f t="shared" ca="1" si="1908"/>
        <v>0</v>
      </c>
      <c r="L7395">
        <f t="shared" ca="1" si="1909"/>
        <v>0</v>
      </c>
      <c r="M7395">
        <f t="shared" ca="1" si="1910"/>
        <v>0</v>
      </c>
      <c r="N7395">
        <f t="shared" ca="1" si="1911"/>
        <v>0</v>
      </c>
      <c r="O7395">
        <f t="shared" ca="1" si="1912"/>
        <v>1</v>
      </c>
      <c r="P7395">
        <f t="shared" ca="1" si="1913"/>
        <v>0</v>
      </c>
    </row>
    <row r="7396" spans="1:16" x14ac:dyDescent="0.25">
      <c r="A7396" s="12">
        <v>45147</v>
      </c>
      <c r="B7396" s="2">
        <v>910321364</v>
      </c>
      <c r="C7396" t="s">
        <v>28</v>
      </c>
      <c r="D7396" t="s">
        <v>85</v>
      </c>
      <c r="E7396" t="s">
        <v>116</v>
      </c>
      <c r="F7396" t="s">
        <v>136</v>
      </c>
      <c r="G7396" s="20">
        <v>44991</v>
      </c>
      <c r="H7396">
        <f t="shared" ca="1" si="1914"/>
        <v>282</v>
      </c>
      <c r="I7396" s="5">
        <v>40</v>
      </c>
      <c r="J7396">
        <f t="shared" ca="1" si="1907"/>
        <v>0</v>
      </c>
      <c r="K7396">
        <f t="shared" ca="1" si="1908"/>
        <v>0</v>
      </c>
      <c r="L7396">
        <f t="shared" ca="1" si="1909"/>
        <v>0</v>
      </c>
      <c r="M7396">
        <f t="shared" ca="1" si="1910"/>
        <v>0</v>
      </c>
      <c r="N7396">
        <f t="shared" ca="1" si="1911"/>
        <v>0</v>
      </c>
      <c r="O7396">
        <f t="shared" ca="1" si="1912"/>
        <v>1</v>
      </c>
      <c r="P7396">
        <f t="shared" ca="1" si="1913"/>
        <v>0</v>
      </c>
    </row>
    <row r="7397" spans="1:16" x14ac:dyDescent="0.25">
      <c r="A7397" s="12">
        <v>44985</v>
      </c>
      <c r="B7397" s="2">
        <v>910319852</v>
      </c>
      <c r="C7397" t="s">
        <v>28</v>
      </c>
      <c r="D7397" t="s">
        <v>85</v>
      </c>
      <c r="E7397" t="s">
        <v>116</v>
      </c>
      <c r="F7397" t="s">
        <v>136</v>
      </c>
      <c r="G7397" s="20">
        <v>44985</v>
      </c>
      <c r="H7397">
        <f t="shared" ca="1" si="1914"/>
        <v>288</v>
      </c>
      <c r="I7397" s="5">
        <v>40</v>
      </c>
      <c r="J7397">
        <f t="shared" ca="1" si="1907"/>
        <v>0</v>
      </c>
      <c r="K7397">
        <f t="shared" ca="1" si="1908"/>
        <v>0</v>
      </c>
      <c r="L7397">
        <f t="shared" ca="1" si="1909"/>
        <v>0</v>
      </c>
      <c r="M7397">
        <f t="shared" ca="1" si="1910"/>
        <v>0</v>
      </c>
      <c r="N7397">
        <f t="shared" ca="1" si="1911"/>
        <v>0</v>
      </c>
      <c r="O7397">
        <f t="shared" ca="1" si="1912"/>
        <v>1</v>
      </c>
      <c r="P7397">
        <f t="shared" ca="1" si="1913"/>
        <v>0</v>
      </c>
    </row>
    <row r="7398" spans="1:16" x14ac:dyDescent="0.25">
      <c r="A7398" s="12">
        <v>45015</v>
      </c>
      <c r="B7398" s="2">
        <v>910314230</v>
      </c>
      <c r="C7398" t="s">
        <v>28</v>
      </c>
      <c r="D7398" t="s">
        <v>85</v>
      </c>
      <c r="E7398" t="s">
        <v>116</v>
      </c>
      <c r="F7398" t="s">
        <v>150</v>
      </c>
      <c r="G7398" s="20">
        <v>44959</v>
      </c>
      <c r="H7398">
        <f t="shared" ca="1" si="1914"/>
        <v>314</v>
      </c>
      <c r="I7398" s="5">
        <v>40</v>
      </c>
      <c r="J7398">
        <f t="shared" ca="1" si="1907"/>
        <v>0</v>
      </c>
      <c r="K7398">
        <f t="shared" ca="1" si="1908"/>
        <v>0</v>
      </c>
      <c r="L7398">
        <f t="shared" ca="1" si="1909"/>
        <v>0</v>
      </c>
      <c r="M7398">
        <f t="shared" ca="1" si="1910"/>
        <v>0</v>
      </c>
      <c r="N7398">
        <f t="shared" ca="1" si="1911"/>
        <v>0</v>
      </c>
      <c r="O7398">
        <f t="shared" ca="1" si="1912"/>
        <v>1</v>
      </c>
      <c r="P7398">
        <f t="shared" ca="1" si="1913"/>
        <v>0</v>
      </c>
    </row>
    <row r="7399" spans="1:16" x14ac:dyDescent="0.25">
      <c r="A7399" s="12">
        <v>45011</v>
      </c>
      <c r="B7399" s="2">
        <v>910308076</v>
      </c>
      <c r="C7399" t="s">
        <v>28</v>
      </c>
      <c r="D7399" t="s">
        <v>85</v>
      </c>
      <c r="E7399" t="s">
        <v>116</v>
      </c>
      <c r="F7399" t="s">
        <v>136</v>
      </c>
      <c r="G7399" s="20">
        <v>44928</v>
      </c>
      <c r="H7399">
        <f t="shared" ca="1" si="1914"/>
        <v>345</v>
      </c>
      <c r="I7399" s="5">
        <v>40</v>
      </c>
      <c r="J7399">
        <f t="shared" ca="1" si="1907"/>
        <v>0</v>
      </c>
      <c r="K7399">
        <f t="shared" ca="1" si="1908"/>
        <v>0</v>
      </c>
      <c r="L7399">
        <f t="shared" ca="1" si="1909"/>
        <v>0</v>
      </c>
      <c r="M7399">
        <f t="shared" ca="1" si="1910"/>
        <v>0</v>
      </c>
      <c r="N7399">
        <f t="shared" ca="1" si="1911"/>
        <v>0</v>
      </c>
      <c r="O7399">
        <f t="shared" ca="1" si="1912"/>
        <v>1</v>
      </c>
      <c r="P7399">
        <f t="shared" ca="1" si="1913"/>
        <v>0</v>
      </c>
    </row>
    <row r="7400" spans="1:16" x14ac:dyDescent="0.25">
      <c r="A7400" s="12">
        <v>45009</v>
      </c>
      <c r="B7400" s="2">
        <v>910308120</v>
      </c>
      <c r="C7400" t="s">
        <v>28</v>
      </c>
      <c r="D7400" t="s">
        <v>85</v>
      </c>
      <c r="E7400" t="s">
        <v>116</v>
      </c>
      <c r="F7400" t="s">
        <v>136</v>
      </c>
      <c r="G7400" s="20">
        <v>44928</v>
      </c>
      <c r="H7400">
        <f t="shared" ca="1" si="1914"/>
        <v>345</v>
      </c>
      <c r="I7400" s="5">
        <v>40</v>
      </c>
      <c r="J7400">
        <f t="shared" ca="1" si="1907"/>
        <v>0</v>
      </c>
      <c r="K7400">
        <f t="shared" ca="1" si="1908"/>
        <v>0</v>
      </c>
      <c r="L7400">
        <f t="shared" ca="1" si="1909"/>
        <v>0</v>
      </c>
      <c r="M7400">
        <f t="shared" ca="1" si="1910"/>
        <v>0</v>
      </c>
      <c r="N7400">
        <f t="shared" ca="1" si="1911"/>
        <v>0</v>
      </c>
      <c r="O7400">
        <f t="shared" ca="1" si="1912"/>
        <v>1</v>
      </c>
      <c r="P7400">
        <f t="shared" ca="1" si="1913"/>
        <v>0</v>
      </c>
    </row>
    <row r="7401" spans="1:16" x14ac:dyDescent="0.25">
      <c r="A7401" s="12">
        <v>44985</v>
      </c>
      <c r="B7401" s="2">
        <v>910307911</v>
      </c>
      <c r="C7401" t="s">
        <v>28</v>
      </c>
      <c r="D7401" t="s">
        <v>85</v>
      </c>
      <c r="E7401" t="s">
        <v>121</v>
      </c>
      <c r="F7401" t="s">
        <v>140</v>
      </c>
      <c r="G7401" s="20">
        <v>44924</v>
      </c>
      <c r="H7401">
        <f t="shared" ca="1" si="1914"/>
        <v>349</v>
      </c>
      <c r="I7401" s="5">
        <v>40</v>
      </c>
      <c r="J7401">
        <f t="shared" ca="1" si="1907"/>
        <v>0</v>
      </c>
      <c r="K7401">
        <f t="shared" ca="1" si="1908"/>
        <v>0</v>
      </c>
      <c r="L7401">
        <f t="shared" ca="1" si="1909"/>
        <v>0</v>
      </c>
      <c r="M7401">
        <f t="shared" ca="1" si="1910"/>
        <v>0</v>
      </c>
      <c r="N7401">
        <f t="shared" ca="1" si="1911"/>
        <v>0</v>
      </c>
      <c r="O7401">
        <f t="shared" ca="1" si="1912"/>
        <v>1</v>
      </c>
      <c r="P7401">
        <f t="shared" ca="1" si="1913"/>
        <v>0</v>
      </c>
    </row>
    <row r="7402" spans="1:16" x14ac:dyDescent="0.25">
      <c r="A7402" s="12">
        <v>44910</v>
      </c>
      <c r="B7402" s="2">
        <v>910306427</v>
      </c>
      <c r="C7402" t="s">
        <v>28</v>
      </c>
      <c r="D7402" t="s">
        <v>85</v>
      </c>
      <c r="E7402" t="s">
        <v>115</v>
      </c>
      <c r="F7402" t="s">
        <v>132</v>
      </c>
      <c r="G7402" s="20">
        <v>44910</v>
      </c>
      <c r="H7402">
        <f t="shared" ca="1" si="1914"/>
        <v>363</v>
      </c>
      <c r="I7402" s="5">
        <v>40</v>
      </c>
      <c r="J7402">
        <f t="shared" ca="1" si="1907"/>
        <v>0</v>
      </c>
      <c r="K7402">
        <f t="shared" ca="1" si="1908"/>
        <v>0</v>
      </c>
      <c r="L7402">
        <f t="shared" ca="1" si="1909"/>
        <v>0</v>
      </c>
      <c r="M7402">
        <f t="shared" ca="1" si="1910"/>
        <v>0</v>
      </c>
      <c r="N7402">
        <f t="shared" ca="1" si="1911"/>
        <v>0</v>
      </c>
      <c r="O7402">
        <f t="shared" ca="1" si="1912"/>
        <v>0</v>
      </c>
      <c r="P7402">
        <f t="shared" ca="1" si="1913"/>
        <v>1</v>
      </c>
    </row>
    <row r="7403" spans="1:16" x14ac:dyDescent="0.25">
      <c r="A7403" s="12">
        <v>44871</v>
      </c>
      <c r="B7403" s="2">
        <v>910298159</v>
      </c>
      <c r="C7403" t="s">
        <v>28</v>
      </c>
      <c r="D7403" t="s">
        <v>85</v>
      </c>
      <c r="E7403" t="s">
        <v>116</v>
      </c>
      <c r="F7403" t="s">
        <v>140</v>
      </c>
      <c r="G7403" s="20">
        <v>44872</v>
      </c>
      <c r="H7403">
        <f t="shared" ca="1" si="1914"/>
        <v>401</v>
      </c>
      <c r="I7403" s="5">
        <v>40</v>
      </c>
      <c r="J7403">
        <f t="shared" ca="1" si="1907"/>
        <v>0</v>
      </c>
      <c r="K7403">
        <f t="shared" ca="1" si="1908"/>
        <v>0</v>
      </c>
      <c r="L7403">
        <f t="shared" ca="1" si="1909"/>
        <v>0</v>
      </c>
      <c r="M7403">
        <f t="shared" ca="1" si="1910"/>
        <v>0</v>
      </c>
      <c r="N7403">
        <f t="shared" ca="1" si="1911"/>
        <v>0</v>
      </c>
      <c r="O7403">
        <f t="shared" ca="1" si="1912"/>
        <v>0</v>
      </c>
      <c r="P7403">
        <f t="shared" ca="1" si="1913"/>
        <v>1</v>
      </c>
    </row>
    <row r="7404" spans="1:16" x14ac:dyDescent="0.25">
      <c r="A7404" s="12">
        <v>44894</v>
      </c>
      <c r="B7404" s="2">
        <v>910291484</v>
      </c>
      <c r="C7404" t="s">
        <v>28</v>
      </c>
      <c r="D7404" t="s">
        <v>85</v>
      </c>
      <c r="E7404" t="s">
        <v>116</v>
      </c>
      <c r="F7404" t="s">
        <v>132</v>
      </c>
      <c r="G7404" s="20">
        <v>44839</v>
      </c>
      <c r="H7404">
        <f t="shared" ca="1" si="1914"/>
        <v>434</v>
      </c>
      <c r="I7404" s="5">
        <v>40</v>
      </c>
      <c r="J7404">
        <f t="shared" ca="1" si="1907"/>
        <v>0</v>
      </c>
      <c r="K7404">
        <f t="shared" ca="1" si="1908"/>
        <v>0</v>
      </c>
      <c r="L7404">
        <f t="shared" ca="1" si="1909"/>
        <v>0</v>
      </c>
      <c r="M7404">
        <f t="shared" ca="1" si="1910"/>
        <v>0</v>
      </c>
      <c r="N7404">
        <f t="shared" ca="1" si="1911"/>
        <v>0</v>
      </c>
      <c r="O7404">
        <f t="shared" ca="1" si="1912"/>
        <v>0</v>
      </c>
      <c r="P7404">
        <f t="shared" ca="1" si="1913"/>
        <v>1</v>
      </c>
    </row>
    <row r="7405" spans="1:16" x14ac:dyDescent="0.25">
      <c r="A7405" s="12">
        <v>44894</v>
      </c>
      <c r="B7405" s="2">
        <v>910287817</v>
      </c>
      <c r="C7405" t="s">
        <v>28</v>
      </c>
      <c r="D7405" t="s">
        <v>85</v>
      </c>
      <c r="E7405" t="s">
        <v>121</v>
      </c>
      <c r="F7405" t="s">
        <v>140</v>
      </c>
      <c r="G7405" s="20">
        <v>44824</v>
      </c>
      <c r="H7405">
        <f t="shared" ca="1" si="1914"/>
        <v>449</v>
      </c>
      <c r="I7405" s="5">
        <v>40</v>
      </c>
      <c r="J7405">
        <f t="shared" ca="1" si="1907"/>
        <v>0</v>
      </c>
      <c r="K7405">
        <f t="shared" ca="1" si="1908"/>
        <v>0</v>
      </c>
      <c r="L7405">
        <f t="shared" ca="1" si="1909"/>
        <v>0</v>
      </c>
      <c r="M7405">
        <f t="shared" ca="1" si="1910"/>
        <v>0</v>
      </c>
      <c r="N7405">
        <f t="shared" ca="1" si="1911"/>
        <v>0</v>
      </c>
      <c r="O7405">
        <f t="shared" ca="1" si="1912"/>
        <v>0</v>
      </c>
      <c r="P7405">
        <f t="shared" ca="1" si="1913"/>
        <v>1</v>
      </c>
    </row>
    <row r="7406" spans="1:16" x14ac:dyDescent="0.25">
      <c r="A7406" s="12">
        <v>44955</v>
      </c>
      <c r="B7406" s="2">
        <v>910285988</v>
      </c>
      <c r="C7406" t="s">
        <v>28</v>
      </c>
      <c r="D7406" t="s">
        <v>85</v>
      </c>
      <c r="E7406" t="s">
        <v>115</v>
      </c>
      <c r="F7406" t="s">
        <v>141</v>
      </c>
      <c r="G7406" s="20">
        <v>44816</v>
      </c>
      <c r="H7406">
        <f t="shared" ca="1" si="1914"/>
        <v>457</v>
      </c>
      <c r="I7406" s="5">
        <v>40</v>
      </c>
      <c r="J7406">
        <f t="shared" ca="1" si="1907"/>
        <v>0</v>
      </c>
      <c r="K7406">
        <f t="shared" ca="1" si="1908"/>
        <v>0</v>
      </c>
      <c r="L7406">
        <f t="shared" ca="1" si="1909"/>
        <v>0</v>
      </c>
      <c r="M7406">
        <f t="shared" ca="1" si="1910"/>
        <v>0</v>
      </c>
      <c r="N7406">
        <f t="shared" ca="1" si="1911"/>
        <v>0</v>
      </c>
      <c r="O7406">
        <f t="shared" ca="1" si="1912"/>
        <v>0</v>
      </c>
      <c r="P7406">
        <f t="shared" ca="1" si="1913"/>
        <v>1</v>
      </c>
    </row>
    <row r="7407" spans="1:16" x14ac:dyDescent="0.25">
      <c r="A7407" s="12">
        <v>44952</v>
      </c>
      <c r="B7407" s="2">
        <v>910275146</v>
      </c>
      <c r="C7407" t="s">
        <v>28</v>
      </c>
      <c r="D7407" t="s">
        <v>85</v>
      </c>
      <c r="E7407" t="s">
        <v>116</v>
      </c>
      <c r="F7407" t="s">
        <v>140</v>
      </c>
      <c r="G7407" s="20">
        <v>44760</v>
      </c>
      <c r="H7407">
        <f t="shared" ca="1" si="1914"/>
        <v>513</v>
      </c>
      <c r="I7407" s="5">
        <v>40</v>
      </c>
      <c r="J7407">
        <f t="shared" ca="1" si="1907"/>
        <v>0</v>
      </c>
      <c r="K7407">
        <f t="shared" ca="1" si="1908"/>
        <v>0</v>
      </c>
      <c r="L7407">
        <f t="shared" ca="1" si="1909"/>
        <v>0</v>
      </c>
      <c r="M7407">
        <f t="shared" ca="1" si="1910"/>
        <v>0</v>
      </c>
      <c r="N7407">
        <f t="shared" ca="1" si="1911"/>
        <v>0</v>
      </c>
      <c r="O7407">
        <f t="shared" ca="1" si="1912"/>
        <v>0</v>
      </c>
      <c r="P7407">
        <f t="shared" ca="1" si="1913"/>
        <v>1</v>
      </c>
    </row>
    <row r="7408" spans="1:16" x14ac:dyDescent="0.25">
      <c r="A7408" s="12">
        <v>45085</v>
      </c>
      <c r="B7408" s="2">
        <v>930011629</v>
      </c>
      <c r="C7408" t="s">
        <v>159</v>
      </c>
      <c r="D7408" t="s">
        <v>124</v>
      </c>
      <c r="E7408" t="s">
        <v>116</v>
      </c>
      <c r="F7408" t="s">
        <v>137</v>
      </c>
      <c r="G7408" s="20">
        <v>44699</v>
      </c>
      <c r="H7408">
        <f t="shared" ca="1" si="1914"/>
        <v>574</v>
      </c>
      <c r="I7408" s="5">
        <v>40</v>
      </c>
      <c r="J7408">
        <f t="shared" ca="1" si="1907"/>
        <v>0</v>
      </c>
      <c r="K7408">
        <f t="shared" ca="1" si="1908"/>
        <v>0</v>
      </c>
      <c r="L7408">
        <f t="shared" ca="1" si="1909"/>
        <v>0</v>
      </c>
      <c r="M7408">
        <f t="shared" ca="1" si="1910"/>
        <v>0</v>
      </c>
      <c r="N7408">
        <f t="shared" ca="1" si="1911"/>
        <v>0</v>
      </c>
      <c r="O7408">
        <f t="shared" ca="1" si="1912"/>
        <v>0</v>
      </c>
      <c r="P7408">
        <f t="shared" ca="1" si="1913"/>
        <v>1</v>
      </c>
    </row>
    <row r="7409" spans="1:16" x14ac:dyDescent="0.25">
      <c r="A7409" s="12">
        <v>45215</v>
      </c>
      <c r="B7409" s="2">
        <v>910367142</v>
      </c>
      <c r="C7409" t="s">
        <v>28</v>
      </c>
      <c r="D7409" t="s">
        <v>85</v>
      </c>
      <c r="E7409" t="s">
        <v>115</v>
      </c>
      <c r="F7409" t="s">
        <v>138</v>
      </c>
      <c r="G7409" s="20">
        <v>45215</v>
      </c>
      <c r="H7409">
        <f t="shared" ca="1" si="1914"/>
        <v>58</v>
      </c>
      <c r="I7409" s="5">
        <v>41</v>
      </c>
      <c r="J7409">
        <f t="shared" ref="J7409:J7423" ca="1" si="1915">COUNTIFS(H7409,"&gt;=0",H7409,"&lt;=30")</f>
        <v>0</v>
      </c>
      <c r="K7409">
        <f t="shared" ref="K7409:K7423" ca="1" si="1916">COUNTIFS(H7409,"&gt;=31",H7409,"&lt;=45")</f>
        <v>0</v>
      </c>
      <c r="L7409">
        <f t="shared" ref="L7409:L7423" ca="1" si="1917">COUNTIFS(H7409,"&gt;=46",H7409,"&lt;=60")</f>
        <v>1</v>
      </c>
      <c r="M7409">
        <f t="shared" ref="M7409:M7423" ca="1" si="1918">COUNTIFS(H7409,"&gt;=61",H7409,"&lt;=90")</f>
        <v>0</v>
      </c>
      <c r="N7409">
        <f t="shared" ref="N7409:N7423" ca="1" si="1919">COUNTIFS(H7409,"&gt;=91",H7409,"&lt;=180")</f>
        <v>0</v>
      </c>
      <c r="O7409">
        <f t="shared" ref="O7409:O7423" ca="1" si="1920">COUNTIFS(H7409,"&gt;=181",H7409,"&lt;=360")</f>
        <v>0</v>
      </c>
      <c r="P7409">
        <f t="shared" ref="P7409:P7423" ca="1" si="1921">COUNTIFS(H7409,"&gt;360")</f>
        <v>0</v>
      </c>
    </row>
    <row r="7410" spans="1:16" x14ac:dyDescent="0.25">
      <c r="A7410" s="12">
        <v>45211</v>
      </c>
      <c r="B7410" s="2">
        <v>910366679</v>
      </c>
      <c r="C7410" t="s">
        <v>28</v>
      </c>
      <c r="D7410" t="s">
        <v>85</v>
      </c>
      <c r="E7410" t="s">
        <v>116</v>
      </c>
      <c r="F7410" t="s">
        <v>137</v>
      </c>
      <c r="G7410" s="20">
        <v>45212</v>
      </c>
      <c r="H7410">
        <f t="shared" ca="1" si="1914"/>
        <v>61</v>
      </c>
      <c r="I7410" s="5">
        <v>41</v>
      </c>
      <c r="J7410">
        <f t="shared" ca="1" si="1915"/>
        <v>0</v>
      </c>
      <c r="K7410">
        <f t="shared" ca="1" si="1916"/>
        <v>0</v>
      </c>
      <c r="L7410">
        <f t="shared" ca="1" si="1917"/>
        <v>0</v>
      </c>
      <c r="M7410">
        <f t="shared" ca="1" si="1918"/>
        <v>1</v>
      </c>
      <c r="N7410">
        <f t="shared" ca="1" si="1919"/>
        <v>0</v>
      </c>
      <c r="O7410">
        <f t="shared" ca="1" si="1920"/>
        <v>0</v>
      </c>
      <c r="P7410">
        <f t="shared" ca="1" si="1921"/>
        <v>0</v>
      </c>
    </row>
    <row r="7411" spans="1:16" x14ac:dyDescent="0.25">
      <c r="A7411" s="12">
        <v>45219</v>
      </c>
      <c r="B7411" s="2">
        <v>910366830</v>
      </c>
      <c r="C7411" t="s">
        <v>28</v>
      </c>
      <c r="D7411" t="s">
        <v>85</v>
      </c>
      <c r="E7411" t="s">
        <v>116</v>
      </c>
      <c r="F7411" t="s">
        <v>137</v>
      </c>
      <c r="G7411" s="20">
        <v>45212</v>
      </c>
      <c r="H7411">
        <f t="shared" ca="1" si="1914"/>
        <v>61</v>
      </c>
      <c r="I7411" s="5">
        <v>41</v>
      </c>
      <c r="J7411">
        <f t="shared" ca="1" si="1915"/>
        <v>0</v>
      </c>
      <c r="K7411">
        <f t="shared" ca="1" si="1916"/>
        <v>0</v>
      </c>
      <c r="L7411">
        <f t="shared" ca="1" si="1917"/>
        <v>0</v>
      </c>
      <c r="M7411">
        <f t="shared" ca="1" si="1918"/>
        <v>1</v>
      </c>
      <c r="N7411">
        <f t="shared" ca="1" si="1919"/>
        <v>0</v>
      </c>
      <c r="O7411">
        <f t="shared" ca="1" si="1920"/>
        <v>0</v>
      </c>
      <c r="P7411">
        <f t="shared" ca="1" si="1921"/>
        <v>0</v>
      </c>
    </row>
    <row r="7412" spans="1:16" x14ac:dyDescent="0.25">
      <c r="A7412" s="12">
        <v>45222</v>
      </c>
      <c r="B7412" s="2">
        <v>910366839</v>
      </c>
      <c r="C7412" t="s">
        <v>28</v>
      </c>
      <c r="D7412" t="s">
        <v>85</v>
      </c>
      <c r="E7412" t="s">
        <v>116</v>
      </c>
      <c r="F7412" t="s">
        <v>136</v>
      </c>
      <c r="G7412" s="20">
        <v>45212</v>
      </c>
      <c r="H7412">
        <f t="shared" ref="H7412:H7432" ca="1" si="1922">TODAY()-G7412</f>
        <v>61</v>
      </c>
      <c r="I7412" s="5">
        <v>41</v>
      </c>
      <c r="J7412">
        <f t="shared" ca="1" si="1915"/>
        <v>0</v>
      </c>
      <c r="K7412">
        <f t="shared" ca="1" si="1916"/>
        <v>0</v>
      </c>
      <c r="L7412">
        <f t="shared" ca="1" si="1917"/>
        <v>0</v>
      </c>
      <c r="M7412">
        <f t="shared" ca="1" si="1918"/>
        <v>1</v>
      </c>
      <c r="N7412">
        <f t="shared" ca="1" si="1919"/>
        <v>0</v>
      </c>
      <c r="O7412">
        <f t="shared" ca="1" si="1920"/>
        <v>0</v>
      </c>
      <c r="P7412">
        <f t="shared" ca="1" si="1921"/>
        <v>0</v>
      </c>
    </row>
    <row r="7413" spans="1:16" x14ac:dyDescent="0.25">
      <c r="A7413" s="12">
        <v>45219</v>
      </c>
      <c r="B7413" s="2">
        <v>910366545</v>
      </c>
      <c r="C7413" t="s">
        <v>28</v>
      </c>
      <c r="D7413" t="s">
        <v>85</v>
      </c>
      <c r="E7413" t="s">
        <v>116</v>
      </c>
      <c r="F7413" t="s">
        <v>137</v>
      </c>
      <c r="G7413" s="20">
        <v>45211</v>
      </c>
      <c r="H7413">
        <f t="shared" ca="1" si="1922"/>
        <v>62</v>
      </c>
      <c r="I7413" s="5">
        <v>41</v>
      </c>
      <c r="J7413">
        <f t="shared" ca="1" si="1915"/>
        <v>0</v>
      </c>
      <c r="K7413">
        <f t="shared" ca="1" si="1916"/>
        <v>0</v>
      </c>
      <c r="L7413">
        <f t="shared" ca="1" si="1917"/>
        <v>0</v>
      </c>
      <c r="M7413">
        <f t="shared" ca="1" si="1918"/>
        <v>1</v>
      </c>
      <c r="N7413">
        <f t="shared" ca="1" si="1919"/>
        <v>0</v>
      </c>
      <c r="O7413">
        <f t="shared" ca="1" si="1920"/>
        <v>0</v>
      </c>
      <c r="P7413">
        <f t="shared" ca="1" si="1921"/>
        <v>0</v>
      </c>
    </row>
    <row r="7414" spans="1:16" x14ac:dyDescent="0.25">
      <c r="A7414" s="12">
        <v>45211</v>
      </c>
      <c r="B7414" s="2">
        <v>910366583</v>
      </c>
      <c r="C7414" t="s">
        <v>28</v>
      </c>
      <c r="D7414" t="s">
        <v>85</v>
      </c>
      <c r="E7414" t="s">
        <v>121</v>
      </c>
      <c r="F7414" t="s">
        <v>136</v>
      </c>
      <c r="G7414" s="20">
        <v>45211</v>
      </c>
      <c r="H7414">
        <f t="shared" ca="1" si="1922"/>
        <v>62</v>
      </c>
      <c r="I7414" s="5">
        <v>41</v>
      </c>
      <c r="J7414">
        <f t="shared" ca="1" si="1915"/>
        <v>0</v>
      </c>
      <c r="K7414">
        <f t="shared" ca="1" si="1916"/>
        <v>0</v>
      </c>
      <c r="L7414">
        <f t="shared" ca="1" si="1917"/>
        <v>0</v>
      </c>
      <c r="M7414">
        <f t="shared" ca="1" si="1918"/>
        <v>1</v>
      </c>
      <c r="N7414">
        <f t="shared" ca="1" si="1919"/>
        <v>0</v>
      </c>
      <c r="O7414">
        <f t="shared" ca="1" si="1920"/>
        <v>0</v>
      </c>
      <c r="P7414">
        <f t="shared" ca="1" si="1921"/>
        <v>0</v>
      </c>
    </row>
    <row r="7415" spans="1:16" x14ac:dyDescent="0.25">
      <c r="A7415" s="12">
        <v>45213</v>
      </c>
      <c r="B7415" s="2">
        <v>910366392</v>
      </c>
      <c r="C7415" t="s">
        <v>28</v>
      </c>
      <c r="D7415" t="s">
        <v>85</v>
      </c>
      <c r="E7415" t="s">
        <v>116</v>
      </c>
      <c r="F7415" t="s">
        <v>137</v>
      </c>
      <c r="G7415" s="20">
        <v>45210</v>
      </c>
      <c r="H7415">
        <f t="shared" ca="1" si="1922"/>
        <v>63</v>
      </c>
      <c r="I7415" s="5">
        <v>41</v>
      </c>
      <c r="J7415">
        <f t="shared" ca="1" si="1915"/>
        <v>0</v>
      </c>
      <c r="K7415">
        <f t="shared" ca="1" si="1916"/>
        <v>0</v>
      </c>
      <c r="L7415">
        <f t="shared" ca="1" si="1917"/>
        <v>0</v>
      </c>
      <c r="M7415">
        <f t="shared" ca="1" si="1918"/>
        <v>1</v>
      </c>
      <c r="N7415">
        <f t="shared" ca="1" si="1919"/>
        <v>0</v>
      </c>
      <c r="O7415">
        <f t="shared" ca="1" si="1920"/>
        <v>0</v>
      </c>
      <c r="P7415">
        <f t="shared" ca="1" si="1921"/>
        <v>0</v>
      </c>
    </row>
    <row r="7416" spans="1:16" x14ac:dyDescent="0.25">
      <c r="A7416" s="12">
        <v>45291</v>
      </c>
      <c r="B7416" s="2">
        <v>910366301</v>
      </c>
      <c r="C7416" t="s">
        <v>28</v>
      </c>
      <c r="D7416" t="s">
        <v>85</v>
      </c>
      <c r="E7416" t="s">
        <v>116</v>
      </c>
      <c r="F7416" t="s">
        <v>145</v>
      </c>
      <c r="G7416" s="20">
        <v>45210</v>
      </c>
      <c r="H7416">
        <f t="shared" ca="1" si="1922"/>
        <v>63</v>
      </c>
      <c r="I7416" s="5">
        <v>41</v>
      </c>
      <c r="J7416">
        <f t="shared" ca="1" si="1915"/>
        <v>0</v>
      </c>
      <c r="K7416">
        <f t="shared" ca="1" si="1916"/>
        <v>0</v>
      </c>
      <c r="L7416">
        <f t="shared" ca="1" si="1917"/>
        <v>0</v>
      </c>
      <c r="M7416">
        <f t="shared" ca="1" si="1918"/>
        <v>1</v>
      </c>
      <c r="N7416">
        <f t="shared" ca="1" si="1919"/>
        <v>0</v>
      </c>
      <c r="O7416">
        <f t="shared" ca="1" si="1920"/>
        <v>0</v>
      </c>
      <c r="P7416">
        <f t="shared" ca="1" si="1921"/>
        <v>0</v>
      </c>
    </row>
    <row r="7417" spans="1:16" x14ac:dyDescent="0.25">
      <c r="A7417" s="12">
        <v>45210</v>
      </c>
      <c r="B7417" s="2">
        <v>910366389</v>
      </c>
      <c r="C7417" t="s">
        <v>28</v>
      </c>
      <c r="D7417" t="s">
        <v>94</v>
      </c>
      <c r="E7417" t="s">
        <v>121</v>
      </c>
      <c r="F7417" t="s">
        <v>137</v>
      </c>
      <c r="G7417" s="20">
        <v>45210</v>
      </c>
      <c r="H7417">
        <f t="shared" ca="1" si="1922"/>
        <v>63</v>
      </c>
      <c r="I7417" s="5">
        <v>41</v>
      </c>
      <c r="J7417">
        <f t="shared" ca="1" si="1915"/>
        <v>0</v>
      </c>
      <c r="K7417">
        <f t="shared" ca="1" si="1916"/>
        <v>0</v>
      </c>
      <c r="L7417">
        <f t="shared" ca="1" si="1917"/>
        <v>0</v>
      </c>
      <c r="M7417">
        <f t="shared" ca="1" si="1918"/>
        <v>1</v>
      </c>
      <c r="N7417">
        <f t="shared" ca="1" si="1919"/>
        <v>0</v>
      </c>
      <c r="O7417">
        <f t="shared" ca="1" si="1920"/>
        <v>0</v>
      </c>
      <c r="P7417">
        <f t="shared" ca="1" si="1921"/>
        <v>0</v>
      </c>
    </row>
    <row r="7418" spans="1:16" x14ac:dyDescent="0.25">
      <c r="A7418" s="12">
        <v>45291</v>
      </c>
      <c r="B7418" s="2">
        <v>910366083</v>
      </c>
      <c r="C7418" t="s">
        <v>28</v>
      </c>
      <c r="D7418" t="s">
        <v>85</v>
      </c>
      <c r="E7418" t="s">
        <v>116</v>
      </c>
      <c r="F7418" t="s">
        <v>137</v>
      </c>
      <c r="G7418" s="20">
        <v>45209</v>
      </c>
      <c r="H7418">
        <f t="shared" ca="1" si="1922"/>
        <v>64</v>
      </c>
      <c r="I7418" s="5">
        <v>41</v>
      </c>
      <c r="J7418">
        <f t="shared" ca="1" si="1915"/>
        <v>0</v>
      </c>
      <c r="K7418">
        <f t="shared" ca="1" si="1916"/>
        <v>0</v>
      </c>
      <c r="L7418">
        <f t="shared" ca="1" si="1917"/>
        <v>0</v>
      </c>
      <c r="M7418">
        <f t="shared" ca="1" si="1918"/>
        <v>1</v>
      </c>
      <c r="N7418">
        <f t="shared" ca="1" si="1919"/>
        <v>0</v>
      </c>
      <c r="O7418">
        <f t="shared" ca="1" si="1920"/>
        <v>0</v>
      </c>
      <c r="P7418">
        <f t="shared" ca="1" si="1921"/>
        <v>0</v>
      </c>
    </row>
    <row r="7419" spans="1:16" x14ac:dyDescent="0.25">
      <c r="A7419" s="12">
        <v>45209</v>
      </c>
      <c r="B7419" s="2">
        <v>910366084</v>
      </c>
      <c r="C7419" t="s">
        <v>28</v>
      </c>
      <c r="D7419" t="s">
        <v>85</v>
      </c>
      <c r="E7419" t="s">
        <v>116</v>
      </c>
      <c r="F7419" t="s">
        <v>137</v>
      </c>
      <c r="G7419" s="20">
        <v>45209</v>
      </c>
      <c r="H7419">
        <f t="shared" ca="1" si="1922"/>
        <v>64</v>
      </c>
      <c r="I7419" s="5">
        <v>41</v>
      </c>
      <c r="J7419">
        <f t="shared" ca="1" si="1915"/>
        <v>0</v>
      </c>
      <c r="K7419">
        <f t="shared" ca="1" si="1916"/>
        <v>0</v>
      </c>
      <c r="L7419">
        <f t="shared" ca="1" si="1917"/>
        <v>0</v>
      </c>
      <c r="M7419">
        <f t="shared" ca="1" si="1918"/>
        <v>1</v>
      </c>
      <c r="N7419">
        <f t="shared" ca="1" si="1919"/>
        <v>0</v>
      </c>
      <c r="O7419">
        <f t="shared" ca="1" si="1920"/>
        <v>0</v>
      </c>
      <c r="P7419">
        <f t="shared" ca="1" si="1921"/>
        <v>0</v>
      </c>
    </row>
    <row r="7420" spans="1:16" x14ac:dyDescent="0.25">
      <c r="A7420" s="12">
        <v>45291</v>
      </c>
      <c r="B7420" s="2">
        <v>910366080</v>
      </c>
      <c r="C7420" t="s">
        <v>28</v>
      </c>
      <c r="D7420" t="s">
        <v>85</v>
      </c>
      <c r="E7420" t="s">
        <v>116</v>
      </c>
      <c r="F7420" t="s">
        <v>137</v>
      </c>
      <c r="G7420" s="20">
        <v>45209</v>
      </c>
      <c r="H7420">
        <f t="shared" ca="1" si="1922"/>
        <v>64</v>
      </c>
      <c r="I7420" s="5">
        <v>41</v>
      </c>
      <c r="J7420">
        <f t="shared" ca="1" si="1915"/>
        <v>0</v>
      </c>
      <c r="K7420">
        <f t="shared" ca="1" si="1916"/>
        <v>0</v>
      </c>
      <c r="L7420">
        <f t="shared" ca="1" si="1917"/>
        <v>0</v>
      </c>
      <c r="M7420">
        <f t="shared" ca="1" si="1918"/>
        <v>1</v>
      </c>
      <c r="N7420">
        <f t="shared" ca="1" si="1919"/>
        <v>0</v>
      </c>
      <c r="O7420">
        <f t="shared" ca="1" si="1920"/>
        <v>0</v>
      </c>
      <c r="P7420">
        <f t="shared" ca="1" si="1921"/>
        <v>0</v>
      </c>
    </row>
    <row r="7421" spans="1:16" x14ac:dyDescent="0.25">
      <c r="A7421" s="12">
        <v>45209</v>
      </c>
      <c r="B7421" s="2">
        <v>910366102</v>
      </c>
      <c r="C7421" t="s">
        <v>28</v>
      </c>
      <c r="D7421" t="s">
        <v>60</v>
      </c>
      <c r="E7421" t="s">
        <v>123</v>
      </c>
      <c r="F7421" t="s">
        <v>136</v>
      </c>
      <c r="G7421" s="20">
        <v>45209</v>
      </c>
      <c r="H7421">
        <f t="shared" ca="1" si="1922"/>
        <v>64</v>
      </c>
      <c r="I7421" s="5">
        <v>41</v>
      </c>
      <c r="J7421">
        <f t="shared" ca="1" si="1915"/>
        <v>0</v>
      </c>
      <c r="K7421">
        <f t="shared" ca="1" si="1916"/>
        <v>0</v>
      </c>
      <c r="L7421">
        <f t="shared" ca="1" si="1917"/>
        <v>0</v>
      </c>
      <c r="M7421">
        <f t="shared" ca="1" si="1918"/>
        <v>1</v>
      </c>
      <c r="N7421">
        <f t="shared" ca="1" si="1919"/>
        <v>0</v>
      </c>
      <c r="O7421">
        <f t="shared" ca="1" si="1920"/>
        <v>0</v>
      </c>
      <c r="P7421">
        <f t="shared" ca="1" si="1921"/>
        <v>0</v>
      </c>
    </row>
    <row r="7422" spans="1:16" x14ac:dyDescent="0.25">
      <c r="A7422" s="12">
        <v>45209</v>
      </c>
      <c r="B7422" s="2">
        <v>910366025</v>
      </c>
      <c r="C7422" t="s">
        <v>28</v>
      </c>
      <c r="D7422" t="s">
        <v>94</v>
      </c>
      <c r="E7422" t="s">
        <v>123</v>
      </c>
      <c r="F7422" t="s">
        <v>136</v>
      </c>
      <c r="G7422" s="20">
        <v>45209</v>
      </c>
      <c r="H7422">
        <f t="shared" ca="1" si="1922"/>
        <v>64</v>
      </c>
      <c r="I7422" s="5">
        <v>41</v>
      </c>
      <c r="J7422">
        <f t="shared" ca="1" si="1915"/>
        <v>0</v>
      </c>
      <c r="K7422">
        <f t="shared" ca="1" si="1916"/>
        <v>0</v>
      </c>
      <c r="L7422">
        <f t="shared" ca="1" si="1917"/>
        <v>0</v>
      </c>
      <c r="M7422">
        <f t="shared" ca="1" si="1918"/>
        <v>1</v>
      </c>
      <c r="N7422">
        <f t="shared" ca="1" si="1919"/>
        <v>0</v>
      </c>
      <c r="O7422">
        <f t="shared" ca="1" si="1920"/>
        <v>0</v>
      </c>
      <c r="P7422">
        <f t="shared" ca="1" si="1921"/>
        <v>0</v>
      </c>
    </row>
    <row r="7423" spans="1:16" x14ac:dyDescent="0.25">
      <c r="A7423" s="12">
        <v>45209</v>
      </c>
      <c r="B7423" s="2">
        <v>910366014</v>
      </c>
      <c r="C7423" t="s">
        <v>28</v>
      </c>
      <c r="D7423" t="s">
        <v>85</v>
      </c>
      <c r="E7423" t="s">
        <v>115</v>
      </c>
      <c r="F7423" t="s">
        <v>150</v>
      </c>
      <c r="G7423" s="20">
        <v>45209</v>
      </c>
      <c r="H7423">
        <f t="shared" ca="1" si="1922"/>
        <v>64</v>
      </c>
      <c r="I7423" s="5">
        <v>41</v>
      </c>
      <c r="J7423">
        <f t="shared" ca="1" si="1915"/>
        <v>0</v>
      </c>
      <c r="K7423">
        <f t="shared" ca="1" si="1916"/>
        <v>0</v>
      </c>
      <c r="L7423">
        <f t="shared" ca="1" si="1917"/>
        <v>0</v>
      </c>
      <c r="M7423">
        <f t="shared" ca="1" si="1918"/>
        <v>1</v>
      </c>
      <c r="N7423">
        <f t="shared" ca="1" si="1919"/>
        <v>0</v>
      </c>
      <c r="O7423">
        <f t="shared" ca="1" si="1920"/>
        <v>0</v>
      </c>
      <c r="P7423">
        <f t="shared" ca="1" si="1921"/>
        <v>0</v>
      </c>
    </row>
    <row r="7424" spans="1:16" x14ac:dyDescent="0.25">
      <c r="A7424" s="12">
        <v>45208</v>
      </c>
      <c r="B7424" s="2">
        <v>910365734</v>
      </c>
      <c r="C7424" t="s">
        <v>28</v>
      </c>
      <c r="D7424" t="s">
        <v>85</v>
      </c>
      <c r="E7424" t="s">
        <v>116</v>
      </c>
      <c r="F7424" t="s">
        <v>137</v>
      </c>
      <c r="G7424" s="20">
        <v>45208</v>
      </c>
      <c r="H7424">
        <f t="shared" ca="1" si="1922"/>
        <v>65</v>
      </c>
      <c r="I7424" s="5">
        <v>41</v>
      </c>
      <c r="J7424">
        <f t="shared" ref="J7424:J7465" ca="1" si="1923">COUNTIFS(H7424,"&gt;=0",H7424,"&lt;=30")</f>
        <v>0</v>
      </c>
      <c r="K7424">
        <f t="shared" ref="K7424:K7465" ca="1" si="1924">COUNTIFS(H7424,"&gt;=31",H7424,"&lt;=45")</f>
        <v>0</v>
      </c>
      <c r="L7424">
        <f t="shared" ref="L7424:L7465" ca="1" si="1925">COUNTIFS(H7424,"&gt;=46",H7424,"&lt;=60")</f>
        <v>0</v>
      </c>
      <c r="M7424">
        <f t="shared" ref="M7424:M7465" ca="1" si="1926">COUNTIFS(H7424,"&gt;=61",H7424,"&lt;=90")</f>
        <v>1</v>
      </c>
      <c r="N7424">
        <f t="shared" ref="N7424:N7465" ca="1" si="1927">COUNTIFS(H7424,"&gt;=91",H7424,"&lt;=180")</f>
        <v>0</v>
      </c>
      <c r="O7424">
        <f t="shared" ref="O7424:O7465" ca="1" si="1928">COUNTIFS(H7424,"&gt;=181",H7424,"&lt;=360")</f>
        <v>0</v>
      </c>
      <c r="P7424">
        <f t="shared" ref="P7424:P7465" ca="1" si="1929">COUNTIFS(H7424,"&gt;360")</f>
        <v>0</v>
      </c>
    </row>
    <row r="7425" spans="1:16" x14ac:dyDescent="0.25">
      <c r="A7425" s="12">
        <v>45291</v>
      </c>
      <c r="B7425" s="2">
        <v>910365735</v>
      </c>
      <c r="C7425" t="s">
        <v>28</v>
      </c>
      <c r="D7425" t="s">
        <v>85</v>
      </c>
      <c r="E7425" t="s">
        <v>116</v>
      </c>
      <c r="F7425" t="s">
        <v>145</v>
      </c>
      <c r="G7425" s="20">
        <v>45208</v>
      </c>
      <c r="H7425">
        <f t="shared" ca="1" si="1922"/>
        <v>65</v>
      </c>
      <c r="I7425" s="5">
        <v>41</v>
      </c>
      <c r="J7425">
        <f t="shared" ca="1" si="1923"/>
        <v>0</v>
      </c>
      <c r="K7425">
        <f t="shared" ca="1" si="1924"/>
        <v>0</v>
      </c>
      <c r="L7425">
        <f t="shared" ca="1" si="1925"/>
        <v>0</v>
      </c>
      <c r="M7425">
        <f t="shared" ca="1" si="1926"/>
        <v>1</v>
      </c>
      <c r="N7425">
        <f t="shared" ca="1" si="1927"/>
        <v>0</v>
      </c>
      <c r="O7425">
        <f t="shared" ca="1" si="1928"/>
        <v>0</v>
      </c>
      <c r="P7425">
        <f t="shared" ca="1" si="1929"/>
        <v>0</v>
      </c>
    </row>
    <row r="7426" spans="1:16" x14ac:dyDescent="0.25">
      <c r="A7426" s="12">
        <v>45291</v>
      </c>
      <c r="B7426" s="2">
        <v>910365738</v>
      </c>
      <c r="C7426" t="s">
        <v>28</v>
      </c>
      <c r="D7426" t="s">
        <v>85</v>
      </c>
      <c r="E7426" t="s">
        <v>116</v>
      </c>
      <c r="F7426" t="s">
        <v>145</v>
      </c>
      <c r="G7426" s="20">
        <v>45208</v>
      </c>
      <c r="H7426">
        <f t="shared" ca="1" si="1922"/>
        <v>65</v>
      </c>
      <c r="I7426" s="5">
        <v>41</v>
      </c>
      <c r="J7426">
        <f t="shared" ca="1" si="1923"/>
        <v>0</v>
      </c>
      <c r="K7426">
        <f t="shared" ca="1" si="1924"/>
        <v>0</v>
      </c>
      <c r="L7426">
        <f t="shared" ca="1" si="1925"/>
        <v>0</v>
      </c>
      <c r="M7426">
        <f t="shared" ca="1" si="1926"/>
        <v>1</v>
      </c>
      <c r="N7426">
        <f t="shared" ca="1" si="1927"/>
        <v>0</v>
      </c>
      <c r="O7426">
        <f t="shared" ca="1" si="1928"/>
        <v>0</v>
      </c>
      <c r="P7426">
        <f t="shared" ca="1" si="1929"/>
        <v>0</v>
      </c>
    </row>
    <row r="7427" spans="1:16" x14ac:dyDescent="0.25">
      <c r="A7427" s="12">
        <v>45291</v>
      </c>
      <c r="B7427" s="2">
        <v>910365736</v>
      </c>
      <c r="C7427" t="s">
        <v>28</v>
      </c>
      <c r="D7427" t="s">
        <v>85</v>
      </c>
      <c r="E7427" t="s">
        <v>116</v>
      </c>
      <c r="F7427" t="s">
        <v>145</v>
      </c>
      <c r="G7427" s="20">
        <v>45208</v>
      </c>
      <c r="H7427">
        <f t="shared" ca="1" si="1922"/>
        <v>65</v>
      </c>
      <c r="I7427" s="5">
        <v>41</v>
      </c>
      <c r="J7427">
        <f t="shared" ca="1" si="1923"/>
        <v>0</v>
      </c>
      <c r="K7427">
        <f t="shared" ca="1" si="1924"/>
        <v>0</v>
      </c>
      <c r="L7427">
        <f t="shared" ca="1" si="1925"/>
        <v>0</v>
      </c>
      <c r="M7427">
        <f t="shared" ca="1" si="1926"/>
        <v>1</v>
      </c>
      <c r="N7427">
        <f t="shared" ca="1" si="1927"/>
        <v>0</v>
      </c>
      <c r="O7427">
        <f t="shared" ca="1" si="1928"/>
        <v>0</v>
      </c>
      <c r="P7427">
        <f t="shared" ca="1" si="1929"/>
        <v>0</v>
      </c>
    </row>
    <row r="7428" spans="1:16" x14ac:dyDescent="0.25">
      <c r="A7428" s="12">
        <v>45210</v>
      </c>
      <c r="B7428" s="2">
        <v>910365787</v>
      </c>
      <c r="C7428" t="s">
        <v>28</v>
      </c>
      <c r="D7428" t="s">
        <v>85</v>
      </c>
      <c r="E7428" t="s">
        <v>116</v>
      </c>
      <c r="F7428" t="s">
        <v>145</v>
      </c>
      <c r="G7428" s="20">
        <v>45208</v>
      </c>
      <c r="H7428">
        <f t="shared" ca="1" si="1922"/>
        <v>65</v>
      </c>
      <c r="I7428" s="5">
        <v>41</v>
      </c>
      <c r="J7428">
        <f t="shared" ca="1" si="1923"/>
        <v>0</v>
      </c>
      <c r="K7428">
        <f t="shared" ca="1" si="1924"/>
        <v>0</v>
      </c>
      <c r="L7428">
        <f t="shared" ca="1" si="1925"/>
        <v>0</v>
      </c>
      <c r="M7428">
        <f t="shared" ca="1" si="1926"/>
        <v>1</v>
      </c>
      <c r="N7428">
        <f t="shared" ca="1" si="1927"/>
        <v>0</v>
      </c>
      <c r="O7428">
        <f t="shared" ca="1" si="1928"/>
        <v>0</v>
      </c>
      <c r="P7428">
        <f t="shared" ca="1" si="1929"/>
        <v>0</v>
      </c>
    </row>
    <row r="7429" spans="1:16" x14ac:dyDescent="0.25">
      <c r="A7429" s="12">
        <v>45208</v>
      </c>
      <c r="B7429" s="2">
        <v>910365771</v>
      </c>
      <c r="C7429" t="s">
        <v>28</v>
      </c>
      <c r="D7429" t="s">
        <v>85</v>
      </c>
      <c r="E7429" t="s">
        <v>121</v>
      </c>
      <c r="F7429" t="s">
        <v>143</v>
      </c>
      <c r="G7429" s="20">
        <v>45208</v>
      </c>
      <c r="H7429">
        <f t="shared" ca="1" si="1922"/>
        <v>65</v>
      </c>
      <c r="I7429" s="5">
        <v>41</v>
      </c>
      <c r="J7429">
        <f t="shared" ca="1" si="1923"/>
        <v>0</v>
      </c>
      <c r="K7429">
        <f t="shared" ca="1" si="1924"/>
        <v>0</v>
      </c>
      <c r="L7429">
        <f t="shared" ca="1" si="1925"/>
        <v>0</v>
      </c>
      <c r="M7429">
        <f t="shared" ca="1" si="1926"/>
        <v>1</v>
      </c>
      <c r="N7429">
        <f t="shared" ca="1" si="1927"/>
        <v>0</v>
      </c>
      <c r="O7429">
        <f t="shared" ca="1" si="1928"/>
        <v>0</v>
      </c>
      <c r="P7429">
        <f t="shared" ca="1" si="1929"/>
        <v>0</v>
      </c>
    </row>
    <row r="7430" spans="1:16" x14ac:dyDescent="0.25">
      <c r="A7430" s="12">
        <v>45291</v>
      </c>
      <c r="B7430" s="2">
        <v>910365737</v>
      </c>
      <c r="C7430" t="s">
        <v>28</v>
      </c>
      <c r="D7430" t="s">
        <v>85</v>
      </c>
      <c r="E7430" t="s">
        <v>116</v>
      </c>
      <c r="F7430" t="s">
        <v>137</v>
      </c>
      <c r="G7430" s="20">
        <v>45208</v>
      </c>
      <c r="H7430">
        <f t="shared" ca="1" si="1922"/>
        <v>65</v>
      </c>
      <c r="I7430" s="5">
        <v>41</v>
      </c>
      <c r="J7430">
        <f t="shared" ca="1" si="1923"/>
        <v>0</v>
      </c>
      <c r="K7430">
        <f t="shared" ca="1" si="1924"/>
        <v>0</v>
      </c>
      <c r="L7430">
        <f t="shared" ca="1" si="1925"/>
        <v>0</v>
      </c>
      <c r="M7430">
        <f t="shared" ca="1" si="1926"/>
        <v>1</v>
      </c>
      <c r="N7430">
        <f t="shared" ca="1" si="1927"/>
        <v>0</v>
      </c>
      <c r="O7430">
        <f t="shared" ca="1" si="1928"/>
        <v>0</v>
      </c>
      <c r="P7430">
        <f t="shared" ca="1" si="1929"/>
        <v>0</v>
      </c>
    </row>
    <row r="7431" spans="1:16" x14ac:dyDescent="0.25">
      <c r="A7431" s="12">
        <v>45208</v>
      </c>
      <c r="B7431" s="2">
        <v>910365705</v>
      </c>
      <c r="C7431" t="s">
        <v>28</v>
      </c>
      <c r="D7431" t="s">
        <v>60</v>
      </c>
      <c r="E7431" t="s">
        <v>123</v>
      </c>
      <c r="F7431" t="s">
        <v>136</v>
      </c>
      <c r="G7431" s="20">
        <v>45208</v>
      </c>
      <c r="H7431">
        <f t="shared" ca="1" si="1922"/>
        <v>65</v>
      </c>
      <c r="I7431" s="5">
        <v>41</v>
      </c>
      <c r="J7431">
        <f t="shared" ca="1" si="1923"/>
        <v>0</v>
      </c>
      <c r="K7431">
        <f t="shared" ca="1" si="1924"/>
        <v>0</v>
      </c>
      <c r="L7431">
        <f t="shared" ca="1" si="1925"/>
        <v>0</v>
      </c>
      <c r="M7431">
        <f t="shared" ca="1" si="1926"/>
        <v>1</v>
      </c>
      <c r="N7431">
        <f t="shared" ca="1" si="1927"/>
        <v>0</v>
      </c>
      <c r="O7431">
        <f t="shared" ca="1" si="1928"/>
        <v>0</v>
      </c>
      <c r="P7431">
        <f t="shared" ca="1" si="1929"/>
        <v>0</v>
      </c>
    </row>
    <row r="7432" spans="1:16" x14ac:dyDescent="0.25">
      <c r="A7432" s="12">
        <v>45222</v>
      </c>
      <c r="B7432" s="2">
        <v>910365209</v>
      </c>
      <c r="C7432" t="s">
        <v>28</v>
      </c>
      <c r="D7432" t="s">
        <v>85</v>
      </c>
      <c r="E7432" t="s">
        <v>116</v>
      </c>
      <c r="F7432" t="s">
        <v>138</v>
      </c>
      <c r="G7432" s="20">
        <v>45205</v>
      </c>
      <c r="H7432">
        <f t="shared" ca="1" si="1922"/>
        <v>68</v>
      </c>
      <c r="I7432" s="5">
        <v>41</v>
      </c>
      <c r="J7432">
        <f t="shared" ca="1" si="1923"/>
        <v>0</v>
      </c>
      <c r="K7432">
        <f t="shared" ca="1" si="1924"/>
        <v>0</v>
      </c>
      <c r="L7432">
        <f t="shared" ca="1" si="1925"/>
        <v>0</v>
      </c>
      <c r="M7432">
        <f t="shared" ca="1" si="1926"/>
        <v>1</v>
      </c>
      <c r="N7432">
        <f t="shared" ca="1" si="1927"/>
        <v>0</v>
      </c>
      <c r="O7432">
        <f t="shared" ca="1" si="1928"/>
        <v>0</v>
      </c>
      <c r="P7432">
        <f t="shared" ca="1" si="1929"/>
        <v>0</v>
      </c>
    </row>
    <row r="7433" spans="1:16" x14ac:dyDescent="0.25">
      <c r="A7433" s="12">
        <v>45222</v>
      </c>
      <c r="B7433" s="2">
        <v>910365208</v>
      </c>
      <c r="C7433" t="s">
        <v>28</v>
      </c>
      <c r="D7433" t="s">
        <v>85</v>
      </c>
      <c r="E7433" t="s">
        <v>116</v>
      </c>
      <c r="F7433" t="s">
        <v>138</v>
      </c>
      <c r="G7433" s="20">
        <v>45205</v>
      </c>
      <c r="H7433">
        <f t="shared" ref="H7433:H7479" ca="1" si="1930">TODAY()-G7433</f>
        <v>68</v>
      </c>
      <c r="I7433" s="5">
        <v>41</v>
      </c>
      <c r="J7433">
        <f t="shared" ca="1" si="1923"/>
        <v>0</v>
      </c>
      <c r="K7433">
        <f t="shared" ca="1" si="1924"/>
        <v>0</v>
      </c>
      <c r="L7433">
        <f t="shared" ca="1" si="1925"/>
        <v>0</v>
      </c>
      <c r="M7433">
        <f t="shared" ca="1" si="1926"/>
        <v>1</v>
      </c>
      <c r="N7433">
        <f t="shared" ca="1" si="1927"/>
        <v>0</v>
      </c>
      <c r="O7433">
        <f t="shared" ca="1" si="1928"/>
        <v>0</v>
      </c>
      <c r="P7433">
        <f t="shared" ca="1" si="1929"/>
        <v>0</v>
      </c>
    </row>
    <row r="7434" spans="1:16" x14ac:dyDescent="0.25">
      <c r="A7434" s="12">
        <v>45222</v>
      </c>
      <c r="B7434" s="2">
        <v>910365210</v>
      </c>
      <c r="C7434" t="s">
        <v>28</v>
      </c>
      <c r="D7434" t="s">
        <v>85</v>
      </c>
      <c r="E7434" t="s">
        <v>116</v>
      </c>
      <c r="F7434" t="s">
        <v>137</v>
      </c>
      <c r="G7434" s="20">
        <v>45205</v>
      </c>
      <c r="H7434">
        <f t="shared" ca="1" si="1930"/>
        <v>68</v>
      </c>
      <c r="I7434" s="5">
        <v>41</v>
      </c>
      <c r="J7434">
        <f t="shared" ca="1" si="1923"/>
        <v>0</v>
      </c>
      <c r="K7434">
        <f t="shared" ca="1" si="1924"/>
        <v>0</v>
      </c>
      <c r="L7434">
        <f t="shared" ca="1" si="1925"/>
        <v>0</v>
      </c>
      <c r="M7434">
        <f t="shared" ca="1" si="1926"/>
        <v>1</v>
      </c>
      <c r="N7434">
        <f t="shared" ca="1" si="1927"/>
        <v>0</v>
      </c>
      <c r="O7434">
        <f t="shared" ca="1" si="1928"/>
        <v>0</v>
      </c>
      <c r="P7434">
        <f t="shared" ca="1" si="1929"/>
        <v>0</v>
      </c>
    </row>
    <row r="7435" spans="1:16" x14ac:dyDescent="0.25">
      <c r="A7435" s="12">
        <v>45218</v>
      </c>
      <c r="B7435" s="2">
        <v>910365294</v>
      </c>
      <c r="C7435" t="s">
        <v>28</v>
      </c>
      <c r="D7435" t="s">
        <v>85</v>
      </c>
      <c r="E7435" t="s">
        <v>116</v>
      </c>
      <c r="F7435" t="s">
        <v>145</v>
      </c>
      <c r="G7435" s="20">
        <v>45205</v>
      </c>
      <c r="H7435">
        <f t="shared" ca="1" si="1930"/>
        <v>68</v>
      </c>
      <c r="I7435" s="5">
        <v>41</v>
      </c>
      <c r="J7435">
        <f t="shared" ca="1" si="1923"/>
        <v>0</v>
      </c>
      <c r="K7435">
        <f t="shared" ca="1" si="1924"/>
        <v>0</v>
      </c>
      <c r="L7435">
        <f t="shared" ca="1" si="1925"/>
        <v>0</v>
      </c>
      <c r="M7435">
        <f t="shared" ca="1" si="1926"/>
        <v>1</v>
      </c>
      <c r="N7435">
        <f t="shared" ca="1" si="1927"/>
        <v>0</v>
      </c>
      <c r="O7435">
        <f t="shared" ca="1" si="1928"/>
        <v>0</v>
      </c>
      <c r="P7435">
        <f t="shared" ca="1" si="1929"/>
        <v>0</v>
      </c>
    </row>
    <row r="7436" spans="1:16" x14ac:dyDescent="0.25">
      <c r="A7436" s="12">
        <v>45216</v>
      </c>
      <c r="B7436" s="2">
        <v>910365361</v>
      </c>
      <c r="C7436" t="s">
        <v>28</v>
      </c>
      <c r="D7436" t="s">
        <v>85</v>
      </c>
      <c r="E7436" t="s">
        <v>115</v>
      </c>
      <c r="F7436" t="s">
        <v>146</v>
      </c>
      <c r="G7436" s="20">
        <v>45205</v>
      </c>
      <c r="H7436">
        <f t="shared" ca="1" si="1930"/>
        <v>68</v>
      </c>
      <c r="I7436" s="5">
        <v>41</v>
      </c>
      <c r="J7436">
        <f t="shared" ca="1" si="1923"/>
        <v>0</v>
      </c>
      <c r="K7436">
        <f t="shared" ca="1" si="1924"/>
        <v>0</v>
      </c>
      <c r="L7436">
        <f t="shared" ca="1" si="1925"/>
        <v>0</v>
      </c>
      <c r="M7436">
        <f t="shared" ca="1" si="1926"/>
        <v>1</v>
      </c>
      <c r="N7436">
        <f t="shared" ca="1" si="1927"/>
        <v>0</v>
      </c>
      <c r="O7436">
        <f t="shared" ca="1" si="1928"/>
        <v>0</v>
      </c>
      <c r="P7436">
        <f t="shared" ca="1" si="1929"/>
        <v>0</v>
      </c>
    </row>
    <row r="7437" spans="1:16" x14ac:dyDescent="0.25">
      <c r="A7437" s="12">
        <v>45291</v>
      </c>
      <c r="B7437" s="2">
        <v>910365360</v>
      </c>
      <c r="C7437" t="s">
        <v>28</v>
      </c>
      <c r="D7437" t="s">
        <v>85</v>
      </c>
      <c r="E7437" t="s">
        <v>115</v>
      </c>
      <c r="F7437" t="s">
        <v>137</v>
      </c>
      <c r="G7437" s="20">
        <v>45205</v>
      </c>
      <c r="H7437">
        <f t="shared" ca="1" si="1930"/>
        <v>68</v>
      </c>
      <c r="I7437" s="5">
        <v>41</v>
      </c>
      <c r="J7437">
        <f t="shared" ca="1" si="1923"/>
        <v>0</v>
      </c>
      <c r="K7437">
        <f t="shared" ca="1" si="1924"/>
        <v>0</v>
      </c>
      <c r="L7437">
        <f t="shared" ca="1" si="1925"/>
        <v>0</v>
      </c>
      <c r="M7437">
        <f t="shared" ca="1" si="1926"/>
        <v>1</v>
      </c>
      <c r="N7437">
        <f t="shared" ca="1" si="1927"/>
        <v>0</v>
      </c>
      <c r="O7437">
        <f t="shared" ca="1" si="1928"/>
        <v>0</v>
      </c>
      <c r="P7437">
        <f t="shared" ca="1" si="1929"/>
        <v>0</v>
      </c>
    </row>
    <row r="7438" spans="1:16" x14ac:dyDescent="0.25">
      <c r="A7438" s="12">
        <v>45211</v>
      </c>
      <c r="B7438" s="2">
        <v>910365298</v>
      </c>
      <c r="C7438" t="s">
        <v>28</v>
      </c>
      <c r="D7438" t="s">
        <v>94</v>
      </c>
      <c r="E7438" t="s">
        <v>121</v>
      </c>
      <c r="F7438" t="s">
        <v>151</v>
      </c>
      <c r="G7438" s="20">
        <v>45205</v>
      </c>
      <c r="H7438">
        <f t="shared" ca="1" si="1930"/>
        <v>68</v>
      </c>
      <c r="I7438" s="5">
        <v>41</v>
      </c>
      <c r="J7438">
        <f t="shared" ca="1" si="1923"/>
        <v>0</v>
      </c>
      <c r="K7438">
        <f t="shared" ca="1" si="1924"/>
        <v>0</v>
      </c>
      <c r="L7438">
        <f t="shared" ca="1" si="1925"/>
        <v>0</v>
      </c>
      <c r="M7438">
        <f t="shared" ca="1" si="1926"/>
        <v>1</v>
      </c>
      <c r="N7438">
        <f t="shared" ca="1" si="1927"/>
        <v>0</v>
      </c>
      <c r="O7438">
        <f t="shared" ca="1" si="1928"/>
        <v>0</v>
      </c>
      <c r="P7438">
        <f t="shared" ca="1" si="1929"/>
        <v>0</v>
      </c>
    </row>
    <row r="7439" spans="1:16" x14ac:dyDescent="0.25">
      <c r="A7439" s="12">
        <v>45211</v>
      </c>
      <c r="B7439" s="2">
        <v>910365296</v>
      </c>
      <c r="C7439" t="s">
        <v>28</v>
      </c>
      <c r="D7439" t="s">
        <v>94</v>
      </c>
      <c r="E7439" t="s">
        <v>121</v>
      </c>
      <c r="F7439" t="s">
        <v>136</v>
      </c>
      <c r="G7439" s="20">
        <v>45205</v>
      </c>
      <c r="H7439">
        <f t="shared" ca="1" si="1930"/>
        <v>68</v>
      </c>
      <c r="I7439" s="5">
        <v>41</v>
      </c>
      <c r="J7439">
        <f t="shared" ca="1" si="1923"/>
        <v>0</v>
      </c>
      <c r="K7439">
        <f t="shared" ca="1" si="1924"/>
        <v>0</v>
      </c>
      <c r="L7439">
        <f t="shared" ca="1" si="1925"/>
        <v>0</v>
      </c>
      <c r="M7439">
        <f t="shared" ca="1" si="1926"/>
        <v>1</v>
      </c>
      <c r="N7439">
        <f t="shared" ca="1" si="1927"/>
        <v>0</v>
      </c>
      <c r="O7439">
        <f t="shared" ca="1" si="1928"/>
        <v>0</v>
      </c>
      <c r="P7439">
        <f t="shared" ca="1" si="1929"/>
        <v>0</v>
      </c>
    </row>
    <row r="7440" spans="1:16" x14ac:dyDescent="0.25">
      <c r="A7440" s="12">
        <v>45205</v>
      </c>
      <c r="B7440" s="2">
        <v>910365362</v>
      </c>
      <c r="C7440" t="s">
        <v>28</v>
      </c>
      <c r="D7440" t="s">
        <v>94</v>
      </c>
      <c r="E7440" t="s">
        <v>116</v>
      </c>
      <c r="F7440" t="s">
        <v>136</v>
      </c>
      <c r="G7440" s="20">
        <v>45205</v>
      </c>
      <c r="H7440">
        <f t="shared" ca="1" si="1930"/>
        <v>68</v>
      </c>
      <c r="I7440" s="5">
        <v>41</v>
      </c>
      <c r="J7440">
        <f t="shared" ca="1" si="1923"/>
        <v>0</v>
      </c>
      <c r="K7440">
        <f t="shared" ca="1" si="1924"/>
        <v>0</v>
      </c>
      <c r="L7440">
        <f t="shared" ca="1" si="1925"/>
        <v>0</v>
      </c>
      <c r="M7440">
        <f t="shared" ca="1" si="1926"/>
        <v>1</v>
      </c>
      <c r="N7440">
        <f t="shared" ca="1" si="1927"/>
        <v>0</v>
      </c>
      <c r="O7440">
        <f t="shared" ca="1" si="1928"/>
        <v>0</v>
      </c>
      <c r="P7440">
        <f t="shared" ca="1" si="1929"/>
        <v>0</v>
      </c>
    </row>
    <row r="7441" spans="1:16" x14ac:dyDescent="0.25">
      <c r="A7441" s="12">
        <v>45215</v>
      </c>
      <c r="B7441" s="2">
        <v>910365032</v>
      </c>
      <c r="C7441" t="s">
        <v>28</v>
      </c>
      <c r="D7441" t="s">
        <v>85</v>
      </c>
      <c r="E7441" t="s">
        <v>116</v>
      </c>
      <c r="F7441" t="s">
        <v>137</v>
      </c>
      <c r="G7441" s="20">
        <v>45204</v>
      </c>
      <c r="H7441">
        <f t="shared" ca="1" si="1930"/>
        <v>69</v>
      </c>
      <c r="I7441" s="5">
        <v>41</v>
      </c>
      <c r="J7441">
        <f t="shared" ca="1" si="1923"/>
        <v>0</v>
      </c>
      <c r="K7441">
        <f t="shared" ca="1" si="1924"/>
        <v>0</v>
      </c>
      <c r="L7441">
        <f t="shared" ca="1" si="1925"/>
        <v>0</v>
      </c>
      <c r="M7441">
        <f t="shared" ca="1" si="1926"/>
        <v>1</v>
      </c>
      <c r="N7441">
        <f t="shared" ca="1" si="1927"/>
        <v>0</v>
      </c>
      <c r="O7441">
        <f t="shared" ca="1" si="1928"/>
        <v>0</v>
      </c>
      <c r="P7441">
        <f t="shared" ca="1" si="1929"/>
        <v>0</v>
      </c>
    </row>
    <row r="7442" spans="1:16" x14ac:dyDescent="0.25">
      <c r="A7442" s="12">
        <v>45291</v>
      </c>
      <c r="B7442" s="2">
        <v>910365008</v>
      </c>
      <c r="C7442" t="s">
        <v>28</v>
      </c>
      <c r="D7442" t="s">
        <v>85</v>
      </c>
      <c r="E7442" t="s">
        <v>116</v>
      </c>
      <c r="F7442" t="s">
        <v>137</v>
      </c>
      <c r="G7442" s="20">
        <v>45204</v>
      </c>
      <c r="H7442">
        <f t="shared" ca="1" si="1930"/>
        <v>69</v>
      </c>
      <c r="I7442" s="5">
        <v>41</v>
      </c>
      <c r="J7442">
        <f t="shared" ca="1" si="1923"/>
        <v>0</v>
      </c>
      <c r="K7442">
        <f t="shared" ca="1" si="1924"/>
        <v>0</v>
      </c>
      <c r="L7442">
        <f t="shared" ca="1" si="1925"/>
        <v>0</v>
      </c>
      <c r="M7442">
        <f t="shared" ca="1" si="1926"/>
        <v>1</v>
      </c>
      <c r="N7442">
        <f t="shared" ca="1" si="1927"/>
        <v>0</v>
      </c>
      <c r="O7442">
        <f t="shared" ca="1" si="1928"/>
        <v>0</v>
      </c>
      <c r="P7442">
        <f t="shared" ca="1" si="1929"/>
        <v>0</v>
      </c>
    </row>
    <row r="7443" spans="1:16" x14ac:dyDescent="0.25">
      <c r="A7443" s="12">
        <v>45291</v>
      </c>
      <c r="B7443" s="2">
        <v>910365007</v>
      </c>
      <c r="C7443" t="s">
        <v>28</v>
      </c>
      <c r="D7443" t="s">
        <v>85</v>
      </c>
      <c r="E7443" t="s">
        <v>116</v>
      </c>
      <c r="F7443" t="s">
        <v>137</v>
      </c>
      <c r="G7443" s="20">
        <v>45204</v>
      </c>
      <c r="H7443">
        <f t="shared" ca="1" si="1930"/>
        <v>69</v>
      </c>
      <c r="I7443" s="5">
        <v>41</v>
      </c>
      <c r="J7443">
        <f t="shared" ca="1" si="1923"/>
        <v>0</v>
      </c>
      <c r="K7443">
        <f t="shared" ca="1" si="1924"/>
        <v>0</v>
      </c>
      <c r="L7443">
        <f t="shared" ca="1" si="1925"/>
        <v>0</v>
      </c>
      <c r="M7443">
        <f t="shared" ca="1" si="1926"/>
        <v>1</v>
      </c>
      <c r="N7443">
        <f t="shared" ca="1" si="1927"/>
        <v>0</v>
      </c>
      <c r="O7443">
        <f t="shared" ca="1" si="1928"/>
        <v>0</v>
      </c>
      <c r="P7443">
        <f t="shared" ca="1" si="1929"/>
        <v>0</v>
      </c>
    </row>
    <row r="7444" spans="1:16" x14ac:dyDescent="0.25">
      <c r="A7444" s="12">
        <v>45291</v>
      </c>
      <c r="B7444" s="2">
        <v>910365016</v>
      </c>
      <c r="C7444" t="s">
        <v>28</v>
      </c>
      <c r="D7444" t="s">
        <v>85</v>
      </c>
      <c r="E7444" t="s">
        <v>116</v>
      </c>
      <c r="F7444" t="s">
        <v>137</v>
      </c>
      <c r="G7444" s="20">
        <v>45204</v>
      </c>
      <c r="H7444">
        <f t="shared" ca="1" si="1930"/>
        <v>69</v>
      </c>
      <c r="I7444" s="5">
        <v>41</v>
      </c>
      <c r="J7444">
        <f t="shared" ca="1" si="1923"/>
        <v>0</v>
      </c>
      <c r="K7444">
        <f t="shared" ca="1" si="1924"/>
        <v>0</v>
      </c>
      <c r="L7444">
        <f t="shared" ca="1" si="1925"/>
        <v>0</v>
      </c>
      <c r="M7444">
        <f t="shared" ca="1" si="1926"/>
        <v>1</v>
      </c>
      <c r="N7444">
        <f t="shared" ca="1" si="1927"/>
        <v>0</v>
      </c>
      <c r="O7444">
        <f t="shared" ca="1" si="1928"/>
        <v>0</v>
      </c>
      <c r="P7444">
        <f t="shared" ca="1" si="1929"/>
        <v>0</v>
      </c>
    </row>
    <row r="7445" spans="1:16" x14ac:dyDescent="0.25">
      <c r="A7445" s="12">
        <v>45212</v>
      </c>
      <c r="B7445" s="2">
        <v>910365014</v>
      </c>
      <c r="C7445" t="s">
        <v>28</v>
      </c>
      <c r="D7445" t="s">
        <v>85</v>
      </c>
      <c r="E7445" t="s">
        <v>116</v>
      </c>
      <c r="F7445" t="s">
        <v>136</v>
      </c>
      <c r="G7445" s="20">
        <v>45204</v>
      </c>
      <c r="H7445">
        <f t="shared" ca="1" si="1930"/>
        <v>69</v>
      </c>
      <c r="I7445" s="5">
        <v>41</v>
      </c>
      <c r="J7445">
        <f t="shared" ca="1" si="1923"/>
        <v>0</v>
      </c>
      <c r="K7445">
        <f t="shared" ca="1" si="1924"/>
        <v>0</v>
      </c>
      <c r="L7445">
        <f t="shared" ca="1" si="1925"/>
        <v>0</v>
      </c>
      <c r="M7445">
        <f t="shared" ca="1" si="1926"/>
        <v>1</v>
      </c>
      <c r="N7445">
        <f t="shared" ca="1" si="1927"/>
        <v>0</v>
      </c>
      <c r="O7445">
        <f t="shared" ca="1" si="1928"/>
        <v>0</v>
      </c>
      <c r="P7445">
        <f t="shared" ca="1" si="1929"/>
        <v>0</v>
      </c>
    </row>
    <row r="7446" spans="1:16" x14ac:dyDescent="0.25">
      <c r="A7446" s="12">
        <v>45212</v>
      </c>
      <c r="B7446" s="2">
        <v>910365033</v>
      </c>
      <c r="C7446" t="s">
        <v>28</v>
      </c>
      <c r="D7446" t="s">
        <v>85</v>
      </c>
      <c r="E7446" t="s">
        <v>116</v>
      </c>
      <c r="F7446" t="s">
        <v>137</v>
      </c>
      <c r="G7446" s="20">
        <v>45204</v>
      </c>
      <c r="H7446">
        <f t="shared" ca="1" si="1930"/>
        <v>69</v>
      </c>
      <c r="I7446" s="5">
        <v>41</v>
      </c>
      <c r="J7446">
        <f t="shared" ca="1" si="1923"/>
        <v>0</v>
      </c>
      <c r="K7446">
        <f t="shared" ca="1" si="1924"/>
        <v>0</v>
      </c>
      <c r="L7446">
        <f t="shared" ca="1" si="1925"/>
        <v>0</v>
      </c>
      <c r="M7446">
        <f t="shared" ca="1" si="1926"/>
        <v>1</v>
      </c>
      <c r="N7446">
        <f t="shared" ca="1" si="1927"/>
        <v>0</v>
      </c>
      <c r="O7446">
        <f t="shared" ca="1" si="1928"/>
        <v>0</v>
      </c>
      <c r="P7446">
        <f t="shared" ca="1" si="1929"/>
        <v>0</v>
      </c>
    </row>
    <row r="7447" spans="1:16" x14ac:dyDescent="0.25">
      <c r="A7447" s="12">
        <v>45204</v>
      </c>
      <c r="B7447" s="2">
        <v>910365068</v>
      </c>
      <c r="C7447" t="s">
        <v>28</v>
      </c>
      <c r="D7447" t="s">
        <v>60</v>
      </c>
      <c r="E7447" t="s">
        <v>123</v>
      </c>
      <c r="F7447" t="s">
        <v>136</v>
      </c>
      <c r="G7447" s="20">
        <v>45204</v>
      </c>
      <c r="H7447">
        <f t="shared" ca="1" si="1930"/>
        <v>69</v>
      </c>
      <c r="I7447" s="5">
        <v>41</v>
      </c>
      <c r="J7447">
        <f t="shared" ca="1" si="1923"/>
        <v>0</v>
      </c>
      <c r="K7447">
        <f t="shared" ca="1" si="1924"/>
        <v>0</v>
      </c>
      <c r="L7447">
        <f t="shared" ca="1" si="1925"/>
        <v>0</v>
      </c>
      <c r="M7447">
        <f t="shared" ca="1" si="1926"/>
        <v>1</v>
      </c>
      <c r="N7447">
        <f t="shared" ca="1" si="1927"/>
        <v>0</v>
      </c>
      <c r="O7447">
        <f t="shared" ca="1" si="1928"/>
        <v>0</v>
      </c>
      <c r="P7447">
        <f t="shared" ca="1" si="1929"/>
        <v>0</v>
      </c>
    </row>
    <row r="7448" spans="1:16" x14ac:dyDescent="0.25">
      <c r="A7448" s="12">
        <v>45209</v>
      </c>
      <c r="B7448" s="2">
        <v>910365017</v>
      </c>
      <c r="C7448" t="s">
        <v>28</v>
      </c>
      <c r="D7448" t="s">
        <v>85</v>
      </c>
      <c r="E7448" t="s">
        <v>116</v>
      </c>
      <c r="F7448" t="s">
        <v>136</v>
      </c>
      <c r="G7448" s="20">
        <v>45204</v>
      </c>
      <c r="H7448">
        <f t="shared" ca="1" si="1930"/>
        <v>69</v>
      </c>
      <c r="I7448" s="5">
        <v>41</v>
      </c>
      <c r="J7448">
        <f t="shared" ca="1" si="1923"/>
        <v>0</v>
      </c>
      <c r="K7448">
        <f t="shared" ca="1" si="1924"/>
        <v>0</v>
      </c>
      <c r="L7448">
        <f t="shared" ca="1" si="1925"/>
        <v>0</v>
      </c>
      <c r="M7448">
        <f t="shared" ca="1" si="1926"/>
        <v>1</v>
      </c>
      <c r="N7448">
        <f t="shared" ca="1" si="1927"/>
        <v>0</v>
      </c>
      <c r="O7448">
        <f t="shared" ca="1" si="1928"/>
        <v>0</v>
      </c>
      <c r="P7448">
        <f t="shared" ca="1" si="1929"/>
        <v>0</v>
      </c>
    </row>
    <row r="7449" spans="1:16" x14ac:dyDescent="0.25">
      <c r="A7449" s="12">
        <v>45214</v>
      </c>
      <c r="B7449" s="2">
        <v>910364637</v>
      </c>
      <c r="C7449" t="s">
        <v>28</v>
      </c>
      <c r="D7449" t="s">
        <v>85</v>
      </c>
      <c r="E7449" t="s">
        <v>116</v>
      </c>
      <c r="F7449" t="s">
        <v>137</v>
      </c>
      <c r="G7449" s="20">
        <v>45203</v>
      </c>
      <c r="H7449">
        <f t="shared" ca="1" si="1930"/>
        <v>70</v>
      </c>
      <c r="I7449" s="5">
        <v>41</v>
      </c>
      <c r="J7449">
        <f t="shared" ca="1" si="1923"/>
        <v>0</v>
      </c>
      <c r="K7449">
        <f t="shared" ca="1" si="1924"/>
        <v>0</v>
      </c>
      <c r="L7449">
        <f t="shared" ca="1" si="1925"/>
        <v>0</v>
      </c>
      <c r="M7449">
        <f t="shared" ca="1" si="1926"/>
        <v>1</v>
      </c>
      <c r="N7449">
        <f t="shared" ca="1" si="1927"/>
        <v>0</v>
      </c>
      <c r="O7449">
        <f t="shared" ca="1" si="1928"/>
        <v>0</v>
      </c>
      <c r="P7449">
        <f t="shared" ca="1" si="1929"/>
        <v>0</v>
      </c>
    </row>
    <row r="7450" spans="1:16" x14ac:dyDescent="0.25">
      <c r="A7450" s="12">
        <v>45210</v>
      </c>
      <c r="B7450" s="2">
        <v>910364636</v>
      </c>
      <c r="C7450" t="s">
        <v>28</v>
      </c>
      <c r="D7450" t="s">
        <v>85</v>
      </c>
      <c r="E7450" t="s">
        <v>116</v>
      </c>
      <c r="F7450" t="s">
        <v>136</v>
      </c>
      <c r="G7450" s="20">
        <v>45203</v>
      </c>
      <c r="H7450">
        <f t="shared" ca="1" si="1930"/>
        <v>70</v>
      </c>
      <c r="I7450" s="5">
        <v>41</v>
      </c>
      <c r="J7450">
        <f t="shared" ca="1" si="1923"/>
        <v>0</v>
      </c>
      <c r="K7450">
        <f t="shared" ca="1" si="1924"/>
        <v>0</v>
      </c>
      <c r="L7450">
        <f t="shared" ca="1" si="1925"/>
        <v>0</v>
      </c>
      <c r="M7450">
        <f t="shared" ca="1" si="1926"/>
        <v>1</v>
      </c>
      <c r="N7450">
        <f t="shared" ca="1" si="1927"/>
        <v>0</v>
      </c>
      <c r="O7450">
        <f t="shared" ca="1" si="1928"/>
        <v>0</v>
      </c>
      <c r="P7450">
        <f t="shared" ca="1" si="1929"/>
        <v>0</v>
      </c>
    </row>
    <row r="7451" spans="1:16" x14ac:dyDescent="0.25">
      <c r="A7451" s="12">
        <v>45291</v>
      </c>
      <c r="B7451" s="2">
        <v>910364638</v>
      </c>
      <c r="C7451" t="s">
        <v>28</v>
      </c>
      <c r="D7451" t="s">
        <v>85</v>
      </c>
      <c r="E7451" t="s">
        <v>116</v>
      </c>
      <c r="F7451" t="s">
        <v>137</v>
      </c>
      <c r="G7451" s="20">
        <v>45203</v>
      </c>
      <c r="H7451">
        <f t="shared" ca="1" si="1930"/>
        <v>70</v>
      </c>
      <c r="I7451" s="5">
        <v>41</v>
      </c>
      <c r="J7451">
        <f t="shared" ca="1" si="1923"/>
        <v>0</v>
      </c>
      <c r="K7451">
        <f t="shared" ca="1" si="1924"/>
        <v>0</v>
      </c>
      <c r="L7451">
        <f t="shared" ca="1" si="1925"/>
        <v>0</v>
      </c>
      <c r="M7451">
        <f t="shared" ca="1" si="1926"/>
        <v>1</v>
      </c>
      <c r="N7451">
        <f t="shared" ca="1" si="1927"/>
        <v>0</v>
      </c>
      <c r="O7451">
        <f t="shared" ca="1" si="1928"/>
        <v>0</v>
      </c>
      <c r="P7451">
        <f t="shared" ca="1" si="1929"/>
        <v>0</v>
      </c>
    </row>
    <row r="7452" spans="1:16" x14ac:dyDescent="0.25">
      <c r="A7452" s="12">
        <v>45204</v>
      </c>
      <c r="B7452" s="2">
        <v>910364763</v>
      </c>
      <c r="C7452" t="s">
        <v>28</v>
      </c>
      <c r="D7452" t="s">
        <v>85</v>
      </c>
      <c r="E7452" t="s">
        <v>116</v>
      </c>
      <c r="F7452" t="s">
        <v>137</v>
      </c>
      <c r="G7452" s="20">
        <v>45203</v>
      </c>
      <c r="H7452">
        <f t="shared" ca="1" si="1930"/>
        <v>70</v>
      </c>
      <c r="I7452" s="5">
        <v>41</v>
      </c>
      <c r="J7452">
        <f t="shared" ca="1" si="1923"/>
        <v>0</v>
      </c>
      <c r="K7452">
        <f t="shared" ca="1" si="1924"/>
        <v>0</v>
      </c>
      <c r="L7452">
        <f t="shared" ca="1" si="1925"/>
        <v>0</v>
      </c>
      <c r="M7452">
        <f t="shared" ca="1" si="1926"/>
        <v>1</v>
      </c>
      <c r="N7452">
        <f t="shared" ca="1" si="1927"/>
        <v>0</v>
      </c>
      <c r="O7452">
        <f t="shared" ca="1" si="1928"/>
        <v>0</v>
      </c>
      <c r="P7452">
        <f t="shared" ca="1" si="1929"/>
        <v>0</v>
      </c>
    </row>
    <row r="7453" spans="1:16" x14ac:dyDescent="0.25">
      <c r="A7453" s="12">
        <v>45203</v>
      </c>
      <c r="B7453" s="2">
        <v>910364781</v>
      </c>
      <c r="C7453" t="s">
        <v>28</v>
      </c>
      <c r="D7453" t="s">
        <v>85</v>
      </c>
      <c r="E7453" t="s">
        <v>121</v>
      </c>
      <c r="F7453" t="s">
        <v>136</v>
      </c>
      <c r="G7453" s="20">
        <v>45203</v>
      </c>
      <c r="H7453">
        <f t="shared" ca="1" si="1930"/>
        <v>70</v>
      </c>
      <c r="I7453" s="5">
        <v>41</v>
      </c>
      <c r="J7453">
        <f t="shared" ca="1" si="1923"/>
        <v>0</v>
      </c>
      <c r="K7453">
        <f t="shared" ca="1" si="1924"/>
        <v>0</v>
      </c>
      <c r="L7453">
        <f t="shared" ca="1" si="1925"/>
        <v>0</v>
      </c>
      <c r="M7453">
        <f t="shared" ca="1" si="1926"/>
        <v>1</v>
      </c>
      <c r="N7453">
        <f t="shared" ca="1" si="1927"/>
        <v>0</v>
      </c>
      <c r="O7453">
        <f t="shared" ca="1" si="1928"/>
        <v>0</v>
      </c>
      <c r="P7453">
        <f t="shared" ca="1" si="1929"/>
        <v>0</v>
      </c>
    </row>
    <row r="7454" spans="1:16" x14ac:dyDescent="0.25">
      <c r="A7454" s="12">
        <v>45203</v>
      </c>
      <c r="B7454" s="2">
        <v>910364782</v>
      </c>
      <c r="C7454" t="s">
        <v>28</v>
      </c>
      <c r="D7454" t="s">
        <v>85</v>
      </c>
      <c r="E7454" t="s">
        <v>121</v>
      </c>
      <c r="F7454" t="s">
        <v>137</v>
      </c>
      <c r="G7454" s="20">
        <v>45203</v>
      </c>
      <c r="H7454">
        <f t="shared" ca="1" si="1930"/>
        <v>70</v>
      </c>
      <c r="I7454" s="5">
        <v>41</v>
      </c>
      <c r="J7454">
        <f t="shared" ca="1" si="1923"/>
        <v>0</v>
      </c>
      <c r="K7454">
        <f t="shared" ca="1" si="1924"/>
        <v>0</v>
      </c>
      <c r="L7454">
        <f t="shared" ca="1" si="1925"/>
        <v>0</v>
      </c>
      <c r="M7454">
        <f t="shared" ca="1" si="1926"/>
        <v>1</v>
      </c>
      <c r="N7454">
        <f t="shared" ca="1" si="1927"/>
        <v>0</v>
      </c>
      <c r="O7454">
        <f t="shared" ca="1" si="1928"/>
        <v>0</v>
      </c>
      <c r="P7454">
        <f t="shared" ca="1" si="1929"/>
        <v>0</v>
      </c>
    </row>
    <row r="7455" spans="1:16" x14ac:dyDescent="0.25">
      <c r="A7455" s="12">
        <v>45203</v>
      </c>
      <c r="B7455" s="2">
        <v>910364783</v>
      </c>
      <c r="C7455" t="s">
        <v>28</v>
      </c>
      <c r="D7455" t="s">
        <v>85</v>
      </c>
      <c r="E7455" t="s">
        <v>121</v>
      </c>
      <c r="F7455" t="s">
        <v>137</v>
      </c>
      <c r="G7455" s="20">
        <v>45203</v>
      </c>
      <c r="H7455">
        <f t="shared" ca="1" si="1930"/>
        <v>70</v>
      </c>
      <c r="I7455" s="5">
        <v>41</v>
      </c>
      <c r="J7455">
        <f t="shared" ca="1" si="1923"/>
        <v>0</v>
      </c>
      <c r="K7455">
        <f t="shared" ca="1" si="1924"/>
        <v>0</v>
      </c>
      <c r="L7455">
        <f t="shared" ca="1" si="1925"/>
        <v>0</v>
      </c>
      <c r="M7455">
        <f t="shared" ca="1" si="1926"/>
        <v>1</v>
      </c>
      <c r="N7455">
        <f t="shared" ca="1" si="1927"/>
        <v>0</v>
      </c>
      <c r="O7455">
        <f t="shared" ca="1" si="1928"/>
        <v>0</v>
      </c>
      <c r="P7455">
        <f t="shared" ca="1" si="1929"/>
        <v>0</v>
      </c>
    </row>
    <row r="7456" spans="1:16" x14ac:dyDescent="0.25">
      <c r="A7456" s="12">
        <v>45203</v>
      </c>
      <c r="B7456" s="2">
        <v>910364784</v>
      </c>
      <c r="C7456" t="s">
        <v>28</v>
      </c>
      <c r="D7456" t="s">
        <v>85</v>
      </c>
      <c r="E7456" t="s">
        <v>121</v>
      </c>
      <c r="F7456" t="s">
        <v>146</v>
      </c>
      <c r="G7456" s="20">
        <v>45203</v>
      </c>
      <c r="H7456">
        <f t="shared" ca="1" si="1930"/>
        <v>70</v>
      </c>
      <c r="I7456" s="5">
        <v>41</v>
      </c>
      <c r="J7456">
        <f t="shared" ca="1" si="1923"/>
        <v>0</v>
      </c>
      <c r="K7456">
        <f t="shared" ca="1" si="1924"/>
        <v>0</v>
      </c>
      <c r="L7456">
        <f t="shared" ca="1" si="1925"/>
        <v>0</v>
      </c>
      <c r="M7456">
        <f t="shared" ca="1" si="1926"/>
        <v>1</v>
      </c>
      <c r="N7456">
        <f t="shared" ca="1" si="1927"/>
        <v>0</v>
      </c>
      <c r="O7456">
        <f t="shared" ca="1" si="1928"/>
        <v>0</v>
      </c>
      <c r="P7456">
        <f t="shared" ca="1" si="1929"/>
        <v>0</v>
      </c>
    </row>
    <row r="7457" spans="1:16" x14ac:dyDescent="0.25">
      <c r="A7457" s="12">
        <v>45205</v>
      </c>
      <c r="B7457" s="2">
        <v>910364675</v>
      </c>
      <c r="C7457" t="s">
        <v>28</v>
      </c>
      <c r="D7457" t="s">
        <v>85</v>
      </c>
      <c r="E7457" t="s">
        <v>121</v>
      </c>
      <c r="F7457" t="s">
        <v>136</v>
      </c>
      <c r="G7457" s="20">
        <v>45203</v>
      </c>
      <c r="H7457">
        <f t="shared" ca="1" si="1930"/>
        <v>70</v>
      </c>
      <c r="I7457" s="5">
        <v>41</v>
      </c>
      <c r="J7457">
        <f t="shared" ca="1" si="1923"/>
        <v>0</v>
      </c>
      <c r="K7457">
        <f t="shared" ca="1" si="1924"/>
        <v>0</v>
      </c>
      <c r="L7457">
        <f t="shared" ca="1" si="1925"/>
        <v>0</v>
      </c>
      <c r="M7457">
        <f t="shared" ca="1" si="1926"/>
        <v>1</v>
      </c>
      <c r="N7457">
        <f t="shared" ca="1" si="1927"/>
        <v>0</v>
      </c>
      <c r="O7457">
        <f t="shared" ca="1" si="1928"/>
        <v>0</v>
      </c>
      <c r="P7457">
        <f t="shared" ca="1" si="1929"/>
        <v>0</v>
      </c>
    </row>
    <row r="7458" spans="1:16" x14ac:dyDescent="0.25">
      <c r="A7458" s="12">
        <v>45203</v>
      </c>
      <c r="B7458" s="2">
        <v>910364791</v>
      </c>
      <c r="C7458" t="s">
        <v>28</v>
      </c>
      <c r="D7458" t="s">
        <v>85</v>
      </c>
      <c r="E7458" t="s">
        <v>115</v>
      </c>
      <c r="F7458" t="s">
        <v>136</v>
      </c>
      <c r="G7458" s="20">
        <v>45203</v>
      </c>
      <c r="H7458">
        <f t="shared" ca="1" si="1930"/>
        <v>70</v>
      </c>
      <c r="I7458" s="5">
        <v>41</v>
      </c>
      <c r="J7458">
        <f t="shared" ca="1" si="1923"/>
        <v>0</v>
      </c>
      <c r="K7458">
        <f t="shared" ca="1" si="1924"/>
        <v>0</v>
      </c>
      <c r="L7458">
        <f t="shared" ca="1" si="1925"/>
        <v>0</v>
      </c>
      <c r="M7458">
        <f t="shared" ca="1" si="1926"/>
        <v>1</v>
      </c>
      <c r="N7458">
        <f t="shared" ca="1" si="1927"/>
        <v>0</v>
      </c>
      <c r="O7458">
        <f t="shared" ca="1" si="1928"/>
        <v>0</v>
      </c>
      <c r="P7458">
        <f t="shared" ca="1" si="1929"/>
        <v>0</v>
      </c>
    </row>
    <row r="7459" spans="1:16" x14ac:dyDescent="0.25">
      <c r="A7459" s="12">
        <v>45201</v>
      </c>
      <c r="B7459" s="2">
        <v>910364066</v>
      </c>
      <c r="C7459" t="s">
        <v>28</v>
      </c>
      <c r="D7459" t="s">
        <v>193</v>
      </c>
      <c r="E7459" t="s">
        <v>116</v>
      </c>
      <c r="F7459" t="s">
        <v>130</v>
      </c>
      <c r="G7459" s="20">
        <v>45201</v>
      </c>
      <c r="H7459">
        <f t="shared" ca="1" si="1930"/>
        <v>72</v>
      </c>
      <c r="I7459" s="5">
        <v>41</v>
      </c>
      <c r="J7459">
        <f t="shared" ca="1" si="1923"/>
        <v>0</v>
      </c>
      <c r="K7459">
        <f t="shared" ca="1" si="1924"/>
        <v>0</v>
      </c>
      <c r="L7459">
        <f t="shared" ca="1" si="1925"/>
        <v>0</v>
      </c>
      <c r="M7459">
        <f t="shared" ca="1" si="1926"/>
        <v>1</v>
      </c>
      <c r="N7459">
        <f t="shared" ca="1" si="1927"/>
        <v>0</v>
      </c>
      <c r="O7459">
        <f t="shared" ca="1" si="1928"/>
        <v>0</v>
      </c>
      <c r="P7459">
        <f t="shared" ca="1" si="1929"/>
        <v>0</v>
      </c>
    </row>
    <row r="7460" spans="1:16" x14ac:dyDescent="0.25">
      <c r="A7460" s="12">
        <v>45291</v>
      </c>
      <c r="B7460" s="2">
        <v>910364169</v>
      </c>
      <c r="C7460" t="s">
        <v>28</v>
      </c>
      <c r="D7460" t="s">
        <v>85</v>
      </c>
      <c r="E7460" t="s">
        <v>116</v>
      </c>
      <c r="F7460" t="s">
        <v>137</v>
      </c>
      <c r="G7460" s="20">
        <v>45201</v>
      </c>
      <c r="H7460">
        <f t="shared" ca="1" si="1930"/>
        <v>72</v>
      </c>
      <c r="I7460" s="5">
        <v>41</v>
      </c>
      <c r="J7460">
        <f t="shared" ca="1" si="1923"/>
        <v>0</v>
      </c>
      <c r="K7460">
        <f t="shared" ca="1" si="1924"/>
        <v>0</v>
      </c>
      <c r="L7460">
        <f t="shared" ca="1" si="1925"/>
        <v>0</v>
      </c>
      <c r="M7460">
        <f t="shared" ca="1" si="1926"/>
        <v>1</v>
      </c>
      <c r="N7460">
        <f t="shared" ca="1" si="1927"/>
        <v>0</v>
      </c>
      <c r="O7460">
        <f t="shared" ca="1" si="1928"/>
        <v>0</v>
      </c>
      <c r="P7460">
        <f t="shared" ca="1" si="1929"/>
        <v>0</v>
      </c>
    </row>
    <row r="7461" spans="1:16" x14ac:dyDescent="0.25">
      <c r="A7461" s="12">
        <v>45201</v>
      </c>
      <c r="B7461" s="2">
        <v>910364170</v>
      </c>
      <c r="C7461" t="s">
        <v>28</v>
      </c>
      <c r="D7461" t="s">
        <v>85</v>
      </c>
      <c r="E7461" t="s">
        <v>116</v>
      </c>
      <c r="F7461" t="s">
        <v>137</v>
      </c>
      <c r="G7461" s="20">
        <v>45201</v>
      </c>
      <c r="H7461">
        <f t="shared" ca="1" si="1930"/>
        <v>72</v>
      </c>
      <c r="I7461" s="5">
        <v>41</v>
      </c>
      <c r="J7461">
        <f t="shared" ca="1" si="1923"/>
        <v>0</v>
      </c>
      <c r="K7461">
        <f t="shared" ca="1" si="1924"/>
        <v>0</v>
      </c>
      <c r="L7461">
        <f t="shared" ca="1" si="1925"/>
        <v>0</v>
      </c>
      <c r="M7461">
        <f t="shared" ca="1" si="1926"/>
        <v>1</v>
      </c>
      <c r="N7461">
        <f t="shared" ca="1" si="1927"/>
        <v>0</v>
      </c>
      <c r="O7461">
        <f t="shared" ca="1" si="1928"/>
        <v>0</v>
      </c>
      <c r="P7461">
        <f t="shared" ca="1" si="1929"/>
        <v>0</v>
      </c>
    </row>
    <row r="7462" spans="1:16" x14ac:dyDescent="0.25">
      <c r="A7462" s="12">
        <v>45213</v>
      </c>
      <c r="B7462" s="2">
        <v>910364174</v>
      </c>
      <c r="C7462" t="s">
        <v>28</v>
      </c>
      <c r="D7462" t="s">
        <v>85</v>
      </c>
      <c r="E7462" t="s">
        <v>116</v>
      </c>
      <c r="F7462" t="s">
        <v>137</v>
      </c>
      <c r="G7462" s="20">
        <v>45201</v>
      </c>
      <c r="H7462">
        <f t="shared" ca="1" si="1930"/>
        <v>72</v>
      </c>
      <c r="I7462" s="5">
        <v>41</v>
      </c>
      <c r="J7462">
        <f t="shared" ca="1" si="1923"/>
        <v>0</v>
      </c>
      <c r="K7462">
        <f t="shared" ca="1" si="1924"/>
        <v>0</v>
      </c>
      <c r="L7462">
        <f t="shared" ca="1" si="1925"/>
        <v>0</v>
      </c>
      <c r="M7462">
        <f t="shared" ca="1" si="1926"/>
        <v>1</v>
      </c>
      <c r="N7462">
        <f t="shared" ca="1" si="1927"/>
        <v>0</v>
      </c>
      <c r="O7462">
        <f t="shared" ca="1" si="1928"/>
        <v>0</v>
      </c>
      <c r="P7462">
        <f t="shared" ca="1" si="1929"/>
        <v>0</v>
      </c>
    </row>
    <row r="7463" spans="1:16" x14ac:dyDescent="0.25">
      <c r="A7463" s="12">
        <v>45291</v>
      </c>
      <c r="B7463" s="2">
        <v>910364229</v>
      </c>
      <c r="C7463" t="s">
        <v>28</v>
      </c>
      <c r="D7463" t="s">
        <v>85</v>
      </c>
      <c r="E7463" t="s">
        <v>116</v>
      </c>
      <c r="F7463" t="s">
        <v>145</v>
      </c>
      <c r="G7463" s="20">
        <v>45201</v>
      </c>
      <c r="H7463">
        <f t="shared" ca="1" si="1930"/>
        <v>72</v>
      </c>
      <c r="I7463" s="5">
        <v>41</v>
      </c>
      <c r="J7463">
        <f t="shared" ca="1" si="1923"/>
        <v>0</v>
      </c>
      <c r="K7463">
        <f t="shared" ca="1" si="1924"/>
        <v>0</v>
      </c>
      <c r="L7463">
        <f t="shared" ca="1" si="1925"/>
        <v>0</v>
      </c>
      <c r="M7463">
        <f t="shared" ca="1" si="1926"/>
        <v>1</v>
      </c>
      <c r="N7463">
        <f t="shared" ca="1" si="1927"/>
        <v>0</v>
      </c>
      <c r="O7463">
        <f t="shared" ca="1" si="1928"/>
        <v>0</v>
      </c>
      <c r="P7463">
        <f t="shared" ca="1" si="1929"/>
        <v>0</v>
      </c>
    </row>
    <row r="7464" spans="1:16" x14ac:dyDescent="0.25">
      <c r="A7464" s="12">
        <v>45227</v>
      </c>
      <c r="B7464" s="2">
        <v>910364253</v>
      </c>
      <c r="C7464" t="s">
        <v>28</v>
      </c>
      <c r="D7464" t="s">
        <v>85</v>
      </c>
      <c r="E7464" t="s">
        <v>116</v>
      </c>
      <c r="F7464" t="s">
        <v>137</v>
      </c>
      <c r="G7464" s="20">
        <v>45201</v>
      </c>
      <c r="H7464">
        <f t="shared" ca="1" si="1930"/>
        <v>72</v>
      </c>
      <c r="I7464" s="5">
        <v>41</v>
      </c>
      <c r="J7464">
        <f t="shared" ca="1" si="1923"/>
        <v>0</v>
      </c>
      <c r="K7464">
        <f t="shared" ca="1" si="1924"/>
        <v>0</v>
      </c>
      <c r="L7464">
        <f t="shared" ca="1" si="1925"/>
        <v>0</v>
      </c>
      <c r="M7464">
        <f t="shared" ca="1" si="1926"/>
        <v>1</v>
      </c>
      <c r="N7464">
        <f t="shared" ca="1" si="1927"/>
        <v>0</v>
      </c>
      <c r="O7464">
        <f t="shared" ca="1" si="1928"/>
        <v>0</v>
      </c>
      <c r="P7464">
        <f t="shared" ca="1" si="1929"/>
        <v>0</v>
      </c>
    </row>
    <row r="7465" spans="1:16" x14ac:dyDescent="0.25">
      <c r="A7465" s="12">
        <v>45201</v>
      </c>
      <c r="B7465" s="2">
        <v>910364156</v>
      </c>
      <c r="C7465" t="s">
        <v>28</v>
      </c>
      <c r="D7465" t="s">
        <v>85</v>
      </c>
      <c r="E7465" t="s">
        <v>121</v>
      </c>
      <c r="F7465" t="s">
        <v>136</v>
      </c>
      <c r="G7465" s="20">
        <v>45201</v>
      </c>
      <c r="H7465">
        <f t="shared" ca="1" si="1930"/>
        <v>72</v>
      </c>
      <c r="I7465" s="5">
        <v>41</v>
      </c>
      <c r="J7465">
        <f t="shared" ca="1" si="1923"/>
        <v>0</v>
      </c>
      <c r="K7465">
        <f t="shared" ca="1" si="1924"/>
        <v>0</v>
      </c>
      <c r="L7465">
        <f t="shared" ca="1" si="1925"/>
        <v>0</v>
      </c>
      <c r="M7465">
        <f t="shared" ca="1" si="1926"/>
        <v>1</v>
      </c>
      <c r="N7465">
        <f t="shared" ca="1" si="1927"/>
        <v>0</v>
      </c>
      <c r="O7465">
        <f t="shared" ca="1" si="1928"/>
        <v>0</v>
      </c>
      <c r="P7465">
        <f t="shared" ca="1" si="1929"/>
        <v>0</v>
      </c>
    </row>
    <row r="7466" spans="1:16" x14ac:dyDescent="0.25">
      <c r="A7466" s="12">
        <v>45214</v>
      </c>
      <c r="B7466" s="2">
        <v>910364167</v>
      </c>
      <c r="C7466" t="s">
        <v>28</v>
      </c>
      <c r="D7466" t="s">
        <v>85</v>
      </c>
      <c r="E7466" t="s">
        <v>116</v>
      </c>
      <c r="F7466" t="s">
        <v>137</v>
      </c>
      <c r="G7466" s="20">
        <v>45201</v>
      </c>
      <c r="H7466">
        <f t="shared" ca="1" si="1930"/>
        <v>72</v>
      </c>
      <c r="I7466" s="5">
        <v>41</v>
      </c>
      <c r="J7466">
        <f t="shared" ref="J7466:J7500" ca="1" si="1931">COUNTIFS(H7466,"&gt;=0",H7466,"&lt;=30")</f>
        <v>0</v>
      </c>
      <c r="K7466">
        <f t="shared" ref="K7466:K7500" ca="1" si="1932">COUNTIFS(H7466,"&gt;=31",H7466,"&lt;=45")</f>
        <v>0</v>
      </c>
      <c r="L7466">
        <f t="shared" ref="L7466:L7500" ca="1" si="1933">COUNTIFS(H7466,"&gt;=46",H7466,"&lt;=60")</f>
        <v>0</v>
      </c>
      <c r="M7466">
        <f t="shared" ref="M7466:M7500" ca="1" si="1934">COUNTIFS(H7466,"&gt;=61",H7466,"&lt;=90")</f>
        <v>1</v>
      </c>
      <c r="N7466">
        <f t="shared" ref="N7466:N7500" ca="1" si="1935">COUNTIFS(H7466,"&gt;=91",H7466,"&lt;=180")</f>
        <v>0</v>
      </c>
      <c r="O7466">
        <f t="shared" ref="O7466:O7500" ca="1" si="1936">COUNTIFS(H7466,"&gt;=181",H7466,"&lt;=360")</f>
        <v>0</v>
      </c>
      <c r="P7466">
        <f t="shared" ref="P7466:P7500" ca="1" si="1937">COUNTIFS(H7466,"&gt;360")</f>
        <v>0</v>
      </c>
    </row>
    <row r="7467" spans="1:16" x14ac:dyDescent="0.25">
      <c r="A7467" s="12">
        <v>45209</v>
      </c>
      <c r="B7467" s="2">
        <v>910364218</v>
      </c>
      <c r="C7467" t="s">
        <v>28</v>
      </c>
      <c r="D7467" t="s">
        <v>59</v>
      </c>
      <c r="E7467" t="s">
        <v>123</v>
      </c>
      <c r="F7467" t="s">
        <v>137</v>
      </c>
      <c r="G7467" s="20">
        <v>45201</v>
      </c>
      <c r="H7467">
        <f t="shared" ca="1" si="1930"/>
        <v>72</v>
      </c>
      <c r="I7467" s="5">
        <v>41</v>
      </c>
      <c r="J7467">
        <f t="shared" ca="1" si="1931"/>
        <v>0</v>
      </c>
      <c r="K7467">
        <f t="shared" ca="1" si="1932"/>
        <v>0</v>
      </c>
      <c r="L7467">
        <f t="shared" ca="1" si="1933"/>
        <v>0</v>
      </c>
      <c r="M7467">
        <f t="shared" ca="1" si="1934"/>
        <v>1</v>
      </c>
      <c r="N7467">
        <f t="shared" ca="1" si="1935"/>
        <v>0</v>
      </c>
      <c r="O7467">
        <f t="shared" ca="1" si="1936"/>
        <v>0</v>
      </c>
      <c r="P7467">
        <f t="shared" ca="1" si="1937"/>
        <v>0</v>
      </c>
    </row>
    <row r="7468" spans="1:16" x14ac:dyDescent="0.25">
      <c r="A7468" s="12">
        <v>45209</v>
      </c>
      <c r="B7468" s="2">
        <v>910364217</v>
      </c>
      <c r="C7468" t="s">
        <v>28</v>
      </c>
      <c r="D7468" t="s">
        <v>59</v>
      </c>
      <c r="E7468" t="s">
        <v>123</v>
      </c>
      <c r="F7468" t="s">
        <v>137</v>
      </c>
      <c r="G7468" s="20">
        <v>45201</v>
      </c>
      <c r="H7468">
        <f t="shared" ca="1" si="1930"/>
        <v>72</v>
      </c>
      <c r="I7468" s="5">
        <v>41</v>
      </c>
      <c r="J7468">
        <f t="shared" ca="1" si="1931"/>
        <v>0</v>
      </c>
      <c r="K7468">
        <f t="shared" ca="1" si="1932"/>
        <v>0</v>
      </c>
      <c r="L7468">
        <f t="shared" ca="1" si="1933"/>
        <v>0</v>
      </c>
      <c r="M7468">
        <f t="shared" ca="1" si="1934"/>
        <v>1</v>
      </c>
      <c r="N7468">
        <f t="shared" ca="1" si="1935"/>
        <v>0</v>
      </c>
      <c r="O7468">
        <f t="shared" ca="1" si="1936"/>
        <v>0</v>
      </c>
      <c r="P7468">
        <f t="shared" ca="1" si="1937"/>
        <v>0</v>
      </c>
    </row>
    <row r="7469" spans="1:16" x14ac:dyDescent="0.25">
      <c r="A7469" s="12">
        <v>45197</v>
      </c>
      <c r="B7469" s="2">
        <v>910363546</v>
      </c>
      <c r="C7469" t="s">
        <v>28</v>
      </c>
      <c r="D7469" t="s">
        <v>60</v>
      </c>
      <c r="E7469" t="s">
        <v>123</v>
      </c>
      <c r="F7469" t="s">
        <v>136</v>
      </c>
      <c r="G7469" s="20">
        <v>45197</v>
      </c>
      <c r="H7469">
        <f t="shared" ca="1" si="1930"/>
        <v>76</v>
      </c>
      <c r="I7469" s="5">
        <v>41</v>
      </c>
      <c r="J7469">
        <f t="shared" ca="1" si="1931"/>
        <v>0</v>
      </c>
      <c r="K7469">
        <f t="shared" ca="1" si="1932"/>
        <v>0</v>
      </c>
      <c r="L7469">
        <f t="shared" ca="1" si="1933"/>
        <v>0</v>
      </c>
      <c r="M7469">
        <f t="shared" ca="1" si="1934"/>
        <v>1</v>
      </c>
      <c r="N7469">
        <f t="shared" ca="1" si="1935"/>
        <v>0</v>
      </c>
      <c r="O7469">
        <f t="shared" ca="1" si="1936"/>
        <v>0</v>
      </c>
      <c r="P7469">
        <f t="shared" ca="1" si="1937"/>
        <v>0</v>
      </c>
    </row>
    <row r="7470" spans="1:16" x14ac:dyDescent="0.25">
      <c r="A7470" s="12">
        <v>45291</v>
      </c>
      <c r="B7470" s="2">
        <v>910363301</v>
      </c>
      <c r="C7470" t="s">
        <v>28</v>
      </c>
      <c r="D7470" t="s">
        <v>85</v>
      </c>
      <c r="E7470" t="s">
        <v>116</v>
      </c>
      <c r="F7470" t="s">
        <v>137</v>
      </c>
      <c r="G7470" s="20">
        <v>45196</v>
      </c>
      <c r="H7470">
        <f t="shared" ca="1" si="1930"/>
        <v>77</v>
      </c>
      <c r="I7470" s="5">
        <v>41</v>
      </c>
      <c r="J7470">
        <f t="shared" ca="1" si="1931"/>
        <v>0</v>
      </c>
      <c r="K7470">
        <f t="shared" ca="1" si="1932"/>
        <v>0</v>
      </c>
      <c r="L7470">
        <f t="shared" ca="1" si="1933"/>
        <v>0</v>
      </c>
      <c r="M7470">
        <f t="shared" ca="1" si="1934"/>
        <v>1</v>
      </c>
      <c r="N7470">
        <f t="shared" ca="1" si="1935"/>
        <v>0</v>
      </c>
      <c r="O7470">
        <f t="shared" ca="1" si="1936"/>
        <v>0</v>
      </c>
      <c r="P7470">
        <f t="shared" ca="1" si="1937"/>
        <v>0</v>
      </c>
    </row>
    <row r="7471" spans="1:16" x14ac:dyDescent="0.25">
      <c r="A7471" s="12">
        <v>45291</v>
      </c>
      <c r="B7471" s="2">
        <v>910363302</v>
      </c>
      <c r="C7471" t="s">
        <v>28</v>
      </c>
      <c r="D7471" t="s">
        <v>85</v>
      </c>
      <c r="E7471" t="s">
        <v>116</v>
      </c>
      <c r="F7471" t="s">
        <v>137</v>
      </c>
      <c r="G7471" s="20">
        <v>45196</v>
      </c>
      <c r="H7471">
        <f t="shared" ca="1" si="1930"/>
        <v>77</v>
      </c>
      <c r="I7471" s="5">
        <v>41</v>
      </c>
      <c r="J7471">
        <f t="shared" ca="1" si="1931"/>
        <v>0</v>
      </c>
      <c r="K7471">
        <f t="shared" ca="1" si="1932"/>
        <v>0</v>
      </c>
      <c r="L7471">
        <f t="shared" ca="1" si="1933"/>
        <v>0</v>
      </c>
      <c r="M7471">
        <f t="shared" ca="1" si="1934"/>
        <v>1</v>
      </c>
      <c r="N7471">
        <f t="shared" ca="1" si="1935"/>
        <v>0</v>
      </c>
      <c r="O7471">
        <f t="shared" ca="1" si="1936"/>
        <v>0</v>
      </c>
      <c r="P7471">
        <f t="shared" ca="1" si="1937"/>
        <v>0</v>
      </c>
    </row>
    <row r="7472" spans="1:16" x14ac:dyDescent="0.25">
      <c r="A7472" s="12">
        <v>45291</v>
      </c>
      <c r="B7472" s="2">
        <v>910363303</v>
      </c>
      <c r="C7472" t="s">
        <v>28</v>
      </c>
      <c r="D7472" t="s">
        <v>85</v>
      </c>
      <c r="E7472" t="s">
        <v>116</v>
      </c>
      <c r="F7472" t="s">
        <v>137</v>
      </c>
      <c r="G7472" s="20">
        <v>45196</v>
      </c>
      <c r="H7472">
        <f t="shared" ca="1" si="1930"/>
        <v>77</v>
      </c>
      <c r="I7472" s="5">
        <v>41</v>
      </c>
      <c r="J7472">
        <f t="shared" ca="1" si="1931"/>
        <v>0</v>
      </c>
      <c r="K7472">
        <f t="shared" ca="1" si="1932"/>
        <v>0</v>
      </c>
      <c r="L7472">
        <f t="shared" ca="1" si="1933"/>
        <v>0</v>
      </c>
      <c r="M7472">
        <f t="shared" ca="1" si="1934"/>
        <v>1</v>
      </c>
      <c r="N7472">
        <f t="shared" ca="1" si="1935"/>
        <v>0</v>
      </c>
      <c r="O7472">
        <f t="shared" ca="1" si="1936"/>
        <v>0</v>
      </c>
      <c r="P7472">
        <f t="shared" ca="1" si="1937"/>
        <v>0</v>
      </c>
    </row>
    <row r="7473" spans="1:16" x14ac:dyDescent="0.25">
      <c r="A7473" s="12">
        <v>45291</v>
      </c>
      <c r="B7473" s="2">
        <v>910363304</v>
      </c>
      <c r="C7473" t="s">
        <v>28</v>
      </c>
      <c r="D7473" t="s">
        <v>85</v>
      </c>
      <c r="E7473" t="s">
        <v>116</v>
      </c>
      <c r="F7473" t="s">
        <v>137</v>
      </c>
      <c r="G7473" s="20">
        <v>45196</v>
      </c>
      <c r="H7473">
        <f t="shared" ca="1" si="1930"/>
        <v>77</v>
      </c>
      <c r="I7473" s="5">
        <v>41</v>
      </c>
      <c r="J7473">
        <f t="shared" ca="1" si="1931"/>
        <v>0</v>
      </c>
      <c r="K7473">
        <f t="shared" ca="1" si="1932"/>
        <v>0</v>
      </c>
      <c r="L7473">
        <f t="shared" ca="1" si="1933"/>
        <v>0</v>
      </c>
      <c r="M7473">
        <f t="shared" ca="1" si="1934"/>
        <v>1</v>
      </c>
      <c r="N7473">
        <f t="shared" ca="1" si="1935"/>
        <v>0</v>
      </c>
      <c r="O7473">
        <f t="shared" ca="1" si="1936"/>
        <v>0</v>
      </c>
      <c r="P7473">
        <f t="shared" ca="1" si="1937"/>
        <v>0</v>
      </c>
    </row>
    <row r="7474" spans="1:16" x14ac:dyDescent="0.25">
      <c r="A7474" s="12">
        <v>45291</v>
      </c>
      <c r="B7474" s="2">
        <v>910363305</v>
      </c>
      <c r="C7474" t="s">
        <v>28</v>
      </c>
      <c r="D7474" t="s">
        <v>85</v>
      </c>
      <c r="E7474" t="s">
        <v>116</v>
      </c>
      <c r="F7474" t="s">
        <v>137</v>
      </c>
      <c r="G7474" s="20">
        <v>45196</v>
      </c>
      <c r="H7474">
        <f t="shared" ca="1" si="1930"/>
        <v>77</v>
      </c>
      <c r="I7474" s="5">
        <v>41</v>
      </c>
      <c r="J7474">
        <f t="shared" ca="1" si="1931"/>
        <v>0</v>
      </c>
      <c r="K7474">
        <f t="shared" ca="1" si="1932"/>
        <v>0</v>
      </c>
      <c r="L7474">
        <f t="shared" ca="1" si="1933"/>
        <v>0</v>
      </c>
      <c r="M7474">
        <f t="shared" ca="1" si="1934"/>
        <v>1</v>
      </c>
      <c r="N7474">
        <f t="shared" ca="1" si="1935"/>
        <v>0</v>
      </c>
      <c r="O7474">
        <f t="shared" ca="1" si="1936"/>
        <v>0</v>
      </c>
      <c r="P7474">
        <f t="shared" ca="1" si="1937"/>
        <v>0</v>
      </c>
    </row>
    <row r="7475" spans="1:16" x14ac:dyDescent="0.25">
      <c r="A7475" s="12">
        <v>45291</v>
      </c>
      <c r="B7475" s="2">
        <v>910363306</v>
      </c>
      <c r="C7475" t="s">
        <v>28</v>
      </c>
      <c r="D7475" t="s">
        <v>85</v>
      </c>
      <c r="E7475" t="s">
        <v>116</v>
      </c>
      <c r="F7475" t="s">
        <v>137</v>
      </c>
      <c r="G7475" s="20">
        <v>45196</v>
      </c>
      <c r="H7475">
        <f t="shared" ca="1" si="1930"/>
        <v>77</v>
      </c>
      <c r="I7475" s="5">
        <v>41</v>
      </c>
      <c r="J7475">
        <f t="shared" ca="1" si="1931"/>
        <v>0</v>
      </c>
      <c r="K7475">
        <f t="shared" ca="1" si="1932"/>
        <v>0</v>
      </c>
      <c r="L7475">
        <f t="shared" ca="1" si="1933"/>
        <v>0</v>
      </c>
      <c r="M7475">
        <f t="shared" ca="1" si="1934"/>
        <v>1</v>
      </c>
      <c r="N7475">
        <f t="shared" ca="1" si="1935"/>
        <v>0</v>
      </c>
      <c r="O7475">
        <f t="shared" ca="1" si="1936"/>
        <v>0</v>
      </c>
      <c r="P7475">
        <f t="shared" ca="1" si="1937"/>
        <v>0</v>
      </c>
    </row>
    <row r="7476" spans="1:16" x14ac:dyDescent="0.25">
      <c r="A7476" s="12">
        <v>45291</v>
      </c>
      <c r="B7476" s="2">
        <v>910363307</v>
      </c>
      <c r="C7476" t="s">
        <v>28</v>
      </c>
      <c r="D7476" t="s">
        <v>85</v>
      </c>
      <c r="E7476" t="s">
        <v>116</v>
      </c>
      <c r="F7476" t="s">
        <v>137</v>
      </c>
      <c r="G7476" s="20">
        <v>45196</v>
      </c>
      <c r="H7476">
        <f t="shared" ca="1" si="1930"/>
        <v>77</v>
      </c>
      <c r="I7476" s="5">
        <v>41</v>
      </c>
      <c r="J7476">
        <f t="shared" ca="1" si="1931"/>
        <v>0</v>
      </c>
      <c r="K7476">
        <f t="shared" ca="1" si="1932"/>
        <v>0</v>
      </c>
      <c r="L7476">
        <f t="shared" ca="1" si="1933"/>
        <v>0</v>
      </c>
      <c r="M7476">
        <f t="shared" ca="1" si="1934"/>
        <v>1</v>
      </c>
      <c r="N7476">
        <f t="shared" ca="1" si="1935"/>
        <v>0</v>
      </c>
      <c r="O7476">
        <f t="shared" ca="1" si="1936"/>
        <v>0</v>
      </c>
      <c r="P7476">
        <f t="shared" ca="1" si="1937"/>
        <v>0</v>
      </c>
    </row>
    <row r="7477" spans="1:16" x14ac:dyDescent="0.25">
      <c r="A7477" s="12">
        <v>45291</v>
      </c>
      <c r="B7477" s="2">
        <v>910363325</v>
      </c>
      <c r="C7477" t="s">
        <v>28</v>
      </c>
      <c r="D7477" t="s">
        <v>85</v>
      </c>
      <c r="E7477" t="s">
        <v>116</v>
      </c>
      <c r="F7477" t="s">
        <v>137</v>
      </c>
      <c r="G7477" s="20">
        <v>45196</v>
      </c>
      <c r="H7477">
        <f t="shared" ca="1" si="1930"/>
        <v>77</v>
      </c>
      <c r="I7477" s="5">
        <v>41</v>
      </c>
      <c r="J7477">
        <f t="shared" ca="1" si="1931"/>
        <v>0</v>
      </c>
      <c r="K7477">
        <f t="shared" ca="1" si="1932"/>
        <v>0</v>
      </c>
      <c r="L7477">
        <f t="shared" ca="1" si="1933"/>
        <v>0</v>
      </c>
      <c r="M7477">
        <f t="shared" ca="1" si="1934"/>
        <v>1</v>
      </c>
      <c r="N7477">
        <f t="shared" ca="1" si="1935"/>
        <v>0</v>
      </c>
      <c r="O7477">
        <f t="shared" ca="1" si="1936"/>
        <v>0</v>
      </c>
      <c r="P7477">
        <f t="shared" ca="1" si="1937"/>
        <v>0</v>
      </c>
    </row>
    <row r="7478" spans="1:16" x14ac:dyDescent="0.25">
      <c r="A7478" s="12">
        <v>45204</v>
      </c>
      <c r="B7478" s="2">
        <v>910363328</v>
      </c>
      <c r="C7478" t="s">
        <v>28</v>
      </c>
      <c r="D7478" t="s">
        <v>85</v>
      </c>
      <c r="E7478" t="s">
        <v>116</v>
      </c>
      <c r="F7478" t="s">
        <v>141</v>
      </c>
      <c r="G7478" s="20">
        <v>45196</v>
      </c>
      <c r="H7478">
        <f t="shared" ca="1" si="1930"/>
        <v>77</v>
      </c>
      <c r="I7478" s="5">
        <v>41</v>
      </c>
      <c r="J7478">
        <f t="shared" ca="1" si="1931"/>
        <v>0</v>
      </c>
      <c r="K7478">
        <f t="shared" ca="1" si="1932"/>
        <v>0</v>
      </c>
      <c r="L7478">
        <f t="shared" ca="1" si="1933"/>
        <v>0</v>
      </c>
      <c r="M7478">
        <f t="shared" ca="1" si="1934"/>
        <v>1</v>
      </c>
      <c r="N7478">
        <f t="shared" ca="1" si="1935"/>
        <v>0</v>
      </c>
      <c r="O7478">
        <f t="shared" ca="1" si="1936"/>
        <v>0</v>
      </c>
      <c r="P7478">
        <f t="shared" ca="1" si="1937"/>
        <v>0</v>
      </c>
    </row>
    <row r="7479" spans="1:16" x14ac:dyDescent="0.25">
      <c r="A7479" s="12">
        <v>45291</v>
      </c>
      <c r="B7479" s="2">
        <v>910363327</v>
      </c>
      <c r="C7479" t="s">
        <v>28</v>
      </c>
      <c r="D7479" t="s">
        <v>85</v>
      </c>
      <c r="E7479" t="s">
        <v>116</v>
      </c>
      <c r="F7479" t="s">
        <v>137</v>
      </c>
      <c r="G7479" s="20">
        <v>45196</v>
      </c>
      <c r="H7479">
        <f t="shared" ca="1" si="1930"/>
        <v>77</v>
      </c>
      <c r="I7479" s="5">
        <v>41</v>
      </c>
      <c r="J7479">
        <f t="shared" ca="1" si="1931"/>
        <v>0</v>
      </c>
      <c r="K7479">
        <f t="shared" ca="1" si="1932"/>
        <v>0</v>
      </c>
      <c r="L7479">
        <f t="shared" ca="1" si="1933"/>
        <v>0</v>
      </c>
      <c r="M7479">
        <f t="shared" ca="1" si="1934"/>
        <v>1</v>
      </c>
      <c r="N7479">
        <f t="shared" ca="1" si="1935"/>
        <v>0</v>
      </c>
      <c r="O7479">
        <f t="shared" ca="1" si="1936"/>
        <v>0</v>
      </c>
      <c r="P7479">
        <f t="shared" ca="1" si="1937"/>
        <v>0</v>
      </c>
    </row>
    <row r="7480" spans="1:16" x14ac:dyDescent="0.25">
      <c r="A7480" s="12">
        <v>45196</v>
      </c>
      <c r="B7480" s="2">
        <v>910363324</v>
      </c>
      <c r="C7480" t="s">
        <v>28</v>
      </c>
      <c r="D7480" t="s">
        <v>85</v>
      </c>
      <c r="E7480" t="s">
        <v>115</v>
      </c>
      <c r="F7480" t="s">
        <v>137</v>
      </c>
      <c r="G7480" s="20">
        <v>45196</v>
      </c>
      <c r="H7480">
        <f t="shared" ref="H7480:H7512" ca="1" si="1938">TODAY()-G7480</f>
        <v>77</v>
      </c>
      <c r="I7480" s="5">
        <v>41</v>
      </c>
      <c r="J7480">
        <f t="shared" ca="1" si="1931"/>
        <v>0</v>
      </c>
      <c r="K7480">
        <f t="shared" ca="1" si="1932"/>
        <v>0</v>
      </c>
      <c r="L7480">
        <f t="shared" ca="1" si="1933"/>
        <v>0</v>
      </c>
      <c r="M7480">
        <f t="shared" ca="1" si="1934"/>
        <v>1</v>
      </c>
      <c r="N7480">
        <f t="shared" ca="1" si="1935"/>
        <v>0</v>
      </c>
      <c r="O7480">
        <f t="shared" ca="1" si="1936"/>
        <v>0</v>
      </c>
      <c r="P7480">
        <f t="shared" ca="1" si="1937"/>
        <v>0</v>
      </c>
    </row>
    <row r="7481" spans="1:16" x14ac:dyDescent="0.25">
      <c r="A7481" s="12">
        <v>45197</v>
      </c>
      <c r="B7481" s="2">
        <v>910363247</v>
      </c>
      <c r="C7481" t="s">
        <v>28</v>
      </c>
      <c r="D7481" t="s">
        <v>85</v>
      </c>
      <c r="E7481" t="s">
        <v>116</v>
      </c>
      <c r="F7481" t="s">
        <v>137</v>
      </c>
      <c r="G7481" s="20">
        <v>45196</v>
      </c>
      <c r="H7481">
        <f t="shared" ca="1" si="1938"/>
        <v>77</v>
      </c>
      <c r="I7481" s="5">
        <v>41</v>
      </c>
      <c r="J7481">
        <f t="shared" ca="1" si="1931"/>
        <v>0</v>
      </c>
      <c r="K7481">
        <f t="shared" ca="1" si="1932"/>
        <v>0</v>
      </c>
      <c r="L7481">
        <f t="shared" ca="1" si="1933"/>
        <v>0</v>
      </c>
      <c r="M7481">
        <f t="shared" ca="1" si="1934"/>
        <v>1</v>
      </c>
      <c r="N7481">
        <f t="shared" ca="1" si="1935"/>
        <v>0</v>
      </c>
      <c r="O7481">
        <f t="shared" ca="1" si="1936"/>
        <v>0</v>
      </c>
      <c r="P7481">
        <f t="shared" ca="1" si="1937"/>
        <v>0</v>
      </c>
    </row>
    <row r="7482" spans="1:16" x14ac:dyDescent="0.25">
      <c r="A7482" s="12">
        <v>45291</v>
      </c>
      <c r="B7482" s="2">
        <v>910362749</v>
      </c>
      <c r="C7482" t="s">
        <v>28</v>
      </c>
      <c r="D7482" t="s">
        <v>85</v>
      </c>
      <c r="E7482" t="s">
        <v>116</v>
      </c>
      <c r="F7482" t="s">
        <v>137</v>
      </c>
      <c r="G7482" s="20">
        <v>45194</v>
      </c>
      <c r="H7482">
        <f t="shared" ca="1" si="1938"/>
        <v>79</v>
      </c>
      <c r="I7482" s="5">
        <v>41</v>
      </c>
      <c r="J7482">
        <f t="shared" ca="1" si="1931"/>
        <v>0</v>
      </c>
      <c r="K7482">
        <f t="shared" ca="1" si="1932"/>
        <v>0</v>
      </c>
      <c r="L7482">
        <f t="shared" ca="1" si="1933"/>
        <v>0</v>
      </c>
      <c r="M7482">
        <f t="shared" ca="1" si="1934"/>
        <v>1</v>
      </c>
      <c r="N7482">
        <f t="shared" ca="1" si="1935"/>
        <v>0</v>
      </c>
      <c r="O7482">
        <f t="shared" ca="1" si="1936"/>
        <v>0</v>
      </c>
      <c r="P7482">
        <f t="shared" ca="1" si="1937"/>
        <v>0</v>
      </c>
    </row>
    <row r="7483" spans="1:16" x14ac:dyDescent="0.25">
      <c r="A7483" s="12">
        <v>45291</v>
      </c>
      <c r="B7483" s="2">
        <v>910362759</v>
      </c>
      <c r="C7483" t="s">
        <v>28</v>
      </c>
      <c r="D7483" t="s">
        <v>85</v>
      </c>
      <c r="E7483" t="s">
        <v>116</v>
      </c>
      <c r="F7483" t="s">
        <v>137</v>
      </c>
      <c r="G7483" s="20">
        <v>45194</v>
      </c>
      <c r="H7483">
        <f t="shared" ca="1" si="1938"/>
        <v>79</v>
      </c>
      <c r="I7483" s="5">
        <v>41</v>
      </c>
      <c r="J7483">
        <f t="shared" ca="1" si="1931"/>
        <v>0</v>
      </c>
      <c r="K7483">
        <f t="shared" ca="1" si="1932"/>
        <v>0</v>
      </c>
      <c r="L7483">
        <f t="shared" ca="1" si="1933"/>
        <v>0</v>
      </c>
      <c r="M7483">
        <f t="shared" ca="1" si="1934"/>
        <v>1</v>
      </c>
      <c r="N7483">
        <f t="shared" ca="1" si="1935"/>
        <v>0</v>
      </c>
      <c r="O7483">
        <f t="shared" ca="1" si="1936"/>
        <v>0</v>
      </c>
      <c r="P7483">
        <f t="shared" ca="1" si="1937"/>
        <v>0</v>
      </c>
    </row>
    <row r="7484" spans="1:16" x14ac:dyDescent="0.25">
      <c r="A7484" s="12">
        <v>45194</v>
      </c>
      <c r="B7484" s="2">
        <v>910362782</v>
      </c>
      <c r="C7484" t="s">
        <v>28</v>
      </c>
      <c r="D7484" t="s">
        <v>85</v>
      </c>
      <c r="E7484" t="s">
        <v>116</v>
      </c>
      <c r="F7484" t="s">
        <v>130</v>
      </c>
      <c r="G7484" s="20">
        <v>45194</v>
      </c>
      <c r="H7484">
        <f t="shared" ca="1" si="1938"/>
        <v>79</v>
      </c>
      <c r="I7484" s="5">
        <v>41</v>
      </c>
      <c r="J7484">
        <f t="shared" ca="1" si="1931"/>
        <v>0</v>
      </c>
      <c r="K7484">
        <f t="shared" ca="1" si="1932"/>
        <v>0</v>
      </c>
      <c r="L7484">
        <f t="shared" ca="1" si="1933"/>
        <v>0</v>
      </c>
      <c r="M7484">
        <f t="shared" ca="1" si="1934"/>
        <v>1</v>
      </c>
      <c r="N7484">
        <f t="shared" ca="1" si="1935"/>
        <v>0</v>
      </c>
      <c r="O7484">
        <f t="shared" ca="1" si="1936"/>
        <v>0</v>
      </c>
      <c r="P7484">
        <f t="shared" ca="1" si="1937"/>
        <v>0</v>
      </c>
    </row>
    <row r="7485" spans="1:16" x14ac:dyDescent="0.25">
      <c r="A7485" s="12">
        <v>45194</v>
      </c>
      <c r="B7485" s="2">
        <v>910362699</v>
      </c>
      <c r="C7485" t="s">
        <v>28</v>
      </c>
      <c r="D7485" t="s">
        <v>85</v>
      </c>
      <c r="E7485" t="s">
        <v>116</v>
      </c>
      <c r="F7485" t="s">
        <v>137</v>
      </c>
      <c r="G7485" s="20">
        <v>45194</v>
      </c>
      <c r="H7485">
        <f t="shared" ca="1" si="1938"/>
        <v>79</v>
      </c>
      <c r="I7485" s="5">
        <v>41</v>
      </c>
      <c r="J7485">
        <f t="shared" ca="1" si="1931"/>
        <v>0</v>
      </c>
      <c r="K7485">
        <f t="shared" ca="1" si="1932"/>
        <v>0</v>
      </c>
      <c r="L7485">
        <f t="shared" ca="1" si="1933"/>
        <v>0</v>
      </c>
      <c r="M7485">
        <f t="shared" ca="1" si="1934"/>
        <v>1</v>
      </c>
      <c r="N7485">
        <f t="shared" ca="1" si="1935"/>
        <v>0</v>
      </c>
      <c r="O7485">
        <f t="shared" ca="1" si="1936"/>
        <v>0</v>
      </c>
      <c r="P7485">
        <f t="shared" ca="1" si="1937"/>
        <v>0</v>
      </c>
    </row>
    <row r="7486" spans="1:16" x14ac:dyDescent="0.25">
      <c r="A7486" s="12">
        <v>45291</v>
      </c>
      <c r="B7486" s="2">
        <v>910362741</v>
      </c>
      <c r="C7486" t="s">
        <v>28</v>
      </c>
      <c r="D7486" t="s">
        <v>85</v>
      </c>
      <c r="E7486" t="s">
        <v>116</v>
      </c>
      <c r="F7486" t="s">
        <v>137</v>
      </c>
      <c r="G7486" s="20">
        <v>45194</v>
      </c>
      <c r="H7486">
        <f t="shared" ca="1" si="1938"/>
        <v>79</v>
      </c>
      <c r="I7486" s="5">
        <v>41</v>
      </c>
      <c r="J7486">
        <f t="shared" ca="1" si="1931"/>
        <v>0</v>
      </c>
      <c r="K7486">
        <f t="shared" ca="1" si="1932"/>
        <v>0</v>
      </c>
      <c r="L7486">
        <f t="shared" ca="1" si="1933"/>
        <v>0</v>
      </c>
      <c r="M7486">
        <f t="shared" ca="1" si="1934"/>
        <v>1</v>
      </c>
      <c r="N7486">
        <f t="shared" ca="1" si="1935"/>
        <v>0</v>
      </c>
      <c r="O7486">
        <f t="shared" ca="1" si="1936"/>
        <v>0</v>
      </c>
      <c r="P7486">
        <f t="shared" ca="1" si="1937"/>
        <v>0</v>
      </c>
    </row>
    <row r="7487" spans="1:16" x14ac:dyDescent="0.25">
      <c r="A7487" s="12">
        <v>45291</v>
      </c>
      <c r="B7487" s="2">
        <v>910362742</v>
      </c>
      <c r="C7487" t="s">
        <v>28</v>
      </c>
      <c r="D7487" t="s">
        <v>85</v>
      </c>
      <c r="E7487" t="s">
        <v>116</v>
      </c>
      <c r="F7487" t="s">
        <v>137</v>
      </c>
      <c r="G7487" s="20">
        <v>45194</v>
      </c>
      <c r="H7487">
        <f t="shared" ca="1" si="1938"/>
        <v>79</v>
      </c>
      <c r="I7487" s="5">
        <v>41</v>
      </c>
      <c r="J7487">
        <f t="shared" ca="1" si="1931"/>
        <v>0</v>
      </c>
      <c r="K7487">
        <f t="shared" ca="1" si="1932"/>
        <v>0</v>
      </c>
      <c r="L7487">
        <f t="shared" ca="1" si="1933"/>
        <v>0</v>
      </c>
      <c r="M7487">
        <f t="shared" ca="1" si="1934"/>
        <v>1</v>
      </c>
      <c r="N7487">
        <f t="shared" ca="1" si="1935"/>
        <v>0</v>
      </c>
      <c r="O7487">
        <f t="shared" ca="1" si="1936"/>
        <v>0</v>
      </c>
      <c r="P7487">
        <f t="shared" ca="1" si="1937"/>
        <v>0</v>
      </c>
    </row>
    <row r="7488" spans="1:16" x14ac:dyDescent="0.25">
      <c r="A7488" s="12">
        <v>45291</v>
      </c>
      <c r="B7488" s="2">
        <v>910362698</v>
      </c>
      <c r="C7488" t="s">
        <v>28</v>
      </c>
      <c r="D7488" t="s">
        <v>85</v>
      </c>
      <c r="E7488" t="s">
        <v>116</v>
      </c>
      <c r="F7488" t="s">
        <v>137</v>
      </c>
      <c r="G7488" s="20">
        <v>45194</v>
      </c>
      <c r="H7488">
        <f t="shared" ca="1" si="1938"/>
        <v>79</v>
      </c>
      <c r="I7488" s="5">
        <v>41</v>
      </c>
      <c r="J7488">
        <f t="shared" ca="1" si="1931"/>
        <v>0</v>
      </c>
      <c r="K7488">
        <f t="shared" ca="1" si="1932"/>
        <v>0</v>
      </c>
      <c r="L7488">
        <f t="shared" ca="1" si="1933"/>
        <v>0</v>
      </c>
      <c r="M7488">
        <f t="shared" ca="1" si="1934"/>
        <v>1</v>
      </c>
      <c r="N7488">
        <f t="shared" ca="1" si="1935"/>
        <v>0</v>
      </c>
      <c r="O7488">
        <f t="shared" ca="1" si="1936"/>
        <v>0</v>
      </c>
      <c r="P7488">
        <f t="shared" ca="1" si="1937"/>
        <v>0</v>
      </c>
    </row>
    <row r="7489" spans="1:16" x14ac:dyDescent="0.25">
      <c r="A7489" s="12">
        <v>45291</v>
      </c>
      <c r="B7489" s="2">
        <v>910362697</v>
      </c>
      <c r="C7489" t="s">
        <v>28</v>
      </c>
      <c r="D7489" t="s">
        <v>85</v>
      </c>
      <c r="E7489" t="s">
        <v>116</v>
      </c>
      <c r="F7489" t="s">
        <v>137</v>
      </c>
      <c r="G7489" s="20">
        <v>45194</v>
      </c>
      <c r="H7489">
        <f t="shared" ca="1" si="1938"/>
        <v>79</v>
      </c>
      <c r="I7489" s="5">
        <v>41</v>
      </c>
      <c r="J7489">
        <f t="shared" ca="1" si="1931"/>
        <v>0</v>
      </c>
      <c r="K7489">
        <f t="shared" ca="1" si="1932"/>
        <v>0</v>
      </c>
      <c r="L7489">
        <f t="shared" ca="1" si="1933"/>
        <v>0</v>
      </c>
      <c r="M7489">
        <f t="shared" ca="1" si="1934"/>
        <v>1</v>
      </c>
      <c r="N7489">
        <f t="shared" ca="1" si="1935"/>
        <v>0</v>
      </c>
      <c r="O7489">
        <f t="shared" ca="1" si="1936"/>
        <v>0</v>
      </c>
      <c r="P7489">
        <f t="shared" ca="1" si="1937"/>
        <v>0</v>
      </c>
    </row>
    <row r="7490" spans="1:16" x14ac:dyDescent="0.25">
      <c r="A7490" s="12">
        <v>45291</v>
      </c>
      <c r="B7490" s="2">
        <v>910362746</v>
      </c>
      <c r="C7490" t="s">
        <v>28</v>
      </c>
      <c r="D7490" t="s">
        <v>85</v>
      </c>
      <c r="E7490" t="s">
        <v>116</v>
      </c>
      <c r="F7490" t="s">
        <v>137</v>
      </c>
      <c r="G7490" s="20">
        <v>45194</v>
      </c>
      <c r="H7490">
        <f t="shared" ca="1" si="1938"/>
        <v>79</v>
      </c>
      <c r="I7490" s="5">
        <v>41</v>
      </c>
      <c r="J7490">
        <f t="shared" ca="1" si="1931"/>
        <v>0</v>
      </c>
      <c r="K7490">
        <f t="shared" ca="1" si="1932"/>
        <v>0</v>
      </c>
      <c r="L7490">
        <f t="shared" ca="1" si="1933"/>
        <v>0</v>
      </c>
      <c r="M7490">
        <f t="shared" ca="1" si="1934"/>
        <v>1</v>
      </c>
      <c r="N7490">
        <f t="shared" ca="1" si="1935"/>
        <v>0</v>
      </c>
      <c r="O7490">
        <f t="shared" ca="1" si="1936"/>
        <v>0</v>
      </c>
      <c r="P7490">
        <f t="shared" ca="1" si="1937"/>
        <v>0</v>
      </c>
    </row>
    <row r="7491" spans="1:16" x14ac:dyDescent="0.25">
      <c r="A7491" s="12">
        <v>45291</v>
      </c>
      <c r="B7491" s="2">
        <v>910362747</v>
      </c>
      <c r="C7491" t="s">
        <v>28</v>
      </c>
      <c r="D7491" t="s">
        <v>85</v>
      </c>
      <c r="E7491" t="s">
        <v>116</v>
      </c>
      <c r="F7491" t="s">
        <v>137</v>
      </c>
      <c r="G7491" s="20">
        <v>45194</v>
      </c>
      <c r="H7491">
        <f t="shared" ca="1" si="1938"/>
        <v>79</v>
      </c>
      <c r="I7491" s="5">
        <v>41</v>
      </c>
      <c r="J7491">
        <f t="shared" ca="1" si="1931"/>
        <v>0</v>
      </c>
      <c r="K7491">
        <f t="shared" ca="1" si="1932"/>
        <v>0</v>
      </c>
      <c r="L7491">
        <f t="shared" ca="1" si="1933"/>
        <v>0</v>
      </c>
      <c r="M7491">
        <f t="shared" ca="1" si="1934"/>
        <v>1</v>
      </c>
      <c r="N7491">
        <f t="shared" ca="1" si="1935"/>
        <v>0</v>
      </c>
      <c r="O7491">
        <f t="shared" ca="1" si="1936"/>
        <v>0</v>
      </c>
      <c r="P7491">
        <f t="shared" ca="1" si="1937"/>
        <v>0</v>
      </c>
    </row>
    <row r="7492" spans="1:16" x14ac:dyDescent="0.25">
      <c r="A7492" s="12">
        <v>45291</v>
      </c>
      <c r="B7492" s="2">
        <v>910362748</v>
      </c>
      <c r="C7492" t="s">
        <v>28</v>
      </c>
      <c r="D7492" t="s">
        <v>85</v>
      </c>
      <c r="E7492" t="s">
        <v>116</v>
      </c>
      <c r="F7492" t="s">
        <v>137</v>
      </c>
      <c r="G7492" s="20">
        <v>45194</v>
      </c>
      <c r="H7492">
        <f t="shared" ca="1" si="1938"/>
        <v>79</v>
      </c>
      <c r="I7492" s="5">
        <v>41</v>
      </c>
      <c r="J7492">
        <f t="shared" ca="1" si="1931"/>
        <v>0</v>
      </c>
      <c r="K7492">
        <f t="shared" ca="1" si="1932"/>
        <v>0</v>
      </c>
      <c r="L7492">
        <f t="shared" ca="1" si="1933"/>
        <v>0</v>
      </c>
      <c r="M7492">
        <f t="shared" ca="1" si="1934"/>
        <v>1</v>
      </c>
      <c r="N7492">
        <f t="shared" ca="1" si="1935"/>
        <v>0</v>
      </c>
      <c r="O7492">
        <f t="shared" ca="1" si="1936"/>
        <v>0</v>
      </c>
      <c r="P7492">
        <f t="shared" ca="1" si="1937"/>
        <v>0</v>
      </c>
    </row>
    <row r="7493" spans="1:16" x14ac:dyDescent="0.25">
      <c r="A7493" s="12">
        <v>45291</v>
      </c>
      <c r="B7493" s="2">
        <v>910362755</v>
      </c>
      <c r="C7493" t="s">
        <v>28</v>
      </c>
      <c r="D7493" t="s">
        <v>85</v>
      </c>
      <c r="E7493" t="s">
        <v>116</v>
      </c>
      <c r="F7493" t="s">
        <v>137</v>
      </c>
      <c r="G7493" s="20">
        <v>45194</v>
      </c>
      <c r="H7493">
        <f t="shared" ca="1" si="1938"/>
        <v>79</v>
      </c>
      <c r="I7493" s="5">
        <v>41</v>
      </c>
      <c r="J7493">
        <f t="shared" ca="1" si="1931"/>
        <v>0</v>
      </c>
      <c r="K7493">
        <f t="shared" ca="1" si="1932"/>
        <v>0</v>
      </c>
      <c r="L7493">
        <f t="shared" ca="1" si="1933"/>
        <v>0</v>
      </c>
      <c r="M7493">
        <f t="shared" ca="1" si="1934"/>
        <v>1</v>
      </c>
      <c r="N7493">
        <f t="shared" ca="1" si="1935"/>
        <v>0</v>
      </c>
      <c r="O7493">
        <f t="shared" ca="1" si="1936"/>
        <v>0</v>
      </c>
      <c r="P7493">
        <f t="shared" ca="1" si="1937"/>
        <v>0</v>
      </c>
    </row>
    <row r="7494" spans="1:16" x14ac:dyDescent="0.25">
      <c r="A7494" s="12">
        <v>45291</v>
      </c>
      <c r="B7494" s="2">
        <v>910362752</v>
      </c>
      <c r="C7494" t="s">
        <v>28</v>
      </c>
      <c r="D7494" t="s">
        <v>85</v>
      </c>
      <c r="E7494" t="s">
        <v>116</v>
      </c>
      <c r="F7494" t="s">
        <v>137</v>
      </c>
      <c r="G7494" s="20">
        <v>45194</v>
      </c>
      <c r="H7494">
        <f t="shared" ca="1" si="1938"/>
        <v>79</v>
      </c>
      <c r="I7494" s="5">
        <v>41</v>
      </c>
      <c r="J7494">
        <f t="shared" ca="1" si="1931"/>
        <v>0</v>
      </c>
      <c r="K7494">
        <f t="shared" ca="1" si="1932"/>
        <v>0</v>
      </c>
      <c r="L7494">
        <f t="shared" ca="1" si="1933"/>
        <v>0</v>
      </c>
      <c r="M7494">
        <f t="shared" ca="1" si="1934"/>
        <v>1</v>
      </c>
      <c r="N7494">
        <f t="shared" ca="1" si="1935"/>
        <v>0</v>
      </c>
      <c r="O7494">
        <f t="shared" ca="1" si="1936"/>
        <v>0</v>
      </c>
      <c r="P7494">
        <f t="shared" ca="1" si="1937"/>
        <v>0</v>
      </c>
    </row>
    <row r="7495" spans="1:16" x14ac:dyDescent="0.25">
      <c r="A7495" s="12">
        <v>45291</v>
      </c>
      <c r="B7495" s="2">
        <v>910362751</v>
      </c>
      <c r="C7495" t="s">
        <v>28</v>
      </c>
      <c r="D7495" t="s">
        <v>85</v>
      </c>
      <c r="E7495" t="s">
        <v>116</v>
      </c>
      <c r="F7495" t="s">
        <v>137</v>
      </c>
      <c r="G7495" s="20">
        <v>45194</v>
      </c>
      <c r="H7495">
        <f t="shared" ca="1" si="1938"/>
        <v>79</v>
      </c>
      <c r="I7495" s="5">
        <v>41</v>
      </c>
      <c r="J7495">
        <f t="shared" ca="1" si="1931"/>
        <v>0</v>
      </c>
      <c r="K7495">
        <f t="shared" ca="1" si="1932"/>
        <v>0</v>
      </c>
      <c r="L7495">
        <f t="shared" ca="1" si="1933"/>
        <v>0</v>
      </c>
      <c r="M7495">
        <f t="shared" ca="1" si="1934"/>
        <v>1</v>
      </c>
      <c r="N7495">
        <f t="shared" ca="1" si="1935"/>
        <v>0</v>
      </c>
      <c r="O7495">
        <f t="shared" ca="1" si="1936"/>
        <v>0</v>
      </c>
      <c r="P7495">
        <f t="shared" ca="1" si="1937"/>
        <v>0</v>
      </c>
    </row>
    <row r="7496" spans="1:16" x14ac:dyDescent="0.25">
      <c r="A7496" s="12">
        <v>45291</v>
      </c>
      <c r="B7496" s="2">
        <v>910362750</v>
      </c>
      <c r="C7496" t="s">
        <v>28</v>
      </c>
      <c r="D7496" t="s">
        <v>85</v>
      </c>
      <c r="E7496" t="s">
        <v>116</v>
      </c>
      <c r="F7496" t="s">
        <v>137</v>
      </c>
      <c r="G7496" s="20">
        <v>45194</v>
      </c>
      <c r="H7496">
        <f t="shared" ca="1" si="1938"/>
        <v>79</v>
      </c>
      <c r="I7496" s="5">
        <v>41</v>
      </c>
      <c r="J7496">
        <f t="shared" ca="1" si="1931"/>
        <v>0</v>
      </c>
      <c r="K7496">
        <f t="shared" ca="1" si="1932"/>
        <v>0</v>
      </c>
      <c r="L7496">
        <f t="shared" ca="1" si="1933"/>
        <v>0</v>
      </c>
      <c r="M7496">
        <f t="shared" ca="1" si="1934"/>
        <v>1</v>
      </c>
      <c r="N7496">
        <f t="shared" ca="1" si="1935"/>
        <v>0</v>
      </c>
      <c r="O7496">
        <f t="shared" ca="1" si="1936"/>
        <v>0</v>
      </c>
      <c r="P7496">
        <f t="shared" ca="1" si="1937"/>
        <v>0</v>
      </c>
    </row>
    <row r="7497" spans="1:16" x14ac:dyDescent="0.25">
      <c r="A7497" s="12">
        <v>45291</v>
      </c>
      <c r="B7497" s="2">
        <v>910362650</v>
      </c>
      <c r="C7497" t="s">
        <v>28</v>
      </c>
      <c r="D7497" t="s">
        <v>85</v>
      </c>
      <c r="E7497" t="s">
        <v>116</v>
      </c>
      <c r="F7497" t="s">
        <v>137</v>
      </c>
      <c r="G7497" s="20">
        <v>45194</v>
      </c>
      <c r="H7497">
        <f t="shared" ca="1" si="1938"/>
        <v>79</v>
      </c>
      <c r="I7497" s="5">
        <v>41</v>
      </c>
      <c r="J7497">
        <f t="shared" ca="1" si="1931"/>
        <v>0</v>
      </c>
      <c r="K7497">
        <f t="shared" ca="1" si="1932"/>
        <v>0</v>
      </c>
      <c r="L7497">
        <f t="shared" ca="1" si="1933"/>
        <v>0</v>
      </c>
      <c r="M7497">
        <f t="shared" ca="1" si="1934"/>
        <v>1</v>
      </c>
      <c r="N7497">
        <f t="shared" ca="1" si="1935"/>
        <v>0</v>
      </c>
      <c r="O7497">
        <f t="shared" ca="1" si="1936"/>
        <v>0</v>
      </c>
      <c r="P7497">
        <f t="shared" ca="1" si="1937"/>
        <v>0</v>
      </c>
    </row>
    <row r="7498" spans="1:16" x14ac:dyDescent="0.25">
      <c r="A7498" s="12">
        <v>45192</v>
      </c>
      <c r="B7498" s="2">
        <v>910362435</v>
      </c>
      <c r="C7498" t="s">
        <v>28</v>
      </c>
      <c r="D7498" t="s">
        <v>53</v>
      </c>
      <c r="E7498" t="s">
        <v>121</v>
      </c>
      <c r="F7498" t="s">
        <v>136</v>
      </c>
      <c r="G7498" s="20">
        <v>45192</v>
      </c>
      <c r="H7498">
        <f t="shared" ca="1" si="1938"/>
        <v>81</v>
      </c>
      <c r="I7498" s="5">
        <v>41</v>
      </c>
      <c r="J7498">
        <f t="shared" ca="1" si="1931"/>
        <v>0</v>
      </c>
      <c r="K7498">
        <f t="shared" ca="1" si="1932"/>
        <v>0</v>
      </c>
      <c r="L7498">
        <f t="shared" ca="1" si="1933"/>
        <v>0</v>
      </c>
      <c r="M7498">
        <f t="shared" ca="1" si="1934"/>
        <v>1</v>
      </c>
      <c r="N7498">
        <f t="shared" ca="1" si="1935"/>
        <v>0</v>
      </c>
      <c r="O7498">
        <f t="shared" ca="1" si="1936"/>
        <v>0</v>
      </c>
      <c r="P7498">
        <f t="shared" ca="1" si="1937"/>
        <v>0</v>
      </c>
    </row>
    <row r="7499" spans="1:16" x14ac:dyDescent="0.25">
      <c r="A7499" s="12">
        <v>45191</v>
      </c>
      <c r="B7499" s="2">
        <v>910362249</v>
      </c>
      <c r="C7499" t="s">
        <v>28</v>
      </c>
      <c r="D7499" t="s">
        <v>85</v>
      </c>
      <c r="E7499" t="s">
        <v>116</v>
      </c>
      <c r="F7499" t="s">
        <v>141</v>
      </c>
      <c r="G7499" s="20">
        <v>45191</v>
      </c>
      <c r="H7499">
        <f t="shared" ca="1" si="1938"/>
        <v>82</v>
      </c>
      <c r="I7499" s="5">
        <v>41</v>
      </c>
      <c r="J7499">
        <f t="shared" ca="1" si="1931"/>
        <v>0</v>
      </c>
      <c r="K7499">
        <f t="shared" ca="1" si="1932"/>
        <v>0</v>
      </c>
      <c r="L7499">
        <f t="shared" ca="1" si="1933"/>
        <v>0</v>
      </c>
      <c r="M7499">
        <f t="shared" ca="1" si="1934"/>
        <v>1</v>
      </c>
      <c r="N7499">
        <f t="shared" ca="1" si="1935"/>
        <v>0</v>
      </c>
      <c r="O7499">
        <f t="shared" ca="1" si="1936"/>
        <v>0</v>
      </c>
      <c r="P7499">
        <f t="shared" ca="1" si="1937"/>
        <v>0</v>
      </c>
    </row>
    <row r="7500" spans="1:16" x14ac:dyDescent="0.25">
      <c r="A7500" s="12">
        <v>45291</v>
      </c>
      <c r="B7500" s="2">
        <v>910362313</v>
      </c>
      <c r="C7500" t="s">
        <v>28</v>
      </c>
      <c r="D7500" t="s">
        <v>85</v>
      </c>
      <c r="E7500" t="s">
        <v>116</v>
      </c>
      <c r="F7500" t="s">
        <v>137</v>
      </c>
      <c r="G7500" s="20">
        <v>45191</v>
      </c>
      <c r="H7500">
        <f t="shared" ca="1" si="1938"/>
        <v>82</v>
      </c>
      <c r="I7500" s="5">
        <v>41</v>
      </c>
      <c r="J7500">
        <f t="shared" ca="1" si="1931"/>
        <v>0</v>
      </c>
      <c r="K7500">
        <f t="shared" ca="1" si="1932"/>
        <v>0</v>
      </c>
      <c r="L7500">
        <f t="shared" ca="1" si="1933"/>
        <v>0</v>
      </c>
      <c r="M7500">
        <f t="shared" ca="1" si="1934"/>
        <v>1</v>
      </c>
      <c r="N7500">
        <f t="shared" ca="1" si="1935"/>
        <v>0</v>
      </c>
      <c r="O7500">
        <f t="shared" ca="1" si="1936"/>
        <v>0</v>
      </c>
      <c r="P7500">
        <f t="shared" ca="1" si="1937"/>
        <v>0</v>
      </c>
    </row>
    <row r="7501" spans="1:16" x14ac:dyDescent="0.25">
      <c r="A7501" s="12">
        <v>45189</v>
      </c>
      <c r="B7501" s="2">
        <v>910361850</v>
      </c>
      <c r="C7501" t="s">
        <v>28</v>
      </c>
      <c r="D7501" t="s">
        <v>85</v>
      </c>
      <c r="E7501" t="s">
        <v>116</v>
      </c>
      <c r="F7501" t="s">
        <v>136</v>
      </c>
      <c r="G7501" s="20">
        <v>45189</v>
      </c>
      <c r="H7501">
        <f t="shared" ca="1" si="1938"/>
        <v>84</v>
      </c>
      <c r="I7501" s="5">
        <v>41</v>
      </c>
      <c r="J7501">
        <f t="shared" ref="J7501:J7532" ca="1" si="1939">COUNTIFS(H7501,"&gt;=0",H7501,"&lt;=30")</f>
        <v>0</v>
      </c>
      <c r="K7501">
        <f t="shared" ref="K7501:K7532" ca="1" si="1940">COUNTIFS(H7501,"&gt;=31",H7501,"&lt;=45")</f>
        <v>0</v>
      </c>
      <c r="L7501">
        <f t="shared" ref="L7501:L7532" ca="1" si="1941">COUNTIFS(H7501,"&gt;=46",H7501,"&lt;=60")</f>
        <v>0</v>
      </c>
      <c r="M7501">
        <f t="shared" ref="M7501:M7532" ca="1" si="1942">COUNTIFS(H7501,"&gt;=61",H7501,"&lt;=90")</f>
        <v>1</v>
      </c>
      <c r="N7501">
        <f t="shared" ref="N7501:N7532" ca="1" si="1943">COUNTIFS(H7501,"&gt;=91",H7501,"&lt;=180")</f>
        <v>0</v>
      </c>
      <c r="O7501">
        <f t="shared" ref="O7501:O7532" ca="1" si="1944">COUNTIFS(H7501,"&gt;=181",H7501,"&lt;=360")</f>
        <v>0</v>
      </c>
      <c r="P7501">
        <f t="shared" ref="P7501:P7532" ca="1" si="1945">COUNTIFS(H7501,"&gt;360")</f>
        <v>0</v>
      </c>
    </row>
    <row r="7502" spans="1:16" x14ac:dyDescent="0.25">
      <c r="A7502" s="12">
        <v>45291</v>
      </c>
      <c r="B7502" s="2">
        <v>910361770</v>
      </c>
      <c r="C7502" t="s">
        <v>28</v>
      </c>
      <c r="D7502" t="s">
        <v>85</v>
      </c>
      <c r="E7502" t="s">
        <v>116</v>
      </c>
      <c r="F7502" t="s">
        <v>137</v>
      </c>
      <c r="G7502" s="20">
        <v>45189</v>
      </c>
      <c r="H7502">
        <f t="shared" ca="1" si="1938"/>
        <v>84</v>
      </c>
      <c r="I7502" s="5">
        <v>41</v>
      </c>
      <c r="J7502">
        <f t="shared" ca="1" si="1939"/>
        <v>0</v>
      </c>
      <c r="K7502">
        <f t="shared" ca="1" si="1940"/>
        <v>0</v>
      </c>
      <c r="L7502">
        <f t="shared" ca="1" si="1941"/>
        <v>0</v>
      </c>
      <c r="M7502">
        <f t="shared" ca="1" si="1942"/>
        <v>1</v>
      </c>
      <c r="N7502">
        <f t="shared" ca="1" si="1943"/>
        <v>0</v>
      </c>
      <c r="O7502">
        <f t="shared" ca="1" si="1944"/>
        <v>0</v>
      </c>
      <c r="P7502">
        <f t="shared" ca="1" si="1945"/>
        <v>0</v>
      </c>
    </row>
    <row r="7503" spans="1:16" x14ac:dyDescent="0.25">
      <c r="A7503" s="12">
        <v>45291</v>
      </c>
      <c r="B7503" s="2">
        <v>910361772</v>
      </c>
      <c r="C7503" t="s">
        <v>28</v>
      </c>
      <c r="D7503" t="s">
        <v>85</v>
      </c>
      <c r="E7503" t="s">
        <v>116</v>
      </c>
      <c r="F7503" t="s">
        <v>137</v>
      </c>
      <c r="G7503" s="20">
        <v>45189</v>
      </c>
      <c r="H7503">
        <f t="shared" ca="1" si="1938"/>
        <v>84</v>
      </c>
      <c r="I7503" s="5">
        <v>41</v>
      </c>
      <c r="J7503">
        <f t="shared" ca="1" si="1939"/>
        <v>0</v>
      </c>
      <c r="K7503">
        <f t="shared" ca="1" si="1940"/>
        <v>0</v>
      </c>
      <c r="L7503">
        <f t="shared" ca="1" si="1941"/>
        <v>0</v>
      </c>
      <c r="M7503">
        <f t="shared" ca="1" si="1942"/>
        <v>1</v>
      </c>
      <c r="N7503">
        <f t="shared" ca="1" si="1943"/>
        <v>0</v>
      </c>
      <c r="O7503">
        <f t="shared" ca="1" si="1944"/>
        <v>0</v>
      </c>
      <c r="P7503">
        <f t="shared" ca="1" si="1945"/>
        <v>0</v>
      </c>
    </row>
    <row r="7504" spans="1:16" x14ac:dyDescent="0.25">
      <c r="A7504" s="12">
        <v>45291</v>
      </c>
      <c r="B7504" s="2">
        <v>910361767</v>
      </c>
      <c r="C7504" t="s">
        <v>28</v>
      </c>
      <c r="D7504" t="s">
        <v>85</v>
      </c>
      <c r="E7504" t="s">
        <v>116</v>
      </c>
      <c r="F7504" t="s">
        <v>137</v>
      </c>
      <c r="G7504" s="20">
        <v>45189</v>
      </c>
      <c r="H7504">
        <f t="shared" ca="1" si="1938"/>
        <v>84</v>
      </c>
      <c r="I7504" s="5">
        <v>41</v>
      </c>
      <c r="J7504">
        <f t="shared" ca="1" si="1939"/>
        <v>0</v>
      </c>
      <c r="K7504">
        <f t="shared" ca="1" si="1940"/>
        <v>0</v>
      </c>
      <c r="L7504">
        <f t="shared" ca="1" si="1941"/>
        <v>0</v>
      </c>
      <c r="M7504">
        <f t="shared" ca="1" si="1942"/>
        <v>1</v>
      </c>
      <c r="N7504">
        <f t="shared" ca="1" si="1943"/>
        <v>0</v>
      </c>
      <c r="O7504">
        <f t="shared" ca="1" si="1944"/>
        <v>0</v>
      </c>
      <c r="P7504">
        <f t="shared" ca="1" si="1945"/>
        <v>0</v>
      </c>
    </row>
    <row r="7505" spans="1:16" x14ac:dyDescent="0.25">
      <c r="A7505" s="12">
        <v>45291</v>
      </c>
      <c r="B7505" s="2">
        <v>910361766</v>
      </c>
      <c r="C7505" t="s">
        <v>28</v>
      </c>
      <c r="D7505" t="s">
        <v>85</v>
      </c>
      <c r="E7505" t="s">
        <v>116</v>
      </c>
      <c r="F7505" t="s">
        <v>137</v>
      </c>
      <c r="G7505" s="20">
        <v>45189</v>
      </c>
      <c r="H7505">
        <f t="shared" ca="1" si="1938"/>
        <v>84</v>
      </c>
      <c r="I7505" s="5">
        <v>41</v>
      </c>
      <c r="J7505">
        <f t="shared" ca="1" si="1939"/>
        <v>0</v>
      </c>
      <c r="K7505">
        <f t="shared" ca="1" si="1940"/>
        <v>0</v>
      </c>
      <c r="L7505">
        <f t="shared" ca="1" si="1941"/>
        <v>0</v>
      </c>
      <c r="M7505">
        <f t="shared" ca="1" si="1942"/>
        <v>1</v>
      </c>
      <c r="N7505">
        <f t="shared" ca="1" si="1943"/>
        <v>0</v>
      </c>
      <c r="O7505">
        <f t="shared" ca="1" si="1944"/>
        <v>0</v>
      </c>
      <c r="P7505">
        <f t="shared" ca="1" si="1945"/>
        <v>0</v>
      </c>
    </row>
    <row r="7506" spans="1:16" x14ac:dyDescent="0.25">
      <c r="A7506" s="12">
        <v>45188</v>
      </c>
      <c r="B7506" s="2">
        <v>910361269</v>
      </c>
      <c r="C7506" t="s">
        <v>28</v>
      </c>
      <c r="D7506" t="s">
        <v>193</v>
      </c>
      <c r="E7506" t="s">
        <v>116</v>
      </c>
      <c r="F7506" t="s">
        <v>136</v>
      </c>
      <c r="G7506" s="20">
        <v>45188</v>
      </c>
      <c r="H7506">
        <f t="shared" ca="1" si="1938"/>
        <v>85</v>
      </c>
      <c r="I7506" s="5">
        <v>41</v>
      </c>
      <c r="J7506">
        <f t="shared" ca="1" si="1939"/>
        <v>0</v>
      </c>
      <c r="K7506">
        <f t="shared" ca="1" si="1940"/>
        <v>0</v>
      </c>
      <c r="L7506">
        <f t="shared" ca="1" si="1941"/>
        <v>0</v>
      </c>
      <c r="M7506">
        <f t="shared" ca="1" si="1942"/>
        <v>1</v>
      </c>
      <c r="N7506">
        <f t="shared" ca="1" si="1943"/>
        <v>0</v>
      </c>
      <c r="O7506">
        <f t="shared" ca="1" si="1944"/>
        <v>0</v>
      </c>
      <c r="P7506">
        <f t="shared" ca="1" si="1945"/>
        <v>0</v>
      </c>
    </row>
    <row r="7507" spans="1:16" x14ac:dyDescent="0.25">
      <c r="A7507" s="12">
        <v>45199</v>
      </c>
      <c r="B7507" s="2">
        <v>910361533</v>
      </c>
      <c r="C7507" t="s">
        <v>28</v>
      </c>
      <c r="D7507" t="s">
        <v>85</v>
      </c>
      <c r="E7507" t="s">
        <v>116</v>
      </c>
      <c r="F7507" t="s">
        <v>140</v>
      </c>
      <c r="G7507" s="20">
        <v>45188</v>
      </c>
      <c r="H7507">
        <f t="shared" ca="1" si="1938"/>
        <v>85</v>
      </c>
      <c r="I7507" s="5">
        <v>41</v>
      </c>
      <c r="J7507">
        <f t="shared" ca="1" si="1939"/>
        <v>0</v>
      </c>
      <c r="K7507">
        <f t="shared" ca="1" si="1940"/>
        <v>0</v>
      </c>
      <c r="L7507">
        <f t="shared" ca="1" si="1941"/>
        <v>0</v>
      </c>
      <c r="M7507">
        <f t="shared" ca="1" si="1942"/>
        <v>1</v>
      </c>
      <c r="N7507">
        <f t="shared" ca="1" si="1943"/>
        <v>0</v>
      </c>
      <c r="O7507">
        <f t="shared" ca="1" si="1944"/>
        <v>0</v>
      </c>
      <c r="P7507">
        <f t="shared" ca="1" si="1945"/>
        <v>0</v>
      </c>
    </row>
    <row r="7508" spans="1:16" x14ac:dyDescent="0.25">
      <c r="A7508" s="12">
        <v>45188</v>
      </c>
      <c r="B7508" s="2">
        <v>910361560</v>
      </c>
      <c r="C7508" t="s">
        <v>28</v>
      </c>
      <c r="D7508" t="s">
        <v>85</v>
      </c>
      <c r="E7508" t="s">
        <v>115</v>
      </c>
      <c r="F7508" t="s">
        <v>137</v>
      </c>
      <c r="G7508" s="20">
        <v>45188</v>
      </c>
      <c r="H7508">
        <f t="shared" ca="1" si="1938"/>
        <v>85</v>
      </c>
      <c r="I7508" s="5">
        <v>41</v>
      </c>
      <c r="J7508">
        <f t="shared" ca="1" si="1939"/>
        <v>0</v>
      </c>
      <c r="K7508">
        <f t="shared" ca="1" si="1940"/>
        <v>0</v>
      </c>
      <c r="L7508">
        <f t="shared" ca="1" si="1941"/>
        <v>0</v>
      </c>
      <c r="M7508">
        <f t="shared" ca="1" si="1942"/>
        <v>1</v>
      </c>
      <c r="N7508">
        <f t="shared" ca="1" si="1943"/>
        <v>0</v>
      </c>
      <c r="O7508">
        <f t="shared" ca="1" si="1944"/>
        <v>0</v>
      </c>
      <c r="P7508">
        <f t="shared" ca="1" si="1945"/>
        <v>0</v>
      </c>
    </row>
    <row r="7509" spans="1:16" x14ac:dyDescent="0.25">
      <c r="A7509" s="12">
        <v>45291</v>
      </c>
      <c r="B7509" s="2">
        <v>910361055</v>
      </c>
      <c r="C7509" t="s">
        <v>28</v>
      </c>
      <c r="D7509" t="s">
        <v>85</v>
      </c>
      <c r="E7509" t="s">
        <v>116</v>
      </c>
      <c r="F7509" t="s">
        <v>137</v>
      </c>
      <c r="G7509" s="20">
        <v>45187</v>
      </c>
      <c r="H7509">
        <f t="shared" ca="1" si="1938"/>
        <v>86</v>
      </c>
      <c r="I7509" s="5">
        <v>41</v>
      </c>
      <c r="J7509">
        <f t="shared" ca="1" si="1939"/>
        <v>0</v>
      </c>
      <c r="K7509">
        <f t="shared" ca="1" si="1940"/>
        <v>0</v>
      </c>
      <c r="L7509">
        <f t="shared" ca="1" si="1941"/>
        <v>0</v>
      </c>
      <c r="M7509">
        <f t="shared" ca="1" si="1942"/>
        <v>1</v>
      </c>
      <c r="N7509">
        <f t="shared" ca="1" si="1943"/>
        <v>0</v>
      </c>
      <c r="O7509">
        <f t="shared" ca="1" si="1944"/>
        <v>0</v>
      </c>
      <c r="P7509">
        <f t="shared" ca="1" si="1945"/>
        <v>0</v>
      </c>
    </row>
    <row r="7510" spans="1:16" x14ac:dyDescent="0.25">
      <c r="A7510" s="12">
        <v>45195</v>
      </c>
      <c r="B7510" s="2">
        <v>910361056</v>
      </c>
      <c r="C7510" t="s">
        <v>28</v>
      </c>
      <c r="D7510" t="s">
        <v>85</v>
      </c>
      <c r="E7510" t="s">
        <v>116</v>
      </c>
      <c r="F7510" t="s">
        <v>150</v>
      </c>
      <c r="G7510" s="20">
        <v>45187</v>
      </c>
      <c r="H7510">
        <f t="shared" ca="1" si="1938"/>
        <v>86</v>
      </c>
      <c r="I7510" s="5">
        <v>41</v>
      </c>
      <c r="J7510">
        <f t="shared" ca="1" si="1939"/>
        <v>0</v>
      </c>
      <c r="K7510">
        <f t="shared" ca="1" si="1940"/>
        <v>0</v>
      </c>
      <c r="L7510">
        <f t="shared" ca="1" si="1941"/>
        <v>0</v>
      </c>
      <c r="M7510">
        <f t="shared" ca="1" si="1942"/>
        <v>1</v>
      </c>
      <c r="N7510">
        <f t="shared" ca="1" si="1943"/>
        <v>0</v>
      </c>
      <c r="O7510">
        <f t="shared" ca="1" si="1944"/>
        <v>0</v>
      </c>
      <c r="P7510">
        <f t="shared" ca="1" si="1945"/>
        <v>0</v>
      </c>
    </row>
    <row r="7511" spans="1:16" x14ac:dyDescent="0.25">
      <c r="A7511" s="12">
        <v>45291</v>
      </c>
      <c r="B7511" s="2">
        <v>910361057</v>
      </c>
      <c r="C7511" t="s">
        <v>28</v>
      </c>
      <c r="D7511" t="s">
        <v>85</v>
      </c>
      <c r="E7511" t="s">
        <v>116</v>
      </c>
      <c r="F7511" t="s">
        <v>145</v>
      </c>
      <c r="G7511" s="20">
        <v>45187</v>
      </c>
      <c r="H7511">
        <f t="shared" ca="1" si="1938"/>
        <v>86</v>
      </c>
      <c r="I7511" s="5">
        <v>41</v>
      </c>
      <c r="J7511">
        <f t="shared" ca="1" si="1939"/>
        <v>0</v>
      </c>
      <c r="K7511">
        <f t="shared" ca="1" si="1940"/>
        <v>0</v>
      </c>
      <c r="L7511">
        <f t="shared" ca="1" si="1941"/>
        <v>0</v>
      </c>
      <c r="M7511">
        <f t="shared" ca="1" si="1942"/>
        <v>1</v>
      </c>
      <c r="N7511">
        <f t="shared" ca="1" si="1943"/>
        <v>0</v>
      </c>
      <c r="O7511">
        <f t="shared" ca="1" si="1944"/>
        <v>0</v>
      </c>
      <c r="P7511">
        <f t="shared" ca="1" si="1945"/>
        <v>0</v>
      </c>
    </row>
    <row r="7512" spans="1:16" x14ac:dyDescent="0.25">
      <c r="A7512" s="12">
        <v>45291</v>
      </c>
      <c r="B7512" s="2">
        <v>910361100</v>
      </c>
      <c r="C7512" t="s">
        <v>28</v>
      </c>
      <c r="D7512" t="s">
        <v>85</v>
      </c>
      <c r="E7512" t="s">
        <v>116</v>
      </c>
      <c r="F7512" t="s">
        <v>137</v>
      </c>
      <c r="G7512" s="20">
        <v>45187</v>
      </c>
      <c r="H7512">
        <f t="shared" ca="1" si="1938"/>
        <v>86</v>
      </c>
      <c r="I7512" s="5">
        <v>41</v>
      </c>
      <c r="J7512">
        <f t="shared" ca="1" si="1939"/>
        <v>0</v>
      </c>
      <c r="K7512">
        <f t="shared" ca="1" si="1940"/>
        <v>0</v>
      </c>
      <c r="L7512">
        <f t="shared" ca="1" si="1941"/>
        <v>0</v>
      </c>
      <c r="M7512">
        <f t="shared" ca="1" si="1942"/>
        <v>1</v>
      </c>
      <c r="N7512">
        <f t="shared" ca="1" si="1943"/>
        <v>0</v>
      </c>
      <c r="O7512">
        <f t="shared" ca="1" si="1944"/>
        <v>0</v>
      </c>
      <c r="P7512">
        <f t="shared" ca="1" si="1945"/>
        <v>0</v>
      </c>
    </row>
    <row r="7513" spans="1:16" x14ac:dyDescent="0.25">
      <c r="A7513" s="12">
        <v>45187</v>
      </c>
      <c r="B7513" s="2">
        <v>910361053</v>
      </c>
      <c r="C7513" t="s">
        <v>28</v>
      </c>
      <c r="D7513" t="s">
        <v>94</v>
      </c>
      <c r="E7513" t="s">
        <v>123</v>
      </c>
      <c r="F7513" t="s">
        <v>137</v>
      </c>
      <c r="G7513" s="20">
        <v>45187</v>
      </c>
      <c r="H7513">
        <f t="shared" ref="H7513:H7538" ca="1" si="1946">TODAY()-G7513</f>
        <v>86</v>
      </c>
      <c r="I7513" s="5">
        <v>41</v>
      </c>
      <c r="J7513">
        <f t="shared" ca="1" si="1939"/>
        <v>0</v>
      </c>
      <c r="K7513">
        <f t="shared" ca="1" si="1940"/>
        <v>0</v>
      </c>
      <c r="L7513">
        <f t="shared" ca="1" si="1941"/>
        <v>0</v>
      </c>
      <c r="M7513">
        <f t="shared" ca="1" si="1942"/>
        <v>1</v>
      </c>
      <c r="N7513">
        <f t="shared" ca="1" si="1943"/>
        <v>0</v>
      </c>
      <c r="O7513">
        <f t="shared" ca="1" si="1944"/>
        <v>0</v>
      </c>
      <c r="P7513">
        <f t="shared" ca="1" si="1945"/>
        <v>0</v>
      </c>
    </row>
    <row r="7514" spans="1:16" x14ac:dyDescent="0.25">
      <c r="A7514" s="12">
        <v>45187</v>
      </c>
      <c r="B7514" s="2">
        <v>910361102</v>
      </c>
      <c r="C7514" t="s">
        <v>28</v>
      </c>
      <c r="D7514" t="s">
        <v>85</v>
      </c>
      <c r="E7514" t="s">
        <v>115</v>
      </c>
      <c r="F7514" t="s">
        <v>137</v>
      </c>
      <c r="G7514" s="20">
        <v>45187</v>
      </c>
      <c r="H7514">
        <f t="shared" ca="1" si="1946"/>
        <v>86</v>
      </c>
      <c r="I7514" s="5">
        <v>41</v>
      </c>
      <c r="J7514">
        <f t="shared" ca="1" si="1939"/>
        <v>0</v>
      </c>
      <c r="K7514">
        <f t="shared" ca="1" si="1940"/>
        <v>0</v>
      </c>
      <c r="L7514">
        <f t="shared" ca="1" si="1941"/>
        <v>0</v>
      </c>
      <c r="M7514">
        <f t="shared" ca="1" si="1942"/>
        <v>1</v>
      </c>
      <c r="N7514">
        <f t="shared" ca="1" si="1943"/>
        <v>0</v>
      </c>
      <c r="O7514">
        <f t="shared" ca="1" si="1944"/>
        <v>0</v>
      </c>
      <c r="P7514">
        <f t="shared" ca="1" si="1945"/>
        <v>0</v>
      </c>
    </row>
    <row r="7515" spans="1:16" x14ac:dyDescent="0.25">
      <c r="A7515" s="12">
        <v>45189</v>
      </c>
      <c r="B7515" s="2">
        <v>910360955</v>
      </c>
      <c r="C7515" t="s">
        <v>28</v>
      </c>
      <c r="D7515" t="s">
        <v>85</v>
      </c>
      <c r="E7515" t="s">
        <v>115</v>
      </c>
      <c r="F7515" t="s">
        <v>133</v>
      </c>
      <c r="G7515" s="20">
        <v>45186</v>
      </c>
      <c r="H7515">
        <f t="shared" ca="1" si="1946"/>
        <v>87</v>
      </c>
      <c r="I7515" s="5">
        <v>41</v>
      </c>
      <c r="J7515">
        <f t="shared" ca="1" si="1939"/>
        <v>0</v>
      </c>
      <c r="K7515">
        <f t="shared" ca="1" si="1940"/>
        <v>0</v>
      </c>
      <c r="L7515">
        <f t="shared" ca="1" si="1941"/>
        <v>0</v>
      </c>
      <c r="M7515">
        <f t="shared" ca="1" si="1942"/>
        <v>1</v>
      </c>
      <c r="N7515">
        <f t="shared" ca="1" si="1943"/>
        <v>0</v>
      </c>
      <c r="O7515">
        <f t="shared" ca="1" si="1944"/>
        <v>0</v>
      </c>
      <c r="P7515">
        <f t="shared" ca="1" si="1945"/>
        <v>0</v>
      </c>
    </row>
    <row r="7516" spans="1:16" x14ac:dyDescent="0.25">
      <c r="A7516" s="12">
        <v>45184</v>
      </c>
      <c r="B7516" s="2">
        <v>910360867</v>
      </c>
      <c r="C7516" t="s">
        <v>28</v>
      </c>
      <c r="D7516" t="s">
        <v>60</v>
      </c>
      <c r="E7516" t="s">
        <v>123</v>
      </c>
      <c r="F7516" t="s">
        <v>136</v>
      </c>
      <c r="G7516" s="20">
        <v>45184</v>
      </c>
      <c r="H7516">
        <f t="shared" ca="1" si="1946"/>
        <v>89</v>
      </c>
      <c r="I7516" s="5">
        <v>41</v>
      </c>
      <c r="J7516">
        <f t="shared" ca="1" si="1939"/>
        <v>0</v>
      </c>
      <c r="K7516">
        <f t="shared" ca="1" si="1940"/>
        <v>0</v>
      </c>
      <c r="L7516">
        <f t="shared" ca="1" si="1941"/>
        <v>0</v>
      </c>
      <c r="M7516">
        <f t="shared" ca="1" si="1942"/>
        <v>1</v>
      </c>
      <c r="N7516">
        <f t="shared" ca="1" si="1943"/>
        <v>0</v>
      </c>
      <c r="O7516">
        <f t="shared" ca="1" si="1944"/>
        <v>0</v>
      </c>
      <c r="P7516">
        <f t="shared" ca="1" si="1945"/>
        <v>0</v>
      </c>
    </row>
    <row r="7517" spans="1:16" x14ac:dyDescent="0.25">
      <c r="A7517" s="12">
        <v>45190</v>
      </c>
      <c r="B7517" s="2">
        <v>910360611</v>
      </c>
      <c r="C7517" t="s">
        <v>28</v>
      </c>
      <c r="D7517" t="s">
        <v>85</v>
      </c>
      <c r="E7517" t="s">
        <v>116</v>
      </c>
      <c r="F7517" t="s">
        <v>136</v>
      </c>
      <c r="G7517" s="20">
        <v>45183</v>
      </c>
      <c r="H7517">
        <f t="shared" ca="1" si="1946"/>
        <v>90</v>
      </c>
      <c r="I7517" s="5">
        <v>41</v>
      </c>
      <c r="J7517">
        <f t="shared" ca="1" si="1939"/>
        <v>0</v>
      </c>
      <c r="K7517">
        <f t="shared" ca="1" si="1940"/>
        <v>0</v>
      </c>
      <c r="L7517">
        <f t="shared" ca="1" si="1941"/>
        <v>0</v>
      </c>
      <c r="M7517">
        <f t="shared" ca="1" si="1942"/>
        <v>1</v>
      </c>
      <c r="N7517">
        <f t="shared" ca="1" si="1943"/>
        <v>0</v>
      </c>
      <c r="O7517">
        <f t="shared" ca="1" si="1944"/>
        <v>0</v>
      </c>
      <c r="P7517">
        <f t="shared" ca="1" si="1945"/>
        <v>0</v>
      </c>
    </row>
    <row r="7518" spans="1:16" x14ac:dyDescent="0.25">
      <c r="A7518" s="12">
        <v>45183</v>
      </c>
      <c r="B7518" s="2">
        <v>910360586</v>
      </c>
      <c r="C7518" t="s">
        <v>28</v>
      </c>
      <c r="D7518" t="s">
        <v>85</v>
      </c>
      <c r="E7518" t="s">
        <v>116</v>
      </c>
      <c r="F7518" t="s">
        <v>150</v>
      </c>
      <c r="G7518" s="20">
        <v>45183</v>
      </c>
      <c r="H7518">
        <f t="shared" ca="1" si="1946"/>
        <v>90</v>
      </c>
      <c r="I7518" s="5">
        <v>41</v>
      </c>
      <c r="J7518">
        <f t="shared" ca="1" si="1939"/>
        <v>0</v>
      </c>
      <c r="K7518">
        <f t="shared" ca="1" si="1940"/>
        <v>0</v>
      </c>
      <c r="L7518">
        <f t="shared" ca="1" si="1941"/>
        <v>0</v>
      </c>
      <c r="M7518">
        <f t="shared" ca="1" si="1942"/>
        <v>1</v>
      </c>
      <c r="N7518">
        <f t="shared" ca="1" si="1943"/>
        <v>0</v>
      </c>
      <c r="O7518">
        <f t="shared" ca="1" si="1944"/>
        <v>0</v>
      </c>
      <c r="P7518">
        <f t="shared" ca="1" si="1945"/>
        <v>0</v>
      </c>
    </row>
    <row r="7519" spans="1:16" x14ac:dyDescent="0.25">
      <c r="A7519" s="12">
        <v>45291</v>
      </c>
      <c r="B7519" s="2">
        <v>910360610</v>
      </c>
      <c r="C7519" t="s">
        <v>28</v>
      </c>
      <c r="D7519" t="s">
        <v>85</v>
      </c>
      <c r="E7519" t="s">
        <v>116</v>
      </c>
      <c r="F7519" t="s">
        <v>137</v>
      </c>
      <c r="G7519" s="20">
        <v>45183</v>
      </c>
      <c r="H7519">
        <f t="shared" ca="1" si="1946"/>
        <v>90</v>
      </c>
      <c r="I7519" s="5">
        <v>41</v>
      </c>
      <c r="J7519">
        <f t="shared" ca="1" si="1939"/>
        <v>0</v>
      </c>
      <c r="K7519">
        <f t="shared" ca="1" si="1940"/>
        <v>0</v>
      </c>
      <c r="L7519">
        <f t="shared" ca="1" si="1941"/>
        <v>0</v>
      </c>
      <c r="M7519">
        <f t="shared" ca="1" si="1942"/>
        <v>1</v>
      </c>
      <c r="N7519">
        <f t="shared" ca="1" si="1943"/>
        <v>0</v>
      </c>
      <c r="O7519">
        <f t="shared" ca="1" si="1944"/>
        <v>0</v>
      </c>
      <c r="P7519">
        <f t="shared" ca="1" si="1945"/>
        <v>0</v>
      </c>
    </row>
    <row r="7520" spans="1:16" x14ac:dyDescent="0.25">
      <c r="A7520" s="12">
        <v>45291</v>
      </c>
      <c r="B7520" s="2">
        <v>910360603</v>
      </c>
      <c r="C7520" t="s">
        <v>28</v>
      </c>
      <c r="D7520" t="s">
        <v>85</v>
      </c>
      <c r="E7520" t="s">
        <v>116</v>
      </c>
      <c r="F7520" t="s">
        <v>137</v>
      </c>
      <c r="G7520" s="20">
        <v>45183</v>
      </c>
      <c r="H7520">
        <f t="shared" ca="1" si="1946"/>
        <v>90</v>
      </c>
      <c r="I7520" s="5">
        <v>41</v>
      </c>
      <c r="J7520">
        <f t="shared" ca="1" si="1939"/>
        <v>0</v>
      </c>
      <c r="K7520">
        <f t="shared" ca="1" si="1940"/>
        <v>0</v>
      </c>
      <c r="L7520">
        <f t="shared" ca="1" si="1941"/>
        <v>0</v>
      </c>
      <c r="M7520">
        <f t="shared" ca="1" si="1942"/>
        <v>1</v>
      </c>
      <c r="N7520">
        <f t="shared" ca="1" si="1943"/>
        <v>0</v>
      </c>
      <c r="O7520">
        <f t="shared" ca="1" si="1944"/>
        <v>0</v>
      </c>
      <c r="P7520">
        <f t="shared" ca="1" si="1945"/>
        <v>0</v>
      </c>
    </row>
    <row r="7521" spans="1:16" x14ac:dyDescent="0.25">
      <c r="A7521" s="12">
        <v>45198</v>
      </c>
      <c r="B7521" s="2">
        <v>910360327</v>
      </c>
      <c r="C7521" t="s">
        <v>28</v>
      </c>
      <c r="D7521" t="s">
        <v>85</v>
      </c>
      <c r="E7521" t="s">
        <v>116</v>
      </c>
      <c r="F7521" t="s">
        <v>136</v>
      </c>
      <c r="G7521" s="20">
        <v>45182</v>
      </c>
      <c r="H7521">
        <f t="shared" ca="1" si="1946"/>
        <v>91</v>
      </c>
      <c r="I7521" s="5">
        <v>41</v>
      </c>
      <c r="J7521">
        <f t="shared" ca="1" si="1939"/>
        <v>0</v>
      </c>
      <c r="K7521">
        <f t="shared" ca="1" si="1940"/>
        <v>0</v>
      </c>
      <c r="L7521">
        <f t="shared" ca="1" si="1941"/>
        <v>0</v>
      </c>
      <c r="M7521">
        <f t="shared" ca="1" si="1942"/>
        <v>0</v>
      </c>
      <c r="N7521">
        <f t="shared" ca="1" si="1943"/>
        <v>1</v>
      </c>
      <c r="O7521">
        <f t="shared" ca="1" si="1944"/>
        <v>0</v>
      </c>
      <c r="P7521">
        <f t="shared" ca="1" si="1945"/>
        <v>0</v>
      </c>
    </row>
    <row r="7522" spans="1:16" x14ac:dyDescent="0.25">
      <c r="A7522" s="12">
        <v>45291</v>
      </c>
      <c r="B7522" s="2">
        <v>910360278</v>
      </c>
      <c r="C7522" t="s">
        <v>28</v>
      </c>
      <c r="D7522" t="s">
        <v>85</v>
      </c>
      <c r="E7522" t="s">
        <v>116</v>
      </c>
      <c r="F7522" t="s">
        <v>137</v>
      </c>
      <c r="G7522" s="20">
        <v>45182</v>
      </c>
      <c r="H7522">
        <f t="shared" ca="1" si="1946"/>
        <v>91</v>
      </c>
      <c r="I7522" s="5">
        <v>41</v>
      </c>
      <c r="J7522">
        <f t="shared" ca="1" si="1939"/>
        <v>0</v>
      </c>
      <c r="K7522">
        <f t="shared" ca="1" si="1940"/>
        <v>0</v>
      </c>
      <c r="L7522">
        <f t="shared" ca="1" si="1941"/>
        <v>0</v>
      </c>
      <c r="M7522">
        <f t="shared" ca="1" si="1942"/>
        <v>0</v>
      </c>
      <c r="N7522">
        <f t="shared" ca="1" si="1943"/>
        <v>1</v>
      </c>
      <c r="O7522">
        <f t="shared" ca="1" si="1944"/>
        <v>0</v>
      </c>
      <c r="P7522">
        <f t="shared" ca="1" si="1945"/>
        <v>0</v>
      </c>
    </row>
    <row r="7523" spans="1:16" x14ac:dyDescent="0.25">
      <c r="A7523" s="12">
        <v>45291</v>
      </c>
      <c r="B7523" s="2">
        <v>910360276</v>
      </c>
      <c r="C7523" t="s">
        <v>28</v>
      </c>
      <c r="D7523" t="s">
        <v>85</v>
      </c>
      <c r="E7523" t="s">
        <v>116</v>
      </c>
      <c r="F7523" t="s">
        <v>137</v>
      </c>
      <c r="G7523" s="20">
        <v>45182</v>
      </c>
      <c r="H7523">
        <f t="shared" ca="1" si="1946"/>
        <v>91</v>
      </c>
      <c r="I7523" s="5">
        <v>41</v>
      </c>
      <c r="J7523">
        <f t="shared" ca="1" si="1939"/>
        <v>0</v>
      </c>
      <c r="K7523">
        <f t="shared" ca="1" si="1940"/>
        <v>0</v>
      </c>
      <c r="L7523">
        <f t="shared" ca="1" si="1941"/>
        <v>0</v>
      </c>
      <c r="M7523">
        <f t="shared" ca="1" si="1942"/>
        <v>0</v>
      </c>
      <c r="N7523">
        <f t="shared" ca="1" si="1943"/>
        <v>1</v>
      </c>
      <c r="O7523">
        <f t="shared" ca="1" si="1944"/>
        <v>0</v>
      </c>
      <c r="P7523">
        <f t="shared" ca="1" si="1945"/>
        <v>0</v>
      </c>
    </row>
    <row r="7524" spans="1:16" x14ac:dyDescent="0.25">
      <c r="A7524" s="12">
        <v>45291</v>
      </c>
      <c r="B7524" s="2">
        <v>910360275</v>
      </c>
      <c r="C7524" t="s">
        <v>28</v>
      </c>
      <c r="D7524" t="s">
        <v>85</v>
      </c>
      <c r="E7524" t="s">
        <v>116</v>
      </c>
      <c r="F7524" t="s">
        <v>137</v>
      </c>
      <c r="G7524" s="20">
        <v>45182</v>
      </c>
      <c r="H7524">
        <f t="shared" ca="1" si="1946"/>
        <v>91</v>
      </c>
      <c r="I7524" s="5">
        <v>41</v>
      </c>
      <c r="J7524">
        <f t="shared" ca="1" si="1939"/>
        <v>0</v>
      </c>
      <c r="K7524">
        <f t="shared" ca="1" si="1940"/>
        <v>0</v>
      </c>
      <c r="L7524">
        <f t="shared" ca="1" si="1941"/>
        <v>0</v>
      </c>
      <c r="M7524">
        <f t="shared" ca="1" si="1942"/>
        <v>0</v>
      </c>
      <c r="N7524">
        <f t="shared" ca="1" si="1943"/>
        <v>1</v>
      </c>
      <c r="O7524">
        <f t="shared" ca="1" si="1944"/>
        <v>0</v>
      </c>
      <c r="P7524">
        <f t="shared" ca="1" si="1945"/>
        <v>0</v>
      </c>
    </row>
    <row r="7525" spans="1:16" x14ac:dyDescent="0.25">
      <c r="A7525" s="12">
        <v>45291</v>
      </c>
      <c r="B7525" s="2">
        <v>910360274</v>
      </c>
      <c r="C7525" t="s">
        <v>28</v>
      </c>
      <c r="D7525" t="s">
        <v>85</v>
      </c>
      <c r="E7525" t="s">
        <v>116</v>
      </c>
      <c r="F7525" t="s">
        <v>137</v>
      </c>
      <c r="G7525" s="20">
        <v>45182</v>
      </c>
      <c r="H7525">
        <f t="shared" ca="1" si="1946"/>
        <v>91</v>
      </c>
      <c r="I7525" s="5">
        <v>41</v>
      </c>
      <c r="J7525">
        <f t="shared" ca="1" si="1939"/>
        <v>0</v>
      </c>
      <c r="K7525">
        <f t="shared" ca="1" si="1940"/>
        <v>0</v>
      </c>
      <c r="L7525">
        <f t="shared" ca="1" si="1941"/>
        <v>0</v>
      </c>
      <c r="M7525">
        <f t="shared" ca="1" si="1942"/>
        <v>0</v>
      </c>
      <c r="N7525">
        <f t="shared" ca="1" si="1943"/>
        <v>1</v>
      </c>
      <c r="O7525">
        <f t="shared" ca="1" si="1944"/>
        <v>0</v>
      </c>
      <c r="P7525">
        <f t="shared" ca="1" si="1945"/>
        <v>0</v>
      </c>
    </row>
    <row r="7526" spans="1:16" x14ac:dyDescent="0.25">
      <c r="A7526" s="12">
        <v>45182</v>
      </c>
      <c r="B7526" s="2">
        <v>910360440</v>
      </c>
      <c r="C7526" t="s">
        <v>28</v>
      </c>
      <c r="D7526" t="s">
        <v>85</v>
      </c>
      <c r="E7526" t="s">
        <v>116</v>
      </c>
      <c r="F7526" t="s">
        <v>136</v>
      </c>
      <c r="G7526" s="20">
        <v>45182</v>
      </c>
      <c r="H7526">
        <f t="shared" ca="1" si="1946"/>
        <v>91</v>
      </c>
      <c r="I7526" s="5">
        <v>41</v>
      </c>
      <c r="J7526">
        <f t="shared" ca="1" si="1939"/>
        <v>0</v>
      </c>
      <c r="K7526">
        <f t="shared" ca="1" si="1940"/>
        <v>0</v>
      </c>
      <c r="L7526">
        <f t="shared" ca="1" si="1941"/>
        <v>0</v>
      </c>
      <c r="M7526">
        <f t="shared" ca="1" si="1942"/>
        <v>0</v>
      </c>
      <c r="N7526">
        <f t="shared" ca="1" si="1943"/>
        <v>1</v>
      </c>
      <c r="O7526">
        <f t="shared" ca="1" si="1944"/>
        <v>0</v>
      </c>
      <c r="P7526">
        <f t="shared" ca="1" si="1945"/>
        <v>0</v>
      </c>
    </row>
    <row r="7527" spans="1:16" x14ac:dyDescent="0.25">
      <c r="A7527" s="12">
        <v>45191</v>
      </c>
      <c r="B7527" s="2">
        <v>910360389</v>
      </c>
      <c r="C7527" t="s">
        <v>28</v>
      </c>
      <c r="D7527" t="s">
        <v>85</v>
      </c>
      <c r="E7527" t="s">
        <v>115</v>
      </c>
      <c r="F7527" t="s">
        <v>137</v>
      </c>
      <c r="G7527" s="20">
        <v>45182</v>
      </c>
      <c r="H7527">
        <f t="shared" ca="1" si="1946"/>
        <v>91</v>
      </c>
      <c r="I7527" s="5">
        <v>41</v>
      </c>
      <c r="J7527">
        <f t="shared" ca="1" si="1939"/>
        <v>0</v>
      </c>
      <c r="K7527">
        <f t="shared" ca="1" si="1940"/>
        <v>0</v>
      </c>
      <c r="L7527">
        <f t="shared" ca="1" si="1941"/>
        <v>0</v>
      </c>
      <c r="M7527">
        <f t="shared" ca="1" si="1942"/>
        <v>0</v>
      </c>
      <c r="N7527">
        <f t="shared" ca="1" si="1943"/>
        <v>1</v>
      </c>
      <c r="O7527">
        <f t="shared" ca="1" si="1944"/>
        <v>0</v>
      </c>
      <c r="P7527">
        <f t="shared" ca="1" si="1945"/>
        <v>0</v>
      </c>
    </row>
    <row r="7528" spans="1:16" x14ac:dyDescent="0.25">
      <c r="A7528" s="12">
        <v>45182</v>
      </c>
      <c r="B7528" s="2">
        <v>910360374</v>
      </c>
      <c r="C7528" t="s">
        <v>28</v>
      </c>
      <c r="D7528" t="s">
        <v>94</v>
      </c>
      <c r="E7528" t="s">
        <v>123</v>
      </c>
      <c r="F7528" t="s">
        <v>133</v>
      </c>
      <c r="G7528" s="20">
        <v>45182</v>
      </c>
      <c r="H7528">
        <f t="shared" ca="1" si="1946"/>
        <v>91</v>
      </c>
      <c r="I7528" s="5">
        <v>41</v>
      </c>
      <c r="J7528">
        <f t="shared" ca="1" si="1939"/>
        <v>0</v>
      </c>
      <c r="K7528">
        <f t="shared" ca="1" si="1940"/>
        <v>0</v>
      </c>
      <c r="L7528">
        <f t="shared" ca="1" si="1941"/>
        <v>0</v>
      </c>
      <c r="M7528">
        <f t="shared" ca="1" si="1942"/>
        <v>0</v>
      </c>
      <c r="N7528">
        <f t="shared" ca="1" si="1943"/>
        <v>1</v>
      </c>
      <c r="O7528">
        <f t="shared" ca="1" si="1944"/>
        <v>0</v>
      </c>
      <c r="P7528">
        <f t="shared" ca="1" si="1945"/>
        <v>0</v>
      </c>
    </row>
    <row r="7529" spans="1:16" x14ac:dyDescent="0.25">
      <c r="A7529" s="12">
        <v>45182</v>
      </c>
      <c r="B7529" s="2">
        <v>910360411</v>
      </c>
      <c r="C7529" t="s">
        <v>28</v>
      </c>
      <c r="D7529" t="s">
        <v>60</v>
      </c>
      <c r="E7529" t="s">
        <v>123</v>
      </c>
      <c r="F7529" t="s">
        <v>136</v>
      </c>
      <c r="G7529" s="20">
        <v>45182</v>
      </c>
      <c r="H7529">
        <f t="shared" ca="1" si="1946"/>
        <v>91</v>
      </c>
      <c r="I7529" s="5">
        <v>41</v>
      </c>
      <c r="J7529">
        <f t="shared" ca="1" si="1939"/>
        <v>0</v>
      </c>
      <c r="K7529">
        <f t="shared" ca="1" si="1940"/>
        <v>0</v>
      </c>
      <c r="L7529">
        <f t="shared" ca="1" si="1941"/>
        <v>0</v>
      </c>
      <c r="M7529">
        <f t="shared" ca="1" si="1942"/>
        <v>0</v>
      </c>
      <c r="N7529">
        <f t="shared" ca="1" si="1943"/>
        <v>1</v>
      </c>
      <c r="O7529">
        <f t="shared" ca="1" si="1944"/>
        <v>0</v>
      </c>
      <c r="P7529">
        <f t="shared" ca="1" si="1945"/>
        <v>0</v>
      </c>
    </row>
    <row r="7530" spans="1:16" x14ac:dyDescent="0.25">
      <c r="A7530" s="12">
        <v>45181</v>
      </c>
      <c r="B7530" s="2">
        <v>910359915</v>
      </c>
      <c r="C7530" t="s">
        <v>28</v>
      </c>
      <c r="D7530" t="s">
        <v>193</v>
      </c>
      <c r="E7530" t="s">
        <v>115</v>
      </c>
      <c r="F7530" t="s">
        <v>130</v>
      </c>
      <c r="G7530" s="20">
        <v>45181</v>
      </c>
      <c r="H7530">
        <f t="shared" ca="1" si="1946"/>
        <v>92</v>
      </c>
      <c r="I7530" s="5">
        <v>41</v>
      </c>
      <c r="J7530">
        <f t="shared" ca="1" si="1939"/>
        <v>0</v>
      </c>
      <c r="K7530">
        <f t="shared" ca="1" si="1940"/>
        <v>0</v>
      </c>
      <c r="L7530">
        <f t="shared" ca="1" si="1941"/>
        <v>0</v>
      </c>
      <c r="M7530">
        <f t="shared" ca="1" si="1942"/>
        <v>0</v>
      </c>
      <c r="N7530">
        <f t="shared" ca="1" si="1943"/>
        <v>1</v>
      </c>
      <c r="O7530">
        <f t="shared" ca="1" si="1944"/>
        <v>0</v>
      </c>
      <c r="P7530">
        <f t="shared" ca="1" si="1945"/>
        <v>0</v>
      </c>
    </row>
    <row r="7531" spans="1:16" x14ac:dyDescent="0.25">
      <c r="A7531" s="12">
        <v>45180</v>
      </c>
      <c r="B7531" s="2">
        <v>910359870</v>
      </c>
      <c r="C7531" t="s">
        <v>28</v>
      </c>
      <c r="D7531" t="s">
        <v>85</v>
      </c>
      <c r="E7531" t="s">
        <v>116</v>
      </c>
      <c r="F7531" t="s">
        <v>136</v>
      </c>
      <c r="G7531" s="20">
        <v>45180</v>
      </c>
      <c r="H7531">
        <f t="shared" ca="1" si="1946"/>
        <v>93</v>
      </c>
      <c r="I7531" s="5">
        <v>41</v>
      </c>
      <c r="J7531">
        <f t="shared" ca="1" si="1939"/>
        <v>0</v>
      </c>
      <c r="K7531">
        <f t="shared" ca="1" si="1940"/>
        <v>0</v>
      </c>
      <c r="L7531">
        <f t="shared" ca="1" si="1941"/>
        <v>0</v>
      </c>
      <c r="M7531">
        <f t="shared" ca="1" si="1942"/>
        <v>0</v>
      </c>
      <c r="N7531">
        <f t="shared" ca="1" si="1943"/>
        <v>1</v>
      </c>
      <c r="O7531">
        <f t="shared" ca="1" si="1944"/>
        <v>0</v>
      </c>
      <c r="P7531">
        <f t="shared" ca="1" si="1945"/>
        <v>0</v>
      </c>
    </row>
    <row r="7532" spans="1:16" x14ac:dyDescent="0.25">
      <c r="A7532" s="12">
        <v>45291</v>
      </c>
      <c r="B7532" s="2">
        <v>910359797</v>
      </c>
      <c r="C7532" t="s">
        <v>28</v>
      </c>
      <c r="D7532" t="s">
        <v>85</v>
      </c>
      <c r="E7532" t="s">
        <v>116</v>
      </c>
      <c r="F7532" t="s">
        <v>137</v>
      </c>
      <c r="G7532" s="20">
        <v>45180</v>
      </c>
      <c r="H7532">
        <f t="shared" ca="1" si="1946"/>
        <v>93</v>
      </c>
      <c r="I7532" s="5">
        <v>41</v>
      </c>
      <c r="J7532">
        <f t="shared" ca="1" si="1939"/>
        <v>0</v>
      </c>
      <c r="K7532">
        <f t="shared" ca="1" si="1940"/>
        <v>0</v>
      </c>
      <c r="L7532">
        <f t="shared" ca="1" si="1941"/>
        <v>0</v>
      </c>
      <c r="M7532">
        <f t="shared" ca="1" si="1942"/>
        <v>0</v>
      </c>
      <c r="N7532">
        <f t="shared" ca="1" si="1943"/>
        <v>1</v>
      </c>
      <c r="O7532">
        <f t="shared" ca="1" si="1944"/>
        <v>0</v>
      </c>
      <c r="P7532">
        <f t="shared" ca="1" si="1945"/>
        <v>0</v>
      </c>
    </row>
    <row r="7533" spans="1:16" x14ac:dyDescent="0.25">
      <c r="A7533" s="12">
        <v>45178</v>
      </c>
      <c r="B7533" s="2">
        <v>910359635</v>
      </c>
      <c r="C7533" t="s">
        <v>28</v>
      </c>
      <c r="D7533" t="s">
        <v>60</v>
      </c>
      <c r="E7533" t="s">
        <v>123</v>
      </c>
      <c r="F7533" t="s">
        <v>136</v>
      </c>
      <c r="G7533" s="20">
        <v>45178</v>
      </c>
      <c r="H7533">
        <f t="shared" ca="1" si="1946"/>
        <v>95</v>
      </c>
      <c r="I7533" s="5">
        <v>41</v>
      </c>
      <c r="J7533">
        <f t="shared" ref="J7533:J7556" ca="1" si="1947">COUNTIFS(H7533,"&gt;=0",H7533,"&lt;=30")</f>
        <v>0</v>
      </c>
      <c r="K7533">
        <f t="shared" ref="K7533:K7556" ca="1" si="1948">COUNTIFS(H7533,"&gt;=31",H7533,"&lt;=45")</f>
        <v>0</v>
      </c>
      <c r="L7533">
        <f t="shared" ref="L7533:L7556" ca="1" si="1949">COUNTIFS(H7533,"&gt;=46",H7533,"&lt;=60")</f>
        <v>0</v>
      </c>
      <c r="M7533">
        <f t="shared" ref="M7533:M7556" ca="1" si="1950">COUNTIFS(H7533,"&gt;=61",H7533,"&lt;=90")</f>
        <v>0</v>
      </c>
      <c r="N7533">
        <f t="shared" ref="N7533:N7556" ca="1" si="1951">COUNTIFS(H7533,"&gt;=91",H7533,"&lt;=180")</f>
        <v>1</v>
      </c>
      <c r="O7533">
        <f t="shared" ref="O7533:O7556" ca="1" si="1952">COUNTIFS(H7533,"&gt;=181",H7533,"&lt;=360")</f>
        <v>0</v>
      </c>
      <c r="P7533">
        <f t="shared" ref="P7533:P7556" ca="1" si="1953">COUNTIFS(H7533,"&gt;360")</f>
        <v>0</v>
      </c>
    </row>
    <row r="7534" spans="1:16" x14ac:dyDescent="0.25">
      <c r="A7534" s="12">
        <v>45177</v>
      </c>
      <c r="B7534" s="2">
        <v>910359605</v>
      </c>
      <c r="C7534" t="s">
        <v>28</v>
      </c>
      <c r="D7534" t="s">
        <v>85</v>
      </c>
      <c r="E7534" t="s">
        <v>116</v>
      </c>
      <c r="F7534" t="s">
        <v>137</v>
      </c>
      <c r="G7534" s="20">
        <v>45177</v>
      </c>
      <c r="H7534">
        <f t="shared" ca="1" si="1946"/>
        <v>96</v>
      </c>
      <c r="I7534" s="5">
        <v>41</v>
      </c>
      <c r="J7534">
        <f t="shared" ca="1" si="1947"/>
        <v>0</v>
      </c>
      <c r="K7534">
        <f t="shared" ca="1" si="1948"/>
        <v>0</v>
      </c>
      <c r="L7534">
        <f t="shared" ca="1" si="1949"/>
        <v>0</v>
      </c>
      <c r="M7534">
        <f t="shared" ca="1" si="1950"/>
        <v>0</v>
      </c>
      <c r="N7534">
        <f t="shared" ca="1" si="1951"/>
        <v>1</v>
      </c>
      <c r="O7534">
        <f t="shared" ca="1" si="1952"/>
        <v>0</v>
      </c>
      <c r="P7534">
        <f t="shared" ca="1" si="1953"/>
        <v>0</v>
      </c>
    </row>
    <row r="7535" spans="1:16" x14ac:dyDescent="0.25">
      <c r="A7535" s="12">
        <v>45177</v>
      </c>
      <c r="B7535" s="2">
        <v>910359591</v>
      </c>
      <c r="C7535" t="s">
        <v>28</v>
      </c>
      <c r="D7535" t="s">
        <v>85</v>
      </c>
      <c r="E7535" t="s">
        <v>116</v>
      </c>
      <c r="F7535" t="s">
        <v>137</v>
      </c>
      <c r="G7535" s="20">
        <v>45177</v>
      </c>
      <c r="H7535">
        <f t="shared" ca="1" si="1946"/>
        <v>96</v>
      </c>
      <c r="I7535" s="5">
        <v>41</v>
      </c>
      <c r="J7535">
        <f t="shared" ca="1" si="1947"/>
        <v>0</v>
      </c>
      <c r="K7535">
        <f t="shared" ca="1" si="1948"/>
        <v>0</v>
      </c>
      <c r="L7535">
        <f t="shared" ca="1" si="1949"/>
        <v>0</v>
      </c>
      <c r="M7535">
        <f t="shared" ca="1" si="1950"/>
        <v>0</v>
      </c>
      <c r="N7535">
        <f t="shared" ca="1" si="1951"/>
        <v>1</v>
      </c>
      <c r="O7535">
        <f t="shared" ca="1" si="1952"/>
        <v>0</v>
      </c>
      <c r="P7535">
        <f t="shared" ca="1" si="1953"/>
        <v>0</v>
      </c>
    </row>
    <row r="7536" spans="1:16" x14ac:dyDescent="0.25">
      <c r="A7536" s="12">
        <v>45177</v>
      </c>
      <c r="B7536" s="2">
        <v>910359592</v>
      </c>
      <c r="C7536" t="s">
        <v>28</v>
      </c>
      <c r="D7536" t="s">
        <v>85</v>
      </c>
      <c r="E7536" t="s">
        <v>116</v>
      </c>
      <c r="F7536" t="s">
        <v>137</v>
      </c>
      <c r="G7536" s="20">
        <v>45177</v>
      </c>
      <c r="H7536">
        <f t="shared" ca="1" si="1946"/>
        <v>96</v>
      </c>
      <c r="I7536" s="5">
        <v>41</v>
      </c>
      <c r="J7536">
        <f t="shared" ca="1" si="1947"/>
        <v>0</v>
      </c>
      <c r="K7536">
        <f t="shared" ca="1" si="1948"/>
        <v>0</v>
      </c>
      <c r="L7536">
        <f t="shared" ca="1" si="1949"/>
        <v>0</v>
      </c>
      <c r="M7536">
        <f t="shared" ca="1" si="1950"/>
        <v>0</v>
      </c>
      <c r="N7536">
        <f t="shared" ca="1" si="1951"/>
        <v>1</v>
      </c>
      <c r="O7536">
        <f t="shared" ca="1" si="1952"/>
        <v>0</v>
      </c>
      <c r="P7536">
        <f t="shared" ca="1" si="1953"/>
        <v>0</v>
      </c>
    </row>
    <row r="7537" spans="1:16" x14ac:dyDescent="0.25">
      <c r="A7537" s="12">
        <v>45176</v>
      </c>
      <c r="B7537" s="2">
        <v>910359124</v>
      </c>
      <c r="C7537" t="s">
        <v>28</v>
      </c>
      <c r="D7537" t="s">
        <v>85</v>
      </c>
      <c r="E7537" t="s">
        <v>116</v>
      </c>
      <c r="F7537" t="s">
        <v>141</v>
      </c>
      <c r="G7537" s="20">
        <v>45176</v>
      </c>
      <c r="H7537">
        <f t="shared" ca="1" si="1946"/>
        <v>97</v>
      </c>
      <c r="I7537" s="5">
        <v>41</v>
      </c>
      <c r="J7537">
        <f t="shared" ca="1" si="1947"/>
        <v>0</v>
      </c>
      <c r="K7537">
        <f t="shared" ca="1" si="1948"/>
        <v>0</v>
      </c>
      <c r="L7537">
        <f t="shared" ca="1" si="1949"/>
        <v>0</v>
      </c>
      <c r="M7537">
        <f t="shared" ca="1" si="1950"/>
        <v>0</v>
      </c>
      <c r="N7537">
        <f t="shared" ca="1" si="1951"/>
        <v>1</v>
      </c>
      <c r="O7537">
        <f t="shared" ca="1" si="1952"/>
        <v>0</v>
      </c>
      <c r="P7537">
        <f t="shared" ca="1" si="1953"/>
        <v>0</v>
      </c>
    </row>
    <row r="7538" spans="1:16" x14ac:dyDescent="0.25">
      <c r="A7538" s="12">
        <v>45178</v>
      </c>
      <c r="B7538" s="2">
        <v>910359352</v>
      </c>
      <c r="C7538" t="s">
        <v>28</v>
      </c>
      <c r="D7538" t="s">
        <v>85</v>
      </c>
      <c r="E7538" t="s">
        <v>116</v>
      </c>
      <c r="F7538" t="s">
        <v>137</v>
      </c>
      <c r="G7538" s="20">
        <v>45176</v>
      </c>
      <c r="H7538">
        <f t="shared" ca="1" si="1946"/>
        <v>97</v>
      </c>
      <c r="I7538" s="5">
        <v>41</v>
      </c>
      <c r="J7538">
        <f t="shared" ca="1" si="1947"/>
        <v>0</v>
      </c>
      <c r="K7538">
        <f t="shared" ca="1" si="1948"/>
        <v>0</v>
      </c>
      <c r="L7538">
        <f t="shared" ca="1" si="1949"/>
        <v>0</v>
      </c>
      <c r="M7538">
        <f t="shared" ca="1" si="1950"/>
        <v>0</v>
      </c>
      <c r="N7538">
        <f t="shared" ca="1" si="1951"/>
        <v>1</v>
      </c>
      <c r="O7538">
        <f t="shared" ca="1" si="1952"/>
        <v>0</v>
      </c>
      <c r="P7538">
        <f t="shared" ca="1" si="1953"/>
        <v>0</v>
      </c>
    </row>
    <row r="7539" spans="1:16" x14ac:dyDescent="0.25">
      <c r="A7539" s="12">
        <v>45176</v>
      </c>
      <c r="B7539" s="2">
        <v>910358796</v>
      </c>
      <c r="C7539" t="s">
        <v>28</v>
      </c>
      <c r="D7539" t="s">
        <v>85</v>
      </c>
      <c r="E7539" t="s">
        <v>116</v>
      </c>
      <c r="F7539" t="s">
        <v>137</v>
      </c>
      <c r="G7539" s="20">
        <v>45174</v>
      </c>
      <c r="H7539">
        <f t="shared" ref="H7539:H7564" ca="1" si="1954">TODAY()-G7539</f>
        <v>99</v>
      </c>
      <c r="I7539" s="5">
        <v>41</v>
      </c>
      <c r="J7539">
        <f t="shared" ca="1" si="1947"/>
        <v>0</v>
      </c>
      <c r="K7539">
        <f t="shared" ca="1" si="1948"/>
        <v>0</v>
      </c>
      <c r="L7539">
        <f t="shared" ca="1" si="1949"/>
        <v>0</v>
      </c>
      <c r="M7539">
        <f t="shared" ca="1" si="1950"/>
        <v>0</v>
      </c>
      <c r="N7539">
        <f t="shared" ca="1" si="1951"/>
        <v>1</v>
      </c>
      <c r="O7539">
        <f t="shared" ca="1" si="1952"/>
        <v>0</v>
      </c>
      <c r="P7539">
        <f t="shared" ca="1" si="1953"/>
        <v>0</v>
      </c>
    </row>
    <row r="7540" spans="1:16" x14ac:dyDescent="0.25">
      <c r="A7540" s="12">
        <v>45174</v>
      </c>
      <c r="B7540" s="2">
        <v>910358677</v>
      </c>
      <c r="C7540" t="s">
        <v>28</v>
      </c>
      <c r="D7540" t="s">
        <v>85</v>
      </c>
      <c r="E7540" t="s">
        <v>121</v>
      </c>
      <c r="F7540" t="s">
        <v>141</v>
      </c>
      <c r="G7540" s="20">
        <v>45174</v>
      </c>
      <c r="H7540">
        <f t="shared" ca="1" si="1954"/>
        <v>99</v>
      </c>
      <c r="I7540" s="5">
        <v>41</v>
      </c>
      <c r="J7540">
        <f t="shared" ca="1" si="1947"/>
        <v>0</v>
      </c>
      <c r="K7540">
        <f t="shared" ca="1" si="1948"/>
        <v>0</v>
      </c>
      <c r="L7540">
        <f t="shared" ca="1" si="1949"/>
        <v>0</v>
      </c>
      <c r="M7540">
        <f t="shared" ca="1" si="1950"/>
        <v>0</v>
      </c>
      <c r="N7540">
        <f t="shared" ca="1" si="1951"/>
        <v>1</v>
      </c>
      <c r="O7540">
        <f t="shared" ca="1" si="1952"/>
        <v>0</v>
      </c>
      <c r="P7540">
        <f t="shared" ca="1" si="1953"/>
        <v>0</v>
      </c>
    </row>
    <row r="7541" spans="1:16" x14ac:dyDescent="0.25">
      <c r="A7541" s="12">
        <v>45209</v>
      </c>
      <c r="B7541" s="2">
        <v>910358737</v>
      </c>
      <c r="C7541" t="s">
        <v>28</v>
      </c>
      <c r="D7541" t="s">
        <v>85</v>
      </c>
      <c r="E7541" t="s">
        <v>116</v>
      </c>
      <c r="F7541" t="s">
        <v>137</v>
      </c>
      <c r="G7541" s="20">
        <v>45174</v>
      </c>
      <c r="H7541">
        <f t="shared" ca="1" si="1954"/>
        <v>99</v>
      </c>
      <c r="I7541" s="5">
        <v>41</v>
      </c>
      <c r="J7541">
        <f t="shared" ca="1" si="1947"/>
        <v>0</v>
      </c>
      <c r="K7541">
        <f t="shared" ca="1" si="1948"/>
        <v>0</v>
      </c>
      <c r="L7541">
        <f t="shared" ca="1" si="1949"/>
        <v>0</v>
      </c>
      <c r="M7541">
        <f t="shared" ca="1" si="1950"/>
        <v>0</v>
      </c>
      <c r="N7541">
        <f t="shared" ca="1" si="1951"/>
        <v>1</v>
      </c>
      <c r="O7541">
        <f t="shared" ca="1" si="1952"/>
        <v>0</v>
      </c>
      <c r="P7541">
        <f t="shared" ca="1" si="1953"/>
        <v>0</v>
      </c>
    </row>
    <row r="7542" spans="1:16" x14ac:dyDescent="0.25">
      <c r="A7542" s="12">
        <v>45172</v>
      </c>
      <c r="B7542" s="2">
        <v>910358437</v>
      </c>
      <c r="C7542" t="s">
        <v>28</v>
      </c>
      <c r="D7542" t="s">
        <v>60</v>
      </c>
      <c r="E7542" t="s">
        <v>123</v>
      </c>
      <c r="F7542" t="s">
        <v>136</v>
      </c>
      <c r="G7542" s="20">
        <v>45172</v>
      </c>
      <c r="H7542">
        <f t="shared" ca="1" si="1954"/>
        <v>101</v>
      </c>
      <c r="I7542" s="5">
        <v>41</v>
      </c>
      <c r="J7542">
        <f t="shared" ca="1" si="1947"/>
        <v>0</v>
      </c>
      <c r="K7542">
        <f t="shared" ca="1" si="1948"/>
        <v>0</v>
      </c>
      <c r="L7542">
        <f t="shared" ca="1" si="1949"/>
        <v>0</v>
      </c>
      <c r="M7542">
        <f t="shared" ca="1" si="1950"/>
        <v>0</v>
      </c>
      <c r="N7542">
        <f t="shared" ca="1" si="1951"/>
        <v>1</v>
      </c>
      <c r="O7542">
        <f t="shared" ca="1" si="1952"/>
        <v>0</v>
      </c>
      <c r="P7542">
        <f t="shared" ca="1" si="1953"/>
        <v>0</v>
      </c>
    </row>
    <row r="7543" spans="1:16" x14ac:dyDescent="0.25">
      <c r="A7543" s="12">
        <v>45174</v>
      </c>
      <c r="B7543" s="2">
        <v>910358390</v>
      </c>
      <c r="C7543" t="s">
        <v>28</v>
      </c>
      <c r="D7543" t="s">
        <v>85</v>
      </c>
      <c r="E7543" t="s">
        <v>116</v>
      </c>
      <c r="F7543" t="s">
        <v>150</v>
      </c>
      <c r="G7543" s="20">
        <v>45171</v>
      </c>
      <c r="H7543">
        <f t="shared" ca="1" si="1954"/>
        <v>102</v>
      </c>
      <c r="I7543" s="5">
        <v>41</v>
      </c>
      <c r="J7543">
        <f t="shared" ca="1" si="1947"/>
        <v>0</v>
      </c>
      <c r="K7543">
        <f t="shared" ca="1" si="1948"/>
        <v>0</v>
      </c>
      <c r="L7543">
        <f t="shared" ca="1" si="1949"/>
        <v>0</v>
      </c>
      <c r="M7543">
        <f t="shared" ca="1" si="1950"/>
        <v>0</v>
      </c>
      <c r="N7543">
        <f t="shared" ca="1" si="1951"/>
        <v>1</v>
      </c>
      <c r="O7543">
        <f t="shared" ca="1" si="1952"/>
        <v>0</v>
      </c>
      <c r="P7543">
        <f t="shared" ca="1" si="1953"/>
        <v>0</v>
      </c>
    </row>
    <row r="7544" spans="1:16" x14ac:dyDescent="0.25">
      <c r="A7544" s="12">
        <v>45291</v>
      </c>
      <c r="B7544" s="2">
        <v>910358334</v>
      </c>
      <c r="C7544" t="s">
        <v>28</v>
      </c>
      <c r="D7544" t="s">
        <v>85</v>
      </c>
      <c r="E7544" t="s">
        <v>115</v>
      </c>
      <c r="F7544" t="s">
        <v>137</v>
      </c>
      <c r="G7544" s="20">
        <v>45170</v>
      </c>
      <c r="H7544">
        <f t="shared" ca="1" si="1954"/>
        <v>103</v>
      </c>
      <c r="I7544" s="5">
        <v>41</v>
      </c>
      <c r="J7544">
        <f t="shared" ca="1" si="1947"/>
        <v>0</v>
      </c>
      <c r="K7544">
        <f t="shared" ca="1" si="1948"/>
        <v>0</v>
      </c>
      <c r="L7544">
        <f t="shared" ca="1" si="1949"/>
        <v>0</v>
      </c>
      <c r="M7544">
        <f t="shared" ca="1" si="1950"/>
        <v>0</v>
      </c>
      <c r="N7544">
        <f t="shared" ca="1" si="1951"/>
        <v>1</v>
      </c>
      <c r="O7544">
        <f t="shared" ca="1" si="1952"/>
        <v>0</v>
      </c>
      <c r="P7544">
        <f t="shared" ca="1" si="1953"/>
        <v>0</v>
      </c>
    </row>
    <row r="7545" spans="1:16" x14ac:dyDescent="0.25">
      <c r="A7545" s="12">
        <v>45169</v>
      </c>
      <c r="B7545" s="2">
        <v>910358089</v>
      </c>
      <c r="C7545" t="s">
        <v>28</v>
      </c>
      <c r="D7545" t="s">
        <v>85</v>
      </c>
      <c r="E7545" t="s">
        <v>116</v>
      </c>
      <c r="F7545" t="s">
        <v>143</v>
      </c>
      <c r="G7545" s="20">
        <v>45169</v>
      </c>
      <c r="H7545">
        <f t="shared" ca="1" si="1954"/>
        <v>104</v>
      </c>
      <c r="I7545" s="5">
        <v>41</v>
      </c>
      <c r="J7545">
        <f t="shared" ca="1" si="1947"/>
        <v>0</v>
      </c>
      <c r="K7545">
        <f t="shared" ca="1" si="1948"/>
        <v>0</v>
      </c>
      <c r="L7545">
        <f t="shared" ca="1" si="1949"/>
        <v>0</v>
      </c>
      <c r="M7545">
        <f t="shared" ca="1" si="1950"/>
        <v>0</v>
      </c>
      <c r="N7545">
        <f t="shared" ca="1" si="1951"/>
        <v>1</v>
      </c>
      <c r="O7545">
        <f t="shared" ca="1" si="1952"/>
        <v>0</v>
      </c>
      <c r="P7545">
        <f t="shared" ca="1" si="1953"/>
        <v>0</v>
      </c>
    </row>
    <row r="7546" spans="1:16" x14ac:dyDescent="0.25">
      <c r="A7546" s="12">
        <v>45291</v>
      </c>
      <c r="B7546" s="2">
        <v>910357787</v>
      </c>
      <c r="C7546" t="s">
        <v>28</v>
      </c>
      <c r="D7546" t="s">
        <v>85</v>
      </c>
      <c r="E7546" t="s">
        <v>116</v>
      </c>
      <c r="F7546" t="s">
        <v>136</v>
      </c>
      <c r="G7546" s="20">
        <v>45168</v>
      </c>
      <c r="H7546">
        <f t="shared" ca="1" si="1954"/>
        <v>105</v>
      </c>
      <c r="I7546" s="5">
        <v>41</v>
      </c>
      <c r="J7546">
        <f t="shared" ca="1" si="1947"/>
        <v>0</v>
      </c>
      <c r="K7546">
        <f t="shared" ca="1" si="1948"/>
        <v>0</v>
      </c>
      <c r="L7546">
        <f t="shared" ca="1" si="1949"/>
        <v>0</v>
      </c>
      <c r="M7546">
        <f t="shared" ca="1" si="1950"/>
        <v>0</v>
      </c>
      <c r="N7546">
        <f t="shared" ca="1" si="1951"/>
        <v>1</v>
      </c>
      <c r="O7546">
        <f t="shared" ca="1" si="1952"/>
        <v>0</v>
      </c>
      <c r="P7546">
        <f t="shared" ca="1" si="1953"/>
        <v>0</v>
      </c>
    </row>
    <row r="7547" spans="1:16" x14ac:dyDescent="0.25">
      <c r="A7547" s="12">
        <v>45198</v>
      </c>
      <c r="B7547" s="2">
        <v>910357784</v>
      </c>
      <c r="C7547" t="s">
        <v>28</v>
      </c>
      <c r="D7547" t="s">
        <v>85</v>
      </c>
      <c r="E7547" t="s">
        <v>116</v>
      </c>
      <c r="F7547" t="s">
        <v>165</v>
      </c>
      <c r="G7547" s="20">
        <v>45168</v>
      </c>
      <c r="H7547">
        <f t="shared" ca="1" si="1954"/>
        <v>105</v>
      </c>
      <c r="I7547" s="5">
        <v>41</v>
      </c>
      <c r="J7547">
        <f t="shared" ca="1" si="1947"/>
        <v>0</v>
      </c>
      <c r="K7547">
        <f t="shared" ca="1" si="1948"/>
        <v>0</v>
      </c>
      <c r="L7547">
        <f t="shared" ca="1" si="1949"/>
        <v>0</v>
      </c>
      <c r="M7547">
        <f t="shared" ca="1" si="1950"/>
        <v>0</v>
      </c>
      <c r="N7547">
        <f t="shared" ca="1" si="1951"/>
        <v>1</v>
      </c>
      <c r="O7547">
        <f t="shared" ca="1" si="1952"/>
        <v>0</v>
      </c>
      <c r="P7547">
        <f t="shared" ca="1" si="1953"/>
        <v>0</v>
      </c>
    </row>
    <row r="7548" spans="1:16" x14ac:dyDescent="0.25">
      <c r="A7548" s="12">
        <v>45174</v>
      </c>
      <c r="B7548" s="2">
        <v>910357785</v>
      </c>
      <c r="C7548" t="s">
        <v>28</v>
      </c>
      <c r="D7548" t="s">
        <v>85</v>
      </c>
      <c r="E7548" t="s">
        <v>116</v>
      </c>
      <c r="F7548" t="s">
        <v>145</v>
      </c>
      <c r="G7548" s="20">
        <v>45168</v>
      </c>
      <c r="H7548">
        <f t="shared" ca="1" si="1954"/>
        <v>105</v>
      </c>
      <c r="I7548" s="5">
        <v>41</v>
      </c>
      <c r="J7548">
        <f t="shared" ca="1" si="1947"/>
        <v>0</v>
      </c>
      <c r="K7548">
        <f t="shared" ca="1" si="1948"/>
        <v>0</v>
      </c>
      <c r="L7548">
        <f t="shared" ca="1" si="1949"/>
        <v>0</v>
      </c>
      <c r="M7548">
        <f t="shared" ca="1" si="1950"/>
        <v>0</v>
      </c>
      <c r="N7548">
        <f t="shared" ca="1" si="1951"/>
        <v>1</v>
      </c>
      <c r="O7548">
        <f t="shared" ca="1" si="1952"/>
        <v>0</v>
      </c>
      <c r="P7548">
        <f t="shared" ca="1" si="1953"/>
        <v>0</v>
      </c>
    </row>
    <row r="7549" spans="1:16" x14ac:dyDescent="0.25">
      <c r="A7549" s="12">
        <v>45170</v>
      </c>
      <c r="B7549" s="2">
        <v>910357848</v>
      </c>
      <c r="C7549" t="s">
        <v>28</v>
      </c>
      <c r="D7549" t="s">
        <v>85</v>
      </c>
      <c r="E7549" t="s">
        <v>116</v>
      </c>
      <c r="F7549" t="s">
        <v>137</v>
      </c>
      <c r="G7549" s="20">
        <v>45168</v>
      </c>
      <c r="H7549">
        <f t="shared" ca="1" si="1954"/>
        <v>105</v>
      </c>
      <c r="I7549" s="5">
        <v>41</v>
      </c>
      <c r="J7549">
        <f t="shared" ca="1" si="1947"/>
        <v>0</v>
      </c>
      <c r="K7549">
        <f t="shared" ca="1" si="1948"/>
        <v>0</v>
      </c>
      <c r="L7549">
        <f t="shared" ca="1" si="1949"/>
        <v>0</v>
      </c>
      <c r="M7549">
        <f t="shared" ca="1" si="1950"/>
        <v>0</v>
      </c>
      <c r="N7549">
        <f t="shared" ca="1" si="1951"/>
        <v>1</v>
      </c>
      <c r="O7549">
        <f t="shared" ca="1" si="1952"/>
        <v>0</v>
      </c>
      <c r="P7549">
        <f t="shared" ca="1" si="1953"/>
        <v>0</v>
      </c>
    </row>
    <row r="7550" spans="1:16" x14ac:dyDescent="0.25">
      <c r="A7550" s="12">
        <v>45291</v>
      </c>
      <c r="B7550" s="2">
        <v>910357676</v>
      </c>
      <c r="C7550" t="s">
        <v>28</v>
      </c>
      <c r="D7550" t="s">
        <v>85</v>
      </c>
      <c r="E7550" t="s">
        <v>116</v>
      </c>
      <c r="F7550" t="s">
        <v>137</v>
      </c>
      <c r="G7550" s="20">
        <v>45168</v>
      </c>
      <c r="H7550">
        <f t="shared" ca="1" si="1954"/>
        <v>105</v>
      </c>
      <c r="I7550" s="5">
        <v>41</v>
      </c>
      <c r="J7550">
        <f t="shared" ca="1" si="1947"/>
        <v>0</v>
      </c>
      <c r="K7550">
        <f t="shared" ca="1" si="1948"/>
        <v>0</v>
      </c>
      <c r="L7550">
        <f t="shared" ca="1" si="1949"/>
        <v>0</v>
      </c>
      <c r="M7550">
        <f t="shared" ca="1" si="1950"/>
        <v>0</v>
      </c>
      <c r="N7550">
        <f t="shared" ca="1" si="1951"/>
        <v>1</v>
      </c>
      <c r="O7550">
        <f t="shared" ca="1" si="1952"/>
        <v>0</v>
      </c>
      <c r="P7550">
        <f t="shared" ca="1" si="1953"/>
        <v>0</v>
      </c>
    </row>
    <row r="7551" spans="1:16" x14ac:dyDescent="0.25">
      <c r="A7551" s="12">
        <v>45292</v>
      </c>
      <c r="B7551" s="2">
        <v>910357852</v>
      </c>
      <c r="C7551" t="s">
        <v>28</v>
      </c>
      <c r="D7551" t="s">
        <v>85</v>
      </c>
      <c r="E7551" t="s">
        <v>116</v>
      </c>
      <c r="F7551" t="s">
        <v>140</v>
      </c>
      <c r="G7551" s="20">
        <v>45168</v>
      </c>
      <c r="H7551">
        <f t="shared" ca="1" si="1954"/>
        <v>105</v>
      </c>
      <c r="I7551" s="5">
        <v>41</v>
      </c>
      <c r="J7551">
        <f t="shared" ca="1" si="1947"/>
        <v>0</v>
      </c>
      <c r="K7551">
        <f t="shared" ca="1" si="1948"/>
        <v>0</v>
      </c>
      <c r="L7551">
        <f t="shared" ca="1" si="1949"/>
        <v>0</v>
      </c>
      <c r="M7551">
        <f t="shared" ca="1" si="1950"/>
        <v>0</v>
      </c>
      <c r="N7551">
        <f t="shared" ca="1" si="1951"/>
        <v>1</v>
      </c>
      <c r="O7551">
        <f t="shared" ca="1" si="1952"/>
        <v>0</v>
      </c>
      <c r="P7551">
        <f t="shared" ca="1" si="1953"/>
        <v>0</v>
      </c>
    </row>
    <row r="7552" spans="1:16" x14ac:dyDescent="0.25">
      <c r="A7552" s="12">
        <v>45291</v>
      </c>
      <c r="B7552" s="2">
        <v>910357786</v>
      </c>
      <c r="C7552" t="s">
        <v>28</v>
      </c>
      <c r="D7552" t="s">
        <v>85</v>
      </c>
      <c r="E7552" t="s">
        <v>115</v>
      </c>
      <c r="F7552" t="s">
        <v>145</v>
      </c>
      <c r="G7552" s="20">
        <v>45168</v>
      </c>
      <c r="H7552">
        <f t="shared" ca="1" si="1954"/>
        <v>105</v>
      </c>
      <c r="I7552" s="5">
        <v>41</v>
      </c>
      <c r="J7552">
        <f t="shared" ca="1" si="1947"/>
        <v>0</v>
      </c>
      <c r="K7552">
        <f t="shared" ca="1" si="1948"/>
        <v>0</v>
      </c>
      <c r="L7552">
        <f t="shared" ca="1" si="1949"/>
        <v>0</v>
      </c>
      <c r="M7552">
        <f t="shared" ca="1" si="1950"/>
        <v>0</v>
      </c>
      <c r="N7552">
        <f t="shared" ca="1" si="1951"/>
        <v>1</v>
      </c>
      <c r="O7552">
        <f t="shared" ca="1" si="1952"/>
        <v>0</v>
      </c>
      <c r="P7552">
        <f t="shared" ca="1" si="1953"/>
        <v>0</v>
      </c>
    </row>
    <row r="7553" spans="1:16" x14ac:dyDescent="0.25">
      <c r="A7553" s="12">
        <v>45168</v>
      </c>
      <c r="B7553" s="2">
        <v>910357679</v>
      </c>
      <c r="C7553" t="s">
        <v>28</v>
      </c>
      <c r="D7553" t="s">
        <v>85</v>
      </c>
      <c r="E7553" t="s">
        <v>115</v>
      </c>
      <c r="F7553" t="s">
        <v>130</v>
      </c>
      <c r="G7553" s="20">
        <v>45168</v>
      </c>
      <c r="H7553">
        <f t="shared" ca="1" si="1954"/>
        <v>105</v>
      </c>
      <c r="I7553" s="5">
        <v>41</v>
      </c>
      <c r="J7553">
        <f t="shared" ca="1" si="1947"/>
        <v>0</v>
      </c>
      <c r="K7553">
        <f t="shared" ca="1" si="1948"/>
        <v>0</v>
      </c>
      <c r="L7553">
        <f t="shared" ca="1" si="1949"/>
        <v>0</v>
      </c>
      <c r="M7553">
        <f t="shared" ca="1" si="1950"/>
        <v>0</v>
      </c>
      <c r="N7553">
        <f t="shared" ca="1" si="1951"/>
        <v>1</v>
      </c>
      <c r="O7553">
        <f t="shared" ca="1" si="1952"/>
        <v>0</v>
      </c>
      <c r="P7553">
        <f t="shared" ca="1" si="1953"/>
        <v>0</v>
      </c>
    </row>
    <row r="7554" spans="1:16" x14ac:dyDescent="0.25">
      <c r="A7554" s="12">
        <v>45196</v>
      </c>
      <c r="B7554" s="2">
        <v>910357241</v>
      </c>
      <c r="C7554" t="s">
        <v>28</v>
      </c>
      <c r="D7554" t="s">
        <v>85</v>
      </c>
      <c r="E7554" t="s">
        <v>115</v>
      </c>
      <c r="F7554" t="s">
        <v>137</v>
      </c>
      <c r="G7554" s="20">
        <v>45166</v>
      </c>
      <c r="H7554">
        <f t="shared" ca="1" si="1954"/>
        <v>107</v>
      </c>
      <c r="I7554" s="5">
        <v>41</v>
      </c>
      <c r="J7554">
        <f t="shared" ca="1" si="1947"/>
        <v>0</v>
      </c>
      <c r="K7554">
        <f t="shared" ca="1" si="1948"/>
        <v>0</v>
      </c>
      <c r="L7554">
        <f t="shared" ca="1" si="1949"/>
        <v>0</v>
      </c>
      <c r="M7554">
        <f t="shared" ca="1" si="1950"/>
        <v>0</v>
      </c>
      <c r="N7554">
        <f t="shared" ca="1" si="1951"/>
        <v>1</v>
      </c>
      <c r="O7554">
        <f t="shared" ca="1" si="1952"/>
        <v>0</v>
      </c>
      <c r="P7554">
        <f t="shared" ca="1" si="1953"/>
        <v>0</v>
      </c>
    </row>
    <row r="7555" spans="1:16" x14ac:dyDescent="0.25">
      <c r="A7555" s="12">
        <v>45291</v>
      </c>
      <c r="B7555" s="2">
        <v>910357062</v>
      </c>
      <c r="C7555" t="s">
        <v>28</v>
      </c>
      <c r="D7555" t="s">
        <v>85</v>
      </c>
      <c r="E7555" t="s">
        <v>116</v>
      </c>
      <c r="F7555" t="s">
        <v>137</v>
      </c>
      <c r="G7555" s="20">
        <v>45163</v>
      </c>
      <c r="H7555">
        <f t="shared" ca="1" si="1954"/>
        <v>110</v>
      </c>
      <c r="I7555" s="5">
        <v>41</v>
      </c>
      <c r="J7555">
        <f t="shared" ca="1" si="1947"/>
        <v>0</v>
      </c>
      <c r="K7555">
        <f t="shared" ca="1" si="1948"/>
        <v>0</v>
      </c>
      <c r="L7555">
        <f t="shared" ca="1" si="1949"/>
        <v>0</v>
      </c>
      <c r="M7555">
        <f t="shared" ca="1" si="1950"/>
        <v>0</v>
      </c>
      <c r="N7555">
        <f t="shared" ca="1" si="1951"/>
        <v>1</v>
      </c>
      <c r="O7555">
        <f t="shared" ca="1" si="1952"/>
        <v>0</v>
      </c>
      <c r="P7555">
        <f t="shared" ca="1" si="1953"/>
        <v>0</v>
      </c>
    </row>
    <row r="7556" spans="1:16" x14ac:dyDescent="0.25">
      <c r="A7556" s="12">
        <v>45291</v>
      </c>
      <c r="B7556" s="2">
        <v>910357061</v>
      </c>
      <c r="C7556" t="s">
        <v>28</v>
      </c>
      <c r="D7556" t="s">
        <v>85</v>
      </c>
      <c r="E7556" t="s">
        <v>116</v>
      </c>
      <c r="F7556" t="s">
        <v>137</v>
      </c>
      <c r="G7556" s="20">
        <v>45163</v>
      </c>
      <c r="H7556">
        <f t="shared" ca="1" si="1954"/>
        <v>110</v>
      </c>
      <c r="I7556" s="5">
        <v>41</v>
      </c>
      <c r="J7556">
        <f t="shared" ca="1" si="1947"/>
        <v>0</v>
      </c>
      <c r="K7556">
        <f t="shared" ca="1" si="1948"/>
        <v>0</v>
      </c>
      <c r="L7556">
        <f t="shared" ca="1" si="1949"/>
        <v>0</v>
      </c>
      <c r="M7556">
        <f t="shared" ca="1" si="1950"/>
        <v>0</v>
      </c>
      <c r="N7556">
        <f t="shared" ca="1" si="1951"/>
        <v>1</v>
      </c>
      <c r="O7556">
        <f t="shared" ca="1" si="1952"/>
        <v>0</v>
      </c>
      <c r="P7556">
        <f t="shared" ca="1" si="1953"/>
        <v>0</v>
      </c>
    </row>
    <row r="7557" spans="1:16" x14ac:dyDescent="0.25">
      <c r="A7557" s="12">
        <v>45194</v>
      </c>
      <c r="B7557" s="2">
        <v>910357063</v>
      </c>
      <c r="C7557" t="s">
        <v>28</v>
      </c>
      <c r="D7557" t="s">
        <v>85</v>
      </c>
      <c r="E7557" t="s">
        <v>116</v>
      </c>
      <c r="F7557" t="s">
        <v>137</v>
      </c>
      <c r="G7557" s="20">
        <v>45163</v>
      </c>
      <c r="H7557">
        <f t="shared" ca="1" si="1954"/>
        <v>110</v>
      </c>
      <c r="I7557" s="5">
        <v>41</v>
      </c>
      <c r="J7557">
        <f t="shared" ref="J7557:J7594" ca="1" si="1955">COUNTIFS(H7557,"&gt;=0",H7557,"&lt;=30")</f>
        <v>0</v>
      </c>
      <c r="K7557">
        <f t="shared" ref="K7557:K7594" ca="1" si="1956">COUNTIFS(H7557,"&gt;=31",H7557,"&lt;=45")</f>
        <v>0</v>
      </c>
      <c r="L7557">
        <f t="shared" ref="L7557:L7594" ca="1" si="1957">COUNTIFS(H7557,"&gt;=46",H7557,"&lt;=60")</f>
        <v>0</v>
      </c>
      <c r="M7557">
        <f t="shared" ref="M7557:M7594" ca="1" si="1958">COUNTIFS(H7557,"&gt;=61",H7557,"&lt;=90")</f>
        <v>0</v>
      </c>
      <c r="N7557">
        <f t="shared" ref="N7557:N7594" ca="1" si="1959">COUNTIFS(H7557,"&gt;=91",H7557,"&lt;=180")</f>
        <v>1</v>
      </c>
      <c r="O7557">
        <f t="shared" ref="O7557:O7594" ca="1" si="1960">COUNTIFS(H7557,"&gt;=181",H7557,"&lt;=360")</f>
        <v>0</v>
      </c>
      <c r="P7557">
        <f t="shared" ref="P7557:P7594" ca="1" si="1961">COUNTIFS(H7557,"&gt;360")</f>
        <v>0</v>
      </c>
    </row>
    <row r="7558" spans="1:16" x14ac:dyDescent="0.25">
      <c r="A7558" s="12">
        <v>45170</v>
      </c>
      <c r="B7558" s="2">
        <v>910357011</v>
      </c>
      <c r="C7558" t="s">
        <v>28</v>
      </c>
      <c r="D7558" t="s">
        <v>85</v>
      </c>
      <c r="E7558" t="s">
        <v>121</v>
      </c>
      <c r="F7558" t="s">
        <v>136</v>
      </c>
      <c r="G7558" s="20">
        <v>45163</v>
      </c>
      <c r="H7558">
        <f t="shared" ca="1" si="1954"/>
        <v>110</v>
      </c>
      <c r="I7558" s="5">
        <v>41</v>
      </c>
      <c r="J7558">
        <f t="shared" ca="1" si="1955"/>
        <v>0</v>
      </c>
      <c r="K7558">
        <f t="shared" ca="1" si="1956"/>
        <v>0</v>
      </c>
      <c r="L7558">
        <f t="shared" ca="1" si="1957"/>
        <v>0</v>
      </c>
      <c r="M7558">
        <f t="shared" ca="1" si="1958"/>
        <v>0</v>
      </c>
      <c r="N7558">
        <f t="shared" ca="1" si="1959"/>
        <v>1</v>
      </c>
      <c r="O7558">
        <f t="shared" ca="1" si="1960"/>
        <v>0</v>
      </c>
      <c r="P7558">
        <f t="shared" ca="1" si="1961"/>
        <v>0</v>
      </c>
    </row>
    <row r="7559" spans="1:16" x14ac:dyDescent="0.25">
      <c r="A7559" s="12">
        <v>45162</v>
      </c>
      <c r="B7559" s="2">
        <v>910356672</v>
      </c>
      <c r="C7559" t="s">
        <v>28</v>
      </c>
      <c r="D7559" t="s">
        <v>85</v>
      </c>
      <c r="E7559" t="s">
        <v>116</v>
      </c>
      <c r="F7559" t="s">
        <v>137</v>
      </c>
      <c r="G7559" s="20">
        <v>45162</v>
      </c>
      <c r="H7559">
        <f t="shared" ca="1" si="1954"/>
        <v>111</v>
      </c>
      <c r="I7559" s="5">
        <v>41</v>
      </c>
      <c r="J7559">
        <f t="shared" ca="1" si="1955"/>
        <v>0</v>
      </c>
      <c r="K7559">
        <f t="shared" ca="1" si="1956"/>
        <v>0</v>
      </c>
      <c r="L7559">
        <f t="shared" ca="1" si="1957"/>
        <v>0</v>
      </c>
      <c r="M7559">
        <f t="shared" ca="1" si="1958"/>
        <v>0</v>
      </c>
      <c r="N7559">
        <f t="shared" ca="1" si="1959"/>
        <v>1</v>
      </c>
      <c r="O7559">
        <f t="shared" ca="1" si="1960"/>
        <v>0</v>
      </c>
      <c r="P7559">
        <f t="shared" ca="1" si="1961"/>
        <v>0</v>
      </c>
    </row>
    <row r="7560" spans="1:16" x14ac:dyDescent="0.25">
      <c r="A7560" s="12">
        <v>45170</v>
      </c>
      <c r="B7560" s="2">
        <v>910356831</v>
      </c>
      <c r="C7560" t="s">
        <v>28</v>
      </c>
      <c r="D7560" t="s">
        <v>85</v>
      </c>
      <c r="E7560" t="s">
        <v>116</v>
      </c>
      <c r="F7560" t="s">
        <v>137</v>
      </c>
      <c r="G7560" s="20">
        <v>45162</v>
      </c>
      <c r="H7560">
        <f t="shared" ca="1" si="1954"/>
        <v>111</v>
      </c>
      <c r="I7560" s="5">
        <v>41</v>
      </c>
      <c r="J7560">
        <f t="shared" ca="1" si="1955"/>
        <v>0</v>
      </c>
      <c r="K7560">
        <f t="shared" ca="1" si="1956"/>
        <v>0</v>
      </c>
      <c r="L7560">
        <f t="shared" ca="1" si="1957"/>
        <v>0</v>
      </c>
      <c r="M7560">
        <f t="shared" ca="1" si="1958"/>
        <v>0</v>
      </c>
      <c r="N7560">
        <f t="shared" ca="1" si="1959"/>
        <v>1</v>
      </c>
      <c r="O7560">
        <f t="shared" ca="1" si="1960"/>
        <v>0</v>
      </c>
      <c r="P7560">
        <f t="shared" ca="1" si="1961"/>
        <v>0</v>
      </c>
    </row>
    <row r="7561" spans="1:16" x14ac:dyDescent="0.25">
      <c r="A7561" s="12">
        <v>45161</v>
      </c>
      <c r="B7561" s="2">
        <v>910356534</v>
      </c>
      <c r="C7561" t="s">
        <v>28</v>
      </c>
      <c r="D7561" t="s">
        <v>85</v>
      </c>
      <c r="E7561" t="s">
        <v>116</v>
      </c>
      <c r="F7561" t="s">
        <v>133</v>
      </c>
      <c r="G7561" s="20">
        <v>45161</v>
      </c>
      <c r="H7561">
        <f t="shared" ca="1" si="1954"/>
        <v>112</v>
      </c>
      <c r="I7561" s="5">
        <v>41</v>
      </c>
      <c r="J7561">
        <f t="shared" ca="1" si="1955"/>
        <v>0</v>
      </c>
      <c r="K7561">
        <f t="shared" ca="1" si="1956"/>
        <v>0</v>
      </c>
      <c r="L7561">
        <f t="shared" ca="1" si="1957"/>
        <v>0</v>
      </c>
      <c r="M7561">
        <f t="shared" ca="1" si="1958"/>
        <v>0</v>
      </c>
      <c r="N7561">
        <f t="shared" ca="1" si="1959"/>
        <v>1</v>
      </c>
      <c r="O7561">
        <f t="shared" ca="1" si="1960"/>
        <v>0</v>
      </c>
      <c r="P7561">
        <f t="shared" ca="1" si="1961"/>
        <v>0</v>
      </c>
    </row>
    <row r="7562" spans="1:16" x14ac:dyDescent="0.25">
      <c r="A7562" s="12">
        <v>45291</v>
      </c>
      <c r="B7562" s="2">
        <v>910356516</v>
      </c>
      <c r="C7562" t="s">
        <v>28</v>
      </c>
      <c r="D7562" t="s">
        <v>85</v>
      </c>
      <c r="E7562" t="s">
        <v>116</v>
      </c>
      <c r="F7562" t="s">
        <v>137</v>
      </c>
      <c r="G7562" s="20">
        <v>45161</v>
      </c>
      <c r="H7562">
        <f t="shared" ca="1" si="1954"/>
        <v>112</v>
      </c>
      <c r="I7562" s="5">
        <v>41</v>
      </c>
      <c r="J7562">
        <f t="shared" ca="1" si="1955"/>
        <v>0</v>
      </c>
      <c r="K7562">
        <f t="shared" ca="1" si="1956"/>
        <v>0</v>
      </c>
      <c r="L7562">
        <f t="shared" ca="1" si="1957"/>
        <v>0</v>
      </c>
      <c r="M7562">
        <f t="shared" ca="1" si="1958"/>
        <v>0</v>
      </c>
      <c r="N7562">
        <f t="shared" ca="1" si="1959"/>
        <v>1</v>
      </c>
      <c r="O7562">
        <f t="shared" ca="1" si="1960"/>
        <v>0</v>
      </c>
      <c r="P7562">
        <f t="shared" ca="1" si="1961"/>
        <v>0</v>
      </c>
    </row>
    <row r="7563" spans="1:16" x14ac:dyDescent="0.25">
      <c r="A7563" s="12">
        <v>45160</v>
      </c>
      <c r="B7563" s="2">
        <v>910356254</v>
      </c>
      <c r="C7563" t="s">
        <v>28</v>
      </c>
      <c r="D7563" t="s">
        <v>85</v>
      </c>
      <c r="E7563" t="s">
        <v>116</v>
      </c>
      <c r="F7563" t="s">
        <v>146</v>
      </c>
      <c r="G7563" s="20">
        <v>45160</v>
      </c>
      <c r="H7563">
        <f t="shared" ca="1" si="1954"/>
        <v>113</v>
      </c>
      <c r="I7563" s="5">
        <v>41</v>
      </c>
      <c r="J7563">
        <f t="shared" ca="1" si="1955"/>
        <v>0</v>
      </c>
      <c r="K7563">
        <f t="shared" ca="1" si="1956"/>
        <v>0</v>
      </c>
      <c r="L7563">
        <f t="shared" ca="1" si="1957"/>
        <v>0</v>
      </c>
      <c r="M7563">
        <f t="shared" ca="1" si="1958"/>
        <v>0</v>
      </c>
      <c r="N7563">
        <f t="shared" ca="1" si="1959"/>
        <v>1</v>
      </c>
      <c r="O7563">
        <f t="shared" ca="1" si="1960"/>
        <v>0</v>
      </c>
      <c r="P7563">
        <f t="shared" ca="1" si="1961"/>
        <v>0</v>
      </c>
    </row>
    <row r="7564" spans="1:16" x14ac:dyDescent="0.25">
      <c r="A7564" s="12">
        <v>45291</v>
      </c>
      <c r="B7564" s="2">
        <v>910356079</v>
      </c>
      <c r="C7564" t="s">
        <v>28</v>
      </c>
      <c r="D7564" t="s">
        <v>85</v>
      </c>
      <c r="E7564" t="s">
        <v>116</v>
      </c>
      <c r="F7564" t="s">
        <v>137</v>
      </c>
      <c r="G7564" s="20">
        <v>45160</v>
      </c>
      <c r="H7564">
        <f t="shared" ca="1" si="1954"/>
        <v>113</v>
      </c>
      <c r="I7564" s="5">
        <v>41</v>
      </c>
      <c r="J7564">
        <f t="shared" ca="1" si="1955"/>
        <v>0</v>
      </c>
      <c r="K7564">
        <f t="shared" ca="1" si="1956"/>
        <v>0</v>
      </c>
      <c r="L7564">
        <f t="shared" ca="1" si="1957"/>
        <v>0</v>
      </c>
      <c r="M7564">
        <f t="shared" ca="1" si="1958"/>
        <v>0</v>
      </c>
      <c r="N7564">
        <f t="shared" ca="1" si="1959"/>
        <v>1</v>
      </c>
      <c r="O7564">
        <f t="shared" ca="1" si="1960"/>
        <v>0</v>
      </c>
      <c r="P7564">
        <f t="shared" ca="1" si="1961"/>
        <v>0</v>
      </c>
    </row>
    <row r="7565" spans="1:16" x14ac:dyDescent="0.25">
      <c r="A7565" s="12">
        <v>45291</v>
      </c>
      <c r="B7565" s="2">
        <v>910356340</v>
      </c>
      <c r="C7565" t="s">
        <v>28</v>
      </c>
      <c r="D7565" t="s">
        <v>85</v>
      </c>
      <c r="E7565" t="s">
        <v>116</v>
      </c>
      <c r="F7565" t="s">
        <v>137</v>
      </c>
      <c r="G7565" s="20">
        <v>45160</v>
      </c>
      <c r="H7565">
        <f t="shared" ref="H7565:H7604" ca="1" si="1962">TODAY()-G7565</f>
        <v>113</v>
      </c>
      <c r="I7565" s="5">
        <v>41</v>
      </c>
      <c r="J7565">
        <f t="shared" ca="1" si="1955"/>
        <v>0</v>
      </c>
      <c r="K7565">
        <f t="shared" ca="1" si="1956"/>
        <v>0</v>
      </c>
      <c r="L7565">
        <f t="shared" ca="1" si="1957"/>
        <v>0</v>
      </c>
      <c r="M7565">
        <f t="shared" ca="1" si="1958"/>
        <v>0</v>
      </c>
      <c r="N7565">
        <f t="shared" ca="1" si="1959"/>
        <v>1</v>
      </c>
      <c r="O7565">
        <f t="shared" ca="1" si="1960"/>
        <v>0</v>
      </c>
      <c r="P7565">
        <f t="shared" ca="1" si="1961"/>
        <v>0</v>
      </c>
    </row>
    <row r="7566" spans="1:16" x14ac:dyDescent="0.25">
      <c r="A7566" s="12">
        <v>45159</v>
      </c>
      <c r="B7566" s="2">
        <v>910355871</v>
      </c>
      <c r="C7566" t="s">
        <v>28</v>
      </c>
      <c r="D7566" t="s">
        <v>85</v>
      </c>
      <c r="E7566" t="s">
        <v>116</v>
      </c>
      <c r="F7566" t="s">
        <v>132</v>
      </c>
      <c r="G7566" s="20">
        <v>45159</v>
      </c>
      <c r="H7566">
        <f t="shared" ca="1" si="1962"/>
        <v>114</v>
      </c>
      <c r="I7566" s="5">
        <v>41</v>
      </c>
      <c r="J7566">
        <f t="shared" ca="1" si="1955"/>
        <v>0</v>
      </c>
      <c r="K7566">
        <f t="shared" ca="1" si="1956"/>
        <v>0</v>
      </c>
      <c r="L7566">
        <f t="shared" ca="1" si="1957"/>
        <v>0</v>
      </c>
      <c r="M7566">
        <f t="shared" ca="1" si="1958"/>
        <v>0</v>
      </c>
      <c r="N7566">
        <f t="shared" ca="1" si="1959"/>
        <v>1</v>
      </c>
      <c r="O7566">
        <f t="shared" ca="1" si="1960"/>
        <v>0</v>
      </c>
      <c r="P7566">
        <f t="shared" ca="1" si="1961"/>
        <v>0</v>
      </c>
    </row>
    <row r="7567" spans="1:16" x14ac:dyDescent="0.25">
      <c r="A7567" s="12">
        <v>45159</v>
      </c>
      <c r="B7567" s="2">
        <v>910355866</v>
      </c>
      <c r="C7567" t="s">
        <v>28</v>
      </c>
      <c r="D7567" t="s">
        <v>85</v>
      </c>
      <c r="E7567" t="s">
        <v>116</v>
      </c>
      <c r="F7567" t="s">
        <v>137</v>
      </c>
      <c r="G7567" s="20">
        <v>45159</v>
      </c>
      <c r="H7567">
        <f t="shared" ca="1" si="1962"/>
        <v>114</v>
      </c>
      <c r="I7567" s="5">
        <v>41</v>
      </c>
      <c r="J7567">
        <f t="shared" ca="1" si="1955"/>
        <v>0</v>
      </c>
      <c r="K7567">
        <f t="shared" ca="1" si="1956"/>
        <v>0</v>
      </c>
      <c r="L7567">
        <f t="shared" ca="1" si="1957"/>
        <v>0</v>
      </c>
      <c r="M7567">
        <f t="shared" ca="1" si="1958"/>
        <v>0</v>
      </c>
      <c r="N7567">
        <f t="shared" ca="1" si="1959"/>
        <v>1</v>
      </c>
      <c r="O7567">
        <f t="shared" ca="1" si="1960"/>
        <v>0</v>
      </c>
      <c r="P7567">
        <f t="shared" ca="1" si="1961"/>
        <v>0</v>
      </c>
    </row>
    <row r="7568" spans="1:16" x14ac:dyDescent="0.25">
      <c r="A7568" s="12">
        <v>45291</v>
      </c>
      <c r="B7568" s="2">
        <v>910356055</v>
      </c>
      <c r="C7568" t="s">
        <v>28</v>
      </c>
      <c r="D7568" t="s">
        <v>85</v>
      </c>
      <c r="E7568" t="s">
        <v>116</v>
      </c>
      <c r="F7568" t="s">
        <v>137</v>
      </c>
      <c r="G7568" s="20">
        <v>45159</v>
      </c>
      <c r="H7568">
        <f t="shared" ca="1" si="1962"/>
        <v>114</v>
      </c>
      <c r="I7568" s="5">
        <v>41</v>
      </c>
      <c r="J7568">
        <f t="shared" ca="1" si="1955"/>
        <v>0</v>
      </c>
      <c r="K7568">
        <f t="shared" ca="1" si="1956"/>
        <v>0</v>
      </c>
      <c r="L7568">
        <f t="shared" ca="1" si="1957"/>
        <v>0</v>
      </c>
      <c r="M7568">
        <f t="shared" ca="1" si="1958"/>
        <v>0</v>
      </c>
      <c r="N7568">
        <f t="shared" ca="1" si="1959"/>
        <v>1</v>
      </c>
      <c r="O7568">
        <f t="shared" ca="1" si="1960"/>
        <v>0</v>
      </c>
      <c r="P7568">
        <f t="shared" ca="1" si="1961"/>
        <v>0</v>
      </c>
    </row>
    <row r="7569" spans="1:16" x14ac:dyDescent="0.25">
      <c r="A7569" s="12">
        <v>45291</v>
      </c>
      <c r="B7569" s="2">
        <v>910356001</v>
      </c>
      <c r="C7569" t="s">
        <v>28</v>
      </c>
      <c r="D7569" t="s">
        <v>85</v>
      </c>
      <c r="E7569" t="s">
        <v>116</v>
      </c>
      <c r="F7569" t="s">
        <v>137</v>
      </c>
      <c r="G7569" s="20">
        <v>45159</v>
      </c>
      <c r="H7569">
        <f t="shared" ca="1" si="1962"/>
        <v>114</v>
      </c>
      <c r="I7569" s="5">
        <v>41</v>
      </c>
      <c r="J7569">
        <f t="shared" ca="1" si="1955"/>
        <v>0</v>
      </c>
      <c r="K7569">
        <f t="shared" ca="1" si="1956"/>
        <v>0</v>
      </c>
      <c r="L7569">
        <f t="shared" ca="1" si="1957"/>
        <v>0</v>
      </c>
      <c r="M7569">
        <f t="shared" ca="1" si="1958"/>
        <v>0</v>
      </c>
      <c r="N7569">
        <f t="shared" ca="1" si="1959"/>
        <v>1</v>
      </c>
      <c r="O7569">
        <f t="shared" ca="1" si="1960"/>
        <v>0</v>
      </c>
      <c r="P7569">
        <f t="shared" ca="1" si="1961"/>
        <v>0</v>
      </c>
    </row>
    <row r="7570" spans="1:16" x14ac:dyDescent="0.25">
      <c r="A7570" s="12">
        <v>45291</v>
      </c>
      <c r="B7570" s="2">
        <v>910356002</v>
      </c>
      <c r="C7570" t="s">
        <v>28</v>
      </c>
      <c r="D7570" t="s">
        <v>85</v>
      </c>
      <c r="E7570" t="s">
        <v>116</v>
      </c>
      <c r="F7570" t="s">
        <v>137</v>
      </c>
      <c r="G7570" s="20">
        <v>45159</v>
      </c>
      <c r="H7570">
        <f t="shared" ca="1" si="1962"/>
        <v>114</v>
      </c>
      <c r="I7570" s="5">
        <v>41</v>
      </c>
      <c r="J7570">
        <f t="shared" ca="1" si="1955"/>
        <v>0</v>
      </c>
      <c r="K7570">
        <f t="shared" ca="1" si="1956"/>
        <v>0</v>
      </c>
      <c r="L7570">
        <f t="shared" ca="1" si="1957"/>
        <v>0</v>
      </c>
      <c r="M7570">
        <f t="shared" ca="1" si="1958"/>
        <v>0</v>
      </c>
      <c r="N7570">
        <f t="shared" ca="1" si="1959"/>
        <v>1</v>
      </c>
      <c r="O7570">
        <f t="shared" ca="1" si="1960"/>
        <v>0</v>
      </c>
      <c r="P7570">
        <f t="shared" ca="1" si="1961"/>
        <v>0</v>
      </c>
    </row>
    <row r="7571" spans="1:16" x14ac:dyDescent="0.25">
      <c r="A7571" s="12">
        <v>45190</v>
      </c>
      <c r="B7571" s="2">
        <v>910355904</v>
      </c>
      <c r="C7571" t="s">
        <v>28</v>
      </c>
      <c r="D7571" t="s">
        <v>85</v>
      </c>
      <c r="E7571" t="s">
        <v>116</v>
      </c>
      <c r="F7571" t="s">
        <v>137</v>
      </c>
      <c r="G7571" s="20">
        <v>45159</v>
      </c>
      <c r="H7571">
        <f t="shared" ca="1" si="1962"/>
        <v>114</v>
      </c>
      <c r="I7571" s="5">
        <v>41</v>
      </c>
      <c r="J7571">
        <f t="shared" ca="1" si="1955"/>
        <v>0</v>
      </c>
      <c r="K7571">
        <f t="shared" ca="1" si="1956"/>
        <v>0</v>
      </c>
      <c r="L7571">
        <f t="shared" ca="1" si="1957"/>
        <v>0</v>
      </c>
      <c r="M7571">
        <f t="shared" ca="1" si="1958"/>
        <v>0</v>
      </c>
      <c r="N7571">
        <f t="shared" ca="1" si="1959"/>
        <v>1</v>
      </c>
      <c r="O7571">
        <f t="shared" ca="1" si="1960"/>
        <v>0</v>
      </c>
      <c r="P7571">
        <f t="shared" ca="1" si="1961"/>
        <v>0</v>
      </c>
    </row>
    <row r="7572" spans="1:16" x14ac:dyDescent="0.25">
      <c r="A7572" s="12">
        <v>45291</v>
      </c>
      <c r="B7572" s="2">
        <v>910356000</v>
      </c>
      <c r="C7572" t="s">
        <v>28</v>
      </c>
      <c r="D7572" t="s">
        <v>85</v>
      </c>
      <c r="E7572" t="s">
        <v>116</v>
      </c>
      <c r="F7572" t="s">
        <v>137</v>
      </c>
      <c r="G7572" s="20">
        <v>45159</v>
      </c>
      <c r="H7572">
        <f t="shared" ca="1" si="1962"/>
        <v>114</v>
      </c>
      <c r="I7572" s="5">
        <v>41</v>
      </c>
      <c r="J7572">
        <f t="shared" ca="1" si="1955"/>
        <v>0</v>
      </c>
      <c r="K7572">
        <f t="shared" ca="1" si="1956"/>
        <v>0</v>
      </c>
      <c r="L7572">
        <f t="shared" ca="1" si="1957"/>
        <v>0</v>
      </c>
      <c r="M7572">
        <f t="shared" ca="1" si="1958"/>
        <v>0</v>
      </c>
      <c r="N7572">
        <f t="shared" ca="1" si="1959"/>
        <v>1</v>
      </c>
      <c r="O7572">
        <f t="shared" ca="1" si="1960"/>
        <v>0</v>
      </c>
      <c r="P7572">
        <f t="shared" ca="1" si="1961"/>
        <v>0</v>
      </c>
    </row>
    <row r="7573" spans="1:16" x14ac:dyDescent="0.25">
      <c r="A7573" s="12">
        <v>45291</v>
      </c>
      <c r="B7573" s="2">
        <v>910356050</v>
      </c>
      <c r="C7573" t="s">
        <v>28</v>
      </c>
      <c r="D7573" t="s">
        <v>85</v>
      </c>
      <c r="E7573" t="s">
        <v>116</v>
      </c>
      <c r="F7573" t="s">
        <v>145</v>
      </c>
      <c r="G7573" s="20">
        <v>45159</v>
      </c>
      <c r="H7573">
        <f t="shared" ca="1" si="1962"/>
        <v>114</v>
      </c>
      <c r="I7573" s="5">
        <v>41</v>
      </c>
      <c r="J7573">
        <f t="shared" ca="1" si="1955"/>
        <v>0</v>
      </c>
      <c r="K7573">
        <f t="shared" ca="1" si="1956"/>
        <v>0</v>
      </c>
      <c r="L7573">
        <f t="shared" ca="1" si="1957"/>
        <v>0</v>
      </c>
      <c r="M7573">
        <f t="shared" ca="1" si="1958"/>
        <v>0</v>
      </c>
      <c r="N7573">
        <f t="shared" ca="1" si="1959"/>
        <v>1</v>
      </c>
      <c r="O7573">
        <f t="shared" ca="1" si="1960"/>
        <v>0</v>
      </c>
      <c r="P7573">
        <f t="shared" ca="1" si="1961"/>
        <v>0</v>
      </c>
    </row>
    <row r="7574" spans="1:16" x14ac:dyDescent="0.25">
      <c r="A7574" s="12">
        <v>45159</v>
      </c>
      <c r="B7574" s="2">
        <v>910355968</v>
      </c>
      <c r="C7574" t="s">
        <v>28</v>
      </c>
      <c r="D7574" t="s">
        <v>85</v>
      </c>
      <c r="E7574" t="s">
        <v>116</v>
      </c>
      <c r="F7574" t="s">
        <v>142</v>
      </c>
      <c r="G7574" s="20">
        <v>45159</v>
      </c>
      <c r="H7574">
        <f t="shared" ca="1" si="1962"/>
        <v>114</v>
      </c>
      <c r="I7574" s="5">
        <v>41</v>
      </c>
      <c r="J7574">
        <f t="shared" ca="1" si="1955"/>
        <v>0</v>
      </c>
      <c r="K7574">
        <f t="shared" ca="1" si="1956"/>
        <v>0</v>
      </c>
      <c r="L7574">
        <f t="shared" ca="1" si="1957"/>
        <v>0</v>
      </c>
      <c r="M7574">
        <f t="shared" ca="1" si="1958"/>
        <v>0</v>
      </c>
      <c r="N7574">
        <f t="shared" ca="1" si="1959"/>
        <v>1</v>
      </c>
      <c r="O7574">
        <f t="shared" ca="1" si="1960"/>
        <v>0</v>
      </c>
      <c r="P7574">
        <f t="shared" ca="1" si="1961"/>
        <v>0</v>
      </c>
    </row>
    <row r="7575" spans="1:16" x14ac:dyDescent="0.25">
      <c r="A7575" s="12">
        <v>45168</v>
      </c>
      <c r="B7575" s="2">
        <v>910356038</v>
      </c>
      <c r="C7575" t="s">
        <v>28</v>
      </c>
      <c r="D7575" t="s">
        <v>85</v>
      </c>
      <c r="E7575" t="s">
        <v>116</v>
      </c>
      <c r="F7575" t="s">
        <v>136</v>
      </c>
      <c r="G7575" s="20">
        <v>45159</v>
      </c>
      <c r="H7575">
        <f t="shared" ca="1" si="1962"/>
        <v>114</v>
      </c>
      <c r="I7575" s="5">
        <v>41</v>
      </c>
      <c r="J7575">
        <f t="shared" ca="1" si="1955"/>
        <v>0</v>
      </c>
      <c r="K7575">
        <f t="shared" ca="1" si="1956"/>
        <v>0</v>
      </c>
      <c r="L7575">
        <f t="shared" ca="1" si="1957"/>
        <v>0</v>
      </c>
      <c r="M7575">
        <f t="shared" ca="1" si="1958"/>
        <v>0</v>
      </c>
      <c r="N7575">
        <f t="shared" ca="1" si="1959"/>
        <v>1</v>
      </c>
      <c r="O7575">
        <f t="shared" ca="1" si="1960"/>
        <v>0</v>
      </c>
      <c r="P7575">
        <f t="shared" ca="1" si="1961"/>
        <v>0</v>
      </c>
    </row>
    <row r="7576" spans="1:16" x14ac:dyDescent="0.25">
      <c r="A7576" s="12">
        <v>45159</v>
      </c>
      <c r="B7576" s="2">
        <v>910355751</v>
      </c>
      <c r="C7576" t="s">
        <v>28</v>
      </c>
      <c r="D7576" t="s">
        <v>85</v>
      </c>
      <c r="E7576" t="s">
        <v>115</v>
      </c>
      <c r="F7576" t="s">
        <v>133</v>
      </c>
      <c r="G7576" s="20">
        <v>45158</v>
      </c>
      <c r="H7576">
        <f t="shared" ca="1" si="1962"/>
        <v>115</v>
      </c>
      <c r="I7576" s="5">
        <v>41</v>
      </c>
      <c r="J7576">
        <f t="shared" ca="1" si="1955"/>
        <v>0</v>
      </c>
      <c r="K7576">
        <f t="shared" ca="1" si="1956"/>
        <v>0</v>
      </c>
      <c r="L7576">
        <f t="shared" ca="1" si="1957"/>
        <v>0</v>
      </c>
      <c r="M7576">
        <f t="shared" ca="1" si="1958"/>
        <v>0</v>
      </c>
      <c r="N7576">
        <f t="shared" ca="1" si="1959"/>
        <v>1</v>
      </c>
      <c r="O7576">
        <f t="shared" ca="1" si="1960"/>
        <v>0</v>
      </c>
      <c r="P7576">
        <f t="shared" ca="1" si="1961"/>
        <v>0</v>
      </c>
    </row>
    <row r="7577" spans="1:16" x14ac:dyDescent="0.25">
      <c r="A7577" s="12">
        <v>45193</v>
      </c>
      <c r="B7577" s="2">
        <v>910355626</v>
      </c>
      <c r="C7577" t="s">
        <v>28</v>
      </c>
      <c r="D7577" t="s">
        <v>85</v>
      </c>
      <c r="E7577" t="s">
        <v>116</v>
      </c>
      <c r="F7577" t="s">
        <v>137</v>
      </c>
      <c r="G7577" s="20">
        <v>45156</v>
      </c>
      <c r="H7577">
        <f t="shared" ca="1" si="1962"/>
        <v>117</v>
      </c>
      <c r="I7577" s="5">
        <v>41</v>
      </c>
      <c r="J7577">
        <f t="shared" ca="1" si="1955"/>
        <v>0</v>
      </c>
      <c r="K7577">
        <f t="shared" ca="1" si="1956"/>
        <v>0</v>
      </c>
      <c r="L7577">
        <f t="shared" ca="1" si="1957"/>
        <v>0</v>
      </c>
      <c r="M7577">
        <f t="shared" ca="1" si="1958"/>
        <v>0</v>
      </c>
      <c r="N7577">
        <f t="shared" ca="1" si="1959"/>
        <v>1</v>
      </c>
      <c r="O7577">
        <f t="shared" ca="1" si="1960"/>
        <v>0</v>
      </c>
      <c r="P7577">
        <f t="shared" ca="1" si="1961"/>
        <v>0</v>
      </c>
    </row>
    <row r="7578" spans="1:16" x14ac:dyDescent="0.25">
      <c r="A7578" s="12">
        <v>45156</v>
      </c>
      <c r="B7578" s="2">
        <v>910355686</v>
      </c>
      <c r="C7578" t="s">
        <v>28</v>
      </c>
      <c r="D7578" t="s">
        <v>85</v>
      </c>
      <c r="E7578" t="s">
        <v>116</v>
      </c>
      <c r="F7578" t="s">
        <v>133</v>
      </c>
      <c r="G7578" s="20">
        <v>45156</v>
      </c>
      <c r="H7578">
        <f t="shared" ca="1" si="1962"/>
        <v>117</v>
      </c>
      <c r="I7578" s="5">
        <v>41</v>
      </c>
      <c r="J7578">
        <f t="shared" ca="1" si="1955"/>
        <v>0</v>
      </c>
      <c r="K7578">
        <f t="shared" ca="1" si="1956"/>
        <v>0</v>
      </c>
      <c r="L7578">
        <f t="shared" ca="1" si="1957"/>
        <v>0</v>
      </c>
      <c r="M7578">
        <f t="shared" ca="1" si="1958"/>
        <v>0</v>
      </c>
      <c r="N7578">
        <f t="shared" ca="1" si="1959"/>
        <v>1</v>
      </c>
      <c r="O7578">
        <f t="shared" ca="1" si="1960"/>
        <v>0</v>
      </c>
      <c r="P7578">
        <f t="shared" ca="1" si="1961"/>
        <v>0</v>
      </c>
    </row>
    <row r="7579" spans="1:16" x14ac:dyDescent="0.25">
      <c r="A7579" s="12">
        <v>45161</v>
      </c>
      <c r="B7579" s="2">
        <v>910355472</v>
      </c>
      <c r="C7579" t="s">
        <v>28</v>
      </c>
      <c r="D7579" t="s">
        <v>85</v>
      </c>
      <c r="E7579" t="s">
        <v>116</v>
      </c>
      <c r="F7579" t="s">
        <v>137</v>
      </c>
      <c r="G7579" s="20">
        <v>45155</v>
      </c>
      <c r="H7579">
        <f t="shared" ca="1" si="1962"/>
        <v>118</v>
      </c>
      <c r="I7579" s="5">
        <v>41</v>
      </c>
      <c r="J7579">
        <f t="shared" ca="1" si="1955"/>
        <v>0</v>
      </c>
      <c r="K7579">
        <f t="shared" ca="1" si="1956"/>
        <v>0</v>
      </c>
      <c r="L7579">
        <f t="shared" ca="1" si="1957"/>
        <v>0</v>
      </c>
      <c r="M7579">
        <f t="shared" ca="1" si="1958"/>
        <v>0</v>
      </c>
      <c r="N7579">
        <f t="shared" ca="1" si="1959"/>
        <v>1</v>
      </c>
      <c r="O7579">
        <f t="shared" ca="1" si="1960"/>
        <v>0</v>
      </c>
      <c r="P7579">
        <f t="shared" ca="1" si="1961"/>
        <v>0</v>
      </c>
    </row>
    <row r="7580" spans="1:16" x14ac:dyDescent="0.25">
      <c r="A7580" s="12">
        <v>45157</v>
      </c>
      <c r="B7580" s="2">
        <v>910355436</v>
      </c>
      <c r="C7580" t="s">
        <v>28</v>
      </c>
      <c r="D7580" t="s">
        <v>85</v>
      </c>
      <c r="E7580" t="s">
        <v>116</v>
      </c>
      <c r="F7580" t="s">
        <v>137</v>
      </c>
      <c r="G7580" s="20">
        <v>45155</v>
      </c>
      <c r="H7580">
        <f t="shared" ca="1" si="1962"/>
        <v>118</v>
      </c>
      <c r="I7580" s="5">
        <v>41</v>
      </c>
      <c r="J7580">
        <f t="shared" ca="1" si="1955"/>
        <v>0</v>
      </c>
      <c r="K7580">
        <f t="shared" ca="1" si="1956"/>
        <v>0</v>
      </c>
      <c r="L7580">
        <f t="shared" ca="1" si="1957"/>
        <v>0</v>
      </c>
      <c r="M7580">
        <f t="shared" ca="1" si="1958"/>
        <v>0</v>
      </c>
      <c r="N7580">
        <f t="shared" ca="1" si="1959"/>
        <v>1</v>
      </c>
      <c r="O7580">
        <f t="shared" ca="1" si="1960"/>
        <v>0</v>
      </c>
      <c r="P7580">
        <f t="shared" ca="1" si="1961"/>
        <v>0</v>
      </c>
    </row>
    <row r="7581" spans="1:16" x14ac:dyDescent="0.25">
      <c r="A7581" s="12">
        <v>45155</v>
      </c>
      <c r="B7581" s="2">
        <v>910355461</v>
      </c>
      <c r="C7581" t="s">
        <v>28</v>
      </c>
      <c r="D7581" t="s">
        <v>85</v>
      </c>
      <c r="E7581" t="s">
        <v>116</v>
      </c>
      <c r="F7581" t="s">
        <v>137</v>
      </c>
      <c r="G7581" s="20">
        <v>45155</v>
      </c>
      <c r="H7581">
        <f t="shared" ca="1" si="1962"/>
        <v>118</v>
      </c>
      <c r="I7581" s="5">
        <v>41</v>
      </c>
      <c r="J7581">
        <f t="shared" ca="1" si="1955"/>
        <v>0</v>
      </c>
      <c r="K7581">
        <f t="shared" ca="1" si="1956"/>
        <v>0</v>
      </c>
      <c r="L7581">
        <f t="shared" ca="1" si="1957"/>
        <v>0</v>
      </c>
      <c r="M7581">
        <f t="shared" ca="1" si="1958"/>
        <v>0</v>
      </c>
      <c r="N7581">
        <f t="shared" ca="1" si="1959"/>
        <v>1</v>
      </c>
      <c r="O7581">
        <f t="shared" ca="1" si="1960"/>
        <v>0</v>
      </c>
      <c r="P7581">
        <f t="shared" ca="1" si="1961"/>
        <v>0</v>
      </c>
    </row>
    <row r="7582" spans="1:16" x14ac:dyDescent="0.25">
      <c r="A7582" s="12">
        <v>45165</v>
      </c>
      <c r="B7582" s="2">
        <v>910355260</v>
      </c>
      <c r="C7582" t="s">
        <v>28</v>
      </c>
      <c r="D7582" t="s">
        <v>85</v>
      </c>
      <c r="E7582" t="s">
        <v>116</v>
      </c>
      <c r="F7582" t="s">
        <v>140</v>
      </c>
      <c r="G7582" s="20">
        <v>45154</v>
      </c>
      <c r="H7582">
        <f t="shared" ca="1" si="1962"/>
        <v>119</v>
      </c>
      <c r="I7582" s="5">
        <v>41</v>
      </c>
      <c r="J7582">
        <f t="shared" ca="1" si="1955"/>
        <v>0</v>
      </c>
      <c r="K7582">
        <f t="shared" ca="1" si="1956"/>
        <v>0</v>
      </c>
      <c r="L7582">
        <f t="shared" ca="1" si="1957"/>
        <v>0</v>
      </c>
      <c r="M7582">
        <f t="shared" ca="1" si="1958"/>
        <v>0</v>
      </c>
      <c r="N7582">
        <f t="shared" ca="1" si="1959"/>
        <v>1</v>
      </c>
      <c r="O7582">
        <f t="shared" ca="1" si="1960"/>
        <v>0</v>
      </c>
      <c r="P7582">
        <f t="shared" ca="1" si="1961"/>
        <v>0</v>
      </c>
    </row>
    <row r="7583" spans="1:16" x14ac:dyDescent="0.25">
      <c r="A7583" s="12">
        <v>45170</v>
      </c>
      <c r="B7583" s="2">
        <v>910355261</v>
      </c>
      <c r="C7583" t="s">
        <v>28</v>
      </c>
      <c r="D7583" t="s">
        <v>85</v>
      </c>
      <c r="E7583" t="s">
        <v>116</v>
      </c>
      <c r="F7583" t="s">
        <v>140</v>
      </c>
      <c r="G7583" s="20">
        <v>45154</v>
      </c>
      <c r="H7583">
        <f t="shared" ca="1" si="1962"/>
        <v>119</v>
      </c>
      <c r="I7583" s="5">
        <v>41</v>
      </c>
      <c r="J7583">
        <f t="shared" ca="1" si="1955"/>
        <v>0</v>
      </c>
      <c r="K7583">
        <f t="shared" ca="1" si="1956"/>
        <v>0</v>
      </c>
      <c r="L7583">
        <f t="shared" ca="1" si="1957"/>
        <v>0</v>
      </c>
      <c r="M7583">
        <f t="shared" ca="1" si="1958"/>
        <v>0</v>
      </c>
      <c r="N7583">
        <f t="shared" ca="1" si="1959"/>
        <v>1</v>
      </c>
      <c r="O7583">
        <f t="shared" ca="1" si="1960"/>
        <v>0</v>
      </c>
      <c r="P7583">
        <f t="shared" ca="1" si="1961"/>
        <v>0</v>
      </c>
    </row>
    <row r="7584" spans="1:16" x14ac:dyDescent="0.25">
      <c r="A7584" s="12">
        <v>45160</v>
      </c>
      <c r="B7584" s="2">
        <v>910355262</v>
      </c>
      <c r="C7584" t="s">
        <v>28</v>
      </c>
      <c r="D7584" t="s">
        <v>85</v>
      </c>
      <c r="E7584" t="s">
        <v>116</v>
      </c>
      <c r="F7584" t="s">
        <v>133</v>
      </c>
      <c r="G7584" s="20">
        <v>45154</v>
      </c>
      <c r="H7584">
        <f t="shared" ca="1" si="1962"/>
        <v>119</v>
      </c>
      <c r="I7584" s="5">
        <v>41</v>
      </c>
      <c r="J7584">
        <f t="shared" ca="1" si="1955"/>
        <v>0</v>
      </c>
      <c r="K7584">
        <f t="shared" ca="1" si="1956"/>
        <v>0</v>
      </c>
      <c r="L7584">
        <f t="shared" ca="1" si="1957"/>
        <v>0</v>
      </c>
      <c r="M7584">
        <f t="shared" ca="1" si="1958"/>
        <v>0</v>
      </c>
      <c r="N7584">
        <f t="shared" ca="1" si="1959"/>
        <v>1</v>
      </c>
      <c r="O7584">
        <f t="shared" ca="1" si="1960"/>
        <v>0</v>
      </c>
      <c r="P7584">
        <f t="shared" ca="1" si="1961"/>
        <v>0</v>
      </c>
    </row>
    <row r="7585" spans="1:16" x14ac:dyDescent="0.25">
      <c r="A7585" s="12">
        <v>45156</v>
      </c>
      <c r="B7585" s="2">
        <v>910355275</v>
      </c>
      <c r="C7585" t="s">
        <v>28</v>
      </c>
      <c r="D7585" t="s">
        <v>85</v>
      </c>
      <c r="E7585" t="s">
        <v>116</v>
      </c>
      <c r="F7585" t="s">
        <v>137</v>
      </c>
      <c r="G7585" s="20">
        <v>45154</v>
      </c>
      <c r="H7585">
        <f t="shared" ca="1" si="1962"/>
        <v>119</v>
      </c>
      <c r="I7585" s="5">
        <v>41</v>
      </c>
      <c r="J7585">
        <f t="shared" ca="1" si="1955"/>
        <v>0</v>
      </c>
      <c r="K7585">
        <f t="shared" ca="1" si="1956"/>
        <v>0</v>
      </c>
      <c r="L7585">
        <f t="shared" ca="1" si="1957"/>
        <v>0</v>
      </c>
      <c r="M7585">
        <f t="shared" ca="1" si="1958"/>
        <v>0</v>
      </c>
      <c r="N7585">
        <f t="shared" ca="1" si="1959"/>
        <v>1</v>
      </c>
      <c r="O7585">
        <f t="shared" ca="1" si="1960"/>
        <v>0</v>
      </c>
      <c r="P7585">
        <f t="shared" ca="1" si="1961"/>
        <v>0</v>
      </c>
    </row>
    <row r="7586" spans="1:16" x14ac:dyDescent="0.25">
      <c r="A7586" s="12">
        <v>45160</v>
      </c>
      <c r="B7586" s="2">
        <v>910355267</v>
      </c>
      <c r="C7586" t="s">
        <v>28</v>
      </c>
      <c r="D7586" t="s">
        <v>85</v>
      </c>
      <c r="E7586" t="s">
        <v>116</v>
      </c>
      <c r="F7586" t="s">
        <v>136</v>
      </c>
      <c r="G7586" s="20">
        <v>45154</v>
      </c>
      <c r="H7586">
        <f t="shared" ca="1" si="1962"/>
        <v>119</v>
      </c>
      <c r="I7586" s="5">
        <v>41</v>
      </c>
      <c r="J7586">
        <f t="shared" ca="1" si="1955"/>
        <v>0</v>
      </c>
      <c r="K7586">
        <f t="shared" ca="1" si="1956"/>
        <v>0</v>
      </c>
      <c r="L7586">
        <f t="shared" ca="1" si="1957"/>
        <v>0</v>
      </c>
      <c r="M7586">
        <f t="shared" ca="1" si="1958"/>
        <v>0</v>
      </c>
      <c r="N7586">
        <f t="shared" ca="1" si="1959"/>
        <v>1</v>
      </c>
      <c r="O7586">
        <f t="shared" ca="1" si="1960"/>
        <v>0</v>
      </c>
      <c r="P7586">
        <f t="shared" ca="1" si="1961"/>
        <v>0</v>
      </c>
    </row>
    <row r="7587" spans="1:16" x14ac:dyDescent="0.25">
      <c r="A7587" s="12">
        <v>45163</v>
      </c>
      <c r="B7587" s="2">
        <v>910355187</v>
      </c>
      <c r="C7587" t="s">
        <v>28</v>
      </c>
      <c r="D7587" t="s">
        <v>85</v>
      </c>
      <c r="E7587" t="s">
        <v>116</v>
      </c>
      <c r="F7587" t="s">
        <v>133</v>
      </c>
      <c r="G7587" s="20">
        <v>45154</v>
      </c>
      <c r="H7587">
        <f t="shared" ca="1" si="1962"/>
        <v>119</v>
      </c>
      <c r="I7587" s="5">
        <v>41</v>
      </c>
      <c r="J7587">
        <f t="shared" ca="1" si="1955"/>
        <v>0</v>
      </c>
      <c r="K7587">
        <f t="shared" ca="1" si="1956"/>
        <v>0</v>
      </c>
      <c r="L7587">
        <f t="shared" ca="1" si="1957"/>
        <v>0</v>
      </c>
      <c r="M7587">
        <f t="shared" ca="1" si="1958"/>
        <v>0</v>
      </c>
      <c r="N7587">
        <f t="shared" ca="1" si="1959"/>
        <v>1</v>
      </c>
      <c r="O7587">
        <f t="shared" ca="1" si="1960"/>
        <v>0</v>
      </c>
      <c r="P7587">
        <f t="shared" ca="1" si="1961"/>
        <v>0</v>
      </c>
    </row>
    <row r="7588" spans="1:16" x14ac:dyDescent="0.25">
      <c r="A7588" s="12">
        <v>45163</v>
      </c>
      <c r="B7588" s="2">
        <v>910355231</v>
      </c>
      <c r="C7588" t="s">
        <v>28</v>
      </c>
      <c r="D7588" t="s">
        <v>85</v>
      </c>
      <c r="E7588" t="s">
        <v>116</v>
      </c>
      <c r="F7588" t="s">
        <v>141</v>
      </c>
      <c r="G7588" s="20">
        <v>45154</v>
      </c>
      <c r="H7588">
        <f t="shared" ca="1" si="1962"/>
        <v>119</v>
      </c>
      <c r="I7588" s="5">
        <v>41</v>
      </c>
      <c r="J7588">
        <f t="shared" ca="1" si="1955"/>
        <v>0</v>
      </c>
      <c r="K7588">
        <f t="shared" ca="1" si="1956"/>
        <v>0</v>
      </c>
      <c r="L7588">
        <f t="shared" ca="1" si="1957"/>
        <v>0</v>
      </c>
      <c r="M7588">
        <f t="shared" ca="1" si="1958"/>
        <v>0</v>
      </c>
      <c r="N7588">
        <f t="shared" ca="1" si="1959"/>
        <v>1</v>
      </c>
      <c r="O7588">
        <f t="shared" ca="1" si="1960"/>
        <v>0</v>
      </c>
      <c r="P7588">
        <f t="shared" ca="1" si="1961"/>
        <v>0</v>
      </c>
    </row>
    <row r="7589" spans="1:16" x14ac:dyDescent="0.25">
      <c r="A7589" s="12">
        <v>45162</v>
      </c>
      <c r="B7589" s="2">
        <v>910355230</v>
      </c>
      <c r="C7589" t="s">
        <v>28</v>
      </c>
      <c r="D7589" t="s">
        <v>85</v>
      </c>
      <c r="E7589" t="s">
        <v>116</v>
      </c>
      <c r="F7589" t="s">
        <v>138</v>
      </c>
      <c r="G7589" s="20">
        <v>45154</v>
      </c>
      <c r="H7589">
        <f t="shared" ca="1" si="1962"/>
        <v>119</v>
      </c>
      <c r="I7589" s="5">
        <v>41</v>
      </c>
      <c r="J7589">
        <f t="shared" ca="1" si="1955"/>
        <v>0</v>
      </c>
      <c r="K7589">
        <f t="shared" ca="1" si="1956"/>
        <v>0</v>
      </c>
      <c r="L7589">
        <f t="shared" ca="1" si="1957"/>
        <v>0</v>
      </c>
      <c r="M7589">
        <f t="shared" ca="1" si="1958"/>
        <v>0</v>
      </c>
      <c r="N7589">
        <f t="shared" ca="1" si="1959"/>
        <v>1</v>
      </c>
      <c r="O7589">
        <f t="shared" ca="1" si="1960"/>
        <v>0</v>
      </c>
      <c r="P7589">
        <f t="shared" ca="1" si="1961"/>
        <v>0</v>
      </c>
    </row>
    <row r="7590" spans="1:16" x14ac:dyDescent="0.25">
      <c r="A7590" s="12">
        <v>45163</v>
      </c>
      <c r="B7590" s="2">
        <v>910355226</v>
      </c>
      <c r="C7590" t="s">
        <v>28</v>
      </c>
      <c r="D7590" t="s">
        <v>85</v>
      </c>
      <c r="E7590" t="s">
        <v>116</v>
      </c>
      <c r="F7590" t="s">
        <v>137</v>
      </c>
      <c r="G7590" s="20">
        <v>45154</v>
      </c>
      <c r="H7590">
        <f t="shared" ca="1" si="1962"/>
        <v>119</v>
      </c>
      <c r="I7590" s="5">
        <v>41</v>
      </c>
      <c r="J7590">
        <f t="shared" ca="1" si="1955"/>
        <v>0</v>
      </c>
      <c r="K7590">
        <f t="shared" ca="1" si="1956"/>
        <v>0</v>
      </c>
      <c r="L7590">
        <f t="shared" ca="1" si="1957"/>
        <v>0</v>
      </c>
      <c r="M7590">
        <f t="shared" ca="1" si="1958"/>
        <v>0</v>
      </c>
      <c r="N7590">
        <f t="shared" ca="1" si="1959"/>
        <v>1</v>
      </c>
      <c r="O7590">
        <f t="shared" ca="1" si="1960"/>
        <v>0</v>
      </c>
      <c r="P7590">
        <f t="shared" ca="1" si="1961"/>
        <v>0</v>
      </c>
    </row>
    <row r="7591" spans="1:16" x14ac:dyDescent="0.25">
      <c r="A7591" s="12">
        <v>45162</v>
      </c>
      <c r="B7591" s="2">
        <v>910355225</v>
      </c>
      <c r="C7591" t="s">
        <v>28</v>
      </c>
      <c r="D7591" t="s">
        <v>85</v>
      </c>
      <c r="E7591" t="s">
        <v>116</v>
      </c>
      <c r="F7591" t="s">
        <v>136</v>
      </c>
      <c r="G7591" s="20">
        <v>45154</v>
      </c>
      <c r="H7591">
        <f t="shared" ca="1" si="1962"/>
        <v>119</v>
      </c>
      <c r="I7591" s="5">
        <v>41</v>
      </c>
      <c r="J7591">
        <f t="shared" ca="1" si="1955"/>
        <v>0</v>
      </c>
      <c r="K7591">
        <f t="shared" ca="1" si="1956"/>
        <v>0</v>
      </c>
      <c r="L7591">
        <f t="shared" ca="1" si="1957"/>
        <v>0</v>
      </c>
      <c r="M7591">
        <f t="shared" ca="1" si="1958"/>
        <v>0</v>
      </c>
      <c r="N7591">
        <f t="shared" ca="1" si="1959"/>
        <v>1</v>
      </c>
      <c r="O7591">
        <f t="shared" ca="1" si="1960"/>
        <v>0</v>
      </c>
      <c r="P7591">
        <f t="shared" ca="1" si="1961"/>
        <v>0</v>
      </c>
    </row>
    <row r="7592" spans="1:16" x14ac:dyDescent="0.25">
      <c r="A7592" s="12">
        <v>45160</v>
      </c>
      <c r="B7592" s="2">
        <v>910355128</v>
      </c>
      <c r="C7592" t="s">
        <v>28</v>
      </c>
      <c r="D7592" t="s">
        <v>85</v>
      </c>
      <c r="E7592" t="s">
        <v>116</v>
      </c>
      <c r="F7592" t="s">
        <v>136</v>
      </c>
      <c r="G7592" s="20">
        <v>45154</v>
      </c>
      <c r="H7592">
        <f t="shared" ca="1" si="1962"/>
        <v>119</v>
      </c>
      <c r="I7592" s="5">
        <v>41</v>
      </c>
      <c r="J7592">
        <f t="shared" ca="1" si="1955"/>
        <v>0</v>
      </c>
      <c r="K7592">
        <f t="shared" ca="1" si="1956"/>
        <v>0</v>
      </c>
      <c r="L7592">
        <f t="shared" ca="1" si="1957"/>
        <v>0</v>
      </c>
      <c r="M7592">
        <f t="shared" ca="1" si="1958"/>
        <v>0</v>
      </c>
      <c r="N7592">
        <f t="shared" ca="1" si="1959"/>
        <v>1</v>
      </c>
      <c r="O7592">
        <f t="shared" ca="1" si="1960"/>
        <v>0</v>
      </c>
      <c r="P7592">
        <f t="shared" ca="1" si="1961"/>
        <v>0</v>
      </c>
    </row>
    <row r="7593" spans="1:16" x14ac:dyDescent="0.25">
      <c r="A7593" s="12">
        <v>45170</v>
      </c>
      <c r="B7593" s="2">
        <v>910355129</v>
      </c>
      <c r="C7593" t="s">
        <v>28</v>
      </c>
      <c r="D7593" t="s">
        <v>85</v>
      </c>
      <c r="E7593" t="s">
        <v>116</v>
      </c>
      <c r="F7593" t="s">
        <v>137</v>
      </c>
      <c r="G7593" s="20">
        <v>45154</v>
      </c>
      <c r="H7593">
        <f t="shared" ca="1" si="1962"/>
        <v>119</v>
      </c>
      <c r="I7593" s="5">
        <v>41</v>
      </c>
      <c r="J7593">
        <f t="shared" ca="1" si="1955"/>
        <v>0</v>
      </c>
      <c r="K7593">
        <f t="shared" ca="1" si="1956"/>
        <v>0</v>
      </c>
      <c r="L7593">
        <f t="shared" ca="1" si="1957"/>
        <v>0</v>
      </c>
      <c r="M7593">
        <f t="shared" ca="1" si="1958"/>
        <v>0</v>
      </c>
      <c r="N7593">
        <f t="shared" ca="1" si="1959"/>
        <v>1</v>
      </c>
      <c r="O7593">
        <f t="shared" ca="1" si="1960"/>
        <v>0</v>
      </c>
      <c r="P7593">
        <f t="shared" ca="1" si="1961"/>
        <v>0</v>
      </c>
    </row>
    <row r="7594" spans="1:16" x14ac:dyDescent="0.25">
      <c r="A7594" s="12">
        <v>45154</v>
      </c>
      <c r="B7594" s="2">
        <v>910355215</v>
      </c>
      <c r="C7594" t="s">
        <v>28</v>
      </c>
      <c r="D7594" t="s">
        <v>85</v>
      </c>
      <c r="E7594" t="s">
        <v>116</v>
      </c>
      <c r="F7594" t="s">
        <v>136</v>
      </c>
      <c r="G7594" s="20">
        <v>45154</v>
      </c>
      <c r="H7594">
        <f t="shared" ca="1" si="1962"/>
        <v>119</v>
      </c>
      <c r="I7594" s="5">
        <v>41</v>
      </c>
      <c r="J7594">
        <f t="shared" ca="1" si="1955"/>
        <v>0</v>
      </c>
      <c r="K7594">
        <f t="shared" ca="1" si="1956"/>
        <v>0</v>
      </c>
      <c r="L7594">
        <f t="shared" ca="1" si="1957"/>
        <v>0</v>
      </c>
      <c r="M7594">
        <f t="shared" ca="1" si="1958"/>
        <v>0</v>
      </c>
      <c r="N7594">
        <f t="shared" ca="1" si="1959"/>
        <v>1</v>
      </c>
      <c r="O7594">
        <f t="shared" ca="1" si="1960"/>
        <v>0</v>
      </c>
      <c r="P7594">
        <f t="shared" ca="1" si="1961"/>
        <v>0</v>
      </c>
    </row>
    <row r="7595" spans="1:16" x14ac:dyDescent="0.25">
      <c r="A7595" s="12">
        <v>45291</v>
      </c>
      <c r="B7595" s="2">
        <v>910354936</v>
      </c>
      <c r="C7595" t="s">
        <v>28</v>
      </c>
      <c r="D7595" t="s">
        <v>85</v>
      </c>
      <c r="E7595" t="s">
        <v>116</v>
      </c>
      <c r="F7595" t="s">
        <v>137</v>
      </c>
      <c r="G7595" s="20">
        <v>45153</v>
      </c>
      <c r="H7595">
        <f t="shared" ca="1" si="1962"/>
        <v>120</v>
      </c>
      <c r="I7595" s="5">
        <v>41</v>
      </c>
      <c r="J7595">
        <f t="shared" ref="J7595:J7619" ca="1" si="1963">COUNTIFS(H7595,"&gt;=0",H7595,"&lt;=30")</f>
        <v>0</v>
      </c>
      <c r="K7595">
        <f t="shared" ref="K7595:K7619" ca="1" si="1964">COUNTIFS(H7595,"&gt;=31",H7595,"&lt;=45")</f>
        <v>0</v>
      </c>
      <c r="L7595">
        <f t="shared" ref="L7595:L7619" ca="1" si="1965">COUNTIFS(H7595,"&gt;=46",H7595,"&lt;=60")</f>
        <v>0</v>
      </c>
      <c r="M7595">
        <f t="shared" ref="M7595:M7619" ca="1" si="1966">COUNTIFS(H7595,"&gt;=61",H7595,"&lt;=90")</f>
        <v>0</v>
      </c>
      <c r="N7595">
        <f t="shared" ref="N7595:N7619" ca="1" si="1967">COUNTIFS(H7595,"&gt;=91",H7595,"&lt;=180")</f>
        <v>1</v>
      </c>
      <c r="O7595">
        <f t="shared" ref="O7595:O7619" ca="1" si="1968">COUNTIFS(H7595,"&gt;=181",H7595,"&lt;=360")</f>
        <v>0</v>
      </c>
      <c r="P7595">
        <f t="shared" ref="P7595:P7619" ca="1" si="1969">COUNTIFS(H7595,"&gt;360")</f>
        <v>0</v>
      </c>
    </row>
    <row r="7596" spans="1:16" x14ac:dyDescent="0.25">
      <c r="A7596" s="12">
        <v>45172</v>
      </c>
      <c r="B7596" s="2">
        <v>910354938</v>
      </c>
      <c r="C7596" t="s">
        <v>28</v>
      </c>
      <c r="D7596" t="s">
        <v>85</v>
      </c>
      <c r="E7596" t="s">
        <v>116</v>
      </c>
      <c r="F7596" t="s">
        <v>136</v>
      </c>
      <c r="G7596" s="20">
        <v>45153</v>
      </c>
      <c r="H7596">
        <f t="shared" ca="1" si="1962"/>
        <v>120</v>
      </c>
      <c r="I7596" s="5">
        <v>41</v>
      </c>
      <c r="J7596">
        <f t="shared" ca="1" si="1963"/>
        <v>0</v>
      </c>
      <c r="K7596">
        <f t="shared" ca="1" si="1964"/>
        <v>0</v>
      </c>
      <c r="L7596">
        <f t="shared" ca="1" si="1965"/>
        <v>0</v>
      </c>
      <c r="M7596">
        <f t="shared" ca="1" si="1966"/>
        <v>0</v>
      </c>
      <c r="N7596">
        <f t="shared" ca="1" si="1967"/>
        <v>1</v>
      </c>
      <c r="O7596">
        <f t="shared" ca="1" si="1968"/>
        <v>0</v>
      </c>
      <c r="P7596">
        <f t="shared" ca="1" si="1969"/>
        <v>0</v>
      </c>
    </row>
    <row r="7597" spans="1:16" x14ac:dyDescent="0.25">
      <c r="A7597" s="12">
        <v>45169</v>
      </c>
      <c r="B7597" s="2">
        <v>910354939</v>
      </c>
      <c r="C7597" t="s">
        <v>28</v>
      </c>
      <c r="D7597" t="s">
        <v>85</v>
      </c>
      <c r="E7597" t="s">
        <v>116</v>
      </c>
      <c r="F7597" t="s">
        <v>137</v>
      </c>
      <c r="G7597" s="20">
        <v>45153</v>
      </c>
      <c r="H7597">
        <f t="shared" ca="1" si="1962"/>
        <v>120</v>
      </c>
      <c r="I7597" s="5">
        <v>41</v>
      </c>
      <c r="J7597">
        <f t="shared" ca="1" si="1963"/>
        <v>0</v>
      </c>
      <c r="K7597">
        <f t="shared" ca="1" si="1964"/>
        <v>0</v>
      </c>
      <c r="L7597">
        <f t="shared" ca="1" si="1965"/>
        <v>0</v>
      </c>
      <c r="M7597">
        <f t="shared" ca="1" si="1966"/>
        <v>0</v>
      </c>
      <c r="N7597">
        <f t="shared" ca="1" si="1967"/>
        <v>1</v>
      </c>
      <c r="O7597">
        <f t="shared" ca="1" si="1968"/>
        <v>0</v>
      </c>
      <c r="P7597">
        <f t="shared" ca="1" si="1969"/>
        <v>0</v>
      </c>
    </row>
    <row r="7598" spans="1:16" x14ac:dyDescent="0.25">
      <c r="A7598" s="12">
        <v>45168</v>
      </c>
      <c r="B7598" s="2">
        <v>910354909</v>
      </c>
      <c r="C7598" t="s">
        <v>28</v>
      </c>
      <c r="D7598" t="s">
        <v>85</v>
      </c>
      <c r="E7598" t="s">
        <v>116</v>
      </c>
      <c r="F7598" t="s">
        <v>132</v>
      </c>
      <c r="G7598" s="20">
        <v>45152</v>
      </c>
      <c r="H7598">
        <f t="shared" ca="1" si="1962"/>
        <v>121</v>
      </c>
      <c r="I7598" s="5">
        <v>41</v>
      </c>
      <c r="J7598">
        <f t="shared" ca="1" si="1963"/>
        <v>0</v>
      </c>
      <c r="K7598">
        <f t="shared" ca="1" si="1964"/>
        <v>0</v>
      </c>
      <c r="L7598">
        <f t="shared" ca="1" si="1965"/>
        <v>0</v>
      </c>
      <c r="M7598">
        <f t="shared" ca="1" si="1966"/>
        <v>0</v>
      </c>
      <c r="N7598">
        <f t="shared" ca="1" si="1967"/>
        <v>1</v>
      </c>
      <c r="O7598">
        <f t="shared" ca="1" si="1968"/>
        <v>0</v>
      </c>
      <c r="P7598">
        <f t="shared" ca="1" si="1969"/>
        <v>0</v>
      </c>
    </row>
    <row r="7599" spans="1:16" x14ac:dyDescent="0.25">
      <c r="A7599" s="12">
        <v>45155</v>
      </c>
      <c r="B7599" s="2">
        <v>910354834</v>
      </c>
      <c r="C7599" t="s">
        <v>28</v>
      </c>
      <c r="D7599" t="s">
        <v>85</v>
      </c>
      <c r="E7599" t="s">
        <v>115</v>
      </c>
      <c r="F7599" t="s">
        <v>137</v>
      </c>
      <c r="G7599" s="20">
        <v>45152</v>
      </c>
      <c r="H7599">
        <f t="shared" ca="1" si="1962"/>
        <v>121</v>
      </c>
      <c r="I7599" s="5">
        <v>41</v>
      </c>
      <c r="J7599">
        <f t="shared" ca="1" si="1963"/>
        <v>0</v>
      </c>
      <c r="K7599">
        <f t="shared" ca="1" si="1964"/>
        <v>0</v>
      </c>
      <c r="L7599">
        <f t="shared" ca="1" si="1965"/>
        <v>0</v>
      </c>
      <c r="M7599">
        <f t="shared" ca="1" si="1966"/>
        <v>0</v>
      </c>
      <c r="N7599">
        <f t="shared" ca="1" si="1967"/>
        <v>1</v>
      </c>
      <c r="O7599">
        <f t="shared" ca="1" si="1968"/>
        <v>0</v>
      </c>
      <c r="P7599">
        <f t="shared" ca="1" si="1969"/>
        <v>0</v>
      </c>
    </row>
    <row r="7600" spans="1:16" x14ac:dyDescent="0.25">
      <c r="A7600" s="12">
        <v>45150</v>
      </c>
      <c r="B7600" s="2">
        <v>910354686</v>
      </c>
      <c r="C7600" t="s">
        <v>28</v>
      </c>
      <c r="D7600" t="s">
        <v>85</v>
      </c>
      <c r="E7600" t="s">
        <v>115</v>
      </c>
      <c r="F7600" t="s">
        <v>133</v>
      </c>
      <c r="G7600" s="20">
        <v>45150</v>
      </c>
      <c r="H7600">
        <f t="shared" ca="1" si="1962"/>
        <v>123</v>
      </c>
      <c r="I7600" s="5">
        <v>41</v>
      </c>
      <c r="J7600">
        <f t="shared" ca="1" si="1963"/>
        <v>0</v>
      </c>
      <c r="K7600">
        <f t="shared" ca="1" si="1964"/>
        <v>0</v>
      </c>
      <c r="L7600">
        <f t="shared" ca="1" si="1965"/>
        <v>0</v>
      </c>
      <c r="M7600">
        <f t="shared" ca="1" si="1966"/>
        <v>0</v>
      </c>
      <c r="N7600">
        <f t="shared" ca="1" si="1967"/>
        <v>1</v>
      </c>
      <c r="O7600">
        <f t="shared" ca="1" si="1968"/>
        <v>0</v>
      </c>
      <c r="P7600">
        <f t="shared" ca="1" si="1969"/>
        <v>0</v>
      </c>
    </row>
    <row r="7601" spans="1:16" x14ac:dyDescent="0.25">
      <c r="A7601" s="12">
        <v>45169</v>
      </c>
      <c r="B7601" s="2">
        <v>910354603</v>
      </c>
      <c r="C7601" t="s">
        <v>28</v>
      </c>
      <c r="D7601" t="s">
        <v>85</v>
      </c>
      <c r="E7601" t="s">
        <v>116</v>
      </c>
      <c r="F7601" t="s">
        <v>140</v>
      </c>
      <c r="G7601" s="20">
        <v>45149</v>
      </c>
      <c r="H7601">
        <f t="shared" ca="1" si="1962"/>
        <v>124</v>
      </c>
      <c r="I7601" s="5">
        <v>41</v>
      </c>
      <c r="J7601">
        <f t="shared" ca="1" si="1963"/>
        <v>0</v>
      </c>
      <c r="K7601">
        <f t="shared" ca="1" si="1964"/>
        <v>0</v>
      </c>
      <c r="L7601">
        <f t="shared" ca="1" si="1965"/>
        <v>0</v>
      </c>
      <c r="M7601">
        <f t="shared" ca="1" si="1966"/>
        <v>0</v>
      </c>
      <c r="N7601">
        <f t="shared" ca="1" si="1967"/>
        <v>1</v>
      </c>
      <c r="O7601">
        <f t="shared" ca="1" si="1968"/>
        <v>0</v>
      </c>
      <c r="P7601">
        <f t="shared" ca="1" si="1969"/>
        <v>0</v>
      </c>
    </row>
    <row r="7602" spans="1:16" x14ac:dyDescent="0.25">
      <c r="A7602" s="12">
        <v>45167</v>
      </c>
      <c r="B7602" s="2">
        <v>910354605</v>
      </c>
      <c r="C7602" t="s">
        <v>28</v>
      </c>
      <c r="D7602" t="s">
        <v>85</v>
      </c>
      <c r="E7602" t="s">
        <v>116</v>
      </c>
      <c r="F7602" t="s">
        <v>140</v>
      </c>
      <c r="G7602" s="20">
        <v>45149</v>
      </c>
      <c r="H7602">
        <f t="shared" ca="1" si="1962"/>
        <v>124</v>
      </c>
      <c r="I7602" s="5">
        <v>41</v>
      </c>
      <c r="J7602">
        <f t="shared" ca="1" si="1963"/>
        <v>0</v>
      </c>
      <c r="K7602">
        <f t="shared" ca="1" si="1964"/>
        <v>0</v>
      </c>
      <c r="L7602">
        <f t="shared" ca="1" si="1965"/>
        <v>0</v>
      </c>
      <c r="M7602">
        <f t="shared" ca="1" si="1966"/>
        <v>0</v>
      </c>
      <c r="N7602">
        <f t="shared" ca="1" si="1967"/>
        <v>1</v>
      </c>
      <c r="O7602">
        <f t="shared" ca="1" si="1968"/>
        <v>0</v>
      </c>
      <c r="P7602">
        <f t="shared" ca="1" si="1969"/>
        <v>0</v>
      </c>
    </row>
    <row r="7603" spans="1:16" x14ac:dyDescent="0.25">
      <c r="A7603" s="12">
        <v>45168</v>
      </c>
      <c r="B7603" s="2">
        <v>910354607</v>
      </c>
      <c r="C7603" t="s">
        <v>28</v>
      </c>
      <c r="D7603" t="s">
        <v>85</v>
      </c>
      <c r="E7603" t="s">
        <v>116</v>
      </c>
      <c r="F7603" t="s">
        <v>137</v>
      </c>
      <c r="G7603" s="20">
        <v>45149</v>
      </c>
      <c r="H7603">
        <f t="shared" ca="1" si="1962"/>
        <v>124</v>
      </c>
      <c r="I7603" s="5">
        <v>41</v>
      </c>
      <c r="J7603">
        <f t="shared" ca="1" si="1963"/>
        <v>0</v>
      </c>
      <c r="K7603">
        <f t="shared" ca="1" si="1964"/>
        <v>0</v>
      </c>
      <c r="L7603">
        <f t="shared" ca="1" si="1965"/>
        <v>0</v>
      </c>
      <c r="M7603">
        <f t="shared" ca="1" si="1966"/>
        <v>0</v>
      </c>
      <c r="N7603">
        <f t="shared" ca="1" si="1967"/>
        <v>1</v>
      </c>
      <c r="O7603">
        <f t="shared" ca="1" si="1968"/>
        <v>0</v>
      </c>
      <c r="P7603">
        <f t="shared" ca="1" si="1969"/>
        <v>0</v>
      </c>
    </row>
    <row r="7604" spans="1:16" x14ac:dyDescent="0.25">
      <c r="A7604" s="12">
        <v>45167</v>
      </c>
      <c r="B7604" s="2">
        <v>910354608</v>
      </c>
      <c r="C7604" t="s">
        <v>28</v>
      </c>
      <c r="D7604" t="s">
        <v>85</v>
      </c>
      <c r="E7604" t="s">
        <v>116</v>
      </c>
      <c r="F7604" t="s">
        <v>136</v>
      </c>
      <c r="G7604" s="20">
        <v>45149</v>
      </c>
      <c r="H7604">
        <f t="shared" ca="1" si="1962"/>
        <v>124</v>
      </c>
      <c r="I7604" s="5">
        <v>41</v>
      </c>
      <c r="J7604">
        <f t="shared" ca="1" si="1963"/>
        <v>0</v>
      </c>
      <c r="K7604">
        <f t="shared" ca="1" si="1964"/>
        <v>0</v>
      </c>
      <c r="L7604">
        <f t="shared" ca="1" si="1965"/>
        <v>0</v>
      </c>
      <c r="M7604">
        <f t="shared" ca="1" si="1966"/>
        <v>0</v>
      </c>
      <c r="N7604">
        <f t="shared" ca="1" si="1967"/>
        <v>1</v>
      </c>
      <c r="O7604">
        <f t="shared" ca="1" si="1968"/>
        <v>0</v>
      </c>
      <c r="P7604">
        <f t="shared" ca="1" si="1969"/>
        <v>0</v>
      </c>
    </row>
    <row r="7605" spans="1:16" x14ac:dyDescent="0.25">
      <c r="A7605" s="12">
        <v>45168</v>
      </c>
      <c r="B7605" s="2">
        <v>910354616</v>
      </c>
      <c r="C7605" t="s">
        <v>28</v>
      </c>
      <c r="D7605" t="s">
        <v>85</v>
      </c>
      <c r="E7605" t="s">
        <v>116</v>
      </c>
      <c r="F7605" t="s">
        <v>138</v>
      </c>
      <c r="G7605" s="20">
        <v>45149</v>
      </c>
      <c r="H7605">
        <f t="shared" ref="H7605:H7630" ca="1" si="1970">TODAY()-G7605</f>
        <v>124</v>
      </c>
      <c r="I7605" s="5">
        <v>41</v>
      </c>
      <c r="J7605">
        <f t="shared" ca="1" si="1963"/>
        <v>0</v>
      </c>
      <c r="K7605">
        <f t="shared" ca="1" si="1964"/>
        <v>0</v>
      </c>
      <c r="L7605">
        <f t="shared" ca="1" si="1965"/>
        <v>0</v>
      </c>
      <c r="M7605">
        <f t="shared" ca="1" si="1966"/>
        <v>0</v>
      </c>
      <c r="N7605">
        <f t="shared" ca="1" si="1967"/>
        <v>1</v>
      </c>
      <c r="O7605">
        <f t="shared" ca="1" si="1968"/>
        <v>0</v>
      </c>
      <c r="P7605">
        <f t="shared" ca="1" si="1969"/>
        <v>0</v>
      </c>
    </row>
    <row r="7606" spans="1:16" x14ac:dyDescent="0.25">
      <c r="A7606" s="12">
        <v>45147</v>
      </c>
      <c r="B7606" s="2">
        <v>910354139</v>
      </c>
      <c r="C7606" t="s">
        <v>28</v>
      </c>
      <c r="D7606" t="s">
        <v>85</v>
      </c>
      <c r="E7606" t="s">
        <v>116</v>
      </c>
      <c r="F7606" t="s">
        <v>136</v>
      </c>
      <c r="G7606" s="20">
        <v>45148</v>
      </c>
      <c r="H7606">
        <f t="shared" ca="1" si="1970"/>
        <v>125</v>
      </c>
      <c r="I7606" s="5">
        <v>41</v>
      </c>
      <c r="J7606">
        <f t="shared" ca="1" si="1963"/>
        <v>0</v>
      </c>
      <c r="K7606">
        <f t="shared" ca="1" si="1964"/>
        <v>0</v>
      </c>
      <c r="L7606">
        <f t="shared" ca="1" si="1965"/>
        <v>0</v>
      </c>
      <c r="M7606">
        <f t="shared" ca="1" si="1966"/>
        <v>0</v>
      </c>
      <c r="N7606">
        <f t="shared" ca="1" si="1967"/>
        <v>1</v>
      </c>
      <c r="O7606">
        <f t="shared" ca="1" si="1968"/>
        <v>0</v>
      </c>
      <c r="P7606">
        <f t="shared" ca="1" si="1969"/>
        <v>0</v>
      </c>
    </row>
    <row r="7607" spans="1:16" x14ac:dyDescent="0.25">
      <c r="A7607" s="12">
        <v>45147</v>
      </c>
      <c r="B7607" s="2">
        <v>910354138</v>
      </c>
      <c r="C7607" t="s">
        <v>28</v>
      </c>
      <c r="D7607" t="s">
        <v>85</v>
      </c>
      <c r="E7607" t="s">
        <v>116</v>
      </c>
      <c r="F7607" t="s">
        <v>136</v>
      </c>
      <c r="G7607" s="20">
        <v>45148</v>
      </c>
      <c r="H7607">
        <f t="shared" ca="1" si="1970"/>
        <v>125</v>
      </c>
      <c r="I7607" s="5">
        <v>41</v>
      </c>
      <c r="J7607">
        <f t="shared" ca="1" si="1963"/>
        <v>0</v>
      </c>
      <c r="K7607">
        <f t="shared" ca="1" si="1964"/>
        <v>0</v>
      </c>
      <c r="L7607">
        <f t="shared" ca="1" si="1965"/>
        <v>0</v>
      </c>
      <c r="M7607">
        <f t="shared" ca="1" si="1966"/>
        <v>0</v>
      </c>
      <c r="N7607">
        <f t="shared" ca="1" si="1967"/>
        <v>1</v>
      </c>
      <c r="O7607">
        <f t="shared" ca="1" si="1968"/>
        <v>0</v>
      </c>
      <c r="P7607">
        <f t="shared" ca="1" si="1969"/>
        <v>0</v>
      </c>
    </row>
    <row r="7608" spans="1:16" x14ac:dyDescent="0.25">
      <c r="A7608" s="12">
        <v>45150</v>
      </c>
      <c r="B7608" s="2">
        <v>910354182</v>
      </c>
      <c r="C7608" t="s">
        <v>28</v>
      </c>
      <c r="D7608" t="s">
        <v>85</v>
      </c>
      <c r="E7608" t="s">
        <v>116</v>
      </c>
      <c r="F7608" t="s">
        <v>137</v>
      </c>
      <c r="G7608" s="20">
        <v>45147</v>
      </c>
      <c r="H7608">
        <f t="shared" ca="1" si="1970"/>
        <v>126</v>
      </c>
      <c r="I7608" s="5">
        <v>41</v>
      </c>
      <c r="J7608">
        <f t="shared" ca="1" si="1963"/>
        <v>0</v>
      </c>
      <c r="K7608">
        <f t="shared" ca="1" si="1964"/>
        <v>0</v>
      </c>
      <c r="L7608">
        <f t="shared" ca="1" si="1965"/>
        <v>0</v>
      </c>
      <c r="M7608">
        <f t="shared" ca="1" si="1966"/>
        <v>0</v>
      </c>
      <c r="N7608">
        <f t="shared" ca="1" si="1967"/>
        <v>1</v>
      </c>
      <c r="O7608">
        <f t="shared" ca="1" si="1968"/>
        <v>0</v>
      </c>
      <c r="P7608">
        <f t="shared" ca="1" si="1969"/>
        <v>0</v>
      </c>
    </row>
    <row r="7609" spans="1:16" x14ac:dyDescent="0.25">
      <c r="A7609" s="12">
        <v>45150</v>
      </c>
      <c r="B7609" s="2">
        <v>910354180</v>
      </c>
      <c r="C7609" t="s">
        <v>28</v>
      </c>
      <c r="D7609" t="s">
        <v>85</v>
      </c>
      <c r="E7609" t="s">
        <v>116</v>
      </c>
      <c r="F7609" t="s">
        <v>146</v>
      </c>
      <c r="G7609" s="20">
        <v>45147</v>
      </c>
      <c r="H7609">
        <f t="shared" ca="1" si="1970"/>
        <v>126</v>
      </c>
      <c r="I7609" s="5">
        <v>41</v>
      </c>
      <c r="J7609">
        <f t="shared" ca="1" si="1963"/>
        <v>0</v>
      </c>
      <c r="K7609">
        <f t="shared" ca="1" si="1964"/>
        <v>0</v>
      </c>
      <c r="L7609">
        <f t="shared" ca="1" si="1965"/>
        <v>0</v>
      </c>
      <c r="M7609">
        <f t="shared" ca="1" si="1966"/>
        <v>0</v>
      </c>
      <c r="N7609">
        <f t="shared" ca="1" si="1967"/>
        <v>1</v>
      </c>
      <c r="O7609">
        <f t="shared" ca="1" si="1968"/>
        <v>0</v>
      </c>
      <c r="P7609">
        <f t="shared" ca="1" si="1969"/>
        <v>0</v>
      </c>
    </row>
    <row r="7610" spans="1:16" x14ac:dyDescent="0.25">
      <c r="A7610" s="12">
        <v>45146</v>
      </c>
      <c r="B7610" s="2">
        <v>910353948</v>
      </c>
      <c r="C7610" t="s">
        <v>28</v>
      </c>
      <c r="D7610" t="s">
        <v>85</v>
      </c>
      <c r="E7610" t="s">
        <v>116</v>
      </c>
      <c r="F7610" t="s">
        <v>136</v>
      </c>
      <c r="G7610" s="20">
        <v>45147</v>
      </c>
      <c r="H7610">
        <f t="shared" ca="1" si="1970"/>
        <v>126</v>
      </c>
      <c r="I7610" s="5">
        <v>41</v>
      </c>
      <c r="J7610">
        <f t="shared" ca="1" si="1963"/>
        <v>0</v>
      </c>
      <c r="K7610">
        <f t="shared" ca="1" si="1964"/>
        <v>0</v>
      </c>
      <c r="L7610">
        <f t="shared" ca="1" si="1965"/>
        <v>0</v>
      </c>
      <c r="M7610">
        <f t="shared" ca="1" si="1966"/>
        <v>0</v>
      </c>
      <c r="N7610">
        <f t="shared" ca="1" si="1967"/>
        <v>1</v>
      </c>
      <c r="O7610">
        <f t="shared" ca="1" si="1968"/>
        <v>0</v>
      </c>
      <c r="P7610">
        <f t="shared" ca="1" si="1969"/>
        <v>0</v>
      </c>
    </row>
    <row r="7611" spans="1:16" x14ac:dyDescent="0.25">
      <c r="A7611" s="12">
        <v>45146</v>
      </c>
      <c r="B7611" s="2">
        <v>910353931</v>
      </c>
      <c r="C7611" t="s">
        <v>28</v>
      </c>
      <c r="D7611" t="s">
        <v>85</v>
      </c>
      <c r="E7611" t="s">
        <v>116</v>
      </c>
      <c r="F7611" t="s">
        <v>143</v>
      </c>
      <c r="G7611" s="20">
        <v>45146</v>
      </c>
      <c r="H7611">
        <f t="shared" ca="1" si="1970"/>
        <v>127</v>
      </c>
      <c r="I7611" s="5">
        <v>41</v>
      </c>
      <c r="J7611">
        <f t="shared" ca="1" si="1963"/>
        <v>0</v>
      </c>
      <c r="K7611">
        <f t="shared" ca="1" si="1964"/>
        <v>0</v>
      </c>
      <c r="L7611">
        <f t="shared" ca="1" si="1965"/>
        <v>0</v>
      </c>
      <c r="M7611">
        <f t="shared" ca="1" si="1966"/>
        <v>0</v>
      </c>
      <c r="N7611">
        <f t="shared" ca="1" si="1967"/>
        <v>1</v>
      </c>
      <c r="O7611">
        <f t="shared" ca="1" si="1968"/>
        <v>0</v>
      </c>
      <c r="P7611">
        <f t="shared" ca="1" si="1969"/>
        <v>0</v>
      </c>
    </row>
    <row r="7612" spans="1:16" x14ac:dyDescent="0.25">
      <c r="A7612" s="12">
        <v>45168</v>
      </c>
      <c r="B7612" s="2">
        <v>910353786</v>
      </c>
      <c r="C7612" t="s">
        <v>28</v>
      </c>
      <c r="D7612" t="s">
        <v>85</v>
      </c>
      <c r="E7612" t="s">
        <v>116</v>
      </c>
      <c r="F7612" t="s">
        <v>140</v>
      </c>
      <c r="G7612" s="20">
        <v>45146</v>
      </c>
      <c r="H7612">
        <f t="shared" ca="1" si="1970"/>
        <v>127</v>
      </c>
      <c r="I7612" s="5">
        <v>41</v>
      </c>
      <c r="J7612">
        <f t="shared" ca="1" si="1963"/>
        <v>0</v>
      </c>
      <c r="K7612">
        <f t="shared" ca="1" si="1964"/>
        <v>0</v>
      </c>
      <c r="L7612">
        <f t="shared" ca="1" si="1965"/>
        <v>0</v>
      </c>
      <c r="M7612">
        <f t="shared" ca="1" si="1966"/>
        <v>0</v>
      </c>
      <c r="N7612">
        <f t="shared" ca="1" si="1967"/>
        <v>1</v>
      </c>
      <c r="O7612">
        <f t="shared" ca="1" si="1968"/>
        <v>0</v>
      </c>
      <c r="P7612">
        <f t="shared" ca="1" si="1969"/>
        <v>0</v>
      </c>
    </row>
    <row r="7613" spans="1:16" x14ac:dyDescent="0.25">
      <c r="A7613" s="12">
        <v>45157</v>
      </c>
      <c r="B7613" s="2">
        <v>910353836</v>
      </c>
      <c r="C7613" t="s">
        <v>28</v>
      </c>
      <c r="D7613" t="s">
        <v>85</v>
      </c>
      <c r="E7613" t="s">
        <v>116</v>
      </c>
      <c r="F7613" t="s">
        <v>140</v>
      </c>
      <c r="G7613" s="20">
        <v>45146</v>
      </c>
      <c r="H7613">
        <f t="shared" ca="1" si="1970"/>
        <v>127</v>
      </c>
      <c r="I7613" s="5">
        <v>41</v>
      </c>
      <c r="J7613">
        <f t="shared" ca="1" si="1963"/>
        <v>0</v>
      </c>
      <c r="K7613">
        <f t="shared" ca="1" si="1964"/>
        <v>0</v>
      </c>
      <c r="L7613">
        <f t="shared" ca="1" si="1965"/>
        <v>0</v>
      </c>
      <c r="M7613">
        <f t="shared" ca="1" si="1966"/>
        <v>0</v>
      </c>
      <c r="N7613">
        <f t="shared" ca="1" si="1967"/>
        <v>1</v>
      </c>
      <c r="O7613">
        <f t="shared" ca="1" si="1968"/>
        <v>0</v>
      </c>
      <c r="P7613">
        <f t="shared" ca="1" si="1969"/>
        <v>0</v>
      </c>
    </row>
    <row r="7614" spans="1:16" x14ac:dyDescent="0.25">
      <c r="A7614" s="12">
        <v>45184</v>
      </c>
      <c r="B7614" s="2">
        <v>910353785</v>
      </c>
      <c r="C7614" t="s">
        <v>28</v>
      </c>
      <c r="D7614" t="s">
        <v>85</v>
      </c>
      <c r="E7614" t="s">
        <v>116</v>
      </c>
      <c r="F7614" t="s">
        <v>136</v>
      </c>
      <c r="G7614" s="20">
        <v>45146</v>
      </c>
      <c r="H7614">
        <f t="shared" ca="1" si="1970"/>
        <v>127</v>
      </c>
      <c r="I7614" s="5">
        <v>41</v>
      </c>
      <c r="J7614">
        <f t="shared" ca="1" si="1963"/>
        <v>0</v>
      </c>
      <c r="K7614">
        <f t="shared" ca="1" si="1964"/>
        <v>0</v>
      </c>
      <c r="L7614">
        <f t="shared" ca="1" si="1965"/>
        <v>0</v>
      </c>
      <c r="M7614">
        <f t="shared" ca="1" si="1966"/>
        <v>0</v>
      </c>
      <c r="N7614">
        <f t="shared" ca="1" si="1967"/>
        <v>1</v>
      </c>
      <c r="O7614">
        <f t="shared" ca="1" si="1968"/>
        <v>0</v>
      </c>
      <c r="P7614">
        <f t="shared" ca="1" si="1969"/>
        <v>0</v>
      </c>
    </row>
    <row r="7615" spans="1:16" x14ac:dyDescent="0.25">
      <c r="A7615" s="12">
        <v>45168</v>
      </c>
      <c r="B7615" s="2">
        <v>910353891</v>
      </c>
      <c r="C7615" t="s">
        <v>28</v>
      </c>
      <c r="D7615" t="s">
        <v>85</v>
      </c>
      <c r="E7615" t="s">
        <v>116</v>
      </c>
      <c r="F7615" t="s">
        <v>137</v>
      </c>
      <c r="G7615" s="20">
        <v>45146</v>
      </c>
      <c r="H7615">
        <f t="shared" ca="1" si="1970"/>
        <v>127</v>
      </c>
      <c r="I7615" s="5">
        <v>41</v>
      </c>
      <c r="J7615">
        <f t="shared" ca="1" si="1963"/>
        <v>0</v>
      </c>
      <c r="K7615">
        <f t="shared" ca="1" si="1964"/>
        <v>0</v>
      </c>
      <c r="L7615">
        <f t="shared" ca="1" si="1965"/>
        <v>0</v>
      </c>
      <c r="M7615">
        <f t="shared" ca="1" si="1966"/>
        <v>0</v>
      </c>
      <c r="N7615">
        <f t="shared" ca="1" si="1967"/>
        <v>1</v>
      </c>
      <c r="O7615">
        <f t="shared" ca="1" si="1968"/>
        <v>0</v>
      </c>
      <c r="P7615">
        <f t="shared" ca="1" si="1969"/>
        <v>0</v>
      </c>
    </row>
    <row r="7616" spans="1:16" x14ac:dyDescent="0.25">
      <c r="A7616" s="12">
        <v>45169</v>
      </c>
      <c r="B7616" s="2">
        <v>910353789</v>
      </c>
      <c r="C7616" t="s">
        <v>28</v>
      </c>
      <c r="D7616" t="s">
        <v>85</v>
      </c>
      <c r="E7616" t="s">
        <v>116</v>
      </c>
      <c r="F7616" t="s">
        <v>137</v>
      </c>
      <c r="G7616" s="20">
        <v>45146</v>
      </c>
      <c r="H7616">
        <f t="shared" ca="1" si="1970"/>
        <v>127</v>
      </c>
      <c r="I7616" s="5">
        <v>41</v>
      </c>
      <c r="J7616">
        <f t="shared" ca="1" si="1963"/>
        <v>0</v>
      </c>
      <c r="K7616">
        <f t="shared" ca="1" si="1964"/>
        <v>0</v>
      </c>
      <c r="L7616">
        <f t="shared" ca="1" si="1965"/>
        <v>0</v>
      </c>
      <c r="M7616">
        <f t="shared" ca="1" si="1966"/>
        <v>0</v>
      </c>
      <c r="N7616">
        <f t="shared" ca="1" si="1967"/>
        <v>1</v>
      </c>
      <c r="O7616">
        <f t="shared" ca="1" si="1968"/>
        <v>0</v>
      </c>
      <c r="P7616">
        <f t="shared" ca="1" si="1969"/>
        <v>0</v>
      </c>
    </row>
    <row r="7617" spans="1:16" x14ac:dyDescent="0.25">
      <c r="A7617" s="12">
        <v>45167</v>
      </c>
      <c r="B7617" s="2">
        <v>910353790</v>
      </c>
      <c r="C7617" t="s">
        <v>28</v>
      </c>
      <c r="D7617" t="s">
        <v>85</v>
      </c>
      <c r="E7617" t="s">
        <v>116</v>
      </c>
      <c r="F7617" t="s">
        <v>137</v>
      </c>
      <c r="G7617" s="20">
        <v>45146</v>
      </c>
      <c r="H7617">
        <f t="shared" ca="1" si="1970"/>
        <v>127</v>
      </c>
      <c r="I7617" s="5">
        <v>41</v>
      </c>
      <c r="J7617">
        <f t="shared" ca="1" si="1963"/>
        <v>0</v>
      </c>
      <c r="K7617">
        <f t="shared" ca="1" si="1964"/>
        <v>0</v>
      </c>
      <c r="L7617">
        <f t="shared" ca="1" si="1965"/>
        <v>0</v>
      </c>
      <c r="M7617">
        <f t="shared" ca="1" si="1966"/>
        <v>0</v>
      </c>
      <c r="N7617">
        <f t="shared" ca="1" si="1967"/>
        <v>1</v>
      </c>
      <c r="O7617">
        <f t="shared" ca="1" si="1968"/>
        <v>0</v>
      </c>
      <c r="P7617">
        <f t="shared" ca="1" si="1969"/>
        <v>0</v>
      </c>
    </row>
    <row r="7618" spans="1:16" x14ac:dyDescent="0.25">
      <c r="A7618" s="12">
        <v>45146</v>
      </c>
      <c r="B7618" s="2">
        <v>910353935</v>
      </c>
      <c r="C7618" t="s">
        <v>28</v>
      </c>
      <c r="D7618" t="s">
        <v>85</v>
      </c>
      <c r="E7618" t="s">
        <v>116</v>
      </c>
      <c r="F7618" t="s">
        <v>150</v>
      </c>
      <c r="G7618" s="20">
        <v>45146</v>
      </c>
      <c r="H7618">
        <f t="shared" ca="1" si="1970"/>
        <v>127</v>
      </c>
      <c r="I7618" s="5">
        <v>41</v>
      </c>
      <c r="J7618">
        <f t="shared" ca="1" si="1963"/>
        <v>0</v>
      </c>
      <c r="K7618">
        <f t="shared" ca="1" si="1964"/>
        <v>0</v>
      </c>
      <c r="L7618">
        <f t="shared" ca="1" si="1965"/>
        <v>0</v>
      </c>
      <c r="M7618">
        <f t="shared" ca="1" si="1966"/>
        <v>0</v>
      </c>
      <c r="N7618">
        <f t="shared" ca="1" si="1967"/>
        <v>1</v>
      </c>
      <c r="O7618">
        <f t="shared" ca="1" si="1968"/>
        <v>0</v>
      </c>
      <c r="P7618">
        <f t="shared" ca="1" si="1969"/>
        <v>0</v>
      </c>
    </row>
    <row r="7619" spans="1:16" x14ac:dyDescent="0.25">
      <c r="A7619" s="12">
        <v>45146</v>
      </c>
      <c r="B7619" s="2">
        <v>910353909</v>
      </c>
      <c r="C7619" t="s">
        <v>28</v>
      </c>
      <c r="D7619" t="s">
        <v>85</v>
      </c>
      <c r="E7619" t="s">
        <v>121</v>
      </c>
      <c r="F7619" t="s">
        <v>152</v>
      </c>
      <c r="G7619" s="20">
        <v>45146</v>
      </c>
      <c r="H7619">
        <f t="shared" ca="1" si="1970"/>
        <v>127</v>
      </c>
      <c r="I7619" s="5">
        <v>41</v>
      </c>
      <c r="J7619">
        <f t="shared" ca="1" si="1963"/>
        <v>0</v>
      </c>
      <c r="K7619">
        <f t="shared" ca="1" si="1964"/>
        <v>0</v>
      </c>
      <c r="L7619">
        <f t="shared" ca="1" si="1965"/>
        <v>0</v>
      </c>
      <c r="M7619">
        <f t="shared" ca="1" si="1966"/>
        <v>0</v>
      </c>
      <c r="N7619">
        <f t="shared" ca="1" si="1967"/>
        <v>1</v>
      </c>
      <c r="O7619">
        <f t="shared" ca="1" si="1968"/>
        <v>0</v>
      </c>
      <c r="P7619">
        <f t="shared" ca="1" si="1969"/>
        <v>0</v>
      </c>
    </row>
    <row r="7620" spans="1:16" x14ac:dyDescent="0.25">
      <c r="A7620" s="12">
        <v>45159</v>
      </c>
      <c r="B7620" s="2">
        <v>910353344</v>
      </c>
      <c r="C7620" t="s">
        <v>28</v>
      </c>
      <c r="D7620" t="s">
        <v>85</v>
      </c>
      <c r="E7620" t="s">
        <v>116</v>
      </c>
      <c r="F7620" t="s">
        <v>150</v>
      </c>
      <c r="G7620" s="20">
        <v>45142</v>
      </c>
      <c r="H7620">
        <f t="shared" ca="1" si="1970"/>
        <v>131</v>
      </c>
      <c r="I7620" s="5">
        <v>41</v>
      </c>
      <c r="J7620">
        <f t="shared" ref="J7620:J7648" ca="1" si="1971">COUNTIFS(H7620,"&gt;=0",H7620,"&lt;=30")</f>
        <v>0</v>
      </c>
      <c r="K7620">
        <f t="shared" ref="K7620:K7648" ca="1" si="1972">COUNTIFS(H7620,"&gt;=31",H7620,"&lt;=45")</f>
        <v>0</v>
      </c>
      <c r="L7620">
        <f t="shared" ref="L7620:L7648" ca="1" si="1973">COUNTIFS(H7620,"&gt;=46",H7620,"&lt;=60")</f>
        <v>0</v>
      </c>
      <c r="M7620">
        <f t="shared" ref="M7620:M7648" ca="1" si="1974">COUNTIFS(H7620,"&gt;=61",H7620,"&lt;=90")</f>
        <v>0</v>
      </c>
      <c r="N7620">
        <f t="shared" ref="N7620:N7648" ca="1" si="1975">COUNTIFS(H7620,"&gt;=91",H7620,"&lt;=180")</f>
        <v>1</v>
      </c>
      <c r="O7620">
        <f t="shared" ref="O7620:O7648" ca="1" si="1976">COUNTIFS(H7620,"&gt;=181",H7620,"&lt;=360")</f>
        <v>0</v>
      </c>
      <c r="P7620">
        <f t="shared" ref="P7620:P7648" ca="1" si="1977">COUNTIFS(H7620,"&gt;360")</f>
        <v>0</v>
      </c>
    </row>
    <row r="7621" spans="1:16" x14ac:dyDescent="0.25">
      <c r="A7621" s="12">
        <v>45156</v>
      </c>
      <c r="B7621" s="2">
        <v>910353160</v>
      </c>
      <c r="C7621" t="s">
        <v>28</v>
      </c>
      <c r="D7621" t="s">
        <v>85</v>
      </c>
      <c r="E7621" t="s">
        <v>116</v>
      </c>
      <c r="F7621" t="s">
        <v>136</v>
      </c>
      <c r="G7621" s="20">
        <v>45141</v>
      </c>
      <c r="H7621">
        <f t="shared" ca="1" si="1970"/>
        <v>132</v>
      </c>
      <c r="I7621" s="5">
        <v>41</v>
      </c>
      <c r="J7621">
        <f t="shared" ca="1" si="1971"/>
        <v>0</v>
      </c>
      <c r="K7621">
        <f t="shared" ca="1" si="1972"/>
        <v>0</v>
      </c>
      <c r="L7621">
        <f t="shared" ca="1" si="1973"/>
        <v>0</v>
      </c>
      <c r="M7621">
        <f t="shared" ca="1" si="1974"/>
        <v>0</v>
      </c>
      <c r="N7621">
        <f t="shared" ca="1" si="1975"/>
        <v>1</v>
      </c>
      <c r="O7621">
        <f t="shared" ca="1" si="1976"/>
        <v>0</v>
      </c>
      <c r="P7621">
        <f t="shared" ca="1" si="1977"/>
        <v>0</v>
      </c>
    </row>
    <row r="7622" spans="1:16" x14ac:dyDescent="0.25">
      <c r="A7622" s="12">
        <v>45169</v>
      </c>
      <c r="B7622" s="2">
        <v>910353122</v>
      </c>
      <c r="C7622" t="s">
        <v>28</v>
      </c>
      <c r="D7622" t="s">
        <v>85</v>
      </c>
      <c r="E7622" t="s">
        <v>116</v>
      </c>
      <c r="F7622" t="s">
        <v>137</v>
      </c>
      <c r="G7622" s="20">
        <v>45141</v>
      </c>
      <c r="H7622">
        <f t="shared" ca="1" si="1970"/>
        <v>132</v>
      </c>
      <c r="I7622" s="5">
        <v>41</v>
      </c>
      <c r="J7622">
        <f t="shared" ca="1" si="1971"/>
        <v>0</v>
      </c>
      <c r="K7622">
        <f t="shared" ca="1" si="1972"/>
        <v>0</v>
      </c>
      <c r="L7622">
        <f t="shared" ca="1" si="1973"/>
        <v>0</v>
      </c>
      <c r="M7622">
        <f t="shared" ca="1" si="1974"/>
        <v>0</v>
      </c>
      <c r="N7622">
        <f t="shared" ca="1" si="1975"/>
        <v>1</v>
      </c>
      <c r="O7622">
        <f t="shared" ca="1" si="1976"/>
        <v>0</v>
      </c>
      <c r="P7622">
        <f t="shared" ca="1" si="1977"/>
        <v>0</v>
      </c>
    </row>
    <row r="7623" spans="1:16" x14ac:dyDescent="0.25">
      <c r="A7623" s="12">
        <v>45169</v>
      </c>
      <c r="B7623" s="2">
        <v>910352721</v>
      </c>
      <c r="C7623" t="s">
        <v>28</v>
      </c>
      <c r="D7623" t="s">
        <v>85</v>
      </c>
      <c r="E7623" t="s">
        <v>116</v>
      </c>
      <c r="F7623" t="s">
        <v>136</v>
      </c>
      <c r="G7623" s="20">
        <v>45140</v>
      </c>
      <c r="H7623">
        <f t="shared" ca="1" si="1970"/>
        <v>133</v>
      </c>
      <c r="I7623" s="5">
        <v>41</v>
      </c>
      <c r="J7623">
        <f t="shared" ca="1" si="1971"/>
        <v>0</v>
      </c>
      <c r="K7623">
        <f t="shared" ca="1" si="1972"/>
        <v>0</v>
      </c>
      <c r="L7623">
        <f t="shared" ca="1" si="1973"/>
        <v>0</v>
      </c>
      <c r="M7623">
        <f t="shared" ca="1" si="1974"/>
        <v>0</v>
      </c>
      <c r="N7623">
        <f t="shared" ca="1" si="1975"/>
        <v>1</v>
      </c>
      <c r="O7623">
        <f t="shared" ca="1" si="1976"/>
        <v>0</v>
      </c>
      <c r="P7623">
        <f t="shared" ca="1" si="1977"/>
        <v>0</v>
      </c>
    </row>
    <row r="7624" spans="1:16" x14ac:dyDescent="0.25">
      <c r="A7624" s="12">
        <v>45140</v>
      </c>
      <c r="B7624" s="2">
        <v>910352901</v>
      </c>
      <c r="C7624" t="s">
        <v>28</v>
      </c>
      <c r="D7624" t="s">
        <v>94</v>
      </c>
      <c r="E7624" t="s">
        <v>116</v>
      </c>
      <c r="F7624" t="s">
        <v>137</v>
      </c>
      <c r="G7624" s="20">
        <v>45140</v>
      </c>
      <c r="H7624">
        <f t="shared" ca="1" si="1970"/>
        <v>133</v>
      </c>
      <c r="I7624" s="5">
        <v>41</v>
      </c>
      <c r="J7624">
        <f t="shared" ca="1" si="1971"/>
        <v>0</v>
      </c>
      <c r="K7624">
        <f t="shared" ca="1" si="1972"/>
        <v>0</v>
      </c>
      <c r="L7624">
        <f t="shared" ca="1" si="1973"/>
        <v>0</v>
      </c>
      <c r="M7624">
        <f t="shared" ca="1" si="1974"/>
        <v>0</v>
      </c>
      <c r="N7624">
        <f t="shared" ca="1" si="1975"/>
        <v>1</v>
      </c>
      <c r="O7624">
        <f t="shared" ca="1" si="1976"/>
        <v>0</v>
      </c>
      <c r="P7624">
        <f t="shared" ca="1" si="1977"/>
        <v>0</v>
      </c>
    </row>
    <row r="7625" spans="1:16" x14ac:dyDescent="0.25">
      <c r="A7625" s="12">
        <v>45169</v>
      </c>
      <c r="B7625" s="2">
        <v>910352877</v>
      </c>
      <c r="C7625" t="s">
        <v>28</v>
      </c>
      <c r="D7625" t="s">
        <v>85</v>
      </c>
      <c r="E7625" t="s">
        <v>116</v>
      </c>
      <c r="F7625" t="s">
        <v>136</v>
      </c>
      <c r="G7625" s="20">
        <v>45140</v>
      </c>
      <c r="H7625">
        <f t="shared" ca="1" si="1970"/>
        <v>133</v>
      </c>
      <c r="I7625" s="5">
        <v>41</v>
      </c>
      <c r="J7625">
        <f t="shared" ca="1" si="1971"/>
        <v>0</v>
      </c>
      <c r="K7625">
        <f t="shared" ca="1" si="1972"/>
        <v>0</v>
      </c>
      <c r="L7625">
        <f t="shared" ca="1" si="1973"/>
        <v>0</v>
      </c>
      <c r="M7625">
        <f t="shared" ca="1" si="1974"/>
        <v>0</v>
      </c>
      <c r="N7625">
        <f t="shared" ca="1" si="1975"/>
        <v>1</v>
      </c>
      <c r="O7625">
        <f t="shared" ca="1" si="1976"/>
        <v>0</v>
      </c>
      <c r="P7625">
        <f t="shared" ca="1" si="1977"/>
        <v>0</v>
      </c>
    </row>
    <row r="7626" spans="1:16" x14ac:dyDescent="0.25">
      <c r="A7626" s="12">
        <v>45168</v>
      </c>
      <c r="B7626" s="2">
        <v>910352537</v>
      </c>
      <c r="C7626" t="s">
        <v>28</v>
      </c>
      <c r="D7626" t="s">
        <v>85</v>
      </c>
      <c r="E7626" t="s">
        <v>116</v>
      </c>
      <c r="F7626" t="s">
        <v>150</v>
      </c>
      <c r="G7626" s="20">
        <v>45139</v>
      </c>
      <c r="H7626">
        <f t="shared" ca="1" si="1970"/>
        <v>134</v>
      </c>
      <c r="I7626" s="5">
        <v>41</v>
      </c>
      <c r="J7626">
        <f t="shared" ca="1" si="1971"/>
        <v>0</v>
      </c>
      <c r="K7626">
        <f t="shared" ca="1" si="1972"/>
        <v>0</v>
      </c>
      <c r="L7626">
        <f t="shared" ca="1" si="1973"/>
        <v>0</v>
      </c>
      <c r="M7626">
        <f t="shared" ca="1" si="1974"/>
        <v>0</v>
      </c>
      <c r="N7626">
        <f t="shared" ca="1" si="1975"/>
        <v>1</v>
      </c>
      <c r="O7626">
        <f t="shared" ca="1" si="1976"/>
        <v>0</v>
      </c>
      <c r="P7626">
        <f t="shared" ca="1" si="1977"/>
        <v>0</v>
      </c>
    </row>
    <row r="7627" spans="1:16" x14ac:dyDescent="0.25">
      <c r="A7627" s="12">
        <v>45154</v>
      </c>
      <c r="B7627" s="2">
        <v>910352632</v>
      </c>
      <c r="C7627" t="s">
        <v>28</v>
      </c>
      <c r="D7627" t="s">
        <v>85</v>
      </c>
      <c r="E7627" t="s">
        <v>116</v>
      </c>
      <c r="F7627" t="s">
        <v>137</v>
      </c>
      <c r="G7627" s="20">
        <v>45139</v>
      </c>
      <c r="H7627">
        <f t="shared" ca="1" si="1970"/>
        <v>134</v>
      </c>
      <c r="I7627" s="5">
        <v>41</v>
      </c>
      <c r="J7627">
        <f t="shared" ca="1" si="1971"/>
        <v>0</v>
      </c>
      <c r="K7627">
        <f t="shared" ca="1" si="1972"/>
        <v>0</v>
      </c>
      <c r="L7627">
        <f t="shared" ca="1" si="1973"/>
        <v>0</v>
      </c>
      <c r="M7627">
        <f t="shared" ca="1" si="1974"/>
        <v>0</v>
      </c>
      <c r="N7627">
        <f t="shared" ca="1" si="1975"/>
        <v>1</v>
      </c>
      <c r="O7627">
        <f t="shared" ca="1" si="1976"/>
        <v>0</v>
      </c>
      <c r="P7627">
        <f t="shared" ca="1" si="1977"/>
        <v>0</v>
      </c>
    </row>
    <row r="7628" spans="1:16" x14ac:dyDescent="0.25">
      <c r="A7628" s="12">
        <v>45148</v>
      </c>
      <c r="B7628" s="2">
        <v>910352630</v>
      </c>
      <c r="C7628" t="s">
        <v>28</v>
      </c>
      <c r="D7628" t="s">
        <v>85</v>
      </c>
      <c r="E7628" t="s">
        <v>116</v>
      </c>
      <c r="F7628" t="s">
        <v>141</v>
      </c>
      <c r="G7628" s="20">
        <v>45139</v>
      </c>
      <c r="H7628">
        <f t="shared" ca="1" si="1970"/>
        <v>134</v>
      </c>
      <c r="I7628" s="5">
        <v>41</v>
      </c>
      <c r="J7628">
        <f t="shared" ca="1" si="1971"/>
        <v>0</v>
      </c>
      <c r="K7628">
        <f t="shared" ca="1" si="1972"/>
        <v>0</v>
      </c>
      <c r="L7628">
        <f t="shared" ca="1" si="1973"/>
        <v>0</v>
      </c>
      <c r="M7628">
        <f t="shared" ca="1" si="1974"/>
        <v>0</v>
      </c>
      <c r="N7628">
        <f t="shared" ca="1" si="1975"/>
        <v>1</v>
      </c>
      <c r="O7628">
        <f t="shared" ca="1" si="1976"/>
        <v>0</v>
      </c>
      <c r="P7628">
        <f t="shared" ca="1" si="1977"/>
        <v>0</v>
      </c>
    </row>
    <row r="7629" spans="1:16" x14ac:dyDescent="0.25">
      <c r="A7629" s="12">
        <v>45151</v>
      </c>
      <c r="B7629" s="2">
        <v>910352628</v>
      </c>
      <c r="C7629" t="s">
        <v>28</v>
      </c>
      <c r="D7629" t="s">
        <v>85</v>
      </c>
      <c r="E7629" t="s">
        <v>116</v>
      </c>
      <c r="F7629" t="s">
        <v>132</v>
      </c>
      <c r="G7629" s="20">
        <v>45139</v>
      </c>
      <c r="H7629">
        <f t="shared" ca="1" si="1970"/>
        <v>134</v>
      </c>
      <c r="I7629" s="5">
        <v>41</v>
      </c>
      <c r="J7629">
        <f t="shared" ca="1" si="1971"/>
        <v>0</v>
      </c>
      <c r="K7629">
        <f t="shared" ca="1" si="1972"/>
        <v>0</v>
      </c>
      <c r="L7629">
        <f t="shared" ca="1" si="1973"/>
        <v>0</v>
      </c>
      <c r="M7629">
        <f t="shared" ca="1" si="1974"/>
        <v>0</v>
      </c>
      <c r="N7629">
        <f t="shared" ca="1" si="1975"/>
        <v>1</v>
      </c>
      <c r="O7629">
        <f t="shared" ca="1" si="1976"/>
        <v>0</v>
      </c>
      <c r="P7629">
        <f t="shared" ca="1" si="1977"/>
        <v>0</v>
      </c>
    </row>
    <row r="7630" spans="1:16" x14ac:dyDescent="0.25">
      <c r="A7630" s="12">
        <v>45148</v>
      </c>
      <c r="B7630" s="2">
        <v>910352626</v>
      </c>
      <c r="C7630" t="s">
        <v>28</v>
      </c>
      <c r="D7630" t="s">
        <v>85</v>
      </c>
      <c r="E7630" t="s">
        <v>116</v>
      </c>
      <c r="F7630" t="s">
        <v>136</v>
      </c>
      <c r="G7630" s="20">
        <v>45139</v>
      </c>
      <c r="H7630">
        <f t="shared" ca="1" si="1970"/>
        <v>134</v>
      </c>
      <c r="I7630" s="5">
        <v>41</v>
      </c>
      <c r="J7630">
        <f t="shared" ca="1" si="1971"/>
        <v>0</v>
      </c>
      <c r="K7630">
        <f t="shared" ca="1" si="1972"/>
        <v>0</v>
      </c>
      <c r="L7630">
        <f t="shared" ca="1" si="1973"/>
        <v>0</v>
      </c>
      <c r="M7630">
        <f t="shared" ca="1" si="1974"/>
        <v>0</v>
      </c>
      <c r="N7630">
        <f t="shared" ca="1" si="1975"/>
        <v>1</v>
      </c>
      <c r="O7630">
        <f t="shared" ca="1" si="1976"/>
        <v>0</v>
      </c>
      <c r="P7630">
        <f t="shared" ca="1" si="1977"/>
        <v>0</v>
      </c>
    </row>
    <row r="7631" spans="1:16" x14ac:dyDescent="0.25">
      <c r="A7631" s="12">
        <v>45147</v>
      </c>
      <c r="B7631" s="2">
        <v>910352427</v>
      </c>
      <c r="C7631" t="s">
        <v>28</v>
      </c>
      <c r="D7631" t="s">
        <v>85</v>
      </c>
      <c r="E7631" t="s">
        <v>116</v>
      </c>
      <c r="F7631" t="s">
        <v>133</v>
      </c>
      <c r="G7631" s="20">
        <v>45139</v>
      </c>
      <c r="H7631">
        <f t="shared" ref="H7631:H7651" ca="1" si="1978">TODAY()-G7631</f>
        <v>134</v>
      </c>
      <c r="I7631" s="5">
        <v>41</v>
      </c>
      <c r="J7631">
        <f t="shared" ca="1" si="1971"/>
        <v>0</v>
      </c>
      <c r="K7631">
        <f t="shared" ca="1" si="1972"/>
        <v>0</v>
      </c>
      <c r="L7631">
        <f t="shared" ca="1" si="1973"/>
        <v>0</v>
      </c>
      <c r="M7631">
        <f t="shared" ca="1" si="1974"/>
        <v>0</v>
      </c>
      <c r="N7631">
        <f t="shared" ca="1" si="1975"/>
        <v>1</v>
      </c>
      <c r="O7631">
        <f t="shared" ca="1" si="1976"/>
        <v>0</v>
      </c>
      <c r="P7631">
        <f t="shared" ca="1" si="1977"/>
        <v>0</v>
      </c>
    </row>
    <row r="7632" spans="1:16" x14ac:dyDescent="0.25">
      <c r="A7632" s="12">
        <v>45198</v>
      </c>
      <c r="B7632" s="2">
        <v>910352415</v>
      </c>
      <c r="C7632" t="s">
        <v>28</v>
      </c>
      <c r="D7632" t="s">
        <v>85</v>
      </c>
      <c r="E7632" t="s">
        <v>116</v>
      </c>
      <c r="F7632" t="s">
        <v>150</v>
      </c>
      <c r="G7632" s="20">
        <v>45139</v>
      </c>
      <c r="H7632">
        <f t="shared" ca="1" si="1978"/>
        <v>134</v>
      </c>
      <c r="I7632" s="5">
        <v>41</v>
      </c>
      <c r="J7632">
        <f t="shared" ca="1" si="1971"/>
        <v>0</v>
      </c>
      <c r="K7632">
        <f t="shared" ca="1" si="1972"/>
        <v>0</v>
      </c>
      <c r="L7632">
        <f t="shared" ca="1" si="1973"/>
        <v>0</v>
      </c>
      <c r="M7632">
        <f t="shared" ca="1" si="1974"/>
        <v>0</v>
      </c>
      <c r="N7632">
        <f t="shared" ca="1" si="1975"/>
        <v>1</v>
      </c>
      <c r="O7632">
        <f t="shared" ca="1" si="1976"/>
        <v>0</v>
      </c>
      <c r="P7632">
        <f t="shared" ca="1" si="1977"/>
        <v>0</v>
      </c>
    </row>
    <row r="7633" spans="1:16" x14ac:dyDescent="0.25">
      <c r="A7633" s="12">
        <v>45155</v>
      </c>
      <c r="B7633" s="2">
        <v>910352413</v>
      </c>
      <c r="C7633" t="s">
        <v>28</v>
      </c>
      <c r="D7633" t="s">
        <v>85</v>
      </c>
      <c r="E7633" t="s">
        <v>116</v>
      </c>
      <c r="F7633" t="s">
        <v>150</v>
      </c>
      <c r="G7633" s="20">
        <v>45139</v>
      </c>
      <c r="H7633">
        <f t="shared" ca="1" si="1978"/>
        <v>134</v>
      </c>
      <c r="I7633" s="5">
        <v>41</v>
      </c>
      <c r="J7633">
        <f t="shared" ca="1" si="1971"/>
        <v>0</v>
      </c>
      <c r="K7633">
        <f t="shared" ca="1" si="1972"/>
        <v>0</v>
      </c>
      <c r="L7633">
        <f t="shared" ca="1" si="1973"/>
        <v>0</v>
      </c>
      <c r="M7633">
        <f t="shared" ca="1" si="1974"/>
        <v>0</v>
      </c>
      <c r="N7633">
        <f t="shared" ca="1" si="1975"/>
        <v>1</v>
      </c>
      <c r="O7633">
        <f t="shared" ca="1" si="1976"/>
        <v>0</v>
      </c>
      <c r="P7633">
        <f t="shared" ca="1" si="1977"/>
        <v>0</v>
      </c>
    </row>
    <row r="7634" spans="1:16" x14ac:dyDescent="0.25">
      <c r="A7634" s="12">
        <v>45162</v>
      </c>
      <c r="B7634" s="2">
        <v>910352637</v>
      </c>
      <c r="C7634" t="s">
        <v>28</v>
      </c>
      <c r="D7634" t="s">
        <v>85</v>
      </c>
      <c r="E7634" t="s">
        <v>116</v>
      </c>
      <c r="F7634" t="s">
        <v>143</v>
      </c>
      <c r="G7634" s="20">
        <v>45139</v>
      </c>
      <c r="H7634">
        <f t="shared" ca="1" si="1978"/>
        <v>134</v>
      </c>
      <c r="I7634" s="5">
        <v>41</v>
      </c>
      <c r="J7634">
        <f t="shared" ca="1" si="1971"/>
        <v>0</v>
      </c>
      <c r="K7634">
        <f t="shared" ca="1" si="1972"/>
        <v>0</v>
      </c>
      <c r="L7634">
        <f t="shared" ca="1" si="1973"/>
        <v>0</v>
      </c>
      <c r="M7634">
        <f t="shared" ca="1" si="1974"/>
        <v>0</v>
      </c>
      <c r="N7634">
        <f t="shared" ca="1" si="1975"/>
        <v>1</v>
      </c>
      <c r="O7634">
        <f t="shared" ca="1" si="1976"/>
        <v>0</v>
      </c>
      <c r="P7634">
        <f t="shared" ca="1" si="1977"/>
        <v>0</v>
      </c>
    </row>
    <row r="7635" spans="1:16" x14ac:dyDescent="0.25">
      <c r="A7635" s="12">
        <v>45149</v>
      </c>
      <c r="B7635" s="2">
        <v>910352634</v>
      </c>
      <c r="C7635" t="s">
        <v>28</v>
      </c>
      <c r="D7635" t="s">
        <v>85</v>
      </c>
      <c r="E7635" t="s">
        <v>116</v>
      </c>
      <c r="F7635" t="s">
        <v>136</v>
      </c>
      <c r="G7635" s="20">
        <v>45139</v>
      </c>
      <c r="H7635">
        <f t="shared" ca="1" si="1978"/>
        <v>134</v>
      </c>
      <c r="I7635" s="5">
        <v>41</v>
      </c>
      <c r="J7635">
        <f t="shared" ca="1" si="1971"/>
        <v>0</v>
      </c>
      <c r="K7635">
        <f t="shared" ca="1" si="1972"/>
        <v>0</v>
      </c>
      <c r="L7635">
        <f t="shared" ca="1" si="1973"/>
        <v>0</v>
      </c>
      <c r="M7635">
        <f t="shared" ca="1" si="1974"/>
        <v>0</v>
      </c>
      <c r="N7635">
        <f t="shared" ca="1" si="1975"/>
        <v>1</v>
      </c>
      <c r="O7635">
        <f t="shared" ca="1" si="1976"/>
        <v>0</v>
      </c>
      <c r="P7635">
        <f t="shared" ca="1" si="1977"/>
        <v>0</v>
      </c>
    </row>
    <row r="7636" spans="1:16" x14ac:dyDescent="0.25">
      <c r="A7636" s="12">
        <v>45152</v>
      </c>
      <c r="B7636" s="2">
        <v>910352411</v>
      </c>
      <c r="C7636" t="s">
        <v>28</v>
      </c>
      <c r="D7636" t="s">
        <v>85</v>
      </c>
      <c r="E7636" t="s">
        <v>116</v>
      </c>
      <c r="F7636" t="s">
        <v>150</v>
      </c>
      <c r="G7636" s="20">
        <v>45138</v>
      </c>
      <c r="H7636">
        <f t="shared" ca="1" si="1978"/>
        <v>135</v>
      </c>
      <c r="I7636" s="5">
        <v>41</v>
      </c>
      <c r="J7636">
        <f t="shared" ca="1" si="1971"/>
        <v>0</v>
      </c>
      <c r="K7636">
        <f t="shared" ca="1" si="1972"/>
        <v>0</v>
      </c>
      <c r="L7636">
        <f t="shared" ca="1" si="1973"/>
        <v>0</v>
      </c>
      <c r="M7636">
        <f t="shared" ca="1" si="1974"/>
        <v>0</v>
      </c>
      <c r="N7636">
        <f t="shared" ca="1" si="1975"/>
        <v>1</v>
      </c>
      <c r="O7636">
        <f t="shared" ca="1" si="1976"/>
        <v>0</v>
      </c>
      <c r="P7636">
        <f t="shared" ca="1" si="1977"/>
        <v>0</v>
      </c>
    </row>
    <row r="7637" spans="1:16" x14ac:dyDescent="0.25">
      <c r="A7637" s="12">
        <v>45172</v>
      </c>
      <c r="B7637" s="2">
        <v>910352276</v>
      </c>
      <c r="C7637" t="s">
        <v>28</v>
      </c>
      <c r="D7637" t="s">
        <v>85</v>
      </c>
      <c r="E7637" t="s">
        <v>115</v>
      </c>
      <c r="F7637" t="s">
        <v>136</v>
      </c>
      <c r="G7637" s="20">
        <v>45138</v>
      </c>
      <c r="H7637">
        <f t="shared" ca="1" si="1978"/>
        <v>135</v>
      </c>
      <c r="I7637" s="5">
        <v>41</v>
      </c>
      <c r="J7637">
        <f t="shared" ca="1" si="1971"/>
        <v>0</v>
      </c>
      <c r="K7637">
        <f t="shared" ca="1" si="1972"/>
        <v>0</v>
      </c>
      <c r="L7637">
        <f t="shared" ca="1" si="1973"/>
        <v>0</v>
      </c>
      <c r="M7637">
        <f t="shared" ca="1" si="1974"/>
        <v>0</v>
      </c>
      <c r="N7637">
        <f t="shared" ca="1" si="1975"/>
        <v>1</v>
      </c>
      <c r="O7637">
        <f t="shared" ca="1" si="1976"/>
        <v>0</v>
      </c>
      <c r="P7637">
        <f t="shared" ca="1" si="1977"/>
        <v>0</v>
      </c>
    </row>
    <row r="7638" spans="1:16" x14ac:dyDescent="0.25">
      <c r="A7638" s="12">
        <v>45172</v>
      </c>
      <c r="B7638" s="2">
        <v>910352161</v>
      </c>
      <c r="C7638" t="s">
        <v>28</v>
      </c>
      <c r="D7638" t="s">
        <v>85</v>
      </c>
      <c r="E7638" t="s">
        <v>115</v>
      </c>
      <c r="F7638" t="s">
        <v>136</v>
      </c>
      <c r="G7638" s="20">
        <v>45137</v>
      </c>
      <c r="H7638">
        <f t="shared" ca="1" si="1978"/>
        <v>136</v>
      </c>
      <c r="I7638" s="5">
        <v>41</v>
      </c>
      <c r="J7638">
        <f t="shared" ca="1" si="1971"/>
        <v>0</v>
      </c>
      <c r="K7638">
        <f t="shared" ca="1" si="1972"/>
        <v>0</v>
      </c>
      <c r="L7638">
        <f t="shared" ca="1" si="1973"/>
        <v>0</v>
      </c>
      <c r="M7638">
        <f t="shared" ca="1" si="1974"/>
        <v>0</v>
      </c>
      <c r="N7638">
        <f t="shared" ca="1" si="1975"/>
        <v>1</v>
      </c>
      <c r="O7638">
        <f t="shared" ca="1" si="1976"/>
        <v>0</v>
      </c>
      <c r="P7638">
        <f t="shared" ca="1" si="1977"/>
        <v>0</v>
      </c>
    </row>
    <row r="7639" spans="1:16" x14ac:dyDescent="0.25">
      <c r="A7639" s="12">
        <v>45211</v>
      </c>
      <c r="B7639" s="2">
        <v>910352148</v>
      </c>
      <c r="C7639" t="s">
        <v>28</v>
      </c>
      <c r="D7639" t="s">
        <v>85</v>
      </c>
      <c r="E7639" t="s">
        <v>115</v>
      </c>
      <c r="F7639" t="s">
        <v>137</v>
      </c>
      <c r="G7639" s="20">
        <v>45137</v>
      </c>
      <c r="H7639">
        <f t="shared" ca="1" si="1978"/>
        <v>136</v>
      </c>
      <c r="I7639" s="5">
        <v>41</v>
      </c>
      <c r="J7639">
        <f t="shared" ca="1" si="1971"/>
        <v>0</v>
      </c>
      <c r="K7639">
        <f t="shared" ca="1" si="1972"/>
        <v>0</v>
      </c>
      <c r="L7639">
        <f t="shared" ca="1" si="1973"/>
        <v>0</v>
      </c>
      <c r="M7639">
        <f t="shared" ca="1" si="1974"/>
        <v>0</v>
      </c>
      <c r="N7639">
        <f t="shared" ca="1" si="1975"/>
        <v>1</v>
      </c>
      <c r="O7639">
        <f t="shared" ca="1" si="1976"/>
        <v>0</v>
      </c>
      <c r="P7639">
        <f t="shared" ca="1" si="1977"/>
        <v>0</v>
      </c>
    </row>
    <row r="7640" spans="1:16" x14ac:dyDescent="0.25">
      <c r="A7640" s="12">
        <v>45135</v>
      </c>
      <c r="B7640" s="2">
        <v>910351852</v>
      </c>
      <c r="C7640" t="s">
        <v>28</v>
      </c>
      <c r="D7640" t="s">
        <v>85</v>
      </c>
      <c r="E7640" t="s">
        <v>116</v>
      </c>
      <c r="F7640" t="s">
        <v>141</v>
      </c>
      <c r="G7640" s="20">
        <v>45135</v>
      </c>
      <c r="H7640">
        <f t="shared" ca="1" si="1978"/>
        <v>138</v>
      </c>
      <c r="I7640" s="5">
        <v>41</v>
      </c>
      <c r="J7640">
        <f t="shared" ca="1" si="1971"/>
        <v>0</v>
      </c>
      <c r="K7640">
        <f t="shared" ca="1" si="1972"/>
        <v>0</v>
      </c>
      <c r="L7640">
        <f t="shared" ca="1" si="1973"/>
        <v>0</v>
      </c>
      <c r="M7640">
        <f t="shared" ca="1" si="1974"/>
        <v>0</v>
      </c>
      <c r="N7640">
        <f t="shared" ca="1" si="1975"/>
        <v>1</v>
      </c>
      <c r="O7640">
        <f t="shared" ca="1" si="1976"/>
        <v>0</v>
      </c>
      <c r="P7640">
        <f t="shared" ca="1" si="1977"/>
        <v>0</v>
      </c>
    </row>
    <row r="7641" spans="1:16" x14ac:dyDescent="0.25">
      <c r="A7641" s="12">
        <v>45135</v>
      </c>
      <c r="B7641" s="2">
        <v>910351923</v>
      </c>
      <c r="C7641" t="s">
        <v>28</v>
      </c>
      <c r="D7641" t="s">
        <v>85</v>
      </c>
      <c r="E7641" t="s">
        <v>116</v>
      </c>
      <c r="F7641" t="s">
        <v>150</v>
      </c>
      <c r="G7641" s="20">
        <v>45135</v>
      </c>
      <c r="H7641">
        <f t="shared" ca="1" si="1978"/>
        <v>138</v>
      </c>
      <c r="I7641" s="5">
        <v>41</v>
      </c>
      <c r="J7641">
        <f t="shared" ca="1" si="1971"/>
        <v>0</v>
      </c>
      <c r="K7641">
        <f t="shared" ca="1" si="1972"/>
        <v>0</v>
      </c>
      <c r="L7641">
        <f t="shared" ca="1" si="1973"/>
        <v>0</v>
      </c>
      <c r="M7641">
        <f t="shared" ca="1" si="1974"/>
        <v>0</v>
      </c>
      <c r="N7641">
        <f t="shared" ca="1" si="1975"/>
        <v>1</v>
      </c>
      <c r="O7641">
        <f t="shared" ca="1" si="1976"/>
        <v>0</v>
      </c>
      <c r="P7641">
        <f t="shared" ca="1" si="1977"/>
        <v>0</v>
      </c>
    </row>
    <row r="7642" spans="1:16" x14ac:dyDescent="0.25">
      <c r="A7642" s="12">
        <v>45135</v>
      </c>
      <c r="B7642" s="2">
        <v>910351929</v>
      </c>
      <c r="C7642" t="s">
        <v>28</v>
      </c>
      <c r="D7642" t="s">
        <v>85</v>
      </c>
      <c r="E7642" t="s">
        <v>116</v>
      </c>
      <c r="F7642" t="s">
        <v>150</v>
      </c>
      <c r="G7642" s="20">
        <v>45135</v>
      </c>
      <c r="H7642">
        <f t="shared" ca="1" si="1978"/>
        <v>138</v>
      </c>
      <c r="I7642" s="5">
        <v>41</v>
      </c>
      <c r="J7642">
        <f t="shared" ca="1" si="1971"/>
        <v>0</v>
      </c>
      <c r="K7642">
        <f t="shared" ca="1" si="1972"/>
        <v>0</v>
      </c>
      <c r="L7642">
        <f t="shared" ca="1" si="1973"/>
        <v>0</v>
      </c>
      <c r="M7642">
        <f t="shared" ca="1" si="1974"/>
        <v>0</v>
      </c>
      <c r="N7642">
        <f t="shared" ca="1" si="1975"/>
        <v>1</v>
      </c>
      <c r="O7642">
        <f t="shared" ca="1" si="1976"/>
        <v>0</v>
      </c>
      <c r="P7642">
        <f t="shared" ca="1" si="1977"/>
        <v>0</v>
      </c>
    </row>
    <row r="7643" spans="1:16" x14ac:dyDescent="0.25">
      <c r="A7643" s="12">
        <v>45135</v>
      </c>
      <c r="B7643" s="2">
        <v>910352045</v>
      </c>
      <c r="C7643" t="s">
        <v>28</v>
      </c>
      <c r="D7643" t="s">
        <v>85</v>
      </c>
      <c r="E7643" t="s">
        <v>115</v>
      </c>
      <c r="F7643" t="s">
        <v>141</v>
      </c>
      <c r="G7643" s="20">
        <v>45135</v>
      </c>
      <c r="H7643">
        <f t="shared" ca="1" si="1978"/>
        <v>138</v>
      </c>
      <c r="I7643" s="5">
        <v>41</v>
      </c>
      <c r="J7643">
        <f t="shared" ca="1" si="1971"/>
        <v>0</v>
      </c>
      <c r="K7643">
        <f t="shared" ca="1" si="1972"/>
        <v>0</v>
      </c>
      <c r="L7643">
        <f t="shared" ca="1" si="1973"/>
        <v>0</v>
      </c>
      <c r="M7643">
        <f t="shared" ca="1" si="1974"/>
        <v>0</v>
      </c>
      <c r="N7643">
        <f t="shared" ca="1" si="1975"/>
        <v>1</v>
      </c>
      <c r="O7643">
        <f t="shared" ca="1" si="1976"/>
        <v>0</v>
      </c>
      <c r="P7643">
        <f t="shared" ca="1" si="1977"/>
        <v>0</v>
      </c>
    </row>
    <row r="7644" spans="1:16" x14ac:dyDescent="0.25">
      <c r="A7644" s="12">
        <v>45169</v>
      </c>
      <c r="B7644" s="2">
        <v>910351481</v>
      </c>
      <c r="C7644" t="s">
        <v>28</v>
      </c>
      <c r="D7644" t="s">
        <v>85</v>
      </c>
      <c r="E7644" t="s">
        <v>116</v>
      </c>
      <c r="F7644" t="s">
        <v>136</v>
      </c>
      <c r="G7644" s="20">
        <v>45133</v>
      </c>
      <c r="H7644">
        <f t="shared" ca="1" si="1978"/>
        <v>140</v>
      </c>
      <c r="I7644" s="5">
        <v>41</v>
      </c>
      <c r="J7644">
        <f t="shared" ca="1" si="1971"/>
        <v>0</v>
      </c>
      <c r="K7644">
        <f t="shared" ca="1" si="1972"/>
        <v>0</v>
      </c>
      <c r="L7644">
        <f t="shared" ca="1" si="1973"/>
        <v>0</v>
      </c>
      <c r="M7644">
        <f t="shared" ca="1" si="1974"/>
        <v>0</v>
      </c>
      <c r="N7644">
        <f t="shared" ca="1" si="1975"/>
        <v>1</v>
      </c>
      <c r="O7644">
        <f t="shared" ca="1" si="1976"/>
        <v>0</v>
      </c>
      <c r="P7644">
        <f t="shared" ca="1" si="1977"/>
        <v>0</v>
      </c>
    </row>
    <row r="7645" spans="1:16" x14ac:dyDescent="0.25">
      <c r="A7645" s="12">
        <v>45133</v>
      </c>
      <c r="B7645" s="2">
        <v>910351282</v>
      </c>
      <c r="C7645" t="s">
        <v>28</v>
      </c>
      <c r="D7645" t="s">
        <v>85</v>
      </c>
      <c r="E7645" t="s">
        <v>115</v>
      </c>
      <c r="F7645" t="s">
        <v>136</v>
      </c>
      <c r="G7645" s="20">
        <v>45133</v>
      </c>
      <c r="H7645">
        <f t="shared" ca="1" si="1978"/>
        <v>140</v>
      </c>
      <c r="I7645" s="5">
        <v>41</v>
      </c>
      <c r="J7645">
        <f t="shared" ca="1" si="1971"/>
        <v>0</v>
      </c>
      <c r="K7645">
        <f t="shared" ca="1" si="1972"/>
        <v>0</v>
      </c>
      <c r="L7645">
        <f t="shared" ca="1" si="1973"/>
        <v>0</v>
      </c>
      <c r="M7645">
        <f t="shared" ca="1" si="1974"/>
        <v>0</v>
      </c>
      <c r="N7645">
        <f t="shared" ca="1" si="1975"/>
        <v>1</v>
      </c>
      <c r="O7645">
        <f t="shared" ca="1" si="1976"/>
        <v>0</v>
      </c>
      <c r="P7645">
        <f t="shared" ca="1" si="1977"/>
        <v>0</v>
      </c>
    </row>
    <row r="7646" spans="1:16" x14ac:dyDescent="0.25">
      <c r="A7646" s="12">
        <v>45133</v>
      </c>
      <c r="B7646" s="2">
        <v>910351549</v>
      </c>
      <c r="C7646" t="s">
        <v>28</v>
      </c>
      <c r="D7646" t="s">
        <v>59</v>
      </c>
      <c r="E7646" t="s">
        <v>123</v>
      </c>
      <c r="F7646" t="s">
        <v>137</v>
      </c>
      <c r="G7646" s="20">
        <v>45133</v>
      </c>
      <c r="H7646">
        <f t="shared" ca="1" si="1978"/>
        <v>140</v>
      </c>
      <c r="I7646" s="5">
        <v>41</v>
      </c>
      <c r="J7646">
        <f t="shared" ca="1" si="1971"/>
        <v>0</v>
      </c>
      <c r="K7646">
        <f t="shared" ca="1" si="1972"/>
        <v>0</v>
      </c>
      <c r="L7646">
        <f t="shared" ca="1" si="1973"/>
        <v>0</v>
      </c>
      <c r="M7646">
        <f t="shared" ca="1" si="1974"/>
        <v>0</v>
      </c>
      <c r="N7646">
        <f t="shared" ca="1" si="1975"/>
        <v>1</v>
      </c>
      <c r="O7646">
        <f t="shared" ca="1" si="1976"/>
        <v>0</v>
      </c>
      <c r="P7646">
        <f t="shared" ca="1" si="1977"/>
        <v>0</v>
      </c>
    </row>
    <row r="7647" spans="1:16" x14ac:dyDescent="0.25">
      <c r="A7647" s="12">
        <v>45133</v>
      </c>
      <c r="B7647" s="2">
        <v>910350958</v>
      </c>
      <c r="C7647" t="s">
        <v>28</v>
      </c>
      <c r="D7647" t="s">
        <v>85</v>
      </c>
      <c r="E7647" t="s">
        <v>116</v>
      </c>
      <c r="F7647" t="s">
        <v>136</v>
      </c>
      <c r="G7647" s="20">
        <v>45131</v>
      </c>
      <c r="H7647">
        <f t="shared" ca="1" si="1978"/>
        <v>142</v>
      </c>
      <c r="I7647" s="5">
        <v>41</v>
      </c>
      <c r="J7647">
        <f t="shared" ca="1" si="1971"/>
        <v>0</v>
      </c>
      <c r="K7647">
        <f t="shared" ca="1" si="1972"/>
        <v>0</v>
      </c>
      <c r="L7647">
        <f t="shared" ca="1" si="1973"/>
        <v>0</v>
      </c>
      <c r="M7647">
        <f t="shared" ca="1" si="1974"/>
        <v>0</v>
      </c>
      <c r="N7647">
        <f t="shared" ca="1" si="1975"/>
        <v>1</v>
      </c>
      <c r="O7647">
        <f t="shared" ca="1" si="1976"/>
        <v>0</v>
      </c>
      <c r="P7647">
        <f t="shared" ca="1" si="1977"/>
        <v>0</v>
      </c>
    </row>
    <row r="7648" spans="1:16" x14ac:dyDescent="0.25">
      <c r="A7648" s="12">
        <v>45131</v>
      </c>
      <c r="B7648" s="2">
        <v>910350749</v>
      </c>
      <c r="C7648" t="s">
        <v>28</v>
      </c>
      <c r="D7648" t="s">
        <v>85</v>
      </c>
      <c r="E7648" t="s">
        <v>121</v>
      </c>
      <c r="F7648" t="s">
        <v>148</v>
      </c>
      <c r="G7648" s="20">
        <v>45130</v>
      </c>
      <c r="H7648">
        <f t="shared" ca="1" si="1978"/>
        <v>143</v>
      </c>
      <c r="I7648" s="5">
        <v>41</v>
      </c>
      <c r="J7648">
        <f t="shared" ca="1" si="1971"/>
        <v>0</v>
      </c>
      <c r="K7648">
        <f t="shared" ca="1" si="1972"/>
        <v>0</v>
      </c>
      <c r="L7648">
        <f t="shared" ca="1" si="1973"/>
        <v>0</v>
      </c>
      <c r="M7648">
        <f t="shared" ca="1" si="1974"/>
        <v>0</v>
      </c>
      <c r="N7648">
        <f t="shared" ca="1" si="1975"/>
        <v>1</v>
      </c>
      <c r="O7648">
        <f t="shared" ca="1" si="1976"/>
        <v>0</v>
      </c>
      <c r="P7648">
        <f t="shared" ca="1" si="1977"/>
        <v>0</v>
      </c>
    </row>
    <row r="7649" spans="1:16" x14ac:dyDescent="0.25">
      <c r="A7649" s="12">
        <v>45127</v>
      </c>
      <c r="B7649" s="2">
        <v>910350258</v>
      </c>
      <c r="C7649" t="s">
        <v>28</v>
      </c>
      <c r="D7649" t="s">
        <v>85</v>
      </c>
      <c r="E7649" t="s">
        <v>115</v>
      </c>
      <c r="F7649" t="s">
        <v>137</v>
      </c>
      <c r="G7649" s="20">
        <v>45127</v>
      </c>
      <c r="H7649">
        <f t="shared" ca="1" si="1978"/>
        <v>146</v>
      </c>
      <c r="I7649" s="5">
        <v>41</v>
      </c>
      <c r="J7649">
        <f t="shared" ref="J7649:J7664" ca="1" si="1979">COUNTIFS(H7649,"&gt;=0",H7649,"&lt;=30")</f>
        <v>0</v>
      </c>
      <c r="K7649">
        <f t="shared" ref="K7649:K7664" ca="1" si="1980">COUNTIFS(H7649,"&gt;=31",H7649,"&lt;=45")</f>
        <v>0</v>
      </c>
      <c r="L7649">
        <f t="shared" ref="L7649:L7664" ca="1" si="1981">COUNTIFS(H7649,"&gt;=46",H7649,"&lt;=60")</f>
        <v>0</v>
      </c>
      <c r="M7649">
        <f t="shared" ref="M7649:M7664" ca="1" si="1982">COUNTIFS(H7649,"&gt;=61",H7649,"&lt;=90")</f>
        <v>0</v>
      </c>
      <c r="N7649">
        <f t="shared" ref="N7649:N7664" ca="1" si="1983">COUNTIFS(H7649,"&gt;=91",H7649,"&lt;=180")</f>
        <v>1</v>
      </c>
      <c r="O7649">
        <f t="shared" ref="O7649:O7664" ca="1" si="1984">COUNTIFS(H7649,"&gt;=181",H7649,"&lt;=360")</f>
        <v>0</v>
      </c>
      <c r="P7649">
        <f t="shared" ref="P7649:P7664" ca="1" si="1985">COUNTIFS(H7649,"&gt;360")</f>
        <v>0</v>
      </c>
    </row>
    <row r="7650" spans="1:16" x14ac:dyDescent="0.25">
      <c r="A7650" s="12">
        <v>45196</v>
      </c>
      <c r="B7650" s="2">
        <v>910350012</v>
      </c>
      <c r="C7650" t="s">
        <v>28</v>
      </c>
      <c r="D7650" t="s">
        <v>85</v>
      </c>
      <c r="E7650" t="s">
        <v>116</v>
      </c>
      <c r="F7650" t="s">
        <v>141</v>
      </c>
      <c r="G7650" s="20">
        <v>45126</v>
      </c>
      <c r="H7650">
        <f t="shared" ca="1" si="1978"/>
        <v>147</v>
      </c>
      <c r="I7650" s="5">
        <v>41</v>
      </c>
      <c r="J7650">
        <f t="shared" ca="1" si="1979"/>
        <v>0</v>
      </c>
      <c r="K7650">
        <f t="shared" ca="1" si="1980"/>
        <v>0</v>
      </c>
      <c r="L7650">
        <f t="shared" ca="1" si="1981"/>
        <v>0</v>
      </c>
      <c r="M7650">
        <f t="shared" ca="1" si="1982"/>
        <v>0</v>
      </c>
      <c r="N7650">
        <f t="shared" ca="1" si="1983"/>
        <v>1</v>
      </c>
      <c r="O7650">
        <f t="shared" ca="1" si="1984"/>
        <v>0</v>
      </c>
      <c r="P7650">
        <f t="shared" ca="1" si="1985"/>
        <v>0</v>
      </c>
    </row>
    <row r="7651" spans="1:16" x14ac:dyDescent="0.25">
      <c r="A7651" s="12">
        <v>45132</v>
      </c>
      <c r="B7651" s="2">
        <v>910349429</v>
      </c>
      <c r="C7651" t="s">
        <v>28</v>
      </c>
      <c r="D7651" t="s">
        <v>85</v>
      </c>
      <c r="E7651" t="s">
        <v>115</v>
      </c>
      <c r="F7651" t="s">
        <v>140</v>
      </c>
      <c r="G7651" s="20">
        <v>45124</v>
      </c>
      <c r="H7651">
        <f t="shared" ca="1" si="1978"/>
        <v>149</v>
      </c>
      <c r="I7651" s="5">
        <v>41</v>
      </c>
      <c r="J7651">
        <f t="shared" ca="1" si="1979"/>
        <v>0</v>
      </c>
      <c r="K7651">
        <f t="shared" ca="1" si="1980"/>
        <v>0</v>
      </c>
      <c r="L7651">
        <f t="shared" ca="1" si="1981"/>
        <v>0</v>
      </c>
      <c r="M7651">
        <f t="shared" ca="1" si="1982"/>
        <v>0</v>
      </c>
      <c r="N7651">
        <f t="shared" ca="1" si="1983"/>
        <v>1</v>
      </c>
      <c r="O7651">
        <f t="shared" ca="1" si="1984"/>
        <v>0</v>
      </c>
      <c r="P7651">
        <f t="shared" ca="1" si="1985"/>
        <v>0</v>
      </c>
    </row>
    <row r="7652" spans="1:16" x14ac:dyDescent="0.25">
      <c r="A7652" s="12">
        <v>45126</v>
      </c>
      <c r="B7652" s="2">
        <v>910349299</v>
      </c>
      <c r="C7652" t="s">
        <v>28</v>
      </c>
      <c r="D7652" t="s">
        <v>85</v>
      </c>
      <c r="E7652" t="s">
        <v>115</v>
      </c>
      <c r="F7652" t="s">
        <v>137</v>
      </c>
      <c r="G7652" s="20">
        <v>45124</v>
      </c>
      <c r="H7652">
        <f t="shared" ref="H7652:H7666" ca="1" si="1986">TODAY()-G7652</f>
        <v>149</v>
      </c>
      <c r="I7652" s="5">
        <v>41</v>
      </c>
      <c r="J7652">
        <f t="shared" ca="1" si="1979"/>
        <v>0</v>
      </c>
      <c r="K7652">
        <f t="shared" ca="1" si="1980"/>
        <v>0</v>
      </c>
      <c r="L7652">
        <f t="shared" ca="1" si="1981"/>
        <v>0</v>
      </c>
      <c r="M7652">
        <f t="shared" ca="1" si="1982"/>
        <v>0</v>
      </c>
      <c r="N7652">
        <f t="shared" ca="1" si="1983"/>
        <v>1</v>
      </c>
      <c r="O7652">
        <f t="shared" ca="1" si="1984"/>
        <v>0</v>
      </c>
      <c r="P7652">
        <f t="shared" ca="1" si="1985"/>
        <v>0</v>
      </c>
    </row>
    <row r="7653" spans="1:16" x14ac:dyDescent="0.25">
      <c r="A7653" s="12">
        <v>45124</v>
      </c>
      <c r="B7653" s="2">
        <v>910349101</v>
      </c>
      <c r="C7653" t="s">
        <v>28</v>
      </c>
      <c r="D7653" t="s">
        <v>85</v>
      </c>
      <c r="E7653" t="s">
        <v>115</v>
      </c>
      <c r="F7653" t="s">
        <v>136</v>
      </c>
      <c r="G7653" s="20">
        <v>45123</v>
      </c>
      <c r="H7653">
        <f t="shared" ca="1" si="1986"/>
        <v>150</v>
      </c>
      <c r="I7653" s="5">
        <v>41</v>
      </c>
      <c r="J7653">
        <f t="shared" ca="1" si="1979"/>
        <v>0</v>
      </c>
      <c r="K7653">
        <f t="shared" ca="1" si="1980"/>
        <v>0</v>
      </c>
      <c r="L7653">
        <f t="shared" ca="1" si="1981"/>
        <v>0</v>
      </c>
      <c r="M7653">
        <f t="shared" ca="1" si="1982"/>
        <v>0</v>
      </c>
      <c r="N7653">
        <f t="shared" ca="1" si="1983"/>
        <v>1</v>
      </c>
      <c r="O7653">
        <f t="shared" ca="1" si="1984"/>
        <v>0</v>
      </c>
      <c r="P7653">
        <f t="shared" ca="1" si="1985"/>
        <v>0</v>
      </c>
    </row>
    <row r="7654" spans="1:16" x14ac:dyDescent="0.25">
      <c r="A7654" s="12">
        <v>45123</v>
      </c>
      <c r="B7654" s="2">
        <v>910348928</v>
      </c>
      <c r="C7654" t="s">
        <v>28</v>
      </c>
      <c r="D7654" t="s">
        <v>61</v>
      </c>
      <c r="E7654" t="s">
        <v>115</v>
      </c>
      <c r="F7654" t="s">
        <v>141</v>
      </c>
      <c r="G7654" s="20">
        <v>45121</v>
      </c>
      <c r="H7654">
        <f t="shared" ca="1" si="1986"/>
        <v>152</v>
      </c>
      <c r="I7654" s="5">
        <v>41</v>
      </c>
      <c r="J7654">
        <f t="shared" ca="1" si="1979"/>
        <v>0</v>
      </c>
      <c r="K7654">
        <f t="shared" ca="1" si="1980"/>
        <v>0</v>
      </c>
      <c r="L7654">
        <f t="shared" ca="1" si="1981"/>
        <v>0</v>
      </c>
      <c r="M7654">
        <f t="shared" ca="1" si="1982"/>
        <v>0</v>
      </c>
      <c r="N7654">
        <f t="shared" ca="1" si="1983"/>
        <v>1</v>
      </c>
      <c r="O7654">
        <f t="shared" ca="1" si="1984"/>
        <v>0</v>
      </c>
      <c r="P7654">
        <f t="shared" ca="1" si="1985"/>
        <v>0</v>
      </c>
    </row>
    <row r="7655" spans="1:16" x14ac:dyDescent="0.25">
      <c r="A7655" s="12">
        <v>45172</v>
      </c>
      <c r="B7655" s="2">
        <v>910348369</v>
      </c>
      <c r="C7655" t="s">
        <v>28</v>
      </c>
      <c r="D7655" t="s">
        <v>85</v>
      </c>
      <c r="E7655" t="s">
        <v>116</v>
      </c>
      <c r="F7655" t="s">
        <v>140</v>
      </c>
      <c r="G7655" s="20">
        <v>45119</v>
      </c>
      <c r="H7655">
        <f t="shared" ca="1" si="1986"/>
        <v>154</v>
      </c>
      <c r="I7655" s="5">
        <v>41</v>
      </c>
      <c r="J7655">
        <f t="shared" ca="1" si="1979"/>
        <v>0</v>
      </c>
      <c r="K7655">
        <f t="shared" ca="1" si="1980"/>
        <v>0</v>
      </c>
      <c r="L7655">
        <f t="shared" ca="1" si="1981"/>
        <v>0</v>
      </c>
      <c r="M7655">
        <f t="shared" ca="1" si="1982"/>
        <v>0</v>
      </c>
      <c r="N7655">
        <f t="shared" ca="1" si="1983"/>
        <v>1</v>
      </c>
      <c r="O7655">
        <f t="shared" ca="1" si="1984"/>
        <v>0</v>
      </c>
      <c r="P7655">
        <f t="shared" ca="1" si="1985"/>
        <v>0</v>
      </c>
    </row>
    <row r="7656" spans="1:16" x14ac:dyDescent="0.25">
      <c r="A7656" s="12">
        <v>45166</v>
      </c>
      <c r="B7656" s="2">
        <v>910348366</v>
      </c>
      <c r="C7656" t="s">
        <v>28</v>
      </c>
      <c r="D7656" t="s">
        <v>85</v>
      </c>
      <c r="E7656" t="s">
        <v>116</v>
      </c>
      <c r="F7656" t="s">
        <v>141</v>
      </c>
      <c r="G7656" s="20">
        <v>45119</v>
      </c>
      <c r="H7656">
        <f t="shared" ca="1" si="1986"/>
        <v>154</v>
      </c>
      <c r="I7656" s="5">
        <v>41</v>
      </c>
      <c r="J7656">
        <f t="shared" ca="1" si="1979"/>
        <v>0</v>
      </c>
      <c r="K7656">
        <f t="shared" ca="1" si="1980"/>
        <v>0</v>
      </c>
      <c r="L7656">
        <f t="shared" ca="1" si="1981"/>
        <v>0</v>
      </c>
      <c r="M7656">
        <f t="shared" ca="1" si="1982"/>
        <v>0</v>
      </c>
      <c r="N7656">
        <f t="shared" ca="1" si="1983"/>
        <v>1</v>
      </c>
      <c r="O7656">
        <f t="shared" ca="1" si="1984"/>
        <v>0</v>
      </c>
      <c r="P7656">
        <f t="shared" ca="1" si="1985"/>
        <v>0</v>
      </c>
    </row>
    <row r="7657" spans="1:16" x14ac:dyDescent="0.25">
      <c r="A7657" s="12">
        <v>45147</v>
      </c>
      <c r="B7657" s="2">
        <v>910347911</v>
      </c>
      <c r="C7657" t="s">
        <v>28</v>
      </c>
      <c r="D7657" t="s">
        <v>85</v>
      </c>
      <c r="E7657" t="s">
        <v>116</v>
      </c>
      <c r="F7657" t="s">
        <v>150</v>
      </c>
      <c r="G7657" s="20">
        <v>45117</v>
      </c>
      <c r="H7657">
        <f t="shared" ca="1" si="1986"/>
        <v>156</v>
      </c>
      <c r="I7657" s="5">
        <v>41</v>
      </c>
      <c r="J7657">
        <f t="shared" ca="1" si="1979"/>
        <v>0</v>
      </c>
      <c r="K7657">
        <f t="shared" ca="1" si="1980"/>
        <v>0</v>
      </c>
      <c r="L7657">
        <f t="shared" ca="1" si="1981"/>
        <v>0</v>
      </c>
      <c r="M7657">
        <f t="shared" ca="1" si="1982"/>
        <v>0</v>
      </c>
      <c r="N7657">
        <f t="shared" ca="1" si="1983"/>
        <v>1</v>
      </c>
      <c r="O7657">
        <f t="shared" ca="1" si="1984"/>
        <v>0</v>
      </c>
      <c r="P7657">
        <f t="shared" ca="1" si="1985"/>
        <v>0</v>
      </c>
    </row>
    <row r="7658" spans="1:16" x14ac:dyDescent="0.25">
      <c r="A7658" s="12">
        <v>45166</v>
      </c>
      <c r="B7658" s="2">
        <v>910347912</v>
      </c>
      <c r="C7658" t="s">
        <v>28</v>
      </c>
      <c r="D7658" t="s">
        <v>85</v>
      </c>
      <c r="E7658" t="s">
        <v>116</v>
      </c>
      <c r="F7658" t="s">
        <v>136</v>
      </c>
      <c r="G7658" s="20">
        <v>45117</v>
      </c>
      <c r="H7658">
        <f t="shared" ca="1" si="1986"/>
        <v>156</v>
      </c>
      <c r="I7658" s="5">
        <v>41</v>
      </c>
      <c r="J7658">
        <f t="shared" ca="1" si="1979"/>
        <v>0</v>
      </c>
      <c r="K7658">
        <f t="shared" ca="1" si="1980"/>
        <v>0</v>
      </c>
      <c r="L7658">
        <f t="shared" ca="1" si="1981"/>
        <v>0</v>
      </c>
      <c r="M7658">
        <f t="shared" ca="1" si="1982"/>
        <v>0</v>
      </c>
      <c r="N7658">
        <f t="shared" ca="1" si="1983"/>
        <v>1</v>
      </c>
      <c r="O7658">
        <f t="shared" ca="1" si="1984"/>
        <v>0</v>
      </c>
      <c r="P7658">
        <f t="shared" ca="1" si="1985"/>
        <v>0</v>
      </c>
    </row>
    <row r="7659" spans="1:16" x14ac:dyDescent="0.25">
      <c r="A7659" s="12">
        <v>45162</v>
      </c>
      <c r="B7659" s="2">
        <v>910347913</v>
      </c>
      <c r="C7659" t="s">
        <v>28</v>
      </c>
      <c r="D7659" t="s">
        <v>85</v>
      </c>
      <c r="E7659" t="s">
        <v>116</v>
      </c>
      <c r="F7659" t="s">
        <v>137</v>
      </c>
      <c r="G7659" s="20">
        <v>45117</v>
      </c>
      <c r="H7659">
        <f t="shared" ca="1" si="1986"/>
        <v>156</v>
      </c>
      <c r="I7659" s="5">
        <v>41</v>
      </c>
      <c r="J7659">
        <f t="shared" ca="1" si="1979"/>
        <v>0</v>
      </c>
      <c r="K7659">
        <f t="shared" ca="1" si="1980"/>
        <v>0</v>
      </c>
      <c r="L7659">
        <f t="shared" ca="1" si="1981"/>
        <v>0</v>
      </c>
      <c r="M7659">
        <f t="shared" ca="1" si="1982"/>
        <v>0</v>
      </c>
      <c r="N7659">
        <f t="shared" ca="1" si="1983"/>
        <v>1</v>
      </c>
      <c r="O7659">
        <f t="shared" ca="1" si="1984"/>
        <v>0</v>
      </c>
      <c r="P7659">
        <f t="shared" ca="1" si="1985"/>
        <v>0</v>
      </c>
    </row>
    <row r="7660" spans="1:16" x14ac:dyDescent="0.25">
      <c r="A7660" s="12">
        <v>45167</v>
      </c>
      <c r="B7660" s="2">
        <v>910347917</v>
      </c>
      <c r="C7660" t="s">
        <v>28</v>
      </c>
      <c r="D7660" t="s">
        <v>85</v>
      </c>
      <c r="E7660" t="s">
        <v>116</v>
      </c>
      <c r="F7660" t="s">
        <v>136</v>
      </c>
      <c r="G7660" s="20">
        <v>45117</v>
      </c>
      <c r="H7660">
        <f t="shared" ca="1" si="1986"/>
        <v>156</v>
      </c>
      <c r="I7660" s="5">
        <v>41</v>
      </c>
      <c r="J7660">
        <f t="shared" ca="1" si="1979"/>
        <v>0</v>
      </c>
      <c r="K7660">
        <f t="shared" ca="1" si="1980"/>
        <v>0</v>
      </c>
      <c r="L7660">
        <f t="shared" ca="1" si="1981"/>
        <v>0</v>
      </c>
      <c r="M7660">
        <f t="shared" ca="1" si="1982"/>
        <v>0</v>
      </c>
      <c r="N7660">
        <f t="shared" ca="1" si="1983"/>
        <v>1</v>
      </c>
      <c r="O7660">
        <f t="shared" ca="1" si="1984"/>
        <v>0</v>
      </c>
      <c r="P7660">
        <f t="shared" ca="1" si="1985"/>
        <v>0</v>
      </c>
    </row>
    <row r="7661" spans="1:16" x14ac:dyDescent="0.25">
      <c r="A7661" s="12">
        <v>45167</v>
      </c>
      <c r="B7661" s="2">
        <v>910347918</v>
      </c>
      <c r="C7661" t="s">
        <v>28</v>
      </c>
      <c r="D7661" t="s">
        <v>85</v>
      </c>
      <c r="E7661" t="s">
        <v>116</v>
      </c>
      <c r="F7661" t="s">
        <v>136</v>
      </c>
      <c r="G7661" s="20">
        <v>45117</v>
      </c>
      <c r="H7661">
        <f t="shared" ca="1" si="1986"/>
        <v>156</v>
      </c>
      <c r="I7661" s="5">
        <v>41</v>
      </c>
      <c r="J7661">
        <f t="shared" ca="1" si="1979"/>
        <v>0</v>
      </c>
      <c r="K7661">
        <f t="shared" ca="1" si="1980"/>
        <v>0</v>
      </c>
      <c r="L7661">
        <f t="shared" ca="1" si="1981"/>
        <v>0</v>
      </c>
      <c r="M7661">
        <f t="shared" ca="1" si="1982"/>
        <v>0</v>
      </c>
      <c r="N7661">
        <f t="shared" ca="1" si="1983"/>
        <v>1</v>
      </c>
      <c r="O7661">
        <f t="shared" ca="1" si="1984"/>
        <v>0</v>
      </c>
      <c r="P7661">
        <f t="shared" ca="1" si="1985"/>
        <v>0</v>
      </c>
    </row>
    <row r="7662" spans="1:16" x14ac:dyDescent="0.25">
      <c r="A7662" s="12">
        <v>45160</v>
      </c>
      <c r="B7662" s="2">
        <v>910347838</v>
      </c>
      <c r="C7662" t="s">
        <v>28</v>
      </c>
      <c r="D7662" t="s">
        <v>85</v>
      </c>
      <c r="E7662" t="s">
        <v>116</v>
      </c>
      <c r="F7662" t="s">
        <v>147</v>
      </c>
      <c r="G7662" s="20">
        <v>45117</v>
      </c>
      <c r="H7662">
        <f t="shared" ca="1" si="1986"/>
        <v>156</v>
      </c>
      <c r="I7662" s="5">
        <v>41</v>
      </c>
      <c r="J7662">
        <f t="shared" ca="1" si="1979"/>
        <v>0</v>
      </c>
      <c r="K7662">
        <f t="shared" ca="1" si="1980"/>
        <v>0</v>
      </c>
      <c r="L7662">
        <f t="shared" ca="1" si="1981"/>
        <v>0</v>
      </c>
      <c r="M7662">
        <f t="shared" ca="1" si="1982"/>
        <v>0</v>
      </c>
      <c r="N7662">
        <f t="shared" ca="1" si="1983"/>
        <v>1</v>
      </c>
      <c r="O7662">
        <f t="shared" ca="1" si="1984"/>
        <v>0</v>
      </c>
      <c r="P7662">
        <f t="shared" ca="1" si="1985"/>
        <v>0</v>
      </c>
    </row>
    <row r="7663" spans="1:16" x14ac:dyDescent="0.25">
      <c r="A7663" s="12">
        <v>45117</v>
      </c>
      <c r="B7663" s="2">
        <v>910347794</v>
      </c>
      <c r="C7663" t="s">
        <v>28</v>
      </c>
      <c r="D7663" t="s">
        <v>85</v>
      </c>
      <c r="E7663" t="s">
        <v>116</v>
      </c>
      <c r="F7663" t="s">
        <v>140</v>
      </c>
      <c r="G7663" s="20">
        <v>45117</v>
      </c>
      <c r="H7663">
        <f t="shared" ca="1" si="1986"/>
        <v>156</v>
      </c>
      <c r="I7663" s="5">
        <v>41</v>
      </c>
      <c r="J7663">
        <f t="shared" ca="1" si="1979"/>
        <v>0</v>
      </c>
      <c r="K7663">
        <f t="shared" ca="1" si="1980"/>
        <v>0</v>
      </c>
      <c r="L7663">
        <f t="shared" ca="1" si="1981"/>
        <v>0</v>
      </c>
      <c r="M7663">
        <f t="shared" ca="1" si="1982"/>
        <v>0</v>
      </c>
      <c r="N7663">
        <f t="shared" ca="1" si="1983"/>
        <v>1</v>
      </c>
      <c r="O7663">
        <f t="shared" ca="1" si="1984"/>
        <v>0</v>
      </c>
      <c r="P7663">
        <f t="shared" ca="1" si="1985"/>
        <v>0</v>
      </c>
    </row>
    <row r="7664" spans="1:16" x14ac:dyDescent="0.25">
      <c r="A7664" s="12">
        <v>45181</v>
      </c>
      <c r="B7664" s="2">
        <v>910346986</v>
      </c>
      <c r="C7664" t="s">
        <v>28</v>
      </c>
      <c r="D7664" t="s">
        <v>85</v>
      </c>
      <c r="E7664" t="s">
        <v>116</v>
      </c>
      <c r="F7664" t="s">
        <v>170</v>
      </c>
      <c r="G7664" s="20">
        <v>45113</v>
      </c>
      <c r="H7664">
        <f t="shared" ca="1" si="1986"/>
        <v>160</v>
      </c>
      <c r="I7664" s="5">
        <v>41</v>
      </c>
      <c r="J7664">
        <f t="shared" ca="1" si="1979"/>
        <v>0</v>
      </c>
      <c r="K7664">
        <f t="shared" ca="1" si="1980"/>
        <v>0</v>
      </c>
      <c r="L7664">
        <f t="shared" ca="1" si="1981"/>
        <v>0</v>
      </c>
      <c r="M7664">
        <f t="shared" ca="1" si="1982"/>
        <v>0</v>
      </c>
      <c r="N7664">
        <f t="shared" ca="1" si="1983"/>
        <v>1</v>
      </c>
      <c r="O7664">
        <f t="shared" ca="1" si="1984"/>
        <v>0</v>
      </c>
      <c r="P7664">
        <f t="shared" ca="1" si="1985"/>
        <v>0</v>
      </c>
    </row>
    <row r="7665" spans="1:16" x14ac:dyDescent="0.25">
      <c r="A7665" s="12">
        <v>45133</v>
      </c>
      <c r="B7665" s="2">
        <v>910345221</v>
      </c>
      <c r="C7665" t="s">
        <v>28</v>
      </c>
      <c r="D7665" t="s">
        <v>85</v>
      </c>
      <c r="E7665" t="s">
        <v>116</v>
      </c>
      <c r="F7665" t="s">
        <v>140</v>
      </c>
      <c r="G7665" s="20">
        <v>45105</v>
      </c>
      <c r="H7665">
        <f t="shared" ca="1" si="1986"/>
        <v>168</v>
      </c>
      <c r="I7665" s="5">
        <v>41</v>
      </c>
      <c r="J7665">
        <f t="shared" ref="J7665:J7673" ca="1" si="1987">COUNTIFS(H7665,"&gt;=0",H7665,"&lt;=30")</f>
        <v>0</v>
      </c>
      <c r="K7665">
        <f t="shared" ref="K7665:K7673" ca="1" si="1988">COUNTIFS(H7665,"&gt;=31",H7665,"&lt;=45")</f>
        <v>0</v>
      </c>
      <c r="L7665">
        <f t="shared" ref="L7665:L7673" ca="1" si="1989">COUNTIFS(H7665,"&gt;=46",H7665,"&lt;=60")</f>
        <v>0</v>
      </c>
      <c r="M7665">
        <f t="shared" ref="M7665:M7673" ca="1" si="1990">COUNTIFS(H7665,"&gt;=61",H7665,"&lt;=90")</f>
        <v>0</v>
      </c>
      <c r="N7665">
        <f t="shared" ref="N7665:N7673" ca="1" si="1991">COUNTIFS(H7665,"&gt;=91",H7665,"&lt;=180")</f>
        <v>1</v>
      </c>
      <c r="O7665">
        <f t="shared" ref="O7665:O7673" ca="1" si="1992">COUNTIFS(H7665,"&gt;=181",H7665,"&lt;=360")</f>
        <v>0</v>
      </c>
      <c r="P7665">
        <f t="shared" ref="P7665:P7673" ca="1" si="1993">COUNTIFS(H7665,"&gt;360")</f>
        <v>0</v>
      </c>
    </row>
    <row r="7666" spans="1:16" x14ac:dyDescent="0.25">
      <c r="A7666" s="12">
        <v>45149</v>
      </c>
      <c r="B7666" s="2">
        <v>910345009</v>
      </c>
      <c r="C7666" t="s">
        <v>28</v>
      </c>
      <c r="D7666" t="s">
        <v>85</v>
      </c>
      <c r="E7666" t="s">
        <v>116</v>
      </c>
      <c r="F7666" t="s">
        <v>140</v>
      </c>
      <c r="G7666" s="20">
        <v>45104</v>
      </c>
      <c r="H7666">
        <f t="shared" ca="1" si="1986"/>
        <v>169</v>
      </c>
      <c r="I7666" s="5">
        <v>41</v>
      </c>
      <c r="J7666">
        <f t="shared" ca="1" si="1987"/>
        <v>0</v>
      </c>
      <c r="K7666">
        <f t="shared" ca="1" si="1988"/>
        <v>0</v>
      </c>
      <c r="L7666">
        <f t="shared" ca="1" si="1989"/>
        <v>0</v>
      </c>
      <c r="M7666">
        <f t="shared" ca="1" si="1990"/>
        <v>0</v>
      </c>
      <c r="N7666">
        <f t="shared" ca="1" si="1991"/>
        <v>1</v>
      </c>
      <c r="O7666">
        <f t="shared" ca="1" si="1992"/>
        <v>0</v>
      </c>
      <c r="P7666">
        <f t="shared" ca="1" si="1993"/>
        <v>0</v>
      </c>
    </row>
    <row r="7667" spans="1:16" x14ac:dyDescent="0.25">
      <c r="A7667" s="12">
        <v>45195</v>
      </c>
      <c r="B7667" s="2">
        <v>910344948</v>
      </c>
      <c r="C7667" t="s">
        <v>28</v>
      </c>
      <c r="D7667" t="s">
        <v>85</v>
      </c>
      <c r="E7667" t="s">
        <v>116</v>
      </c>
      <c r="F7667" t="s">
        <v>137</v>
      </c>
      <c r="G7667" s="20">
        <v>45104</v>
      </c>
      <c r="H7667">
        <f t="shared" ref="H7667:H7677" ca="1" si="1994">TODAY()-G7667</f>
        <v>169</v>
      </c>
      <c r="I7667" s="5">
        <v>41</v>
      </c>
      <c r="J7667">
        <f t="shared" ca="1" si="1987"/>
        <v>0</v>
      </c>
      <c r="K7667">
        <f t="shared" ca="1" si="1988"/>
        <v>0</v>
      </c>
      <c r="L7667">
        <f t="shared" ca="1" si="1989"/>
        <v>0</v>
      </c>
      <c r="M7667">
        <f t="shared" ca="1" si="1990"/>
        <v>0</v>
      </c>
      <c r="N7667">
        <f t="shared" ca="1" si="1991"/>
        <v>1</v>
      </c>
      <c r="O7667">
        <f t="shared" ca="1" si="1992"/>
        <v>0</v>
      </c>
      <c r="P7667">
        <f t="shared" ca="1" si="1993"/>
        <v>0</v>
      </c>
    </row>
    <row r="7668" spans="1:16" x14ac:dyDescent="0.25">
      <c r="A7668" s="12">
        <v>45138</v>
      </c>
      <c r="B7668" s="2">
        <v>910344949</v>
      </c>
      <c r="C7668" t="s">
        <v>28</v>
      </c>
      <c r="D7668" t="s">
        <v>85</v>
      </c>
      <c r="E7668" t="s">
        <v>116</v>
      </c>
      <c r="F7668" t="s">
        <v>136</v>
      </c>
      <c r="G7668" s="20">
        <v>45104</v>
      </c>
      <c r="H7668">
        <f t="shared" ca="1" si="1994"/>
        <v>169</v>
      </c>
      <c r="I7668" s="5">
        <v>41</v>
      </c>
      <c r="J7668">
        <f t="shared" ca="1" si="1987"/>
        <v>0</v>
      </c>
      <c r="K7668">
        <f t="shared" ca="1" si="1988"/>
        <v>0</v>
      </c>
      <c r="L7668">
        <f t="shared" ca="1" si="1989"/>
        <v>0</v>
      </c>
      <c r="M7668">
        <f t="shared" ca="1" si="1990"/>
        <v>0</v>
      </c>
      <c r="N7668">
        <f t="shared" ca="1" si="1991"/>
        <v>1</v>
      </c>
      <c r="O7668">
        <f t="shared" ca="1" si="1992"/>
        <v>0</v>
      </c>
      <c r="P7668">
        <f t="shared" ca="1" si="1993"/>
        <v>0</v>
      </c>
    </row>
    <row r="7669" spans="1:16" x14ac:dyDescent="0.25">
      <c r="A7669" s="12">
        <v>45138</v>
      </c>
      <c r="B7669" s="2">
        <v>910344951</v>
      </c>
      <c r="C7669" t="s">
        <v>28</v>
      </c>
      <c r="D7669" t="s">
        <v>85</v>
      </c>
      <c r="E7669" t="s">
        <v>116</v>
      </c>
      <c r="F7669" t="s">
        <v>136</v>
      </c>
      <c r="G7669" s="20">
        <v>45104</v>
      </c>
      <c r="H7669">
        <f t="shared" ca="1" si="1994"/>
        <v>169</v>
      </c>
      <c r="I7669" s="5">
        <v>41</v>
      </c>
      <c r="J7669">
        <f t="shared" ca="1" si="1987"/>
        <v>0</v>
      </c>
      <c r="K7669">
        <f t="shared" ca="1" si="1988"/>
        <v>0</v>
      </c>
      <c r="L7669">
        <f t="shared" ca="1" si="1989"/>
        <v>0</v>
      </c>
      <c r="M7669">
        <f t="shared" ca="1" si="1990"/>
        <v>0</v>
      </c>
      <c r="N7669">
        <f t="shared" ca="1" si="1991"/>
        <v>1</v>
      </c>
      <c r="O7669">
        <f t="shared" ca="1" si="1992"/>
        <v>0</v>
      </c>
      <c r="P7669">
        <f t="shared" ca="1" si="1993"/>
        <v>0</v>
      </c>
    </row>
    <row r="7670" spans="1:16" x14ac:dyDescent="0.25">
      <c r="A7670" s="12">
        <v>45131</v>
      </c>
      <c r="B7670" s="2">
        <v>910344911</v>
      </c>
      <c r="C7670" t="s">
        <v>28</v>
      </c>
      <c r="D7670" t="s">
        <v>85</v>
      </c>
      <c r="E7670" t="s">
        <v>116</v>
      </c>
      <c r="F7670" t="s">
        <v>136</v>
      </c>
      <c r="G7670" s="20">
        <v>45104</v>
      </c>
      <c r="H7670">
        <f t="shared" ca="1" si="1994"/>
        <v>169</v>
      </c>
      <c r="I7670" s="5">
        <v>41</v>
      </c>
      <c r="J7670">
        <f t="shared" ca="1" si="1987"/>
        <v>0</v>
      </c>
      <c r="K7670">
        <f t="shared" ca="1" si="1988"/>
        <v>0</v>
      </c>
      <c r="L7670">
        <f t="shared" ca="1" si="1989"/>
        <v>0</v>
      </c>
      <c r="M7670">
        <f t="shared" ca="1" si="1990"/>
        <v>0</v>
      </c>
      <c r="N7670">
        <f t="shared" ca="1" si="1991"/>
        <v>1</v>
      </c>
      <c r="O7670">
        <f t="shared" ca="1" si="1992"/>
        <v>0</v>
      </c>
      <c r="P7670">
        <f t="shared" ca="1" si="1993"/>
        <v>0</v>
      </c>
    </row>
    <row r="7671" spans="1:16" x14ac:dyDescent="0.25">
      <c r="A7671" s="12">
        <v>45103</v>
      </c>
      <c r="B7671" s="2">
        <v>910344251</v>
      </c>
      <c r="C7671" t="s">
        <v>28</v>
      </c>
      <c r="D7671" t="s">
        <v>85</v>
      </c>
      <c r="E7671" t="s">
        <v>116</v>
      </c>
      <c r="F7671" t="s">
        <v>152</v>
      </c>
      <c r="G7671" s="20">
        <v>45100</v>
      </c>
      <c r="H7671">
        <f t="shared" ca="1" si="1994"/>
        <v>173</v>
      </c>
      <c r="I7671" s="5">
        <v>41</v>
      </c>
      <c r="J7671">
        <f t="shared" ca="1" si="1987"/>
        <v>0</v>
      </c>
      <c r="K7671">
        <f t="shared" ca="1" si="1988"/>
        <v>0</v>
      </c>
      <c r="L7671">
        <f t="shared" ca="1" si="1989"/>
        <v>0</v>
      </c>
      <c r="M7671">
        <f t="shared" ca="1" si="1990"/>
        <v>0</v>
      </c>
      <c r="N7671">
        <f t="shared" ca="1" si="1991"/>
        <v>1</v>
      </c>
      <c r="O7671">
        <f t="shared" ca="1" si="1992"/>
        <v>0</v>
      </c>
      <c r="P7671">
        <f t="shared" ca="1" si="1993"/>
        <v>0</v>
      </c>
    </row>
    <row r="7672" spans="1:16" x14ac:dyDescent="0.25">
      <c r="A7672" s="12">
        <v>45096</v>
      </c>
      <c r="B7672" s="2">
        <v>910342254</v>
      </c>
      <c r="C7672" t="s">
        <v>28</v>
      </c>
      <c r="D7672" t="s">
        <v>85</v>
      </c>
      <c r="E7672" t="s">
        <v>116</v>
      </c>
      <c r="F7672" t="s">
        <v>141</v>
      </c>
      <c r="G7672" s="20">
        <v>45091</v>
      </c>
      <c r="H7672">
        <f t="shared" ca="1" si="1994"/>
        <v>182</v>
      </c>
      <c r="I7672" s="5">
        <v>41</v>
      </c>
      <c r="J7672">
        <f t="shared" ca="1" si="1987"/>
        <v>0</v>
      </c>
      <c r="K7672">
        <f t="shared" ca="1" si="1988"/>
        <v>0</v>
      </c>
      <c r="L7672">
        <f t="shared" ca="1" si="1989"/>
        <v>0</v>
      </c>
      <c r="M7672">
        <f t="shared" ca="1" si="1990"/>
        <v>0</v>
      </c>
      <c r="N7672">
        <f t="shared" ca="1" si="1991"/>
        <v>0</v>
      </c>
      <c r="O7672">
        <f t="shared" ca="1" si="1992"/>
        <v>1</v>
      </c>
      <c r="P7672">
        <f t="shared" ca="1" si="1993"/>
        <v>0</v>
      </c>
    </row>
    <row r="7673" spans="1:16" x14ac:dyDescent="0.25">
      <c r="A7673" s="12">
        <v>45291</v>
      </c>
      <c r="B7673" s="2">
        <v>910342173</v>
      </c>
      <c r="C7673" t="s">
        <v>28</v>
      </c>
      <c r="D7673" t="s">
        <v>85</v>
      </c>
      <c r="E7673" t="s">
        <v>116</v>
      </c>
      <c r="F7673" t="s">
        <v>176</v>
      </c>
      <c r="G7673" s="20">
        <v>45091</v>
      </c>
      <c r="H7673">
        <f t="shared" ca="1" si="1994"/>
        <v>182</v>
      </c>
      <c r="I7673" s="5">
        <v>41</v>
      </c>
      <c r="J7673">
        <f t="shared" ca="1" si="1987"/>
        <v>0</v>
      </c>
      <c r="K7673">
        <f t="shared" ca="1" si="1988"/>
        <v>0</v>
      </c>
      <c r="L7673">
        <f t="shared" ca="1" si="1989"/>
        <v>0</v>
      </c>
      <c r="M7673">
        <f t="shared" ca="1" si="1990"/>
        <v>0</v>
      </c>
      <c r="N7673">
        <f t="shared" ca="1" si="1991"/>
        <v>0</v>
      </c>
      <c r="O7673">
        <f t="shared" ca="1" si="1992"/>
        <v>1</v>
      </c>
      <c r="P7673">
        <f t="shared" ca="1" si="1993"/>
        <v>0</v>
      </c>
    </row>
    <row r="7674" spans="1:16" x14ac:dyDescent="0.25">
      <c r="A7674" s="12">
        <v>45085</v>
      </c>
      <c r="B7674" s="2">
        <v>910341017</v>
      </c>
      <c r="C7674" t="s">
        <v>28</v>
      </c>
      <c r="D7674" t="s">
        <v>85</v>
      </c>
      <c r="E7674" t="s">
        <v>116</v>
      </c>
      <c r="F7674" t="s">
        <v>136</v>
      </c>
      <c r="G7674" s="20">
        <v>45085</v>
      </c>
      <c r="H7674">
        <f t="shared" ca="1" si="1994"/>
        <v>188</v>
      </c>
      <c r="I7674" s="5">
        <v>41</v>
      </c>
      <c r="J7674">
        <f t="shared" ref="J7674:J7692" ca="1" si="1995">COUNTIFS(H7674,"&gt;=0",H7674,"&lt;=30")</f>
        <v>0</v>
      </c>
      <c r="K7674">
        <f t="shared" ref="K7674:K7692" ca="1" si="1996">COUNTIFS(H7674,"&gt;=31",H7674,"&lt;=45")</f>
        <v>0</v>
      </c>
      <c r="L7674">
        <f t="shared" ref="L7674:L7692" ca="1" si="1997">COUNTIFS(H7674,"&gt;=46",H7674,"&lt;=60")</f>
        <v>0</v>
      </c>
      <c r="M7674">
        <f t="shared" ref="M7674:M7692" ca="1" si="1998">COUNTIFS(H7674,"&gt;=61",H7674,"&lt;=90")</f>
        <v>0</v>
      </c>
      <c r="N7674">
        <f t="shared" ref="N7674:N7692" ca="1" si="1999">COUNTIFS(H7674,"&gt;=91",H7674,"&lt;=180")</f>
        <v>0</v>
      </c>
      <c r="O7674">
        <f t="shared" ref="O7674:O7692" ca="1" si="2000">COUNTIFS(H7674,"&gt;=181",H7674,"&lt;=360")</f>
        <v>1</v>
      </c>
      <c r="P7674">
        <f t="shared" ref="P7674:P7692" ca="1" si="2001">COUNTIFS(H7674,"&gt;360")</f>
        <v>0</v>
      </c>
    </row>
    <row r="7675" spans="1:16" x14ac:dyDescent="0.25">
      <c r="A7675" s="12">
        <v>45098</v>
      </c>
      <c r="B7675" s="2">
        <v>910339772</v>
      </c>
      <c r="C7675" t="s">
        <v>28</v>
      </c>
      <c r="D7675" t="s">
        <v>85</v>
      </c>
      <c r="E7675" t="s">
        <v>116</v>
      </c>
      <c r="F7675" t="s">
        <v>141</v>
      </c>
      <c r="G7675" s="20">
        <v>45079</v>
      </c>
      <c r="H7675">
        <f t="shared" ca="1" si="1994"/>
        <v>194</v>
      </c>
      <c r="I7675" s="5">
        <v>41</v>
      </c>
      <c r="J7675">
        <f t="shared" ca="1" si="1995"/>
        <v>0</v>
      </c>
      <c r="K7675">
        <f t="shared" ca="1" si="1996"/>
        <v>0</v>
      </c>
      <c r="L7675">
        <f t="shared" ca="1" si="1997"/>
        <v>0</v>
      </c>
      <c r="M7675">
        <f t="shared" ca="1" si="1998"/>
        <v>0</v>
      </c>
      <c r="N7675">
        <f t="shared" ca="1" si="1999"/>
        <v>0</v>
      </c>
      <c r="O7675">
        <f t="shared" ca="1" si="2000"/>
        <v>1</v>
      </c>
      <c r="P7675">
        <f t="shared" ca="1" si="2001"/>
        <v>0</v>
      </c>
    </row>
    <row r="7676" spans="1:16" x14ac:dyDescent="0.25">
      <c r="A7676" s="12">
        <v>45166</v>
      </c>
      <c r="B7676" s="2">
        <v>910339249</v>
      </c>
      <c r="C7676" t="s">
        <v>28</v>
      </c>
      <c r="D7676" t="s">
        <v>85</v>
      </c>
      <c r="E7676" t="s">
        <v>116</v>
      </c>
      <c r="F7676" t="s">
        <v>136</v>
      </c>
      <c r="G7676" s="20">
        <v>45077</v>
      </c>
      <c r="H7676">
        <f t="shared" ca="1" si="1994"/>
        <v>196</v>
      </c>
      <c r="I7676" s="5">
        <v>41</v>
      </c>
      <c r="J7676">
        <f t="shared" ca="1" si="1995"/>
        <v>0</v>
      </c>
      <c r="K7676">
        <f t="shared" ca="1" si="1996"/>
        <v>0</v>
      </c>
      <c r="L7676">
        <f t="shared" ca="1" si="1997"/>
        <v>0</v>
      </c>
      <c r="M7676">
        <f t="shared" ca="1" si="1998"/>
        <v>0</v>
      </c>
      <c r="N7676">
        <f t="shared" ca="1" si="1999"/>
        <v>0</v>
      </c>
      <c r="O7676">
        <f t="shared" ca="1" si="2000"/>
        <v>1</v>
      </c>
      <c r="P7676">
        <f t="shared" ca="1" si="2001"/>
        <v>0</v>
      </c>
    </row>
    <row r="7677" spans="1:16" x14ac:dyDescent="0.25">
      <c r="A7677" s="12">
        <v>45137</v>
      </c>
      <c r="B7677" s="2">
        <v>910337661</v>
      </c>
      <c r="C7677" t="s">
        <v>28</v>
      </c>
      <c r="D7677" t="s">
        <v>85</v>
      </c>
      <c r="E7677" t="s">
        <v>116</v>
      </c>
      <c r="F7677" t="s">
        <v>136</v>
      </c>
      <c r="G7677" s="20">
        <v>45069</v>
      </c>
      <c r="H7677">
        <f t="shared" ca="1" si="1994"/>
        <v>204</v>
      </c>
      <c r="I7677" s="5">
        <v>41</v>
      </c>
      <c r="J7677">
        <f t="shared" ca="1" si="1995"/>
        <v>0</v>
      </c>
      <c r="K7677">
        <f t="shared" ca="1" si="1996"/>
        <v>0</v>
      </c>
      <c r="L7677">
        <f t="shared" ca="1" si="1997"/>
        <v>0</v>
      </c>
      <c r="M7677">
        <f t="shared" ca="1" si="1998"/>
        <v>0</v>
      </c>
      <c r="N7677">
        <f t="shared" ca="1" si="1999"/>
        <v>0</v>
      </c>
      <c r="O7677">
        <f t="shared" ca="1" si="2000"/>
        <v>1</v>
      </c>
      <c r="P7677">
        <f t="shared" ca="1" si="2001"/>
        <v>0</v>
      </c>
    </row>
    <row r="7678" spans="1:16" x14ac:dyDescent="0.25">
      <c r="A7678" s="12">
        <v>45180</v>
      </c>
      <c r="B7678" s="2">
        <v>910337163</v>
      </c>
      <c r="C7678" t="s">
        <v>28</v>
      </c>
      <c r="D7678" t="s">
        <v>85</v>
      </c>
      <c r="E7678" t="s">
        <v>116</v>
      </c>
      <c r="F7678" t="s">
        <v>136</v>
      </c>
      <c r="G7678" s="20">
        <v>45065</v>
      </c>
      <c r="H7678">
        <f t="shared" ref="H7678:H7703" ca="1" si="2002">TODAY()-G7678</f>
        <v>208</v>
      </c>
      <c r="I7678" s="5">
        <v>41</v>
      </c>
      <c r="J7678">
        <f t="shared" ca="1" si="1995"/>
        <v>0</v>
      </c>
      <c r="K7678">
        <f t="shared" ca="1" si="1996"/>
        <v>0</v>
      </c>
      <c r="L7678">
        <f t="shared" ca="1" si="1997"/>
        <v>0</v>
      </c>
      <c r="M7678">
        <f t="shared" ca="1" si="1998"/>
        <v>0</v>
      </c>
      <c r="N7678">
        <f t="shared" ca="1" si="1999"/>
        <v>0</v>
      </c>
      <c r="O7678">
        <f t="shared" ca="1" si="2000"/>
        <v>1</v>
      </c>
      <c r="P7678">
        <f t="shared" ca="1" si="2001"/>
        <v>0</v>
      </c>
    </row>
    <row r="7679" spans="1:16" x14ac:dyDescent="0.25">
      <c r="A7679" s="12">
        <v>45091</v>
      </c>
      <c r="B7679" s="2">
        <v>910337161</v>
      </c>
      <c r="C7679" t="s">
        <v>28</v>
      </c>
      <c r="D7679" t="s">
        <v>85</v>
      </c>
      <c r="E7679" t="s">
        <v>116</v>
      </c>
      <c r="F7679" t="s">
        <v>140</v>
      </c>
      <c r="G7679" s="20">
        <v>45065</v>
      </c>
      <c r="H7679">
        <f t="shared" ca="1" si="2002"/>
        <v>208</v>
      </c>
      <c r="I7679" s="5">
        <v>41</v>
      </c>
      <c r="J7679">
        <f t="shared" ca="1" si="1995"/>
        <v>0</v>
      </c>
      <c r="K7679">
        <f t="shared" ca="1" si="1996"/>
        <v>0</v>
      </c>
      <c r="L7679">
        <f t="shared" ca="1" si="1997"/>
        <v>0</v>
      </c>
      <c r="M7679">
        <f t="shared" ca="1" si="1998"/>
        <v>0</v>
      </c>
      <c r="N7679">
        <f t="shared" ca="1" si="1999"/>
        <v>0</v>
      </c>
      <c r="O7679">
        <f t="shared" ca="1" si="2000"/>
        <v>1</v>
      </c>
      <c r="P7679">
        <f t="shared" ca="1" si="2001"/>
        <v>0</v>
      </c>
    </row>
    <row r="7680" spans="1:16" x14ac:dyDescent="0.25">
      <c r="A7680" s="12">
        <v>45189</v>
      </c>
      <c r="B7680" s="2">
        <v>910335122</v>
      </c>
      <c r="C7680" t="s">
        <v>28</v>
      </c>
      <c r="D7680" t="s">
        <v>85</v>
      </c>
      <c r="E7680" t="s">
        <v>115</v>
      </c>
      <c r="F7680" t="s">
        <v>133</v>
      </c>
      <c r="G7680" s="20">
        <v>45056</v>
      </c>
      <c r="H7680">
        <f t="shared" ca="1" si="2002"/>
        <v>217</v>
      </c>
      <c r="I7680" s="5">
        <v>41</v>
      </c>
      <c r="J7680">
        <f t="shared" ca="1" si="1995"/>
        <v>0</v>
      </c>
      <c r="K7680">
        <f t="shared" ca="1" si="1996"/>
        <v>0</v>
      </c>
      <c r="L7680">
        <f t="shared" ca="1" si="1997"/>
        <v>0</v>
      </c>
      <c r="M7680">
        <f t="shared" ca="1" si="1998"/>
        <v>0</v>
      </c>
      <c r="N7680">
        <f t="shared" ca="1" si="1999"/>
        <v>0</v>
      </c>
      <c r="O7680">
        <f t="shared" ca="1" si="2000"/>
        <v>1</v>
      </c>
      <c r="P7680">
        <f t="shared" ca="1" si="2001"/>
        <v>0</v>
      </c>
    </row>
    <row r="7681" spans="1:16" x14ac:dyDescent="0.25">
      <c r="A7681" s="12">
        <v>45097</v>
      </c>
      <c r="B7681" s="2">
        <v>910334739</v>
      </c>
      <c r="C7681" t="s">
        <v>28</v>
      </c>
      <c r="D7681" t="s">
        <v>85</v>
      </c>
      <c r="E7681" t="s">
        <v>116</v>
      </c>
      <c r="F7681" t="s">
        <v>136</v>
      </c>
      <c r="G7681" s="20">
        <v>45055</v>
      </c>
      <c r="H7681">
        <f t="shared" ca="1" si="2002"/>
        <v>218</v>
      </c>
      <c r="I7681" s="5">
        <v>41</v>
      </c>
      <c r="J7681">
        <f t="shared" ca="1" si="1995"/>
        <v>0</v>
      </c>
      <c r="K7681">
        <f t="shared" ca="1" si="1996"/>
        <v>0</v>
      </c>
      <c r="L7681">
        <f t="shared" ca="1" si="1997"/>
        <v>0</v>
      </c>
      <c r="M7681">
        <f t="shared" ca="1" si="1998"/>
        <v>0</v>
      </c>
      <c r="N7681">
        <f t="shared" ca="1" si="1999"/>
        <v>0</v>
      </c>
      <c r="O7681">
        <f t="shared" ca="1" si="2000"/>
        <v>1</v>
      </c>
      <c r="P7681">
        <f t="shared" ca="1" si="2001"/>
        <v>0</v>
      </c>
    </row>
    <row r="7682" spans="1:16" x14ac:dyDescent="0.25">
      <c r="A7682" s="12">
        <v>45072</v>
      </c>
      <c r="B7682" s="2">
        <v>910334371</v>
      </c>
      <c r="C7682" t="s">
        <v>28</v>
      </c>
      <c r="D7682" t="s">
        <v>85</v>
      </c>
      <c r="E7682" t="s">
        <v>116</v>
      </c>
      <c r="F7682" t="s">
        <v>146</v>
      </c>
      <c r="G7682" s="20">
        <v>45054</v>
      </c>
      <c r="H7682">
        <f t="shared" ca="1" si="2002"/>
        <v>219</v>
      </c>
      <c r="I7682" s="5">
        <v>41</v>
      </c>
      <c r="J7682">
        <f t="shared" ca="1" si="1995"/>
        <v>0</v>
      </c>
      <c r="K7682">
        <f t="shared" ca="1" si="1996"/>
        <v>0</v>
      </c>
      <c r="L7682">
        <f t="shared" ca="1" si="1997"/>
        <v>0</v>
      </c>
      <c r="M7682">
        <f t="shared" ca="1" si="1998"/>
        <v>0</v>
      </c>
      <c r="N7682">
        <f t="shared" ca="1" si="1999"/>
        <v>0</v>
      </c>
      <c r="O7682">
        <f t="shared" ca="1" si="2000"/>
        <v>1</v>
      </c>
      <c r="P7682">
        <f t="shared" ca="1" si="2001"/>
        <v>0</v>
      </c>
    </row>
    <row r="7683" spans="1:16" x14ac:dyDescent="0.25">
      <c r="A7683" s="12">
        <v>45153</v>
      </c>
      <c r="B7683" s="2">
        <v>910332838</v>
      </c>
      <c r="C7683" t="s">
        <v>28</v>
      </c>
      <c r="D7683" t="s">
        <v>85</v>
      </c>
      <c r="E7683" t="s">
        <v>115</v>
      </c>
      <c r="F7683" t="s">
        <v>136</v>
      </c>
      <c r="G7683" s="20">
        <v>45047</v>
      </c>
      <c r="H7683">
        <f t="shared" ca="1" si="2002"/>
        <v>226</v>
      </c>
      <c r="I7683" s="5">
        <v>41</v>
      </c>
      <c r="J7683">
        <f t="shared" ca="1" si="1995"/>
        <v>0</v>
      </c>
      <c r="K7683">
        <f t="shared" ca="1" si="1996"/>
        <v>0</v>
      </c>
      <c r="L7683">
        <f t="shared" ca="1" si="1997"/>
        <v>0</v>
      </c>
      <c r="M7683">
        <f t="shared" ca="1" si="1998"/>
        <v>0</v>
      </c>
      <c r="N7683">
        <f t="shared" ca="1" si="1999"/>
        <v>0</v>
      </c>
      <c r="O7683">
        <f t="shared" ca="1" si="2000"/>
        <v>1</v>
      </c>
      <c r="P7683">
        <f t="shared" ca="1" si="2001"/>
        <v>0</v>
      </c>
    </row>
    <row r="7684" spans="1:16" x14ac:dyDescent="0.25">
      <c r="A7684" s="12">
        <v>45072</v>
      </c>
      <c r="B7684" s="2">
        <v>910332429</v>
      </c>
      <c r="C7684" t="s">
        <v>28</v>
      </c>
      <c r="D7684" t="s">
        <v>85</v>
      </c>
      <c r="E7684" t="s">
        <v>116</v>
      </c>
      <c r="F7684" t="s">
        <v>132</v>
      </c>
      <c r="G7684" s="20">
        <v>45043</v>
      </c>
      <c r="H7684">
        <f t="shared" ca="1" si="2002"/>
        <v>230</v>
      </c>
      <c r="I7684" s="5">
        <v>41</v>
      </c>
      <c r="J7684">
        <f t="shared" ca="1" si="1995"/>
        <v>0</v>
      </c>
      <c r="K7684">
        <f t="shared" ca="1" si="1996"/>
        <v>0</v>
      </c>
      <c r="L7684">
        <f t="shared" ca="1" si="1997"/>
        <v>0</v>
      </c>
      <c r="M7684">
        <f t="shared" ca="1" si="1998"/>
        <v>0</v>
      </c>
      <c r="N7684">
        <f t="shared" ca="1" si="1999"/>
        <v>0</v>
      </c>
      <c r="O7684">
        <f t="shared" ca="1" si="2000"/>
        <v>1</v>
      </c>
      <c r="P7684">
        <f t="shared" ca="1" si="2001"/>
        <v>0</v>
      </c>
    </row>
    <row r="7685" spans="1:16" x14ac:dyDescent="0.25">
      <c r="A7685" s="12">
        <v>45145</v>
      </c>
      <c r="B7685" s="2">
        <v>910332422</v>
      </c>
      <c r="C7685" t="s">
        <v>28</v>
      </c>
      <c r="D7685" t="s">
        <v>85</v>
      </c>
      <c r="E7685" t="s">
        <v>116</v>
      </c>
      <c r="F7685" t="s">
        <v>136</v>
      </c>
      <c r="G7685" s="20">
        <v>45043</v>
      </c>
      <c r="H7685">
        <f t="shared" ca="1" si="2002"/>
        <v>230</v>
      </c>
      <c r="I7685" s="5">
        <v>41</v>
      </c>
      <c r="J7685">
        <f t="shared" ca="1" si="1995"/>
        <v>0</v>
      </c>
      <c r="K7685">
        <f t="shared" ca="1" si="1996"/>
        <v>0</v>
      </c>
      <c r="L7685">
        <f t="shared" ca="1" si="1997"/>
        <v>0</v>
      </c>
      <c r="M7685">
        <f t="shared" ca="1" si="1998"/>
        <v>0</v>
      </c>
      <c r="N7685">
        <f t="shared" ca="1" si="1999"/>
        <v>0</v>
      </c>
      <c r="O7685">
        <f t="shared" ca="1" si="2000"/>
        <v>1</v>
      </c>
      <c r="P7685">
        <f t="shared" ca="1" si="2001"/>
        <v>0</v>
      </c>
    </row>
    <row r="7686" spans="1:16" x14ac:dyDescent="0.25">
      <c r="A7686" s="12">
        <v>45082</v>
      </c>
      <c r="B7686" s="2">
        <v>910332505</v>
      </c>
      <c r="C7686" t="s">
        <v>28</v>
      </c>
      <c r="D7686" t="s">
        <v>94</v>
      </c>
      <c r="E7686" t="s">
        <v>123</v>
      </c>
      <c r="F7686" t="s">
        <v>140</v>
      </c>
      <c r="G7686" s="20">
        <v>45043</v>
      </c>
      <c r="H7686">
        <f t="shared" ca="1" si="2002"/>
        <v>230</v>
      </c>
      <c r="I7686" s="5">
        <v>41</v>
      </c>
      <c r="J7686">
        <f t="shared" ca="1" si="1995"/>
        <v>0</v>
      </c>
      <c r="K7686">
        <f t="shared" ca="1" si="1996"/>
        <v>0</v>
      </c>
      <c r="L7686">
        <f t="shared" ca="1" si="1997"/>
        <v>0</v>
      </c>
      <c r="M7686">
        <f t="shared" ca="1" si="1998"/>
        <v>0</v>
      </c>
      <c r="N7686">
        <f t="shared" ca="1" si="1999"/>
        <v>0</v>
      </c>
      <c r="O7686">
        <f t="shared" ca="1" si="2000"/>
        <v>1</v>
      </c>
      <c r="P7686">
        <f t="shared" ca="1" si="2001"/>
        <v>0</v>
      </c>
    </row>
    <row r="7687" spans="1:16" x14ac:dyDescent="0.25">
      <c r="A7687" s="12">
        <v>45181</v>
      </c>
      <c r="B7687" s="2">
        <v>910332338</v>
      </c>
      <c r="C7687" t="s">
        <v>28</v>
      </c>
      <c r="D7687" t="s">
        <v>85</v>
      </c>
      <c r="E7687" t="s">
        <v>116</v>
      </c>
      <c r="F7687" t="s">
        <v>150</v>
      </c>
      <c r="G7687" s="20">
        <v>45043</v>
      </c>
      <c r="H7687">
        <f t="shared" ca="1" si="2002"/>
        <v>230</v>
      </c>
      <c r="I7687" s="5">
        <v>41</v>
      </c>
      <c r="J7687">
        <f t="shared" ca="1" si="1995"/>
        <v>0</v>
      </c>
      <c r="K7687">
        <f t="shared" ca="1" si="1996"/>
        <v>0</v>
      </c>
      <c r="L7687">
        <f t="shared" ca="1" si="1997"/>
        <v>0</v>
      </c>
      <c r="M7687">
        <f t="shared" ca="1" si="1998"/>
        <v>0</v>
      </c>
      <c r="N7687">
        <f t="shared" ca="1" si="1999"/>
        <v>0</v>
      </c>
      <c r="O7687">
        <f t="shared" ca="1" si="2000"/>
        <v>1</v>
      </c>
      <c r="P7687">
        <f t="shared" ca="1" si="2001"/>
        <v>0</v>
      </c>
    </row>
    <row r="7688" spans="1:16" x14ac:dyDescent="0.25">
      <c r="A7688" s="12">
        <v>45160</v>
      </c>
      <c r="B7688" s="2">
        <v>910328163</v>
      </c>
      <c r="C7688" t="s">
        <v>28</v>
      </c>
      <c r="D7688" t="s">
        <v>85</v>
      </c>
      <c r="E7688" t="s">
        <v>121</v>
      </c>
      <c r="F7688" t="s">
        <v>141</v>
      </c>
      <c r="G7688" s="20">
        <v>45021</v>
      </c>
      <c r="H7688">
        <f t="shared" ca="1" si="2002"/>
        <v>252</v>
      </c>
      <c r="I7688" s="5">
        <v>41</v>
      </c>
      <c r="J7688">
        <f t="shared" ca="1" si="1995"/>
        <v>0</v>
      </c>
      <c r="K7688">
        <f t="shared" ca="1" si="1996"/>
        <v>0</v>
      </c>
      <c r="L7688">
        <f t="shared" ca="1" si="1997"/>
        <v>0</v>
      </c>
      <c r="M7688">
        <f t="shared" ca="1" si="1998"/>
        <v>0</v>
      </c>
      <c r="N7688">
        <f t="shared" ca="1" si="1999"/>
        <v>0</v>
      </c>
      <c r="O7688">
        <f t="shared" ca="1" si="2000"/>
        <v>1</v>
      </c>
      <c r="P7688">
        <f t="shared" ca="1" si="2001"/>
        <v>0</v>
      </c>
    </row>
    <row r="7689" spans="1:16" x14ac:dyDescent="0.25">
      <c r="A7689" s="12">
        <v>45056</v>
      </c>
      <c r="B7689" s="2">
        <v>910327589</v>
      </c>
      <c r="C7689" t="s">
        <v>28</v>
      </c>
      <c r="D7689" t="s">
        <v>85</v>
      </c>
      <c r="E7689" t="s">
        <v>116</v>
      </c>
      <c r="F7689" t="s">
        <v>140</v>
      </c>
      <c r="G7689" s="20">
        <v>45019</v>
      </c>
      <c r="H7689">
        <f t="shared" ca="1" si="2002"/>
        <v>254</v>
      </c>
      <c r="I7689" s="5">
        <v>41</v>
      </c>
      <c r="J7689">
        <f t="shared" ca="1" si="1995"/>
        <v>0</v>
      </c>
      <c r="K7689">
        <f t="shared" ca="1" si="1996"/>
        <v>0</v>
      </c>
      <c r="L7689">
        <f t="shared" ca="1" si="1997"/>
        <v>0</v>
      </c>
      <c r="M7689">
        <f t="shared" ca="1" si="1998"/>
        <v>0</v>
      </c>
      <c r="N7689">
        <f t="shared" ca="1" si="1999"/>
        <v>0</v>
      </c>
      <c r="O7689">
        <f t="shared" ca="1" si="2000"/>
        <v>1</v>
      </c>
      <c r="P7689">
        <f t="shared" ca="1" si="2001"/>
        <v>0</v>
      </c>
    </row>
    <row r="7690" spans="1:16" x14ac:dyDescent="0.25">
      <c r="A7690" s="12">
        <v>45066</v>
      </c>
      <c r="B7690" s="2">
        <v>910327594</v>
      </c>
      <c r="C7690" t="s">
        <v>28</v>
      </c>
      <c r="D7690" t="s">
        <v>85</v>
      </c>
      <c r="E7690" t="s">
        <v>115</v>
      </c>
      <c r="F7690" t="s">
        <v>154</v>
      </c>
      <c r="G7690" s="20">
        <v>45019</v>
      </c>
      <c r="H7690">
        <f t="shared" ca="1" si="2002"/>
        <v>254</v>
      </c>
      <c r="I7690" s="5">
        <v>41</v>
      </c>
      <c r="J7690">
        <f t="shared" ca="1" si="1995"/>
        <v>0</v>
      </c>
      <c r="K7690">
        <f t="shared" ca="1" si="1996"/>
        <v>0</v>
      </c>
      <c r="L7690">
        <f t="shared" ca="1" si="1997"/>
        <v>0</v>
      </c>
      <c r="M7690">
        <f t="shared" ca="1" si="1998"/>
        <v>0</v>
      </c>
      <c r="N7690">
        <f t="shared" ca="1" si="1999"/>
        <v>0</v>
      </c>
      <c r="O7690">
        <f t="shared" ca="1" si="2000"/>
        <v>1</v>
      </c>
      <c r="P7690">
        <f t="shared" ca="1" si="2001"/>
        <v>0</v>
      </c>
    </row>
    <row r="7691" spans="1:16" x14ac:dyDescent="0.25">
      <c r="A7691" s="12">
        <v>45012</v>
      </c>
      <c r="B7691" s="2">
        <v>910326187</v>
      </c>
      <c r="C7691" t="s">
        <v>28</v>
      </c>
      <c r="D7691" t="s">
        <v>85</v>
      </c>
      <c r="E7691" t="s">
        <v>121</v>
      </c>
      <c r="F7691" t="s">
        <v>136</v>
      </c>
      <c r="G7691" s="20">
        <v>45012</v>
      </c>
      <c r="H7691">
        <f t="shared" ca="1" si="2002"/>
        <v>261</v>
      </c>
      <c r="I7691" s="5">
        <v>41</v>
      </c>
      <c r="J7691">
        <f t="shared" ca="1" si="1995"/>
        <v>0</v>
      </c>
      <c r="K7691">
        <f t="shared" ca="1" si="1996"/>
        <v>0</v>
      </c>
      <c r="L7691">
        <f t="shared" ca="1" si="1997"/>
        <v>0</v>
      </c>
      <c r="M7691">
        <f t="shared" ca="1" si="1998"/>
        <v>0</v>
      </c>
      <c r="N7691">
        <f t="shared" ca="1" si="1999"/>
        <v>0</v>
      </c>
      <c r="O7691">
        <f t="shared" ca="1" si="2000"/>
        <v>1</v>
      </c>
      <c r="P7691">
        <f t="shared" ca="1" si="2001"/>
        <v>0</v>
      </c>
    </row>
    <row r="7692" spans="1:16" x14ac:dyDescent="0.25">
      <c r="A7692" s="12">
        <v>45029</v>
      </c>
      <c r="B7692" s="2">
        <v>910325806</v>
      </c>
      <c r="C7692" t="s">
        <v>28</v>
      </c>
      <c r="D7692" t="s">
        <v>85</v>
      </c>
      <c r="E7692" t="s">
        <v>116</v>
      </c>
      <c r="F7692" t="s">
        <v>140</v>
      </c>
      <c r="G7692" s="20">
        <v>45009</v>
      </c>
      <c r="H7692">
        <f t="shared" ca="1" si="2002"/>
        <v>264</v>
      </c>
      <c r="I7692" s="5">
        <v>41</v>
      </c>
      <c r="J7692">
        <f t="shared" ca="1" si="1995"/>
        <v>0</v>
      </c>
      <c r="K7692">
        <f t="shared" ca="1" si="1996"/>
        <v>0</v>
      </c>
      <c r="L7692">
        <f t="shared" ca="1" si="1997"/>
        <v>0</v>
      </c>
      <c r="M7692">
        <f t="shared" ca="1" si="1998"/>
        <v>0</v>
      </c>
      <c r="N7692">
        <f t="shared" ca="1" si="1999"/>
        <v>0</v>
      </c>
      <c r="O7692">
        <f t="shared" ca="1" si="2000"/>
        <v>1</v>
      </c>
      <c r="P7692">
        <f t="shared" ca="1" si="2001"/>
        <v>0</v>
      </c>
    </row>
    <row r="7693" spans="1:16" x14ac:dyDescent="0.25">
      <c r="A7693" s="12">
        <v>45191</v>
      </c>
      <c r="B7693" s="2">
        <v>910325137</v>
      </c>
      <c r="C7693" t="s">
        <v>28</v>
      </c>
      <c r="D7693" t="s">
        <v>85</v>
      </c>
      <c r="E7693" t="s">
        <v>116</v>
      </c>
      <c r="F7693" t="s">
        <v>136</v>
      </c>
      <c r="G7693" s="20">
        <v>45007</v>
      </c>
      <c r="H7693">
        <f t="shared" ca="1" si="2002"/>
        <v>266</v>
      </c>
      <c r="I7693" s="5">
        <v>41</v>
      </c>
      <c r="J7693">
        <f t="shared" ref="J7693:J7712" ca="1" si="2003">COUNTIFS(H7693,"&gt;=0",H7693,"&lt;=30")</f>
        <v>0</v>
      </c>
      <c r="K7693">
        <f t="shared" ref="K7693:K7712" ca="1" si="2004">COUNTIFS(H7693,"&gt;=31",H7693,"&lt;=45")</f>
        <v>0</v>
      </c>
      <c r="L7693">
        <f t="shared" ref="L7693:L7712" ca="1" si="2005">COUNTIFS(H7693,"&gt;=46",H7693,"&lt;=60")</f>
        <v>0</v>
      </c>
      <c r="M7693">
        <f t="shared" ref="M7693:M7712" ca="1" si="2006">COUNTIFS(H7693,"&gt;=61",H7693,"&lt;=90")</f>
        <v>0</v>
      </c>
      <c r="N7693">
        <f t="shared" ref="N7693:N7712" ca="1" si="2007">COUNTIFS(H7693,"&gt;=91",H7693,"&lt;=180")</f>
        <v>0</v>
      </c>
      <c r="O7693">
        <f t="shared" ref="O7693:O7712" ca="1" si="2008">COUNTIFS(H7693,"&gt;=181",H7693,"&lt;=360")</f>
        <v>1</v>
      </c>
      <c r="P7693">
        <f t="shared" ref="P7693:P7712" ca="1" si="2009">COUNTIFS(H7693,"&gt;360")</f>
        <v>0</v>
      </c>
    </row>
    <row r="7694" spans="1:16" x14ac:dyDescent="0.25">
      <c r="A7694" s="12">
        <v>45085</v>
      </c>
      <c r="B7694" s="2">
        <v>910324961</v>
      </c>
      <c r="C7694" t="s">
        <v>28</v>
      </c>
      <c r="D7694" t="s">
        <v>85</v>
      </c>
      <c r="E7694" t="s">
        <v>116</v>
      </c>
      <c r="F7694" t="s">
        <v>136</v>
      </c>
      <c r="G7694" s="20">
        <v>45006</v>
      </c>
      <c r="H7694">
        <f t="shared" ca="1" si="2002"/>
        <v>267</v>
      </c>
      <c r="I7694" s="5">
        <v>41</v>
      </c>
      <c r="J7694">
        <f t="shared" ca="1" si="2003"/>
        <v>0</v>
      </c>
      <c r="K7694">
        <f t="shared" ca="1" si="2004"/>
        <v>0</v>
      </c>
      <c r="L7694">
        <f t="shared" ca="1" si="2005"/>
        <v>0</v>
      </c>
      <c r="M7694">
        <f t="shared" ca="1" si="2006"/>
        <v>0</v>
      </c>
      <c r="N7694">
        <f t="shared" ca="1" si="2007"/>
        <v>0</v>
      </c>
      <c r="O7694">
        <f t="shared" ca="1" si="2008"/>
        <v>1</v>
      </c>
      <c r="P7694">
        <f t="shared" ca="1" si="2009"/>
        <v>0</v>
      </c>
    </row>
    <row r="7695" spans="1:16" x14ac:dyDescent="0.25">
      <c r="A7695" s="12">
        <v>45014</v>
      </c>
      <c r="B7695" s="2">
        <v>910324476</v>
      </c>
      <c r="C7695" t="s">
        <v>28</v>
      </c>
      <c r="D7695" t="s">
        <v>85</v>
      </c>
      <c r="E7695" t="s">
        <v>116</v>
      </c>
      <c r="F7695" t="s">
        <v>136</v>
      </c>
      <c r="G7695" s="20">
        <v>45005</v>
      </c>
      <c r="H7695">
        <f t="shared" ca="1" si="2002"/>
        <v>268</v>
      </c>
      <c r="I7695" s="5">
        <v>41</v>
      </c>
      <c r="J7695">
        <f t="shared" ca="1" si="2003"/>
        <v>0</v>
      </c>
      <c r="K7695">
        <f t="shared" ca="1" si="2004"/>
        <v>0</v>
      </c>
      <c r="L7695">
        <f t="shared" ca="1" si="2005"/>
        <v>0</v>
      </c>
      <c r="M7695">
        <f t="shared" ca="1" si="2006"/>
        <v>0</v>
      </c>
      <c r="N7695">
        <f t="shared" ca="1" si="2007"/>
        <v>0</v>
      </c>
      <c r="O7695">
        <f t="shared" ca="1" si="2008"/>
        <v>1</v>
      </c>
      <c r="P7695">
        <f t="shared" ca="1" si="2009"/>
        <v>0</v>
      </c>
    </row>
    <row r="7696" spans="1:16" x14ac:dyDescent="0.25">
      <c r="A7696" s="12">
        <v>45291</v>
      </c>
      <c r="B7696" s="2">
        <v>910323989</v>
      </c>
      <c r="C7696" t="s">
        <v>28</v>
      </c>
      <c r="D7696" t="s">
        <v>85</v>
      </c>
      <c r="E7696" t="s">
        <v>116</v>
      </c>
      <c r="F7696" t="s">
        <v>136</v>
      </c>
      <c r="G7696" s="20">
        <v>45001</v>
      </c>
      <c r="H7696">
        <f t="shared" ca="1" si="2002"/>
        <v>272</v>
      </c>
      <c r="I7696" s="5">
        <v>41</v>
      </c>
      <c r="J7696">
        <f t="shared" ca="1" si="2003"/>
        <v>0</v>
      </c>
      <c r="K7696">
        <f t="shared" ca="1" si="2004"/>
        <v>0</v>
      </c>
      <c r="L7696">
        <f t="shared" ca="1" si="2005"/>
        <v>0</v>
      </c>
      <c r="M7696">
        <f t="shared" ca="1" si="2006"/>
        <v>0</v>
      </c>
      <c r="N7696">
        <f t="shared" ca="1" si="2007"/>
        <v>0</v>
      </c>
      <c r="O7696">
        <f t="shared" ca="1" si="2008"/>
        <v>1</v>
      </c>
      <c r="P7696">
        <f t="shared" ca="1" si="2009"/>
        <v>0</v>
      </c>
    </row>
    <row r="7697" spans="1:16" x14ac:dyDescent="0.25">
      <c r="A7697" s="12">
        <v>45000</v>
      </c>
      <c r="B7697" s="2">
        <v>910323573</v>
      </c>
      <c r="C7697" t="s">
        <v>28</v>
      </c>
      <c r="D7697" t="s">
        <v>85</v>
      </c>
      <c r="E7697" t="s">
        <v>115</v>
      </c>
      <c r="F7697" t="s">
        <v>140</v>
      </c>
      <c r="G7697" s="20">
        <v>45000</v>
      </c>
      <c r="H7697">
        <f t="shared" ca="1" si="2002"/>
        <v>273</v>
      </c>
      <c r="I7697" s="5">
        <v>41</v>
      </c>
      <c r="J7697">
        <f t="shared" ca="1" si="2003"/>
        <v>0</v>
      </c>
      <c r="K7697">
        <f t="shared" ca="1" si="2004"/>
        <v>0</v>
      </c>
      <c r="L7697">
        <f t="shared" ca="1" si="2005"/>
        <v>0</v>
      </c>
      <c r="M7697">
        <f t="shared" ca="1" si="2006"/>
        <v>0</v>
      </c>
      <c r="N7697">
        <f t="shared" ca="1" si="2007"/>
        <v>0</v>
      </c>
      <c r="O7697">
        <f t="shared" ca="1" si="2008"/>
        <v>1</v>
      </c>
      <c r="P7697">
        <f t="shared" ca="1" si="2009"/>
        <v>0</v>
      </c>
    </row>
    <row r="7698" spans="1:16" x14ac:dyDescent="0.25">
      <c r="A7698" s="12">
        <v>45199</v>
      </c>
      <c r="B7698" s="2">
        <v>910322728</v>
      </c>
      <c r="C7698" t="s">
        <v>28</v>
      </c>
      <c r="D7698" t="s">
        <v>85</v>
      </c>
      <c r="E7698" t="s">
        <v>116</v>
      </c>
      <c r="F7698" t="s">
        <v>140</v>
      </c>
      <c r="G7698" s="20">
        <v>44998</v>
      </c>
      <c r="H7698">
        <f t="shared" ca="1" si="2002"/>
        <v>275</v>
      </c>
      <c r="I7698" s="5">
        <v>41</v>
      </c>
      <c r="J7698">
        <f t="shared" ca="1" si="2003"/>
        <v>0</v>
      </c>
      <c r="K7698">
        <f t="shared" ca="1" si="2004"/>
        <v>0</v>
      </c>
      <c r="L7698">
        <f t="shared" ca="1" si="2005"/>
        <v>0</v>
      </c>
      <c r="M7698">
        <f t="shared" ca="1" si="2006"/>
        <v>0</v>
      </c>
      <c r="N7698">
        <f t="shared" ca="1" si="2007"/>
        <v>0</v>
      </c>
      <c r="O7698">
        <f t="shared" ca="1" si="2008"/>
        <v>1</v>
      </c>
      <c r="P7698">
        <f t="shared" ca="1" si="2009"/>
        <v>0</v>
      </c>
    </row>
    <row r="7699" spans="1:16" x14ac:dyDescent="0.25">
      <c r="A7699" s="12">
        <v>45112</v>
      </c>
      <c r="B7699" s="2">
        <v>910322491</v>
      </c>
      <c r="C7699" t="s">
        <v>28</v>
      </c>
      <c r="D7699" t="s">
        <v>85</v>
      </c>
      <c r="E7699" t="s">
        <v>121</v>
      </c>
      <c r="F7699" t="s">
        <v>140</v>
      </c>
      <c r="G7699" s="20">
        <v>44995</v>
      </c>
      <c r="H7699">
        <f t="shared" ca="1" si="2002"/>
        <v>278</v>
      </c>
      <c r="I7699" s="5">
        <v>41</v>
      </c>
      <c r="J7699">
        <f t="shared" ca="1" si="2003"/>
        <v>0</v>
      </c>
      <c r="K7699">
        <f t="shared" ca="1" si="2004"/>
        <v>0</v>
      </c>
      <c r="L7699">
        <f t="shared" ca="1" si="2005"/>
        <v>0</v>
      </c>
      <c r="M7699">
        <f t="shared" ca="1" si="2006"/>
        <v>0</v>
      </c>
      <c r="N7699">
        <f t="shared" ca="1" si="2007"/>
        <v>0</v>
      </c>
      <c r="O7699">
        <f t="shared" ca="1" si="2008"/>
        <v>1</v>
      </c>
      <c r="P7699">
        <f t="shared" ca="1" si="2009"/>
        <v>0</v>
      </c>
    </row>
    <row r="7700" spans="1:16" x14ac:dyDescent="0.25">
      <c r="A7700" s="12">
        <v>45147</v>
      </c>
      <c r="B7700" s="2">
        <v>910321364</v>
      </c>
      <c r="C7700" t="s">
        <v>28</v>
      </c>
      <c r="D7700" t="s">
        <v>85</v>
      </c>
      <c r="E7700" t="s">
        <v>116</v>
      </c>
      <c r="F7700" t="s">
        <v>136</v>
      </c>
      <c r="G7700" s="20">
        <v>44991</v>
      </c>
      <c r="H7700">
        <f t="shared" ca="1" si="2002"/>
        <v>282</v>
      </c>
      <c r="I7700" s="5">
        <v>41</v>
      </c>
      <c r="J7700">
        <f t="shared" ca="1" si="2003"/>
        <v>0</v>
      </c>
      <c r="K7700">
        <f t="shared" ca="1" si="2004"/>
        <v>0</v>
      </c>
      <c r="L7700">
        <f t="shared" ca="1" si="2005"/>
        <v>0</v>
      </c>
      <c r="M7700">
        <f t="shared" ca="1" si="2006"/>
        <v>0</v>
      </c>
      <c r="N7700">
        <f t="shared" ca="1" si="2007"/>
        <v>0</v>
      </c>
      <c r="O7700">
        <f t="shared" ca="1" si="2008"/>
        <v>1</v>
      </c>
      <c r="P7700">
        <f t="shared" ca="1" si="2009"/>
        <v>0</v>
      </c>
    </row>
    <row r="7701" spans="1:16" x14ac:dyDescent="0.25">
      <c r="A7701" s="12">
        <v>44985</v>
      </c>
      <c r="B7701" s="2">
        <v>910319852</v>
      </c>
      <c r="C7701" t="s">
        <v>28</v>
      </c>
      <c r="D7701" t="s">
        <v>85</v>
      </c>
      <c r="E7701" t="s">
        <v>116</v>
      </c>
      <c r="F7701" t="s">
        <v>136</v>
      </c>
      <c r="G7701" s="20">
        <v>44985</v>
      </c>
      <c r="H7701">
        <f t="shared" ca="1" si="2002"/>
        <v>288</v>
      </c>
      <c r="I7701" s="5">
        <v>41</v>
      </c>
      <c r="J7701">
        <f t="shared" ca="1" si="2003"/>
        <v>0</v>
      </c>
      <c r="K7701">
        <f t="shared" ca="1" si="2004"/>
        <v>0</v>
      </c>
      <c r="L7701">
        <f t="shared" ca="1" si="2005"/>
        <v>0</v>
      </c>
      <c r="M7701">
        <f t="shared" ca="1" si="2006"/>
        <v>0</v>
      </c>
      <c r="N7701">
        <f t="shared" ca="1" si="2007"/>
        <v>0</v>
      </c>
      <c r="O7701">
        <f t="shared" ca="1" si="2008"/>
        <v>1</v>
      </c>
      <c r="P7701">
        <f t="shared" ca="1" si="2009"/>
        <v>0</v>
      </c>
    </row>
    <row r="7702" spans="1:16" x14ac:dyDescent="0.25">
      <c r="A7702" s="12">
        <v>45015</v>
      </c>
      <c r="B7702" s="2">
        <v>910314230</v>
      </c>
      <c r="C7702" t="s">
        <v>28</v>
      </c>
      <c r="D7702" t="s">
        <v>85</v>
      </c>
      <c r="E7702" t="s">
        <v>116</v>
      </c>
      <c r="F7702" t="s">
        <v>150</v>
      </c>
      <c r="G7702" s="20">
        <v>44959</v>
      </c>
      <c r="H7702">
        <f t="shared" ca="1" si="2002"/>
        <v>314</v>
      </c>
      <c r="I7702" s="5">
        <v>41</v>
      </c>
      <c r="J7702">
        <f t="shared" ca="1" si="2003"/>
        <v>0</v>
      </c>
      <c r="K7702">
        <f t="shared" ca="1" si="2004"/>
        <v>0</v>
      </c>
      <c r="L7702">
        <f t="shared" ca="1" si="2005"/>
        <v>0</v>
      </c>
      <c r="M7702">
        <f t="shared" ca="1" si="2006"/>
        <v>0</v>
      </c>
      <c r="N7702">
        <f t="shared" ca="1" si="2007"/>
        <v>0</v>
      </c>
      <c r="O7702">
        <f t="shared" ca="1" si="2008"/>
        <v>1</v>
      </c>
      <c r="P7702">
        <f t="shared" ca="1" si="2009"/>
        <v>0</v>
      </c>
    </row>
    <row r="7703" spans="1:16" x14ac:dyDescent="0.25">
      <c r="A7703" s="12">
        <v>45011</v>
      </c>
      <c r="B7703" s="2">
        <v>910308076</v>
      </c>
      <c r="C7703" t="s">
        <v>28</v>
      </c>
      <c r="D7703" t="s">
        <v>85</v>
      </c>
      <c r="E7703" t="s">
        <v>116</v>
      </c>
      <c r="F7703" t="s">
        <v>136</v>
      </c>
      <c r="G7703" s="20">
        <v>44928</v>
      </c>
      <c r="H7703">
        <f t="shared" ca="1" si="2002"/>
        <v>345</v>
      </c>
      <c r="I7703" s="5">
        <v>41</v>
      </c>
      <c r="J7703">
        <f t="shared" ca="1" si="2003"/>
        <v>0</v>
      </c>
      <c r="K7703">
        <f t="shared" ca="1" si="2004"/>
        <v>0</v>
      </c>
      <c r="L7703">
        <f t="shared" ca="1" si="2005"/>
        <v>0</v>
      </c>
      <c r="M7703">
        <f t="shared" ca="1" si="2006"/>
        <v>0</v>
      </c>
      <c r="N7703">
        <f t="shared" ca="1" si="2007"/>
        <v>0</v>
      </c>
      <c r="O7703">
        <f t="shared" ca="1" si="2008"/>
        <v>1</v>
      </c>
      <c r="P7703">
        <f t="shared" ca="1" si="2009"/>
        <v>0</v>
      </c>
    </row>
    <row r="7704" spans="1:16" x14ac:dyDescent="0.25">
      <c r="A7704" s="12">
        <v>45009</v>
      </c>
      <c r="B7704" s="2">
        <v>910308120</v>
      </c>
      <c r="C7704" t="s">
        <v>28</v>
      </c>
      <c r="D7704" t="s">
        <v>85</v>
      </c>
      <c r="E7704" t="s">
        <v>116</v>
      </c>
      <c r="F7704" t="s">
        <v>136</v>
      </c>
      <c r="G7704" s="20">
        <v>44928</v>
      </c>
      <c r="H7704">
        <f t="shared" ref="H7704:H7734" ca="1" si="2010">TODAY()-G7704</f>
        <v>345</v>
      </c>
      <c r="I7704" s="5">
        <v>41</v>
      </c>
      <c r="J7704">
        <f t="shared" ca="1" si="2003"/>
        <v>0</v>
      </c>
      <c r="K7704">
        <f t="shared" ca="1" si="2004"/>
        <v>0</v>
      </c>
      <c r="L7704">
        <f t="shared" ca="1" si="2005"/>
        <v>0</v>
      </c>
      <c r="M7704">
        <f t="shared" ca="1" si="2006"/>
        <v>0</v>
      </c>
      <c r="N7704">
        <f t="shared" ca="1" si="2007"/>
        <v>0</v>
      </c>
      <c r="O7704">
        <f t="shared" ca="1" si="2008"/>
        <v>1</v>
      </c>
      <c r="P7704">
        <f t="shared" ca="1" si="2009"/>
        <v>0</v>
      </c>
    </row>
    <row r="7705" spans="1:16" x14ac:dyDescent="0.25">
      <c r="A7705" s="12">
        <v>44985</v>
      </c>
      <c r="B7705" s="2">
        <v>910307911</v>
      </c>
      <c r="C7705" t="s">
        <v>28</v>
      </c>
      <c r="D7705" t="s">
        <v>85</v>
      </c>
      <c r="E7705" t="s">
        <v>121</v>
      </c>
      <c r="F7705" t="s">
        <v>140</v>
      </c>
      <c r="G7705" s="20">
        <v>44924</v>
      </c>
      <c r="H7705">
        <f t="shared" ca="1" si="2010"/>
        <v>349</v>
      </c>
      <c r="I7705" s="5">
        <v>41</v>
      </c>
      <c r="J7705">
        <f t="shared" ca="1" si="2003"/>
        <v>0</v>
      </c>
      <c r="K7705">
        <f t="shared" ca="1" si="2004"/>
        <v>0</v>
      </c>
      <c r="L7705">
        <f t="shared" ca="1" si="2005"/>
        <v>0</v>
      </c>
      <c r="M7705">
        <f t="shared" ca="1" si="2006"/>
        <v>0</v>
      </c>
      <c r="N7705">
        <f t="shared" ca="1" si="2007"/>
        <v>0</v>
      </c>
      <c r="O7705">
        <f t="shared" ca="1" si="2008"/>
        <v>1</v>
      </c>
      <c r="P7705">
        <f t="shared" ca="1" si="2009"/>
        <v>0</v>
      </c>
    </row>
    <row r="7706" spans="1:16" x14ac:dyDescent="0.25">
      <c r="A7706" s="12">
        <v>44910</v>
      </c>
      <c r="B7706" s="2">
        <v>910306427</v>
      </c>
      <c r="C7706" t="s">
        <v>28</v>
      </c>
      <c r="D7706" t="s">
        <v>85</v>
      </c>
      <c r="E7706" t="s">
        <v>115</v>
      </c>
      <c r="F7706" t="s">
        <v>132</v>
      </c>
      <c r="G7706" s="20">
        <v>44910</v>
      </c>
      <c r="H7706">
        <f t="shared" ca="1" si="2010"/>
        <v>363</v>
      </c>
      <c r="I7706" s="5">
        <v>41</v>
      </c>
      <c r="J7706">
        <f t="shared" ca="1" si="2003"/>
        <v>0</v>
      </c>
      <c r="K7706">
        <f t="shared" ca="1" si="2004"/>
        <v>0</v>
      </c>
      <c r="L7706">
        <f t="shared" ca="1" si="2005"/>
        <v>0</v>
      </c>
      <c r="M7706">
        <f t="shared" ca="1" si="2006"/>
        <v>0</v>
      </c>
      <c r="N7706">
        <f t="shared" ca="1" si="2007"/>
        <v>0</v>
      </c>
      <c r="O7706">
        <f t="shared" ca="1" si="2008"/>
        <v>0</v>
      </c>
      <c r="P7706">
        <f t="shared" ca="1" si="2009"/>
        <v>1</v>
      </c>
    </row>
    <row r="7707" spans="1:16" x14ac:dyDescent="0.25">
      <c r="A7707" s="12">
        <v>44871</v>
      </c>
      <c r="B7707" s="2">
        <v>910298159</v>
      </c>
      <c r="C7707" t="s">
        <v>28</v>
      </c>
      <c r="D7707" t="s">
        <v>85</v>
      </c>
      <c r="E7707" t="s">
        <v>116</v>
      </c>
      <c r="F7707" t="s">
        <v>140</v>
      </c>
      <c r="G7707" s="20">
        <v>44872</v>
      </c>
      <c r="H7707">
        <f t="shared" ca="1" si="2010"/>
        <v>401</v>
      </c>
      <c r="I7707" s="5">
        <v>41</v>
      </c>
      <c r="J7707">
        <f t="shared" ca="1" si="2003"/>
        <v>0</v>
      </c>
      <c r="K7707">
        <f t="shared" ca="1" si="2004"/>
        <v>0</v>
      </c>
      <c r="L7707">
        <f t="shared" ca="1" si="2005"/>
        <v>0</v>
      </c>
      <c r="M7707">
        <f t="shared" ca="1" si="2006"/>
        <v>0</v>
      </c>
      <c r="N7707">
        <f t="shared" ca="1" si="2007"/>
        <v>0</v>
      </c>
      <c r="O7707">
        <f t="shared" ca="1" si="2008"/>
        <v>0</v>
      </c>
      <c r="P7707">
        <f t="shared" ca="1" si="2009"/>
        <v>1</v>
      </c>
    </row>
    <row r="7708" spans="1:16" x14ac:dyDescent="0.25">
      <c r="A7708" s="12">
        <v>44894</v>
      </c>
      <c r="B7708" s="2">
        <v>910291484</v>
      </c>
      <c r="C7708" t="s">
        <v>28</v>
      </c>
      <c r="D7708" t="s">
        <v>85</v>
      </c>
      <c r="E7708" t="s">
        <v>116</v>
      </c>
      <c r="F7708" t="s">
        <v>132</v>
      </c>
      <c r="G7708" s="20">
        <v>44839</v>
      </c>
      <c r="H7708">
        <f t="shared" ca="1" si="2010"/>
        <v>434</v>
      </c>
      <c r="I7708" s="5">
        <v>41</v>
      </c>
      <c r="J7708">
        <f t="shared" ca="1" si="2003"/>
        <v>0</v>
      </c>
      <c r="K7708">
        <f t="shared" ca="1" si="2004"/>
        <v>0</v>
      </c>
      <c r="L7708">
        <f t="shared" ca="1" si="2005"/>
        <v>0</v>
      </c>
      <c r="M7708">
        <f t="shared" ca="1" si="2006"/>
        <v>0</v>
      </c>
      <c r="N7708">
        <f t="shared" ca="1" si="2007"/>
        <v>0</v>
      </c>
      <c r="O7708">
        <f t="shared" ca="1" si="2008"/>
        <v>0</v>
      </c>
      <c r="P7708">
        <f t="shared" ca="1" si="2009"/>
        <v>1</v>
      </c>
    </row>
    <row r="7709" spans="1:16" x14ac:dyDescent="0.25">
      <c r="A7709" s="12">
        <v>44894</v>
      </c>
      <c r="B7709" s="2">
        <v>910287817</v>
      </c>
      <c r="C7709" t="s">
        <v>28</v>
      </c>
      <c r="D7709" t="s">
        <v>85</v>
      </c>
      <c r="E7709" t="s">
        <v>121</v>
      </c>
      <c r="F7709" t="s">
        <v>140</v>
      </c>
      <c r="G7709" s="20">
        <v>44824</v>
      </c>
      <c r="H7709">
        <f t="shared" ca="1" si="2010"/>
        <v>449</v>
      </c>
      <c r="I7709" s="5">
        <v>41</v>
      </c>
      <c r="J7709">
        <f t="shared" ca="1" si="2003"/>
        <v>0</v>
      </c>
      <c r="K7709">
        <f t="shared" ca="1" si="2004"/>
        <v>0</v>
      </c>
      <c r="L7709">
        <f t="shared" ca="1" si="2005"/>
        <v>0</v>
      </c>
      <c r="M7709">
        <f t="shared" ca="1" si="2006"/>
        <v>0</v>
      </c>
      <c r="N7709">
        <f t="shared" ca="1" si="2007"/>
        <v>0</v>
      </c>
      <c r="O7709">
        <f t="shared" ca="1" si="2008"/>
        <v>0</v>
      </c>
      <c r="P7709">
        <f t="shared" ca="1" si="2009"/>
        <v>1</v>
      </c>
    </row>
    <row r="7710" spans="1:16" x14ac:dyDescent="0.25">
      <c r="A7710" s="12">
        <v>44955</v>
      </c>
      <c r="B7710" s="2">
        <v>910285988</v>
      </c>
      <c r="C7710" t="s">
        <v>28</v>
      </c>
      <c r="D7710" t="s">
        <v>85</v>
      </c>
      <c r="E7710" t="s">
        <v>115</v>
      </c>
      <c r="F7710" t="s">
        <v>141</v>
      </c>
      <c r="G7710" s="20">
        <v>44816</v>
      </c>
      <c r="H7710">
        <f t="shared" ca="1" si="2010"/>
        <v>457</v>
      </c>
      <c r="I7710" s="5">
        <v>41</v>
      </c>
      <c r="J7710">
        <f t="shared" ca="1" si="2003"/>
        <v>0</v>
      </c>
      <c r="K7710">
        <f t="shared" ca="1" si="2004"/>
        <v>0</v>
      </c>
      <c r="L7710">
        <f t="shared" ca="1" si="2005"/>
        <v>0</v>
      </c>
      <c r="M7710">
        <f t="shared" ca="1" si="2006"/>
        <v>0</v>
      </c>
      <c r="N7710">
        <f t="shared" ca="1" si="2007"/>
        <v>0</v>
      </c>
      <c r="O7710">
        <f t="shared" ca="1" si="2008"/>
        <v>0</v>
      </c>
      <c r="P7710">
        <f t="shared" ca="1" si="2009"/>
        <v>1</v>
      </c>
    </row>
    <row r="7711" spans="1:16" x14ac:dyDescent="0.25">
      <c r="A7711" s="12">
        <v>44952</v>
      </c>
      <c r="B7711" s="2">
        <v>910275146</v>
      </c>
      <c r="C7711" t="s">
        <v>28</v>
      </c>
      <c r="D7711" t="s">
        <v>85</v>
      </c>
      <c r="E7711" t="s">
        <v>116</v>
      </c>
      <c r="F7711" t="s">
        <v>140</v>
      </c>
      <c r="G7711" s="20">
        <v>44760</v>
      </c>
      <c r="H7711">
        <f t="shared" ca="1" si="2010"/>
        <v>513</v>
      </c>
      <c r="I7711" s="5">
        <v>41</v>
      </c>
      <c r="J7711">
        <f t="shared" ca="1" si="2003"/>
        <v>0</v>
      </c>
      <c r="K7711">
        <f t="shared" ca="1" si="2004"/>
        <v>0</v>
      </c>
      <c r="L7711">
        <f t="shared" ca="1" si="2005"/>
        <v>0</v>
      </c>
      <c r="M7711">
        <f t="shared" ca="1" si="2006"/>
        <v>0</v>
      </c>
      <c r="N7711">
        <f t="shared" ca="1" si="2007"/>
        <v>0</v>
      </c>
      <c r="O7711">
        <f t="shared" ca="1" si="2008"/>
        <v>0</v>
      </c>
      <c r="P7711">
        <f t="shared" ca="1" si="2009"/>
        <v>1</v>
      </c>
    </row>
    <row r="7712" spans="1:16" x14ac:dyDescent="0.25">
      <c r="A7712" s="12">
        <v>45085</v>
      </c>
      <c r="B7712" s="2">
        <v>930011629</v>
      </c>
      <c r="C7712" t="s">
        <v>159</v>
      </c>
      <c r="D7712" t="s">
        <v>124</v>
      </c>
      <c r="E7712" t="s">
        <v>116</v>
      </c>
      <c r="F7712" t="s">
        <v>137</v>
      </c>
      <c r="G7712" s="20">
        <v>44699</v>
      </c>
      <c r="H7712">
        <f t="shared" ca="1" si="2010"/>
        <v>574</v>
      </c>
      <c r="I7712" s="5">
        <v>41</v>
      </c>
      <c r="J7712">
        <f t="shared" ca="1" si="2003"/>
        <v>0</v>
      </c>
      <c r="K7712">
        <f t="shared" ca="1" si="2004"/>
        <v>0</v>
      </c>
      <c r="L7712">
        <f t="shared" ca="1" si="2005"/>
        <v>0</v>
      </c>
      <c r="M7712">
        <f t="shared" ca="1" si="2006"/>
        <v>0</v>
      </c>
      <c r="N7712">
        <f t="shared" ca="1" si="2007"/>
        <v>0</v>
      </c>
      <c r="O7712">
        <f t="shared" ca="1" si="2008"/>
        <v>0</v>
      </c>
      <c r="P7712">
        <f t="shared" ca="1" si="2009"/>
        <v>1</v>
      </c>
    </row>
    <row r="7713" spans="1:16" x14ac:dyDescent="0.25">
      <c r="A7713" s="12">
        <v>45224</v>
      </c>
      <c r="B7713" s="2">
        <v>910369052</v>
      </c>
      <c r="C7713" t="s">
        <v>28</v>
      </c>
      <c r="D7713" t="s">
        <v>85</v>
      </c>
      <c r="E7713" t="s">
        <v>116</v>
      </c>
      <c r="F7713" t="s">
        <v>136</v>
      </c>
      <c r="G7713" s="20">
        <v>45224</v>
      </c>
      <c r="H7713">
        <f t="shared" ca="1" si="2010"/>
        <v>49</v>
      </c>
      <c r="I7713" s="5">
        <v>42</v>
      </c>
      <c r="J7713">
        <f t="shared" ref="J7713:J7735" ca="1" si="2011">COUNTIFS(H7713,"&gt;=0",H7713,"&lt;=30")</f>
        <v>0</v>
      </c>
      <c r="K7713">
        <f t="shared" ref="K7713:K7735" ca="1" si="2012">COUNTIFS(H7713,"&gt;=31",H7713,"&lt;=45")</f>
        <v>0</v>
      </c>
      <c r="L7713">
        <f t="shared" ref="L7713:L7735" ca="1" si="2013">COUNTIFS(H7713,"&gt;=46",H7713,"&lt;=60")</f>
        <v>1</v>
      </c>
      <c r="M7713">
        <f t="shared" ref="M7713:M7735" ca="1" si="2014">COUNTIFS(H7713,"&gt;=61",H7713,"&lt;=90")</f>
        <v>0</v>
      </c>
      <c r="N7713">
        <f t="shared" ref="N7713:N7735" ca="1" si="2015">COUNTIFS(H7713,"&gt;=91",H7713,"&lt;=180")</f>
        <v>0</v>
      </c>
      <c r="O7713">
        <f t="shared" ref="O7713:O7735" ca="1" si="2016">COUNTIFS(H7713,"&gt;=181",H7713,"&lt;=360")</f>
        <v>0</v>
      </c>
      <c r="P7713">
        <f t="shared" ref="P7713:P7735" ca="1" si="2017">COUNTIFS(H7713,"&gt;360")</f>
        <v>0</v>
      </c>
    </row>
    <row r="7714" spans="1:16" x14ac:dyDescent="0.25">
      <c r="A7714" s="12">
        <v>45224</v>
      </c>
      <c r="B7714" s="2">
        <v>910369116</v>
      </c>
      <c r="C7714" t="s">
        <v>28</v>
      </c>
      <c r="D7714" t="s">
        <v>68</v>
      </c>
      <c r="E7714" t="s">
        <v>121</v>
      </c>
      <c r="F7714" t="s">
        <v>137</v>
      </c>
      <c r="G7714" s="20">
        <v>45224</v>
      </c>
      <c r="H7714">
        <f t="shared" ca="1" si="2010"/>
        <v>49</v>
      </c>
      <c r="I7714" s="5">
        <v>42</v>
      </c>
      <c r="J7714">
        <f t="shared" ca="1" si="2011"/>
        <v>0</v>
      </c>
      <c r="K7714">
        <f t="shared" ca="1" si="2012"/>
        <v>0</v>
      </c>
      <c r="L7714">
        <f t="shared" ca="1" si="2013"/>
        <v>1</v>
      </c>
      <c r="M7714">
        <f t="shared" ca="1" si="2014"/>
        <v>0</v>
      </c>
      <c r="N7714">
        <f t="shared" ca="1" si="2015"/>
        <v>0</v>
      </c>
      <c r="O7714">
        <f t="shared" ca="1" si="2016"/>
        <v>0</v>
      </c>
      <c r="P7714">
        <f t="shared" ca="1" si="2017"/>
        <v>0</v>
      </c>
    </row>
    <row r="7715" spans="1:16" x14ac:dyDescent="0.25">
      <c r="A7715" s="12">
        <v>45223</v>
      </c>
      <c r="B7715" s="2">
        <v>910368895</v>
      </c>
      <c r="C7715" t="s">
        <v>28</v>
      </c>
      <c r="D7715" t="s">
        <v>85</v>
      </c>
      <c r="E7715" t="s">
        <v>116</v>
      </c>
      <c r="F7715" t="s">
        <v>137</v>
      </c>
      <c r="G7715" s="20">
        <v>45223</v>
      </c>
      <c r="H7715">
        <f t="shared" ca="1" si="2010"/>
        <v>50</v>
      </c>
      <c r="I7715" s="5">
        <v>42</v>
      </c>
      <c r="J7715">
        <f t="shared" ca="1" si="2011"/>
        <v>0</v>
      </c>
      <c r="K7715">
        <f t="shared" ca="1" si="2012"/>
        <v>0</v>
      </c>
      <c r="L7715">
        <f t="shared" ca="1" si="2013"/>
        <v>1</v>
      </c>
      <c r="M7715">
        <f t="shared" ca="1" si="2014"/>
        <v>0</v>
      </c>
      <c r="N7715">
        <f t="shared" ca="1" si="2015"/>
        <v>0</v>
      </c>
      <c r="O7715">
        <f t="shared" ca="1" si="2016"/>
        <v>0</v>
      </c>
      <c r="P7715">
        <f t="shared" ca="1" si="2017"/>
        <v>0</v>
      </c>
    </row>
    <row r="7716" spans="1:16" x14ac:dyDescent="0.25">
      <c r="A7716" s="12">
        <v>45223</v>
      </c>
      <c r="B7716" s="2">
        <v>910368899</v>
      </c>
      <c r="C7716" t="s">
        <v>28</v>
      </c>
      <c r="D7716" t="s">
        <v>85</v>
      </c>
      <c r="E7716" t="s">
        <v>115</v>
      </c>
      <c r="F7716" t="s">
        <v>137</v>
      </c>
      <c r="G7716" s="20">
        <v>45223</v>
      </c>
      <c r="H7716">
        <f t="shared" ca="1" si="2010"/>
        <v>50</v>
      </c>
      <c r="I7716" s="5">
        <v>42</v>
      </c>
      <c r="J7716">
        <f t="shared" ca="1" si="2011"/>
        <v>0</v>
      </c>
      <c r="K7716">
        <f t="shared" ca="1" si="2012"/>
        <v>0</v>
      </c>
      <c r="L7716">
        <f t="shared" ca="1" si="2013"/>
        <v>1</v>
      </c>
      <c r="M7716">
        <f t="shared" ca="1" si="2014"/>
        <v>0</v>
      </c>
      <c r="N7716">
        <f t="shared" ca="1" si="2015"/>
        <v>0</v>
      </c>
      <c r="O7716">
        <f t="shared" ca="1" si="2016"/>
        <v>0</v>
      </c>
      <c r="P7716">
        <f t="shared" ca="1" si="2017"/>
        <v>0</v>
      </c>
    </row>
    <row r="7717" spans="1:16" x14ac:dyDescent="0.25">
      <c r="A7717" s="12">
        <v>45223</v>
      </c>
      <c r="B7717" s="2">
        <v>910368971</v>
      </c>
      <c r="C7717" t="s">
        <v>28</v>
      </c>
      <c r="D7717" t="s">
        <v>94</v>
      </c>
      <c r="E7717" t="s">
        <v>123</v>
      </c>
      <c r="F7717" t="s">
        <v>137</v>
      </c>
      <c r="G7717" s="20">
        <v>45223</v>
      </c>
      <c r="H7717">
        <f t="shared" ca="1" si="2010"/>
        <v>50</v>
      </c>
      <c r="I7717" s="5">
        <v>42</v>
      </c>
      <c r="J7717">
        <f t="shared" ca="1" si="2011"/>
        <v>0</v>
      </c>
      <c r="K7717">
        <f t="shared" ca="1" si="2012"/>
        <v>0</v>
      </c>
      <c r="L7717">
        <f t="shared" ca="1" si="2013"/>
        <v>1</v>
      </c>
      <c r="M7717">
        <f t="shared" ca="1" si="2014"/>
        <v>0</v>
      </c>
      <c r="N7717">
        <f t="shared" ca="1" si="2015"/>
        <v>0</v>
      </c>
      <c r="O7717">
        <f t="shared" ca="1" si="2016"/>
        <v>0</v>
      </c>
      <c r="P7717">
        <f t="shared" ca="1" si="2017"/>
        <v>0</v>
      </c>
    </row>
    <row r="7718" spans="1:16" x14ac:dyDescent="0.25">
      <c r="A7718" s="12">
        <v>45224</v>
      </c>
      <c r="B7718" s="2">
        <v>910368558</v>
      </c>
      <c r="C7718" t="s">
        <v>28</v>
      </c>
      <c r="D7718" t="s">
        <v>85</v>
      </c>
      <c r="E7718" t="s">
        <v>116</v>
      </c>
      <c r="F7718" t="s">
        <v>137</v>
      </c>
      <c r="G7718" s="20">
        <v>45222</v>
      </c>
      <c r="H7718">
        <f t="shared" ca="1" si="2010"/>
        <v>51</v>
      </c>
      <c r="I7718" s="5">
        <v>42</v>
      </c>
      <c r="J7718">
        <f t="shared" ca="1" si="2011"/>
        <v>0</v>
      </c>
      <c r="K7718">
        <f t="shared" ca="1" si="2012"/>
        <v>0</v>
      </c>
      <c r="L7718">
        <f t="shared" ca="1" si="2013"/>
        <v>1</v>
      </c>
      <c r="M7718">
        <f t="shared" ca="1" si="2014"/>
        <v>0</v>
      </c>
      <c r="N7718">
        <f t="shared" ca="1" si="2015"/>
        <v>0</v>
      </c>
      <c r="O7718">
        <f t="shared" ca="1" si="2016"/>
        <v>0</v>
      </c>
      <c r="P7718">
        <f t="shared" ca="1" si="2017"/>
        <v>0</v>
      </c>
    </row>
    <row r="7719" spans="1:16" x14ac:dyDescent="0.25">
      <c r="A7719" s="12">
        <v>45222</v>
      </c>
      <c r="B7719" s="2">
        <v>910368556</v>
      </c>
      <c r="C7719" t="s">
        <v>28</v>
      </c>
      <c r="D7719" t="s">
        <v>85</v>
      </c>
      <c r="E7719" t="s">
        <v>116</v>
      </c>
      <c r="F7719" t="s">
        <v>137</v>
      </c>
      <c r="G7719" s="20">
        <v>45222</v>
      </c>
      <c r="H7719">
        <f t="shared" ca="1" si="2010"/>
        <v>51</v>
      </c>
      <c r="I7719" s="5">
        <v>42</v>
      </c>
      <c r="J7719">
        <f t="shared" ca="1" si="2011"/>
        <v>0</v>
      </c>
      <c r="K7719">
        <f t="shared" ca="1" si="2012"/>
        <v>0</v>
      </c>
      <c r="L7719">
        <f t="shared" ca="1" si="2013"/>
        <v>1</v>
      </c>
      <c r="M7719">
        <f t="shared" ca="1" si="2014"/>
        <v>0</v>
      </c>
      <c r="N7719">
        <f t="shared" ca="1" si="2015"/>
        <v>0</v>
      </c>
      <c r="O7719">
        <f t="shared" ca="1" si="2016"/>
        <v>0</v>
      </c>
      <c r="P7719">
        <f t="shared" ca="1" si="2017"/>
        <v>0</v>
      </c>
    </row>
    <row r="7720" spans="1:16" x14ac:dyDescent="0.25">
      <c r="A7720" s="12">
        <v>45223</v>
      </c>
      <c r="B7720" s="2">
        <v>910368557</v>
      </c>
      <c r="C7720" t="s">
        <v>28</v>
      </c>
      <c r="D7720" t="s">
        <v>85</v>
      </c>
      <c r="E7720" t="s">
        <v>116</v>
      </c>
      <c r="F7720" t="s">
        <v>137</v>
      </c>
      <c r="G7720" s="20">
        <v>45222</v>
      </c>
      <c r="H7720">
        <f t="shared" ca="1" si="2010"/>
        <v>51</v>
      </c>
      <c r="I7720" s="5">
        <v>42</v>
      </c>
      <c r="J7720">
        <f t="shared" ca="1" si="2011"/>
        <v>0</v>
      </c>
      <c r="K7720">
        <f t="shared" ca="1" si="2012"/>
        <v>0</v>
      </c>
      <c r="L7720">
        <f t="shared" ca="1" si="2013"/>
        <v>1</v>
      </c>
      <c r="M7720">
        <f t="shared" ca="1" si="2014"/>
        <v>0</v>
      </c>
      <c r="N7720">
        <f t="shared" ca="1" si="2015"/>
        <v>0</v>
      </c>
      <c r="O7720">
        <f t="shared" ca="1" si="2016"/>
        <v>0</v>
      </c>
      <c r="P7720">
        <f t="shared" ca="1" si="2017"/>
        <v>0</v>
      </c>
    </row>
    <row r="7721" spans="1:16" x14ac:dyDescent="0.25">
      <c r="A7721" s="12">
        <v>45222</v>
      </c>
      <c r="B7721" s="2">
        <v>910368583</v>
      </c>
      <c r="C7721" t="s">
        <v>28</v>
      </c>
      <c r="D7721" t="s">
        <v>60</v>
      </c>
      <c r="E7721" t="s">
        <v>123</v>
      </c>
      <c r="F7721" t="s">
        <v>137</v>
      </c>
      <c r="G7721" s="20">
        <v>45222</v>
      </c>
      <c r="H7721">
        <f t="shared" ca="1" si="2010"/>
        <v>51</v>
      </c>
      <c r="I7721" s="5">
        <v>42</v>
      </c>
      <c r="J7721">
        <f t="shared" ca="1" si="2011"/>
        <v>0</v>
      </c>
      <c r="K7721">
        <f t="shared" ca="1" si="2012"/>
        <v>0</v>
      </c>
      <c r="L7721">
        <f t="shared" ca="1" si="2013"/>
        <v>1</v>
      </c>
      <c r="M7721">
        <f t="shared" ca="1" si="2014"/>
        <v>0</v>
      </c>
      <c r="N7721">
        <f t="shared" ca="1" si="2015"/>
        <v>0</v>
      </c>
      <c r="O7721">
        <f t="shared" ca="1" si="2016"/>
        <v>0</v>
      </c>
      <c r="P7721">
        <f t="shared" ca="1" si="2017"/>
        <v>0</v>
      </c>
    </row>
    <row r="7722" spans="1:16" x14ac:dyDescent="0.25">
      <c r="A7722" s="12">
        <v>45222</v>
      </c>
      <c r="B7722" s="2">
        <v>910368599</v>
      </c>
      <c r="C7722" t="s">
        <v>28</v>
      </c>
      <c r="D7722" t="s">
        <v>85</v>
      </c>
      <c r="E7722" t="s">
        <v>115</v>
      </c>
      <c r="F7722" t="s">
        <v>137</v>
      </c>
      <c r="G7722" s="20">
        <v>45222</v>
      </c>
      <c r="H7722">
        <f t="shared" ca="1" si="2010"/>
        <v>51</v>
      </c>
      <c r="I7722" s="5">
        <v>42</v>
      </c>
      <c r="J7722">
        <f t="shared" ca="1" si="2011"/>
        <v>0</v>
      </c>
      <c r="K7722">
        <f t="shared" ca="1" si="2012"/>
        <v>0</v>
      </c>
      <c r="L7722">
        <f t="shared" ca="1" si="2013"/>
        <v>1</v>
      </c>
      <c r="M7722">
        <f t="shared" ca="1" si="2014"/>
        <v>0</v>
      </c>
      <c r="N7722">
        <f t="shared" ca="1" si="2015"/>
        <v>0</v>
      </c>
      <c r="O7722">
        <f t="shared" ca="1" si="2016"/>
        <v>0</v>
      </c>
      <c r="P7722">
        <f t="shared" ca="1" si="2017"/>
        <v>0</v>
      </c>
    </row>
    <row r="7723" spans="1:16" x14ac:dyDescent="0.25">
      <c r="A7723" s="12">
        <v>45224</v>
      </c>
      <c r="B7723" s="2">
        <v>910368553</v>
      </c>
      <c r="C7723" t="s">
        <v>28</v>
      </c>
      <c r="D7723" t="s">
        <v>85</v>
      </c>
      <c r="E7723" t="s">
        <v>115</v>
      </c>
      <c r="F7723" t="s">
        <v>137</v>
      </c>
      <c r="G7723" s="20">
        <v>45222</v>
      </c>
      <c r="H7723">
        <f t="shared" ca="1" si="2010"/>
        <v>51</v>
      </c>
      <c r="I7723" s="5">
        <v>42</v>
      </c>
      <c r="J7723">
        <f t="shared" ca="1" si="2011"/>
        <v>0</v>
      </c>
      <c r="K7723">
        <f t="shared" ca="1" si="2012"/>
        <v>0</v>
      </c>
      <c r="L7723">
        <f t="shared" ca="1" si="2013"/>
        <v>1</v>
      </c>
      <c r="M7723">
        <f t="shared" ca="1" si="2014"/>
        <v>0</v>
      </c>
      <c r="N7723">
        <f t="shared" ca="1" si="2015"/>
        <v>0</v>
      </c>
      <c r="O7723">
        <f t="shared" ca="1" si="2016"/>
        <v>0</v>
      </c>
      <c r="P7723">
        <f t="shared" ca="1" si="2017"/>
        <v>0</v>
      </c>
    </row>
    <row r="7724" spans="1:16" x14ac:dyDescent="0.25">
      <c r="A7724" s="12">
        <v>45220</v>
      </c>
      <c r="B7724" s="2">
        <v>910368338</v>
      </c>
      <c r="C7724" t="s">
        <v>28</v>
      </c>
      <c r="D7724" t="s">
        <v>94</v>
      </c>
      <c r="E7724" t="s">
        <v>121</v>
      </c>
      <c r="F7724" t="s">
        <v>137</v>
      </c>
      <c r="G7724" s="20">
        <v>45220</v>
      </c>
      <c r="H7724">
        <f t="shared" ca="1" si="2010"/>
        <v>53</v>
      </c>
      <c r="I7724" s="5">
        <v>42</v>
      </c>
      <c r="J7724">
        <f t="shared" ca="1" si="2011"/>
        <v>0</v>
      </c>
      <c r="K7724">
        <f t="shared" ca="1" si="2012"/>
        <v>0</v>
      </c>
      <c r="L7724">
        <f t="shared" ca="1" si="2013"/>
        <v>1</v>
      </c>
      <c r="M7724">
        <f t="shared" ca="1" si="2014"/>
        <v>0</v>
      </c>
      <c r="N7724">
        <f t="shared" ca="1" si="2015"/>
        <v>0</v>
      </c>
      <c r="O7724">
        <f t="shared" ca="1" si="2016"/>
        <v>0</v>
      </c>
      <c r="P7724">
        <f t="shared" ca="1" si="2017"/>
        <v>0</v>
      </c>
    </row>
    <row r="7725" spans="1:16" x14ac:dyDescent="0.25">
      <c r="A7725" s="12">
        <v>45220</v>
      </c>
      <c r="B7725" s="2">
        <v>910368339</v>
      </c>
      <c r="C7725" t="s">
        <v>28</v>
      </c>
      <c r="D7725" t="s">
        <v>94</v>
      </c>
      <c r="E7725" t="s">
        <v>121</v>
      </c>
      <c r="F7725" t="s">
        <v>137</v>
      </c>
      <c r="G7725" s="20">
        <v>45220</v>
      </c>
      <c r="H7725">
        <f t="shared" ca="1" si="2010"/>
        <v>53</v>
      </c>
      <c r="I7725" s="5">
        <v>42</v>
      </c>
      <c r="J7725">
        <f t="shared" ca="1" si="2011"/>
        <v>0</v>
      </c>
      <c r="K7725">
        <f t="shared" ca="1" si="2012"/>
        <v>0</v>
      </c>
      <c r="L7725">
        <f t="shared" ca="1" si="2013"/>
        <v>1</v>
      </c>
      <c r="M7725">
        <f t="shared" ca="1" si="2014"/>
        <v>0</v>
      </c>
      <c r="N7725">
        <f t="shared" ca="1" si="2015"/>
        <v>0</v>
      </c>
      <c r="O7725">
        <f t="shared" ca="1" si="2016"/>
        <v>0</v>
      </c>
      <c r="P7725">
        <f t="shared" ca="1" si="2017"/>
        <v>0</v>
      </c>
    </row>
    <row r="7726" spans="1:16" x14ac:dyDescent="0.25">
      <c r="A7726" s="12">
        <v>45222</v>
      </c>
      <c r="B7726" s="2">
        <v>910368358</v>
      </c>
      <c r="C7726" t="s">
        <v>28</v>
      </c>
      <c r="D7726" t="s">
        <v>85</v>
      </c>
      <c r="E7726" t="s">
        <v>121</v>
      </c>
      <c r="F7726" t="s">
        <v>137</v>
      </c>
      <c r="G7726" s="20">
        <v>45220</v>
      </c>
      <c r="H7726">
        <f t="shared" ca="1" si="2010"/>
        <v>53</v>
      </c>
      <c r="I7726" s="5">
        <v>42</v>
      </c>
      <c r="J7726">
        <f t="shared" ca="1" si="2011"/>
        <v>0</v>
      </c>
      <c r="K7726">
        <f t="shared" ca="1" si="2012"/>
        <v>0</v>
      </c>
      <c r="L7726">
        <f t="shared" ca="1" si="2013"/>
        <v>1</v>
      </c>
      <c r="M7726">
        <f t="shared" ca="1" si="2014"/>
        <v>0</v>
      </c>
      <c r="N7726">
        <f t="shared" ca="1" si="2015"/>
        <v>0</v>
      </c>
      <c r="O7726">
        <f t="shared" ca="1" si="2016"/>
        <v>0</v>
      </c>
      <c r="P7726">
        <f t="shared" ca="1" si="2017"/>
        <v>0</v>
      </c>
    </row>
    <row r="7727" spans="1:16" x14ac:dyDescent="0.25">
      <c r="A7727" s="12">
        <v>45222</v>
      </c>
      <c r="B7727" s="2">
        <v>910368245</v>
      </c>
      <c r="C7727" t="s">
        <v>28</v>
      </c>
      <c r="D7727" t="s">
        <v>85</v>
      </c>
      <c r="E7727" t="s">
        <v>116</v>
      </c>
      <c r="F7727" t="s">
        <v>137</v>
      </c>
      <c r="G7727" s="20">
        <v>45219</v>
      </c>
      <c r="H7727">
        <f t="shared" ca="1" si="2010"/>
        <v>54</v>
      </c>
      <c r="I7727" s="5">
        <v>42</v>
      </c>
      <c r="J7727">
        <f t="shared" ca="1" si="2011"/>
        <v>0</v>
      </c>
      <c r="K7727">
        <f t="shared" ca="1" si="2012"/>
        <v>0</v>
      </c>
      <c r="L7727">
        <f t="shared" ca="1" si="2013"/>
        <v>1</v>
      </c>
      <c r="M7727">
        <f t="shared" ca="1" si="2014"/>
        <v>0</v>
      </c>
      <c r="N7727">
        <f t="shared" ca="1" si="2015"/>
        <v>0</v>
      </c>
      <c r="O7727">
        <f t="shared" ca="1" si="2016"/>
        <v>0</v>
      </c>
      <c r="P7727">
        <f t="shared" ca="1" si="2017"/>
        <v>0</v>
      </c>
    </row>
    <row r="7728" spans="1:16" x14ac:dyDescent="0.25">
      <c r="A7728" s="12">
        <v>45222</v>
      </c>
      <c r="B7728" s="2">
        <v>910368259</v>
      </c>
      <c r="C7728" t="s">
        <v>28</v>
      </c>
      <c r="D7728" t="s">
        <v>85</v>
      </c>
      <c r="E7728" t="s">
        <v>116</v>
      </c>
      <c r="F7728" t="s">
        <v>137</v>
      </c>
      <c r="G7728" s="20">
        <v>45219</v>
      </c>
      <c r="H7728">
        <f t="shared" ca="1" si="2010"/>
        <v>54</v>
      </c>
      <c r="I7728" s="5">
        <v>42</v>
      </c>
      <c r="J7728">
        <f t="shared" ca="1" si="2011"/>
        <v>0</v>
      </c>
      <c r="K7728">
        <f t="shared" ca="1" si="2012"/>
        <v>0</v>
      </c>
      <c r="L7728">
        <f t="shared" ca="1" si="2013"/>
        <v>1</v>
      </c>
      <c r="M7728">
        <f t="shared" ca="1" si="2014"/>
        <v>0</v>
      </c>
      <c r="N7728">
        <f t="shared" ca="1" si="2015"/>
        <v>0</v>
      </c>
      <c r="O7728">
        <f t="shared" ca="1" si="2016"/>
        <v>0</v>
      </c>
      <c r="P7728">
        <f t="shared" ca="1" si="2017"/>
        <v>0</v>
      </c>
    </row>
    <row r="7729" spans="1:16" x14ac:dyDescent="0.25">
      <c r="A7729" s="12">
        <v>45220</v>
      </c>
      <c r="B7729" s="2">
        <v>910368257</v>
      </c>
      <c r="C7729" t="s">
        <v>28</v>
      </c>
      <c r="D7729" t="s">
        <v>85</v>
      </c>
      <c r="E7729" t="s">
        <v>116</v>
      </c>
      <c r="F7729" t="s">
        <v>140</v>
      </c>
      <c r="G7729" s="20">
        <v>45219</v>
      </c>
      <c r="H7729">
        <f t="shared" ca="1" si="2010"/>
        <v>54</v>
      </c>
      <c r="I7729" s="5">
        <v>42</v>
      </c>
      <c r="J7729">
        <f t="shared" ca="1" si="2011"/>
        <v>0</v>
      </c>
      <c r="K7729">
        <f t="shared" ca="1" si="2012"/>
        <v>0</v>
      </c>
      <c r="L7729">
        <f t="shared" ca="1" si="2013"/>
        <v>1</v>
      </c>
      <c r="M7729">
        <f t="shared" ca="1" si="2014"/>
        <v>0</v>
      </c>
      <c r="N7729">
        <f t="shared" ca="1" si="2015"/>
        <v>0</v>
      </c>
      <c r="O7729">
        <f t="shared" ca="1" si="2016"/>
        <v>0</v>
      </c>
      <c r="P7729">
        <f t="shared" ca="1" si="2017"/>
        <v>0</v>
      </c>
    </row>
    <row r="7730" spans="1:16" x14ac:dyDescent="0.25">
      <c r="A7730" s="12">
        <v>45222</v>
      </c>
      <c r="B7730" s="2">
        <v>910368256</v>
      </c>
      <c r="C7730" t="s">
        <v>28</v>
      </c>
      <c r="D7730" t="s">
        <v>85</v>
      </c>
      <c r="E7730" t="s">
        <v>116</v>
      </c>
      <c r="F7730" t="s">
        <v>137</v>
      </c>
      <c r="G7730" s="20">
        <v>45219</v>
      </c>
      <c r="H7730">
        <f t="shared" ca="1" si="2010"/>
        <v>54</v>
      </c>
      <c r="I7730" s="5">
        <v>42</v>
      </c>
      <c r="J7730">
        <f t="shared" ca="1" si="2011"/>
        <v>0</v>
      </c>
      <c r="K7730">
        <f t="shared" ca="1" si="2012"/>
        <v>0</v>
      </c>
      <c r="L7730">
        <f t="shared" ca="1" si="2013"/>
        <v>1</v>
      </c>
      <c r="M7730">
        <f t="shared" ca="1" si="2014"/>
        <v>0</v>
      </c>
      <c r="N7730">
        <f t="shared" ca="1" si="2015"/>
        <v>0</v>
      </c>
      <c r="O7730">
        <f t="shared" ca="1" si="2016"/>
        <v>0</v>
      </c>
      <c r="P7730">
        <f t="shared" ca="1" si="2017"/>
        <v>0</v>
      </c>
    </row>
    <row r="7731" spans="1:16" x14ac:dyDescent="0.25">
      <c r="A7731" s="12">
        <v>45227</v>
      </c>
      <c r="B7731" s="2">
        <v>910368246</v>
      </c>
      <c r="C7731" t="s">
        <v>28</v>
      </c>
      <c r="D7731" t="s">
        <v>85</v>
      </c>
      <c r="E7731" t="s">
        <v>116</v>
      </c>
      <c r="F7731" t="s">
        <v>137</v>
      </c>
      <c r="G7731" s="20">
        <v>45219</v>
      </c>
      <c r="H7731">
        <f t="shared" ca="1" si="2010"/>
        <v>54</v>
      </c>
      <c r="I7731" s="5">
        <v>42</v>
      </c>
      <c r="J7731">
        <f t="shared" ca="1" si="2011"/>
        <v>0</v>
      </c>
      <c r="K7731">
        <f t="shared" ca="1" si="2012"/>
        <v>0</v>
      </c>
      <c r="L7731">
        <f t="shared" ca="1" si="2013"/>
        <v>1</v>
      </c>
      <c r="M7731">
        <f t="shared" ca="1" si="2014"/>
        <v>0</v>
      </c>
      <c r="N7731">
        <f t="shared" ca="1" si="2015"/>
        <v>0</v>
      </c>
      <c r="O7731">
        <f t="shared" ca="1" si="2016"/>
        <v>0</v>
      </c>
      <c r="P7731">
        <f t="shared" ca="1" si="2017"/>
        <v>0</v>
      </c>
    </row>
    <row r="7732" spans="1:16" x14ac:dyDescent="0.25">
      <c r="A7732" s="12">
        <v>45227</v>
      </c>
      <c r="B7732" s="2">
        <v>910368255</v>
      </c>
      <c r="C7732" t="s">
        <v>28</v>
      </c>
      <c r="D7732" t="s">
        <v>85</v>
      </c>
      <c r="E7732" t="s">
        <v>116</v>
      </c>
      <c r="F7732" t="s">
        <v>137</v>
      </c>
      <c r="G7732" s="20">
        <v>45219</v>
      </c>
      <c r="H7732">
        <f t="shared" ca="1" si="2010"/>
        <v>54</v>
      </c>
      <c r="I7732" s="5">
        <v>42</v>
      </c>
      <c r="J7732">
        <f t="shared" ca="1" si="2011"/>
        <v>0</v>
      </c>
      <c r="K7732">
        <f t="shared" ca="1" si="2012"/>
        <v>0</v>
      </c>
      <c r="L7732">
        <f t="shared" ca="1" si="2013"/>
        <v>1</v>
      </c>
      <c r="M7732">
        <f t="shared" ca="1" si="2014"/>
        <v>0</v>
      </c>
      <c r="N7732">
        <f t="shared" ca="1" si="2015"/>
        <v>0</v>
      </c>
      <c r="O7732">
        <f t="shared" ca="1" si="2016"/>
        <v>0</v>
      </c>
      <c r="P7732">
        <f t="shared" ca="1" si="2017"/>
        <v>0</v>
      </c>
    </row>
    <row r="7733" spans="1:16" x14ac:dyDescent="0.25">
      <c r="A7733" s="12">
        <v>45226</v>
      </c>
      <c r="B7733" s="2">
        <v>910368242</v>
      </c>
      <c r="C7733" t="s">
        <v>28</v>
      </c>
      <c r="D7733" t="s">
        <v>85</v>
      </c>
      <c r="E7733" t="s">
        <v>116</v>
      </c>
      <c r="F7733" t="s">
        <v>137</v>
      </c>
      <c r="G7733" s="20">
        <v>45219</v>
      </c>
      <c r="H7733">
        <f t="shared" ca="1" si="2010"/>
        <v>54</v>
      </c>
      <c r="I7733" s="5">
        <v>42</v>
      </c>
      <c r="J7733">
        <f t="shared" ca="1" si="2011"/>
        <v>0</v>
      </c>
      <c r="K7733">
        <f t="shared" ca="1" si="2012"/>
        <v>0</v>
      </c>
      <c r="L7733">
        <f t="shared" ca="1" si="2013"/>
        <v>1</v>
      </c>
      <c r="M7733">
        <f t="shared" ca="1" si="2014"/>
        <v>0</v>
      </c>
      <c r="N7733">
        <f t="shared" ca="1" si="2015"/>
        <v>0</v>
      </c>
      <c r="O7733">
        <f t="shared" ca="1" si="2016"/>
        <v>0</v>
      </c>
      <c r="P7733">
        <f t="shared" ca="1" si="2017"/>
        <v>0</v>
      </c>
    </row>
    <row r="7734" spans="1:16" x14ac:dyDescent="0.25">
      <c r="A7734" s="12">
        <v>45221</v>
      </c>
      <c r="B7734" s="2">
        <v>910368254</v>
      </c>
      <c r="C7734" t="s">
        <v>28</v>
      </c>
      <c r="D7734" t="s">
        <v>85</v>
      </c>
      <c r="E7734" t="s">
        <v>116</v>
      </c>
      <c r="F7734" t="s">
        <v>137</v>
      </c>
      <c r="G7734" s="20">
        <v>45219</v>
      </c>
      <c r="H7734">
        <f t="shared" ca="1" si="2010"/>
        <v>54</v>
      </c>
      <c r="I7734" s="5">
        <v>42</v>
      </c>
      <c r="J7734">
        <f t="shared" ca="1" si="2011"/>
        <v>0</v>
      </c>
      <c r="K7734">
        <f t="shared" ca="1" si="2012"/>
        <v>0</v>
      </c>
      <c r="L7734">
        <f t="shared" ca="1" si="2013"/>
        <v>1</v>
      </c>
      <c r="M7734">
        <f t="shared" ca="1" si="2014"/>
        <v>0</v>
      </c>
      <c r="N7734">
        <f t="shared" ca="1" si="2015"/>
        <v>0</v>
      </c>
      <c r="O7734">
        <f t="shared" ca="1" si="2016"/>
        <v>0</v>
      </c>
      <c r="P7734">
        <f t="shared" ca="1" si="2017"/>
        <v>0</v>
      </c>
    </row>
    <row r="7735" spans="1:16" x14ac:dyDescent="0.25">
      <c r="A7735" s="12">
        <v>45224</v>
      </c>
      <c r="B7735" s="2">
        <v>910368176</v>
      </c>
      <c r="C7735" t="s">
        <v>28</v>
      </c>
      <c r="D7735" t="s">
        <v>85</v>
      </c>
      <c r="E7735" t="s">
        <v>121</v>
      </c>
      <c r="F7735" t="s">
        <v>169</v>
      </c>
      <c r="G7735" s="20">
        <v>45219</v>
      </c>
      <c r="H7735">
        <f t="shared" ref="H7735:H7745" ca="1" si="2018">TODAY()-G7735</f>
        <v>54</v>
      </c>
      <c r="I7735" s="5">
        <v>42</v>
      </c>
      <c r="J7735">
        <f t="shared" ca="1" si="2011"/>
        <v>0</v>
      </c>
      <c r="K7735">
        <f t="shared" ca="1" si="2012"/>
        <v>0</v>
      </c>
      <c r="L7735">
        <f t="shared" ca="1" si="2013"/>
        <v>1</v>
      </c>
      <c r="M7735">
        <f t="shared" ca="1" si="2014"/>
        <v>0</v>
      </c>
      <c r="N7735">
        <f t="shared" ca="1" si="2015"/>
        <v>0</v>
      </c>
      <c r="O7735">
        <f t="shared" ca="1" si="2016"/>
        <v>0</v>
      </c>
      <c r="P7735">
        <f t="shared" ca="1" si="2017"/>
        <v>0</v>
      </c>
    </row>
    <row r="7736" spans="1:16" x14ac:dyDescent="0.25">
      <c r="A7736" s="12">
        <v>45218</v>
      </c>
      <c r="B7736" s="2">
        <v>910367865</v>
      </c>
      <c r="C7736" t="s">
        <v>28</v>
      </c>
      <c r="D7736" t="s">
        <v>85</v>
      </c>
      <c r="E7736" t="s">
        <v>116</v>
      </c>
      <c r="F7736" t="s">
        <v>136</v>
      </c>
      <c r="G7736" s="20">
        <v>45218</v>
      </c>
      <c r="H7736">
        <f t="shared" ca="1" si="2018"/>
        <v>55</v>
      </c>
      <c r="I7736" s="5">
        <v>42</v>
      </c>
      <c r="J7736">
        <f t="shared" ref="J7736:J7747" ca="1" si="2019">COUNTIFS(H7736,"&gt;=0",H7736,"&lt;=30")</f>
        <v>0</v>
      </c>
      <c r="K7736">
        <f t="shared" ref="K7736:K7747" ca="1" si="2020">COUNTIFS(H7736,"&gt;=31",H7736,"&lt;=45")</f>
        <v>0</v>
      </c>
      <c r="L7736">
        <f t="shared" ref="L7736:L7747" ca="1" si="2021">COUNTIFS(H7736,"&gt;=46",H7736,"&lt;=60")</f>
        <v>1</v>
      </c>
      <c r="M7736">
        <f t="shared" ref="M7736:M7747" ca="1" si="2022">COUNTIFS(H7736,"&gt;=61",H7736,"&lt;=90")</f>
        <v>0</v>
      </c>
      <c r="N7736">
        <f t="shared" ref="N7736:N7747" ca="1" si="2023">COUNTIFS(H7736,"&gt;=91",H7736,"&lt;=180")</f>
        <v>0</v>
      </c>
      <c r="O7736">
        <f t="shared" ref="O7736:O7747" ca="1" si="2024">COUNTIFS(H7736,"&gt;=181",H7736,"&lt;=360")</f>
        <v>0</v>
      </c>
      <c r="P7736">
        <f t="shared" ref="P7736:P7747" ca="1" si="2025">COUNTIFS(H7736,"&gt;360")</f>
        <v>0</v>
      </c>
    </row>
    <row r="7737" spans="1:16" x14ac:dyDescent="0.25">
      <c r="A7737" s="12">
        <v>45228</v>
      </c>
      <c r="B7737" s="2">
        <v>910368027</v>
      </c>
      <c r="C7737" t="s">
        <v>28</v>
      </c>
      <c r="D7737" t="s">
        <v>94</v>
      </c>
      <c r="E7737" t="s">
        <v>123</v>
      </c>
      <c r="F7737" t="s">
        <v>136</v>
      </c>
      <c r="G7737" s="20">
        <v>45218</v>
      </c>
      <c r="H7737">
        <f t="shared" ca="1" si="2018"/>
        <v>55</v>
      </c>
      <c r="I7737" s="5">
        <v>42</v>
      </c>
      <c r="J7737">
        <f t="shared" ca="1" si="2019"/>
        <v>0</v>
      </c>
      <c r="K7737">
        <f t="shared" ca="1" si="2020"/>
        <v>0</v>
      </c>
      <c r="L7737">
        <f t="shared" ca="1" si="2021"/>
        <v>1</v>
      </c>
      <c r="M7737">
        <f t="shared" ca="1" si="2022"/>
        <v>0</v>
      </c>
      <c r="N7737">
        <f t="shared" ca="1" si="2023"/>
        <v>0</v>
      </c>
      <c r="O7737">
        <f t="shared" ca="1" si="2024"/>
        <v>0</v>
      </c>
      <c r="P7737">
        <f t="shared" ca="1" si="2025"/>
        <v>0</v>
      </c>
    </row>
    <row r="7738" spans="1:16" x14ac:dyDescent="0.25">
      <c r="A7738" s="12">
        <v>45219</v>
      </c>
      <c r="B7738" s="2">
        <v>910367788</v>
      </c>
      <c r="C7738" t="s">
        <v>28</v>
      </c>
      <c r="D7738" t="s">
        <v>85</v>
      </c>
      <c r="E7738" t="s">
        <v>121</v>
      </c>
      <c r="F7738" t="s">
        <v>170</v>
      </c>
      <c r="G7738" s="20">
        <v>45217</v>
      </c>
      <c r="H7738">
        <f t="shared" ca="1" si="2018"/>
        <v>56</v>
      </c>
      <c r="I7738" s="5">
        <v>42</v>
      </c>
      <c r="J7738">
        <f t="shared" ca="1" si="2019"/>
        <v>0</v>
      </c>
      <c r="K7738">
        <f t="shared" ca="1" si="2020"/>
        <v>0</v>
      </c>
      <c r="L7738">
        <f t="shared" ca="1" si="2021"/>
        <v>1</v>
      </c>
      <c r="M7738">
        <f t="shared" ca="1" si="2022"/>
        <v>0</v>
      </c>
      <c r="N7738">
        <f t="shared" ca="1" si="2023"/>
        <v>0</v>
      </c>
      <c r="O7738">
        <f t="shared" ca="1" si="2024"/>
        <v>0</v>
      </c>
      <c r="P7738">
        <f t="shared" ca="1" si="2025"/>
        <v>0</v>
      </c>
    </row>
    <row r="7739" spans="1:16" x14ac:dyDescent="0.25">
      <c r="A7739" s="12">
        <v>45230</v>
      </c>
      <c r="B7739" s="2">
        <v>910367693</v>
      </c>
      <c r="C7739" t="s">
        <v>28</v>
      </c>
      <c r="D7739" t="s">
        <v>94</v>
      </c>
      <c r="E7739" t="s">
        <v>123</v>
      </c>
      <c r="F7739" t="s">
        <v>137</v>
      </c>
      <c r="G7739" s="20">
        <v>45217</v>
      </c>
      <c r="H7739">
        <f t="shared" ca="1" si="2018"/>
        <v>56</v>
      </c>
      <c r="I7739" s="5">
        <v>42</v>
      </c>
      <c r="J7739">
        <f t="shared" ca="1" si="2019"/>
        <v>0</v>
      </c>
      <c r="K7739">
        <f t="shared" ca="1" si="2020"/>
        <v>0</v>
      </c>
      <c r="L7739">
        <f t="shared" ca="1" si="2021"/>
        <v>1</v>
      </c>
      <c r="M7739">
        <f t="shared" ca="1" si="2022"/>
        <v>0</v>
      </c>
      <c r="N7739">
        <f t="shared" ca="1" si="2023"/>
        <v>0</v>
      </c>
      <c r="O7739">
        <f t="shared" ca="1" si="2024"/>
        <v>0</v>
      </c>
      <c r="P7739">
        <f t="shared" ca="1" si="2025"/>
        <v>0</v>
      </c>
    </row>
    <row r="7740" spans="1:16" x14ac:dyDescent="0.25">
      <c r="A7740" s="12">
        <v>45215</v>
      </c>
      <c r="B7740" s="2">
        <v>910367234</v>
      </c>
      <c r="C7740" t="s">
        <v>28</v>
      </c>
      <c r="D7740" t="s">
        <v>85</v>
      </c>
      <c r="E7740" t="s">
        <v>116</v>
      </c>
      <c r="F7740" t="s">
        <v>130</v>
      </c>
      <c r="G7740" s="20">
        <v>45215</v>
      </c>
      <c r="H7740">
        <f t="shared" ca="1" si="2018"/>
        <v>58</v>
      </c>
      <c r="I7740" s="5">
        <v>42</v>
      </c>
      <c r="J7740">
        <f t="shared" ca="1" si="2019"/>
        <v>0</v>
      </c>
      <c r="K7740">
        <f t="shared" ca="1" si="2020"/>
        <v>0</v>
      </c>
      <c r="L7740">
        <f t="shared" ca="1" si="2021"/>
        <v>1</v>
      </c>
      <c r="M7740">
        <f t="shared" ca="1" si="2022"/>
        <v>0</v>
      </c>
      <c r="N7740">
        <f t="shared" ca="1" si="2023"/>
        <v>0</v>
      </c>
      <c r="O7740">
        <f t="shared" ca="1" si="2024"/>
        <v>0</v>
      </c>
      <c r="P7740">
        <f t="shared" ca="1" si="2025"/>
        <v>0</v>
      </c>
    </row>
    <row r="7741" spans="1:16" x14ac:dyDescent="0.25">
      <c r="A7741" s="12">
        <v>45215</v>
      </c>
      <c r="B7741" s="2">
        <v>910367211</v>
      </c>
      <c r="C7741" t="s">
        <v>28</v>
      </c>
      <c r="D7741" t="s">
        <v>85</v>
      </c>
      <c r="E7741" t="s">
        <v>116</v>
      </c>
      <c r="F7741" t="s">
        <v>136</v>
      </c>
      <c r="G7741" s="20">
        <v>45215</v>
      </c>
      <c r="H7741">
        <f t="shared" ca="1" si="2018"/>
        <v>58</v>
      </c>
      <c r="I7741" s="5">
        <v>42</v>
      </c>
      <c r="J7741">
        <f t="shared" ca="1" si="2019"/>
        <v>0</v>
      </c>
      <c r="K7741">
        <f t="shared" ca="1" si="2020"/>
        <v>0</v>
      </c>
      <c r="L7741">
        <f t="shared" ca="1" si="2021"/>
        <v>1</v>
      </c>
      <c r="M7741">
        <f t="shared" ca="1" si="2022"/>
        <v>0</v>
      </c>
      <c r="N7741">
        <f t="shared" ca="1" si="2023"/>
        <v>0</v>
      </c>
      <c r="O7741">
        <f t="shared" ca="1" si="2024"/>
        <v>0</v>
      </c>
      <c r="P7741">
        <f t="shared" ca="1" si="2025"/>
        <v>0</v>
      </c>
    </row>
    <row r="7742" spans="1:16" x14ac:dyDescent="0.25">
      <c r="A7742" s="12">
        <v>45215</v>
      </c>
      <c r="B7742" s="2">
        <v>910367194</v>
      </c>
      <c r="C7742" t="s">
        <v>28</v>
      </c>
      <c r="D7742" t="s">
        <v>85</v>
      </c>
      <c r="E7742" t="s">
        <v>121</v>
      </c>
      <c r="F7742" t="s">
        <v>132</v>
      </c>
      <c r="G7742" s="20">
        <v>45215</v>
      </c>
      <c r="H7742">
        <f t="shared" ca="1" si="2018"/>
        <v>58</v>
      </c>
      <c r="I7742" s="5">
        <v>42</v>
      </c>
      <c r="J7742">
        <f t="shared" ca="1" si="2019"/>
        <v>0</v>
      </c>
      <c r="K7742">
        <f t="shared" ca="1" si="2020"/>
        <v>0</v>
      </c>
      <c r="L7742">
        <f t="shared" ca="1" si="2021"/>
        <v>1</v>
      </c>
      <c r="M7742">
        <f t="shared" ca="1" si="2022"/>
        <v>0</v>
      </c>
      <c r="N7742">
        <f t="shared" ca="1" si="2023"/>
        <v>0</v>
      </c>
      <c r="O7742">
        <f t="shared" ca="1" si="2024"/>
        <v>0</v>
      </c>
      <c r="P7742">
        <f t="shared" ca="1" si="2025"/>
        <v>0</v>
      </c>
    </row>
    <row r="7743" spans="1:16" x14ac:dyDescent="0.25">
      <c r="A7743" s="12">
        <v>45215</v>
      </c>
      <c r="B7743" s="2">
        <v>910367212</v>
      </c>
      <c r="C7743" t="s">
        <v>28</v>
      </c>
      <c r="D7743" t="s">
        <v>85</v>
      </c>
      <c r="E7743" t="s">
        <v>115</v>
      </c>
      <c r="F7743" t="s">
        <v>137</v>
      </c>
      <c r="G7743" s="20">
        <v>45215</v>
      </c>
      <c r="H7743">
        <f t="shared" ca="1" si="2018"/>
        <v>58</v>
      </c>
      <c r="I7743" s="5">
        <v>42</v>
      </c>
      <c r="J7743">
        <f t="shared" ca="1" si="2019"/>
        <v>0</v>
      </c>
      <c r="K7743">
        <f t="shared" ca="1" si="2020"/>
        <v>0</v>
      </c>
      <c r="L7743">
        <f t="shared" ca="1" si="2021"/>
        <v>1</v>
      </c>
      <c r="M7743">
        <f t="shared" ca="1" si="2022"/>
        <v>0</v>
      </c>
      <c r="N7743">
        <f t="shared" ca="1" si="2023"/>
        <v>0</v>
      </c>
      <c r="O7743">
        <f t="shared" ca="1" si="2024"/>
        <v>0</v>
      </c>
      <c r="P7743">
        <f t="shared" ca="1" si="2025"/>
        <v>0</v>
      </c>
    </row>
    <row r="7744" spans="1:16" x14ac:dyDescent="0.25">
      <c r="A7744" s="12">
        <v>45215</v>
      </c>
      <c r="B7744" s="2">
        <v>910367142</v>
      </c>
      <c r="C7744" t="s">
        <v>28</v>
      </c>
      <c r="D7744" t="s">
        <v>85</v>
      </c>
      <c r="E7744" t="s">
        <v>115</v>
      </c>
      <c r="F7744" t="s">
        <v>140</v>
      </c>
      <c r="G7744" s="20">
        <v>45215</v>
      </c>
      <c r="H7744">
        <f t="shared" ca="1" si="2018"/>
        <v>58</v>
      </c>
      <c r="I7744" s="5">
        <v>42</v>
      </c>
      <c r="J7744">
        <f t="shared" ca="1" si="2019"/>
        <v>0</v>
      </c>
      <c r="K7744">
        <f t="shared" ca="1" si="2020"/>
        <v>0</v>
      </c>
      <c r="L7744">
        <f t="shared" ca="1" si="2021"/>
        <v>1</v>
      </c>
      <c r="M7744">
        <f t="shared" ca="1" si="2022"/>
        <v>0</v>
      </c>
      <c r="N7744">
        <f t="shared" ca="1" si="2023"/>
        <v>0</v>
      </c>
      <c r="O7744">
        <f t="shared" ca="1" si="2024"/>
        <v>0</v>
      </c>
      <c r="P7744">
        <f t="shared" ca="1" si="2025"/>
        <v>0</v>
      </c>
    </row>
    <row r="7745" spans="1:16" x14ac:dyDescent="0.25">
      <c r="A7745" s="12">
        <v>45211</v>
      </c>
      <c r="B7745" s="2">
        <v>910366679</v>
      </c>
      <c r="C7745" t="s">
        <v>28</v>
      </c>
      <c r="D7745" t="s">
        <v>85</v>
      </c>
      <c r="E7745" t="s">
        <v>116</v>
      </c>
      <c r="F7745" t="s">
        <v>137</v>
      </c>
      <c r="G7745" s="20">
        <v>45212</v>
      </c>
      <c r="H7745">
        <f t="shared" ca="1" si="2018"/>
        <v>61</v>
      </c>
      <c r="I7745" s="5">
        <v>42</v>
      </c>
      <c r="J7745">
        <f t="shared" ca="1" si="2019"/>
        <v>0</v>
      </c>
      <c r="K7745">
        <f t="shared" ca="1" si="2020"/>
        <v>0</v>
      </c>
      <c r="L7745">
        <f t="shared" ca="1" si="2021"/>
        <v>0</v>
      </c>
      <c r="M7745">
        <f t="shared" ca="1" si="2022"/>
        <v>1</v>
      </c>
      <c r="N7745">
        <f t="shared" ca="1" si="2023"/>
        <v>0</v>
      </c>
      <c r="O7745">
        <f t="shared" ca="1" si="2024"/>
        <v>0</v>
      </c>
      <c r="P7745">
        <f t="shared" ca="1" si="2025"/>
        <v>0</v>
      </c>
    </row>
    <row r="7746" spans="1:16" x14ac:dyDescent="0.25">
      <c r="A7746" s="12">
        <v>45225</v>
      </c>
      <c r="B7746" s="2">
        <v>910366830</v>
      </c>
      <c r="C7746" t="s">
        <v>28</v>
      </c>
      <c r="D7746" t="s">
        <v>85</v>
      </c>
      <c r="E7746" t="s">
        <v>116</v>
      </c>
      <c r="F7746" t="s">
        <v>137</v>
      </c>
      <c r="G7746" s="20">
        <v>45212</v>
      </c>
      <c r="H7746">
        <f t="shared" ref="H7746:H7765" ca="1" si="2026">TODAY()-G7746</f>
        <v>61</v>
      </c>
      <c r="I7746" s="5">
        <v>42</v>
      </c>
      <c r="J7746">
        <f t="shared" ca="1" si="2019"/>
        <v>0</v>
      </c>
      <c r="K7746">
        <f t="shared" ca="1" si="2020"/>
        <v>0</v>
      </c>
      <c r="L7746">
        <f t="shared" ca="1" si="2021"/>
        <v>0</v>
      </c>
      <c r="M7746">
        <f t="shared" ca="1" si="2022"/>
        <v>1</v>
      </c>
      <c r="N7746">
        <f t="shared" ca="1" si="2023"/>
        <v>0</v>
      </c>
      <c r="O7746">
        <f t="shared" ca="1" si="2024"/>
        <v>0</v>
      </c>
      <c r="P7746">
        <f t="shared" ca="1" si="2025"/>
        <v>0</v>
      </c>
    </row>
    <row r="7747" spans="1:16" x14ac:dyDescent="0.25">
      <c r="A7747" s="12">
        <v>45222</v>
      </c>
      <c r="B7747" s="2">
        <v>910366839</v>
      </c>
      <c r="C7747" t="s">
        <v>28</v>
      </c>
      <c r="D7747" t="s">
        <v>85</v>
      </c>
      <c r="E7747" t="s">
        <v>116</v>
      </c>
      <c r="F7747" t="s">
        <v>136</v>
      </c>
      <c r="G7747" s="20">
        <v>45212</v>
      </c>
      <c r="H7747">
        <f t="shared" ca="1" si="2026"/>
        <v>61</v>
      </c>
      <c r="I7747" s="5">
        <v>42</v>
      </c>
      <c r="J7747">
        <f t="shared" ca="1" si="2019"/>
        <v>0</v>
      </c>
      <c r="K7747">
        <f t="shared" ca="1" si="2020"/>
        <v>0</v>
      </c>
      <c r="L7747">
        <f t="shared" ca="1" si="2021"/>
        <v>0</v>
      </c>
      <c r="M7747">
        <f t="shared" ca="1" si="2022"/>
        <v>1</v>
      </c>
      <c r="N7747">
        <f t="shared" ca="1" si="2023"/>
        <v>0</v>
      </c>
      <c r="O7747">
        <f t="shared" ca="1" si="2024"/>
        <v>0</v>
      </c>
      <c r="P7747">
        <f t="shared" ca="1" si="2025"/>
        <v>0</v>
      </c>
    </row>
    <row r="7748" spans="1:16" x14ac:dyDescent="0.25">
      <c r="A7748" s="12">
        <v>45219</v>
      </c>
      <c r="B7748" s="2">
        <v>910366545</v>
      </c>
      <c r="C7748" t="s">
        <v>28</v>
      </c>
      <c r="D7748" t="s">
        <v>85</v>
      </c>
      <c r="E7748" t="s">
        <v>116</v>
      </c>
      <c r="F7748" t="s">
        <v>137</v>
      </c>
      <c r="G7748" s="20">
        <v>45211</v>
      </c>
      <c r="H7748">
        <f t="shared" ca="1" si="2026"/>
        <v>62</v>
      </c>
      <c r="I7748" s="5">
        <v>42</v>
      </c>
      <c r="J7748">
        <f t="shared" ref="J7748:J7771" ca="1" si="2027">COUNTIFS(H7748,"&gt;=0",H7748,"&lt;=30")</f>
        <v>0</v>
      </c>
      <c r="K7748">
        <f t="shared" ref="K7748:K7771" ca="1" si="2028">COUNTIFS(H7748,"&gt;=31",H7748,"&lt;=45")</f>
        <v>0</v>
      </c>
      <c r="L7748">
        <f t="shared" ref="L7748:L7771" ca="1" si="2029">COUNTIFS(H7748,"&gt;=46",H7748,"&lt;=60")</f>
        <v>0</v>
      </c>
      <c r="M7748">
        <f t="shared" ref="M7748:M7771" ca="1" si="2030">COUNTIFS(H7748,"&gt;=61",H7748,"&lt;=90")</f>
        <v>1</v>
      </c>
      <c r="N7748">
        <f t="shared" ref="N7748:N7771" ca="1" si="2031">COUNTIFS(H7748,"&gt;=91",H7748,"&lt;=180")</f>
        <v>0</v>
      </c>
      <c r="O7748">
        <f t="shared" ref="O7748:O7771" ca="1" si="2032">COUNTIFS(H7748,"&gt;=181",H7748,"&lt;=360")</f>
        <v>0</v>
      </c>
      <c r="P7748">
        <f t="shared" ref="P7748:P7771" ca="1" si="2033">COUNTIFS(H7748,"&gt;360")</f>
        <v>0</v>
      </c>
    </row>
    <row r="7749" spans="1:16" x14ac:dyDescent="0.25">
      <c r="A7749" s="12">
        <v>45211</v>
      </c>
      <c r="B7749" s="2">
        <v>910366583</v>
      </c>
      <c r="C7749" t="s">
        <v>28</v>
      </c>
      <c r="D7749" t="s">
        <v>85</v>
      </c>
      <c r="E7749" t="s">
        <v>121</v>
      </c>
      <c r="F7749" t="s">
        <v>136</v>
      </c>
      <c r="G7749" s="20">
        <v>45211</v>
      </c>
      <c r="H7749">
        <f t="shared" ca="1" si="2026"/>
        <v>62</v>
      </c>
      <c r="I7749" s="5">
        <v>42</v>
      </c>
      <c r="J7749">
        <f t="shared" ca="1" si="2027"/>
        <v>0</v>
      </c>
      <c r="K7749">
        <f t="shared" ca="1" si="2028"/>
        <v>0</v>
      </c>
      <c r="L7749">
        <f t="shared" ca="1" si="2029"/>
        <v>0</v>
      </c>
      <c r="M7749">
        <f t="shared" ca="1" si="2030"/>
        <v>1</v>
      </c>
      <c r="N7749">
        <f t="shared" ca="1" si="2031"/>
        <v>0</v>
      </c>
      <c r="O7749">
        <f t="shared" ca="1" si="2032"/>
        <v>0</v>
      </c>
      <c r="P7749">
        <f t="shared" ca="1" si="2033"/>
        <v>0</v>
      </c>
    </row>
    <row r="7750" spans="1:16" x14ac:dyDescent="0.25">
      <c r="A7750" s="12">
        <v>45213</v>
      </c>
      <c r="B7750" s="2">
        <v>910366392</v>
      </c>
      <c r="C7750" t="s">
        <v>28</v>
      </c>
      <c r="D7750" t="s">
        <v>85</v>
      </c>
      <c r="E7750" t="s">
        <v>116</v>
      </c>
      <c r="F7750" t="s">
        <v>137</v>
      </c>
      <c r="G7750" s="20">
        <v>45210</v>
      </c>
      <c r="H7750">
        <f t="shared" ca="1" si="2026"/>
        <v>63</v>
      </c>
      <c r="I7750" s="5">
        <v>42</v>
      </c>
      <c r="J7750">
        <f t="shared" ca="1" si="2027"/>
        <v>0</v>
      </c>
      <c r="K7750">
        <f t="shared" ca="1" si="2028"/>
        <v>0</v>
      </c>
      <c r="L7750">
        <f t="shared" ca="1" si="2029"/>
        <v>0</v>
      </c>
      <c r="M7750">
        <f t="shared" ca="1" si="2030"/>
        <v>1</v>
      </c>
      <c r="N7750">
        <f t="shared" ca="1" si="2031"/>
        <v>0</v>
      </c>
      <c r="O7750">
        <f t="shared" ca="1" si="2032"/>
        <v>0</v>
      </c>
      <c r="P7750">
        <f t="shared" ca="1" si="2033"/>
        <v>0</v>
      </c>
    </row>
    <row r="7751" spans="1:16" x14ac:dyDescent="0.25">
      <c r="A7751" s="12">
        <v>45291</v>
      </c>
      <c r="B7751" s="2">
        <v>910366301</v>
      </c>
      <c r="C7751" t="s">
        <v>28</v>
      </c>
      <c r="D7751" t="s">
        <v>85</v>
      </c>
      <c r="E7751" t="s">
        <v>116</v>
      </c>
      <c r="F7751" t="s">
        <v>145</v>
      </c>
      <c r="G7751" s="20">
        <v>45210</v>
      </c>
      <c r="H7751">
        <f t="shared" ca="1" si="2026"/>
        <v>63</v>
      </c>
      <c r="I7751" s="5">
        <v>42</v>
      </c>
      <c r="J7751">
        <f t="shared" ca="1" si="2027"/>
        <v>0</v>
      </c>
      <c r="K7751">
        <f t="shared" ca="1" si="2028"/>
        <v>0</v>
      </c>
      <c r="L7751">
        <f t="shared" ca="1" si="2029"/>
        <v>0</v>
      </c>
      <c r="M7751">
        <f t="shared" ca="1" si="2030"/>
        <v>1</v>
      </c>
      <c r="N7751">
        <f t="shared" ca="1" si="2031"/>
        <v>0</v>
      </c>
      <c r="O7751">
        <f t="shared" ca="1" si="2032"/>
        <v>0</v>
      </c>
      <c r="P7751">
        <f t="shared" ca="1" si="2033"/>
        <v>0</v>
      </c>
    </row>
    <row r="7752" spans="1:16" x14ac:dyDescent="0.25">
      <c r="A7752" s="12">
        <v>45210</v>
      </c>
      <c r="B7752" s="2">
        <v>910366389</v>
      </c>
      <c r="C7752" t="s">
        <v>28</v>
      </c>
      <c r="D7752" t="s">
        <v>94</v>
      </c>
      <c r="E7752" t="s">
        <v>121</v>
      </c>
      <c r="F7752" t="s">
        <v>136</v>
      </c>
      <c r="G7752" s="20">
        <v>45210</v>
      </c>
      <c r="H7752">
        <f t="shared" ca="1" si="2026"/>
        <v>63</v>
      </c>
      <c r="I7752" s="5">
        <v>42</v>
      </c>
      <c r="J7752">
        <f t="shared" ca="1" si="2027"/>
        <v>0</v>
      </c>
      <c r="K7752">
        <f t="shared" ca="1" si="2028"/>
        <v>0</v>
      </c>
      <c r="L7752">
        <f t="shared" ca="1" si="2029"/>
        <v>0</v>
      </c>
      <c r="M7752">
        <f t="shared" ca="1" si="2030"/>
        <v>1</v>
      </c>
      <c r="N7752">
        <f t="shared" ca="1" si="2031"/>
        <v>0</v>
      </c>
      <c r="O7752">
        <f t="shared" ca="1" si="2032"/>
        <v>0</v>
      </c>
      <c r="P7752">
        <f t="shared" ca="1" si="2033"/>
        <v>0</v>
      </c>
    </row>
    <row r="7753" spans="1:16" x14ac:dyDescent="0.25">
      <c r="A7753" s="12">
        <v>45291</v>
      </c>
      <c r="B7753" s="2">
        <v>910366083</v>
      </c>
      <c r="C7753" t="s">
        <v>28</v>
      </c>
      <c r="D7753" t="s">
        <v>85</v>
      </c>
      <c r="E7753" t="s">
        <v>116</v>
      </c>
      <c r="F7753" t="s">
        <v>137</v>
      </c>
      <c r="G7753" s="20">
        <v>45209</v>
      </c>
      <c r="H7753">
        <f t="shared" ca="1" si="2026"/>
        <v>64</v>
      </c>
      <c r="I7753" s="5">
        <v>42</v>
      </c>
      <c r="J7753">
        <f t="shared" ca="1" si="2027"/>
        <v>0</v>
      </c>
      <c r="K7753">
        <f t="shared" ca="1" si="2028"/>
        <v>0</v>
      </c>
      <c r="L7753">
        <f t="shared" ca="1" si="2029"/>
        <v>0</v>
      </c>
      <c r="M7753">
        <f t="shared" ca="1" si="2030"/>
        <v>1</v>
      </c>
      <c r="N7753">
        <f t="shared" ca="1" si="2031"/>
        <v>0</v>
      </c>
      <c r="O7753">
        <f t="shared" ca="1" si="2032"/>
        <v>0</v>
      </c>
      <c r="P7753">
        <f t="shared" ca="1" si="2033"/>
        <v>0</v>
      </c>
    </row>
    <row r="7754" spans="1:16" x14ac:dyDescent="0.25">
      <c r="A7754" s="12">
        <v>45209</v>
      </c>
      <c r="B7754" s="2">
        <v>910366084</v>
      </c>
      <c r="C7754" t="s">
        <v>28</v>
      </c>
      <c r="D7754" t="s">
        <v>85</v>
      </c>
      <c r="E7754" t="s">
        <v>116</v>
      </c>
      <c r="F7754" t="s">
        <v>137</v>
      </c>
      <c r="G7754" s="20">
        <v>45209</v>
      </c>
      <c r="H7754">
        <f t="shared" ca="1" si="2026"/>
        <v>64</v>
      </c>
      <c r="I7754" s="5">
        <v>42</v>
      </c>
      <c r="J7754">
        <f t="shared" ca="1" si="2027"/>
        <v>0</v>
      </c>
      <c r="K7754">
        <f t="shared" ca="1" si="2028"/>
        <v>0</v>
      </c>
      <c r="L7754">
        <f t="shared" ca="1" si="2029"/>
        <v>0</v>
      </c>
      <c r="M7754">
        <f t="shared" ca="1" si="2030"/>
        <v>1</v>
      </c>
      <c r="N7754">
        <f t="shared" ca="1" si="2031"/>
        <v>0</v>
      </c>
      <c r="O7754">
        <f t="shared" ca="1" si="2032"/>
        <v>0</v>
      </c>
      <c r="P7754">
        <f t="shared" ca="1" si="2033"/>
        <v>0</v>
      </c>
    </row>
    <row r="7755" spans="1:16" x14ac:dyDescent="0.25">
      <c r="A7755" s="12">
        <v>45291</v>
      </c>
      <c r="B7755" s="2">
        <v>910366080</v>
      </c>
      <c r="C7755" t="s">
        <v>28</v>
      </c>
      <c r="D7755" t="s">
        <v>85</v>
      </c>
      <c r="E7755" t="s">
        <v>116</v>
      </c>
      <c r="F7755" t="s">
        <v>137</v>
      </c>
      <c r="G7755" s="20">
        <v>45209</v>
      </c>
      <c r="H7755">
        <f t="shared" ca="1" si="2026"/>
        <v>64</v>
      </c>
      <c r="I7755" s="5">
        <v>42</v>
      </c>
      <c r="J7755">
        <f t="shared" ca="1" si="2027"/>
        <v>0</v>
      </c>
      <c r="K7755">
        <f t="shared" ca="1" si="2028"/>
        <v>0</v>
      </c>
      <c r="L7755">
        <f t="shared" ca="1" si="2029"/>
        <v>0</v>
      </c>
      <c r="M7755">
        <f t="shared" ca="1" si="2030"/>
        <v>1</v>
      </c>
      <c r="N7755">
        <f t="shared" ca="1" si="2031"/>
        <v>0</v>
      </c>
      <c r="O7755">
        <f t="shared" ca="1" si="2032"/>
        <v>0</v>
      </c>
      <c r="P7755">
        <f t="shared" ca="1" si="2033"/>
        <v>0</v>
      </c>
    </row>
    <row r="7756" spans="1:16" x14ac:dyDescent="0.25">
      <c r="A7756" s="12">
        <v>45209</v>
      </c>
      <c r="B7756" s="2">
        <v>910366102</v>
      </c>
      <c r="C7756" t="s">
        <v>28</v>
      </c>
      <c r="D7756" t="s">
        <v>60</v>
      </c>
      <c r="E7756" t="s">
        <v>123</v>
      </c>
      <c r="F7756" t="s">
        <v>136</v>
      </c>
      <c r="G7756" s="20">
        <v>45209</v>
      </c>
      <c r="H7756">
        <f t="shared" ca="1" si="2026"/>
        <v>64</v>
      </c>
      <c r="I7756" s="5">
        <v>42</v>
      </c>
      <c r="J7756">
        <f t="shared" ca="1" si="2027"/>
        <v>0</v>
      </c>
      <c r="K7756">
        <f t="shared" ca="1" si="2028"/>
        <v>0</v>
      </c>
      <c r="L7756">
        <f t="shared" ca="1" si="2029"/>
        <v>0</v>
      </c>
      <c r="M7756">
        <f t="shared" ca="1" si="2030"/>
        <v>1</v>
      </c>
      <c r="N7756">
        <f t="shared" ca="1" si="2031"/>
        <v>0</v>
      </c>
      <c r="O7756">
        <f t="shared" ca="1" si="2032"/>
        <v>0</v>
      </c>
      <c r="P7756">
        <f t="shared" ca="1" si="2033"/>
        <v>0</v>
      </c>
    </row>
    <row r="7757" spans="1:16" x14ac:dyDescent="0.25">
      <c r="A7757" s="12">
        <v>45209</v>
      </c>
      <c r="B7757" s="2">
        <v>910366025</v>
      </c>
      <c r="C7757" t="s">
        <v>28</v>
      </c>
      <c r="D7757" t="s">
        <v>94</v>
      </c>
      <c r="E7757" t="s">
        <v>123</v>
      </c>
      <c r="F7757" t="s">
        <v>136</v>
      </c>
      <c r="G7757" s="20">
        <v>45209</v>
      </c>
      <c r="H7757">
        <f t="shared" ca="1" si="2026"/>
        <v>64</v>
      </c>
      <c r="I7757" s="5">
        <v>42</v>
      </c>
      <c r="J7757">
        <f t="shared" ca="1" si="2027"/>
        <v>0</v>
      </c>
      <c r="K7757">
        <f t="shared" ca="1" si="2028"/>
        <v>0</v>
      </c>
      <c r="L7757">
        <f t="shared" ca="1" si="2029"/>
        <v>0</v>
      </c>
      <c r="M7757">
        <f t="shared" ca="1" si="2030"/>
        <v>1</v>
      </c>
      <c r="N7757">
        <f t="shared" ca="1" si="2031"/>
        <v>0</v>
      </c>
      <c r="O7757">
        <f t="shared" ca="1" si="2032"/>
        <v>0</v>
      </c>
      <c r="P7757">
        <f t="shared" ca="1" si="2033"/>
        <v>0</v>
      </c>
    </row>
    <row r="7758" spans="1:16" x14ac:dyDescent="0.25">
      <c r="A7758" s="12">
        <v>45209</v>
      </c>
      <c r="B7758" s="2">
        <v>910366014</v>
      </c>
      <c r="C7758" t="s">
        <v>28</v>
      </c>
      <c r="D7758" t="s">
        <v>85</v>
      </c>
      <c r="E7758" t="s">
        <v>115</v>
      </c>
      <c r="F7758" t="s">
        <v>150</v>
      </c>
      <c r="G7758" s="20">
        <v>45209</v>
      </c>
      <c r="H7758">
        <f t="shared" ca="1" si="2026"/>
        <v>64</v>
      </c>
      <c r="I7758" s="5">
        <v>42</v>
      </c>
      <c r="J7758">
        <f t="shared" ca="1" si="2027"/>
        <v>0</v>
      </c>
      <c r="K7758">
        <f t="shared" ca="1" si="2028"/>
        <v>0</v>
      </c>
      <c r="L7758">
        <f t="shared" ca="1" si="2029"/>
        <v>0</v>
      </c>
      <c r="M7758">
        <f t="shared" ca="1" si="2030"/>
        <v>1</v>
      </c>
      <c r="N7758">
        <f t="shared" ca="1" si="2031"/>
        <v>0</v>
      </c>
      <c r="O7758">
        <f t="shared" ca="1" si="2032"/>
        <v>0</v>
      </c>
      <c r="P7758">
        <f t="shared" ca="1" si="2033"/>
        <v>0</v>
      </c>
    </row>
    <row r="7759" spans="1:16" x14ac:dyDescent="0.25">
      <c r="A7759" s="12">
        <v>45208</v>
      </c>
      <c r="B7759" s="2">
        <v>910365734</v>
      </c>
      <c r="C7759" t="s">
        <v>28</v>
      </c>
      <c r="D7759" t="s">
        <v>85</v>
      </c>
      <c r="E7759" t="s">
        <v>116</v>
      </c>
      <c r="F7759" t="s">
        <v>137</v>
      </c>
      <c r="G7759" s="20">
        <v>45208</v>
      </c>
      <c r="H7759">
        <f t="shared" ca="1" si="2026"/>
        <v>65</v>
      </c>
      <c r="I7759" s="5">
        <v>42</v>
      </c>
      <c r="J7759">
        <f t="shared" ca="1" si="2027"/>
        <v>0</v>
      </c>
      <c r="K7759">
        <f t="shared" ca="1" si="2028"/>
        <v>0</v>
      </c>
      <c r="L7759">
        <f t="shared" ca="1" si="2029"/>
        <v>0</v>
      </c>
      <c r="M7759">
        <f t="shared" ca="1" si="2030"/>
        <v>1</v>
      </c>
      <c r="N7759">
        <f t="shared" ca="1" si="2031"/>
        <v>0</v>
      </c>
      <c r="O7759">
        <f t="shared" ca="1" si="2032"/>
        <v>0</v>
      </c>
      <c r="P7759">
        <f t="shared" ca="1" si="2033"/>
        <v>0</v>
      </c>
    </row>
    <row r="7760" spans="1:16" x14ac:dyDescent="0.25">
      <c r="A7760" s="12">
        <v>45291</v>
      </c>
      <c r="B7760" s="2">
        <v>910365735</v>
      </c>
      <c r="C7760" t="s">
        <v>28</v>
      </c>
      <c r="D7760" t="s">
        <v>85</v>
      </c>
      <c r="E7760" t="s">
        <v>116</v>
      </c>
      <c r="F7760" t="s">
        <v>145</v>
      </c>
      <c r="G7760" s="20">
        <v>45208</v>
      </c>
      <c r="H7760">
        <f t="shared" ca="1" si="2026"/>
        <v>65</v>
      </c>
      <c r="I7760" s="5">
        <v>42</v>
      </c>
      <c r="J7760">
        <f t="shared" ca="1" si="2027"/>
        <v>0</v>
      </c>
      <c r="K7760">
        <f t="shared" ca="1" si="2028"/>
        <v>0</v>
      </c>
      <c r="L7760">
        <f t="shared" ca="1" si="2029"/>
        <v>0</v>
      </c>
      <c r="M7760">
        <f t="shared" ca="1" si="2030"/>
        <v>1</v>
      </c>
      <c r="N7760">
        <f t="shared" ca="1" si="2031"/>
        <v>0</v>
      </c>
      <c r="O7760">
        <f t="shared" ca="1" si="2032"/>
        <v>0</v>
      </c>
      <c r="P7760">
        <f t="shared" ca="1" si="2033"/>
        <v>0</v>
      </c>
    </row>
    <row r="7761" spans="1:16" x14ac:dyDescent="0.25">
      <c r="A7761" s="12">
        <v>45291</v>
      </c>
      <c r="B7761" s="2">
        <v>910365738</v>
      </c>
      <c r="C7761" t="s">
        <v>28</v>
      </c>
      <c r="D7761" t="s">
        <v>85</v>
      </c>
      <c r="E7761" t="s">
        <v>116</v>
      </c>
      <c r="F7761" t="s">
        <v>145</v>
      </c>
      <c r="G7761" s="20">
        <v>45208</v>
      </c>
      <c r="H7761">
        <f t="shared" ca="1" si="2026"/>
        <v>65</v>
      </c>
      <c r="I7761" s="5">
        <v>42</v>
      </c>
      <c r="J7761">
        <f t="shared" ca="1" si="2027"/>
        <v>0</v>
      </c>
      <c r="K7761">
        <f t="shared" ca="1" si="2028"/>
        <v>0</v>
      </c>
      <c r="L7761">
        <f t="shared" ca="1" si="2029"/>
        <v>0</v>
      </c>
      <c r="M7761">
        <f t="shared" ca="1" si="2030"/>
        <v>1</v>
      </c>
      <c r="N7761">
        <f t="shared" ca="1" si="2031"/>
        <v>0</v>
      </c>
      <c r="O7761">
        <f t="shared" ca="1" si="2032"/>
        <v>0</v>
      </c>
      <c r="P7761">
        <f t="shared" ca="1" si="2033"/>
        <v>0</v>
      </c>
    </row>
    <row r="7762" spans="1:16" x14ac:dyDescent="0.25">
      <c r="A7762" s="12">
        <v>45291</v>
      </c>
      <c r="B7762" s="2">
        <v>910365736</v>
      </c>
      <c r="C7762" t="s">
        <v>28</v>
      </c>
      <c r="D7762" t="s">
        <v>85</v>
      </c>
      <c r="E7762" t="s">
        <v>116</v>
      </c>
      <c r="F7762" t="s">
        <v>145</v>
      </c>
      <c r="G7762" s="20">
        <v>45208</v>
      </c>
      <c r="H7762">
        <f t="shared" ca="1" si="2026"/>
        <v>65</v>
      </c>
      <c r="I7762" s="5">
        <v>42</v>
      </c>
      <c r="J7762">
        <f t="shared" ca="1" si="2027"/>
        <v>0</v>
      </c>
      <c r="K7762">
        <f t="shared" ca="1" si="2028"/>
        <v>0</v>
      </c>
      <c r="L7762">
        <f t="shared" ca="1" si="2029"/>
        <v>0</v>
      </c>
      <c r="M7762">
        <f t="shared" ca="1" si="2030"/>
        <v>1</v>
      </c>
      <c r="N7762">
        <f t="shared" ca="1" si="2031"/>
        <v>0</v>
      </c>
      <c r="O7762">
        <f t="shared" ca="1" si="2032"/>
        <v>0</v>
      </c>
      <c r="P7762">
        <f t="shared" ca="1" si="2033"/>
        <v>0</v>
      </c>
    </row>
    <row r="7763" spans="1:16" x14ac:dyDescent="0.25">
      <c r="A7763" s="12">
        <v>45210</v>
      </c>
      <c r="B7763" s="2">
        <v>910365787</v>
      </c>
      <c r="C7763" t="s">
        <v>28</v>
      </c>
      <c r="D7763" t="s">
        <v>85</v>
      </c>
      <c r="E7763" t="s">
        <v>116</v>
      </c>
      <c r="F7763" t="s">
        <v>145</v>
      </c>
      <c r="G7763" s="20">
        <v>45208</v>
      </c>
      <c r="H7763">
        <f t="shared" ca="1" si="2026"/>
        <v>65</v>
      </c>
      <c r="I7763" s="5">
        <v>42</v>
      </c>
      <c r="J7763">
        <f t="shared" ca="1" si="2027"/>
        <v>0</v>
      </c>
      <c r="K7763">
        <f t="shared" ca="1" si="2028"/>
        <v>0</v>
      </c>
      <c r="L7763">
        <f t="shared" ca="1" si="2029"/>
        <v>0</v>
      </c>
      <c r="M7763">
        <f t="shared" ca="1" si="2030"/>
        <v>1</v>
      </c>
      <c r="N7763">
        <f t="shared" ca="1" si="2031"/>
        <v>0</v>
      </c>
      <c r="O7763">
        <f t="shared" ca="1" si="2032"/>
        <v>0</v>
      </c>
      <c r="P7763">
        <f t="shared" ca="1" si="2033"/>
        <v>0</v>
      </c>
    </row>
    <row r="7764" spans="1:16" x14ac:dyDescent="0.25">
      <c r="A7764" s="12">
        <v>45291</v>
      </c>
      <c r="B7764" s="2">
        <v>910365737</v>
      </c>
      <c r="C7764" t="s">
        <v>28</v>
      </c>
      <c r="D7764" t="s">
        <v>85</v>
      </c>
      <c r="E7764" t="s">
        <v>116</v>
      </c>
      <c r="F7764" t="s">
        <v>137</v>
      </c>
      <c r="G7764" s="20">
        <v>45208</v>
      </c>
      <c r="H7764">
        <f t="shared" ca="1" si="2026"/>
        <v>65</v>
      </c>
      <c r="I7764" s="5">
        <v>42</v>
      </c>
      <c r="J7764">
        <f t="shared" ca="1" si="2027"/>
        <v>0</v>
      </c>
      <c r="K7764">
        <f t="shared" ca="1" si="2028"/>
        <v>0</v>
      </c>
      <c r="L7764">
        <f t="shared" ca="1" si="2029"/>
        <v>0</v>
      </c>
      <c r="M7764">
        <f t="shared" ca="1" si="2030"/>
        <v>1</v>
      </c>
      <c r="N7764">
        <f t="shared" ca="1" si="2031"/>
        <v>0</v>
      </c>
      <c r="O7764">
        <f t="shared" ca="1" si="2032"/>
        <v>0</v>
      </c>
      <c r="P7764">
        <f t="shared" ca="1" si="2033"/>
        <v>0</v>
      </c>
    </row>
    <row r="7765" spans="1:16" x14ac:dyDescent="0.25">
      <c r="A7765" s="12">
        <v>45208</v>
      </c>
      <c r="B7765" s="2">
        <v>910365705</v>
      </c>
      <c r="C7765" t="s">
        <v>28</v>
      </c>
      <c r="D7765" t="s">
        <v>60</v>
      </c>
      <c r="E7765" t="s">
        <v>123</v>
      </c>
      <c r="F7765" t="s">
        <v>136</v>
      </c>
      <c r="G7765" s="20">
        <v>45208</v>
      </c>
      <c r="H7765">
        <f t="shared" ca="1" si="2026"/>
        <v>65</v>
      </c>
      <c r="I7765" s="5">
        <v>42</v>
      </c>
      <c r="J7765">
        <f t="shared" ca="1" si="2027"/>
        <v>0</v>
      </c>
      <c r="K7765">
        <f t="shared" ca="1" si="2028"/>
        <v>0</v>
      </c>
      <c r="L7765">
        <f t="shared" ca="1" si="2029"/>
        <v>0</v>
      </c>
      <c r="M7765">
        <f t="shared" ca="1" si="2030"/>
        <v>1</v>
      </c>
      <c r="N7765">
        <f t="shared" ca="1" si="2031"/>
        <v>0</v>
      </c>
      <c r="O7765">
        <f t="shared" ca="1" si="2032"/>
        <v>0</v>
      </c>
      <c r="P7765">
        <f t="shared" ca="1" si="2033"/>
        <v>0</v>
      </c>
    </row>
    <row r="7766" spans="1:16" x14ac:dyDescent="0.25">
      <c r="A7766" s="12">
        <v>45222</v>
      </c>
      <c r="B7766" s="2">
        <v>910365209</v>
      </c>
      <c r="C7766" t="s">
        <v>28</v>
      </c>
      <c r="D7766" t="s">
        <v>85</v>
      </c>
      <c r="E7766" t="s">
        <v>116</v>
      </c>
      <c r="F7766" t="s">
        <v>138</v>
      </c>
      <c r="G7766" s="20">
        <v>45205</v>
      </c>
      <c r="H7766">
        <f t="shared" ref="H7766:H7810" ca="1" si="2034">TODAY()-G7766</f>
        <v>68</v>
      </c>
      <c r="I7766" s="5">
        <v>42</v>
      </c>
      <c r="J7766">
        <f t="shared" ca="1" si="2027"/>
        <v>0</v>
      </c>
      <c r="K7766">
        <f t="shared" ca="1" si="2028"/>
        <v>0</v>
      </c>
      <c r="L7766">
        <f t="shared" ca="1" si="2029"/>
        <v>0</v>
      </c>
      <c r="M7766">
        <f t="shared" ca="1" si="2030"/>
        <v>1</v>
      </c>
      <c r="N7766">
        <f t="shared" ca="1" si="2031"/>
        <v>0</v>
      </c>
      <c r="O7766">
        <f t="shared" ca="1" si="2032"/>
        <v>0</v>
      </c>
      <c r="P7766">
        <f t="shared" ca="1" si="2033"/>
        <v>0</v>
      </c>
    </row>
    <row r="7767" spans="1:16" x14ac:dyDescent="0.25">
      <c r="A7767" s="12">
        <v>45222</v>
      </c>
      <c r="B7767" s="2">
        <v>910365210</v>
      </c>
      <c r="C7767" t="s">
        <v>28</v>
      </c>
      <c r="D7767" t="s">
        <v>85</v>
      </c>
      <c r="E7767" t="s">
        <v>116</v>
      </c>
      <c r="F7767" t="s">
        <v>141</v>
      </c>
      <c r="G7767" s="20">
        <v>45205</v>
      </c>
      <c r="H7767">
        <f t="shared" ca="1" si="2034"/>
        <v>68</v>
      </c>
      <c r="I7767" s="5">
        <v>42</v>
      </c>
      <c r="J7767">
        <f t="shared" ca="1" si="2027"/>
        <v>0</v>
      </c>
      <c r="K7767">
        <f t="shared" ca="1" si="2028"/>
        <v>0</v>
      </c>
      <c r="L7767">
        <f t="shared" ca="1" si="2029"/>
        <v>0</v>
      </c>
      <c r="M7767">
        <f t="shared" ca="1" si="2030"/>
        <v>1</v>
      </c>
      <c r="N7767">
        <f t="shared" ca="1" si="2031"/>
        <v>0</v>
      </c>
      <c r="O7767">
        <f t="shared" ca="1" si="2032"/>
        <v>0</v>
      </c>
      <c r="P7767">
        <f t="shared" ca="1" si="2033"/>
        <v>0</v>
      </c>
    </row>
    <row r="7768" spans="1:16" x14ac:dyDescent="0.25">
      <c r="A7768" s="12">
        <v>45291</v>
      </c>
      <c r="B7768" s="2">
        <v>910365360</v>
      </c>
      <c r="C7768" t="s">
        <v>28</v>
      </c>
      <c r="D7768" t="s">
        <v>85</v>
      </c>
      <c r="E7768" t="s">
        <v>115</v>
      </c>
      <c r="F7768" t="s">
        <v>137</v>
      </c>
      <c r="G7768" s="20">
        <v>45205</v>
      </c>
      <c r="H7768">
        <f t="shared" ca="1" si="2034"/>
        <v>68</v>
      </c>
      <c r="I7768" s="5">
        <v>42</v>
      </c>
      <c r="J7768">
        <f t="shared" ca="1" si="2027"/>
        <v>0</v>
      </c>
      <c r="K7768">
        <f t="shared" ca="1" si="2028"/>
        <v>0</v>
      </c>
      <c r="L7768">
        <f t="shared" ca="1" si="2029"/>
        <v>0</v>
      </c>
      <c r="M7768">
        <f t="shared" ca="1" si="2030"/>
        <v>1</v>
      </c>
      <c r="N7768">
        <f t="shared" ca="1" si="2031"/>
        <v>0</v>
      </c>
      <c r="O7768">
        <f t="shared" ca="1" si="2032"/>
        <v>0</v>
      </c>
      <c r="P7768">
        <f t="shared" ca="1" si="2033"/>
        <v>0</v>
      </c>
    </row>
    <row r="7769" spans="1:16" x14ac:dyDescent="0.25">
      <c r="A7769" s="12">
        <v>45231</v>
      </c>
      <c r="B7769" s="2">
        <v>910365361</v>
      </c>
      <c r="C7769" t="s">
        <v>28</v>
      </c>
      <c r="D7769" t="s">
        <v>85</v>
      </c>
      <c r="E7769" t="s">
        <v>115</v>
      </c>
      <c r="F7769" t="s">
        <v>146</v>
      </c>
      <c r="G7769" s="20">
        <v>45205</v>
      </c>
      <c r="H7769">
        <f t="shared" ca="1" si="2034"/>
        <v>68</v>
      </c>
      <c r="I7769" s="5">
        <v>42</v>
      </c>
      <c r="J7769">
        <f t="shared" ca="1" si="2027"/>
        <v>0</v>
      </c>
      <c r="K7769">
        <f t="shared" ca="1" si="2028"/>
        <v>0</v>
      </c>
      <c r="L7769">
        <f t="shared" ca="1" si="2029"/>
        <v>0</v>
      </c>
      <c r="M7769">
        <f t="shared" ca="1" si="2030"/>
        <v>1</v>
      </c>
      <c r="N7769">
        <f t="shared" ca="1" si="2031"/>
        <v>0</v>
      </c>
      <c r="O7769">
        <f t="shared" ca="1" si="2032"/>
        <v>0</v>
      </c>
      <c r="P7769">
        <f t="shared" ca="1" si="2033"/>
        <v>0</v>
      </c>
    </row>
    <row r="7770" spans="1:16" x14ac:dyDescent="0.25">
      <c r="A7770" s="12">
        <v>45223</v>
      </c>
      <c r="B7770" s="2">
        <v>910365298</v>
      </c>
      <c r="C7770" t="s">
        <v>28</v>
      </c>
      <c r="D7770" t="s">
        <v>85</v>
      </c>
      <c r="E7770" t="s">
        <v>121</v>
      </c>
      <c r="F7770" t="s">
        <v>136</v>
      </c>
      <c r="G7770" s="20">
        <v>45205</v>
      </c>
      <c r="H7770">
        <f t="shared" ca="1" si="2034"/>
        <v>68</v>
      </c>
      <c r="I7770" s="5">
        <v>42</v>
      </c>
      <c r="J7770">
        <f t="shared" ca="1" si="2027"/>
        <v>0</v>
      </c>
      <c r="K7770">
        <f t="shared" ca="1" si="2028"/>
        <v>0</v>
      </c>
      <c r="L7770">
        <f t="shared" ca="1" si="2029"/>
        <v>0</v>
      </c>
      <c r="M7770">
        <f t="shared" ca="1" si="2030"/>
        <v>1</v>
      </c>
      <c r="N7770">
        <f t="shared" ca="1" si="2031"/>
        <v>0</v>
      </c>
      <c r="O7770">
        <f t="shared" ca="1" si="2032"/>
        <v>0</v>
      </c>
      <c r="P7770">
        <f t="shared" ca="1" si="2033"/>
        <v>0</v>
      </c>
    </row>
    <row r="7771" spans="1:16" x14ac:dyDescent="0.25">
      <c r="A7771" s="12">
        <v>45223</v>
      </c>
      <c r="B7771" s="2">
        <v>910365296</v>
      </c>
      <c r="C7771" t="s">
        <v>28</v>
      </c>
      <c r="D7771" t="s">
        <v>85</v>
      </c>
      <c r="E7771" t="s">
        <v>121</v>
      </c>
      <c r="F7771" t="s">
        <v>136</v>
      </c>
      <c r="G7771" s="20">
        <v>45205</v>
      </c>
      <c r="H7771">
        <f t="shared" ca="1" si="2034"/>
        <v>68</v>
      </c>
      <c r="I7771" s="5">
        <v>42</v>
      </c>
      <c r="J7771">
        <f t="shared" ca="1" si="2027"/>
        <v>0</v>
      </c>
      <c r="K7771">
        <f t="shared" ca="1" si="2028"/>
        <v>0</v>
      </c>
      <c r="L7771">
        <f t="shared" ca="1" si="2029"/>
        <v>0</v>
      </c>
      <c r="M7771">
        <f t="shared" ca="1" si="2030"/>
        <v>1</v>
      </c>
      <c r="N7771">
        <f t="shared" ca="1" si="2031"/>
        <v>0</v>
      </c>
      <c r="O7771">
        <f t="shared" ca="1" si="2032"/>
        <v>0</v>
      </c>
      <c r="P7771">
        <f t="shared" ca="1" si="2033"/>
        <v>0</v>
      </c>
    </row>
    <row r="7772" spans="1:16" x14ac:dyDescent="0.25">
      <c r="A7772" s="12">
        <v>45215</v>
      </c>
      <c r="B7772" s="2">
        <v>910365032</v>
      </c>
      <c r="C7772" t="s">
        <v>28</v>
      </c>
      <c r="D7772" t="s">
        <v>85</v>
      </c>
      <c r="E7772" t="s">
        <v>116</v>
      </c>
      <c r="F7772" t="s">
        <v>136</v>
      </c>
      <c r="G7772" s="20">
        <v>45204</v>
      </c>
      <c r="H7772">
        <f t="shared" ca="1" si="2034"/>
        <v>69</v>
      </c>
      <c r="I7772" s="5">
        <v>42</v>
      </c>
      <c r="J7772">
        <f t="shared" ref="J7772:J7810" ca="1" si="2035">COUNTIFS(H7772,"&gt;=0",H7772,"&lt;=30")</f>
        <v>0</v>
      </c>
      <c r="K7772">
        <f t="shared" ref="K7772:K7810" ca="1" si="2036">COUNTIFS(H7772,"&gt;=31",H7772,"&lt;=45")</f>
        <v>0</v>
      </c>
      <c r="L7772">
        <f t="shared" ref="L7772:L7810" ca="1" si="2037">COUNTIFS(H7772,"&gt;=46",H7772,"&lt;=60")</f>
        <v>0</v>
      </c>
      <c r="M7772">
        <f t="shared" ref="M7772:M7810" ca="1" si="2038">COUNTIFS(H7772,"&gt;=61",H7772,"&lt;=90")</f>
        <v>1</v>
      </c>
      <c r="N7772">
        <f t="shared" ref="N7772:N7810" ca="1" si="2039">COUNTIFS(H7772,"&gt;=91",H7772,"&lt;=180")</f>
        <v>0</v>
      </c>
      <c r="O7772">
        <f t="shared" ref="O7772:O7810" ca="1" si="2040">COUNTIFS(H7772,"&gt;=181",H7772,"&lt;=360")</f>
        <v>0</v>
      </c>
      <c r="P7772">
        <f t="shared" ref="P7772:P7810" ca="1" si="2041">COUNTIFS(H7772,"&gt;360")</f>
        <v>0</v>
      </c>
    </row>
    <row r="7773" spans="1:16" x14ac:dyDescent="0.25">
      <c r="A7773" s="12">
        <v>45291</v>
      </c>
      <c r="B7773" s="2">
        <v>910365008</v>
      </c>
      <c r="C7773" t="s">
        <v>28</v>
      </c>
      <c r="D7773" t="s">
        <v>85</v>
      </c>
      <c r="E7773" t="s">
        <v>116</v>
      </c>
      <c r="F7773" t="s">
        <v>137</v>
      </c>
      <c r="G7773" s="20">
        <v>45204</v>
      </c>
      <c r="H7773">
        <f t="shared" ca="1" si="2034"/>
        <v>69</v>
      </c>
      <c r="I7773" s="5">
        <v>42</v>
      </c>
      <c r="J7773">
        <f t="shared" ca="1" si="2035"/>
        <v>0</v>
      </c>
      <c r="K7773">
        <f t="shared" ca="1" si="2036"/>
        <v>0</v>
      </c>
      <c r="L7773">
        <f t="shared" ca="1" si="2037"/>
        <v>0</v>
      </c>
      <c r="M7773">
        <f t="shared" ca="1" si="2038"/>
        <v>1</v>
      </c>
      <c r="N7773">
        <f t="shared" ca="1" si="2039"/>
        <v>0</v>
      </c>
      <c r="O7773">
        <f t="shared" ca="1" si="2040"/>
        <v>0</v>
      </c>
      <c r="P7773">
        <f t="shared" ca="1" si="2041"/>
        <v>0</v>
      </c>
    </row>
    <row r="7774" spans="1:16" x14ac:dyDescent="0.25">
      <c r="A7774" s="12">
        <v>45291</v>
      </c>
      <c r="B7774" s="2">
        <v>910365007</v>
      </c>
      <c r="C7774" t="s">
        <v>28</v>
      </c>
      <c r="D7774" t="s">
        <v>85</v>
      </c>
      <c r="E7774" t="s">
        <v>116</v>
      </c>
      <c r="F7774" t="s">
        <v>137</v>
      </c>
      <c r="G7774" s="20">
        <v>45204</v>
      </c>
      <c r="H7774">
        <f t="shared" ca="1" si="2034"/>
        <v>69</v>
      </c>
      <c r="I7774" s="5">
        <v>42</v>
      </c>
      <c r="J7774">
        <f t="shared" ca="1" si="2035"/>
        <v>0</v>
      </c>
      <c r="K7774">
        <f t="shared" ca="1" si="2036"/>
        <v>0</v>
      </c>
      <c r="L7774">
        <f t="shared" ca="1" si="2037"/>
        <v>0</v>
      </c>
      <c r="M7774">
        <f t="shared" ca="1" si="2038"/>
        <v>1</v>
      </c>
      <c r="N7774">
        <f t="shared" ca="1" si="2039"/>
        <v>0</v>
      </c>
      <c r="O7774">
        <f t="shared" ca="1" si="2040"/>
        <v>0</v>
      </c>
      <c r="P7774">
        <f t="shared" ca="1" si="2041"/>
        <v>0</v>
      </c>
    </row>
    <row r="7775" spans="1:16" x14ac:dyDescent="0.25">
      <c r="A7775" s="12">
        <v>45291</v>
      </c>
      <c r="B7775" s="2">
        <v>910365016</v>
      </c>
      <c r="C7775" t="s">
        <v>28</v>
      </c>
      <c r="D7775" t="s">
        <v>85</v>
      </c>
      <c r="E7775" t="s">
        <v>116</v>
      </c>
      <c r="F7775" t="s">
        <v>137</v>
      </c>
      <c r="G7775" s="20">
        <v>45204</v>
      </c>
      <c r="H7775">
        <f t="shared" ca="1" si="2034"/>
        <v>69</v>
      </c>
      <c r="I7775" s="5">
        <v>42</v>
      </c>
      <c r="J7775">
        <f t="shared" ca="1" si="2035"/>
        <v>0</v>
      </c>
      <c r="K7775">
        <f t="shared" ca="1" si="2036"/>
        <v>0</v>
      </c>
      <c r="L7775">
        <f t="shared" ca="1" si="2037"/>
        <v>0</v>
      </c>
      <c r="M7775">
        <f t="shared" ca="1" si="2038"/>
        <v>1</v>
      </c>
      <c r="N7775">
        <f t="shared" ca="1" si="2039"/>
        <v>0</v>
      </c>
      <c r="O7775">
        <f t="shared" ca="1" si="2040"/>
        <v>0</v>
      </c>
      <c r="P7775">
        <f t="shared" ca="1" si="2041"/>
        <v>0</v>
      </c>
    </row>
    <row r="7776" spans="1:16" x14ac:dyDescent="0.25">
      <c r="A7776" s="12">
        <v>45212</v>
      </c>
      <c r="B7776" s="2">
        <v>910365014</v>
      </c>
      <c r="C7776" t="s">
        <v>28</v>
      </c>
      <c r="D7776" t="s">
        <v>85</v>
      </c>
      <c r="E7776" t="s">
        <v>116</v>
      </c>
      <c r="F7776" t="s">
        <v>136</v>
      </c>
      <c r="G7776" s="20">
        <v>45204</v>
      </c>
      <c r="H7776">
        <f t="shared" ca="1" si="2034"/>
        <v>69</v>
      </c>
      <c r="I7776" s="5">
        <v>42</v>
      </c>
      <c r="J7776">
        <f t="shared" ca="1" si="2035"/>
        <v>0</v>
      </c>
      <c r="K7776">
        <f t="shared" ca="1" si="2036"/>
        <v>0</v>
      </c>
      <c r="L7776">
        <f t="shared" ca="1" si="2037"/>
        <v>0</v>
      </c>
      <c r="M7776">
        <f t="shared" ca="1" si="2038"/>
        <v>1</v>
      </c>
      <c r="N7776">
        <f t="shared" ca="1" si="2039"/>
        <v>0</v>
      </c>
      <c r="O7776">
        <f t="shared" ca="1" si="2040"/>
        <v>0</v>
      </c>
      <c r="P7776">
        <f t="shared" ca="1" si="2041"/>
        <v>0</v>
      </c>
    </row>
    <row r="7777" spans="1:16" x14ac:dyDescent="0.25">
      <c r="A7777" s="12">
        <v>45212</v>
      </c>
      <c r="B7777" s="2">
        <v>910365033</v>
      </c>
      <c r="C7777" t="s">
        <v>28</v>
      </c>
      <c r="D7777" t="s">
        <v>85</v>
      </c>
      <c r="E7777" t="s">
        <v>116</v>
      </c>
      <c r="F7777" t="s">
        <v>137</v>
      </c>
      <c r="G7777" s="20">
        <v>45204</v>
      </c>
      <c r="H7777">
        <f t="shared" ca="1" si="2034"/>
        <v>69</v>
      </c>
      <c r="I7777" s="5">
        <v>42</v>
      </c>
      <c r="J7777">
        <f t="shared" ca="1" si="2035"/>
        <v>0</v>
      </c>
      <c r="K7777">
        <f t="shared" ca="1" si="2036"/>
        <v>0</v>
      </c>
      <c r="L7777">
        <f t="shared" ca="1" si="2037"/>
        <v>0</v>
      </c>
      <c r="M7777">
        <f t="shared" ca="1" si="2038"/>
        <v>1</v>
      </c>
      <c r="N7777">
        <f t="shared" ca="1" si="2039"/>
        <v>0</v>
      </c>
      <c r="O7777">
        <f t="shared" ca="1" si="2040"/>
        <v>0</v>
      </c>
      <c r="P7777">
        <f t="shared" ca="1" si="2041"/>
        <v>0</v>
      </c>
    </row>
    <row r="7778" spans="1:16" x14ac:dyDescent="0.25">
      <c r="A7778" s="12">
        <v>45204</v>
      </c>
      <c r="B7778" s="2">
        <v>910365068</v>
      </c>
      <c r="C7778" t="s">
        <v>28</v>
      </c>
      <c r="D7778" t="s">
        <v>60</v>
      </c>
      <c r="E7778" t="s">
        <v>123</v>
      </c>
      <c r="F7778" t="s">
        <v>136</v>
      </c>
      <c r="G7778" s="20">
        <v>45204</v>
      </c>
      <c r="H7778">
        <f t="shared" ca="1" si="2034"/>
        <v>69</v>
      </c>
      <c r="I7778" s="5">
        <v>42</v>
      </c>
      <c r="J7778">
        <f t="shared" ca="1" si="2035"/>
        <v>0</v>
      </c>
      <c r="K7778">
        <f t="shared" ca="1" si="2036"/>
        <v>0</v>
      </c>
      <c r="L7778">
        <f t="shared" ca="1" si="2037"/>
        <v>0</v>
      </c>
      <c r="M7778">
        <f t="shared" ca="1" si="2038"/>
        <v>1</v>
      </c>
      <c r="N7778">
        <f t="shared" ca="1" si="2039"/>
        <v>0</v>
      </c>
      <c r="O7778">
        <f t="shared" ca="1" si="2040"/>
        <v>0</v>
      </c>
      <c r="P7778">
        <f t="shared" ca="1" si="2041"/>
        <v>0</v>
      </c>
    </row>
    <row r="7779" spans="1:16" x14ac:dyDescent="0.25">
      <c r="A7779" s="12">
        <v>45209</v>
      </c>
      <c r="B7779" s="2">
        <v>910365017</v>
      </c>
      <c r="C7779" t="s">
        <v>28</v>
      </c>
      <c r="D7779" t="s">
        <v>85</v>
      </c>
      <c r="E7779" t="s">
        <v>116</v>
      </c>
      <c r="F7779" t="s">
        <v>136</v>
      </c>
      <c r="G7779" s="20">
        <v>45204</v>
      </c>
      <c r="H7779">
        <f t="shared" ca="1" si="2034"/>
        <v>69</v>
      </c>
      <c r="I7779" s="5">
        <v>42</v>
      </c>
      <c r="J7779">
        <f t="shared" ca="1" si="2035"/>
        <v>0</v>
      </c>
      <c r="K7779">
        <f t="shared" ca="1" si="2036"/>
        <v>0</v>
      </c>
      <c r="L7779">
        <f t="shared" ca="1" si="2037"/>
        <v>0</v>
      </c>
      <c r="M7779">
        <f t="shared" ca="1" si="2038"/>
        <v>1</v>
      </c>
      <c r="N7779">
        <f t="shared" ca="1" si="2039"/>
        <v>0</v>
      </c>
      <c r="O7779">
        <f t="shared" ca="1" si="2040"/>
        <v>0</v>
      </c>
      <c r="P7779">
        <f t="shared" ca="1" si="2041"/>
        <v>0</v>
      </c>
    </row>
    <row r="7780" spans="1:16" x14ac:dyDescent="0.25">
      <c r="A7780" s="12">
        <v>45214</v>
      </c>
      <c r="B7780" s="2">
        <v>910364637</v>
      </c>
      <c r="C7780" t="s">
        <v>28</v>
      </c>
      <c r="D7780" t="s">
        <v>85</v>
      </c>
      <c r="E7780" t="s">
        <v>116</v>
      </c>
      <c r="F7780" t="s">
        <v>137</v>
      </c>
      <c r="G7780" s="20">
        <v>45203</v>
      </c>
      <c r="H7780">
        <f t="shared" ca="1" si="2034"/>
        <v>70</v>
      </c>
      <c r="I7780" s="5">
        <v>42</v>
      </c>
      <c r="J7780">
        <f t="shared" ca="1" si="2035"/>
        <v>0</v>
      </c>
      <c r="K7780">
        <f t="shared" ca="1" si="2036"/>
        <v>0</v>
      </c>
      <c r="L7780">
        <f t="shared" ca="1" si="2037"/>
        <v>0</v>
      </c>
      <c r="M7780">
        <f t="shared" ca="1" si="2038"/>
        <v>1</v>
      </c>
      <c r="N7780">
        <f t="shared" ca="1" si="2039"/>
        <v>0</v>
      </c>
      <c r="O7780">
        <f t="shared" ca="1" si="2040"/>
        <v>0</v>
      </c>
      <c r="P7780">
        <f t="shared" ca="1" si="2041"/>
        <v>0</v>
      </c>
    </row>
    <row r="7781" spans="1:16" x14ac:dyDescent="0.25">
      <c r="A7781" s="12">
        <v>45291</v>
      </c>
      <c r="B7781" s="2">
        <v>910364638</v>
      </c>
      <c r="C7781" t="s">
        <v>28</v>
      </c>
      <c r="D7781" t="s">
        <v>85</v>
      </c>
      <c r="E7781" t="s">
        <v>116</v>
      </c>
      <c r="F7781" t="s">
        <v>137</v>
      </c>
      <c r="G7781" s="20">
        <v>45203</v>
      </c>
      <c r="H7781">
        <f t="shared" ca="1" si="2034"/>
        <v>70</v>
      </c>
      <c r="I7781" s="5">
        <v>42</v>
      </c>
      <c r="J7781">
        <f t="shared" ca="1" si="2035"/>
        <v>0</v>
      </c>
      <c r="K7781">
        <f t="shared" ca="1" si="2036"/>
        <v>0</v>
      </c>
      <c r="L7781">
        <f t="shared" ca="1" si="2037"/>
        <v>0</v>
      </c>
      <c r="M7781">
        <f t="shared" ca="1" si="2038"/>
        <v>1</v>
      </c>
      <c r="N7781">
        <f t="shared" ca="1" si="2039"/>
        <v>0</v>
      </c>
      <c r="O7781">
        <f t="shared" ca="1" si="2040"/>
        <v>0</v>
      </c>
      <c r="P7781">
        <f t="shared" ca="1" si="2041"/>
        <v>0</v>
      </c>
    </row>
    <row r="7782" spans="1:16" x14ac:dyDescent="0.25">
      <c r="A7782" s="12">
        <v>45222</v>
      </c>
      <c r="B7782" s="2">
        <v>910364763</v>
      </c>
      <c r="C7782" t="s">
        <v>28</v>
      </c>
      <c r="D7782" t="s">
        <v>85</v>
      </c>
      <c r="E7782" t="s">
        <v>116</v>
      </c>
      <c r="F7782" t="s">
        <v>136</v>
      </c>
      <c r="G7782" s="20">
        <v>45203</v>
      </c>
      <c r="H7782">
        <f t="shared" ca="1" si="2034"/>
        <v>70</v>
      </c>
      <c r="I7782" s="5">
        <v>42</v>
      </c>
      <c r="J7782">
        <f t="shared" ca="1" si="2035"/>
        <v>0</v>
      </c>
      <c r="K7782">
        <f t="shared" ca="1" si="2036"/>
        <v>0</v>
      </c>
      <c r="L7782">
        <f t="shared" ca="1" si="2037"/>
        <v>0</v>
      </c>
      <c r="M7782">
        <f t="shared" ca="1" si="2038"/>
        <v>1</v>
      </c>
      <c r="N7782">
        <f t="shared" ca="1" si="2039"/>
        <v>0</v>
      </c>
      <c r="O7782">
        <f t="shared" ca="1" si="2040"/>
        <v>0</v>
      </c>
      <c r="P7782">
        <f t="shared" ca="1" si="2041"/>
        <v>0</v>
      </c>
    </row>
    <row r="7783" spans="1:16" x14ac:dyDescent="0.25">
      <c r="A7783" s="12">
        <v>45203</v>
      </c>
      <c r="B7783" s="2">
        <v>910364781</v>
      </c>
      <c r="C7783" t="s">
        <v>28</v>
      </c>
      <c r="D7783" t="s">
        <v>85</v>
      </c>
      <c r="E7783" t="s">
        <v>121</v>
      </c>
      <c r="F7783" t="s">
        <v>136</v>
      </c>
      <c r="G7783" s="20">
        <v>45203</v>
      </c>
      <c r="H7783">
        <f t="shared" ca="1" si="2034"/>
        <v>70</v>
      </c>
      <c r="I7783" s="5">
        <v>42</v>
      </c>
      <c r="J7783">
        <f t="shared" ca="1" si="2035"/>
        <v>0</v>
      </c>
      <c r="K7783">
        <f t="shared" ca="1" si="2036"/>
        <v>0</v>
      </c>
      <c r="L7783">
        <f t="shared" ca="1" si="2037"/>
        <v>0</v>
      </c>
      <c r="M7783">
        <f t="shared" ca="1" si="2038"/>
        <v>1</v>
      </c>
      <c r="N7783">
        <f t="shared" ca="1" si="2039"/>
        <v>0</v>
      </c>
      <c r="O7783">
        <f t="shared" ca="1" si="2040"/>
        <v>0</v>
      </c>
      <c r="P7783">
        <f t="shared" ca="1" si="2041"/>
        <v>0</v>
      </c>
    </row>
    <row r="7784" spans="1:16" x14ac:dyDescent="0.25">
      <c r="A7784" s="12">
        <v>45203</v>
      </c>
      <c r="B7784" s="2">
        <v>910364782</v>
      </c>
      <c r="C7784" t="s">
        <v>28</v>
      </c>
      <c r="D7784" t="s">
        <v>85</v>
      </c>
      <c r="E7784" t="s">
        <v>121</v>
      </c>
      <c r="F7784" t="s">
        <v>137</v>
      </c>
      <c r="G7784" s="20">
        <v>45203</v>
      </c>
      <c r="H7784">
        <f t="shared" ca="1" si="2034"/>
        <v>70</v>
      </c>
      <c r="I7784" s="5">
        <v>42</v>
      </c>
      <c r="J7784">
        <f t="shared" ca="1" si="2035"/>
        <v>0</v>
      </c>
      <c r="K7784">
        <f t="shared" ca="1" si="2036"/>
        <v>0</v>
      </c>
      <c r="L7784">
        <f t="shared" ca="1" si="2037"/>
        <v>0</v>
      </c>
      <c r="M7784">
        <f t="shared" ca="1" si="2038"/>
        <v>1</v>
      </c>
      <c r="N7784">
        <f t="shared" ca="1" si="2039"/>
        <v>0</v>
      </c>
      <c r="O7784">
        <f t="shared" ca="1" si="2040"/>
        <v>0</v>
      </c>
      <c r="P7784">
        <f t="shared" ca="1" si="2041"/>
        <v>0</v>
      </c>
    </row>
    <row r="7785" spans="1:16" x14ac:dyDescent="0.25">
      <c r="A7785" s="12">
        <v>45203</v>
      </c>
      <c r="B7785" s="2">
        <v>910364783</v>
      </c>
      <c r="C7785" t="s">
        <v>28</v>
      </c>
      <c r="D7785" t="s">
        <v>85</v>
      </c>
      <c r="E7785" t="s">
        <v>121</v>
      </c>
      <c r="F7785" t="s">
        <v>136</v>
      </c>
      <c r="G7785" s="20">
        <v>45203</v>
      </c>
      <c r="H7785">
        <f t="shared" ca="1" si="2034"/>
        <v>70</v>
      </c>
      <c r="I7785" s="5">
        <v>42</v>
      </c>
      <c r="J7785">
        <f t="shared" ca="1" si="2035"/>
        <v>0</v>
      </c>
      <c r="K7785">
        <f t="shared" ca="1" si="2036"/>
        <v>0</v>
      </c>
      <c r="L7785">
        <f t="shared" ca="1" si="2037"/>
        <v>0</v>
      </c>
      <c r="M7785">
        <f t="shared" ca="1" si="2038"/>
        <v>1</v>
      </c>
      <c r="N7785">
        <f t="shared" ca="1" si="2039"/>
        <v>0</v>
      </c>
      <c r="O7785">
        <f t="shared" ca="1" si="2040"/>
        <v>0</v>
      </c>
      <c r="P7785">
        <f t="shared" ca="1" si="2041"/>
        <v>0</v>
      </c>
    </row>
    <row r="7786" spans="1:16" x14ac:dyDescent="0.25">
      <c r="A7786" s="12">
        <v>45203</v>
      </c>
      <c r="B7786" s="2">
        <v>910364784</v>
      </c>
      <c r="C7786" t="s">
        <v>28</v>
      </c>
      <c r="D7786" t="s">
        <v>85</v>
      </c>
      <c r="E7786" t="s">
        <v>121</v>
      </c>
      <c r="F7786" t="s">
        <v>146</v>
      </c>
      <c r="G7786" s="20">
        <v>45203</v>
      </c>
      <c r="H7786">
        <f t="shared" ca="1" si="2034"/>
        <v>70</v>
      </c>
      <c r="I7786" s="5">
        <v>42</v>
      </c>
      <c r="J7786">
        <f t="shared" ca="1" si="2035"/>
        <v>0</v>
      </c>
      <c r="K7786">
        <f t="shared" ca="1" si="2036"/>
        <v>0</v>
      </c>
      <c r="L7786">
        <f t="shared" ca="1" si="2037"/>
        <v>0</v>
      </c>
      <c r="M7786">
        <f t="shared" ca="1" si="2038"/>
        <v>1</v>
      </c>
      <c r="N7786">
        <f t="shared" ca="1" si="2039"/>
        <v>0</v>
      </c>
      <c r="O7786">
        <f t="shared" ca="1" si="2040"/>
        <v>0</v>
      </c>
      <c r="P7786">
        <f t="shared" ca="1" si="2041"/>
        <v>0</v>
      </c>
    </row>
    <row r="7787" spans="1:16" x14ac:dyDescent="0.25">
      <c r="A7787" s="12">
        <v>45205</v>
      </c>
      <c r="B7787" s="2">
        <v>910364675</v>
      </c>
      <c r="C7787" t="s">
        <v>28</v>
      </c>
      <c r="D7787" t="s">
        <v>85</v>
      </c>
      <c r="E7787" t="s">
        <v>121</v>
      </c>
      <c r="F7787" t="s">
        <v>136</v>
      </c>
      <c r="G7787" s="20">
        <v>45203</v>
      </c>
      <c r="H7787">
        <f t="shared" ca="1" si="2034"/>
        <v>70</v>
      </c>
      <c r="I7787" s="5">
        <v>42</v>
      </c>
      <c r="J7787">
        <f t="shared" ca="1" si="2035"/>
        <v>0</v>
      </c>
      <c r="K7787">
        <f t="shared" ca="1" si="2036"/>
        <v>0</v>
      </c>
      <c r="L7787">
        <f t="shared" ca="1" si="2037"/>
        <v>0</v>
      </c>
      <c r="M7787">
        <f t="shared" ca="1" si="2038"/>
        <v>1</v>
      </c>
      <c r="N7787">
        <f t="shared" ca="1" si="2039"/>
        <v>0</v>
      </c>
      <c r="O7787">
        <f t="shared" ca="1" si="2040"/>
        <v>0</v>
      </c>
      <c r="P7787">
        <f t="shared" ca="1" si="2041"/>
        <v>0</v>
      </c>
    </row>
    <row r="7788" spans="1:16" x14ac:dyDescent="0.25">
      <c r="A7788" s="12">
        <v>45203</v>
      </c>
      <c r="B7788" s="2">
        <v>910364791</v>
      </c>
      <c r="C7788" t="s">
        <v>28</v>
      </c>
      <c r="D7788" t="s">
        <v>85</v>
      </c>
      <c r="E7788" t="s">
        <v>115</v>
      </c>
      <c r="F7788" t="s">
        <v>136</v>
      </c>
      <c r="G7788" s="20">
        <v>45203</v>
      </c>
      <c r="H7788">
        <f t="shared" ca="1" si="2034"/>
        <v>70</v>
      </c>
      <c r="I7788" s="5">
        <v>42</v>
      </c>
      <c r="J7788">
        <f t="shared" ca="1" si="2035"/>
        <v>0</v>
      </c>
      <c r="K7788">
        <f t="shared" ca="1" si="2036"/>
        <v>0</v>
      </c>
      <c r="L7788">
        <f t="shared" ca="1" si="2037"/>
        <v>0</v>
      </c>
      <c r="M7788">
        <f t="shared" ca="1" si="2038"/>
        <v>1</v>
      </c>
      <c r="N7788">
        <f t="shared" ca="1" si="2039"/>
        <v>0</v>
      </c>
      <c r="O7788">
        <f t="shared" ca="1" si="2040"/>
        <v>0</v>
      </c>
      <c r="P7788">
        <f t="shared" ca="1" si="2041"/>
        <v>0</v>
      </c>
    </row>
    <row r="7789" spans="1:16" x14ac:dyDescent="0.25">
      <c r="A7789" s="12">
        <v>45201</v>
      </c>
      <c r="B7789" s="2">
        <v>910364066</v>
      </c>
      <c r="C7789" t="s">
        <v>28</v>
      </c>
      <c r="D7789" t="s">
        <v>193</v>
      </c>
      <c r="E7789" t="s">
        <v>116</v>
      </c>
      <c r="F7789" t="s">
        <v>130</v>
      </c>
      <c r="G7789" s="20">
        <v>45201</v>
      </c>
      <c r="H7789">
        <f t="shared" ca="1" si="2034"/>
        <v>72</v>
      </c>
      <c r="I7789" s="5">
        <v>42</v>
      </c>
      <c r="J7789">
        <f t="shared" ca="1" si="2035"/>
        <v>0</v>
      </c>
      <c r="K7789">
        <f t="shared" ca="1" si="2036"/>
        <v>0</v>
      </c>
      <c r="L7789">
        <f t="shared" ca="1" si="2037"/>
        <v>0</v>
      </c>
      <c r="M7789">
        <f t="shared" ca="1" si="2038"/>
        <v>1</v>
      </c>
      <c r="N7789">
        <f t="shared" ca="1" si="2039"/>
        <v>0</v>
      </c>
      <c r="O7789">
        <f t="shared" ca="1" si="2040"/>
        <v>0</v>
      </c>
      <c r="P7789">
        <f t="shared" ca="1" si="2041"/>
        <v>0</v>
      </c>
    </row>
    <row r="7790" spans="1:16" x14ac:dyDescent="0.25">
      <c r="A7790" s="12">
        <v>45201</v>
      </c>
      <c r="B7790" s="2">
        <v>910364170</v>
      </c>
      <c r="C7790" t="s">
        <v>28</v>
      </c>
      <c r="D7790" t="s">
        <v>85</v>
      </c>
      <c r="E7790" t="s">
        <v>116</v>
      </c>
      <c r="F7790" t="s">
        <v>137</v>
      </c>
      <c r="G7790" s="20">
        <v>45201</v>
      </c>
      <c r="H7790">
        <f t="shared" ca="1" si="2034"/>
        <v>72</v>
      </c>
      <c r="I7790" s="5">
        <v>42</v>
      </c>
      <c r="J7790">
        <f t="shared" ca="1" si="2035"/>
        <v>0</v>
      </c>
      <c r="K7790">
        <f t="shared" ca="1" si="2036"/>
        <v>0</v>
      </c>
      <c r="L7790">
        <f t="shared" ca="1" si="2037"/>
        <v>0</v>
      </c>
      <c r="M7790">
        <f t="shared" ca="1" si="2038"/>
        <v>1</v>
      </c>
      <c r="N7790">
        <f t="shared" ca="1" si="2039"/>
        <v>0</v>
      </c>
      <c r="O7790">
        <f t="shared" ca="1" si="2040"/>
        <v>0</v>
      </c>
      <c r="P7790">
        <f t="shared" ca="1" si="2041"/>
        <v>0</v>
      </c>
    </row>
    <row r="7791" spans="1:16" x14ac:dyDescent="0.25">
      <c r="A7791" s="12">
        <v>45291</v>
      </c>
      <c r="B7791" s="2">
        <v>910364169</v>
      </c>
      <c r="C7791" t="s">
        <v>28</v>
      </c>
      <c r="D7791" t="s">
        <v>85</v>
      </c>
      <c r="E7791" t="s">
        <v>116</v>
      </c>
      <c r="F7791" t="s">
        <v>137</v>
      </c>
      <c r="G7791" s="20">
        <v>45201</v>
      </c>
      <c r="H7791">
        <f t="shared" ca="1" si="2034"/>
        <v>72</v>
      </c>
      <c r="I7791" s="5">
        <v>42</v>
      </c>
      <c r="J7791">
        <f t="shared" ca="1" si="2035"/>
        <v>0</v>
      </c>
      <c r="K7791">
        <f t="shared" ca="1" si="2036"/>
        <v>0</v>
      </c>
      <c r="L7791">
        <f t="shared" ca="1" si="2037"/>
        <v>0</v>
      </c>
      <c r="M7791">
        <f t="shared" ca="1" si="2038"/>
        <v>1</v>
      </c>
      <c r="N7791">
        <f t="shared" ca="1" si="2039"/>
        <v>0</v>
      </c>
      <c r="O7791">
        <f t="shared" ca="1" si="2040"/>
        <v>0</v>
      </c>
      <c r="P7791">
        <f t="shared" ca="1" si="2041"/>
        <v>0</v>
      </c>
    </row>
    <row r="7792" spans="1:16" x14ac:dyDescent="0.25">
      <c r="A7792" s="12">
        <v>45213</v>
      </c>
      <c r="B7792" s="2">
        <v>910364174</v>
      </c>
      <c r="C7792" t="s">
        <v>28</v>
      </c>
      <c r="D7792" t="s">
        <v>85</v>
      </c>
      <c r="E7792" t="s">
        <v>116</v>
      </c>
      <c r="F7792" t="s">
        <v>137</v>
      </c>
      <c r="G7792" s="20">
        <v>45201</v>
      </c>
      <c r="H7792">
        <f t="shared" ca="1" si="2034"/>
        <v>72</v>
      </c>
      <c r="I7792" s="5">
        <v>42</v>
      </c>
      <c r="J7792">
        <f t="shared" ca="1" si="2035"/>
        <v>0</v>
      </c>
      <c r="K7792">
        <f t="shared" ca="1" si="2036"/>
        <v>0</v>
      </c>
      <c r="L7792">
        <f t="shared" ca="1" si="2037"/>
        <v>0</v>
      </c>
      <c r="M7792">
        <f t="shared" ca="1" si="2038"/>
        <v>1</v>
      </c>
      <c r="N7792">
        <f t="shared" ca="1" si="2039"/>
        <v>0</v>
      </c>
      <c r="O7792">
        <f t="shared" ca="1" si="2040"/>
        <v>0</v>
      </c>
      <c r="P7792">
        <f t="shared" ca="1" si="2041"/>
        <v>0</v>
      </c>
    </row>
    <row r="7793" spans="1:16" x14ac:dyDescent="0.25">
      <c r="A7793" s="12">
        <v>45291</v>
      </c>
      <c r="B7793" s="2">
        <v>910364229</v>
      </c>
      <c r="C7793" t="s">
        <v>28</v>
      </c>
      <c r="D7793" t="s">
        <v>85</v>
      </c>
      <c r="E7793" t="s">
        <v>116</v>
      </c>
      <c r="F7793" t="s">
        <v>145</v>
      </c>
      <c r="G7793" s="20">
        <v>45201</v>
      </c>
      <c r="H7793">
        <f t="shared" ca="1" si="2034"/>
        <v>72</v>
      </c>
      <c r="I7793" s="5">
        <v>42</v>
      </c>
      <c r="J7793">
        <f t="shared" ca="1" si="2035"/>
        <v>0</v>
      </c>
      <c r="K7793">
        <f t="shared" ca="1" si="2036"/>
        <v>0</v>
      </c>
      <c r="L7793">
        <f t="shared" ca="1" si="2037"/>
        <v>0</v>
      </c>
      <c r="M7793">
        <f t="shared" ca="1" si="2038"/>
        <v>1</v>
      </c>
      <c r="N7793">
        <f t="shared" ca="1" si="2039"/>
        <v>0</v>
      </c>
      <c r="O7793">
        <f t="shared" ca="1" si="2040"/>
        <v>0</v>
      </c>
      <c r="P7793">
        <f t="shared" ca="1" si="2041"/>
        <v>0</v>
      </c>
    </row>
    <row r="7794" spans="1:16" x14ac:dyDescent="0.25">
      <c r="A7794" s="12">
        <v>45201</v>
      </c>
      <c r="B7794" s="2">
        <v>910364156</v>
      </c>
      <c r="C7794" t="s">
        <v>28</v>
      </c>
      <c r="D7794" t="s">
        <v>85</v>
      </c>
      <c r="E7794" t="s">
        <v>121</v>
      </c>
      <c r="F7794" t="s">
        <v>136</v>
      </c>
      <c r="G7794" s="20">
        <v>45201</v>
      </c>
      <c r="H7794">
        <f t="shared" ca="1" si="2034"/>
        <v>72</v>
      </c>
      <c r="I7794" s="5">
        <v>42</v>
      </c>
      <c r="J7794">
        <f t="shared" ca="1" si="2035"/>
        <v>0</v>
      </c>
      <c r="K7794">
        <f t="shared" ca="1" si="2036"/>
        <v>0</v>
      </c>
      <c r="L7794">
        <f t="shared" ca="1" si="2037"/>
        <v>0</v>
      </c>
      <c r="M7794">
        <f t="shared" ca="1" si="2038"/>
        <v>1</v>
      </c>
      <c r="N7794">
        <f t="shared" ca="1" si="2039"/>
        <v>0</v>
      </c>
      <c r="O7794">
        <f t="shared" ca="1" si="2040"/>
        <v>0</v>
      </c>
      <c r="P7794">
        <f t="shared" ca="1" si="2041"/>
        <v>0</v>
      </c>
    </row>
    <row r="7795" spans="1:16" x14ac:dyDescent="0.25">
      <c r="A7795" s="12">
        <v>45214</v>
      </c>
      <c r="B7795" s="2">
        <v>910364167</v>
      </c>
      <c r="C7795" t="s">
        <v>28</v>
      </c>
      <c r="D7795" t="s">
        <v>85</v>
      </c>
      <c r="E7795" t="s">
        <v>116</v>
      </c>
      <c r="F7795" t="s">
        <v>137</v>
      </c>
      <c r="G7795" s="20">
        <v>45201</v>
      </c>
      <c r="H7795">
        <f t="shared" ca="1" si="2034"/>
        <v>72</v>
      </c>
      <c r="I7795" s="5">
        <v>42</v>
      </c>
      <c r="J7795">
        <f t="shared" ca="1" si="2035"/>
        <v>0</v>
      </c>
      <c r="K7795">
        <f t="shared" ca="1" si="2036"/>
        <v>0</v>
      </c>
      <c r="L7795">
        <f t="shared" ca="1" si="2037"/>
        <v>0</v>
      </c>
      <c r="M7795">
        <f t="shared" ca="1" si="2038"/>
        <v>1</v>
      </c>
      <c r="N7795">
        <f t="shared" ca="1" si="2039"/>
        <v>0</v>
      </c>
      <c r="O7795">
        <f t="shared" ca="1" si="2040"/>
        <v>0</v>
      </c>
      <c r="P7795">
        <f t="shared" ca="1" si="2041"/>
        <v>0</v>
      </c>
    </row>
    <row r="7796" spans="1:16" x14ac:dyDescent="0.25">
      <c r="A7796" s="12">
        <v>45222</v>
      </c>
      <c r="B7796" s="2">
        <v>910364218</v>
      </c>
      <c r="C7796" t="s">
        <v>28</v>
      </c>
      <c r="D7796" t="s">
        <v>59</v>
      </c>
      <c r="E7796" t="s">
        <v>123</v>
      </c>
      <c r="F7796" t="s">
        <v>137</v>
      </c>
      <c r="G7796" s="20">
        <v>45201</v>
      </c>
      <c r="H7796">
        <f t="shared" ca="1" si="2034"/>
        <v>72</v>
      </c>
      <c r="I7796" s="5">
        <v>42</v>
      </c>
      <c r="J7796">
        <f t="shared" ca="1" si="2035"/>
        <v>0</v>
      </c>
      <c r="K7796">
        <f t="shared" ca="1" si="2036"/>
        <v>0</v>
      </c>
      <c r="L7796">
        <f t="shared" ca="1" si="2037"/>
        <v>0</v>
      </c>
      <c r="M7796">
        <f t="shared" ca="1" si="2038"/>
        <v>1</v>
      </c>
      <c r="N7796">
        <f t="shared" ca="1" si="2039"/>
        <v>0</v>
      </c>
      <c r="O7796">
        <f t="shared" ca="1" si="2040"/>
        <v>0</v>
      </c>
      <c r="P7796">
        <f t="shared" ca="1" si="2041"/>
        <v>0</v>
      </c>
    </row>
    <row r="7797" spans="1:16" x14ac:dyDescent="0.25">
      <c r="A7797" s="12">
        <v>45209</v>
      </c>
      <c r="B7797" s="2">
        <v>910364217</v>
      </c>
      <c r="C7797" t="s">
        <v>28</v>
      </c>
      <c r="D7797" t="s">
        <v>59</v>
      </c>
      <c r="E7797" t="s">
        <v>123</v>
      </c>
      <c r="F7797" t="s">
        <v>137</v>
      </c>
      <c r="G7797" s="20">
        <v>45201</v>
      </c>
      <c r="H7797">
        <f t="shared" ca="1" si="2034"/>
        <v>72</v>
      </c>
      <c r="I7797" s="5">
        <v>42</v>
      </c>
      <c r="J7797">
        <f t="shared" ca="1" si="2035"/>
        <v>0</v>
      </c>
      <c r="K7797">
        <f t="shared" ca="1" si="2036"/>
        <v>0</v>
      </c>
      <c r="L7797">
        <f t="shared" ca="1" si="2037"/>
        <v>0</v>
      </c>
      <c r="M7797">
        <f t="shared" ca="1" si="2038"/>
        <v>1</v>
      </c>
      <c r="N7797">
        <f t="shared" ca="1" si="2039"/>
        <v>0</v>
      </c>
      <c r="O7797">
        <f t="shared" ca="1" si="2040"/>
        <v>0</v>
      </c>
      <c r="P7797">
        <f t="shared" ca="1" si="2041"/>
        <v>0</v>
      </c>
    </row>
    <row r="7798" spans="1:16" x14ac:dyDescent="0.25">
      <c r="A7798" s="12">
        <v>45197</v>
      </c>
      <c r="B7798" s="2">
        <v>910363546</v>
      </c>
      <c r="C7798" t="s">
        <v>28</v>
      </c>
      <c r="D7798" t="s">
        <v>60</v>
      </c>
      <c r="E7798" t="s">
        <v>123</v>
      </c>
      <c r="F7798" t="s">
        <v>136</v>
      </c>
      <c r="G7798" s="20">
        <v>45197</v>
      </c>
      <c r="H7798">
        <f t="shared" ca="1" si="2034"/>
        <v>76</v>
      </c>
      <c r="I7798" s="5">
        <v>42</v>
      </c>
      <c r="J7798">
        <f t="shared" ca="1" si="2035"/>
        <v>0</v>
      </c>
      <c r="K7798">
        <f t="shared" ca="1" si="2036"/>
        <v>0</v>
      </c>
      <c r="L7798">
        <f t="shared" ca="1" si="2037"/>
        <v>0</v>
      </c>
      <c r="M7798">
        <f t="shared" ca="1" si="2038"/>
        <v>1</v>
      </c>
      <c r="N7798">
        <f t="shared" ca="1" si="2039"/>
        <v>0</v>
      </c>
      <c r="O7798">
        <f t="shared" ca="1" si="2040"/>
        <v>0</v>
      </c>
      <c r="P7798">
        <f t="shared" ca="1" si="2041"/>
        <v>0</v>
      </c>
    </row>
    <row r="7799" spans="1:16" x14ac:dyDescent="0.25">
      <c r="A7799" s="12">
        <v>45291</v>
      </c>
      <c r="B7799" s="2">
        <v>910363325</v>
      </c>
      <c r="C7799" t="s">
        <v>28</v>
      </c>
      <c r="D7799" t="s">
        <v>85</v>
      </c>
      <c r="E7799" t="s">
        <v>116</v>
      </c>
      <c r="F7799" t="s">
        <v>137</v>
      </c>
      <c r="G7799" s="20">
        <v>45196</v>
      </c>
      <c r="H7799">
        <f t="shared" ca="1" si="2034"/>
        <v>77</v>
      </c>
      <c r="I7799" s="5">
        <v>42</v>
      </c>
      <c r="J7799">
        <f t="shared" ca="1" si="2035"/>
        <v>0</v>
      </c>
      <c r="K7799">
        <f t="shared" ca="1" si="2036"/>
        <v>0</v>
      </c>
      <c r="L7799">
        <f t="shared" ca="1" si="2037"/>
        <v>0</v>
      </c>
      <c r="M7799">
        <f t="shared" ca="1" si="2038"/>
        <v>1</v>
      </c>
      <c r="N7799">
        <f t="shared" ca="1" si="2039"/>
        <v>0</v>
      </c>
      <c r="O7799">
        <f t="shared" ca="1" si="2040"/>
        <v>0</v>
      </c>
      <c r="P7799">
        <f t="shared" ca="1" si="2041"/>
        <v>0</v>
      </c>
    </row>
    <row r="7800" spans="1:16" x14ac:dyDescent="0.25">
      <c r="A7800" s="12">
        <v>45291</v>
      </c>
      <c r="B7800" s="2">
        <v>910363307</v>
      </c>
      <c r="C7800" t="s">
        <v>28</v>
      </c>
      <c r="D7800" t="s">
        <v>85</v>
      </c>
      <c r="E7800" t="s">
        <v>116</v>
      </c>
      <c r="F7800" t="s">
        <v>138</v>
      </c>
      <c r="G7800" s="20">
        <v>45196</v>
      </c>
      <c r="H7800">
        <f t="shared" ca="1" si="2034"/>
        <v>77</v>
      </c>
      <c r="I7800" s="5">
        <v>42</v>
      </c>
      <c r="J7800">
        <f t="shared" ca="1" si="2035"/>
        <v>0</v>
      </c>
      <c r="K7800">
        <f t="shared" ca="1" si="2036"/>
        <v>0</v>
      </c>
      <c r="L7800">
        <f t="shared" ca="1" si="2037"/>
        <v>0</v>
      </c>
      <c r="M7800">
        <f t="shared" ca="1" si="2038"/>
        <v>1</v>
      </c>
      <c r="N7800">
        <f t="shared" ca="1" si="2039"/>
        <v>0</v>
      </c>
      <c r="O7800">
        <f t="shared" ca="1" si="2040"/>
        <v>0</v>
      </c>
      <c r="P7800">
        <f t="shared" ca="1" si="2041"/>
        <v>0</v>
      </c>
    </row>
    <row r="7801" spans="1:16" x14ac:dyDescent="0.25">
      <c r="A7801" s="12">
        <v>45291</v>
      </c>
      <c r="B7801" s="2">
        <v>910363306</v>
      </c>
      <c r="C7801" t="s">
        <v>28</v>
      </c>
      <c r="D7801" t="s">
        <v>85</v>
      </c>
      <c r="E7801" t="s">
        <v>116</v>
      </c>
      <c r="F7801" t="s">
        <v>137</v>
      </c>
      <c r="G7801" s="20">
        <v>45196</v>
      </c>
      <c r="H7801">
        <f t="shared" ca="1" si="2034"/>
        <v>77</v>
      </c>
      <c r="I7801" s="5">
        <v>42</v>
      </c>
      <c r="J7801">
        <f t="shared" ca="1" si="2035"/>
        <v>0</v>
      </c>
      <c r="K7801">
        <f t="shared" ca="1" si="2036"/>
        <v>0</v>
      </c>
      <c r="L7801">
        <f t="shared" ca="1" si="2037"/>
        <v>0</v>
      </c>
      <c r="M7801">
        <f t="shared" ca="1" si="2038"/>
        <v>1</v>
      </c>
      <c r="N7801">
        <f t="shared" ca="1" si="2039"/>
        <v>0</v>
      </c>
      <c r="O7801">
        <f t="shared" ca="1" si="2040"/>
        <v>0</v>
      </c>
      <c r="P7801">
        <f t="shared" ca="1" si="2041"/>
        <v>0</v>
      </c>
    </row>
    <row r="7802" spans="1:16" x14ac:dyDescent="0.25">
      <c r="A7802" s="12">
        <v>45291</v>
      </c>
      <c r="B7802" s="2">
        <v>910363305</v>
      </c>
      <c r="C7802" t="s">
        <v>28</v>
      </c>
      <c r="D7802" t="s">
        <v>85</v>
      </c>
      <c r="E7802" t="s">
        <v>116</v>
      </c>
      <c r="F7802" t="s">
        <v>137</v>
      </c>
      <c r="G7802" s="20">
        <v>45196</v>
      </c>
      <c r="H7802">
        <f t="shared" ca="1" si="2034"/>
        <v>77</v>
      </c>
      <c r="I7802" s="5">
        <v>42</v>
      </c>
      <c r="J7802">
        <f t="shared" ca="1" si="2035"/>
        <v>0</v>
      </c>
      <c r="K7802">
        <f t="shared" ca="1" si="2036"/>
        <v>0</v>
      </c>
      <c r="L7802">
        <f t="shared" ca="1" si="2037"/>
        <v>0</v>
      </c>
      <c r="M7802">
        <f t="shared" ca="1" si="2038"/>
        <v>1</v>
      </c>
      <c r="N7802">
        <f t="shared" ca="1" si="2039"/>
        <v>0</v>
      </c>
      <c r="O7802">
        <f t="shared" ca="1" si="2040"/>
        <v>0</v>
      </c>
      <c r="P7802">
        <f t="shared" ca="1" si="2041"/>
        <v>0</v>
      </c>
    </row>
    <row r="7803" spans="1:16" x14ac:dyDescent="0.25">
      <c r="A7803" s="12">
        <v>45291</v>
      </c>
      <c r="B7803" s="2">
        <v>910363304</v>
      </c>
      <c r="C7803" t="s">
        <v>28</v>
      </c>
      <c r="D7803" t="s">
        <v>85</v>
      </c>
      <c r="E7803" t="s">
        <v>116</v>
      </c>
      <c r="F7803" t="s">
        <v>137</v>
      </c>
      <c r="G7803" s="20">
        <v>45196</v>
      </c>
      <c r="H7803">
        <f t="shared" ca="1" si="2034"/>
        <v>77</v>
      </c>
      <c r="I7803" s="5">
        <v>42</v>
      </c>
      <c r="J7803">
        <f t="shared" ca="1" si="2035"/>
        <v>0</v>
      </c>
      <c r="K7803">
        <f t="shared" ca="1" si="2036"/>
        <v>0</v>
      </c>
      <c r="L7803">
        <f t="shared" ca="1" si="2037"/>
        <v>0</v>
      </c>
      <c r="M7803">
        <f t="shared" ca="1" si="2038"/>
        <v>1</v>
      </c>
      <c r="N7803">
        <f t="shared" ca="1" si="2039"/>
        <v>0</v>
      </c>
      <c r="O7803">
        <f t="shared" ca="1" si="2040"/>
        <v>0</v>
      </c>
      <c r="P7803">
        <f t="shared" ca="1" si="2041"/>
        <v>0</v>
      </c>
    </row>
    <row r="7804" spans="1:16" x14ac:dyDescent="0.25">
      <c r="A7804" s="12">
        <v>45291</v>
      </c>
      <c r="B7804" s="2">
        <v>910363303</v>
      </c>
      <c r="C7804" t="s">
        <v>28</v>
      </c>
      <c r="D7804" t="s">
        <v>85</v>
      </c>
      <c r="E7804" t="s">
        <v>116</v>
      </c>
      <c r="F7804" t="s">
        <v>137</v>
      </c>
      <c r="G7804" s="20">
        <v>45196</v>
      </c>
      <c r="H7804">
        <f t="shared" ca="1" si="2034"/>
        <v>77</v>
      </c>
      <c r="I7804" s="5">
        <v>42</v>
      </c>
      <c r="J7804">
        <f t="shared" ca="1" si="2035"/>
        <v>0</v>
      </c>
      <c r="K7804">
        <f t="shared" ca="1" si="2036"/>
        <v>0</v>
      </c>
      <c r="L7804">
        <f t="shared" ca="1" si="2037"/>
        <v>0</v>
      </c>
      <c r="M7804">
        <f t="shared" ca="1" si="2038"/>
        <v>1</v>
      </c>
      <c r="N7804">
        <f t="shared" ca="1" si="2039"/>
        <v>0</v>
      </c>
      <c r="O7804">
        <f t="shared" ca="1" si="2040"/>
        <v>0</v>
      </c>
      <c r="P7804">
        <f t="shared" ca="1" si="2041"/>
        <v>0</v>
      </c>
    </row>
    <row r="7805" spans="1:16" x14ac:dyDescent="0.25">
      <c r="A7805" s="12">
        <v>45291</v>
      </c>
      <c r="B7805" s="2">
        <v>910363302</v>
      </c>
      <c r="C7805" t="s">
        <v>28</v>
      </c>
      <c r="D7805" t="s">
        <v>85</v>
      </c>
      <c r="E7805" t="s">
        <v>116</v>
      </c>
      <c r="F7805" t="s">
        <v>137</v>
      </c>
      <c r="G7805" s="20">
        <v>45196</v>
      </c>
      <c r="H7805">
        <f t="shared" ca="1" si="2034"/>
        <v>77</v>
      </c>
      <c r="I7805" s="5">
        <v>42</v>
      </c>
      <c r="J7805">
        <f t="shared" ca="1" si="2035"/>
        <v>0</v>
      </c>
      <c r="K7805">
        <f t="shared" ca="1" si="2036"/>
        <v>0</v>
      </c>
      <c r="L7805">
        <f t="shared" ca="1" si="2037"/>
        <v>0</v>
      </c>
      <c r="M7805">
        <f t="shared" ca="1" si="2038"/>
        <v>1</v>
      </c>
      <c r="N7805">
        <f t="shared" ca="1" si="2039"/>
        <v>0</v>
      </c>
      <c r="O7805">
        <f t="shared" ca="1" si="2040"/>
        <v>0</v>
      </c>
      <c r="P7805">
        <f t="shared" ca="1" si="2041"/>
        <v>0</v>
      </c>
    </row>
    <row r="7806" spans="1:16" x14ac:dyDescent="0.25">
      <c r="A7806" s="12">
        <v>45291</v>
      </c>
      <c r="B7806" s="2">
        <v>910363301</v>
      </c>
      <c r="C7806" t="s">
        <v>28</v>
      </c>
      <c r="D7806" t="s">
        <v>85</v>
      </c>
      <c r="E7806" t="s">
        <v>116</v>
      </c>
      <c r="F7806" t="s">
        <v>137</v>
      </c>
      <c r="G7806" s="20">
        <v>45196</v>
      </c>
      <c r="H7806">
        <f t="shared" ca="1" si="2034"/>
        <v>77</v>
      </c>
      <c r="I7806" s="5">
        <v>42</v>
      </c>
      <c r="J7806">
        <f t="shared" ca="1" si="2035"/>
        <v>0</v>
      </c>
      <c r="K7806">
        <f t="shared" ca="1" si="2036"/>
        <v>0</v>
      </c>
      <c r="L7806">
        <f t="shared" ca="1" si="2037"/>
        <v>0</v>
      </c>
      <c r="M7806">
        <f t="shared" ca="1" si="2038"/>
        <v>1</v>
      </c>
      <c r="N7806">
        <f t="shared" ca="1" si="2039"/>
        <v>0</v>
      </c>
      <c r="O7806">
        <f t="shared" ca="1" si="2040"/>
        <v>0</v>
      </c>
      <c r="P7806">
        <f t="shared" ca="1" si="2041"/>
        <v>0</v>
      </c>
    </row>
    <row r="7807" spans="1:16" x14ac:dyDescent="0.25">
      <c r="A7807" s="12">
        <v>45204</v>
      </c>
      <c r="B7807" s="2">
        <v>910363328</v>
      </c>
      <c r="C7807" t="s">
        <v>28</v>
      </c>
      <c r="D7807" t="s">
        <v>85</v>
      </c>
      <c r="E7807" t="s">
        <v>116</v>
      </c>
      <c r="F7807" t="s">
        <v>141</v>
      </c>
      <c r="G7807" s="20">
        <v>45196</v>
      </c>
      <c r="H7807">
        <f t="shared" ca="1" si="2034"/>
        <v>77</v>
      </c>
      <c r="I7807" s="5">
        <v>42</v>
      </c>
      <c r="J7807">
        <f t="shared" ca="1" si="2035"/>
        <v>0</v>
      </c>
      <c r="K7807">
        <f t="shared" ca="1" si="2036"/>
        <v>0</v>
      </c>
      <c r="L7807">
        <f t="shared" ca="1" si="2037"/>
        <v>0</v>
      </c>
      <c r="M7807">
        <f t="shared" ca="1" si="2038"/>
        <v>1</v>
      </c>
      <c r="N7807">
        <f t="shared" ca="1" si="2039"/>
        <v>0</v>
      </c>
      <c r="O7807">
        <f t="shared" ca="1" si="2040"/>
        <v>0</v>
      </c>
      <c r="P7807">
        <f t="shared" ca="1" si="2041"/>
        <v>0</v>
      </c>
    </row>
    <row r="7808" spans="1:16" x14ac:dyDescent="0.25">
      <c r="A7808" s="12">
        <v>45291</v>
      </c>
      <c r="B7808" s="2">
        <v>910363327</v>
      </c>
      <c r="C7808" t="s">
        <v>28</v>
      </c>
      <c r="D7808" t="s">
        <v>85</v>
      </c>
      <c r="E7808" t="s">
        <v>116</v>
      </c>
      <c r="F7808" t="s">
        <v>140</v>
      </c>
      <c r="G7808" s="20">
        <v>45196</v>
      </c>
      <c r="H7808">
        <f t="shared" ca="1" si="2034"/>
        <v>77</v>
      </c>
      <c r="I7808" s="5">
        <v>42</v>
      </c>
      <c r="J7808">
        <f t="shared" ca="1" si="2035"/>
        <v>0</v>
      </c>
      <c r="K7808">
        <f t="shared" ca="1" si="2036"/>
        <v>0</v>
      </c>
      <c r="L7808">
        <f t="shared" ca="1" si="2037"/>
        <v>0</v>
      </c>
      <c r="M7808">
        <f t="shared" ca="1" si="2038"/>
        <v>1</v>
      </c>
      <c r="N7808">
        <f t="shared" ca="1" si="2039"/>
        <v>0</v>
      </c>
      <c r="O7808">
        <f t="shared" ca="1" si="2040"/>
        <v>0</v>
      </c>
      <c r="P7808">
        <f t="shared" ca="1" si="2041"/>
        <v>0</v>
      </c>
    </row>
    <row r="7809" spans="1:16" x14ac:dyDescent="0.25">
      <c r="A7809" s="12">
        <v>45196</v>
      </c>
      <c r="B7809" s="2">
        <v>910363324</v>
      </c>
      <c r="C7809" t="s">
        <v>28</v>
      </c>
      <c r="D7809" t="s">
        <v>85</v>
      </c>
      <c r="E7809" t="s">
        <v>115</v>
      </c>
      <c r="F7809" t="s">
        <v>137</v>
      </c>
      <c r="G7809" s="20">
        <v>45196</v>
      </c>
      <c r="H7809">
        <f t="shared" ca="1" si="2034"/>
        <v>77</v>
      </c>
      <c r="I7809" s="5">
        <v>42</v>
      </c>
      <c r="J7809">
        <f t="shared" ca="1" si="2035"/>
        <v>0</v>
      </c>
      <c r="K7809">
        <f t="shared" ca="1" si="2036"/>
        <v>0</v>
      </c>
      <c r="L7809">
        <f t="shared" ca="1" si="2037"/>
        <v>0</v>
      </c>
      <c r="M7809">
        <f t="shared" ca="1" si="2038"/>
        <v>1</v>
      </c>
      <c r="N7809">
        <f t="shared" ca="1" si="2039"/>
        <v>0</v>
      </c>
      <c r="O7809">
        <f t="shared" ca="1" si="2040"/>
        <v>0</v>
      </c>
      <c r="P7809">
        <f t="shared" ca="1" si="2041"/>
        <v>0</v>
      </c>
    </row>
    <row r="7810" spans="1:16" x14ac:dyDescent="0.25">
      <c r="A7810" s="12">
        <v>45197</v>
      </c>
      <c r="B7810" s="2">
        <v>910363247</v>
      </c>
      <c r="C7810" t="s">
        <v>28</v>
      </c>
      <c r="D7810" t="s">
        <v>85</v>
      </c>
      <c r="E7810" t="s">
        <v>116</v>
      </c>
      <c r="F7810" t="s">
        <v>137</v>
      </c>
      <c r="G7810" s="20">
        <v>45196</v>
      </c>
      <c r="H7810">
        <f t="shared" ca="1" si="2034"/>
        <v>77</v>
      </c>
      <c r="I7810" s="5">
        <v>42</v>
      </c>
      <c r="J7810">
        <f t="shared" ca="1" si="2035"/>
        <v>0</v>
      </c>
      <c r="K7810">
        <f t="shared" ca="1" si="2036"/>
        <v>0</v>
      </c>
      <c r="L7810">
        <f t="shared" ca="1" si="2037"/>
        <v>0</v>
      </c>
      <c r="M7810">
        <f t="shared" ca="1" si="2038"/>
        <v>1</v>
      </c>
      <c r="N7810">
        <f t="shared" ca="1" si="2039"/>
        <v>0</v>
      </c>
      <c r="O7810">
        <f t="shared" ca="1" si="2040"/>
        <v>0</v>
      </c>
      <c r="P7810">
        <f t="shared" ca="1" si="2041"/>
        <v>0</v>
      </c>
    </row>
    <row r="7811" spans="1:16" x14ac:dyDescent="0.25">
      <c r="A7811" s="12">
        <v>45291</v>
      </c>
      <c r="B7811" s="2">
        <v>910362749</v>
      </c>
      <c r="C7811" t="s">
        <v>28</v>
      </c>
      <c r="D7811" t="s">
        <v>85</v>
      </c>
      <c r="E7811" t="s">
        <v>116</v>
      </c>
      <c r="F7811" t="s">
        <v>137</v>
      </c>
      <c r="G7811" s="20">
        <v>45194</v>
      </c>
      <c r="H7811">
        <f t="shared" ref="H7811:H7838" ca="1" si="2042">TODAY()-G7811</f>
        <v>79</v>
      </c>
      <c r="I7811" s="5">
        <v>42</v>
      </c>
      <c r="J7811">
        <f t="shared" ref="J7811:J7844" ca="1" si="2043">COUNTIFS(H7811,"&gt;=0",H7811,"&lt;=30")</f>
        <v>0</v>
      </c>
      <c r="K7811">
        <f t="shared" ref="K7811:K7844" ca="1" si="2044">COUNTIFS(H7811,"&gt;=31",H7811,"&lt;=45")</f>
        <v>0</v>
      </c>
      <c r="L7811">
        <f t="shared" ref="L7811:L7844" ca="1" si="2045">COUNTIFS(H7811,"&gt;=46",H7811,"&lt;=60")</f>
        <v>0</v>
      </c>
      <c r="M7811">
        <f t="shared" ref="M7811:M7844" ca="1" si="2046">COUNTIFS(H7811,"&gt;=61",H7811,"&lt;=90")</f>
        <v>1</v>
      </c>
      <c r="N7811">
        <f t="shared" ref="N7811:N7844" ca="1" si="2047">COUNTIFS(H7811,"&gt;=91",H7811,"&lt;=180")</f>
        <v>0</v>
      </c>
      <c r="O7811">
        <f t="shared" ref="O7811:O7844" ca="1" si="2048">COUNTIFS(H7811,"&gt;=181",H7811,"&lt;=360")</f>
        <v>0</v>
      </c>
      <c r="P7811">
        <f t="shared" ref="P7811:P7844" ca="1" si="2049">COUNTIFS(H7811,"&gt;360")</f>
        <v>0</v>
      </c>
    </row>
    <row r="7812" spans="1:16" x14ac:dyDescent="0.25">
      <c r="A7812" s="12">
        <v>45291</v>
      </c>
      <c r="B7812" s="2">
        <v>910362759</v>
      </c>
      <c r="C7812" t="s">
        <v>28</v>
      </c>
      <c r="D7812" t="s">
        <v>85</v>
      </c>
      <c r="E7812" t="s">
        <v>116</v>
      </c>
      <c r="F7812" t="s">
        <v>138</v>
      </c>
      <c r="G7812" s="20">
        <v>45194</v>
      </c>
      <c r="H7812">
        <f t="shared" ca="1" si="2042"/>
        <v>79</v>
      </c>
      <c r="I7812" s="5">
        <v>42</v>
      </c>
      <c r="J7812">
        <f t="shared" ca="1" si="2043"/>
        <v>0</v>
      </c>
      <c r="K7812">
        <f t="shared" ca="1" si="2044"/>
        <v>0</v>
      </c>
      <c r="L7812">
        <f t="shared" ca="1" si="2045"/>
        <v>0</v>
      </c>
      <c r="M7812">
        <f t="shared" ca="1" si="2046"/>
        <v>1</v>
      </c>
      <c r="N7812">
        <f t="shared" ca="1" si="2047"/>
        <v>0</v>
      </c>
      <c r="O7812">
        <f t="shared" ca="1" si="2048"/>
        <v>0</v>
      </c>
      <c r="P7812">
        <f t="shared" ca="1" si="2049"/>
        <v>0</v>
      </c>
    </row>
    <row r="7813" spans="1:16" x14ac:dyDescent="0.25">
      <c r="A7813" s="12">
        <v>45291</v>
      </c>
      <c r="B7813" s="2">
        <v>910362755</v>
      </c>
      <c r="C7813" t="s">
        <v>28</v>
      </c>
      <c r="D7813" t="s">
        <v>85</v>
      </c>
      <c r="E7813" t="s">
        <v>116</v>
      </c>
      <c r="F7813" t="s">
        <v>137</v>
      </c>
      <c r="G7813" s="20">
        <v>45194</v>
      </c>
      <c r="H7813">
        <f t="shared" ca="1" si="2042"/>
        <v>79</v>
      </c>
      <c r="I7813" s="5">
        <v>42</v>
      </c>
      <c r="J7813">
        <f t="shared" ca="1" si="2043"/>
        <v>0</v>
      </c>
      <c r="K7813">
        <f t="shared" ca="1" si="2044"/>
        <v>0</v>
      </c>
      <c r="L7813">
        <f t="shared" ca="1" si="2045"/>
        <v>0</v>
      </c>
      <c r="M7813">
        <f t="shared" ca="1" si="2046"/>
        <v>1</v>
      </c>
      <c r="N7813">
        <f t="shared" ca="1" si="2047"/>
        <v>0</v>
      </c>
      <c r="O7813">
        <f t="shared" ca="1" si="2048"/>
        <v>0</v>
      </c>
      <c r="P7813">
        <f t="shared" ca="1" si="2049"/>
        <v>0</v>
      </c>
    </row>
    <row r="7814" spans="1:16" x14ac:dyDescent="0.25">
      <c r="A7814" s="12">
        <v>45291</v>
      </c>
      <c r="B7814" s="2">
        <v>910362752</v>
      </c>
      <c r="C7814" t="s">
        <v>28</v>
      </c>
      <c r="D7814" t="s">
        <v>85</v>
      </c>
      <c r="E7814" t="s">
        <v>116</v>
      </c>
      <c r="F7814" t="s">
        <v>137</v>
      </c>
      <c r="G7814" s="20">
        <v>45194</v>
      </c>
      <c r="H7814">
        <f t="shared" ca="1" si="2042"/>
        <v>79</v>
      </c>
      <c r="I7814" s="5">
        <v>42</v>
      </c>
      <c r="J7814">
        <f t="shared" ca="1" si="2043"/>
        <v>0</v>
      </c>
      <c r="K7814">
        <f t="shared" ca="1" si="2044"/>
        <v>0</v>
      </c>
      <c r="L7814">
        <f t="shared" ca="1" si="2045"/>
        <v>0</v>
      </c>
      <c r="M7814">
        <f t="shared" ca="1" si="2046"/>
        <v>1</v>
      </c>
      <c r="N7814">
        <f t="shared" ca="1" si="2047"/>
        <v>0</v>
      </c>
      <c r="O7814">
        <f t="shared" ca="1" si="2048"/>
        <v>0</v>
      </c>
      <c r="P7814">
        <f t="shared" ca="1" si="2049"/>
        <v>0</v>
      </c>
    </row>
    <row r="7815" spans="1:16" x14ac:dyDescent="0.25">
      <c r="A7815" s="12">
        <v>45291</v>
      </c>
      <c r="B7815" s="2">
        <v>910362751</v>
      </c>
      <c r="C7815" t="s">
        <v>28</v>
      </c>
      <c r="D7815" t="s">
        <v>85</v>
      </c>
      <c r="E7815" t="s">
        <v>116</v>
      </c>
      <c r="F7815" t="s">
        <v>137</v>
      </c>
      <c r="G7815" s="20">
        <v>45194</v>
      </c>
      <c r="H7815">
        <f t="shared" ca="1" si="2042"/>
        <v>79</v>
      </c>
      <c r="I7815" s="5">
        <v>42</v>
      </c>
      <c r="J7815">
        <f t="shared" ca="1" si="2043"/>
        <v>0</v>
      </c>
      <c r="K7815">
        <f t="shared" ca="1" si="2044"/>
        <v>0</v>
      </c>
      <c r="L7815">
        <f t="shared" ca="1" si="2045"/>
        <v>0</v>
      </c>
      <c r="M7815">
        <f t="shared" ca="1" si="2046"/>
        <v>1</v>
      </c>
      <c r="N7815">
        <f t="shared" ca="1" si="2047"/>
        <v>0</v>
      </c>
      <c r="O7815">
        <f t="shared" ca="1" si="2048"/>
        <v>0</v>
      </c>
      <c r="P7815">
        <f t="shared" ca="1" si="2049"/>
        <v>0</v>
      </c>
    </row>
    <row r="7816" spans="1:16" x14ac:dyDescent="0.25">
      <c r="A7816" s="12">
        <v>45291</v>
      </c>
      <c r="B7816" s="2">
        <v>910362750</v>
      </c>
      <c r="C7816" t="s">
        <v>28</v>
      </c>
      <c r="D7816" t="s">
        <v>85</v>
      </c>
      <c r="E7816" t="s">
        <v>116</v>
      </c>
      <c r="F7816" t="s">
        <v>137</v>
      </c>
      <c r="G7816" s="20">
        <v>45194</v>
      </c>
      <c r="H7816">
        <f t="shared" ca="1" si="2042"/>
        <v>79</v>
      </c>
      <c r="I7816" s="5">
        <v>42</v>
      </c>
      <c r="J7816">
        <f t="shared" ca="1" si="2043"/>
        <v>0</v>
      </c>
      <c r="K7816">
        <f t="shared" ca="1" si="2044"/>
        <v>0</v>
      </c>
      <c r="L7816">
        <f t="shared" ca="1" si="2045"/>
        <v>0</v>
      </c>
      <c r="M7816">
        <f t="shared" ca="1" si="2046"/>
        <v>1</v>
      </c>
      <c r="N7816">
        <f t="shared" ca="1" si="2047"/>
        <v>0</v>
      </c>
      <c r="O7816">
        <f t="shared" ca="1" si="2048"/>
        <v>0</v>
      </c>
      <c r="P7816">
        <f t="shared" ca="1" si="2049"/>
        <v>0</v>
      </c>
    </row>
    <row r="7817" spans="1:16" x14ac:dyDescent="0.25">
      <c r="A7817" s="12">
        <v>45291</v>
      </c>
      <c r="B7817" s="2">
        <v>910362748</v>
      </c>
      <c r="C7817" t="s">
        <v>28</v>
      </c>
      <c r="D7817" t="s">
        <v>85</v>
      </c>
      <c r="E7817" t="s">
        <v>116</v>
      </c>
      <c r="F7817" t="s">
        <v>137</v>
      </c>
      <c r="G7817" s="20">
        <v>45194</v>
      </c>
      <c r="H7817">
        <f t="shared" ca="1" si="2042"/>
        <v>79</v>
      </c>
      <c r="I7817" s="5">
        <v>42</v>
      </c>
      <c r="J7817">
        <f t="shared" ca="1" si="2043"/>
        <v>0</v>
      </c>
      <c r="K7817">
        <f t="shared" ca="1" si="2044"/>
        <v>0</v>
      </c>
      <c r="L7817">
        <f t="shared" ca="1" si="2045"/>
        <v>0</v>
      </c>
      <c r="M7817">
        <f t="shared" ca="1" si="2046"/>
        <v>1</v>
      </c>
      <c r="N7817">
        <f t="shared" ca="1" si="2047"/>
        <v>0</v>
      </c>
      <c r="O7817">
        <f t="shared" ca="1" si="2048"/>
        <v>0</v>
      </c>
      <c r="P7817">
        <f t="shared" ca="1" si="2049"/>
        <v>0</v>
      </c>
    </row>
    <row r="7818" spans="1:16" x14ac:dyDescent="0.25">
      <c r="A7818" s="12">
        <v>45291</v>
      </c>
      <c r="B7818" s="2">
        <v>910362747</v>
      </c>
      <c r="C7818" t="s">
        <v>28</v>
      </c>
      <c r="D7818" t="s">
        <v>85</v>
      </c>
      <c r="E7818" t="s">
        <v>116</v>
      </c>
      <c r="F7818" t="s">
        <v>137</v>
      </c>
      <c r="G7818" s="20">
        <v>45194</v>
      </c>
      <c r="H7818">
        <f t="shared" ca="1" si="2042"/>
        <v>79</v>
      </c>
      <c r="I7818" s="5">
        <v>42</v>
      </c>
      <c r="J7818">
        <f t="shared" ca="1" si="2043"/>
        <v>0</v>
      </c>
      <c r="K7818">
        <f t="shared" ca="1" si="2044"/>
        <v>0</v>
      </c>
      <c r="L7818">
        <f t="shared" ca="1" si="2045"/>
        <v>0</v>
      </c>
      <c r="M7818">
        <f t="shared" ca="1" si="2046"/>
        <v>1</v>
      </c>
      <c r="N7818">
        <f t="shared" ca="1" si="2047"/>
        <v>0</v>
      </c>
      <c r="O7818">
        <f t="shared" ca="1" si="2048"/>
        <v>0</v>
      </c>
      <c r="P7818">
        <f t="shared" ca="1" si="2049"/>
        <v>0</v>
      </c>
    </row>
    <row r="7819" spans="1:16" x14ac:dyDescent="0.25">
      <c r="A7819" s="12">
        <v>45291</v>
      </c>
      <c r="B7819" s="2">
        <v>910362746</v>
      </c>
      <c r="C7819" t="s">
        <v>28</v>
      </c>
      <c r="D7819" t="s">
        <v>85</v>
      </c>
      <c r="E7819" t="s">
        <v>116</v>
      </c>
      <c r="F7819" t="s">
        <v>137</v>
      </c>
      <c r="G7819" s="20">
        <v>45194</v>
      </c>
      <c r="H7819">
        <f t="shared" ca="1" si="2042"/>
        <v>79</v>
      </c>
      <c r="I7819" s="5">
        <v>42</v>
      </c>
      <c r="J7819">
        <f t="shared" ca="1" si="2043"/>
        <v>0</v>
      </c>
      <c r="K7819">
        <f t="shared" ca="1" si="2044"/>
        <v>0</v>
      </c>
      <c r="L7819">
        <f t="shared" ca="1" si="2045"/>
        <v>0</v>
      </c>
      <c r="M7819">
        <f t="shared" ca="1" si="2046"/>
        <v>1</v>
      </c>
      <c r="N7819">
        <f t="shared" ca="1" si="2047"/>
        <v>0</v>
      </c>
      <c r="O7819">
        <f t="shared" ca="1" si="2048"/>
        <v>0</v>
      </c>
      <c r="P7819">
        <f t="shared" ca="1" si="2049"/>
        <v>0</v>
      </c>
    </row>
    <row r="7820" spans="1:16" x14ac:dyDescent="0.25">
      <c r="A7820" s="12">
        <v>45291</v>
      </c>
      <c r="B7820" s="2">
        <v>910362742</v>
      </c>
      <c r="C7820" t="s">
        <v>28</v>
      </c>
      <c r="D7820" t="s">
        <v>85</v>
      </c>
      <c r="E7820" t="s">
        <v>116</v>
      </c>
      <c r="F7820" t="s">
        <v>137</v>
      </c>
      <c r="G7820" s="20">
        <v>45194</v>
      </c>
      <c r="H7820">
        <f t="shared" ca="1" si="2042"/>
        <v>79</v>
      </c>
      <c r="I7820" s="5">
        <v>42</v>
      </c>
      <c r="J7820">
        <f t="shared" ca="1" si="2043"/>
        <v>0</v>
      </c>
      <c r="K7820">
        <f t="shared" ca="1" si="2044"/>
        <v>0</v>
      </c>
      <c r="L7820">
        <f t="shared" ca="1" si="2045"/>
        <v>0</v>
      </c>
      <c r="M7820">
        <f t="shared" ca="1" si="2046"/>
        <v>1</v>
      </c>
      <c r="N7820">
        <f t="shared" ca="1" si="2047"/>
        <v>0</v>
      </c>
      <c r="O7820">
        <f t="shared" ca="1" si="2048"/>
        <v>0</v>
      </c>
      <c r="P7820">
        <f t="shared" ca="1" si="2049"/>
        <v>0</v>
      </c>
    </row>
    <row r="7821" spans="1:16" x14ac:dyDescent="0.25">
      <c r="A7821" s="12">
        <v>45291</v>
      </c>
      <c r="B7821" s="2">
        <v>910362741</v>
      </c>
      <c r="C7821" t="s">
        <v>28</v>
      </c>
      <c r="D7821" t="s">
        <v>85</v>
      </c>
      <c r="E7821" t="s">
        <v>116</v>
      </c>
      <c r="F7821" t="s">
        <v>137</v>
      </c>
      <c r="G7821" s="20">
        <v>45194</v>
      </c>
      <c r="H7821">
        <f t="shared" ca="1" si="2042"/>
        <v>79</v>
      </c>
      <c r="I7821" s="5">
        <v>42</v>
      </c>
      <c r="J7821">
        <f t="shared" ca="1" si="2043"/>
        <v>0</v>
      </c>
      <c r="K7821">
        <f t="shared" ca="1" si="2044"/>
        <v>0</v>
      </c>
      <c r="L7821">
        <f t="shared" ca="1" si="2045"/>
        <v>0</v>
      </c>
      <c r="M7821">
        <f t="shared" ca="1" si="2046"/>
        <v>1</v>
      </c>
      <c r="N7821">
        <f t="shared" ca="1" si="2047"/>
        <v>0</v>
      </c>
      <c r="O7821">
        <f t="shared" ca="1" si="2048"/>
        <v>0</v>
      </c>
      <c r="P7821">
        <f t="shared" ca="1" si="2049"/>
        <v>0</v>
      </c>
    </row>
    <row r="7822" spans="1:16" x14ac:dyDescent="0.25">
      <c r="A7822" s="12">
        <v>45291</v>
      </c>
      <c r="B7822" s="2">
        <v>910362698</v>
      </c>
      <c r="C7822" t="s">
        <v>28</v>
      </c>
      <c r="D7822" t="s">
        <v>85</v>
      </c>
      <c r="E7822" t="s">
        <v>116</v>
      </c>
      <c r="F7822" t="s">
        <v>137</v>
      </c>
      <c r="G7822" s="20">
        <v>45194</v>
      </c>
      <c r="H7822">
        <f t="shared" ca="1" si="2042"/>
        <v>79</v>
      </c>
      <c r="I7822" s="5">
        <v>42</v>
      </c>
      <c r="J7822">
        <f t="shared" ca="1" si="2043"/>
        <v>0</v>
      </c>
      <c r="K7822">
        <f t="shared" ca="1" si="2044"/>
        <v>0</v>
      </c>
      <c r="L7822">
        <f t="shared" ca="1" si="2045"/>
        <v>0</v>
      </c>
      <c r="M7822">
        <f t="shared" ca="1" si="2046"/>
        <v>1</v>
      </c>
      <c r="N7822">
        <f t="shared" ca="1" si="2047"/>
        <v>0</v>
      </c>
      <c r="O7822">
        <f t="shared" ca="1" si="2048"/>
        <v>0</v>
      </c>
      <c r="P7822">
        <f t="shared" ca="1" si="2049"/>
        <v>0</v>
      </c>
    </row>
    <row r="7823" spans="1:16" x14ac:dyDescent="0.25">
      <c r="A7823" s="12">
        <v>45291</v>
      </c>
      <c r="B7823" s="2">
        <v>910362650</v>
      </c>
      <c r="C7823" t="s">
        <v>28</v>
      </c>
      <c r="D7823" t="s">
        <v>85</v>
      </c>
      <c r="E7823" t="s">
        <v>116</v>
      </c>
      <c r="F7823" t="s">
        <v>137</v>
      </c>
      <c r="G7823" s="20">
        <v>45194</v>
      </c>
      <c r="H7823">
        <f t="shared" ca="1" si="2042"/>
        <v>79</v>
      </c>
      <c r="I7823" s="5">
        <v>42</v>
      </c>
      <c r="J7823">
        <f t="shared" ca="1" si="2043"/>
        <v>0</v>
      </c>
      <c r="K7823">
        <f t="shared" ca="1" si="2044"/>
        <v>0</v>
      </c>
      <c r="L7823">
        <f t="shared" ca="1" si="2045"/>
        <v>0</v>
      </c>
      <c r="M7823">
        <f t="shared" ca="1" si="2046"/>
        <v>1</v>
      </c>
      <c r="N7823">
        <f t="shared" ca="1" si="2047"/>
        <v>0</v>
      </c>
      <c r="O7823">
        <f t="shared" ca="1" si="2048"/>
        <v>0</v>
      </c>
      <c r="P7823">
        <f t="shared" ca="1" si="2049"/>
        <v>0</v>
      </c>
    </row>
    <row r="7824" spans="1:16" x14ac:dyDescent="0.25">
      <c r="A7824" s="12">
        <v>45192</v>
      </c>
      <c r="B7824" s="2">
        <v>910362435</v>
      </c>
      <c r="C7824" t="s">
        <v>28</v>
      </c>
      <c r="D7824" t="s">
        <v>53</v>
      </c>
      <c r="E7824" t="s">
        <v>121</v>
      </c>
      <c r="F7824" t="s">
        <v>136</v>
      </c>
      <c r="G7824" s="20">
        <v>45192</v>
      </c>
      <c r="H7824">
        <f t="shared" ca="1" si="2042"/>
        <v>81</v>
      </c>
      <c r="I7824" s="5">
        <v>42</v>
      </c>
      <c r="J7824">
        <f t="shared" ca="1" si="2043"/>
        <v>0</v>
      </c>
      <c r="K7824">
        <f t="shared" ca="1" si="2044"/>
        <v>0</v>
      </c>
      <c r="L7824">
        <f t="shared" ca="1" si="2045"/>
        <v>0</v>
      </c>
      <c r="M7824">
        <f t="shared" ca="1" si="2046"/>
        <v>1</v>
      </c>
      <c r="N7824">
        <f t="shared" ca="1" si="2047"/>
        <v>0</v>
      </c>
      <c r="O7824">
        <f t="shared" ca="1" si="2048"/>
        <v>0</v>
      </c>
      <c r="P7824">
        <f t="shared" ca="1" si="2049"/>
        <v>0</v>
      </c>
    </row>
    <row r="7825" spans="1:16" x14ac:dyDescent="0.25">
      <c r="A7825" s="12">
        <v>45291</v>
      </c>
      <c r="B7825" s="2">
        <v>910362313</v>
      </c>
      <c r="C7825" t="s">
        <v>28</v>
      </c>
      <c r="D7825" t="s">
        <v>85</v>
      </c>
      <c r="E7825" t="s">
        <v>116</v>
      </c>
      <c r="F7825" t="s">
        <v>137</v>
      </c>
      <c r="G7825" s="20">
        <v>45191</v>
      </c>
      <c r="H7825">
        <f t="shared" ca="1" si="2042"/>
        <v>82</v>
      </c>
      <c r="I7825" s="5">
        <v>42</v>
      </c>
      <c r="J7825">
        <f t="shared" ca="1" si="2043"/>
        <v>0</v>
      </c>
      <c r="K7825">
        <f t="shared" ca="1" si="2044"/>
        <v>0</v>
      </c>
      <c r="L7825">
        <f t="shared" ca="1" si="2045"/>
        <v>0</v>
      </c>
      <c r="M7825">
        <f t="shared" ca="1" si="2046"/>
        <v>1</v>
      </c>
      <c r="N7825">
        <f t="shared" ca="1" si="2047"/>
        <v>0</v>
      </c>
      <c r="O7825">
        <f t="shared" ca="1" si="2048"/>
        <v>0</v>
      </c>
      <c r="P7825">
        <f t="shared" ca="1" si="2049"/>
        <v>0</v>
      </c>
    </row>
    <row r="7826" spans="1:16" x14ac:dyDescent="0.25">
      <c r="A7826" s="12">
        <v>45191</v>
      </c>
      <c r="B7826" s="2">
        <v>910362249</v>
      </c>
      <c r="C7826" t="s">
        <v>28</v>
      </c>
      <c r="D7826" t="s">
        <v>85</v>
      </c>
      <c r="E7826" t="s">
        <v>116</v>
      </c>
      <c r="F7826" t="s">
        <v>141</v>
      </c>
      <c r="G7826" s="20">
        <v>45191</v>
      </c>
      <c r="H7826">
        <f t="shared" ca="1" si="2042"/>
        <v>82</v>
      </c>
      <c r="I7826" s="5">
        <v>42</v>
      </c>
      <c r="J7826">
        <f t="shared" ca="1" si="2043"/>
        <v>0</v>
      </c>
      <c r="K7826">
        <f t="shared" ca="1" si="2044"/>
        <v>0</v>
      </c>
      <c r="L7826">
        <f t="shared" ca="1" si="2045"/>
        <v>0</v>
      </c>
      <c r="M7826">
        <f t="shared" ca="1" si="2046"/>
        <v>1</v>
      </c>
      <c r="N7826">
        <f t="shared" ca="1" si="2047"/>
        <v>0</v>
      </c>
      <c r="O7826">
        <f t="shared" ca="1" si="2048"/>
        <v>0</v>
      </c>
      <c r="P7826">
        <f t="shared" ca="1" si="2049"/>
        <v>0</v>
      </c>
    </row>
    <row r="7827" spans="1:16" x14ac:dyDescent="0.25">
      <c r="A7827" s="12">
        <v>45291</v>
      </c>
      <c r="B7827" s="2">
        <v>910361770</v>
      </c>
      <c r="C7827" t="s">
        <v>28</v>
      </c>
      <c r="D7827" t="s">
        <v>85</v>
      </c>
      <c r="E7827" t="s">
        <v>116</v>
      </c>
      <c r="F7827" t="s">
        <v>137</v>
      </c>
      <c r="G7827" s="20">
        <v>45189</v>
      </c>
      <c r="H7827">
        <f t="shared" ca="1" si="2042"/>
        <v>84</v>
      </c>
      <c r="I7827" s="5">
        <v>42</v>
      </c>
      <c r="J7827">
        <f t="shared" ca="1" si="2043"/>
        <v>0</v>
      </c>
      <c r="K7827">
        <f t="shared" ca="1" si="2044"/>
        <v>0</v>
      </c>
      <c r="L7827">
        <f t="shared" ca="1" si="2045"/>
        <v>0</v>
      </c>
      <c r="M7827">
        <f t="shared" ca="1" si="2046"/>
        <v>1</v>
      </c>
      <c r="N7827">
        <f t="shared" ca="1" si="2047"/>
        <v>0</v>
      </c>
      <c r="O7827">
        <f t="shared" ca="1" si="2048"/>
        <v>0</v>
      </c>
      <c r="P7827">
        <f t="shared" ca="1" si="2049"/>
        <v>0</v>
      </c>
    </row>
    <row r="7828" spans="1:16" x14ac:dyDescent="0.25">
      <c r="A7828" s="12">
        <v>45291</v>
      </c>
      <c r="B7828" s="2">
        <v>910361772</v>
      </c>
      <c r="C7828" t="s">
        <v>28</v>
      </c>
      <c r="D7828" t="s">
        <v>85</v>
      </c>
      <c r="E7828" t="s">
        <v>116</v>
      </c>
      <c r="F7828" t="s">
        <v>137</v>
      </c>
      <c r="G7828" s="20">
        <v>45189</v>
      </c>
      <c r="H7828">
        <f t="shared" ca="1" si="2042"/>
        <v>84</v>
      </c>
      <c r="I7828" s="5">
        <v>42</v>
      </c>
      <c r="J7828">
        <f t="shared" ca="1" si="2043"/>
        <v>0</v>
      </c>
      <c r="K7828">
        <f t="shared" ca="1" si="2044"/>
        <v>0</v>
      </c>
      <c r="L7828">
        <f t="shared" ca="1" si="2045"/>
        <v>0</v>
      </c>
      <c r="M7828">
        <f t="shared" ca="1" si="2046"/>
        <v>1</v>
      </c>
      <c r="N7828">
        <f t="shared" ca="1" si="2047"/>
        <v>0</v>
      </c>
      <c r="O7828">
        <f t="shared" ca="1" si="2048"/>
        <v>0</v>
      </c>
      <c r="P7828">
        <f t="shared" ca="1" si="2049"/>
        <v>0</v>
      </c>
    </row>
    <row r="7829" spans="1:16" x14ac:dyDescent="0.25">
      <c r="A7829" s="12">
        <v>45291</v>
      </c>
      <c r="B7829" s="2">
        <v>910361766</v>
      </c>
      <c r="C7829" t="s">
        <v>28</v>
      </c>
      <c r="D7829" t="s">
        <v>85</v>
      </c>
      <c r="E7829" t="s">
        <v>116</v>
      </c>
      <c r="F7829" t="s">
        <v>137</v>
      </c>
      <c r="G7829" s="20">
        <v>45189</v>
      </c>
      <c r="H7829">
        <f t="shared" ca="1" si="2042"/>
        <v>84</v>
      </c>
      <c r="I7829" s="5">
        <v>42</v>
      </c>
      <c r="J7829">
        <f t="shared" ca="1" si="2043"/>
        <v>0</v>
      </c>
      <c r="K7829">
        <f t="shared" ca="1" si="2044"/>
        <v>0</v>
      </c>
      <c r="L7829">
        <f t="shared" ca="1" si="2045"/>
        <v>0</v>
      </c>
      <c r="M7829">
        <f t="shared" ca="1" si="2046"/>
        <v>1</v>
      </c>
      <c r="N7829">
        <f t="shared" ca="1" si="2047"/>
        <v>0</v>
      </c>
      <c r="O7829">
        <f t="shared" ca="1" si="2048"/>
        <v>0</v>
      </c>
      <c r="P7829">
        <f t="shared" ca="1" si="2049"/>
        <v>0</v>
      </c>
    </row>
    <row r="7830" spans="1:16" x14ac:dyDescent="0.25">
      <c r="A7830" s="12">
        <v>45188</v>
      </c>
      <c r="B7830" s="2">
        <v>910361269</v>
      </c>
      <c r="C7830" t="s">
        <v>28</v>
      </c>
      <c r="D7830" t="s">
        <v>193</v>
      </c>
      <c r="E7830" t="s">
        <v>116</v>
      </c>
      <c r="F7830" t="s">
        <v>136</v>
      </c>
      <c r="G7830" s="20">
        <v>45188</v>
      </c>
      <c r="H7830">
        <f t="shared" ca="1" si="2042"/>
        <v>85</v>
      </c>
      <c r="I7830" s="5">
        <v>42</v>
      </c>
      <c r="J7830">
        <f t="shared" ca="1" si="2043"/>
        <v>0</v>
      </c>
      <c r="K7830">
        <f t="shared" ca="1" si="2044"/>
        <v>0</v>
      </c>
      <c r="L7830">
        <f t="shared" ca="1" si="2045"/>
        <v>0</v>
      </c>
      <c r="M7830">
        <f t="shared" ca="1" si="2046"/>
        <v>1</v>
      </c>
      <c r="N7830">
        <f t="shared" ca="1" si="2047"/>
        <v>0</v>
      </c>
      <c r="O7830">
        <f t="shared" ca="1" si="2048"/>
        <v>0</v>
      </c>
      <c r="P7830">
        <f t="shared" ca="1" si="2049"/>
        <v>0</v>
      </c>
    </row>
    <row r="7831" spans="1:16" x14ac:dyDescent="0.25">
      <c r="A7831" s="12">
        <v>45199</v>
      </c>
      <c r="B7831" s="2">
        <v>910361533</v>
      </c>
      <c r="C7831" t="s">
        <v>28</v>
      </c>
      <c r="D7831" t="s">
        <v>85</v>
      </c>
      <c r="E7831" t="s">
        <v>116</v>
      </c>
      <c r="F7831" t="s">
        <v>140</v>
      </c>
      <c r="G7831" s="20">
        <v>45188</v>
      </c>
      <c r="H7831">
        <f t="shared" ca="1" si="2042"/>
        <v>85</v>
      </c>
      <c r="I7831" s="5">
        <v>42</v>
      </c>
      <c r="J7831">
        <f t="shared" ca="1" si="2043"/>
        <v>0</v>
      </c>
      <c r="K7831">
        <f t="shared" ca="1" si="2044"/>
        <v>0</v>
      </c>
      <c r="L7831">
        <f t="shared" ca="1" si="2045"/>
        <v>0</v>
      </c>
      <c r="M7831">
        <f t="shared" ca="1" si="2046"/>
        <v>1</v>
      </c>
      <c r="N7831">
        <f t="shared" ca="1" si="2047"/>
        <v>0</v>
      </c>
      <c r="O7831">
        <f t="shared" ca="1" si="2048"/>
        <v>0</v>
      </c>
      <c r="P7831">
        <f t="shared" ca="1" si="2049"/>
        <v>0</v>
      </c>
    </row>
    <row r="7832" spans="1:16" x14ac:dyDescent="0.25">
      <c r="A7832" s="12">
        <v>45188</v>
      </c>
      <c r="B7832" s="2">
        <v>910361560</v>
      </c>
      <c r="C7832" t="s">
        <v>28</v>
      </c>
      <c r="D7832" t="s">
        <v>85</v>
      </c>
      <c r="E7832" t="s">
        <v>115</v>
      </c>
      <c r="F7832" t="s">
        <v>137</v>
      </c>
      <c r="G7832" s="20">
        <v>45188</v>
      </c>
      <c r="H7832">
        <f t="shared" ca="1" si="2042"/>
        <v>85</v>
      </c>
      <c r="I7832" s="5">
        <v>42</v>
      </c>
      <c r="J7832">
        <f t="shared" ca="1" si="2043"/>
        <v>0</v>
      </c>
      <c r="K7832">
        <f t="shared" ca="1" si="2044"/>
        <v>0</v>
      </c>
      <c r="L7832">
        <f t="shared" ca="1" si="2045"/>
        <v>0</v>
      </c>
      <c r="M7832">
        <f t="shared" ca="1" si="2046"/>
        <v>1</v>
      </c>
      <c r="N7832">
        <f t="shared" ca="1" si="2047"/>
        <v>0</v>
      </c>
      <c r="O7832">
        <f t="shared" ca="1" si="2048"/>
        <v>0</v>
      </c>
      <c r="P7832">
        <f t="shared" ca="1" si="2049"/>
        <v>0</v>
      </c>
    </row>
    <row r="7833" spans="1:16" x14ac:dyDescent="0.25">
      <c r="A7833" s="12">
        <v>45291</v>
      </c>
      <c r="B7833" s="2">
        <v>910361055</v>
      </c>
      <c r="C7833" t="s">
        <v>28</v>
      </c>
      <c r="D7833" t="s">
        <v>85</v>
      </c>
      <c r="E7833" t="s">
        <v>116</v>
      </c>
      <c r="F7833" t="s">
        <v>137</v>
      </c>
      <c r="G7833" s="20">
        <v>45187</v>
      </c>
      <c r="H7833">
        <f t="shared" ca="1" si="2042"/>
        <v>86</v>
      </c>
      <c r="I7833" s="5">
        <v>42</v>
      </c>
      <c r="J7833">
        <f t="shared" ca="1" si="2043"/>
        <v>0</v>
      </c>
      <c r="K7833">
        <f t="shared" ca="1" si="2044"/>
        <v>0</v>
      </c>
      <c r="L7833">
        <f t="shared" ca="1" si="2045"/>
        <v>0</v>
      </c>
      <c r="M7833">
        <f t="shared" ca="1" si="2046"/>
        <v>1</v>
      </c>
      <c r="N7833">
        <f t="shared" ca="1" si="2047"/>
        <v>0</v>
      </c>
      <c r="O7833">
        <f t="shared" ca="1" si="2048"/>
        <v>0</v>
      </c>
      <c r="P7833">
        <f t="shared" ca="1" si="2049"/>
        <v>0</v>
      </c>
    </row>
    <row r="7834" spans="1:16" x14ac:dyDescent="0.25">
      <c r="A7834" s="12">
        <v>45291</v>
      </c>
      <c r="B7834" s="2">
        <v>910361057</v>
      </c>
      <c r="C7834" t="s">
        <v>28</v>
      </c>
      <c r="D7834" t="s">
        <v>85</v>
      </c>
      <c r="E7834" t="s">
        <v>116</v>
      </c>
      <c r="F7834" t="s">
        <v>145</v>
      </c>
      <c r="G7834" s="20">
        <v>45187</v>
      </c>
      <c r="H7834">
        <f t="shared" ca="1" si="2042"/>
        <v>86</v>
      </c>
      <c r="I7834" s="5">
        <v>42</v>
      </c>
      <c r="J7834">
        <f t="shared" ca="1" si="2043"/>
        <v>0</v>
      </c>
      <c r="K7834">
        <f t="shared" ca="1" si="2044"/>
        <v>0</v>
      </c>
      <c r="L7834">
        <f t="shared" ca="1" si="2045"/>
        <v>0</v>
      </c>
      <c r="M7834">
        <f t="shared" ca="1" si="2046"/>
        <v>1</v>
      </c>
      <c r="N7834">
        <f t="shared" ca="1" si="2047"/>
        <v>0</v>
      </c>
      <c r="O7834">
        <f t="shared" ca="1" si="2048"/>
        <v>0</v>
      </c>
      <c r="P7834">
        <f t="shared" ca="1" si="2049"/>
        <v>0</v>
      </c>
    </row>
    <row r="7835" spans="1:16" x14ac:dyDescent="0.25">
      <c r="A7835" s="12">
        <v>45291</v>
      </c>
      <c r="B7835" s="2">
        <v>910361100</v>
      </c>
      <c r="C7835" t="s">
        <v>28</v>
      </c>
      <c r="D7835" t="s">
        <v>85</v>
      </c>
      <c r="E7835" t="s">
        <v>116</v>
      </c>
      <c r="F7835" t="s">
        <v>137</v>
      </c>
      <c r="G7835" s="20">
        <v>45187</v>
      </c>
      <c r="H7835">
        <f t="shared" ca="1" si="2042"/>
        <v>86</v>
      </c>
      <c r="I7835" s="5">
        <v>42</v>
      </c>
      <c r="J7835">
        <f t="shared" ca="1" si="2043"/>
        <v>0</v>
      </c>
      <c r="K7835">
        <f t="shared" ca="1" si="2044"/>
        <v>0</v>
      </c>
      <c r="L7835">
        <f t="shared" ca="1" si="2045"/>
        <v>0</v>
      </c>
      <c r="M7835">
        <f t="shared" ca="1" si="2046"/>
        <v>1</v>
      </c>
      <c r="N7835">
        <f t="shared" ca="1" si="2047"/>
        <v>0</v>
      </c>
      <c r="O7835">
        <f t="shared" ca="1" si="2048"/>
        <v>0</v>
      </c>
      <c r="P7835">
        <f t="shared" ca="1" si="2049"/>
        <v>0</v>
      </c>
    </row>
    <row r="7836" spans="1:16" x14ac:dyDescent="0.25">
      <c r="A7836" s="12">
        <v>45187</v>
      </c>
      <c r="B7836" s="2">
        <v>910361053</v>
      </c>
      <c r="C7836" t="s">
        <v>28</v>
      </c>
      <c r="D7836" t="s">
        <v>94</v>
      </c>
      <c r="E7836" t="s">
        <v>123</v>
      </c>
      <c r="F7836" t="s">
        <v>137</v>
      </c>
      <c r="G7836" s="20">
        <v>45187</v>
      </c>
      <c r="H7836">
        <f t="shared" ca="1" si="2042"/>
        <v>86</v>
      </c>
      <c r="I7836" s="5">
        <v>42</v>
      </c>
      <c r="J7836">
        <f t="shared" ca="1" si="2043"/>
        <v>0</v>
      </c>
      <c r="K7836">
        <f t="shared" ca="1" si="2044"/>
        <v>0</v>
      </c>
      <c r="L7836">
        <f t="shared" ca="1" si="2045"/>
        <v>0</v>
      </c>
      <c r="M7836">
        <f t="shared" ca="1" si="2046"/>
        <v>1</v>
      </c>
      <c r="N7836">
        <f t="shared" ca="1" si="2047"/>
        <v>0</v>
      </c>
      <c r="O7836">
        <f t="shared" ca="1" si="2048"/>
        <v>0</v>
      </c>
      <c r="P7836">
        <f t="shared" ca="1" si="2049"/>
        <v>0</v>
      </c>
    </row>
    <row r="7837" spans="1:16" x14ac:dyDescent="0.25">
      <c r="A7837" s="12">
        <v>45187</v>
      </c>
      <c r="B7837" s="2">
        <v>910361102</v>
      </c>
      <c r="C7837" t="s">
        <v>28</v>
      </c>
      <c r="D7837" t="s">
        <v>85</v>
      </c>
      <c r="E7837" t="s">
        <v>115</v>
      </c>
      <c r="F7837" t="s">
        <v>137</v>
      </c>
      <c r="G7837" s="20">
        <v>45187</v>
      </c>
      <c r="H7837">
        <f t="shared" ca="1" si="2042"/>
        <v>86</v>
      </c>
      <c r="I7837" s="5">
        <v>42</v>
      </c>
      <c r="J7837">
        <f t="shared" ca="1" si="2043"/>
        <v>0</v>
      </c>
      <c r="K7837">
        <f t="shared" ca="1" si="2044"/>
        <v>0</v>
      </c>
      <c r="L7837">
        <f t="shared" ca="1" si="2045"/>
        <v>0</v>
      </c>
      <c r="M7837">
        <f t="shared" ca="1" si="2046"/>
        <v>1</v>
      </c>
      <c r="N7837">
        <f t="shared" ca="1" si="2047"/>
        <v>0</v>
      </c>
      <c r="O7837">
        <f t="shared" ca="1" si="2048"/>
        <v>0</v>
      </c>
      <c r="P7837">
        <f t="shared" ca="1" si="2049"/>
        <v>0</v>
      </c>
    </row>
    <row r="7838" spans="1:16" x14ac:dyDescent="0.25">
      <c r="A7838" s="12">
        <v>45189</v>
      </c>
      <c r="B7838" s="2">
        <v>910360955</v>
      </c>
      <c r="C7838" t="s">
        <v>28</v>
      </c>
      <c r="D7838" t="s">
        <v>85</v>
      </c>
      <c r="E7838" t="s">
        <v>115</v>
      </c>
      <c r="F7838" t="s">
        <v>133</v>
      </c>
      <c r="G7838" s="20">
        <v>45186</v>
      </c>
      <c r="H7838">
        <f t="shared" ca="1" si="2042"/>
        <v>87</v>
      </c>
      <c r="I7838" s="5">
        <v>42</v>
      </c>
      <c r="J7838">
        <f t="shared" ca="1" si="2043"/>
        <v>0</v>
      </c>
      <c r="K7838">
        <f t="shared" ca="1" si="2044"/>
        <v>0</v>
      </c>
      <c r="L7838">
        <f t="shared" ca="1" si="2045"/>
        <v>0</v>
      </c>
      <c r="M7838">
        <f t="shared" ca="1" si="2046"/>
        <v>1</v>
      </c>
      <c r="N7838">
        <f t="shared" ca="1" si="2047"/>
        <v>0</v>
      </c>
      <c r="O7838">
        <f t="shared" ca="1" si="2048"/>
        <v>0</v>
      </c>
      <c r="P7838">
        <f t="shared" ca="1" si="2049"/>
        <v>0</v>
      </c>
    </row>
    <row r="7839" spans="1:16" x14ac:dyDescent="0.25">
      <c r="A7839" s="12">
        <v>45184</v>
      </c>
      <c r="B7839" s="2">
        <v>910360867</v>
      </c>
      <c r="C7839" t="s">
        <v>28</v>
      </c>
      <c r="D7839" t="s">
        <v>60</v>
      </c>
      <c r="E7839" t="s">
        <v>123</v>
      </c>
      <c r="F7839" t="s">
        <v>136</v>
      </c>
      <c r="G7839" s="20">
        <v>45184</v>
      </c>
      <c r="H7839">
        <f t="shared" ref="H7839:H7860" ca="1" si="2050">TODAY()-G7839</f>
        <v>89</v>
      </c>
      <c r="I7839" s="5">
        <v>42</v>
      </c>
      <c r="J7839">
        <f t="shared" ca="1" si="2043"/>
        <v>0</v>
      </c>
      <c r="K7839">
        <f t="shared" ca="1" si="2044"/>
        <v>0</v>
      </c>
      <c r="L7839">
        <f t="shared" ca="1" si="2045"/>
        <v>0</v>
      </c>
      <c r="M7839">
        <f t="shared" ca="1" si="2046"/>
        <v>1</v>
      </c>
      <c r="N7839">
        <f t="shared" ca="1" si="2047"/>
        <v>0</v>
      </c>
      <c r="O7839">
        <f t="shared" ca="1" si="2048"/>
        <v>0</v>
      </c>
      <c r="P7839">
        <f t="shared" ca="1" si="2049"/>
        <v>0</v>
      </c>
    </row>
    <row r="7840" spans="1:16" x14ac:dyDescent="0.25">
      <c r="A7840" s="12">
        <v>45190</v>
      </c>
      <c r="B7840" s="2">
        <v>910360611</v>
      </c>
      <c r="C7840" t="s">
        <v>28</v>
      </c>
      <c r="D7840" t="s">
        <v>85</v>
      </c>
      <c r="E7840" t="s">
        <v>116</v>
      </c>
      <c r="F7840" t="s">
        <v>136</v>
      </c>
      <c r="G7840" s="20">
        <v>45183</v>
      </c>
      <c r="H7840">
        <f t="shared" ca="1" si="2050"/>
        <v>90</v>
      </c>
      <c r="I7840" s="5">
        <v>42</v>
      </c>
      <c r="J7840">
        <f t="shared" ca="1" si="2043"/>
        <v>0</v>
      </c>
      <c r="K7840">
        <f t="shared" ca="1" si="2044"/>
        <v>0</v>
      </c>
      <c r="L7840">
        <f t="shared" ca="1" si="2045"/>
        <v>0</v>
      </c>
      <c r="M7840">
        <f t="shared" ca="1" si="2046"/>
        <v>1</v>
      </c>
      <c r="N7840">
        <f t="shared" ca="1" si="2047"/>
        <v>0</v>
      </c>
      <c r="O7840">
        <f t="shared" ca="1" si="2048"/>
        <v>0</v>
      </c>
      <c r="P7840">
        <f t="shared" ca="1" si="2049"/>
        <v>0</v>
      </c>
    </row>
    <row r="7841" spans="1:16" x14ac:dyDescent="0.25">
      <c r="A7841" s="12">
        <v>45183</v>
      </c>
      <c r="B7841" s="2">
        <v>910360586</v>
      </c>
      <c r="C7841" t="s">
        <v>28</v>
      </c>
      <c r="D7841" t="s">
        <v>85</v>
      </c>
      <c r="E7841" t="s">
        <v>116</v>
      </c>
      <c r="F7841" t="s">
        <v>150</v>
      </c>
      <c r="G7841" s="20">
        <v>45183</v>
      </c>
      <c r="H7841">
        <f t="shared" ca="1" si="2050"/>
        <v>90</v>
      </c>
      <c r="I7841" s="5">
        <v>42</v>
      </c>
      <c r="J7841">
        <f t="shared" ca="1" si="2043"/>
        <v>0</v>
      </c>
      <c r="K7841">
        <f t="shared" ca="1" si="2044"/>
        <v>0</v>
      </c>
      <c r="L7841">
        <f t="shared" ca="1" si="2045"/>
        <v>0</v>
      </c>
      <c r="M7841">
        <f t="shared" ca="1" si="2046"/>
        <v>1</v>
      </c>
      <c r="N7841">
        <f t="shared" ca="1" si="2047"/>
        <v>0</v>
      </c>
      <c r="O7841">
        <f t="shared" ca="1" si="2048"/>
        <v>0</v>
      </c>
      <c r="P7841">
        <f t="shared" ca="1" si="2049"/>
        <v>0</v>
      </c>
    </row>
    <row r="7842" spans="1:16" x14ac:dyDescent="0.25">
      <c r="A7842" s="12">
        <v>45291</v>
      </c>
      <c r="B7842" s="2">
        <v>910360610</v>
      </c>
      <c r="C7842" t="s">
        <v>28</v>
      </c>
      <c r="D7842" t="s">
        <v>85</v>
      </c>
      <c r="E7842" t="s">
        <v>116</v>
      </c>
      <c r="F7842" t="s">
        <v>137</v>
      </c>
      <c r="G7842" s="20">
        <v>45183</v>
      </c>
      <c r="H7842">
        <f t="shared" ca="1" si="2050"/>
        <v>90</v>
      </c>
      <c r="I7842" s="5">
        <v>42</v>
      </c>
      <c r="J7842">
        <f t="shared" ca="1" si="2043"/>
        <v>0</v>
      </c>
      <c r="K7842">
        <f t="shared" ca="1" si="2044"/>
        <v>0</v>
      </c>
      <c r="L7842">
        <f t="shared" ca="1" si="2045"/>
        <v>0</v>
      </c>
      <c r="M7842">
        <f t="shared" ca="1" si="2046"/>
        <v>1</v>
      </c>
      <c r="N7842">
        <f t="shared" ca="1" si="2047"/>
        <v>0</v>
      </c>
      <c r="O7842">
        <f t="shared" ca="1" si="2048"/>
        <v>0</v>
      </c>
      <c r="P7842">
        <f t="shared" ca="1" si="2049"/>
        <v>0</v>
      </c>
    </row>
    <row r="7843" spans="1:16" x14ac:dyDescent="0.25">
      <c r="A7843" s="12">
        <v>45291</v>
      </c>
      <c r="B7843" s="2">
        <v>910360603</v>
      </c>
      <c r="C7843" t="s">
        <v>28</v>
      </c>
      <c r="D7843" t="s">
        <v>85</v>
      </c>
      <c r="E7843" t="s">
        <v>116</v>
      </c>
      <c r="F7843" t="s">
        <v>137</v>
      </c>
      <c r="G7843" s="20">
        <v>45183</v>
      </c>
      <c r="H7843">
        <f t="shared" ca="1" si="2050"/>
        <v>90</v>
      </c>
      <c r="I7843" s="5">
        <v>42</v>
      </c>
      <c r="J7843">
        <f t="shared" ca="1" si="2043"/>
        <v>0</v>
      </c>
      <c r="K7843">
        <f t="shared" ca="1" si="2044"/>
        <v>0</v>
      </c>
      <c r="L7843">
        <f t="shared" ca="1" si="2045"/>
        <v>0</v>
      </c>
      <c r="M7843">
        <f t="shared" ca="1" si="2046"/>
        <v>1</v>
      </c>
      <c r="N7843">
        <f t="shared" ca="1" si="2047"/>
        <v>0</v>
      </c>
      <c r="O7843">
        <f t="shared" ca="1" si="2048"/>
        <v>0</v>
      </c>
      <c r="P7843">
        <f t="shared" ca="1" si="2049"/>
        <v>0</v>
      </c>
    </row>
    <row r="7844" spans="1:16" x14ac:dyDescent="0.25">
      <c r="A7844" s="12">
        <v>45198</v>
      </c>
      <c r="B7844" s="2">
        <v>910360327</v>
      </c>
      <c r="C7844" t="s">
        <v>28</v>
      </c>
      <c r="D7844" t="s">
        <v>85</v>
      </c>
      <c r="E7844" t="s">
        <v>116</v>
      </c>
      <c r="F7844" t="s">
        <v>136</v>
      </c>
      <c r="G7844" s="20">
        <v>45182</v>
      </c>
      <c r="H7844">
        <f t="shared" ca="1" si="2050"/>
        <v>91</v>
      </c>
      <c r="I7844" s="5">
        <v>42</v>
      </c>
      <c r="J7844">
        <f t="shared" ca="1" si="2043"/>
        <v>0</v>
      </c>
      <c r="K7844">
        <f t="shared" ca="1" si="2044"/>
        <v>0</v>
      </c>
      <c r="L7844">
        <f t="shared" ca="1" si="2045"/>
        <v>0</v>
      </c>
      <c r="M7844">
        <f t="shared" ca="1" si="2046"/>
        <v>0</v>
      </c>
      <c r="N7844">
        <f t="shared" ca="1" si="2047"/>
        <v>1</v>
      </c>
      <c r="O7844">
        <f t="shared" ca="1" si="2048"/>
        <v>0</v>
      </c>
      <c r="P7844">
        <f t="shared" ca="1" si="2049"/>
        <v>0</v>
      </c>
    </row>
    <row r="7845" spans="1:16" x14ac:dyDescent="0.25">
      <c r="A7845" s="12">
        <v>45291</v>
      </c>
      <c r="B7845" s="2">
        <v>910360275</v>
      </c>
      <c r="C7845" t="s">
        <v>28</v>
      </c>
      <c r="D7845" t="s">
        <v>85</v>
      </c>
      <c r="E7845" t="s">
        <v>116</v>
      </c>
      <c r="F7845" t="s">
        <v>137</v>
      </c>
      <c r="G7845" s="20">
        <v>45182</v>
      </c>
      <c r="H7845">
        <f t="shared" ca="1" si="2050"/>
        <v>91</v>
      </c>
      <c r="I7845" s="5">
        <v>42</v>
      </c>
      <c r="J7845">
        <f t="shared" ref="J7845:J7864" ca="1" si="2051">COUNTIFS(H7845,"&gt;=0",H7845,"&lt;=30")</f>
        <v>0</v>
      </c>
      <c r="K7845">
        <f t="shared" ref="K7845:K7864" ca="1" si="2052">COUNTIFS(H7845,"&gt;=31",H7845,"&lt;=45")</f>
        <v>0</v>
      </c>
      <c r="L7845">
        <f t="shared" ref="L7845:L7864" ca="1" si="2053">COUNTIFS(H7845,"&gt;=46",H7845,"&lt;=60")</f>
        <v>0</v>
      </c>
      <c r="M7845">
        <f t="shared" ref="M7845:M7864" ca="1" si="2054">COUNTIFS(H7845,"&gt;=61",H7845,"&lt;=90")</f>
        <v>0</v>
      </c>
      <c r="N7845">
        <f t="shared" ref="N7845:N7864" ca="1" si="2055">COUNTIFS(H7845,"&gt;=91",H7845,"&lt;=180")</f>
        <v>1</v>
      </c>
      <c r="O7845">
        <f t="shared" ref="O7845:O7864" ca="1" si="2056">COUNTIFS(H7845,"&gt;=181",H7845,"&lt;=360")</f>
        <v>0</v>
      </c>
      <c r="P7845">
        <f t="shared" ref="P7845:P7864" ca="1" si="2057">COUNTIFS(H7845,"&gt;360")</f>
        <v>0</v>
      </c>
    </row>
    <row r="7846" spans="1:16" x14ac:dyDescent="0.25">
      <c r="A7846" s="12">
        <v>45291</v>
      </c>
      <c r="B7846" s="2">
        <v>910360278</v>
      </c>
      <c r="C7846" t="s">
        <v>28</v>
      </c>
      <c r="D7846" t="s">
        <v>85</v>
      </c>
      <c r="E7846" t="s">
        <v>116</v>
      </c>
      <c r="F7846" t="s">
        <v>137</v>
      </c>
      <c r="G7846" s="20">
        <v>45182</v>
      </c>
      <c r="H7846">
        <f t="shared" ca="1" si="2050"/>
        <v>91</v>
      </c>
      <c r="I7846" s="5">
        <v>42</v>
      </c>
      <c r="J7846">
        <f t="shared" ca="1" si="2051"/>
        <v>0</v>
      </c>
      <c r="K7846">
        <f t="shared" ca="1" si="2052"/>
        <v>0</v>
      </c>
      <c r="L7846">
        <f t="shared" ca="1" si="2053"/>
        <v>0</v>
      </c>
      <c r="M7846">
        <f t="shared" ca="1" si="2054"/>
        <v>0</v>
      </c>
      <c r="N7846">
        <f t="shared" ca="1" si="2055"/>
        <v>1</v>
      </c>
      <c r="O7846">
        <f t="shared" ca="1" si="2056"/>
        <v>0</v>
      </c>
      <c r="P7846">
        <f t="shared" ca="1" si="2057"/>
        <v>0</v>
      </c>
    </row>
    <row r="7847" spans="1:16" x14ac:dyDescent="0.25">
      <c r="A7847" s="12">
        <v>45291</v>
      </c>
      <c r="B7847" s="2">
        <v>910360274</v>
      </c>
      <c r="C7847" t="s">
        <v>28</v>
      </c>
      <c r="D7847" t="s">
        <v>85</v>
      </c>
      <c r="E7847" t="s">
        <v>116</v>
      </c>
      <c r="F7847" t="s">
        <v>137</v>
      </c>
      <c r="G7847" s="20">
        <v>45182</v>
      </c>
      <c r="H7847">
        <f t="shared" ca="1" si="2050"/>
        <v>91</v>
      </c>
      <c r="I7847" s="5">
        <v>42</v>
      </c>
      <c r="J7847">
        <f t="shared" ca="1" si="2051"/>
        <v>0</v>
      </c>
      <c r="K7847">
        <f t="shared" ca="1" si="2052"/>
        <v>0</v>
      </c>
      <c r="L7847">
        <f t="shared" ca="1" si="2053"/>
        <v>0</v>
      </c>
      <c r="M7847">
        <f t="shared" ca="1" si="2054"/>
        <v>0</v>
      </c>
      <c r="N7847">
        <f t="shared" ca="1" si="2055"/>
        <v>1</v>
      </c>
      <c r="O7847">
        <f t="shared" ca="1" si="2056"/>
        <v>0</v>
      </c>
      <c r="P7847">
        <f t="shared" ca="1" si="2057"/>
        <v>0</v>
      </c>
    </row>
    <row r="7848" spans="1:16" x14ac:dyDescent="0.25">
      <c r="A7848" s="12">
        <v>45182</v>
      </c>
      <c r="B7848" s="2">
        <v>910360440</v>
      </c>
      <c r="C7848" t="s">
        <v>28</v>
      </c>
      <c r="D7848" t="s">
        <v>85</v>
      </c>
      <c r="E7848" t="s">
        <v>116</v>
      </c>
      <c r="F7848" t="s">
        <v>136</v>
      </c>
      <c r="G7848" s="20">
        <v>45182</v>
      </c>
      <c r="H7848">
        <f t="shared" ca="1" si="2050"/>
        <v>91</v>
      </c>
      <c r="I7848" s="5">
        <v>42</v>
      </c>
      <c r="J7848">
        <f t="shared" ca="1" si="2051"/>
        <v>0</v>
      </c>
      <c r="K7848">
        <f t="shared" ca="1" si="2052"/>
        <v>0</v>
      </c>
      <c r="L7848">
        <f t="shared" ca="1" si="2053"/>
        <v>0</v>
      </c>
      <c r="M7848">
        <f t="shared" ca="1" si="2054"/>
        <v>0</v>
      </c>
      <c r="N7848">
        <f t="shared" ca="1" si="2055"/>
        <v>1</v>
      </c>
      <c r="O7848">
        <f t="shared" ca="1" si="2056"/>
        <v>0</v>
      </c>
      <c r="P7848">
        <f t="shared" ca="1" si="2057"/>
        <v>0</v>
      </c>
    </row>
    <row r="7849" spans="1:16" x14ac:dyDescent="0.25">
      <c r="A7849" s="12">
        <v>45191</v>
      </c>
      <c r="B7849" s="2">
        <v>910360389</v>
      </c>
      <c r="C7849" t="s">
        <v>28</v>
      </c>
      <c r="D7849" t="s">
        <v>85</v>
      </c>
      <c r="E7849" t="s">
        <v>115</v>
      </c>
      <c r="F7849" t="s">
        <v>137</v>
      </c>
      <c r="G7849" s="20">
        <v>45182</v>
      </c>
      <c r="H7849">
        <f t="shared" ca="1" si="2050"/>
        <v>91</v>
      </c>
      <c r="I7849" s="5">
        <v>42</v>
      </c>
      <c r="J7849">
        <f t="shared" ca="1" si="2051"/>
        <v>0</v>
      </c>
      <c r="K7849">
        <f t="shared" ca="1" si="2052"/>
        <v>0</v>
      </c>
      <c r="L7849">
        <f t="shared" ca="1" si="2053"/>
        <v>0</v>
      </c>
      <c r="M7849">
        <f t="shared" ca="1" si="2054"/>
        <v>0</v>
      </c>
      <c r="N7849">
        <f t="shared" ca="1" si="2055"/>
        <v>1</v>
      </c>
      <c r="O7849">
        <f t="shared" ca="1" si="2056"/>
        <v>0</v>
      </c>
      <c r="P7849">
        <f t="shared" ca="1" si="2057"/>
        <v>0</v>
      </c>
    </row>
    <row r="7850" spans="1:16" x14ac:dyDescent="0.25">
      <c r="A7850" s="12">
        <v>45223</v>
      </c>
      <c r="B7850" s="2">
        <v>910360374</v>
      </c>
      <c r="C7850" t="s">
        <v>28</v>
      </c>
      <c r="D7850" t="s">
        <v>94</v>
      </c>
      <c r="E7850" t="s">
        <v>123</v>
      </c>
      <c r="F7850" t="s">
        <v>150</v>
      </c>
      <c r="G7850" s="20">
        <v>45182</v>
      </c>
      <c r="H7850">
        <f t="shared" ca="1" si="2050"/>
        <v>91</v>
      </c>
      <c r="I7850" s="5">
        <v>42</v>
      </c>
      <c r="J7850">
        <f t="shared" ca="1" si="2051"/>
        <v>0</v>
      </c>
      <c r="K7850">
        <f t="shared" ca="1" si="2052"/>
        <v>0</v>
      </c>
      <c r="L7850">
        <f t="shared" ca="1" si="2053"/>
        <v>0</v>
      </c>
      <c r="M7850">
        <f t="shared" ca="1" si="2054"/>
        <v>0</v>
      </c>
      <c r="N7850">
        <f t="shared" ca="1" si="2055"/>
        <v>1</v>
      </c>
      <c r="O7850">
        <f t="shared" ca="1" si="2056"/>
        <v>0</v>
      </c>
      <c r="P7850">
        <f t="shared" ca="1" si="2057"/>
        <v>0</v>
      </c>
    </row>
    <row r="7851" spans="1:16" x14ac:dyDescent="0.25">
      <c r="A7851" s="12">
        <v>45181</v>
      </c>
      <c r="B7851" s="2">
        <v>910359915</v>
      </c>
      <c r="C7851" t="s">
        <v>28</v>
      </c>
      <c r="D7851" t="s">
        <v>193</v>
      </c>
      <c r="E7851" t="s">
        <v>115</v>
      </c>
      <c r="F7851" t="s">
        <v>130</v>
      </c>
      <c r="G7851" s="20">
        <v>45181</v>
      </c>
      <c r="H7851">
        <f t="shared" ca="1" si="2050"/>
        <v>92</v>
      </c>
      <c r="I7851" s="5">
        <v>42</v>
      </c>
      <c r="J7851">
        <f t="shared" ca="1" si="2051"/>
        <v>0</v>
      </c>
      <c r="K7851">
        <f t="shared" ca="1" si="2052"/>
        <v>0</v>
      </c>
      <c r="L7851">
        <f t="shared" ca="1" si="2053"/>
        <v>0</v>
      </c>
      <c r="M7851">
        <f t="shared" ca="1" si="2054"/>
        <v>0</v>
      </c>
      <c r="N7851">
        <f t="shared" ca="1" si="2055"/>
        <v>1</v>
      </c>
      <c r="O7851">
        <f t="shared" ca="1" si="2056"/>
        <v>0</v>
      </c>
      <c r="P7851">
        <f t="shared" ca="1" si="2057"/>
        <v>0</v>
      </c>
    </row>
    <row r="7852" spans="1:16" x14ac:dyDescent="0.25">
      <c r="A7852" s="12">
        <v>45180</v>
      </c>
      <c r="B7852" s="2">
        <v>910359870</v>
      </c>
      <c r="C7852" t="s">
        <v>28</v>
      </c>
      <c r="D7852" t="s">
        <v>85</v>
      </c>
      <c r="E7852" t="s">
        <v>116</v>
      </c>
      <c r="F7852" t="s">
        <v>136</v>
      </c>
      <c r="G7852" s="20">
        <v>45180</v>
      </c>
      <c r="H7852">
        <f t="shared" ca="1" si="2050"/>
        <v>93</v>
      </c>
      <c r="I7852" s="5">
        <v>42</v>
      </c>
      <c r="J7852">
        <f t="shared" ca="1" si="2051"/>
        <v>0</v>
      </c>
      <c r="K7852">
        <f t="shared" ca="1" si="2052"/>
        <v>0</v>
      </c>
      <c r="L7852">
        <f t="shared" ca="1" si="2053"/>
        <v>0</v>
      </c>
      <c r="M7852">
        <f t="shared" ca="1" si="2054"/>
        <v>0</v>
      </c>
      <c r="N7852">
        <f t="shared" ca="1" si="2055"/>
        <v>1</v>
      </c>
      <c r="O7852">
        <f t="shared" ca="1" si="2056"/>
        <v>0</v>
      </c>
      <c r="P7852">
        <f t="shared" ca="1" si="2057"/>
        <v>0</v>
      </c>
    </row>
    <row r="7853" spans="1:16" x14ac:dyDescent="0.25">
      <c r="A7853" s="12">
        <v>45291</v>
      </c>
      <c r="B7853" s="2">
        <v>910359797</v>
      </c>
      <c r="C7853" t="s">
        <v>28</v>
      </c>
      <c r="D7853" t="s">
        <v>85</v>
      </c>
      <c r="E7853" t="s">
        <v>116</v>
      </c>
      <c r="F7853" t="s">
        <v>137</v>
      </c>
      <c r="G7853" s="20">
        <v>45180</v>
      </c>
      <c r="H7853">
        <f t="shared" ca="1" si="2050"/>
        <v>93</v>
      </c>
      <c r="I7853" s="5">
        <v>42</v>
      </c>
      <c r="J7853">
        <f t="shared" ca="1" si="2051"/>
        <v>0</v>
      </c>
      <c r="K7853">
        <f t="shared" ca="1" si="2052"/>
        <v>0</v>
      </c>
      <c r="L7853">
        <f t="shared" ca="1" si="2053"/>
        <v>0</v>
      </c>
      <c r="M7853">
        <f t="shared" ca="1" si="2054"/>
        <v>0</v>
      </c>
      <c r="N7853">
        <f t="shared" ca="1" si="2055"/>
        <v>1</v>
      </c>
      <c r="O7853">
        <f t="shared" ca="1" si="2056"/>
        <v>0</v>
      </c>
      <c r="P7853">
        <f t="shared" ca="1" si="2057"/>
        <v>0</v>
      </c>
    </row>
    <row r="7854" spans="1:16" x14ac:dyDescent="0.25">
      <c r="A7854" s="12">
        <v>45177</v>
      </c>
      <c r="B7854" s="2">
        <v>910359605</v>
      </c>
      <c r="C7854" t="s">
        <v>28</v>
      </c>
      <c r="D7854" t="s">
        <v>85</v>
      </c>
      <c r="E7854" t="s">
        <v>116</v>
      </c>
      <c r="F7854" t="s">
        <v>137</v>
      </c>
      <c r="G7854" s="20">
        <v>45177</v>
      </c>
      <c r="H7854">
        <f t="shared" ca="1" si="2050"/>
        <v>96</v>
      </c>
      <c r="I7854" s="5">
        <v>42</v>
      </c>
      <c r="J7854">
        <f t="shared" ca="1" si="2051"/>
        <v>0</v>
      </c>
      <c r="K7854">
        <f t="shared" ca="1" si="2052"/>
        <v>0</v>
      </c>
      <c r="L7854">
        <f t="shared" ca="1" si="2053"/>
        <v>0</v>
      </c>
      <c r="M7854">
        <f t="shared" ca="1" si="2054"/>
        <v>0</v>
      </c>
      <c r="N7854">
        <f t="shared" ca="1" si="2055"/>
        <v>1</v>
      </c>
      <c r="O7854">
        <f t="shared" ca="1" si="2056"/>
        <v>0</v>
      </c>
      <c r="P7854">
        <f t="shared" ca="1" si="2057"/>
        <v>0</v>
      </c>
    </row>
    <row r="7855" spans="1:16" x14ac:dyDescent="0.25">
      <c r="A7855" s="12">
        <v>45177</v>
      </c>
      <c r="B7855" s="2">
        <v>910359592</v>
      </c>
      <c r="C7855" t="s">
        <v>28</v>
      </c>
      <c r="D7855" t="s">
        <v>85</v>
      </c>
      <c r="E7855" t="s">
        <v>116</v>
      </c>
      <c r="F7855" t="s">
        <v>137</v>
      </c>
      <c r="G7855" s="20">
        <v>45177</v>
      </c>
      <c r="H7855">
        <f t="shared" ca="1" si="2050"/>
        <v>96</v>
      </c>
      <c r="I7855" s="5">
        <v>42</v>
      </c>
      <c r="J7855">
        <f t="shared" ca="1" si="2051"/>
        <v>0</v>
      </c>
      <c r="K7855">
        <f t="shared" ca="1" si="2052"/>
        <v>0</v>
      </c>
      <c r="L7855">
        <f t="shared" ca="1" si="2053"/>
        <v>0</v>
      </c>
      <c r="M7855">
        <f t="shared" ca="1" si="2054"/>
        <v>0</v>
      </c>
      <c r="N7855">
        <f t="shared" ca="1" si="2055"/>
        <v>1</v>
      </c>
      <c r="O7855">
        <f t="shared" ca="1" si="2056"/>
        <v>0</v>
      </c>
      <c r="P7855">
        <f t="shared" ca="1" si="2057"/>
        <v>0</v>
      </c>
    </row>
    <row r="7856" spans="1:16" x14ac:dyDescent="0.25">
      <c r="A7856" s="12">
        <v>45177</v>
      </c>
      <c r="B7856" s="2">
        <v>910359591</v>
      </c>
      <c r="C7856" t="s">
        <v>28</v>
      </c>
      <c r="D7856" t="s">
        <v>85</v>
      </c>
      <c r="E7856" t="s">
        <v>116</v>
      </c>
      <c r="F7856" t="s">
        <v>137</v>
      </c>
      <c r="G7856" s="20">
        <v>45177</v>
      </c>
      <c r="H7856">
        <f t="shared" ca="1" si="2050"/>
        <v>96</v>
      </c>
      <c r="I7856" s="5">
        <v>42</v>
      </c>
      <c r="J7856">
        <f t="shared" ca="1" si="2051"/>
        <v>0</v>
      </c>
      <c r="K7856">
        <f t="shared" ca="1" si="2052"/>
        <v>0</v>
      </c>
      <c r="L7856">
        <f t="shared" ca="1" si="2053"/>
        <v>0</v>
      </c>
      <c r="M7856">
        <f t="shared" ca="1" si="2054"/>
        <v>0</v>
      </c>
      <c r="N7856">
        <f t="shared" ca="1" si="2055"/>
        <v>1</v>
      </c>
      <c r="O7856">
        <f t="shared" ca="1" si="2056"/>
        <v>0</v>
      </c>
      <c r="P7856">
        <f t="shared" ca="1" si="2057"/>
        <v>0</v>
      </c>
    </row>
    <row r="7857" spans="1:16" x14ac:dyDescent="0.25">
      <c r="A7857" s="12">
        <v>45176</v>
      </c>
      <c r="B7857" s="2">
        <v>910359124</v>
      </c>
      <c r="C7857" t="s">
        <v>28</v>
      </c>
      <c r="D7857" t="s">
        <v>85</v>
      </c>
      <c r="E7857" t="s">
        <v>116</v>
      </c>
      <c r="F7857" t="s">
        <v>141</v>
      </c>
      <c r="G7857" s="20">
        <v>45176</v>
      </c>
      <c r="H7857">
        <f t="shared" ca="1" si="2050"/>
        <v>97</v>
      </c>
      <c r="I7857" s="5">
        <v>42</v>
      </c>
      <c r="J7857">
        <f t="shared" ca="1" si="2051"/>
        <v>0</v>
      </c>
      <c r="K7857">
        <f t="shared" ca="1" si="2052"/>
        <v>0</v>
      </c>
      <c r="L7857">
        <f t="shared" ca="1" si="2053"/>
        <v>0</v>
      </c>
      <c r="M7857">
        <f t="shared" ca="1" si="2054"/>
        <v>0</v>
      </c>
      <c r="N7857">
        <f t="shared" ca="1" si="2055"/>
        <v>1</v>
      </c>
      <c r="O7857">
        <f t="shared" ca="1" si="2056"/>
        <v>0</v>
      </c>
      <c r="P7857">
        <f t="shared" ca="1" si="2057"/>
        <v>0</v>
      </c>
    </row>
    <row r="7858" spans="1:16" x14ac:dyDescent="0.25">
      <c r="A7858" s="12">
        <v>45178</v>
      </c>
      <c r="B7858" s="2">
        <v>910359352</v>
      </c>
      <c r="C7858" t="s">
        <v>28</v>
      </c>
      <c r="D7858" t="s">
        <v>85</v>
      </c>
      <c r="E7858" t="s">
        <v>116</v>
      </c>
      <c r="F7858" t="s">
        <v>137</v>
      </c>
      <c r="G7858" s="20">
        <v>45176</v>
      </c>
      <c r="H7858">
        <f t="shared" ca="1" si="2050"/>
        <v>97</v>
      </c>
      <c r="I7858" s="5">
        <v>42</v>
      </c>
      <c r="J7858">
        <f t="shared" ca="1" si="2051"/>
        <v>0</v>
      </c>
      <c r="K7858">
        <f t="shared" ca="1" si="2052"/>
        <v>0</v>
      </c>
      <c r="L7858">
        <f t="shared" ca="1" si="2053"/>
        <v>0</v>
      </c>
      <c r="M7858">
        <f t="shared" ca="1" si="2054"/>
        <v>0</v>
      </c>
      <c r="N7858">
        <f t="shared" ca="1" si="2055"/>
        <v>1</v>
      </c>
      <c r="O7858">
        <f t="shared" ca="1" si="2056"/>
        <v>0</v>
      </c>
      <c r="P7858">
        <f t="shared" ca="1" si="2057"/>
        <v>0</v>
      </c>
    </row>
    <row r="7859" spans="1:16" x14ac:dyDescent="0.25">
      <c r="A7859" s="12">
        <v>45176</v>
      </c>
      <c r="B7859" s="2">
        <v>910358796</v>
      </c>
      <c r="C7859" t="s">
        <v>28</v>
      </c>
      <c r="D7859" t="s">
        <v>85</v>
      </c>
      <c r="E7859" t="s">
        <v>116</v>
      </c>
      <c r="F7859" t="s">
        <v>137</v>
      </c>
      <c r="G7859" s="20">
        <v>45174</v>
      </c>
      <c r="H7859">
        <f t="shared" ca="1" si="2050"/>
        <v>99</v>
      </c>
      <c r="I7859" s="5">
        <v>42</v>
      </c>
      <c r="J7859">
        <f t="shared" ca="1" si="2051"/>
        <v>0</v>
      </c>
      <c r="K7859">
        <f t="shared" ca="1" si="2052"/>
        <v>0</v>
      </c>
      <c r="L7859">
        <f t="shared" ca="1" si="2053"/>
        <v>0</v>
      </c>
      <c r="M7859">
        <f t="shared" ca="1" si="2054"/>
        <v>0</v>
      </c>
      <c r="N7859">
        <f t="shared" ca="1" si="2055"/>
        <v>1</v>
      </c>
      <c r="O7859">
        <f t="shared" ca="1" si="2056"/>
        <v>0</v>
      </c>
      <c r="P7859">
        <f t="shared" ca="1" si="2057"/>
        <v>0</v>
      </c>
    </row>
    <row r="7860" spans="1:16" x14ac:dyDescent="0.25">
      <c r="A7860" s="12">
        <v>45174</v>
      </c>
      <c r="B7860" s="2">
        <v>910358677</v>
      </c>
      <c r="C7860" t="s">
        <v>28</v>
      </c>
      <c r="D7860" t="s">
        <v>85</v>
      </c>
      <c r="E7860" t="s">
        <v>121</v>
      </c>
      <c r="F7860" t="s">
        <v>141</v>
      </c>
      <c r="G7860" s="20">
        <v>45174</v>
      </c>
      <c r="H7860">
        <f t="shared" ca="1" si="2050"/>
        <v>99</v>
      </c>
      <c r="I7860" s="5">
        <v>42</v>
      </c>
      <c r="J7860">
        <f t="shared" ca="1" si="2051"/>
        <v>0</v>
      </c>
      <c r="K7860">
        <f t="shared" ca="1" si="2052"/>
        <v>0</v>
      </c>
      <c r="L7860">
        <f t="shared" ca="1" si="2053"/>
        <v>0</v>
      </c>
      <c r="M7860">
        <f t="shared" ca="1" si="2054"/>
        <v>0</v>
      </c>
      <c r="N7860">
        <f t="shared" ca="1" si="2055"/>
        <v>1</v>
      </c>
      <c r="O7860">
        <f t="shared" ca="1" si="2056"/>
        <v>0</v>
      </c>
      <c r="P7860">
        <f t="shared" ca="1" si="2057"/>
        <v>0</v>
      </c>
    </row>
    <row r="7861" spans="1:16" x14ac:dyDescent="0.25">
      <c r="A7861" s="12">
        <v>45209</v>
      </c>
      <c r="B7861" s="2">
        <v>910358737</v>
      </c>
      <c r="C7861" t="s">
        <v>28</v>
      </c>
      <c r="D7861" t="s">
        <v>85</v>
      </c>
      <c r="E7861" t="s">
        <v>116</v>
      </c>
      <c r="F7861" t="s">
        <v>137</v>
      </c>
      <c r="G7861" s="20">
        <v>45174</v>
      </c>
      <c r="H7861">
        <f t="shared" ref="H7861:H7894" ca="1" si="2058">TODAY()-G7861</f>
        <v>99</v>
      </c>
      <c r="I7861" s="5">
        <v>42</v>
      </c>
      <c r="J7861">
        <f t="shared" ca="1" si="2051"/>
        <v>0</v>
      </c>
      <c r="K7861">
        <f t="shared" ca="1" si="2052"/>
        <v>0</v>
      </c>
      <c r="L7861">
        <f t="shared" ca="1" si="2053"/>
        <v>0</v>
      </c>
      <c r="M7861">
        <f t="shared" ca="1" si="2054"/>
        <v>0</v>
      </c>
      <c r="N7861">
        <f t="shared" ca="1" si="2055"/>
        <v>1</v>
      </c>
      <c r="O7861">
        <f t="shared" ca="1" si="2056"/>
        <v>0</v>
      </c>
      <c r="P7861">
        <f t="shared" ca="1" si="2057"/>
        <v>0</v>
      </c>
    </row>
    <row r="7862" spans="1:16" x14ac:dyDescent="0.25">
      <c r="A7862" s="12">
        <v>45172</v>
      </c>
      <c r="B7862" s="2">
        <v>910358437</v>
      </c>
      <c r="C7862" t="s">
        <v>28</v>
      </c>
      <c r="D7862" t="s">
        <v>60</v>
      </c>
      <c r="E7862" t="s">
        <v>123</v>
      </c>
      <c r="F7862" t="s">
        <v>136</v>
      </c>
      <c r="G7862" s="20">
        <v>45172</v>
      </c>
      <c r="H7862">
        <f t="shared" ca="1" si="2058"/>
        <v>101</v>
      </c>
      <c r="I7862" s="5">
        <v>42</v>
      </c>
      <c r="J7862">
        <f t="shared" ca="1" si="2051"/>
        <v>0</v>
      </c>
      <c r="K7862">
        <f t="shared" ca="1" si="2052"/>
        <v>0</v>
      </c>
      <c r="L7862">
        <f t="shared" ca="1" si="2053"/>
        <v>0</v>
      </c>
      <c r="M7862">
        <f t="shared" ca="1" si="2054"/>
        <v>0</v>
      </c>
      <c r="N7862">
        <f t="shared" ca="1" si="2055"/>
        <v>1</v>
      </c>
      <c r="O7862">
        <f t="shared" ca="1" si="2056"/>
        <v>0</v>
      </c>
      <c r="P7862">
        <f t="shared" ca="1" si="2057"/>
        <v>0</v>
      </c>
    </row>
    <row r="7863" spans="1:16" x14ac:dyDescent="0.25">
      <c r="A7863" s="12">
        <v>45174</v>
      </c>
      <c r="B7863" s="2">
        <v>910358390</v>
      </c>
      <c r="C7863" t="s">
        <v>28</v>
      </c>
      <c r="D7863" t="s">
        <v>85</v>
      </c>
      <c r="E7863" t="s">
        <v>116</v>
      </c>
      <c r="F7863" t="s">
        <v>150</v>
      </c>
      <c r="G7863" s="20">
        <v>45171</v>
      </c>
      <c r="H7863">
        <f t="shared" ca="1" si="2058"/>
        <v>102</v>
      </c>
      <c r="I7863" s="5">
        <v>42</v>
      </c>
      <c r="J7863">
        <f t="shared" ca="1" si="2051"/>
        <v>0</v>
      </c>
      <c r="K7863">
        <f t="shared" ca="1" si="2052"/>
        <v>0</v>
      </c>
      <c r="L7863">
        <f t="shared" ca="1" si="2053"/>
        <v>0</v>
      </c>
      <c r="M7863">
        <f t="shared" ca="1" si="2054"/>
        <v>0</v>
      </c>
      <c r="N7863">
        <f t="shared" ca="1" si="2055"/>
        <v>1</v>
      </c>
      <c r="O7863">
        <f t="shared" ca="1" si="2056"/>
        <v>0</v>
      </c>
      <c r="P7863">
        <f t="shared" ca="1" si="2057"/>
        <v>0</v>
      </c>
    </row>
    <row r="7864" spans="1:16" x14ac:dyDescent="0.25">
      <c r="A7864" s="12">
        <v>45291</v>
      </c>
      <c r="B7864" s="2">
        <v>910358334</v>
      </c>
      <c r="C7864" t="s">
        <v>28</v>
      </c>
      <c r="D7864" t="s">
        <v>85</v>
      </c>
      <c r="E7864" t="s">
        <v>115</v>
      </c>
      <c r="F7864" t="s">
        <v>137</v>
      </c>
      <c r="G7864" s="20">
        <v>45170</v>
      </c>
      <c r="H7864">
        <f t="shared" ca="1" si="2058"/>
        <v>103</v>
      </c>
      <c r="I7864" s="5">
        <v>42</v>
      </c>
      <c r="J7864">
        <f t="shared" ca="1" si="2051"/>
        <v>0</v>
      </c>
      <c r="K7864">
        <f t="shared" ca="1" si="2052"/>
        <v>0</v>
      </c>
      <c r="L7864">
        <f t="shared" ca="1" si="2053"/>
        <v>0</v>
      </c>
      <c r="M7864">
        <f t="shared" ca="1" si="2054"/>
        <v>0</v>
      </c>
      <c r="N7864">
        <f t="shared" ca="1" si="2055"/>
        <v>1</v>
      </c>
      <c r="O7864">
        <f t="shared" ca="1" si="2056"/>
        <v>0</v>
      </c>
      <c r="P7864">
        <f t="shared" ca="1" si="2057"/>
        <v>0</v>
      </c>
    </row>
    <row r="7865" spans="1:16" x14ac:dyDescent="0.25">
      <c r="A7865" s="12">
        <v>45169</v>
      </c>
      <c r="B7865" s="2">
        <v>910358089</v>
      </c>
      <c r="C7865" t="s">
        <v>28</v>
      </c>
      <c r="D7865" t="s">
        <v>85</v>
      </c>
      <c r="E7865" t="s">
        <v>116</v>
      </c>
      <c r="F7865" t="s">
        <v>143</v>
      </c>
      <c r="G7865" s="20">
        <v>45169</v>
      </c>
      <c r="H7865">
        <f t="shared" ca="1" si="2058"/>
        <v>104</v>
      </c>
      <c r="I7865" s="5">
        <v>42</v>
      </c>
      <c r="J7865">
        <f t="shared" ref="J7865:J7898" ca="1" si="2059">COUNTIFS(H7865,"&gt;=0",H7865,"&lt;=30")</f>
        <v>0</v>
      </c>
      <c r="K7865">
        <f t="shared" ref="K7865:K7898" ca="1" si="2060">COUNTIFS(H7865,"&gt;=31",H7865,"&lt;=45")</f>
        <v>0</v>
      </c>
      <c r="L7865">
        <f t="shared" ref="L7865:L7898" ca="1" si="2061">COUNTIFS(H7865,"&gt;=46",H7865,"&lt;=60")</f>
        <v>0</v>
      </c>
      <c r="M7865">
        <f t="shared" ref="M7865:M7898" ca="1" si="2062">COUNTIFS(H7865,"&gt;=61",H7865,"&lt;=90")</f>
        <v>0</v>
      </c>
      <c r="N7865">
        <f t="shared" ref="N7865:N7898" ca="1" si="2063">COUNTIFS(H7865,"&gt;=91",H7865,"&lt;=180")</f>
        <v>1</v>
      </c>
      <c r="O7865">
        <f t="shared" ref="O7865:O7898" ca="1" si="2064">COUNTIFS(H7865,"&gt;=181",H7865,"&lt;=360")</f>
        <v>0</v>
      </c>
      <c r="P7865">
        <f t="shared" ref="P7865:P7898" ca="1" si="2065">COUNTIFS(H7865,"&gt;360")</f>
        <v>0</v>
      </c>
    </row>
    <row r="7866" spans="1:16" x14ac:dyDescent="0.25">
      <c r="A7866" s="12">
        <v>45291</v>
      </c>
      <c r="B7866" s="2">
        <v>910357787</v>
      </c>
      <c r="C7866" t="s">
        <v>28</v>
      </c>
      <c r="D7866" t="s">
        <v>85</v>
      </c>
      <c r="E7866" t="s">
        <v>116</v>
      </c>
      <c r="F7866" t="s">
        <v>136</v>
      </c>
      <c r="G7866" s="20">
        <v>45168</v>
      </c>
      <c r="H7866">
        <f t="shared" ca="1" si="2058"/>
        <v>105</v>
      </c>
      <c r="I7866" s="5">
        <v>42</v>
      </c>
      <c r="J7866">
        <f t="shared" ca="1" si="2059"/>
        <v>0</v>
      </c>
      <c r="K7866">
        <f t="shared" ca="1" si="2060"/>
        <v>0</v>
      </c>
      <c r="L7866">
        <f t="shared" ca="1" si="2061"/>
        <v>0</v>
      </c>
      <c r="M7866">
        <f t="shared" ca="1" si="2062"/>
        <v>0</v>
      </c>
      <c r="N7866">
        <f t="shared" ca="1" si="2063"/>
        <v>1</v>
      </c>
      <c r="O7866">
        <f t="shared" ca="1" si="2064"/>
        <v>0</v>
      </c>
      <c r="P7866">
        <f t="shared" ca="1" si="2065"/>
        <v>0</v>
      </c>
    </row>
    <row r="7867" spans="1:16" x14ac:dyDescent="0.25">
      <c r="A7867" s="12">
        <v>45198</v>
      </c>
      <c r="B7867" s="2">
        <v>910357784</v>
      </c>
      <c r="C7867" t="s">
        <v>28</v>
      </c>
      <c r="D7867" t="s">
        <v>85</v>
      </c>
      <c r="E7867" t="s">
        <v>116</v>
      </c>
      <c r="F7867" t="s">
        <v>141</v>
      </c>
      <c r="G7867" s="20">
        <v>45168</v>
      </c>
      <c r="H7867">
        <f t="shared" ca="1" si="2058"/>
        <v>105</v>
      </c>
      <c r="I7867" s="5">
        <v>42</v>
      </c>
      <c r="J7867">
        <f t="shared" ca="1" si="2059"/>
        <v>0</v>
      </c>
      <c r="K7867">
        <f t="shared" ca="1" si="2060"/>
        <v>0</v>
      </c>
      <c r="L7867">
        <f t="shared" ca="1" si="2061"/>
        <v>0</v>
      </c>
      <c r="M7867">
        <f t="shared" ca="1" si="2062"/>
        <v>0</v>
      </c>
      <c r="N7867">
        <f t="shared" ca="1" si="2063"/>
        <v>1</v>
      </c>
      <c r="O7867">
        <f t="shared" ca="1" si="2064"/>
        <v>0</v>
      </c>
      <c r="P7867">
        <f t="shared" ca="1" si="2065"/>
        <v>0</v>
      </c>
    </row>
    <row r="7868" spans="1:16" x14ac:dyDescent="0.25">
      <c r="A7868" s="12">
        <v>45174</v>
      </c>
      <c r="B7868" s="2">
        <v>910357785</v>
      </c>
      <c r="C7868" t="s">
        <v>28</v>
      </c>
      <c r="D7868" t="s">
        <v>85</v>
      </c>
      <c r="E7868" t="s">
        <v>116</v>
      </c>
      <c r="F7868" t="s">
        <v>145</v>
      </c>
      <c r="G7868" s="20">
        <v>45168</v>
      </c>
      <c r="H7868">
        <f t="shared" ca="1" si="2058"/>
        <v>105</v>
      </c>
      <c r="I7868" s="5">
        <v>42</v>
      </c>
      <c r="J7868">
        <f t="shared" ca="1" si="2059"/>
        <v>0</v>
      </c>
      <c r="K7868">
        <f t="shared" ca="1" si="2060"/>
        <v>0</v>
      </c>
      <c r="L7868">
        <f t="shared" ca="1" si="2061"/>
        <v>0</v>
      </c>
      <c r="M7868">
        <f t="shared" ca="1" si="2062"/>
        <v>0</v>
      </c>
      <c r="N7868">
        <f t="shared" ca="1" si="2063"/>
        <v>1</v>
      </c>
      <c r="O7868">
        <f t="shared" ca="1" si="2064"/>
        <v>0</v>
      </c>
      <c r="P7868">
        <f t="shared" ca="1" si="2065"/>
        <v>0</v>
      </c>
    </row>
    <row r="7869" spans="1:16" x14ac:dyDescent="0.25">
      <c r="A7869" s="12">
        <v>45170</v>
      </c>
      <c r="B7869" s="2">
        <v>910357848</v>
      </c>
      <c r="C7869" t="s">
        <v>28</v>
      </c>
      <c r="D7869" t="s">
        <v>85</v>
      </c>
      <c r="E7869" t="s">
        <v>116</v>
      </c>
      <c r="F7869" t="s">
        <v>137</v>
      </c>
      <c r="G7869" s="20">
        <v>45168</v>
      </c>
      <c r="H7869">
        <f t="shared" ca="1" si="2058"/>
        <v>105</v>
      </c>
      <c r="I7869" s="5">
        <v>42</v>
      </c>
      <c r="J7869">
        <f t="shared" ca="1" si="2059"/>
        <v>0</v>
      </c>
      <c r="K7869">
        <f t="shared" ca="1" si="2060"/>
        <v>0</v>
      </c>
      <c r="L7869">
        <f t="shared" ca="1" si="2061"/>
        <v>0</v>
      </c>
      <c r="M7869">
        <f t="shared" ca="1" si="2062"/>
        <v>0</v>
      </c>
      <c r="N7869">
        <f t="shared" ca="1" si="2063"/>
        <v>1</v>
      </c>
      <c r="O7869">
        <f t="shared" ca="1" si="2064"/>
        <v>0</v>
      </c>
      <c r="P7869">
        <f t="shared" ca="1" si="2065"/>
        <v>0</v>
      </c>
    </row>
    <row r="7870" spans="1:16" x14ac:dyDescent="0.25">
      <c r="A7870" s="12">
        <v>45291</v>
      </c>
      <c r="B7870" s="2">
        <v>910357676</v>
      </c>
      <c r="C7870" t="s">
        <v>28</v>
      </c>
      <c r="D7870" t="s">
        <v>85</v>
      </c>
      <c r="E7870" t="s">
        <v>116</v>
      </c>
      <c r="F7870" t="s">
        <v>137</v>
      </c>
      <c r="G7870" s="20">
        <v>45168</v>
      </c>
      <c r="H7870">
        <f t="shared" ca="1" si="2058"/>
        <v>105</v>
      </c>
      <c r="I7870" s="5">
        <v>42</v>
      </c>
      <c r="J7870">
        <f t="shared" ca="1" si="2059"/>
        <v>0</v>
      </c>
      <c r="K7870">
        <f t="shared" ca="1" si="2060"/>
        <v>0</v>
      </c>
      <c r="L7870">
        <f t="shared" ca="1" si="2061"/>
        <v>0</v>
      </c>
      <c r="M7870">
        <f t="shared" ca="1" si="2062"/>
        <v>0</v>
      </c>
      <c r="N7870">
        <f t="shared" ca="1" si="2063"/>
        <v>1</v>
      </c>
      <c r="O7870">
        <f t="shared" ca="1" si="2064"/>
        <v>0</v>
      </c>
      <c r="P7870">
        <f t="shared" ca="1" si="2065"/>
        <v>0</v>
      </c>
    </row>
    <row r="7871" spans="1:16" x14ac:dyDescent="0.25">
      <c r="A7871" s="12">
        <v>45292</v>
      </c>
      <c r="B7871" s="2">
        <v>910357852</v>
      </c>
      <c r="C7871" t="s">
        <v>28</v>
      </c>
      <c r="D7871" t="s">
        <v>85</v>
      </c>
      <c r="E7871" t="s">
        <v>116</v>
      </c>
      <c r="F7871" t="s">
        <v>140</v>
      </c>
      <c r="G7871" s="20">
        <v>45168</v>
      </c>
      <c r="H7871">
        <f t="shared" ca="1" si="2058"/>
        <v>105</v>
      </c>
      <c r="I7871" s="5">
        <v>42</v>
      </c>
      <c r="J7871">
        <f t="shared" ca="1" si="2059"/>
        <v>0</v>
      </c>
      <c r="K7871">
        <f t="shared" ca="1" si="2060"/>
        <v>0</v>
      </c>
      <c r="L7871">
        <f t="shared" ca="1" si="2061"/>
        <v>0</v>
      </c>
      <c r="M7871">
        <f t="shared" ca="1" si="2062"/>
        <v>0</v>
      </c>
      <c r="N7871">
        <f t="shared" ca="1" si="2063"/>
        <v>1</v>
      </c>
      <c r="O7871">
        <f t="shared" ca="1" si="2064"/>
        <v>0</v>
      </c>
      <c r="P7871">
        <f t="shared" ca="1" si="2065"/>
        <v>0</v>
      </c>
    </row>
    <row r="7872" spans="1:16" x14ac:dyDescent="0.25">
      <c r="A7872" s="12">
        <v>45291</v>
      </c>
      <c r="B7872" s="2">
        <v>910357786</v>
      </c>
      <c r="C7872" t="s">
        <v>28</v>
      </c>
      <c r="D7872" t="s">
        <v>85</v>
      </c>
      <c r="E7872" t="s">
        <v>115</v>
      </c>
      <c r="F7872" t="s">
        <v>145</v>
      </c>
      <c r="G7872" s="20">
        <v>45168</v>
      </c>
      <c r="H7872">
        <f t="shared" ca="1" si="2058"/>
        <v>105</v>
      </c>
      <c r="I7872" s="5">
        <v>42</v>
      </c>
      <c r="J7872">
        <f t="shared" ca="1" si="2059"/>
        <v>0</v>
      </c>
      <c r="K7872">
        <f t="shared" ca="1" si="2060"/>
        <v>0</v>
      </c>
      <c r="L7872">
        <f t="shared" ca="1" si="2061"/>
        <v>0</v>
      </c>
      <c r="M7872">
        <f t="shared" ca="1" si="2062"/>
        <v>0</v>
      </c>
      <c r="N7872">
        <f t="shared" ca="1" si="2063"/>
        <v>1</v>
      </c>
      <c r="O7872">
        <f t="shared" ca="1" si="2064"/>
        <v>0</v>
      </c>
      <c r="P7872">
        <f t="shared" ca="1" si="2065"/>
        <v>0</v>
      </c>
    </row>
    <row r="7873" spans="1:16" x14ac:dyDescent="0.25">
      <c r="A7873" s="12">
        <v>45168</v>
      </c>
      <c r="B7873" s="2">
        <v>910357679</v>
      </c>
      <c r="C7873" t="s">
        <v>28</v>
      </c>
      <c r="D7873" t="s">
        <v>85</v>
      </c>
      <c r="E7873" t="s">
        <v>115</v>
      </c>
      <c r="F7873" t="s">
        <v>130</v>
      </c>
      <c r="G7873" s="20">
        <v>45168</v>
      </c>
      <c r="H7873">
        <f t="shared" ca="1" si="2058"/>
        <v>105</v>
      </c>
      <c r="I7873" s="5">
        <v>42</v>
      </c>
      <c r="J7873">
        <f t="shared" ca="1" si="2059"/>
        <v>0</v>
      </c>
      <c r="K7873">
        <f t="shared" ca="1" si="2060"/>
        <v>0</v>
      </c>
      <c r="L7873">
        <f t="shared" ca="1" si="2061"/>
        <v>0</v>
      </c>
      <c r="M7873">
        <f t="shared" ca="1" si="2062"/>
        <v>0</v>
      </c>
      <c r="N7873">
        <f t="shared" ca="1" si="2063"/>
        <v>1</v>
      </c>
      <c r="O7873">
        <f t="shared" ca="1" si="2064"/>
        <v>0</v>
      </c>
      <c r="P7873">
        <f t="shared" ca="1" si="2065"/>
        <v>0</v>
      </c>
    </row>
    <row r="7874" spans="1:16" x14ac:dyDescent="0.25">
      <c r="A7874" s="12">
        <v>45225</v>
      </c>
      <c r="B7874" s="2">
        <v>910357241</v>
      </c>
      <c r="C7874" t="s">
        <v>28</v>
      </c>
      <c r="D7874" t="s">
        <v>85</v>
      </c>
      <c r="E7874" t="s">
        <v>115</v>
      </c>
      <c r="F7874" t="s">
        <v>137</v>
      </c>
      <c r="G7874" s="20">
        <v>45166</v>
      </c>
      <c r="H7874">
        <f t="shared" ca="1" si="2058"/>
        <v>107</v>
      </c>
      <c r="I7874" s="5">
        <v>42</v>
      </c>
      <c r="J7874">
        <f t="shared" ca="1" si="2059"/>
        <v>0</v>
      </c>
      <c r="K7874">
        <f t="shared" ca="1" si="2060"/>
        <v>0</v>
      </c>
      <c r="L7874">
        <f t="shared" ca="1" si="2061"/>
        <v>0</v>
      </c>
      <c r="M7874">
        <f t="shared" ca="1" si="2062"/>
        <v>0</v>
      </c>
      <c r="N7874">
        <f t="shared" ca="1" si="2063"/>
        <v>1</v>
      </c>
      <c r="O7874">
        <f t="shared" ca="1" si="2064"/>
        <v>0</v>
      </c>
      <c r="P7874">
        <f t="shared" ca="1" si="2065"/>
        <v>0</v>
      </c>
    </row>
    <row r="7875" spans="1:16" x14ac:dyDescent="0.25">
      <c r="A7875" s="12">
        <v>45291</v>
      </c>
      <c r="B7875" s="2">
        <v>910357061</v>
      </c>
      <c r="C7875" t="s">
        <v>28</v>
      </c>
      <c r="D7875" t="s">
        <v>85</v>
      </c>
      <c r="E7875" t="s">
        <v>116</v>
      </c>
      <c r="F7875" t="s">
        <v>137</v>
      </c>
      <c r="G7875" s="20">
        <v>45163</v>
      </c>
      <c r="H7875">
        <f t="shared" ca="1" si="2058"/>
        <v>110</v>
      </c>
      <c r="I7875" s="5">
        <v>42</v>
      </c>
      <c r="J7875">
        <f t="shared" ca="1" si="2059"/>
        <v>0</v>
      </c>
      <c r="K7875">
        <f t="shared" ca="1" si="2060"/>
        <v>0</v>
      </c>
      <c r="L7875">
        <f t="shared" ca="1" si="2061"/>
        <v>0</v>
      </c>
      <c r="M7875">
        <f t="shared" ca="1" si="2062"/>
        <v>0</v>
      </c>
      <c r="N7875">
        <f t="shared" ca="1" si="2063"/>
        <v>1</v>
      </c>
      <c r="O7875">
        <f t="shared" ca="1" si="2064"/>
        <v>0</v>
      </c>
      <c r="P7875">
        <f t="shared" ca="1" si="2065"/>
        <v>0</v>
      </c>
    </row>
    <row r="7876" spans="1:16" x14ac:dyDescent="0.25">
      <c r="A7876" s="12">
        <v>45291</v>
      </c>
      <c r="B7876" s="2">
        <v>910357062</v>
      </c>
      <c r="C7876" t="s">
        <v>28</v>
      </c>
      <c r="D7876" t="s">
        <v>85</v>
      </c>
      <c r="E7876" t="s">
        <v>116</v>
      </c>
      <c r="F7876" t="s">
        <v>137</v>
      </c>
      <c r="G7876" s="20">
        <v>45163</v>
      </c>
      <c r="H7876">
        <f t="shared" ca="1" si="2058"/>
        <v>110</v>
      </c>
      <c r="I7876" s="5">
        <v>42</v>
      </c>
      <c r="J7876">
        <f t="shared" ca="1" si="2059"/>
        <v>0</v>
      </c>
      <c r="K7876">
        <f t="shared" ca="1" si="2060"/>
        <v>0</v>
      </c>
      <c r="L7876">
        <f t="shared" ca="1" si="2061"/>
        <v>0</v>
      </c>
      <c r="M7876">
        <f t="shared" ca="1" si="2062"/>
        <v>0</v>
      </c>
      <c r="N7876">
        <f t="shared" ca="1" si="2063"/>
        <v>1</v>
      </c>
      <c r="O7876">
        <f t="shared" ca="1" si="2064"/>
        <v>0</v>
      </c>
      <c r="P7876">
        <f t="shared" ca="1" si="2065"/>
        <v>0</v>
      </c>
    </row>
    <row r="7877" spans="1:16" x14ac:dyDescent="0.25">
      <c r="A7877" s="12">
        <v>45194</v>
      </c>
      <c r="B7877" s="2">
        <v>910357063</v>
      </c>
      <c r="C7877" t="s">
        <v>28</v>
      </c>
      <c r="D7877" t="s">
        <v>85</v>
      </c>
      <c r="E7877" t="s">
        <v>116</v>
      </c>
      <c r="F7877" t="s">
        <v>137</v>
      </c>
      <c r="G7877" s="20">
        <v>45163</v>
      </c>
      <c r="H7877">
        <f t="shared" ca="1" si="2058"/>
        <v>110</v>
      </c>
      <c r="I7877" s="5">
        <v>42</v>
      </c>
      <c r="J7877">
        <f t="shared" ca="1" si="2059"/>
        <v>0</v>
      </c>
      <c r="K7877">
        <f t="shared" ca="1" si="2060"/>
        <v>0</v>
      </c>
      <c r="L7877">
        <f t="shared" ca="1" si="2061"/>
        <v>0</v>
      </c>
      <c r="M7877">
        <f t="shared" ca="1" si="2062"/>
        <v>0</v>
      </c>
      <c r="N7877">
        <f t="shared" ca="1" si="2063"/>
        <v>1</v>
      </c>
      <c r="O7877">
        <f t="shared" ca="1" si="2064"/>
        <v>0</v>
      </c>
      <c r="P7877">
        <f t="shared" ca="1" si="2065"/>
        <v>0</v>
      </c>
    </row>
    <row r="7878" spans="1:16" x14ac:dyDescent="0.25">
      <c r="A7878" s="12">
        <v>45170</v>
      </c>
      <c r="B7878" s="2">
        <v>910357011</v>
      </c>
      <c r="C7878" t="s">
        <v>28</v>
      </c>
      <c r="D7878" t="s">
        <v>85</v>
      </c>
      <c r="E7878" t="s">
        <v>121</v>
      </c>
      <c r="F7878" t="s">
        <v>136</v>
      </c>
      <c r="G7878" s="20">
        <v>45163</v>
      </c>
      <c r="H7878">
        <f t="shared" ca="1" si="2058"/>
        <v>110</v>
      </c>
      <c r="I7878" s="5">
        <v>42</v>
      </c>
      <c r="J7878">
        <f t="shared" ca="1" si="2059"/>
        <v>0</v>
      </c>
      <c r="K7878">
        <f t="shared" ca="1" si="2060"/>
        <v>0</v>
      </c>
      <c r="L7878">
        <f t="shared" ca="1" si="2061"/>
        <v>0</v>
      </c>
      <c r="M7878">
        <f t="shared" ca="1" si="2062"/>
        <v>0</v>
      </c>
      <c r="N7878">
        <f t="shared" ca="1" si="2063"/>
        <v>1</v>
      </c>
      <c r="O7878">
        <f t="shared" ca="1" si="2064"/>
        <v>0</v>
      </c>
      <c r="P7878">
        <f t="shared" ca="1" si="2065"/>
        <v>0</v>
      </c>
    </row>
    <row r="7879" spans="1:16" x14ac:dyDescent="0.25">
      <c r="A7879" s="12">
        <v>45162</v>
      </c>
      <c r="B7879" s="2">
        <v>910356672</v>
      </c>
      <c r="C7879" t="s">
        <v>28</v>
      </c>
      <c r="D7879" t="s">
        <v>85</v>
      </c>
      <c r="E7879" t="s">
        <v>116</v>
      </c>
      <c r="F7879" t="s">
        <v>137</v>
      </c>
      <c r="G7879" s="20">
        <v>45162</v>
      </c>
      <c r="H7879">
        <f t="shared" ca="1" si="2058"/>
        <v>111</v>
      </c>
      <c r="I7879" s="5">
        <v>42</v>
      </c>
      <c r="J7879">
        <f t="shared" ca="1" si="2059"/>
        <v>0</v>
      </c>
      <c r="K7879">
        <f t="shared" ca="1" si="2060"/>
        <v>0</v>
      </c>
      <c r="L7879">
        <f t="shared" ca="1" si="2061"/>
        <v>0</v>
      </c>
      <c r="M7879">
        <f t="shared" ca="1" si="2062"/>
        <v>0</v>
      </c>
      <c r="N7879">
        <f t="shared" ca="1" si="2063"/>
        <v>1</v>
      </c>
      <c r="O7879">
        <f t="shared" ca="1" si="2064"/>
        <v>0</v>
      </c>
      <c r="P7879">
        <f t="shared" ca="1" si="2065"/>
        <v>0</v>
      </c>
    </row>
    <row r="7880" spans="1:16" x14ac:dyDescent="0.25">
      <c r="A7880" s="12">
        <v>45170</v>
      </c>
      <c r="B7880" s="2">
        <v>910356831</v>
      </c>
      <c r="C7880" t="s">
        <v>28</v>
      </c>
      <c r="D7880" t="s">
        <v>85</v>
      </c>
      <c r="E7880" t="s">
        <v>116</v>
      </c>
      <c r="F7880" t="s">
        <v>137</v>
      </c>
      <c r="G7880" s="20">
        <v>45162</v>
      </c>
      <c r="H7880">
        <f t="shared" ca="1" si="2058"/>
        <v>111</v>
      </c>
      <c r="I7880" s="5">
        <v>42</v>
      </c>
      <c r="J7880">
        <f t="shared" ca="1" si="2059"/>
        <v>0</v>
      </c>
      <c r="K7880">
        <f t="shared" ca="1" si="2060"/>
        <v>0</v>
      </c>
      <c r="L7880">
        <f t="shared" ca="1" si="2061"/>
        <v>0</v>
      </c>
      <c r="M7880">
        <f t="shared" ca="1" si="2062"/>
        <v>0</v>
      </c>
      <c r="N7880">
        <f t="shared" ca="1" si="2063"/>
        <v>1</v>
      </c>
      <c r="O7880">
        <f t="shared" ca="1" si="2064"/>
        <v>0</v>
      </c>
      <c r="P7880">
        <f t="shared" ca="1" si="2065"/>
        <v>0</v>
      </c>
    </row>
    <row r="7881" spans="1:16" x14ac:dyDescent="0.25">
      <c r="A7881" s="12">
        <v>45161</v>
      </c>
      <c r="B7881" s="2">
        <v>910356534</v>
      </c>
      <c r="C7881" t="s">
        <v>28</v>
      </c>
      <c r="D7881" t="s">
        <v>85</v>
      </c>
      <c r="E7881" t="s">
        <v>116</v>
      </c>
      <c r="F7881" t="s">
        <v>133</v>
      </c>
      <c r="G7881" s="20">
        <v>45161</v>
      </c>
      <c r="H7881">
        <f t="shared" ca="1" si="2058"/>
        <v>112</v>
      </c>
      <c r="I7881" s="5">
        <v>42</v>
      </c>
      <c r="J7881">
        <f t="shared" ca="1" si="2059"/>
        <v>0</v>
      </c>
      <c r="K7881">
        <f t="shared" ca="1" si="2060"/>
        <v>0</v>
      </c>
      <c r="L7881">
        <f t="shared" ca="1" si="2061"/>
        <v>0</v>
      </c>
      <c r="M7881">
        <f t="shared" ca="1" si="2062"/>
        <v>0</v>
      </c>
      <c r="N7881">
        <f t="shared" ca="1" si="2063"/>
        <v>1</v>
      </c>
      <c r="O7881">
        <f t="shared" ca="1" si="2064"/>
        <v>0</v>
      </c>
      <c r="P7881">
        <f t="shared" ca="1" si="2065"/>
        <v>0</v>
      </c>
    </row>
    <row r="7882" spans="1:16" x14ac:dyDescent="0.25">
      <c r="A7882" s="12">
        <v>45291</v>
      </c>
      <c r="B7882" s="2">
        <v>910356516</v>
      </c>
      <c r="C7882" t="s">
        <v>28</v>
      </c>
      <c r="D7882" t="s">
        <v>85</v>
      </c>
      <c r="E7882" t="s">
        <v>116</v>
      </c>
      <c r="F7882" t="s">
        <v>138</v>
      </c>
      <c r="G7882" s="20">
        <v>45161</v>
      </c>
      <c r="H7882">
        <f t="shared" ca="1" si="2058"/>
        <v>112</v>
      </c>
      <c r="I7882" s="5">
        <v>42</v>
      </c>
      <c r="J7882">
        <f t="shared" ca="1" si="2059"/>
        <v>0</v>
      </c>
      <c r="K7882">
        <f t="shared" ca="1" si="2060"/>
        <v>0</v>
      </c>
      <c r="L7882">
        <f t="shared" ca="1" si="2061"/>
        <v>0</v>
      </c>
      <c r="M7882">
        <f t="shared" ca="1" si="2062"/>
        <v>0</v>
      </c>
      <c r="N7882">
        <f t="shared" ca="1" si="2063"/>
        <v>1</v>
      </c>
      <c r="O7882">
        <f t="shared" ca="1" si="2064"/>
        <v>0</v>
      </c>
      <c r="P7882">
        <f t="shared" ca="1" si="2065"/>
        <v>0</v>
      </c>
    </row>
    <row r="7883" spans="1:16" x14ac:dyDescent="0.25">
      <c r="A7883" s="12">
        <v>45160</v>
      </c>
      <c r="B7883" s="2">
        <v>910356254</v>
      </c>
      <c r="C7883" t="s">
        <v>28</v>
      </c>
      <c r="D7883" t="s">
        <v>85</v>
      </c>
      <c r="E7883" t="s">
        <v>116</v>
      </c>
      <c r="F7883" t="s">
        <v>133</v>
      </c>
      <c r="G7883" s="20">
        <v>45160</v>
      </c>
      <c r="H7883">
        <f t="shared" ca="1" si="2058"/>
        <v>113</v>
      </c>
      <c r="I7883" s="5">
        <v>42</v>
      </c>
      <c r="J7883">
        <f t="shared" ca="1" si="2059"/>
        <v>0</v>
      </c>
      <c r="K7883">
        <f t="shared" ca="1" si="2060"/>
        <v>0</v>
      </c>
      <c r="L7883">
        <f t="shared" ca="1" si="2061"/>
        <v>0</v>
      </c>
      <c r="M7883">
        <f t="shared" ca="1" si="2062"/>
        <v>0</v>
      </c>
      <c r="N7883">
        <f t="shared" ca="1" si="2063"/>
        <v>1</v>
      </c>
      <c r="O7883">
        <f t="shared" ca="1" si="2064"/>
        <v>0</v>
      </c>
      <c r="P7883">
        <f t="shared" ca="1" si="2065"/>
        <v>0</v>
      </c>
    </row>
    <row r="7884" spans="1:16" x14ac:dyDescent="0.25">
      <c r="A7884" s="12">
        <v>45291</v>
      </c>
      <c r="B7884" s="2">
        <v>910356079</v>
      </c>
      <c r="C7884" t="s">
        <v>28</v>
      </c>
      <c r="D7884" t="s">
        <v>85</v>
      </c>
      <c r="E7884" t="s">
        <v>116</v>
      </c>
      <c r="F7884" t="s">
        <v>137</v>
      </c>
      <c r="G7884" s="20">
        <v>45160</v>
      </c>
      <c r="H7884">
        <f t="shared" ca="1" si="2058"/>
        <v>113</v>
      </c>
      <c r="I7884" s="5">
        <v>42</v>
      </c>
      <c r="J7884">
        <f t="shared" ca="1" si="2059"/>
        <v>0</v>
      </c>
      <c r="K7884">
        <f t="shared" ca="1" si="2060"/>
        <v>0</v>
      </c>
      <c r="L7884">
        <f t="shared" ca="1" si="2061"/>
        <v>0</v>
      </c>
      <c r="M7884">
        <f t="shared" ca="1" si="2062"/>
        <v>0</v>
      </c>
      <c r="N7884">
        <f t="shared" ca="1" si="2063"/>
        <v>1</v>
      </c>
      <c r="O7884">
        <f t="shared" ca="1" si="2064"/>
        <v>0</v>
      </c>
      <c r="P7884">
        <f t="shared" ca="1" si="2065"/>
        <v>0</v>
      </c>
    </row>
    <row r="7885" spans="1:16" x14ac:dyDescent="0.25">
      <c r="A7885" s="12">
        <v>45291</v>
      </c>
      <c r="B7885" s="2">
        <v>910356340</v>
      </c>
      <c r="C7885" t="s">
        <v>28</v>
      </c>
      <c r="D7885" t="s">
        <v>85</v>
      </c>
      <c r="E7885" t="s">
        <v>116</v>
      </c>
      <c r="F7885" t="s">
        <v>137</v>
      </c>
      <c r="G7885" s="20">
        <v>45160</v>
      </c>
      <c r="H7885">
        <f t="shared" ca="1" si="2058"/>
        <v>113</v>
      </c>
      <c r="I7885" s="5">
        <v>42</v>
      </c>
      <c r="J7885">
        <f t="shared" ca="1" si="2059"/>
        <v>0</v>
      </c>
      <c r="K7885">
        <f t="shared" ca="1" si="2060"/>
        <v>0</v>
      </c>
      <c r="L7885">
        <f t="shared" ca="1" si="2061"/>
        <v>0</v>
      </c>
      <c r="M7885">
        <f t="shared" ca="1" si="2062"/>
        <v>0</v>
      </c>
      <c r="N7885">
        <f t="shared" ca="1" si="2063"/>
        <v>1</v>
      </c>
      <c r="O7885">
        <f t="shared" ca="1" si="2064"/>
        <v>0</v>
      </c>
      <c r="P7885">
        <f t="shared" ca="1" si="2065"/>
        <v>0</v>
      </c>
    </row>
    <row r="7886" spans="1:16" x14ac:dyDescent="0.25">
      <c r="A7886" s="12">
        <v>45159</v>
      </c>
      <c r="B7886" s="2">
        <v>910355871</v>
      </c>
      <c r="C7886" t="s">
        <v>28</v>
      </c>
      <c r="D7886" t="s">
        <v>85</v>
      </c>
      <c r="E7886" t="s">
        <v>116</v>
      </c>
      <c r="F7886" t="s">
        <v>132</v>
      </c>
      <c r="G7886" s="20">
        <v>45159</v>
      </c>
      <c r="H7886">
        <f t="shared" ca="1" si="2058"/>
        <v>114</v>
      </c>
      <c r="I7886" s="5">
        <v>42</v>
      </c>
      <c r="J7886">
        <f t="shared" ca="1" si="2059"/>
        <v>0</v>
      </c>
      <c r="K7886">
        <f t="shared" ca="1" si="2060"/>
        <v>0</v>
      </c>
      <c r="L7886">
        <f t="shared" ca="1" si="2061"/>
        <v>0</v>
      </c>
      <c r="M7886">
        <f t="shared" ca="1" si="2062"/>
        <v>0</v>
      </c>
      <c r="N7886">
        <f t="shared" ca="1" si="2063"/>
        <v>1</v>
      </c>
      <c r="O7886">
        <f t="shared" ca="1" si="2064"/>
        <v>0</v>
      </c>
      <c r="P7886">
        <f t="shared" ca="1" si="2065"/>
        <v>0</v>
      </c>
    </row>
    <row r="7887" spans="1:16" x14ac:dyDescent="0.25">
      <c r="A7887" s="12">
        <v>45159</v>
      </c>
      <c r="B7887" s="2">
        <v>910355866</v>
      </c>
      <c r="C7887" t="s">
        <v>28</v>
      </c>
      <c r="D7887" t="s">
        <v>85</v>
      </c>
      <c r="E7887" t="s">
        <v>116</v>
      </c>
      <c r="F7887" t="s">
        <v>137</v>
      </c>
      <c r="G7887" s="20">
        <v>45159</v>
      </c>
      <c r="H7887">
        <f t="shared" ca="1" si="2058"/>
        <v>114</v>
      </c>
      <c r="I7887" s="5">
        <v>42</v>
      </c>
      <c r="J7887">
        <f t="shared" ca="1" si="2059"/>
        <v>0</v>
      </c>
      <c r="K7887">
        <f t="shared" ca="1" si="2060"/>
        <v>0</v>
      </c>
      <c r="L7887">
        <f t="shared" ca="1" si="2061"/>
        <v>0</v>
      </c>
      <c r="M7887">
        <f t="shared" ca="1" si="2062"/>
        <v>0</v>
      </c>
      <c r="N7887">
        <f t="shared" ca="1" si="2063"/>
        <v>1</v>
      </c>
      <c r="O7887">
        <f t="shared" ca="1" si="2064"/>
        <v>0</v>
      </c>
      <c r="P7887">
        <f t="shared" ca="1" si="2065"/>
        <v>0</v>
      </c>
    </row>
    <row r="7888" spans="1:16" x14ac:dyDescent="0.25">
      <c r="A7888" s="12">
        <v>45291</v>
      </c>
      <c r="B7888" s="2">
        <v>910356055</v>
      </c>
      <c r="C7888" t="s">
        <v>28</v>
      </c>
      <c r="D7888" t="s">
        <v>85</v>
      </c>
      <c r="E7888" t="s">
        <v>116</v>
      </c>
      <c r="F7888" t="s">
        <v>137</v>
      </c>
      <c r="G7888" s="20">
        <v>45159</v>
      </c>
      <c r="H7888">
        <f t="shared" ca="1" si="2058"/>
        <v>114</v>
      </c>
      <c r="I7888" s="5">
        <v>42</v>
      </c>
      <c r="J7888">
        <f t="shared" ca="1" si="2059"/>
        <v>0</v>
      </c>
      <c r="K7888">
        <f t="shared" ca="1" si="2060"/>
        <v>0</v>
      </c>
      <c r="L7888">
        <f t="shared" ca="1" si="2061"/>
        <v>0</v>
      </c>
      <c r="M7888">
        <f t="shared" ca="1" si="2062"/>
        <v>0</v>
      </c>
      <c r="N7888">
        <f t="shared" ca="1" si="2063"/>
        <v>1</v>
      </c>
      <c r="O7888">
        <f t="shared" ca="1" si="2064"/>
        <v>0</v>
      </c>
      <c r="P7888">
        <f t="shared" ca="1" si="2065"/>
        <v>0</v>
      </c>
    </row>
    <row r="7889" spans="1:16" x14ac:dyDescent="0.25">
      <c r="A7889" s="12">
        <v>45291</v>
      </c>
      <c r="B7889" s="2">
        <v>910356001</v>
      </c>
      <c r="C7889" t="s">
        <v>28</v>
      </c>
      <c r="D7889" t="s">
        <v>85</v>
      </c>
      <c r="E7889" t="s">
        <v>116</v>
      </c>
      <c r="F7889" t="s">
        <v>137</v>
      </c>
      <c r="G7889" s="20">
        <v>45159</v>
      </c>
      <c r="H7889">
        <f t="shared" ca="1" si="2058"/>
        <v>114</v>
      </c>
      <c r="I7889" s="5">
        <v>42</v>
      </c>
      <c r="J7889">
        <f t="shared" ca="1" si="2059"/>
        <v>0</v>
      </c>
      <c r="K7889">
        <f t="shared" ca="1" si="2060"/>
        <v>0</v>
      </c>
      <c r="L7889">
        <f t="shared" ca="1" si="2061"/>
        <v>0</v>
      </c>
      <c r="M7889">
        <f t="shared" ca="1" si="2062"/>
        <v>0</v>
      </c>
      <c r="N7889">
        <f t="shared" ca="1" si="2063"/>
        <v>1</v>
      </c>
      <c r="O7889">
        <f t="shared" ca="1" si="2064"/>
        <v>0</v>
      </c>
      <c r="P7889">
        <f t="shared" ca="1" si="2065"/>
        <v>0</v>
      </c>
    </row>
    <row r="7890" spans="1:16" x14ac:dyDescent="0.25">
      <c r="A7890" s="12">
        <v>45291</v>
      </c>
      <c r="B7890" s="2">
        <v>910356002</v>
      </c>
      <c r="C7890" t="s">
        <v>28</v>
      </c>
      <c r="D7890" t="s">
        <v>85</v>
      </c>
      <c r="E7890" t="s">
        <v>116</v>
      </c>
      <c r="F7890" t="s">
        <v>137</v>
      </c>
      <c r="G7890" s="20">
        <v>45159</v>
      </c>
      <c r="H7890">
        <f t="shared" ca="1" si="2058"/>
        <v>114</v>
      </c>
      <c r="I7890" s="5">
        <v>42</v>
      </c>
      <c r="J7890">
        <f t="shared" ca="1" si="2059"/>
        <v>0</v>
      </c>
      <c r="K7890">
        <f t="shared" ca="1" si="2060"/>
        <v>0</v>
      </c>
      <c r="L7890">
        <f t="shared" ca="1" si="2061"/>
        <v>0</v>
      </c>
      <c r="M7890">
        <f t="shared" ca="1" si="2062"/>
        <v>0</v>
      </c>
      <c r="N7890">
        <f t="shared" ca="1" si="2063"/>
        <v>1</v>
      </c>
      <c r="O7890">
        <f t="shared" ca="1" si="2064"/>
        <v>0</v>
      </c>
      <c r="P7890">
        <f t="shared" ca="1" si="2065"/>
        <v>0</v>
      </c>
    </row>
    <row r="7891" spans="1:16" x14ac:dyDescent="0.25">
      <c r="A7891" s="12">
        <v>45190</v>
      </c>
      <c r="B7891" s="2">
        <v>910355904</v>
      </c>
      <c r="C7891" t="s">
        <v>28</v>
      </c>
      <c r="D7891" t="s">
        <v>85</v>
      </c>
      <c r="E7891" t="s">
        <v>116</v>
      </c>
      <c r="F7891" t="s">
        <v>137</v>
      </c>
      <c r="G7891" s="20">
        <v>45159</v>
      </c>
      <c r="H7891">
        <f t="shared" ca="1" si="2058"/>
        <v>114</v>
      </c>
      <c r="I7891" s="5">
        <v>42</v>
      </c>
      <c r="J7891">
        <f t="shared" ca="1" si="2059"/>
        <v>0</v>
      </c>
      <c r="K7891">
        <f t="shared" ca="1" si="2060"/>
        <v>0</v>
      </c>
      <c r="L7891">
        <f t="shared" ca="1" si="2061"/>
        <v>0</v>
      </c>
      <c r="M7891">
        <f t="shared" ca="1" si="2062"/>
        <v>0</v>
      </c>
      <c r="N7891">
        <f t="shared" ca="1" si="2063"/>
        <v>1</v>
      </c>
      <c r="O7891">
        <f t="shared" ca="1" si="2064"/>
        <v>0</v>
      </c>
      <c r="P7891">
        <f t="shared" ca="1" si="2065"/>
        <v>0</v>
      </c>
    </row>
    <row r="7892" spans="1:16" x14ac:dyDescent="0.25">
      <c r="A7892" s="12">
        <v>45291</v>
      </c>
      <c r="B7892" s="2">
        <v>910356000</v>
      </c>
      <c r="C7892" t="s">
        <v>28</v>
      </c>
      <c r="D7892" t="s">
        <v>85</v>
      </c>
      <c r="E7892" t="s">
        <v>116</v>
      </c>
      <c r="F7892" t="s">
        <v>137</v>
      </c>
      <c r="G7892" s="20">
        <v>45159</v>
      </c>
      <c r="H7892">
        <f t="shared" ca="1" si="2058"/>
        <v>114</v>
      </c>
      <c r="I7892" s="5">
        <v>42</v>
      </c>
      <c r="J7892">
        <f t="shared" ca="1" si="2059"/>
        <v>0</v>
      </c>
      <c r="K7892">
        <f t="shared" ca="1" si="2060"/>
        <v>0</v>
      </c>
      <c r="L7892">
        <f t="shared" ca="1" si="2061"/>
        <v>0</v>
      </c>
      <c r="M7892">
        <f t="shared" ca="1" si="2062"/>
        <v>0</v>
      </c>
      <c r="N7892">
        <f t="shared" ca="1" si="2063"/>
        <v>1</v>
      </c>
      <c r="O7892">
        <f t="shared" ca="1" si="2064"/>
        <v>0</v>
      </c>
      <c r="P7892">
        <f t="shared" ca="1" si="2065"/>
        <v>0</v>
      </c>
    </row>
    <row r="7893" spans="1:16" x14ac:dyDescent="0.25">
      <c r="A7893" s="12">
        <v>45291</v>
      </c>
      <c r="B7893" s="2">
        <v>910356050</v>
      </c>
      <c r="C7893" t="s">
        <v>28</v>
      </c>
      <c r="D7893" t="s">
        <v>85</v>
      </c>
      <c r="E7893" t="s">
        <v>116</v>
      </c>
      <c r="F7893" t="s">
        <v>145</v>
      </c>
      <c r="G7893" s="20">
        <v>45159</v>
      </c>
      <c r="H7893">
        <f t="shared" ca="1" si="2058"/>
        <v>114</v>
      </c>
      <c r="I7893" s="5">
        <v>42</v>
      </c>
      <c r="J7893">
        <f t="shared" ca="1" si="2059"/>
        <v>0</v>
      </c>
      <c r="K7893">
        <f t="shared" ca="1" si="2060"/>
        <v>0</v>
      </c>
      <c r="L7893">
        <f t="shared" ca="1" si="2061"/>
        <v>0</v>
      </c>
      <c r="M7893">
        <f t="shared" ca="1" si="2062"/>
        <v>0</v>
      </c>
      <c r="N7893">
        <f t="shared" ca="1" si="2063"/>
        <v>1</v>
      </c>
      <c r="O7893">
        <f t="shared" ca="1" si="2064"/>
        <v>0</v>
      </c>
      <c r="P7893">
        <f t="shared" ca="1" si="2065"/>
        <v>0</v>
      </c>
    </row>
    <row r="7894" spans="1:16" x14ac:dyDescent="0.25">
      <c r="A7894" s="12">
        <v>45159</v>
      </c>
      <c r="B7894" s="2">
        <v>910355968</v>
      </c>
      <c r="C7894" t="s">
        <v>28</v>
      </c>
      <c r="D7894" t="s">
        <v>85</v>
      </c>
      <c r="E7894" t="s">
        <v>116</v>
      </c>
      <c r="F7894" t="s">
        <v>142</v>
      </c>
      <c r="G7894" s="20">
        <v>45159</v>
      </c>
      <c r="H7894">
        <f t="shared" ca="1" si="2058"/>
        <v>114</v>
      </c>
      <c r="I7894" s="5">
        <v>42</v>
      </c>
      <c r="J7894">
        <f t="shared" ca="1" si="2059"/>
        <v>0</v>
      </c>
      <c r="K7894">
        <f t="shared" ca="1" si="2060"/>
        <v>0</v>
      </c>
      <c r="L7894">
        <f t="shared" ca="1" si="2061"/>
        <v>0</v>
      </c>
      <c r="M7894">
        <f t="shared" ca="1" si="2062"/>
        <v>0</v>
      </c>
      <c r="N7894">
        <f t="shared" ca="1" si="2063"/>
        <v>1</v>
      </c>
      <c r="O7894">
        <f t="shared" ca="1" si="2064"/>
        <v>0</v>
      </c>
      <c r="P7894">
        <f t="shared" ca="1" si="2065"/>
        <v>0</v>
      </c>
    </row>
    <row r="7895" spans="1:16" x14ac:dyDescent="0.25">
      <c r="A7895" s="12">
        <v>45168</v>
      </c>
      <c r="B7895" s="2">
        <v>910356038</v>
      </c>
      <c r="C7895" t="s">
        <v>28</v>
      </c>
      <c r="D7895" t="s">
        <v>85</v>
      </c>
      <c r="E7895" t="s">
        <v>116</v>
      </c>
      <c r="F7895" t="s">
        <v>136</v>
      </c>
      <c r="G7895" s="20">
        <v>45159</v>
      </c>
      <c r="H7895">
        <f t="shared" ref="H7895:H7928" ca="1" si="2066">TODAY()-G7895</f>
        <v>114</v>
      </c>
      <c r="I7895" s="5">
        <v>42</v>
      </c>
      <c r="J7895">
        <f t="shared" ca="1" si="2059"/>
        <v>0</v>
      </c>
      <c r="K7895">
        <f t="shared" ca="1" si="2060"/>
        <v>0</v>
      </c>
      <c r="L7895">
        <f t="shared" ca="1" si="2061"/>
        <v>0</v>
      </c>
      <c r="M7895">
        <f t="shared" ca="1" si="2062"/>
        <v>0</v>
      </c>
      <c r="N7895">
        <f t="shared" ca="1" si="2063"/>
        <v>1</v>
      </c>
      <c r="O7895">
        <f t="shared" ca="1" si="2064"/>
        <v>0</v>
      </c>
      <c r="P7895">
        <f t="shared" ca="1" si="2065"/>
        <v>0</v>
      </c>
    </row>
    <row r="7896" spans="1:16" x14ac:dyDescent="0.25">
      <c r="A7896" s="12">
        <v>45159</v>
      </c>
      <c r="B7896" s="2">
        <v>910355751</v>
      </c>
      <c r="C7896" t="s">
        <v>28</v>
      </c>
      <c r="D7896" t="s">
        <v>85</v>
      </c>
      <c r="E7896" t="s">
        <v>115</v>
      </c>
      <c r="F7896" t="s">
        <v>133</v>
      </c>
      <c r="G7896" s="20">
        <v>45158</v>
      </c>
      <c r="H7896">
        <f t="shared" ca="1" si="2066"/>
        <v>115</v>
      </c>
      <c r="I7896" s="5">
        <v>42</v>
      </c>
      <c r="J7896">
        <f t="shared" ca="1" si="2059"/>
        <v>0</v>
      </c>
      <c r="K7896">
        <f t="shared" ca="1" si="2060"/>
        <v>0</v>
      </c>
      <c r="L7896">
        <f t="shared" ca="1" si="2061"/>
        <v>0</v>
      </c>
      <c r="M7896">
        <f t="shared" ca="1" si="2062"/>
        <v>0</v>
      </c>
      <c r="N7896">
        <f t="shared" ca="1" si="2063"/>
        <v>1</v>
      </c>
      <c r="O7896">
        <f t="shared" ca="1" si="2064"/>
        <v>0</v>
      </c>
      <c r="P7896">
        <f t="shared" ca="1" si="2065"/>
        <v>0</v>
      </c>
    </row>
    <row r="7897" spans="1:16" x14ac:dyDescent="0.25">
      <c r="A7897" s="12">
        <v>45193</v>
      </c>
      <c r="B7897" s="2">
        <v>910355626</v>
      </c>
      <c r="C7897" t="s">
        <v>28</v>
      </c>
      <c r="D7897" t="s">
        <v>85</v>
      </c>
      <c r="E7897" t="s">
        <v>116</v>
      </c>
      <c r="F7897" t="s">
        <v>137</v>
      </c>
      <c r="G7897" s="20">
        <v>45156</v>
      </c>
      <c r="H7897">
        <f t="shared" ca="1" si="2066"/>
        <v>117</v>
      </c>
      <c r="I7897" s="5">
        <v>42</v>
      </c>
      <c r="J7897">
        <f t="shared" ca="1" si="2059"/>
        <v>0</v>
      </c>
      <c r="K7897">
        <f t="shared" ca="1" si="2060"/>
        <v>0</v>
      </c>
      <c r="L7897">
        <f t="shared" ca="1" si="2061"/>
        <v>0</v>
      </c>
      <c r="M7897">
        <f t="shared" ca="1" si="2062"/>
        <v>0</v>
      </c>
      <c r="N7897">
        <f t="shared" ca="1" si="2063"/>
        <v>1</v>
      </c>
      <c r="O7897">
        <f t="shared" ca="1" si="2064"/>
        <v>0</v>
      </c>
      <c r="P7897">
        <f t="shared" ca="1" si="2065"/>
        <v>0</v>
      </c>
    </row>
    <row r="7898" spans="1:16" x14ac:dyDescent="0.25">
      <c r="A7898" s="12">
        <v>45156</v>
      </c>
      <c r="B7898" s="2">
        <v>910355686</v>
      </c>
      <c r="C7898" t="s">
        <v>28</v>
      </c>
      <c r="D7898" t="s">
        <v>85</v>
      </c>
      <c r="E7898" t="s">
        <v>116</v>
      </c>
      <c r="F7898" t="s">
        <v>133</v>
      </c>
      <c r="G7898" s="20">
        <v>45156</v>
      </c>
      <c r="H7898">
        <f t="shared" ca="1" si="2066"/>
        <v>117</v>
      </c>
      <c r="I7898" s="5">
        <v>42</v>
      </c>
      <c r="J7898">
        <f t="shared" ca="1" si="2059"/>
        <v>0</v>
      </c>
      <c r="K7898">
        <f t="shared" ca="1" si="2060"/>
        <v>0</v>
      </c>
      <c r="L7898">
        <f t="shared" ca="1" si="2061"/>
        <v>0</v>
      </c>
      <c r="M7898">
        <f t="shared" ca="1" si="2062"/>
        <v>0</v>
      </c>
      <c r="N7898">
        <f t="shared" ca="1" si="2063"/>
        <v>1</v>
      </c>
      <c r="O7898">
        <f t="shared" ca="1" si="2064"/>
        <v>0</v>
      </c>
      <c r="P7898">
        <f t="shared" ca="1" si="2065"/>
        <v>0</v>
      </c>
    </row>
    <row r="7899" spans="1:16" x14ac:dyDescent="0.25">
      <c r="A7899" s="12">
        <v>45161</v>
      </c>
      <c r="B7899" s="2">
        <v>910355472</v>
      </c>
      <c r="C7899" t="s">
        <v>28</v>
      </c>
      <c r="D7899" t="s">
        <v>85</v>
      </c>
      <c r="E7899" t="s">
        <v>116</v>
      </c>
      <c r="F7899" t="s">
        <v>137</v>
      </c>
      <c r="G7899" s="20">
        <v>45155</v>
      </c>
      <c r="H7899">
        <f t="shared" ca="1" si="2066"/>
        <v>118</v>
      </c>
      <c r="I7899" s="5">
        <v>42</v>
      </c>
      <c r="J7899">
        <f t="shared" ref="J7899:J7936" ca="1" si="2067">COUNTIFS(H7899,"&gt;=0",H7899,"&lt;=30")</f>
        <v>0</v>
      </c>
      <c r="K7899">
        <f t="shared" ref="K7899:K7936" ca="1" si="2068">COUNTIFS(H7899,"&gt;=31",H7899,"&lt;=45")</f>
        <v>0</v>
      </c>
      <c r="L7899">
        <f t="shared" ref="L7899:L7936" ca="1" si="2069">COUNTIFS(H7899,"&gt;=46",H7899,"&lt;=60")</f>
        <v>0</v>
      </c>
      <c r="M7899">
        <f t="shared" ref="M7899:M7936" ca="1" si="2070">COUNTIFS(H7899,"&gt;=61",H7899,"&lt;=90")</f>
        <v>0</v>
      </c>
      <c r="N7899">
        <f t="shared" ref="N7899:N7936" ca="1" si="2071">COUNTIFS(H7899,"&gt;=91",H7899,"&lt;=180")</f>
        <v>1</v>
      </c>
      <c r="O7899">
        <f t="shared" ref="O7899:O7936" ca="1" si="2072">COUNTIFS(H7899,"&gt;=181",H7899,"&lt;=360")</f>
        <v>0</v>
      </c>
      <c r="P7899">
        <f t="shared" ref="P7899:P7936" ca="1" si="2073">COUNTIFS(H7899,"&gt;360")</f>
        <v>0</v>
      </c>
    </row>
    <row r="7900" spans="1:16" x14ac:dyDescent="0.25">
      <c r="A7900" s="12">
        <v>45157</v>
      </c>
      <c r="B7900" s="2">
        <v>910355436</v>
      </c>
      <c r="C7900" t="s">
        <v>28</v>
      </c>
      <c r="D7900" t="s">
        <v>85</v>
      </c>
      <c r="E7900" t="s">
        <v>116</v>
      </c>
      <c r="F7900" t="s">
        <v>137</v>
      </c>
      <c r="G7900" s="20">
        <v>45155</v>
      </c>
      <c r="H7900">
        <f t="shared" ca="1" si="2066"/>
        <v>118</v>
      </c>
      <c r="I7900" s="5">
        <v>42</v>
      </c>
      <c r="J7900">
        <f t="shared" ca="1" si="2067"/>
        <v>0</v>
      </c>
      <c r="K7900">
        <f t="shared" ca="1" si="2068"/>
        <v>0</v>
      </c>
      <c r="L7900">
        <f t="shared" ca="1" si="2069"/>
        <v>0</v>
      </c>
      <c r="M7900">
        <f t="shared" ca="1" si="2070"/>
        <v>0</v>
      </c>
      <c r="N7900">
        <f t="shared" ca="1" si="2071"/>
        <v>1</v>
      </c>
      <c r="O7900">
        <f t="shared" ca="1" si="2072"/>
        <v>0</v>
      </c>
      <c r="P7900">
        <f t="shared" ca="1" si="2073"/>
        <v>0</v>
      </c>
    </row>
    <row r="7901" spans="1:16" x14ac:dyDescent="0.25">
      <c r="A7901" s="12">
        <v>45155</v>
      </c>
      <c r="B7901" s="2">
        <v>910355461</v>
      </c>
      <c r="C7901" t="s">
        <v>28</v>
      </c>
      <c r="D7901" t="s">
        <v>85</v>
      </c>
      <c r="E7901" t="s">
        <v>116</v>
      </c>
      <c r="F7901" t="s">
        <v>137</v>
      </c>
      <c r="G7901" s="20">
        <v>45155</v>
      </c>
      <c r="H7901">
        <f t="shared" ca="1" si="2066"/>
        <v>118</v>
      </c>
      <c r="I7901" s="5">
        <v>42</v>
      </c>
      <c r="J7901">
        <f t="shared" ca="1" si="2067"/>
        <v>0</v>
      </c>
      <c r="K7901">
        <f t="shared" ca="1" si="2068"/>
        <v>0</v>
      </c>
      <c r="L7901">
        <f t="shared" ca="1" si="2069"/>
        <v>0</v>
      </c>
      <c r="M7901">
        <f t="shared" ca="1" si="2070"/>
        <v>0</v>
      </c>
      <c r="N7901">
        <f t="shared" ca="1" si="2071"/>
        <v>1</v>
      </c>
      <c r="O7901">
        <f t="shared" ca="1" si="2072"/>
        <v>0</v>
      </c>
      <c r="P7901">
        <f t="shared" ca="1" si="2073"/>
        <v>0</v>
      </c>
    </row>
    <row r="7902" spans="1:16" x14ac:dyDescent="0.25">
      <c r="A7902" s="12">
        <v>45165</v>
      </c>
      <c r="B7902" s="2">
        <v>910355260</v>
      </c>
      <c r="C7902" t="s">
        <v>28</v>
      </c>
      <c r="D7902" t="s">
        <v>85</v>
      </c>
      <c r="E7902" t="s">
        <v>116</v>
      </c>
      <c r="F7902" t="s">
        <v>160</v>
      </c>
      <c r="G7902" s="20">
        <v>45154</v>
      </c>
      <c r="H7902">
        <f t="shared" ca="1" si="2066"/>
        <v>119</v>
      </c>
      <c r="I7902" s="5">
        <v>42</v>
      </c>
      <c r="J7902">
        <f t="shared" ca="1" si="2067"/>
        <v>0</v>
      </c>
      <c r="K7902">
        <f t="shared" ca="1" si="2068"/>
        <v>0</v>
      </c>
      <c r="L7902">
        <f t="shared" ca="1" si="2069"/>
        <v>0</v>
      </c>
      <c r="M7902">
        <f t="shared" ca="1" si="2070"/>
        <v>0</v>
      </c>
      <c r="N7902">
        <f t="shared" ca="1" si="2071"/>
        <v>1</v>
      </c>
      <c r="O7902">
        <f t="shared" ca="1" si="2072"/>
        <v>0</v>
      </c>
      <c r="P7902">
        <f t="shared" ca="1" si="2073"/>
        <v>0</v>
      </c>
    </row>
    <row r="7903" spans="1:16" x14ac:dyDescent="0.25">
      <c r="A7903" s="12">
        <v>45170</v>
      </c>
      <c r="B7903" s="2">
        <v>910355261</v>
      </c>
      <c r="C7903" t="s">
        <v>28</v>
      </c>
      <c r="D7903" t="s">
        <v>85</v>
      </c>
      <c r="E7903" t="s">
        <v>116</v>
      </c>
      <c r="F7903" t="s">
        <v>140</v>
      </c>
      <c r="G7903" s="20">
        <v>45154</v>
      </c>
      <c r="H7903">
        <f t="shared" ca="1" si="2066"/>
        <v>119</v>
      </c>
      <c r="I7903" s="5">
        <v>42</v>
      </c>
      <c r="J7903">
        <f t="shared" ca="1" si="2067"/>
        <v>0</v>
      </c>
      <c r="K7903">
        <f t="shared" ca="1" si="2068"/>
        <v>0</v>
      </c>
      <c r="L7903">
        <f t="shared" ca="1" si="2069"/>
        <v>0</v>
      </c>
      <c r="M7903">
        <f t="shared" ca="1" si="2070"/>
        <v>0</v>
      </c>
      <c r="N7903">
        <f t="shared" ca="1" si="2071"/>
        <v>1</v>
      </c>
      <c r="O7903">
        <f t="shared" ca="1" si="2072"/>
        <v>0</v>
      </c>
      <c r="P7903">
        <f t="shared" ca="1" si="2073"/>
        <v>0</v>
      </c>
    </row>
    <row r="7904" spans="1:16" x14ac:dyDescent="0.25">
      <c r="A7904" s="12">
        <v>45160</v>
      </c>
      <c r="B7904" s="2">
        <v>910355262</v>
      </c>
      <c r="C7904" t="s">
        <v>28</v>
      </c>
      <c r="D7904" t="s">
        <v>85</v>
      </c>
      <c r="E7904" t="s">
        <v>116</v>
      </c>
      <c r="F7904" t="s">
        <v>133</v>
      </c>
      <c r="G7904" s="20">
        <v>45154</v>
      </c>
      <c r="H7904">
        <f t="shared" ca="1" si="2066"/>
        <v>119</v>
      </c>
      <c r="I7904" s="5">
        <v>42</v>
      </c>
      <c r="J7904">
        <f t="shared" ca="1" si="2067"/>
        <v>0</v>
      </c>
      <c r="K7904">
        <f t="shared" ca="1" si="2068"/>
        <v>0</v>
      </c>
      <c r="L7904">
        <f t="shared" ca="1" si="2069"/>
        <v>0</v>
      </c>
      <c r="M7904">
        <f t="shared" ca="1" si="2070"/>
        <v>0</v>
      </c>
      <c r="N7904">
        <f t="shared" ca="1" si="2071"/>
        <v>1</v>
      </c>
      <c r="O7904">
        <f t="shared" ca="1" si="2072"/>
        <v>0</v>
      </c>
      <c r="P7904">
        <f t="shared" ca="1" si="2073"/>
        <v>0</v>
      </c>
    </row>
    <row r="7905" spans="1:16" x14ac:dyDescent="0.25">
      <c r="A7905" s="12">
        <v>45160</v>
      </c>
      <c r="B7905" s="2">
        <v>910355267</v>
      </c>
      <c r="C7905" t="s">
        <v>28</v>
      </c>
      <c r="D7905" t="s">
        <v>85</v>
      </c>
      <c r="E7905" t="s">
        <v>116</v>
      </c>
      <c r="F7905" t="s">
        <v>136</v>
      </c>
      <c r="G7905" s="20">
        <v>45154</v>
      </c>
      <c r="H7905">
        <f t="shared" ca="1" si="2066"/>
        <v>119</v>
      </c>
      <c r="I7905" s="5">
        <v>42</v>
      </c>
      <c r="J7905">
        <f t="shared" ca="1" si="2067"/>
        <v>0</v>
      </c>
      <c r="K7905">
        <f t="shared" ca="1" si="2068"/>
        <v>0</v>
      </c>
      <c r="L7905">
        <f t="shared" ca="1" si="2069"/>
        <v>0</v>
      </c>
      <c r="M7905">
        <f t="shared" ca="1" si="2070"/>
        <v>0</v>
      </c>
      <c r="N7905">
        <f t="shared" ca="1" si="2071"/>
        <v>1</v>
      </c>
      <c r="O7905">
        <f t="shared" ca="1" si="2072"/>
        <v>0</v>
      </c>
      <c r="P7905">
        <f t="shared" ca="1" si="2073"/>
        <v>0</v>
      </c>
    </row>
    <row r="7906" spans="1:16" x14ac:dyDescent="0.25">
      <c r="A7906" s="12">
        <v>45156</v>
      </c>
      <c r="B7906" s="2">
        <v>910355275</v>
      </c>
      <c r="C7906" t="s">
        <v>28</v>
      </c>
      <c r="D7906" t="s">
        <v>85</v>
      </c>
      <c r="E7906" t="s">
        <v>116</v>
      </c>
      <c r="F7906" t="s">
        <v>137</v>
      </c>
      <c r="G7906" s="20">
        <v>45154</v>
      </c>
      <c r="H7906">
        <f t="shared" ca="1" si="2066"/>
        <v>119</v>
      </c>
      <c r="I7906" s="5">
        <v>42</v>
      </c>
      <c r="J7906">
        <f t="shared" ca="1" si="2067"/>
        <v>0</v>
      </c>
      <c r="K7906">
        <f t="shared" ca="1" si="2068"/>
        <v>0</v>
      </c>
      <c r="L7906">
        <f t="shared" ca="1" si="2069"/>
        <v>0</v>
      </c>
      <c r="M7906">
        <f t="shared" ca="1" si="2070"/>
        <v>0</v>
      </c>
      <c r="N7906">
        <f t="shared" ca="1" si="2071"/>
        <v>1</v>
      </c>
      <c r="O7906">
        <f t="shared" ca="1" si="2072"/>
        <v>0</v>
      </c>
      <c r="P7906">
        <f t="shared" ca="1" si="2073"/>
        <v>0</v>
      </c>
    </row>
    <row r="7907" spans="1:16" x14ac:dyDescent="0.25">
      <c r="A7907" s="12">
        <v>45163</v>
      </c>
      <c r="B7907" s="2">
        <v>910355187</v>
      </c>
      <c r="C7907" t="s">
        <v>28</v>
      </c>
      <c r="D7907" t="s">
        <v>85</v>
      </c>
      <c r="E7907" t="s">
        <v>116</v>
      </c>
      <c r="F7907" t="s">
        <v>133</v>
      </c>
      <c r="G7907" s="20">
        <v>45154</v>
      </c>
      <c r="H7907">
        <f t="shared" ca="1" si="2066"/>
        <v>119</v>
      </c>
      <c r="I7907" s="5">
        <v>42</v>
      </c>
      <c r="J7907">
        <f t="shared" ca="1" si="2067"/>
        <v>0</v>
      </c>
      <c r="K7907">
        <f t="shared" ca="1" si="2068"/>
        <v>0</v>
      </c>
      <c r="L7907">
        <f t="shared" ca="1" si="2069"/>
        <v>0</v>
      </c>
      <c r="M7907">
        <f t="shared" ca="1" si="2070"/>
        <v>0</v>
      </c>
      <c r="N7907">
        <f t="shared" ca="1" si="2071"/>
        <v>1</v>
      </c>
      <c r="O7907">
        <f t="shared" ca="1" si="2072"/>
        <v>0</v>
      </c>
      <c r="P7907">
        <f t="shared" ca="1" si="2073"/>
        <v>0</v>
      </c>
    </row>
    <row r="7908" spans="1:16" x14ac:dyDescent="0.25">
      <c r="A7908" s="12">
        <v>45163</v>
      </c>
      <c r="B7908" s="2">
        <v>910355231</v>
      </c>
      <c r="C7908" t="s">
        <v>28</v>
      </c>
      <c r="D7908" t="s">
        <v>85</v>
      </c>
      <c r="E7908" t="s">
        <v>116</v>
      </c>
      <c r="F7908" t="s">
        <v>141</v>
      </c>
      <c r="G7908" s="20">
        <v>45154</v>
      </c>
      <c r="H7908">
        <f t="shared" ca="1" si="2066"/>
        <v>119</v>
      </c>
      <c r="I7908" s="5">
        <v>42</v>
      </c>
      <c r="J7908">
        <f t="shared" ca="1" si="2067"/>
        <v>0</v>
      </c>
      <c r="K7908">
        <f t="shared" ca="1" si="2068"/>
        <v>0</v>
      </c>
      <c r="L7908">
        <f t="shared" ca="1" si="2069"/>
        <v>0</v>
      </c>
      <c r="M7908">
        <f t="shared" ca="1" si="2070"/>
        <v>0</v>
      </c>
      <c r="N7908">
        <f t="shared" ca="1" si="2071"/>
        <v>1</v>
      </c>
      <c r="O7908">
        <f t="shared" ca="1" si="2072"/>
        <v>0</v>
      </c>
      <c r="P7908">
        <f t="shared" ca="1" si="2073"/>
        <v>0</v>
      </c>
    </row>
    <row r="7909" spans="1:16" x14ac:dyDescent="0.25">
      <c r="A7909" s="12">
        <v>45162</v>
      </c>
      <c r="B7909" s="2">
        <v>910355230</v>
      </c>
      <c r="C7909" t="s">
        <v>28</v>
      </c>
      <c r="D7909" t="s">
        <v>85</v>
      </c>
      <c r="E7909" t="s">
        <v>116</v>
      </c>
      <c r="F7909" t="s">
        <v>138</v>
      </c>
      <c r="G7909" s="20">
        <v>45154</v>
      </c>
      <c r="H7909">
        <f t="shared" ca="1" si="2066"/>
        <v>119</v>
      </c>
      <c r="I7909" s="5">
        <v>42</v>
      </c>
      <c r="J7909">
        <f t="shared" ca="1" si="2067"/>
        <v>0</v>
      </c>
      <c r="K7909">
        <f t="shared" ca="1" si="2068"/>
        <v>0</v>
      </c>
      <c r="L7909">
        <f t="shared" ca="1" si="2069"/>
        <v>0</v>
      </c>
      <c r="M7909">
        <f t="shared" ca="1" si="2070"/>
        <v>0</v>
      </c>
      <c r="N7909">
        <f t="shared" ca="1" si="2071"/>
        <v>1</v>
      </c>
      <c r="O7909">
        <f t="shared" ca="1" si="2072"/>
        <v>0</v>
      </c>
      <c r="P7909">
        <f t="shared" ca="1" si="2073"/>
        <v>0</v>
      </c>
    </row>
    <row r="7910" spans="1:16" x14ac:dyDescent="0.25">
      <c r="A7910" s="12">
        <v>45162</v>
      </c>
      <c r="B7910" s="2">
        <v>910355225</v>
      </c>
      <c r="C7910" t="s">
        <v>28</v>
      </c>
      <c r="D7910" t="s">
        <v>85</v>
      </c>
      <c r="E7910" t="s">
        <v>116</v>
      </c>
      <c r="F7910" t="s">
        <v>136</v>
      </c>
      <c r="G7910" s="20">
        <v>45154</v>
      </c>
      <c r="H7910">
        <f t="shared" ca="1" si="2066"/>
        <v>119</v>
      </c>
      <c r="I7910" s="5">
        <v>42</v>
      </c>
      <c r="J7910">
        <f t="shared" ca="1" si="2067"/>
        <v>0</v>
      </c>
      <c r="K7910">
        <f t="shared" ca="1" si="2068"/>
        <v>0</v>
      </c>
      <c r="L7910">
        <f t="shared" ca="1" si="2069"/>
        <v>0</v>
      </c>
      <c r="M7910">
        <f t="shared" ca="1" si="2070"/>
        <v>0</v>
      </c>
      <c r="N7910">
        <f t="shared" ca="1" si="2071"/>
        <v>1</v>
      </c>
      <c r="O7910">
        <f t="shared" ca="1" si="2072"/>
        <v>0</v>
      </c>
      <c r="P7910">
        <f t="shared" ca="1" si="2073"/>
        <v>0</v>
      </c>
    </row>
    <row r="7911" spans="1:16" x14ac:dyDescent="0.25">
      <c r="A7911" s="12">
        <v>45163</v>
      </c>
      <c r="B7911" s="2">
        <v>910355226</v>
      </c>
      <c r="C7911" t="s">
        <v>28</v>
      </c>
      <c r="D7911" t="s">
        <v>85</v>
      </c>
      <c r="E7911" t="s">
        <v>116</v>
      </c>
      <c r="F7911" t="s">
        <v>137</v>
      </c>
      <c r="G7911" s="20">
        <v>45154</v>
      </c>
      <c r="H7911">
        <f t="shared" ca="1" si="2066"/>
        <v>119</v>
      </c>
      <c r="I7911" s="5">
        <v>42</v>
      </c>
      <c r="J7911">
        <f t="shared" ca="1" si="2067"/>
        <v>0</v>
      </c>
      <c r="K7911">
        <f t="shared" ca="1" si="2068"/>
        <v>0</v>
      </c>
      <c r="L7911">
        <f t="shared" ca="1" si="2069"/>
        <v>0</v>
      </c>
      <c r="M7911">
        <f t="shared" ca="1" si="2070"/>
        <v>0</v>
      </c>
      <c r="N7911">
        <f t="shared" ca="1" si="2071"/>
        <v>1</v>
      </c>
      <c r="O7911">
        <f t="shared" ca="1" si="2072"/>
        <v>0</v>
      </c>
      <c r="P7911">
        <f t="shared" ca="1" si="2073"/>
        <v>0</v>
      </c>
    </row>
    <row r="7912" spans="1:16" x14ac:dyDescent="0.25">
      <c r="A7912" s="12">
        <v>45160</v>
      </c>
      <c r="B7912" s="2">
        <v>910355128</v>
      </c>
      <c r="C7912" t="s">
        <v>28</v>
      </c>
      <c r="D7912" t="s">
        <v>85</v>
      </c>
      <c r="E7912" t="s">
        <v>116</v>
      </c>
      <c r="F7912" t="s">
        <v>136</v>
      </c>
      <c r="G7912" s="20">
        <v>45154</v>
      </c>
      <c r="H7912">
        <f t="shared" ca="1" si="2066"/>
        <v>119</v>
      </c>
      <c r="I7912" s="5">
        <v>42</v>
      </c>
      <c r="J7912">
        <f t="shared" ca="1" si="2067"/>
        <v>0</v>
      </c>
      <c r="K7912">
        <f t="shared" ca="1" si="2068"/>
        <v>0</v>
      </c>
      <c r="L7912">
        <f t="shared" ca="1" si="2069"/>
        <v>0</v>
      </c>
      <c r="M7912">
        <f t="shared" ca="1" si="2070"/>
        <v>0</v>
      </c>
      <c r="N7912">
        <f t="shared" ca="1" si="2071"/>
        <v>1</v>
      </c>
      <c r="O7912">
        <f t="shared" ca="1" si="2072"/>
        <v>0</v>
      </c>
      <c r="P7912">
        <f t="shared" ca="1" si="2073"/>
        <v>0</v>
      </c>
    </row>
    <row r="7913" spans="1:16" x14ac:dyDescent="0.25">
      <c r="A7913" s="12">
        <v>45170</v>
      </c>
      <c r="B7913" s="2">
        <v>910355129</v>
      </c>
      <c r="C7913" t="s">
        <v>28</v>
      </c>
      <c r="D7913" t="s">
        <v>85</v>
      </c>
      <c r="E7913" t="s">
        <v>116</v>
      </c>
      <c r="F7913" t="s">
        <v>137</v>
      </c>
      <c r="G7913" s="20">
        <v>45154</v>
      </c>
      <c r="H7913">
        <f t="shared" ca="1" si="2066"/>
        <v>119</v>
      </c>
      <c r="I7913" s="5">
        <v>42</v>
      </c>
      <c r="J7913">
        <f t="shared" ca="1" si="2067"/>
        <v>0</v>
      </c>
      <c r="K7913">
        <f t="shared" ca="1" si="2068"/>
        <v>0</v>
      </c>
      <c r="L7913">
        <f t="shared" ca="1" si="2069"/>
        <v>0</v>
      </c>
      <c r="M7913">
        <f t="shared" ca="1" si="2070"/>
        <v>0</v>
      </c>
      <c r="N7913">
        <f t="shared" ca="1" si="2071"/>
        <v>1</v>
      </c>
      <c r="O7913">
        <f t="shared" ca="1" si="2072"/>
        <v>0</v>
      </c>
      <c r="P7913">
        <f t="shared" ca="1" si="2073"/>
        <v>0</v>
      </c>
    </row>
    <row r="7914" spans="1:16" x14ac:dyDescent="0.25">
      <c r="A7914" s="12">
        <v>45154</v>
      </c>
      <c r="B7914" s="2">
        <v>910355215</v>
      </c>
      <c r="C7914" t="s">
        <v>28</v>
      </c>
      <c r="D7914" t="s">
        <v>85</v>
      </c>
      <c r="E7914" t="s">
        <v>116</v>
      </c>
      <c r="F7914" t="s">
        <v>136</v>
      </c>
      <c r="G7914" s="20">
        <v>45154</v>
      </c>
      <c r="H7914">
        <f t="shared" ca="1" si="2066"/>
        <v>119</v>
      </c>
      <c r="I7914" s="5">
        <v>42</v>
      </c>
      <c r="J7914">
        <f t="shared" ca="1" si="2067"/>
        <v>0</v>
      </c>
      <c r="K7914">
        <f t="shared" ca="1" si="2068"/>
        <v>0</v>
      </c>
      <c r="L7914">
        <f t="shared" ca="1" si="2069"/>
        <v>0</v>
      </c>
      <c r="M7914">
        <f t="shared" ca="1" si="2070"/>
        <v>0</v>
      </c>
      <c r="N7914">
        <f t="shared" ca="1" si="2071"/>
        <v>1</v>
      </c>
      <c r="O7914">
        <f t="shared" ca="1" si="2072"/>
        <v>0</v>
      </c>
      <c r="P7914">
        <f t="shared" ca="1" si="2073"/>
        <v>0</v>
      </c>
    </row>
    <row r="7915" spans="1:16" x14ac:dyDescent="0.25">
      <c r="A7915" s="12">
        <v>45172</v>
      </c>
      <c r="B7915" s="2">
        <v>910354938</v>
      </c>
      <c r="C7915" t="s">
        <v>28</v>
      </c>
      <c r="D7915" t="s">
        <v>85</v>
      </c>
      <c r="E7915" t="s">
        <v>116</v>
      </c>
      <c r="F7915" t="s">
        <v>136</v>
      </c>
      <c r="G7915" s="20">
        <v>45153</v>
      </c>
      <c r="H7915">
        <f t="shared" ca="1" si="2066"/>
        <v>120</v>
      </c>
      <c r="I7915" s="5">
        <v>42</v>
      </c>
      <c r="J7915">
        <f t="shared" ca="1" si="2067"/>
        <v>0</v>
      </c>
      <c r="K7915">
        <f t="shared" ca="1" si="2068"/>
        <v>0</v>
      </c>
      <c r="L7915">
        <f t="shared" ca="1" si="2069"/>
        <v>0</v>
      </c>
      <c r="M7915">
        <f t="shared" ca="1" si="2070"/>
        <v>0</v>
      </c>
      <c r="N7915">
        <f t="shared" ca="1" si="2071"/>
        <v>1</v>
      </c>
      <c r="O7915">
        <f t="shared" ca="1" si="2072"/>
        <v>0</v>
      </c>
      <c r="P7915">
        <f t="shared" ca="1" si="2073"/>
        <v>0</v>
      </c>
    </row>
    <row r="7916" spans="1:16" x14ac:dyDescent="0.25">
      <c r="A7916" s="12">
        <v>45291</v>
      </c>
      <c r="B7916" s="2">
        <v>910354936</v>
      </c>
      <c r="C7916" t="s">
        <v>28</v>
      </c>
      <c r="D7916" t="s">
        <v>85</v>
      </c>
      <c r="E7916" t="s">
        <v>116</v>
      </c>
      <c r="F7916" t="s">
        <v>137</v>
      </c>
      <c r="G7916" s="20">
        <v>45153</v>
      </c>
      <c r="H7916">
        <f t="shared" ca="1" si="2066"/>
        <v>120</v>
      </c>
      <c r="I7916" s="5">
        <v>42</v>
      </c>
      <c r="J7916">
        <f t="shared" ca="1" si="2067"/>
        <v>0</v>
      </c>
      <c r="K7916">
        <f t="shared" ca="1" si="2068"/>
        <v>0</v>
      </c>
      <c r="L7916">
        <f t="shared" ca="1" si="2069"/>
        <v>0</v>
      </c>
      <c r="M7916">
        <f t="shared" ca="1" si="2070"/>
        <v>0</v>
      </c>
      <c r="N7916">
        <f t="shared" ca="1" si="2071"/>
        <v>1</v>
      </c>
      <c r="O7916">
        <f t="shared" ca="1" si="2072"/>
        <v>0</v>
      </c>
      <c r="P7916">
        <f t="shared" ca="1" si="2073"/>
        <v>0</v>
      </c>
    </row>
    <row r="7917" spans="1:16" x14ac:dyDescent="0.25">
      <c r="A7917" s="12">
        <v>45169</v>
      </c>
      <c r="B7917" s="2">
        <v>910354939</v>
      </c>
      <c r="C7917" t="s">
        <v>28</v>
      </c>
      <c r="D7917" t="s">
        <v>85</v>
      </c>
      <c r="E7917" t="s">
        <v>116</v>
      </c>
      <c r="F7917" t="s">
        <v>137</v>
      </c>
      <c r="G7917" s="20">
        <v>45153</v>
      </c>
      <c r="H7917">
        <f t="shared" ca="1" si="2066"/>
        <v>120</v>
      </c>
      <c r="I7917" s="5">
        <v>42</v>
      </c>
      <c r="J7917">
        <f t="shared" ca="1" si="2067"/>
        <v>0</v>
      </c>
      <c r="K7917">
        <f t="shared" ca="1" si="2068"/>
        <v>0</v>
      </c>
      <c r="L7917">
        <f t="shared" ca="1" si="2069"/>
        <v>0</v>
      </c>
      <c r="M7917">
        <f t="shared" ca="1" si="2070"/>
        <v>0</v>
      </c>
      <c r="N7917">
        <f t="shared" ca="1" si="2071"/>
        <v>1</v>
      </c>
      <c r="O7917">
        <f t="shared" ca="1" si="2072"/>
        <v>0</v>
      </c>
      <c r="P7917">
        <f t="shared" ca="1" si="2073"/>
        <v>0</v>
      </c>
    </row>
    <row r="7918" spans="1:16" x14ac:dyDescent="0.25">
      <c r="A7918" s="12">
        <v>45218</v>
      </c>
      <c r="B7918" s="2">
        <v>910354834</v>
      </c>
      <c r="C7918" t="s">
        <v>28</v>
      </c>
      <c r="D7918" t="s">
        <v>85</v>
      </c>
      <c r="E7918" t="s">
        <v>115</v>
      </c>
      <c r="F7918" t="s">
        <v>136</v>
      </c>
      <c r="G7918" s="20">
        <v>45152</v>
      </c>
      <c r="H7918">
        <f t="shared" ca="1" si="2066"/>
        <v>121</v>
      </c>
      <c r="I7918" s="5">
        <v>42</v>
      </c>
      <c r="J7918">
        <f t="shared" ca="1" si="2067"/>
        <v>0</v>
      </c>
      <c r="K7918">
        <f t="shared" ca="1" si="2068"/>
        <v>0</v>
      </c>
      <c r="L7918">
        <f t="shared" ca="1" si="2069"/>
        <v>0</v>
      </c>
      <c r="M7918">
        <f t="shared" ca="1" si="2070"/>
        <v>0</v>
      </c>
      <c r="N7918">
        <f t="shared" ca="1" si="2071"/>
        <v>1</v>
      </c>
      <c r="O7918">
        <f t="shared" ca="1" si="2072"/>
        <v>0</v>
      </c>
      <c r="P7918">
        <f t="shared" ca="1" si="2073"/>
        <v>0</v>
      </c>
    </row>
    <row r="7919" spans="1:16" x14ac:dyDescent="0.25">
      <c r="A7919" s="12">
        <v>45150</v>
      </c>
      <c r="B7919" s="2">
        <v>910354686</v>
      </c>
      <c r="C7919" t="s">
        <v>28</v>
      </c>
      <c r="D7919" t="s">
        <v>85</v>
      </c>
      <c r="E7919" t="s">
        <v>115</v>
      </c>
      <c r="F7919" t="s">
        <v>133</v>
      </c>
      <c r="G7919" s="20">
        <v>45150</v>
      </c>
      <c r="H7919">
        <f t="shared" ca="1" si="2066"/>
        <v>123</v>
      </c>
      <c r="I7919" s="5">
        <v>42</v>
      </c>
      <c r="J7919">
        <f t="shared" ca="1" si="2067"/>
        <v>0</v>
      </c>
      <c r="K7919">
        <f t="shared" ca="1" si="2068"/>
        <v>0</v>
      </c>
      <c r="L7919">
        <f t="shared" ca="1" si="2069"/>
        <v>0</v>
      </c>
      <c r="M7919">
        <f t="shared" ca="1" si="2070"/>
        <v>0</v>
      </c>
      <c r="N7919">
        <f t="shared" ca="1" si="2071"/>
        <v>1</v>
      </c>
      <c r="O7919">
        <f t="shared" ca="1" si="2072"/>
        <v>0</v>
      </c>
      <c r="P7919">
        <f t="shared" ca="1" si="2073"/>
        <v>0</v>
      </c>
    </row>
    <row r="7920" spans="1:16" x14ac:dyDescent="0.25">
      <c r="A7920" s="12">
        <v>45291</v>
      </c>
      <c r="B7920" s="2">
        <v>910354603</v>
      </c>
      <c r="C7920" t="s">
        <v>28</v>
      </c>
      <c r="D7920" t="s">
        <v>85</v>
      </c>
      <c r="E7920" t="s">
        <v>116</v>
      </c>
      <c r="F7920" t="s">
        <v>140</v>
      </c>
      <c r="G7920" s="20">
        <v>45149</v>
      </c>
      <c r="H7920">
        <f t="shared" ca="1" si="2066"/>
        <v>124</v>
      </c>
      <c r="I7920" s="5">
        <v>42</v>
      </c>
      <c r="J7920">
        <f t="shared" ca="1" si="2067"/>
        <v>0</v>
      </c>
      <c r="K7920">
        <f t="shared" ca="1" si="2068"/>
        <v>0</v>
      </c>
      <c r="L7920">
        <f t="shared" ca="1" si="2069"/>
        <v>0</v>
      </c>
      <c r="M7920">
        <f t="shared" ca="1" si="2070"/>
        <v>0</v>
      </c>
      <c r="N7920">
        <f t="shared" ca="1" si="2071"/>
        <v>1</v>
      </c>
      <c r="O7920">
        <f t="shared" ca="1" si="2072"/>
        <v>0</v>
      </c>
      <c r="P7920">
        <f t="shared" ca="1" si="2073"/>
        <v>0</v>
      </c>
    </row>
    <row r="7921" spans="1:16" x14ac:dyDescent="0.25">
      <c r="A7921" s="12">
        <v>45168</v>
      </c>
      <c r="B7921" s="2">
        <v>910354607</v>
      </c>
      <c r="C7921" t="s">
        <v>28</v>
      </c>
      <c r="D7921" t="s">
        <v>85</v>
      </c>
      <c r="E7921" t="s">
        <v>116</v>
      </c>
      <c r="F7921" t="s">
        <v>137</v>
      </c>
      <c r="G7921" s="20">
        <v>45149</v>
      </c>
      <c r="H7921">
        <f t="shared" ca="1" si="2066"/>
        <v>124</v>
      </c>
      <c r="I7921" s="5">
        <v>42</v>
      </c>
      <c r="J7921">
        <f t="shared" ca="1" si="2067"/>
        <v>0</v>
      </c>
      <c r="K7921">
        <f t="shared" ca="1" si="2068"/>
        <v>0</v>
      </c>
      <c r="L7921">
        <f t="shared" ca="1" si="2069"/>
        <v>0</v>
      </c>
      <c r="M7921">
        <f t="shared" ca="1" si="2070"/>
        <v>0</v>
      </c>
      <c r="N7921">
        <f t="shared" ca="1" si="2071"/>
        <v>1</v>
      </c>
      <c r="O7921">
        <f t="shared" ca="1" si="2072"/>
        <v>0</v>
      </c>
      <c r="P7921">
        <f t="shared" ca="1" si="2073"/>
        <v>0</v>
      </c>
    </row>
    <row r="7922" spans="1:16" x14ac:dyDescent="0.25">
      <c r="A7922" s="12">
        <v>45167</v>
      </c>
      <c r="B7922" s="2">
        <v>910354608</v>
      </c>
      <c r="C7922" t="s">
        <v>28</v>
      </c>
      <c r="D7922" t="s">
        <v>85</v>
      </c>
      <c r="E7922" t="s">
        <v>116</v>
      </c>
      <c r="F7922" t="s">
        <v>136</v>
      </c>
      <c r="G7922" s="20">
        <v>45149</v>
      </c>
      <c r="H7922">
        <f t="shared" ca="1" si="2066"/>
        <v>124</v>
      </c>
      <c r="I7922" s="5">
        <v>42</v>
      </c>
      <c r="J7922">
        <f t="shared" ca="1" si="2067"/>
        <v>0</v>
      </c>
      <c r="K7922">
        <f t="shared" ca="1" si="2068"/>
        <v>0</v>
      </c>
      <c r="L7922">
        <f t="shared" ca="1" si="2069"/>
        <v>0</v>
      </c>
      <c r="M7922">
        <f t="shared" ca="1" si="2070"/>
        <v>0</v>
      </c>
      <c r="N7922">
        <f t="shared" ca="1" si="2071"/>
        <v>1</v>
      </c>
      <c r="O7922">
        <f t="shared" ca="1" si="2072"/>
        <v>0</v>
      </c>
      <c r="P7922">
        <f t="shared" ca="1" si="2073"/>
        <v>0</v>
      </c>
    </row>
    <row r="7923" spans="1:16" x14ac:dyDescent="0.25">
      <c r="A7923" s="12">
        <v>45168</v>
      </c>
      <c r="B7923" s="2">
        <v>910354616</v>
      </c>
      <c r="C7923" t="s">
        <v>28</v>
      </c>
      <c r="D7923" t="s">
        <v>85</v>
      </c>
      <c r="E7923" t="s">
        <v>116</v>
      </c>
      <c r="F7923" t="s">
        <v>138</v>
      </c>
      <c r="G7923" s="20">
        <v>45149</v>
      </c>
      <c r="H7923">
        <f t="shared" ca="1" si="2066"/>
        <v>124</v>
      </c>
      <c r="I7923" s="5">
        <v>42</v>
      </c>
      <c r="J7923">
        <f t="shared" ca="1" si="2067"/>
        <v>0</v>
      </c>
      <c r="K7923">
        <f t="shared" ca="1" si="2068"/>
        <v>0</v>
      </c>
      <c r="L7923">
        <f t="shared" ca="1" si="2069"/>
        <v>0</v>
      </c>
      <c r="M7923">
        <f t="shared" ca="1" si="2070"/>
        <v>0</v>
      </c>
      <c r="N7923">
        <f t="shared" ca="1" si="2071"/>
        <v>1</v>
      </c>
      <c r="O7923">
        <f t="shared" ca="1" si="2072"/>
        <v>0</v>
      </c>
      <c r="P7923">
        <f t="shared" ca="1" si="2073"/>
        <v>0</v>
      </c>
    </row>
    <row r="7924" spans="1:16" x14ac:dyDescent="0.25">
      <c r="A7924" s="12">
        <v>45147</v>
      </c>
      <c r="B7924" s="2">
        <v>910354139</v>
      </c>
      <c r="C7924" t="s">
        <v>28</v>
      </c>
      <c r="D7924" t="s">
        <v>85</v>
      </c>
      <c r="E7924" t="s">
        <v>116</v>
      </c>
      <c r="F7924" t="s">
        <v>136</v>
      </c>
      <c r="G7924" s="20">
        <v>45148</v>
      </c>
      <c r="H7924">
        <f t="shared" ca="1" si="2066"/>
        <v>125</v>
      </c>
      <c r="I7924" s="5">
        <v>42</v>
      </c>
      <c r="J7924">
        <f t="shared" ca="1" si="2067"/>
        <v>0</v>
      </c>
      <c r="K7924">
        <f t="shared" ca="1" si="2068"/>
        <v>0</v>
      </c>
      <c r="L7924">
        <f t="shared" ca="1" si="2069"/>
        <v>0</v>
      </c>
      <c r="M7924">
        <f t="shared" ca="1" si="2070"/>
        <v>0</v>
      </c>
      <c r="N7924">
        <f t="shared" ca="1" si="2071"/>
        <v>1</v>
      </c>
      <c r="O7924">
        <f t="shared" ca="1" si="2072"/>
        <v>0</v>
      </c>
      <c r="P7924">
        <f t="shared" ca="1" si="2073"/>
        <v>0</v>
      </c>
    </row>
    <row r="7925" spans="1:16" x14ac:dyDescent="0.25">
      <c r="A7925" s="12">
        <v>45147</v>
      </c>
      <c r="B7925" s="2">
        <v>910354138</v>
      </c>
      <c r="C7925" t="s">
        <v>28</v>
      </c>
      <c r="D7925" t="s">
        <v>85</v>
      </c>
      <c r="E7925" t="s">
        <v>116</v>
      </c>
      <c r="F7925" t="s">
        <v>136</v>
      </c>
      <c r="G7925" s="20">
        <v>45148</v>
      </c>
      <c r="H7925">
        <f t="shared" ca="1" si="2066"/>
        <v>125</v>
      </c>
      <c r="I7925" s="5">
        <v>42</v>
      </c>
      <c r="J7925">
        <f t="shared" ca="1" si="2067"/>
        <v>0</v>
      </c>
      <c r="K7925">
        <f t="shared" ca="1" si="2068"/>
        <v>0</v>
      </c>
      <c r="L7925">
        <f t="shared" ca="1" si="2069"/>
        <v>0</v>
      </c>
      <c r="M7925">
        <f t="shared" ca="1" si="2070"/>
        <v>0</v>
      </c>
      <c r="N7925">
        <f t="shared" ca="1" si="2071"/>
        <v>1</v>
      </c>
      <c r="O7925">
        <f t="shared" ca="1" si="2072"/>
        <v>0</v>
      </c>
      <c r="P7925">
        <f t="shared" ca="1" si="2073"/>
        <v>0</v>
      </c>
    </row>
    <row r="7926" spans="1:16" x14ac:dyDescent="0.25">
      <c r="A7926" s="12">
        <v>45150</v>
      </c>
      <c r="B7926" s="2">
        <v>910354182</v>
      </c>
      <c r="C7926" t="s">
        <v>28</v>
      </c>
      <c r="D7926" t="s">
        <v>85</v>
      </c>
      <c r="E7926" t="s">
        <v>116</v>
      </c>
      <c r="F7926" t="s">
        <v>137</v>
      </c>
      <c r="G7926" s="20">
        <v>45147</v>
      </c>
      <c r="H7926">
        <f t="shared" ca="1" si="2066"/>
        <v>126</v>
      </c>
      <c r="I7926" s="5">
        <v>42</v>
      </c>
      <c r="J7926">
        <f t="shared" ca="1" si="2067"/>
        <v>0</v>
      </c>
      <c r="K7926">
        <f t="shared" ca="1" si="2068"/>
        <v>0</v>
      </c>
      <c r="L7926">
        <f t="shared" ca="1" si="2069"/>
        <v>0</v>
      </c>
      <c r="M7926">
        <f t="shared" ca="1" si="2070"/>
        <v>0</v>
      </c>
      <c r="N7926">
        <f t="shared" ca="1" si="2071"/>
        <v>1</v>
      </c>
      <c r="O7926">
        <f t="shared" ca="1" si="2072"/>
        <v>0</v>
      </c>
      <c r="P7926">
        <f t="shared" ca="1" si="2073"/>
        <v>0</v>
      </c>
    </row>
    <row r="7927" spans="1:16" x14ac:dyDescent="0.25">
      <c r="A7927" s="12">
        <v>45150</v>
      </c>
      <c r="B7927" s="2">
        <v>910354180</v>
      </c>
      <c r="C7927" t="s">
        <v>28</v>
      </c>
      <c r="D7927" t="s">
        <v>85</v>
      </c>
      <c r="E7927" t="s">
        <v>116</v>
      </c>
      <c r="F7927" t="s">
        <v>133</v>
      </c>
      <c r="G7927" s="20">
        <v>45147</v>
      </c>
      <c r="H7927">
        <f t="shared" ca="1" si="2066"/>
        <v>126</v>
      </c>
      <c r="I7927" s="5">
        <v>42</v>
      </c>
      <c r="J7927">
        <f t="shared" ca="1" si="2067"/>
        <v>0</v>
      </c>
      <c r="K7927">
        <f t="shared" ca="1" si="2068"/>
        <v>0</v>
      </c>
      <c r="L7927">
        <f t="shared" ca="1" si="2069"/>
        <v>0</v>
      </c>
      <c r="M7927">
        <f t="shared" ca="1" si="2070"/>
        <v>0</v>
      </c>
      <c r="N7927">
        <f t="shared" ca="1" si="2071"/>
        <v>1</v>
      </c>
      <c r="O7927">
        <f t="shared" ca="1" si="2072"/>
        <v>0</v>
      </c>
      <c r="P7927">
        <f t="shared" ca="1" si="2073"/>
        <v>0</v>
      </c>
    </row>
    <row r="7928" spans="1:16" x14ac:dyDescent="0.25">
      <c r="A7928" s="12">
        <v>45146</v>
      </c>
      <c r="B7928" s="2">
        <v>910353948</v>
      </c>
      <c r="C7928" t="s">
        <v>28</v>
      </c>
      <c r="D7928" t="s">
        <v>85</v>
      </c>
      <c r="E7928" t="s">
        <v>116</v>
      </c>
      <c r="F7928" t="s">
        <v>136</v>
      </c>
      <c r="G7928" s="20">
        <v>45147</v>
      </c>
      <c r="H7928">
        <f t="shared" ca="1" si="2066"/>
        <v>126</v>
      </c>
      <c r="I7928" s="5">
        <v>42</v>
      </c>
      <c r="J7928">
        <f t="shared" ca="1" si="2067"/>
        <v>0</v>
      </c>
      <c r="K7928">
        <f t="shared" ca="1" si="2068"/>
        <v>0</v>
      </c>
      <c r="L7928">
        <f t="shared" ca="1" si="2069"/>
        <v>0</v>
      </c>
      <c r="M7928">
        <f t="shared" ca="1" si="2070"/>
        <v>0</v>
      </c>
      <c r="N7928">
        <f t="shared" ca="1" si="2071"/>
        <v>1</v>
      </c>
      <c r="O7928">
        <f t="shared" ca="1" si="2072"/>
        <v>0</v>
      </c>
      <c r="P7928">
        <f t="shared" ca="1" si="2073"/>
        <v>0</v>
      </c>
    </row>
    <row r="7929" spans="1:16" x14ac:dyDescent="0.25">
      <c r="A7929" s="12">
        <v>45146</v>
      </c>
      <c r="B7929" s="2">
        <v>910353931</v>
      </c>
      <c r="C7929" t="s">
        <v>28</v>
      </c>
      <c r="D7929" t="s">
        <v>85</v>
      </c>
      <c r="E7929" t="s">
        <v>116</v>
      </c>
      <c r="F7929" t="s">
        <v>143</v>
      </c>
      <c r="G7929" s="20">
        <v>45146</v>
      </c>
      <c r="H7929">
        <f t="shared" ref="H7929:H7958" ca="1" si="2074">TODAY()-G7929</f>
        <v>127</v>
      </c>
      <c r="I7929" s="5">
        <v>42</v>
      </c>
      <c r="J7929">
        <f t="shared" ca="1" si="2067"/>
        <v>0</v>
      </c>
      <c r="K7929">
        <f t="shared" ca="1" si="2068"/>
        <v>0</v>
      </c>
      <c r="L7929">
        <f t="shared" ca="1" si="2069"/>
        <v>0</v>
      </c>
      <c r="M7929">
        <f t="shared" ca="1" si="2070"/>
        <v>0</v>
      </c>
      <c r="N7929">
        <f t="shared" ca="1" si="2071"/>
        <v>1</v>
      </c>
      <c r="O7929">
        <f t="shared" ca="1" si="2072"/>
        <v>0</v>
      </c>
      <c r="P7929">
        <f t="shared" ca="1" si="2073"/>
        <v>0</v>
      </c>
    </row>
    <row r="7930" spans="1:16" x14ac:dyDescent="0.25">
      <c r="A7930" s="12">
        <v>45184</v>
      </c>
      <c r="B7930" s="2">
        <v>910353785</v>
      </c>
      <c r="C7930" t="s">
        <v>28</v>
      </c>
      <c r="D7930" t="s">
        <v>85</v>
      </c>
      <c r="E7930" t="s">
        <v>116</v>
      </c>
      <c r="F7930" t="s">
        <v>136</v>
      </c>
      <c r="G7930" s="20">
        <v>45146</v>
      </c>
      <c r="H7930">
        <f t="shared" ca="1" si="2074"/>
        <v>127</v>
      </c>
      <c r="I7930" s="5">
        <v>42</v>
      </c>
      <c r="J7930">
        <f t="shared" ca="1" si="2067"/>
        <v>0</v>
      </c>
      <c r="K7930">
        <f t="shared" ca="1" si="2068"/>
        <v>0</v>
      </c>
      <c r="L7930">
        <f t="shared" ca="1" si="2069"/>
        <v>0</v>
      </c>
      <c r="M7930">
        <f t="shared" ca="1" si="2070"/>
        <v>0</v>
      </c>
      <c r="N7930">
        <f t="shared" ca="1" si="2071"/>
        <v>1</v>
      </c>
      <c r="O7930">
        <f t="shared" ca="1" si="2072"/>
        <v>0</v>
      </c>
      <c r="P7930">
        <f t="shared" ca="1" si="2073"/>
        <v>0</v>
      </c>
    </row>
    <row r="7931" spans="1:16" x14ac:dyDescent="0.25">
      <c r="A7931" s="12">
        <v>45157</v>
      </c>
      <c r="B7931" s="2">
        <v>910353836</v>
      </c>
      <c r="C7931" t="s">
        <v>28</v>
      </c>
      <c r="D7931" t="s">
        <v>85</v>
      </c>
      <c r="E7931" t="s">
        <v>116</v>
      </c>
      <c r="F7931" t="s">
        <v>140</v>
      </c>
      <c r="G7931" s="20">
        <v>45146</v>
      </c>
      <c r="H7931">
        <f t="shared" ca="1" si="2074"/>
        <v>127</v>
      </c>
      <c r="I7931" s="5">
        <v>42</v>
      </c>
      <c r="J7931">
        <f t="shared" ca="1" si="2067"/>
        <v>0</v>
      </c>
      <c r="K7931">
        <f t="shared" ca="1" si="2068"/>
        <v>0</v>
      </c>
      <c r="L7931">
        <f t="shared" ca="1" si="2069"/>
        <v>0</v>
      </c>
      <c r="M7931">
        <f t="shared" ca="1" si="2070"/>
        <v>0</v>
      </c>
      <c r="N7931">
        <f t="shared" ca="1" si="2071"/>
        <v>1</v>
      </c>
      <c r="O7931">
        <f t="shared" ca="1" si="2072"/>
        <v>0</v>
      </c>
      <c r="P7931">
        <f t="shared" ca="1" si="2073"/>
        <v>0</v>
      </c>
    </row>
    <row r="7932" spans="1:16" x14ac:dyDescent="0.25">
      <c r="A7932" s="12">
        <v>45168</v>
      </c>
      <c r="B7932" s="2">
        <v>910353786</v>
      </c>
      <c r="C7932" t="s">
        <v>28</v>
      </c>
      <c r="D7932" t="s">
        <v>85</v>
      </c>
      <c r="E7932" t="s">
        <v>116</v>
      </c>
      <c r="F7932" t="s">
        <v>140</v>
      </c>
      <c r="G7932" s="20">
        <v>45146</v>
      </c>
      <c r="H7932">
        <f t="shared" ca="1" si="2074"/>
        <v>127</v>
      </c>
      <c r="I7932" s="5">
        <v>42</v>
      </c>
      <c r="J7932">
        <f t="shared" ca="1" si="2067"/>
        <v>0</v>
      </c>
      <c r="K7932">
        <f t="shared" ca="1" si="2068"/>
        <v>0</v>
      </c>
      <c r="L7932">
        <f t="shared" ca="1" si="2069"/>
        <v>0</v>
      </c>
      <c r="M7932">
        <f t="shared" ca="1" si="2070"/>
        <v>0</v>
      </c>
      <c r="N7932">
        <f t="shared" ca="1" si="2071"/>
        <v>1</v>
      </c>
      <c r="O7932">
        <f t="shared" ca="1" si="2072"/>
        <v>0</v>
      </c>
      <c r="P7932">
        <f t="shared" ca="1" si="2073"/>
        <v>0</v>
      </c>
    </row>
    <row r="7933" spans="1:16" x14ac:dyDescent="0.25">
      <c r="A7933" s="12">
        <v>45168</v>
      </c>
      <c r="B7933" s="2">
        <v>910353891</v>
      </c>
      <c r="C7933" t="s">
        <v>28</v>
      </c>
      <c r="D7933" t="s">
        <v>85</v>
      </c>
      <c r="E7933" t="s">
        <v>116</v>
      </c>
      <c r="F7933" t="s">
        <v>137</v>
      </c>
      <c r="G7933" s="20">
        <v>45146</v>
      </c>
      <c r="H7933">
        <f t="shared" ca="1" si="2074"/>
        <v>127</v>
      </c>
      <c r="I7933" s="5">
        <v>42</v>
      </c>
      <c r="J7933">
        <f t="shared" ca="1" si="2067"/>
        <v>0</v>
      </c>
      <c r="K7933">
        <f t="shared" ca="1" si="2068"/>
        <v>0</v>
      </c>
      <c r="L7933">
        <f t="shared" ca="1" si="2069"/>
        <v>0</v>
      </c>
      <c r="M7933">
        <f t="shared" ca="1" si="2070"/>
        <v>0</v>
      </c>
      <c r="N7933">
        <f t="shared" ca="1" si="2071"/>
        <v>1</v>
      </c>
      <c r="O7933">
        <f t="shared" ca="1" si="2072"/>
        <v>0</v>
      </c>
      <c r="P7933">
        <f t="shared" ca="1" si="2073"/>
        <v>0</v>
      </c>
    </row>
    <row r="7934" spans="1:16" x14ac:dyDescent="0.25">
      <c r="A7934" s="12">
        <v>45169</v>
      </c>
      <c r="B7934" s="2">
        <v>910353789</v>
      </c>
      <c r="C7934" t="s">
        <v>28</v>
      </c>
      <c r="D7934" t="s">
        <v>85</v>
      </c>
      <c r="E7934" t="s">
        <v>116</v>
      </c>
      <c r="F7934" t="s">
        <v>137</v>
      </c>
      <c r="G7934" s="20">
        <v>45146</v>
      </c>
      <c r="H7934">
        <f t="shared" ca="1" si="2074"/>
        <v>127</v>
      </c>
      <c r="I7934" s="5">
        <v>42</v>
      </c>
      <c r="J7934">
        <f t="shared" ca="1" si="2067"/>
        <v>0</v>
      </c>
      <c r="K7934">
        <f t="shared" ca="1" si="2068"/>
        <v>0</v>
      </c>
      <c r="L7934">
        <f t="shared" ca="1" si="2069"/>
        <v>0</v>
      </c>
      <c r="M7934">
        <f t="shared" ca="1" si="2070"/>
        <v>0</v>
      </c>
      <c r="N7934">
        <f t="shared" ca="1" si="2071"/>
        <v>1</v>
      </c>
      <c r="O7934">
        <f t="shared" ca="1" si="2072"/>
        <v>0</v>
      </c>
      <c r="P7934">
        <f t="shared" ca="1" si="2073"/>
        <v>0</v>
      </c>
    </row>
    <row r="7935" spans="1:16" x14ac:dyDescent="0.25">
      <c r="A7935" s="12">
        <v>45167</v>
      </c>
      <c r="B7935" s="2">
        <v>910353790</v>
      </c>
      <c r="C7935" t="s">
        <v>28</v>
      </c>
      <c r="D7935" t="s">
        <v>85</v>
      </c>
      <c r="E7935" t="s">
        <v>116</v>
      </c>
      <c r="F7935" t="s">
        <v>137</v>
      </c>
      <c r="G7935" s="20">
        <v>45146</v>
      </c>
      <c r="H7935">
        <f t="shared" ca="1" si="2074"/>
        <v>127</v>
      </c>
      <c r="I7935" s="5">
        <v>42</v>
      </c>
      <c r="J7935">
        <f t="shared" ca="1" si="2067"/>
        <v>0</v>
      </c>
      <c r="K7935">
        <f t="shared" ca="1" si="2068"/>
        <v>0</v>
      </c>
      <c r="L7935">
        <f t="shared" ca="1" si="2069"/>
        <v>0</v>
      </c>
      <c r="M7935">
        <f t="shared" ca="1" si="2070"/>
        <v>0</v>
      </c>
      <c r="N7935">
        <f t="shared" ca="1" si="2071"/>
        <v>1</v>
      </c>
      <c r="O7935">
        <f t="shared" ca="1" si="2072"/>
        <v>0</v>
      </c>
      <c r="P7935">
        <f t="shared" ca="1" si="2073"/>
        <v>0</v>
      </c>
    </row>
    <row r="7936" spans="1:16" x14ac:dyDescent="0.25">
      <c r="A7936" s="12">
        <v>45146</v>
      </c>
      <c r="B7936" s="2">
        <v>910353935</v>
      </c>
      <c r="C7936" t="s">
        <v>28</v>
      </c>
      <c r="D7936" t="s">
        <v>85</v>
      </c>
      <c r="E7936" t="s">
        <v>116</v>
      </c>
      <c r="F7936" t="s">
        <v>150</v>
      </c>
      <c r="G7936" s="20">
        <v>45146</v>
      </c>
      <c r="H7936">
        <f t="shared" ca="1" si="2074"/>
        <v>127</v>
      </c>
      <c r="I7936" s="5">
        <v>42</v>
      </c>
      <c r="J7936">
        <f t="shared" ca="1" si="2067"/>
        <v>0</v>
      </c>
      <c r="K7936">
        <f t="shared" ca="1" si="2068"/>
        <v>0</v>
      </c>
      <c r="L7936">
        <f t="shared" ca="1" si="2069"/>
        <v>0</v>
      </c>
      <c r="M7936">
        <f t="shared" ca="1" si="2070"/>
        <v>0</v>
      </c>
      <c r="N7936">
        <f t="shared" ca="1" si="2071"/>
        <v>1</v>
      </c>
      <c r="O7936">
        <f t="shared" ca="1" si="2072"/>
        <v>0</v>
      </c>
      <c r="P7936">
        <f t="shared" ca="1" si="2073"/>
        <v>0</v>
      </c>
    </row>
    <row r="7937" spans="1:16" x14ac:dyDescent="0.25">
      <c r="A7937" s="12">
        <v>45146</v>
      </c>
      <c r="B7937" s="2">
        <v>910353909</v>
      </c>
      <c r="C7937" t="s">
        <v>28</v>
      </c>
      <c r="D7937" t="s">
        <v>85</v>
      </c>
      <c r="E7937" t="s">
        <v>121</v>
      </c>
      <c r="F7937" t="s">
        <v>152</v>
      </c>
      <c r="G7937" s="20">
        <v>45146</v>
      </c>
      <c r="H7937">
        <f t="shared" ca="1" si="2074"/>
        <v>127</v>
      </c>
      <c r="I7937" s="5">
        <v>42</v>
      </c>
      <c r="J7937">
        <f t="shared" ref="J7937:J7961" ca="1" si="2075">COUNTIFS(H7937,"&gt;=0",H7937,"&lt;=30")</f>
        <v>0</v>
      </c>
      <c r="K7937">
        <f t="shared" ref="K7937:K7961" ca="1" si="2076">COUNTIFS(H7937,"&gt;=31",H7937,"&lt;=45")</f>
        <v>0</v>
      </c>
      <c r="L7937">
        <f t="shared" ref="L7937:L7961" ca="1" si="2077">COUNTIFS(H7937,"&gt;=46",H7937,"&lt;=60")</f>
        <v>0</v>
      </c>
      <c r="M7937">
        <f t="shared" ref="M7937:M7961" ca="1" si="2078">COUNTIFS(H7937,"&gt;=61",H7937,"&lt;=90")</f>
        <v>0</v>
      </c>
      <c r="N7937">
        <f t="shared" ref="N7937:N7961" ca="1" si="2079">COUNTIFS(H7937,"&gt;=91",H7937,"&lt;=180")</f>
        <v>1</v>
      </c>
      <c r="O7937">
        <f t="shared" ref="O7937:O7961" ca="1" si="2080">COUNTIFS(H7937,"&gt;=181",H7937,"&lt;=360")</f>
        <v>0</v>
      </c>
      <c r="P7937">
        <f t="shared" ref="P7937:P7961" ca="1" si="2081">COUNTIFS(H7937,"&gt;360")</f>
        <v>0</v>
      </c>
    </row>
    <row r="7938" spans="1:16" x14ac:dyDescent="0.25">
      <c r="A7938" s="12">
        <v>45159</v>
      </c>
      <c r="B7938" s="2">
        <v>910353344</v>
      </c>
      <c r="C7938" t="s">
        <v>28</v>
      </c>
      <c r="D7938" t="s">
        <v>85</v>
      </c>
      <c r="E7938" t="s">
        <v>116</v>
      </c>
      <c r="F7938" t="s">
        <v>150</v>
      </c>
      <c r="G7938" s="20">
        <v>45142</v>
      </c>
      <c r="H7938">
        <f t="shared" ca="1" si="2074"/>
        <v>131</v>
      </c>
      <c r="I7938" s="5">
        <v>42</v>
      </c>
      <c r="J7938">
        <f t="shared" ca="1" si="2075"/>
        <v>0</v>
      </c>
      <c r="K7938">
        <f t="shared" ca="1" si="2076"/>
        <v>0</v>
      </c>
      <c r="L7938">
        <f t="shared" ca="1" si="2077"/>
        <v>0</v>
      </c>
      <c r="M7938">
        <f t="shared" ca="1" si="2078"/>
        <v>0</v>
      </c>
      <c r="N7938">
        <f t="shared" ca="1" si="2079"/>
        <v>1</v>
      </c>
      <c r="O7938">
        <f t="shared" ca="1" si="2080"/>
        <v>0</v>
      </c>
      <c r="P7938">
        <f t="shared" ca="1" si="2081"/>
        <v>0</v>
      </c>
    </row>
    <row r="7939" spans="1:16" x14ac:dyDescent="0.25">
      <c r="A7939" s="12">
        <v>45156</v>
      </c>
      <c r="B7939" s="2">
        <v>910353160</v>
      </c>
      <c r="C7939" t="s">
        <v>28</v>
      </c>
      <c r="D7939" t="s">
        <v>85</v>
      </c>
      <c r="E7939" t="s">
        <v>116</v>
      </c>
      <c r="F7939" t="s">
        <v>136</v>
      </c>
      <c r="G7939" s="20">
        <v>45141</v>
      </c>
      <c r="H7939">
        <f t="shared" ca="1" si="2074"/>
        <v>132</v>
      </c>
      <c r="I7939" s="5">
        <v>42</v>
      </c>
      <c r="J7939">
        <f t="shared" ca="1" si="2075"/>
        <v>0</v>
      </c>
      <c r="K7939">
        <f t="shared" ca="1" si="2076"/>
        <v>0</v>
      </c>
      <c r="L7939">
        <f t="shared" ca="1" si="2077"/>
        <v>0</v>
      </c>
      <c r="M7939">
        <f t="shared" ca="1" si="2078"/>
        <v>0</v>
      </c>
      <c r="N7939">
        <f t="shared" ca="1" si="2079"/>
        <v>1</v>
      </c>
      <c r="O7939">
        <f t="shared" ca="1" si="2080"/>
        <v>0</v>
      </c>
      <c r="P7939">
        <f t="shared" ca="1" si="2081"/>
        <v>0</v>
      </c>
    </row>
    <row r="7940" spans="1:16" x14ac:dyDescent="0.25">
      <c r="A7940" s="12">
        <v>45169</v>
      </c>
      <c r="B7940" s="2">
        <v>910353122</v>
      </c>
      <c r="C7940" t="s">
        <v>28</v>
      </c>
      <c r="D7940" t="s">
        <v>85</v>
      </c>
      <c r="E7940" t="s">
        <v>116</v>
      </c>
      <c r="F7940" t="s">
        <v>137</v>
      </c>
      <c r="G7940" s="20">
        <v>45141</v>
      </c>
      <c r="H7940">
        <f t="shared" ca="1" si="2074"/>
        <v>132</v>
      </c>
      <c r="I7940" s="5">
        <v>42</v>
      </c>
      <c r="J7940">
        <f t="shared" ca="1" si="2075"/>
        <v>0</v>
      </c>
      <c r="K7940">
        <f t="shared" ca="1" si="2076"/>
        <v>0</v>
      </c>
      <c r="L7940">
        <f t="shared" ca="1" si="2077"/>
        <v>0</v>
      </c>
      <c r="M7940">
        <f t="shared" ca="1" si="2078"/>
        <v>0</v>
      </c>
      <c r="N7940">
        <f t="shared" ca="1" si="2079"/>
        <v>1</v>
      </c>
      <c r="O7940">
        <f t="shared" ca="1" si="2080"/>
        <v>0</v>
      </c>
      <c r="P7940">
        <f t="shared" ca="1" si="2081"/>
        <v>0</v>
      </c>
    </row>
    <row r="7941" spans="1:16" x14ac:dyDescent="0.25">
      <c r="A7941" s="12">
        <v>45169</v>
      </c>
      <c r="B7941" s="2">
        <v>910352721</v>
      </c>
      <c r="C7941" t="s">
        <v>28</v>
      </c>
      <c r="D7941" t="s">
        <v>85</v>
      </c>
      <c r="E7941" t="s">
        <v>116</v>
      </c>
      <c r="F7941" t="s">
        <v>136</v>
      </c>
      <c r="G7941" s="20">
        <v>45140</v>
      </c>
      <c r="H7941">
        <f t="shared" ca="1" si="2074"/>
        <v>133</v>
      </c>
      <c r="I7941" s="5">
        <v>42</v>
      </c>
      <c r="J7941">
        <f t="shared" ca="1" si="2075"/>
        <v>0</v>
      </c>
      <c r="K7941">
        <f t="shared" ca="1" si="2076"/>
        <v>0</v>
      </c>
      <c r="L7941">
        <f t="shared" ca="1" si="2077"/>
        <v>0</v>
      </c>
      <c r="M7941">
        <f t="shared" ca="1" si="2078"/>
        <v>0</v>
      </c>
      <c r="N7941">
        <f t="shared" ca="1" si="2079"/>
        <v>1</v>
      </c>
      <c r="O7941">
        <f t="shared" ca="1" si="2080"/>
        <v>0</v>
      </c>
      <c r="P7941">
        <f t="shared" ca="1" si="2081"/>
        <v>0</v>
      </c>
    </row>
    <row r="7942" spans="1:16" x14ac:dyDescent="0.25">
      <c r="A7942" s="12">
        <v>45140</v>
      </c>
      <c r="B7942" s="2">
        <v>910352901</v>
      </c>
      <c r="C7942" t="s">
        <v>28</v>
      </c>
      <c r="D7942" t="s">
        <v>94</v>
      </c>
      <c r="E7942" t="s">
        <v>116</v>
      </c>
      <c r="F7942" t="s">
        <v>136</v>
      </c>
      <c r="G7942" s="20">
        <v>45140</v>
      </c>
      <c r="H7942">
        <f t="shared" ca="1" si="2074"/>
        <v>133</v>
      </c>
      <c r="I7942" s="5">
        <v>42</v>
      </c>
      <c r="J7942">
        <f t="shared" ca="1" si="2075"/>
        <v>0</v>
      </c>
      <c r="K7942">
        <f t="shared" ca="1" si="2076"/>
        <v>0</v>
      </c>
      <c r="L7942">
        <f t="shared" ca="1" si="2077"/>
        <v>0</v>
      </c>
      <c r="M7942">
        <f t="shared" ca="1" si="2078"/>
        <v>0</v>
      </c>
      <c r="N7942">
        <f t="shared" ca="1" si="2079"/>
        <v>1</v>
      </c>
      <c r="O7942">
        <f t="shared" ca="1" si="2080"/>
        <v>0</v>
      </c>
      <c r="P7942">
        <f t="shared" ca="1" si="2081"/>
        <v>0</v>
      </c>
    </row>
    <row r="7943" spans="1:16" x14ac:dyDescent="0.25">
      <c r="A7943" s="12">
        <v>45169</v>
      </c>
      <c r="B7943" s="2">
        <v>910352877</v>
      </c>
      <c r="C7943" t="s">
        <v>28</v>
      </c>
      <c r="D7943" t="s">
        <v>85</v>
      </c>
      <c r="E7943" t="s">
        <v>116</v>
      </c>
      <c r="F7943" t="s">
        <v>136</v>
      </c>
      <c r="G7943" s="20">
        <v>45140</v>
      </c>
      <c r="H7943">
        <f t="shared" ca="1" si="2074"/>
        <v>133</v>
      </c>
      <c r="I7943" s="5">
        <v>42</v>
      </c>
      <c r="J7943">
        <f t="shared" ca="1" si="2075"/>
        <v>0</v>
      </c>
      <c r="K7943">
        <f t="shared" ca="1" si="2076"/>
        <v>0</v>
      </c>
      <c r="L7943">
        <f t="shared" ca="1" si="2077"/>
        <v>0</v>
      </c>
      <c r="M7943">
        <f t="shared" ca="1" si="2078"/>
        <v>0</v>
      </c>
      <c r="N7943">
        <f t="shared" ca="1" si="2079"/>
        <v>1</v>
      </c>
      <c r="O7943">
        <f t="shared" ca="1" si="2080"/>
        <v>0</v>
      </c>
      <c r="P7943">
        <f t="shared" ca="1" si="2081"/>
        <v>0</v>
      </c>
    </row>
    <row r="7944" spans="1:16" x14ac:dyDescent="0.25">
      <c r="A7944" s="12">
        <v>45168</v>
      </c>
      <c r="B7944" s="2">
        <v>910352537</v>
      </c>
      <c r="C7944" t="s">
        <v>28</v>
      </c>
      <c r="D7944" t="s">
        <v>85</v>
      </c>
      <c r="E7944" t="s">
        <v>116</v>
      </c>
      <c r="F7944" t="s">
        <v>150</v>
      </c>
      <c r="G7944" s="20">
        <v>45139</v>
      </c>
      <c r="H7944">
        <f t="shared" ca="1" si="2074"/>
        <v>134</v>
      </c>
      <c r="I7944" s="5">
        <v>42</v>
      </c>
      <c r="J7944">
        <f t="shared" ca="1" si="2075"/>
        <v>0</v>
      </c>
      <c r="K7944">
        <f t="shared" ca="1" si="2076"/>
        <v>0</v>
      </c>
      <c r="L7944">
        <f t="shared" ca="1" si="2077"/>
        <v>0</v>
      </c>
      <c r="M7944">
        <f t="shared" ca="1" si="2078"/>
        <v>0</v>
      </c>
      <c r="N7944">
        <f t="shared" ca="1" si="2079"/>
        <v>1</v>
      </c>
      <c r="O7944">
        <f t="shared" ca="1" si="2080"/>
        <v>0</v>
      </c>
      <c r="P7944">
        <f t="shared" ca="1" si="2081"/>
        <v>0</v>
      </c>
    </row>
    <row r="7945" spans="1:16" x14ac:dyDescent="0.25">
      <c r="A7945" s="12">
        <v>45151</v>
      </c>
      <c r="B7945" s="2">
        <v>910352628</v>
      </c>
      <c r="C7945" t="s">
        <v>28</v>
      </c>
      <c r="D7945" t="s">
        <v>85</v>
      </c>
      <c r="E7945" t="s">
        <v>116</v>
      </c>
      <c r="F7945" t="s">
        <v>141</v>
      </c>
      <c r="G7945" s="20">
        <v>45139</v>
      </c>
      <c r="H7945">
        <f t="shared" ca="1" si="2074"/>
        <v>134</v>
      </c>
      <c r="I7945" s="5">
        <v>42</v>
      </c>
      <c r="J7945">
        <f t="shared" ca="1" si="2075"/>
        <v>0</v>
      </c>
      <c r="K7945">
        <f t="shared" ca="1" si="2076"/>
        <v>0</v>
      </c>
      <c r="L7945">
        <f t="shared" ca="1" si="2077"/>
        <v>0</v>
      </c>
      <c r="M7945">
        <f t="shared" ca="1" si="2078"/>
        <v>0</v>
      </c>
      <c r="N7945">
        <f t="shared" ca="1" si="2079"/>
        <v>1</v>
      </c>
      <c r="O7945">
        <f t="shared" ca="1" si="2080"/>
        <v>0</v>
      </c>
      <c r="P7945">
        <f t="shared" ca="1" si="2081"/>
        <v>0</v>
      </c>
    </row>
    <row r="7946" spans="1:16" x14ac:dyDescent="0.25">
      <c r="A7946" s="12">
        <v>45148</v>
      </c>
      <c r="B7946" s="2">
        <v>910352630</v>
      </c>
      <c r="C7946" t="s">
        <v>28</v>
      </c>
      <c r="D7946" t="s">
        <v>85</v>
      </c>
      <c r="E7946" t="s">
        <v>116</v>
      </c>
      <c r="F7946" t="s">
        <v>141</v>
      </c>
      <c r="G7946" s="20">
        <v>45139</v>
      </c>
      <c r="H7946">
        <f t="shared" ca="1" si="2074"/>
        <v>134</v>
      </c>
      <c r="I7946" s="5">
        <v>42</v>
      </c>
      <c r="J7946">
        <f t="shared" ca="1" si="2075"/>
        <v>0</v>
      </c>
      <c r="K7946">
        <f t="shared" ca="1" si="2076"/>
        <v>0</v>
      </c>
      <c r="L7946">
        <f t="shared" ca="1" si="2077"/>
        <v>0</v>
      </c>
      <c r="M7946">
        <f t="shared" ca="1" si="2078"/>
        <v>0</v>
      </c>
      <c r="N7946">
        <f t="shared" ca="1" si="2079"/>
        <v>1</v>
      </c>
      <c r="O7946">
        <f t="shared" ca="1" si="2080"/>
        <v>0</v>
      </c>
      <c r="P7946">
        <f t="shared" ca="1" si="2081"/>
        <v>0</v>
      </c>
    </row>
    <row r="7947" spans="1:16" x14ac:dyDescent="0.25">
      <c r="A7947" s="12">
        <v>45154</v>
      </c>
      <c r="B7947" s="2">
        <v>910352632</v>
      </c>
      <c r="C7947" t="s">
        <v>28</v>
      </c>
      <c r="D7947" t="s">
        <v>85</v>
      </c>
      <c r="E7947" t="s">
        <v>116</v>
      </c>
      <c r="F7947" t="s">
        <v>137</v>
      </c>
      <c r="G7947" s="20">
        <v>45139</v>
      </c>
      <c r="H7947">
        <f t="shared" ca="1" si="2074"/>
        <v>134</v>
      </c>
      <c r="I7947" s="5">
        <v>42</v>
      </c>
      <c r="J7947">
        <f t="shared" ca="1" si="2075"/>
        <v>0</v>
      </c>
      <c r="K7947">
        <f t="shared" ca="1" si="2076"/>
        <v>0</v>
      </c>
      <c r="L7947">
        <f t="shared" ca="1" si="2077"/>
        <v>0</v>
      </c>
      <c r="M7947">
        <f t="shared" ca="1" si="2078"/>
        <v>0</v>
      </c>
      <c r="N7947">
        <f t="shared" ca="1" si="2079"/>
        <v>1</v>
      </c>
      <c r="O7947">
        <f t="shared" ca="1" si="2080"/>
        <v>0</v>
      </c>
      <c r="P7947">
        <f t="shared" ca="1" si="2081"/>
        <v>0</v>
      </c>
    </row>
    <row r="7948" spans="1:16" x14ac:dyDescent="0.25">
      <c r="A7948" s="12">
        <v>45149</v>
      </c>
      <c r="B7948" s="2">
        <v>910352634</v>
      </c>
      <c r="C7948" t="s">
        <v>28</v>
      </c>
      <c r="D7948" t="s">
        <v>85</v>
      </c>
      <c r="E7948" t="s">
        <v>116</v>
      </c>
      <c r="F7948" t="s">
        <v>136</v>
      </c>
      <c r="G7948" s="20">
        <v>45139</v>
      </c>
      <c r="H7948">
        <f t="shared" ca="1" si="2074"/>
        <v>134</v>
      </c>
      <c r="I7948" s="5">
        <v>42</v>
      </c>
      <c r="J7948">
        <f t="shared" ca="1" si="2075"/>
        <v>0</v>
      </c>
      <c r="K7948">
        <f t="shared" ca="1" si="2076"/>
        <v>0</v>
      </c>
      <c r="L7948">
        <f t="shared" ca="1" si="2077"/>
        <v>0</v>
      </c>
      <c r="M7948">
        <f t="shared" ca="1" si="2078"/>
        <v>0</v>
      </c>
      <c r="N7948">
        <f t="shared" ca="1" si="2079"/>
        <v>1</v>
      </c>
      <c r="O7948">
        <f t="shared" ca="1" si="2080"/>
        <v>0</v>
      </c>
      <c r="P7948">
        <f t="shared" ca="1" si="2081"/>
        <v>0</v>
      </c>
    </row>
    <row r="7949" spans="1:16" x14ac:dyDescent="0.25">
      <c r="A7949" s="12">
        <v>45162</v>
      </c>
      <c r="B7949" s="2">
        <v>910352637</v>
      </c>
      <c r="C7949" t="s">
        <v>28</v>
      </c>
      <c r="D7949" t="s">
        <v>85</v>
      </c>
      <c r="E7949" t="s">
        <v>116</v>
      </c>
      <c r="F7949" t="s">
        <v>143</v>
      </c>
      <c r="G7949" s="20">
        <v>45139</v>
      </c>
      <c r="H7949">
        <f t="shared" ca="1" si="2074"/>
        <v>134</v>
      </c>
      <c r="I7949" s="5">
        <v>42</v>
      </c>
      <c r="J7949">
        <f t="shared" ca="1" si="2075"/>
        <v>0</v>
      </c>
      <c r="K7949">
        <f t="shared" ca="1" si="2076"/>
        <v>0</v>
      </c>
      <c r="L7949">
        <f t="shared" ca="1" si="2077"/>
        <v>0</v>
      </c>
      <c r="M7949">
        <f t="shared" ca="1" si="2078"/>
        <v>0</v>
      </c>
      <c r="N7949">
        <f t="shared" ca="1" si="2079"/>
        <v>1</v>
      </c>
      <c r="O7949">
        <f t="shared" ca="1" si="2080"/>
        <v>0</v>
      </c>
      <c r="P7949">
        <f t="shared" ca="1" si="2081"/>
        <v>0</v>
      </c>
    </row>
    <row r="7950" spans="1:16" x14ac:dyDescent="0.25">
      <c r="A7950" s="12">
        <v>45155</v>
      </c>
      <c r="B7950" s="2">
        <v>910352413</v>
      </c>
      <c r="C7950" t="s">
        <v>28</v>
      </c>
      <c r="D7950" t="s">
        <v>85</v>
      </c>
      <c r="E7950" t="s">
        <v>116</v>
      </c>
      <c r="F7950" t="s">
        <v>150</v>
      </c>
      <c r="G7950" s="20">
        <v>45139</v>
      </c>
      <c r="H7950">
        <f t="shared" ca="1" si="2074"/>
        <v>134</v>
      </c>
      <c r="I7950" s="5">
        <v>42</v>
      </c>
      <c r="J7950">
        <f t="shared" ca="1" si="2075"/>
        <v>0</v>
      </c>
      <c r="K7950">
        <f t="shared" ca="1" si="2076"/>
        <v>0</v>
      </c>
      <c r="L7950">
        <f t="shared" ca="1" si="2077"/>
        <v>0</v>
      </c>
      <c r="M7950">
        <f t="shared" ca="1" si="2078"/>
        <v>0</v>
      </c>
      <c r="N7950">
        <f t="shared" ca="1" si="2079"/>
        <v>1</v>
      </c>
      <c r="O7950">
        <f t="shared" ca="1" si="2080"/>
        <v>0</v>
      </c>
      <c r="P7950">
        <f t="shared" ca="1" si="2081"/>
        <v>0</v>
      </c>
    </row>
    <row r="7951" spans="1:16" x14ac:dyDescent="0.25">
      <c r="A7951" s="12">
        <v>45148</v>
      </c>
      <c r="B7951" s="2">
        <v>910352626</v>
      </c>
      <c r="C7951" t="s">
        <v>28</v>
      </c>
      <c r="D7951" t="s">
        <v>85</v>
      </c>
      <c r="E7951" t="s">
        <v>116</v>
      </c>
      <c r="F7951" t="s">
        <v>136</v>
      </c>
      <c r="G7951" s="20">
        <v>45139</v>
      </c>
      <c r="H7951">
        <f t="shared" ca="1" si="2074"/>
        <v>134</v>
      </c>
      <c r="I7951" s="5">
        <v>42</v>
      </c>
      <c r="J7951">
        <f t="shared" ca="1" si="2075"/>
        <v>0</v>
      </c>
      <c r="K7951">
        <f t="shared" ca="1" si="2076"/>
        <v>0</v>
      </c>
      <c r="L7951">
        <f t="shared" ca="1" si="2077"/>
        <v>0</v>
      </c>
      <c r="M7951">
        <f t="shared" ca="1" si="2078"/>
        <v>0</v>
      </c>
      <c r="N7951">
        <f t="shared" ca="1" si="2079"/>
        <v>1</v>
      </c>
      <c r="O7951">
        <f t="shared" ca="1" si="2080"/>
        <v>0</v>
      </c>
      <c r="P7951">
        <f t="shared" ca="1" si="2081"/>
        <v>0</v>
      </c>
    </row>
    <row r="7952" spans="1:16" x14ac:dyDescent="0.25">
      <c r="A7952" s="12">
        <v>45152</v>
      </c>
      <c r="B7952" s="2">
        <v>910352411</v>
      </c>
      <c r="C7952" t="s">
        <v>28</v>
      </c>
      <c r="D7952" t="s">
        <v>85</v>
      </c>
      <c r="E7952" t="s">
        <v>116</v>
      </c>
      <c r="F7952" t="s">
        <v>150</v>
      </c>
      <c r="G7952" s="20">
        <v>45138</v>
      </c>
      <c r="H7952">
        <f t="shared" ca="1" si="2074"/>
        <v>135</v>
      </c>
      <c r="I7952" s="5">
        <v>42</v>
      </c>
      <c r="J7952">
        <f t="shared" ca="1" si="2075"/>
        <v>0</v>
      </c>
      <c r="K7952">
        <f t="shared" ca="1" si="2076"/>
        <v>0</v>
      </c>
      <c r="L7952">
        <f t="shared" ca="1" si="2077"/>
        <v>0</v>
      </c>
      <c r="M7952">
        <f t="shared" ca="1" si="2078"/>
        <v>0</v>
      </c>
      <c r="N7952">
        <f t="shared" ca="1" si="2079"/>
        <v>1</v>
      </c>
      <c r="O7952">
        <f t="shared" ca="1" si="2080"/>
        <v>0</v>
      </c>
      <c r="P7952">
        <f t="shared" ca="1" si="2081"/>
        <v>0</v>
      </c>
    </row>
    <row r="7953" spans="1:16" x14ac:dyDescent="0.25">
      <c r="A7953" s="12">
        <v>45172</v>
      </c>
      <c r="B7953" s="2">
        <v>910352276</v>
      </c>
      <c r="C7953" t="s">
        <v>28</v>
      </c>
      <c r="D7953" t="s">
        <v>85</v>
      </c>
      <c r="E7953" t="s">
        <v>115</v>
      </c>
      <c r="F7953" t="s">
        <v>136</v>
      </c>
      <c r="G7953" s="20">
        <v>45138</v>
      </c>
      <c r="H7953">
        <f t="shared" ca="1" si="2074"/>
        <v>135</v>
      </c>
      <c r="I7953" s="5">
        <v>42</v>
      </c>
      <c r="J7953">
        <f t="shared" ca="1" si="2075"/>
        <v>0</v>
      </c>
      <c r="K7953">
        <f t="shared" ca="1" si="2076"/>
        <v>0</v>
      </c>
      <c r="L7953">
        <f t="shared" ca="1" si="2077"/>
        <v>0</v>
      </c>
      <c r="M7953">
        <f t="shared" ca="1" si="2078"/>
        <v>0</v>
      </c>
      <c r="N7953">
        <f t="shared" ca="1" si="2079"/>
        <v>1</v>
      </c>
      <c r="O7953">
        <f t="shared" ca="1" si="2080"/>
        <v>0</v>
      </c>
      <c r="P7953">
        <f t="shared" ca="1" si="2081"/>
        <v>0</v>
      </c>
    </row>
    <row r="7954" spans="1:16" x14ac:dyDescent="0.25">
      <c r="A7954" s="12">
        <v>45172</v>
      </c>
      <c r="B7954" s="2">
        <v>910352161</v>
      </c>
      <c r="C7954" t="s">
        <v>28</v>
      </c>
      <c r="D7954" t="s">
        <v>85</v>
      </c>
      <c r="E7954" t="s">
        <v>115</v>
      </c>
      <c r="F7954" t="s">
        <v>136</v>
      </c>
      <c r="G7954" s="20">
        <v>45137</v>
      </c>
      <c r="H7954">
        <f t="shared" ca="1" si="2074"/>
        <v>136</v>
      </c>
      <c r="I7954" s="5">
        <v>42</v>
      </c>
      <c r="J7954">
        <f t="shared" ca="1" si="2075"/>
        <v>0</v>
      </c>
      <c r="K7954">
        <f t="shared" ca="1" si="2076"/>
        <v>0</v>
      </c>
      <c r="L7954">
        <f t="shared" ca="1" si="2077"/>
        <v>0</v>
      </c>
      <c r="M7954">
        <f t="shared" ca="1" si="2078"/>
        <v>0</v>
      </c>
      <c r="N7954">
        <f t="shared" ca="1" si="2079"/>
        <v>1</v>
      </c>
      <c r="O7954">
        <f t="shared" ca="1" si="2080"/>
        <v>0</v>
      </c>
      <c r="P7954">
        <f t="shared" ca="1" si="2081"/>
        <v>0</v>
      </c>
    </row>
    <row r="7955" spans="1:16" x14ac:dyDescent="0.25">
      <c r="A7955" s="12">
        <v>45211</v>
      </c>
      <c r="B7955" s="2">
        <v>910352148</v>
      </c>
      <c r="C7955" t="s">
        <v>28</v>
      </c>
      <c r="D7955" t="s">
        <v>85</v>
      </c>
      <c r="E7955" t="s">
        <v>115</v>
      </c>
      <c r="F7955" t="s">
        <v>137</v>
      </c>
      <c r="G7955" s="20">
        <v>45137</v>
      </c>
      <c r="H7955">
        <f t="shared" ca="1" si="2074"/>
        <v>136</v>
      </c>
      <c r="I7955" s="5">
        <v>42</v>
      </c>
      <c r="J7955">
        <f t="shared" ca="1" si="2075"/>
        <v>0</v>
      </c>
      <c r="K7955">
        <f t="shared" ca="1" si="2076"/>
        <v>0</v>
      </c>
      <c r="L7955">
        <f t="shared" ca="1" si="2077"/>
        <v>0</v>
      </c>
      <c r="M7955">
        <f t="shared" ca="1" si="2078"/>
        <v>0</v>
      </c>
      <c r="N7955">
        <f t="shared" ca="1" si="2079"/>
        <v>1</v>
      </c>
      <c r="O7955">
        <f t="shared" ca="1" si="2080"/>
        <v>0</v>
      </c>
      <c r="P7955">
        <f t="shared" ca="1" si="2081"/>
        <v>0</v>
      </c>
    </row>
    <row r="7956" spans="1:16" x14ac:dyDescent="0.25">
      <c r="A7956" s="12">
        <v>45135</v>
      </c>
      <c r="B7956" s="2">
        <v>910351852</v>
      </c>
      <c r="C7956" t="s">
        <v>28</v>
      </c>
      <c r="D7956" t="s">
        <v>85</v>
      </c>
      <c r="E7956" t="s">
        <v>116</v>
      </c>
      <c r="F7956" t="s">
        <v>141</v>
      </c>
      <c r="G7956" s="20">
        <v>45135</v>
      </c>
      <c r="H7956">
        <f t="shared" ca="1" si="2074"/>
        <v>138</v>
      </c>
      <c r="I7956" s="5">
        <v>42</v>
      </c>
      <c r="J7956">
        <f t="shared" ca="1" si="2075"/>
        <v>0</v>
      </c>
      <c r="K7956">
        <f t="shared" ca="1" si="2076"/>
        <v>0</v>
      </c>
      <c r="L7956">
        <f t="shared" ca="1" si="2077"/>
        <v>0</v>
      </c>
      <c r="M7956">
        <f t="shared" ca="1" si="2078"/>
        <v>0</v>
      </c>
      <c r="N7956">
        <f t="shared" ca="1" si="2079"/>
        <v>1</v>
      </c>
      <c r="O7956">
        <f t="shared" ca="1" si="2080"/>
        <v>0</v>
      </c>
      <c r="P7956">
        <f t="shared" ca="1" si="2081"/>
        <v>0</v>
      </c>
    </row>
    <row r="7957" spans="1:16" x14ac:dyDescent="0.25">
      <c r="A7957" s="12">
        <v>45135</v>
      </c>
      <c r="B7957" s="2">
        <v>910351923</v>
      </c>
      <c r="C7957" t="s">
        <v>28</v>
      </c>
      <c r="D7957" t="s">
        <v>85</v>
      </c>
      <c r="E7957" t="s">
        <v>116</v>
      </c>
      <c r="F7957" t="s">
        <v>150</v>
      </c>
      <c r="G7957" s="20">
        <v>45135</v>
      </c>
      <c r="H7957">
        <f t="shared" ca="1" si="2074"/>
        <v>138</v>
      </c>
      <c r="I7957" s="5">
        <v>42</v>
      </c>
      <c r="J7957">
        <f t="shared" ca="1" si="2075"/>
        <v>0</v>
      </c>
      <c r="K7957">
        <f t="shared" ca="1" si="2076"/>
        <v>0</v>
      </c>
      <c r="L7957">
        <f t="shared" ca="1" si="2077"/>
        <v>0</v>
      </c>
      <c r="M7957">
        <f t="shared" ca="1" si="2078"/>
        <v>0</v>
      </c>
      <c r="N7957">
        <f t="shared" ca="1" si="2079"/>
        <v>1</v>
      </c>
      <c r="O7957">
        <f t="shared" ca="1" si="2080"/>
        <v>0</v>
      </c>
      <c r="P7957">
        <f t="shared" ca="1" si="2081"/>
        <v>0</v>
      </c>
    </row>
    <row r="7958" spans="1:16" x14ac:dyDescent="0.25">
      <c r="A7958" s="12">
        <v>45135</v>
      </c>
      <c r="B7958" s="2">
        <v>910351929</v>
      </c>
      <c r="C7958" t="s">
        <v>28</v>
      </c>
      <c r="D7958" t="s">
        <v>85</v>
      </c>
      <c r="E7958" t="s">
        <v>116</v>
      </c>
      <c r="F7958" t="s">
        <v>150</v>
      </c>
      <c r="G7958" s="20">
        <v>45135</v>
      </c>
      <c r="H7958">
        <f t="shared" ca="1" si="2074"/>
        <v>138</v>
      </c>
      <c r="I7958" s="5">
        <v>42</v>
      </c>
      <c r="J7958">
        <f t="shared" ca="1" si="2075"/>
        <v>0</v>
      </c>
      <c r="K7958">
        <f t="shared" ca="1" si="2076"/>
        <v>0</v>
      </c>
      <c r="L7958">
        <f t="shared" ca="1" si="2077"/>
        <v>0</v>
      </c>
      <c r="M7958">
        <f t="shared" ca="1" si="2078"/>
        <v>0</v>
      </c>
      <c r="N7958">
        <f t="shared" ca="1" si="2079"/>
        <v>1</v>
      </c>
      <c r="O7958">
        <f t="shared" ca="1" si="2080"/>
        <v>0</v>
      </c>
      <c r="P7958">
        <f t="shared" ca="1" si="2081"/>
        <v>0</v>
      </c>
    </row>
    <row r="7959" spans="1:16" x14ac:dyDescent="0.25">
      <c r="A7959" s="12">
        <v>45135</v>
      </c>
      <c r="B7959" s="2">
        <v>910352045</v>
      </c>
      <c r="C7959" t="s">
        <v>28</v>
      </c>
      <c r="D7959" t="s">
        <v>85</v>
      </c>
      <c r="E7959" t="s">
        <v>115</v>
      </c>
      <c r="F7959" t="s">
        <v>141</v>
      </c>
      <c r="G7959" s="20">
        <v>45135</v>
      </c>
      <c r="H7959">
        <f t="shared" ref="H7959:H7973" ca="1" si="2082">TODAY()-G7959</f>
        <v>138</v>
      </c>
      <c r="I7959" s="5">
        <v>42</v>
      </c>
      <c r="J7959">
        <f t="shared" ca="1" si="2075"/>
        <v>0</v>
      </c>
      <c r="K7959">
        <f t="shared" ca="1" si="2076"/>
        <v>0</v>
      </c>
      <c r="L7959">
        <f t="shared" ca="1" si="2077"/>
        <v>0</v>
      </c>
      <c r="M7959">
        <f t="shared" ca="1" si="2078"/>
        <v>0</v>
      </c>
      <c r="N7959">
        <f t="shared" ca="1" si="2079"/>
        <v>1</v>
      </c>
      <c r="O7959">
        <f t="shared" ca="1" si="2080"/>
        <v>0</v>
      </c>
      <c r="P7959">
        <f t="shared" ca="1" si="2081"/>
        <v>0</v>
      </c>
    </row>
    <row r="7960" spans="1:16" x14ac:dyDescent="0.25">
      <c r="A7960" s="12">
        <v>45169</v>
      </c>
      <c r="B7960" s="2">
        <v>910351481</v>
      </c>
      <c r="C7960" t="s">
        <v>28</v>
      </c>
      <c r="D7960" t="s">
        <v>85</v>
      </c>
      <c r="E7960" t="s">
        <v>116</v>
      </c>
      <c r="F7960" t="s">
        <v>136</v>
      </c>
      <c r="G7960" s="20">
        <v>45133</v>
      </c>
      <c r="H7960">
        <f t="shared" ca="1" si="2082"/>
        <v>140</v>
      </c>
      <c r="I7960" s="5">
        <v>42</v>
      </c>
      <c r="J7960">
        <f t="shared" ca="1" si="2075"/>
        <v>0</v>
      </c>
      <c r="K7960">
        <f t="shared" ca="1" si="2076"/>
        <v>0</v>
      </c>
      <c r="L7960">
        <f t="shared" ca="1" si="2077"/>
        <v>0</v>
      </c>
      <c r="M7960">
        <f t="shared" ca="1" si="2078"/>
        <v>0</v>
      </c>
      <c r="N7960">
        <f t="shared" ca="1" si="2079"/>
        <v>1</v>
      </c>
      <c r="O7960">
        <f t="shared" ca="1" si="2080"/>
        <v>0</v>
      </c>
      <c r="P7960">
        <f t="shared" ca="1" si="2081"/>
        <v>0</v>
      </c>
    </row>
    <row r="7961" spans="1:16" x14ac:dyDescent="0.25">
      <c r="A7961" s="12">
        <v>45133</v>
      </c>
      <c r="B7961" s="2">
        <v>910351282</v>
      </c>
      <c r="C7961" t="s">
        <v>28</v>
      </c>
      <c r="D7961" t="s">
        <v>85</v>
      </c>
      <c r="E7961" t="s">
        <v>115</v>
      </c>
      <c r="F7961" t="s">
        <v>136</v>
      </c>
      <c r="G7961" s="20">
        <v>45133</v>
      </c>
      <c r="H7961">
        <f t="shared" ca="1" si="2082"/>
        <v>140</v>
      </c>
      <c r="I7961" s="5">
        <v>42</v>
      </c>
      <c r="J7961">
        <f t="shared" ca="1" si="2075"/>
        <v>0</v>
      </c>
      <c r="K7961">
        <f t="shared" ca="1" si="2076"/>
        <v>0</v>
      </c>
      <c r="L7961">
        <f t="shared" ca="1" si="2077"/>
        <v>0</v>
      </c>
      <c r="M7961">
        <f t="shared" ca="1" si="2078"/>
        <v>0</v>
      </c>
      <c r="N7961">
        <f t="shared" ca="1" si="2079"/>
        <v>1</v>
      </c>
      <c r="O7961">
        <f t="shared" ca="1" si="2080"/>
        <v>0</v>
      </c>
      <c r="P7961">
        <f t="shared" ca="1" si="2081"/>
        <v>0</v>
      </c>
    </row>
    <row r="7962" spans="1:16" x14ac:dyDescent="0.25">
      <c r="A7962" s="12">
        <v>45133</v>
      </c>
      <c r="B7962" s="2">
        <v>910351549</v>
      </c>
      <c r="C7962" t="s">
        <v>28</v>
      </c>
      <c r="D7962" t="s">
        <v>59</v>
      </c>
      <c r="E7962" t="s">
        <v>123</v>
      </c>
      <c r="F7962" t="s">
        <v>150</v>
      </c>
      <c r="G7962" s="20">
        <v>45133</v>
      </c>
      <c r="H7962">
        <f t="shared" ca="1" si="2082"/>
        <v>140</v>
      </c>
      <c r="I7962" s="5">
        <v>42</v>
      </c>
      <c r="J7962">
        <f t="shared" ref="J7962:J7979" ca="1" si="2083">COUNTIFS(H7962,"&gt;=0",H7962,"&lt;=30")</f>
        <v>0</v>
      </c>
      <c r="K7962">
        <f t="shared" ref="K7962:K7979" ca="1" si="2084">COUNTIFS(H7962,"&gt;=31",H7962,"&lt;=45")</f>
        <v>0</v>
      </c>
      <c r="L7962">
        <f t="shared" ref="L7962:L7979" ca="1" si="2085">COUNTIFS(H7962,"&gt;=46",H7962,"&lt;=60")</f>
        <v>0</v>
      </c>
      <c r="M7962">
        <f t="shared" ref="M7962:M7979" ca="1" si="2086">COUNTIFS(H7962,"&gt;=61",H7962,"&lt;=90")</f>
        <v>0</v>
      </c>
      <c r="N7962">
        <f t="shared" ref="N7962:N7979" ca="1" si="2087">COUNTIFS(H7962,"&gt;=91",H7962,"&lt;=180")</f>
        <v>1</v>
      </c>
      <c r="O7962">
        <f t="shared" ref="O7962:O7979" ca="1" si="2088">COUNTIFS(H7962,"&gt;=181",H7962,"&lt;=360")</f>
        <v>0</v>
      </c>
      <c r="P7962">
        <f t="shared" ref="P7962:P7979" ca="1" si="2089">COUNTIFS(H7962,"&gt;360")</f>
        <v>0</v>
      </c>
    </row>
    <row r="7963" spans="1:16" x14ac:dyDescent="0.25">
      <c r="A7963" s="12">
        <v>45133</v>
      </c>
      <c r="B7963" s="2">
        <v>910350958</v>
      </c>
      <c r="C7963" t="s">
        <v>28</v>
      </c>
      <c r="D7963" t="s">
        <v>85</v>
      </c>
      <c r="E7963" t="s">
        <v>116</v>
      </c>
      <c r="F7963" t="s">
        <v>136</v>
      </c>
      <c r="G7963" s="20">
        <v>45131</v>
      </c>
      <c r="H7963">
        <f t="shared" ca="1" si="2082"/>
        <v>142</v>
      </c>
      <c r="I7963" s="5">
        <v>42</v>
      </c>
      <c r="J7963">
        <f t="shared" ca="1" si="2083"/>
        <v>0</v>
      </c>
      <c r="K7963">
        <f t="shared" ca="1" si="2084"/>
        <v>0</v>
      </c>
      <c r="L7963">
        <f t="shared" ca="1" si="2085"/>
        <v>0</v>
      </c>
      <c r="M7963">
        <f t="shared" ca="1" si="2086"/>
        <v>0</v>
      </c>
      <c r="N7963">
        <f t="shared" ca="1" si="2087"/>
        <v>1</v>
      </c>
      <c r="O7963">
        <f t="shared" ca="1" si="2088"/>
        <v>0</v>
      </c>
      <c r="P7963">
        <f t="shared" ca="1" si="2089"/>
        <v>0</v>
      </c>
    </row>
    <row r="7964" spans="1:16" x14ac:dyDescent="0.25">
      <c r="A7964" s="12">
        <v>45131</v>
      </c>
      <c r="B7964" s="2">
        <v>910350749</v>
      </c>
      <c r="C7964" t="s">
        <v>28</v>
      </c>
      <c r="D7964" t="s">
        <v>85</v>
      </c>
      <c r="E7964" t="s">
        <v>121</v>
      </c>
      <c r="F7964" t="s">
        <v>148</v>
      </c>
      <c r="G7964" s="20">
        <v>45130</v>
      </c>
      <c r="H7964">
        <f t="shared" ca="1" si="2082"/>
        <v>143</v>
      </c>
      <c r="I7964" s="5">
        <v>42</v>
      </c>
      <c r="J7964">
        <f t="shared" ca="1" si="2083"/>
        <v>0</v>
      </c>
      <c r="K7964">
        <f t="shared" ca="1" si="2084"/>
        <v>0</v>
      </c>
      <c r="L7964">
        <f t="shared" ca="1" si="2085"/>
        <v>0</v>
      </c>
      <c r="M7964">
        <f t="shared" ca="1" si="2086"/>
        <v>0</v>
      </c>
      <c r="N7964">
        <f t="shared" ca="1" si="2087"/>
        <v>1</v>
      </c>
      <c r="O7964">
        <f t="shared" ca="1" si="2088"/>
        <v>0</v>
      </c>
      <c r="P7964">
        <f t="shared" ca="1" si="2089"/>
        <v>0</v>
      </c>
    </row>
    <row r="7965" spans="1:16" x14ac:dyDescent="0.25">
      <c r="A7965" s="12">
        <v>45127</v>
      </c>
      <c r="B7965" s="2">
        <v>910350258</v>
      </c>
      <c r="C7965" t="s">
        <v>28</v>
      </c>
      <c r="D7965" t="s">
        <v>85</v>
      </c>
      <c r="E7965" t="s">
        <v>115</v>
      </c>
      <c r="F7965" t="s">
        <v>137</v>
      </c>
      <c r="G7965" s="20">
        <v>45127</v>
      </c>
      <c r="H7965">
        <f t="shared" ca="1" si="2082"/>
        <v>146</v>
      </c>
      <c r="I7965" s="5">
        <v>42</v>
      </c>
      <c r="J7965">
        <f t="shared" ca="1" si="2083"/>
        <v>0</v>
      </c>
      <c r="K7965">
        <f t="shared" ca="1" si="2084"/>
        <v>0</v>
      </c>
      <c r="L7965">
        <f t="shared" ca="1" si="2085"/>
        <v>0</v>
      </c>
      <c r="M7965">
        <f t="shared" ca="1" si="2086"/>
        <v>0</v>
      </c>
      <c r="N7965">
        <f t="shared" ca="1" si="2087"/>
        <v>1</v>
      </c>
      <c r="O7965">
        <f t="shared" ca="1" si="2088"/>
        <v>0</v>
      </c>
      <c r="P7965">
        <f t="shared" ca="1" si="2089"/>
        <v>0</v>
      </c>
    </row>
    <row r="7966" spans="1:16" x14ac:dyDescent="0.25">
      <c r="A7966" s="12">
        <v>45196</v>
      </c>
      <c r="B7966" s="2">
        <v>910350012</v>
      </c>
      <c r="C7966" t="s">
        <v>28</v>
      </c>
      <c r="D7966" t="s">
        <v>85</v>
      </c>
      <c r="E7966" t="s">
        <v>116</v>
      </c>
      <c r="F7966" t="s">
        <v>141</v>
      </c>
      <c r="G7966" s="20">
        <v>45126</v>
      </c>
      <c r="H7966">
        <f t="shared" ca="1" si="2082"/>
        <v>147</v>
      </c>
      <c r="I7966" s="5">
        <v>42</v>
      </c>
      <c r="J7966">
        <f t="shared" ca="1" si="2083"/>
        <v>0</v>
      </c>
      <c r="K7966">
        <f t="shared" ca="1" si="2084"/>
        <v>0</v>
      </c>
      <c r="L7966">
        <f t="shared" ca="1" si="2085"/>
        <v>0</v>
      </c>
      <c r="M7966">
        <f t="shared" ca="1" si="2086"/>
        <v>0</v>
      </c>
      <c r="N7966">
        <f t="shared" ca="1" si="2087"/>
        <v>1</v>
      </c>
      <c r="O7966">
        <f t="shared" ca="1" si="2088"/>
        <v>0</v>
      </c>
      <c r="P7966">
        <f t="shared" ca="1" si="2089"/>
        <v>0</v>
      </c>
    </row>
    <row r="7967" spans="1:16" x14ac:dyDescent="0.25">
      <c r="A7967" s="12">
        <v>45132</v>
      </c>
      <c r="B7967" s="2">
        <v>910349429</v>
      </c>
      <c r="C7967" t="s">
        <v>28</v>
      </c>
      <c r="D7967" t="s">
        <v>85</v>
      </c>
      <c r="E7967" t="s">
        <v>115</v>
      </c>
      <c r="F7967" t="s">
        <v>140</v>
      </c>
      <c r="G7967" s="20">
        <v>45124</v>
      </c>
      <c r="H7967">
        <f t="shared" ca="1" si="2082"/>
        <v>149</v>
      </c>
      <c r="I7967" s="5">
        <v>42</v>
      </c>
      <c r="J7967">
        <f t="shared" ca="1" si="2083"/>
        <v>0</v>
      </c>
      <c r="K7967">
        <f t="shared" ca="1" si="2084"/>
        <v>0</v>
      </c>
      <c r="L7967">
        <f t="shared" ca="1" si="2085"/>
        <v>0</v>
      </c>
      <c r="M7967">
        <f t="shared" ca="1" si="2086"/>
        <v>0</v>
      </c>
      <c r="N7967">
        <f t="shared" ca="1" si="2087"/>
        <v>1</v>
      </c>
      <c r="O7967">
        <f t="shared" ca="1" si="2088"/>
        <v>0</v>
      </c>
      <c r="P7967">
        <f t="shared" ca="1" si="2089"/>
        <v>0</v>
      </c>
    </row>
    <row r="7968" spans="1:16" x14ac:dyDescent="0.25">
      <c r="A7968" s="12">
        <v>45126</v>
      </c>
      <c r="B7968" s="2">
        <v>910349299</v>
      </c>
      <c r="C7968" t="s">
        <v>28</v>
      </c>
      <c r="D7968" t="s">
        <v>85</v>
      </c>
      <c r="E7968" t="s">
        <v>115</v>
      </c>
      <c r="F7968" t="s">
        <v>137</v>
      </c>
      <c r="G7968" s="20">
        <v>45124</v>
      </c>
      <c r="H7968">
        <f t="shared" ca="1" si="2082"/>
        <v>149</v>
      </c>
      <c r="I7968" s="5">
        <v>42</v>
      </c>
      <c r="J7968">
        <f t="shared" ca="1" si="2083"/>
        <v>0</v>
      </c>
      <c r="K7968">
        <f t="shared" ca="1" si="2084"/>
        <v>0</v>
      </c>
      <c r="L7968">
        <f t="shared" ca="1" si="2085"/>
        <v>0</v>
      </c>
      <c r="M7968">
        <f t="shared" ca="1" si="2086"/>
        <v>0</v>
      </c>
      <c r="N7968">
        <f t="shared" ca="1" si="2087"/>
        <v>1</v>
      </c>
      <c r="O7968">
        <f t="shared" ca="1" si="2088"/>
        <v>0</v>
      </c>
      <c r="P7968">
        <f t="shared" ca="1" si="2089"/>
        <v>0</v>
      </c>
    </row>
    <row r="7969" spans="1:16" x14ac:dyDescent="0.25">
      <c r="A7969" s="12">
        <v>45124</v>
      </c>
      <c r="B7969" s="2">
        <v>910349101</v>
      </c>
      <c r="C7969" t="s">
        <v>28</v>
      </c>
      <c r="D7969" t="s">
        <v>85</v>
      </c>
      <c r="E7969" t="s">
        <v>115</v>
      </c>
      <c r="F7969" t="s">
        <v>136</v>
      </c>
      <c r="G7969" s="20">
        <v>45123</v>
      </c>
      <c r="H7969">
        <f t="shared" ca="1" si="2082"/>
        <v>150</v>
      </c>
      <c r="I7969" s="5">
        <v>42</v>
      </c>
      <c r="J7969">
        <f t="shared" ca="1" si="2083"/>
        <v>0</v>
      </c>
      <c r="K7969">
        <f t="shared" ca="1" si="2084"/>
        <v>0</v>
      </c>
      <c r="L7969">
        <f t="shared" ca="1" si="2085"/>
        <v>0</v>
      </c>
      <c r="M7969">
        <f t="shared" ca="1" si="2086"/>
        <v>0</v>
      </c>
      <c r="N7969">
        <f t="shared" ca="1" si="2087"/>
        <v>1</v>
      </c>
      <c r="O7969">
        <f t="shared" ca="1" si="2088"/>
        <v>0</v>
      </c>
      <c r="P7969">
        <f t="shared" ca="1" si="2089"/>
        <v>0</v>
      </c>
    </row>
    <row r="7970" spans="1:16" x14ac:dyDescent="0.25">
      <c r="A7970" s="12">
        <v>45123</v>
      </c>
      <c r="B7970" s="2">
        <v>910348928</v>
      </c>
      <c r="C7970" t="s">
        <v>28</v>
      </c>
      <c r="D7970" t="s">
        <v>61</v>
      </c>
      <c r="E7970" t="s">
        <v>115</v>
      </c>
      <c r="F7970" t="s">
        <v>141</v>
      </c>
      <c r="G7970" s="20">
        <v>45121</v>
      </c>
      <c r="H7970">
        <f t="shared" ca="1" si="2082"/>
        <v>152</v>
      </c>
      <c r="I7970" s="5">
        <v>42</v>
      </c>
      <c r="J7970">
        <f t="shared" ca="1" si="2083"/>
        <v>0</v>
      </c>
      <c r="K7970">
        <f t="shared" ca="1" si="2084"/>
        <v>0</v>
      </c>
      <c r="L7970">
        <f t="shared" ca="1" si="2085"/>
        <v>0</v>
      </c>
      <c r="M7970">
        <f t="shared" ca="1" si="2086"/>
        <v>0</v>
      </c>
      <c r="N7970">
        <f t="shared" ca="1" si="2087"/>
        <v>1</v>
      </c>
      <c r="O7970">
        <f t="shared" ca="1" si="2088"/>
        <v>0</v>
      </c>
      <c r="P7970">
        <f t="shared" ca="1" si="2089"/>
        <v>0</v>
      </c>
    </row>
    <row r="7971" spans="1:16" x14ac:dyDescent="0.25">
      <c r="A7971" s="12">
        <v>45172</v>
      </c>
      <c r="B7971" s="2">
        <v>910348369</v>
      </c>
      <c r="C7971" t="s">
        <v>28</v>
      </c>
      <c r="D7971" t="s">
        <v>85</v>
      </c>
      <c r="E7971" t="s">
        <v>116</v>
      </c>
      <c r="F7971" t="s">
        <v>140</v>
      </c>
      <c r="G7971" s="20">
        <v>45119</v>
      </c>
      <c r="H7971">
        <f t="shared" ca="1" si="2082"/>
        <v>154</v>
      </c>
      <c r="I7971" s="5">
        <v>42</v>
      </c>
      <c r="J7971">
        <f t="shared" ca="1" si="2083"/>
        <v>0</v>
      </c>
      <c r="K7971">
        <f t="shared" ca="1" si="2084"/>
        <v>0</v>
      </c>
      <c r="L7971">
        <f t="shared" ca="1" si="2085"/>
        <v>0</v>
      </c>
      <c r="M7971">
        <f t="shared" ca="1" si="2086"/>
        <v>0</v>
      </c>
      <c r="N7971">
        <f t="shared" ca="1" si="2087"/>
        <v>1</v>
      </c>
      <c r="O7971">
        <f t="shared" ca="1" si="2088"/>
        <v>0</v>
      </c>
      <c r="P7971">
        <f t="shared" ca="1" si="2089"/>
        <v>0</v>
      </c>
    </row>
    <row r="7972" spans="1:16" x14ac:dyDescent="0.25">
      <c r="A7972" s="12">
        <v>45166</v>
      </c>
      <c r="B7972" s="2">
        <v>910348366</v>
      </c>
      <c r="C7972" t="s">
        <v>28</v>
      </c>
      <c r="D7972" t="s">
        <v>85</v>
      </c>
      <c r="E7972" t="s">
        <v>116</v>
      </c>
      <c r="F7972" t="s">
        <v>141</v>
      </c>
      <c r="G7972" s="20">
        <v>45119</v>
      </c>
      <c r="H7972">
        <f t="shared" ca="1" si="2082"/>
        <v>154</v>
      </c>
      <c r="I7972" s="5">
        <v>42</v>
      </c>
      <c r="J7972">
        <f t="shared" ca="1" si="2083"/>
        <v>0</v>
      </c>
      <c r="K7972">
        <f t="shared" ca="1" si="2084"/>
        <v>0</v>
      </c>
      <c r="L7972">
        <f t="shared" ca="1" si="2085"/>
        <v>0</v>
      </c>
      <c r="M7972">
        <f t="shared" ca="1" si="2086"/>
        <v>0</v>
      </c>
      <c r="N7972">
        <f t="shared" ca="1" si="2087"/>
        <v>1</v>
      </c>
      <c r="O7972">
        <f t="shared" ca="1" si="2088"/>
        <v>0</v>
      </c>
      <c r="P7972">
        <f t="shared" ca="1" si="2089"/>
        <v>0</v>
      </c>
    </row>
    <row r="7973" spans="1:16" x14ac:dyDescent="0.25">
      <c r="A7973" s="12">
        <v>45147</v>
      </c>
      <c r="B7973" s="2">
        <v>910347911</v>
      </c>
      <c r="C7973" t="s">
        <v>28</v>
      </c>
      <c r="D7973" t="s">
        <v>85</v>
      </c>
      <c r="E7973" t="s">
        <v>116</v>
      </c>
      <c r="F7973" t="s">
        <v>150</v>
      </c>
      <c r="G7973" s="20">
        <v>45117</v>
      </c>
      <c r="H7973">
        <f t="shared" ca="1" si="2082"/>
        <v>156</v>
      </c>
      <c r="I7973" s="5">
        <v>42</v>
      </c>
      <c r="J7973">
        <f t="shared" ca="1" si="2083"/>
        <v>0</v>
      </c>
      <c r="K7973">
        <f t="shared" ca="1" si="2084"/>
        <v>0</v>
      </c>
      <c r="L7973">
        <f t="shared" ca="1" si="2085"/>
        <v>0</v>
      </c>
      <c r="M7973">
        <f t="shared" ca="1" si="2086"/>
        <v>0</v>
      </c>
      <c r="N7973">
        <f t="shared" ca="1" si="2087"/>
        <v>1</v>
      </c>
      <c r="O7973">
        <f t="shared" ca="1" si="2088"/>
        <v>0</v>
      </c>
      <c r="P7973">
        <f t="shared" ca="1" si="2089"/>
        <v>0</v>
      </c>
    </row>
    <row r="7974" spans="1:16" x14ac:dyDescent="0.25">
      <c r="A7974" s="12">
        <v>45166</v>
      </c>
      <c r="B7974" s="2">
        <v>910347912</v>
      </c>
      <c r="C7974" t="s">
        <v>28</v>
      </c>
      <c r="D7974" t="s">
        <v>85</v>
      </c>
      <c r="E7974" t="s">
        <v>116</v>
      </c>
      <c r="F7974" t="s">
        <v>136</v>
      </c>
      <c r="G7974" s="20">
        <v>45117</v>
      </c>
      <c r="H7974">
        <f t="shared" ref="H7974:H7986" ca="1" si="2090">TODAY()-G7974</f>
        <v>156</v>
      </c>
      <c r="I7974" s="5">
        <v>42</v>
      </c>
      <c r="J7974">
        <f t="shared" ca="1" si="2083"/>
        <v>0</v>
      </c>
      <c r="K7974">
        <f t="shared" ca="1" si="2084"/>
        <v>0</v>
      </c>
      <c r="L7974">
        <f t="shared" ca="1" si="2085"/>
        <v>0</v>
      </c>
      <c r="M7974">
        <f t="shared" ca="1" si="2086"/>
        <v>0</v>
      </c>
      <c r="N7974">
        <f t="shared" ca="1" si="2087"/>
        <v>1</v>
      </c>
      <c r="O7974">
        <f t="shared" ca="1" si="2088"/>
        <v>0</v>
      </c>
      <c r="P7974">
        <f t="shared" ca="1" si="2089"/>
        <v>0</v>
      </c>
    </row>
    <row r="7975" spans="1:16" x14ac:dyDescent="0.25">
      <c r="A7975" s="12">
        <v>45167</v>
      </c>
      <c r="B7975" s="2">
        <v>910347918</v>
      </c>
      <c r="C7975" t="s">
        <v>28</v>
      </c>
      <c r="D7975" t="s">
        <v>85</v>
      </c>
      <c r="E7975" t="s">
        <v>116</v>
      </c>
      <c r="F7975" t="s">
        <v>136</v>
      </c>
      <c r="G7975" s="20">
        <v>45117</v>
      </c>
      <c r="H7975">
        <f t="shared" ca="1" si="2090"/>
        <v>156</v>
      </c>
      <c r="I7975" s="5">
        <v>42</v>
      </c>
      <c r="J7975">
        <f t="shared" ca="1" si="2083"/>
        <v>0</v>
      </c>
      <c r="K7975">
        <f t="shared" ca="1" si="2084"/>
        <v>0</v>
      </c>
      <c r="L7975">
        <f t="shared" ca="1" si="2085"/>
        <v>0</v>
      </c>
      <c r="M7975">
        <f t="shared" ca="1" si="2086"/>
        <v>0</v>
      </c>
      <c r="N7975">
        <f t="shared" ca="1" si="2087"/>
        <v>1</v>
      </c>
      <c r="O7975">
        <f t="shared" ca="1" si="2088"/>
        <v>0</v>
      </c>
      <c r="P7975">
        <f t="shared" ca="1" si="2089"/>
        <v>0</v>
      </c>
    </row>
    <row r="7976" spans="1:16" x14ac:dyDescent="0.25">
      <c r="A7976" s="12">
        <v>45162</v>
      </c>
      <c r="B7976" s="2">
        <v>910347913</v>
      </c>
      <c r="C7976" t="s">
        <v>28</v>
      </c>
      <c r="D7976" t="s">
        <v>85</v>
      </c>
      <c r="E7976" t="s">
        <v>116</v>
      </c>
      <c r="F7976" t="s">
        <v>137</v>
      </c>
      <c r="G7976" s="20">
        <v>45117</v>
      </c>
      <c r="H7976">
        <f t="shared" ca="1" si="2090"/>
        <v>156</v>
      </c>
      <c r="I7976" s="5">
        <v>42</v>
      </c>
      <c r="J7976">
        <f t="shared" ca="1" si="2083"/>
        <v>0</v>
      </c>
      <c r="K7976">
        <f t="shared" ca="1" si="2084"/>
        <v>0</v>
      </c>
      <c r="L7976">
        <f t="shared" ca="1" si="2085"/>
        <v>0</v>
      </c>
      <c r="M7976">
        <f t="shared" ca="1" si="2086"/>
        <v>0</v>
      </c>
      <c r="N7976">
        <f t="shared" ca="1" si="2087"/>
        <v>1</v>
      </c>
      <c r="O7976">
        <f t="shared" ca="1" si="2088"/>
        <v>0</v>
      </c>
      <c r="P7976">
        <f t="shared" ca="1" si="2089"/>
        <v>0</v>
      </c>
    </row>
    <row r="7977" spans="1:16" x14ac:dyDescent="0.25">
      <c r="A7977" s="12">
        <v>45167</v>
      </c>
      <c r="B7977" s="2">
        <v>910347917</v>
      </c>
      <c r="C7977" t="s">
        <v>28</v>
      </c>
      <c r="D7977" t="s">
        <v>85</v>
      </c>
      <c r="E7977" t="s">
        <v>116</v>
      </c>
      <c r="F7977" t="s">
        <v>136</v>
      </c>
      <c r="G7977" s="20">
        <v>45117</v>
      </c>
      <c r="H7977">
        <f t="shared" ca="1" si="2090"/>
        <v>156</v>
      </c>
      <c r="I7977" s="5">
        <v>42</v>
      </c>
      <c r="J7977">
        <f t="shared" ca="1" si="2083"/>
        <v>0</v>
      </c>
      <c r="K7977">
        <f t="shared" ca="1" si="2084"/>
        <v>0</v>
      </c>
      <c r="L7977">
        <f t="shared" ca="1" si="2085"/>
        <v>0</v>
      </c>
      <c r="M7977">
        <f t="shared" ca="1" si="2086"/>
        <v>0</v>
      </c>
      <c r="N7977">
        <f t="shared" ca="1" si="2087"/>
        <v>1</v>
      </c>
      <c r="O7977">
        <f t="shared" ca="1" si="2088"/>
        <v>0</v>
      </c>
      <c r="P7977">
        <f t="shared" ca="1" si="2089"/>
        <v>0</v>
      </c>
    </row>
    <row r="7978" spans="1:16" x14ac:dyDescent="0.25">
      <c r="A7978" s="12">
        <v>45160</v>
      </c>
      <c r="B7978" s="2">
        <v>910347838</v>
      </c>
      <c r="C7978" t="s">
        <v>28</v>
      </c>
      <c r="D7978" t="s">
        <v>85</v>
      </c>
      <c r="E7978" t="s">
        <v>116</v>
      </c>
      <c r="F7978" t="s">
        <v>147</v>
      </c>
      <c r="G7978" s="20">
        <v>45117</v>
      </c>
      <c r="H7978">
        <f t="shared" ca="1" si="2090"/>
        <v>156</v>
      </c>
      <c r="I7978" s="5">
        <v>42</v>
      </c>
      <c r="J7978">
        <f t="shared" ca="1" si="2083"/>
        <v>0</v>
      </c>
      <c r="K7978">
        <f t="shared" ca="1" si="2084"/>
        <v>0</v>
      </c>
      <c r="L7978">
        <f t="shared" ca="1" si="2085"/>
        <v>0</v>
      </c>
      <c r="M7978">
        <f t="shared" ca="1" si="2086"/>
        <v>0</v>
      </c>
      <c r="N7978">
        <f t="shared" ca="1" si="2087"/>
        <v>1</v>
      </c>
      <c r="O7978">
        <f t="shared" ca="1" si="2088"/>
        <v>0</v>
      </c>
      <c r="P7978">
        <f t="shared" ca="1" si="2089"/>
        <v>0</v>
      </c>
    </row>
    <row r="7979" spans="1:16" x14ac:dyDescent="0.25">
      <c r="A7979" s="12">
        <v>45117</v>
      </c>
      <c r="B7979" s="2">
        <v>910347794</v>
      </c>
      <c r="C7979" t="s">
        <v>28</v>
      </c>
      <c r="D7979" t="s">
        <v>85</v>
      </c>
      <c r="E7979" t="s">
        <v>116</v>
      </c>
      <c r="F7979" t="s">
        <v>140</v>
      </c>
      <c r="G7979" s="20">
        <v>45117</v>
      </c>
      <c r="H7979">
        <f t="shared" ca="1" si="2090"/>
        <v>156</v>
      </c>
      <c r="I7979" s="5">
        <v>42</v>
      </c>
      <c r="J7979">
        <f t="shared" ca="1" si="2083"/>
        <v>0</v>
      </c>
      <c r="K7979">
        <f t="shared" ca="1" si="2084"/>
        <v>0</v>
      </c>
      <c r="L7979">
        <f t="shared" ca="1" si="2085"/>
        <v>0</v>
      </c>
      <c r="M7979">
        <f t="shared" ca="1" si="2086"/>
        <v>0</v>
      </c>
      <c r="N7979">
        <f t="shared" ca="1" si="2087"/>
        <v>1</v>
      </c>
      <c r="O7979">
        <f t="shared" ca="1" si="2088"/>
        <v>0</v>
      </c>
      <c r="P7979">
        <f t="shared" ca="1" si="2089"/>
        <v>0</v>
      </c>
    </row>
    <row r="7980" spans="1:16" x14ac:dyDescent="0.25">
      <c r="A7980" s="12">
        <v>45181</v>
      </c>
      <c r="B7980" s="2">
        <v>910346986</v>
      </c>
      <c r="C7980" t="s">
        <v>28</v>
      </c>
      <c r="D7980" t="s">
        <v>85</v>
      </c>
      <c r="E7980" t="s">
        <v>116</v>
      </c>
      <c r="F7980" t="s">
        <v>170</v>
      </c>
      <c r="G7980" s="20">
        <v>45113</v>
      </c>
      <c r="H7980">
        <f t="shared" ca="1" si="2090"/>
        <v>160</v>
      </c>
      <c r="I7980" s="5">
        <v>42</v>
      </c>
      <c r="J7980">
        <f t="shared" ref="J7980:J7987" ca="1" si="2091">COUNTIFS(H7980,"&gt;=0",H7980,"&lt;=30")</f>
        <v>0</v>
      </c>
      <c r="K7980">
        <f t="shared" ref="K7980:K7987" ca="1" si="2092">COUNTIFS(H7980,"&gt;=31",H7980,"&lt;=45")</f>
        <v>0</v>
      </c>
      <c r="L7980">
        <f t="shared" ref="L7980:L7987" ca="1" si="2093">COUNTIFS(H7980,"&gt;=46",H7980,"&lt;=60")</f>
        <v>0</v>
      </c>
      <c r="M7980">
        <f t="shared" ref="M7980:M7987" ca="1" si="2094">COUNTIFS(H7980,"&gt;=61",H7980,"&lt;=90")</f>
        <v>0</v>
      </c>
      <c r="N7980">
        <f t="shared" ref="N7980:N7987" ca="1" si="2095">COUNTIFS(H7980,"&gt;=91",H7980,"&lt;=180")</f>
        <v>1</v>
      </c>
      <c r="O7980">
        <f t="shared" ref="O7980:O7987" ca="1" si="2096">COUNTIFS(H7980,"&gt;=181",H7980,"&lt;=360")</f>
        <v>0</v>
      </c>
      <c r="P7980">
        <f t="shared" ref="P7980:P7987" ca="1" si="2097">COUNTIFS(H7980,"&gt;360")</f>
        <v>0</v>
      </c>
    </row>
    <row r="7981" spans="1:16" x14ac:dyDescent="0.25">
      <c r="A7981" s="12">
        <v>45133</v>
      </c>
      <c r="B7981" s="2">
        <v>910345221</v>
      </c>
      <c r="C7981" t="s">
        <v>28</v>
      </c>
      <c r="D7981" t="s">
        <v>85</v>
      </c>
      <c r="E7981" t="s">
        <v>116</v>
      </c>
      <c r="F7981" t="s">
        <v>140</v>
      </c>
      <c r="G7981" s="20">
        <v>45105</v>
      </c>
      <c r="H7981">
        <f t="shared" ca="1" si="2090"/>
        <v>168</v>
      </c>
      <c r="I7981" s="5">
        <v>42</v>
      </c>
      <c r="J7981">
        <f t="shared" ca="1" si="2091"/>
        <v>0</v>
      </c>
      <c r="K7981">
        <f t="shared" ca="1" si="2092"/>
        <v>0</v>
      </c>
      <c r="L7981">
        <f t="shared" ca="1" si="2093"/>
        <v>0</v>
      </c>
      <c r="M7981">
        <f t="shared" ca="1" si="2094"/>
        <v>0</v>
      </c>
      <c r="N7981">
        <f t="shared" ca="1" si="2095"/>
        <v>1</v>
      </c>
      <c r="O7981">
        <f t="shared" ca="1" si="2096"/>
        <v>0</v>
      </c>
      <c r="P7981">
        <f t="shared" ca="1" si="2097"/>
        <v>0</v>
      </c>
    </row>
    <row r="7982" spans="1:16" x14ac:dyDescent="0.25">
      <c r="A7982" s="12">
        <v>45149</v>
      </c>
      <c r="B7982" s="2">
        <v>910345009</v>
      </c>
      <c r="C7982" t="s">
        <v>28</v>
      </c>
      <c r="D7982" t="s">
        <v>85</v>
      </c>
      <c r="E7982" t="s">
        <v>116</v>
      </c>
      <c r="F7982" t="s">
        <v>140</v>
      </c>
      <c r="G7982" s="20">
        <v>45104</v>
      </c>
      <c r="H7982">
        <f t="shared" ca="1" si="2090"/>
        <v>169</v>
      </c>
      <c r="I7982" s="5">
        <v>42</v>
      </c>
      <c r="J7982">
        <f t="shared" ca="1" si="2091"/>
        <v>0</v>
      </c>
      <c r="K7982">
        <f t="shared" ca="1" si="2092"/>
        <v>0</v>
      </c>
      <c r="L7982">
        <f t="shared" ca="1" si="2093"/>
        <v>0</v>
      </c>
      <c r="M7982">
        <f t="shared" ca="1" si="2094"/>
        <v>0</v>
      </c>
      <c r="N7982">
        <f t="shared" ca="1" si="2095"/>
        <v>1</v>
      </c>
      <c r="O7982">
        <f t="shared" ca="1" si="2096"/>
        <v>0</v>
      </c>
      <c r="P7982">
        <f t="shared" ca="1" si="2097"/>
        <v>0</v>
      </c>
    </row>
    <row r="7983" spans="1:16" x14ac:dyDescent="0.25">
      <c r="A7983" s="12">
        <v>45138</v>
      </c>
      <c r="B7983" s="2">
        <v>910344951</v>
      </c>
      <c r="C7983" t="s">
        <v>28</v>
      </c>
      <c r="D7983" t="s">
        <v>85</v>
      </c>
      <c r="E7983" t="s">
        <v>116</v>
      </c>
      <c r="F7983" t="s">
        <v>136</v>
      </c>
      <c r="G7983" s="20">
        <v>45104</v>
      </c>
      <c r="H7983">
        <f t="shared" ca="1" si="2090"/>
        <v>169</v>
      </c>
      <c r="I7983" s="5">
        <v>42</v>
      </c>
      <c r="J7983">
        <f t="shared" ca="1" si="2091"/>
        <v>0</v>
      </c>
      <c r="K7983">
        <f t="shared" ca="1" si="2092"/>
        <v>0</v>
      </c>
      <c r="L7983">
        <f t="shared" ca="1" si="2093"/>
        <v>0</v>
      </c>
      <c r="M7983">
        <f t="shared" ca="1" si="2094"/>
        <v>0</v>
      </c>
      <c r="N7983">
        <f t="shared" ca="1" si="2095"/>
        <v>1</v>
      </c>
      <c r="O7983">
        <f t="shared" ca="1" si="2096"/>
        <v>0</v>
      </c>
      <c r="P7983">
        <f t="shared" ca="1" si="2097"/>
        <v>0</v>
      </c>
    </row>
    <row r="7984" spans="1:16" x14ac:dyDescent="0.25">
      <c r="A7984" s="12">
        <v>45138</v>
      </c>
      <c r="B7984" s="2">
        <v>910344949</v>
      </c>
      <c r="C7984" t="s">
        <v>28</v>
      </c>
      <c r="D7984" t="s">
        <v>85</v>
      </c>
      <c r="E7984" t="s">
        <v>116</v>
      </c>
      <c r="F7984" t="s">
        <v>136</v>
      </c>
      <c r="G7984" s="20">
        <v>45104</v>
      </c>
      <c r="H7984">
        <f t="shared" ca="1" si="2090"/>
        <v>169</v>
      </c>
      <c r="I7984" s="5">
        <v>42</v>
      </c>
      <c r="J7984">
        <f t="shared" ca="1" si="2091"/>
        <v>0</v>
      </c>
      <c r="K7984">
        <f t="shared" ca="1" si="2092"/>
        <v>0</v>
      </c>
      <c r="L7984">
        <f t="shared" ca="1" si="2093"/>
        <v>0</v>
      </c>
      <c r="M7984">
        <f t="shared" ca="1" si="2094"/>
        <v>0</v>
      </c>
      <c r="N7984">
        <f t="shared" ca="1" si="2095"/>
        <v>1</v>
      </c>
      <c r="O7984">
        <f t="shared" ca="1" si="2096"/>
        <v>0</v>
      </c>
      <c r="P7984">
        <f t="shared" ca="1" si="2097"/>
        <v>0</v>
      </c>
    </row>
    <row r="7985" spans="1:16" x14ac:dyDescent="0.25">
      <c r="A7985" s="12">
        <v>45195</v>
      </c>
      <c r="B7985" s="2">
        <v>910344948</v>
      </c>
      <c r="C7985" t="s">
        <v>28</v>
      </c>
      <c r="D7985" t="s">
        <v>85</v>
      </c>
      <c r="E7985" t="s">
        <v>116</v>
      </c>
      <c r="F7985" t="s">
        <v>137</v>
      </c>
      <c r="G7985" s="20">
        <v>45104</v>
      </c>
      <c r="H7985">
        <f t="shared" ca="1" si="2090"/>
        <v>169</v>
      </c>
      <c r="I7985" s="5">
        <v>42</v>
      </c>
      <c r="J7985">
        <f t="shared" ca="1" si="2091"/>
        <v>0</v>
      </c>
      <c r="K7985">
        <f t="shared" ca="1" si="2092"/>
        <v>0</v>
      </c>
      <c r="L7985">
        <f t="shared" ca="1" si="2093"/>
        <v>0</v>
      </c>
      <c r="M7985">
        <f t="shared" ca="1" si="2094"/>
        <v>0</v>
      </c>
      <c r="N7985">
        <f t="shared" ca="1" si="2095"/>
        <v>1</v>
      </c>
      <c r="O7985">
        <f t="shared" ca="1" si="2096"/>
        <v>0</v>
      </c>
      <c r="P7985">
        <f t="shared" ca="1" si="2097"/>
        <v>0</v>
      </c>
    </row>
    <row r="7986" spans="1:16" x14ac:dyDescent="0.25">
      <c r="A7986" s="12">
        <v>45132</v>
      </c>
      <c r="B7986" s="2">
        <v>910344911</v>
      </c>
      <c r="C7986" t="s">
        <v>28</v>
      </c>
      <c r="D7986" t="s">
        <v>85</v>
      </c>
      <c r="E7986" t="s">
        <v>116</v>
      </c>
      <c r="F7986" t="s">
        <v>150</v>
      </c>
      <c r="G7986" s="20">
        <v>45104</v>
      </c>
      <c r="H7986">
        <f t="shared" ca="1" si="2090"/>
        <v>169</v>
      </c>
      <c r="I7986" s="5">
        <v>42</v>
      </c>
      <c r="J7986">
        <f t="shared" ca="1" si="2091"/>
        <v>0</v>
      </c>
      <c r="K7986">
        <f t="shared" ca="1" si="2092"/>
        <v>0</v>
      </c>
      <c r="L7986">
        <f t="shared" ca="1" si="2093"/>
        <v>0</v>
      </c>
      <c r="M7986">
        <f t="shared" ca="1" si="2094"/>
        <v>0</v>
      </c>
      <c r="N7986">
        <f t="shared" ca="1" si="2095"/>
        <v>1</v>
      </c>
      <c r="O7986">
        <f t="shared" ca="1" si="2096"/>
        <v>0</v>
      </c>
      <c r="P7986">
        <f t="shared" ca="1" si="2097"/>
        <v>0</v>
      </c>
    </row>
    <row r="7987" spans="1:16" x14ac:dyDescent="0.25">
      <c r="A7987" s="12">
        <v>45103</v>
      </c>
      <c r="B7987" s="2">
        <v>910344251</v>
      </c>
      <c r="C7987" t="s">
        <v>28</v>
      </c>
      <c r="D7987" t="s">
        <v>85</v>
      </c>
      <c r="E7987" t="s">
        <v>116</v>
      </c>
      <c r="F7987" t="s">
        <v>152</v>
      </c>
      <c r="G7987" s="20">
        <v>45100</v>
      </c>
      <c r="H7987">
        <f t="shared" ref="H7987:H7995" ca="1" si="2098">TODAY()-G7987</f>
        <v>173</v>
      </c>
      <c r="I7987" s="5">
        <v>42</v>
      </c>
      <c r="J7987">
        <f t="shared" ca="1" si="2091"/>
        <v>0</v>
      </c>
      <c r="K7987">
        <f t="shared" ca="1" si="2092"/>
        <v>0</v>
      </c>
      <c r="L7987">
        <f t="shared" ca="1" si="2093"/>
        <v>0</v>
      </c>
      <c r="M7987">
        <f t="shared" ca="1" si="2094"/>
        <v>0</v>
      </c>
      <c r="N7987">
        <f t="shared" ca="1" si="2095"/>
        <v>1</v>
      </c>
      <c r="O7987">
        <f t="shared" ca="1" si="2096"/>
        <v>0</v>
      </c>
      <c r="P7987">
        <f t="shared" ca="1" si="2097"/>
        <v>0</v>
      </c>
    </row>
    <row r="7988" spans="1:16" x14ac:dyDescent="0.25">
      <c r="A7988" s="12">
        <v>45096</v>
      </c>
      <c r="B7988" s="2">
        <v>910342254</v>
      </c>
      <c r="C7988" t="s">
        <v>28</v>
      </c>
      <c r="D7988" t="s">
        <v>85</v>
      </c>
      <c r="E7988" t="s">
        <v>116</v>
      </c>
      <c r="F7988" t="s">
        <v>141</v>
      </c>
      <c r="G7988" s="20">
        <v>45091</v>
      </c>
      <c r="H7988">
        <f t="shared" ca="1" si="2098"/>
        <v>182</v>
      </c>
      <c r="I7988" s="5">
        <v>42</v>
      </c>
      <c r="J7988">
        <f t="shared" ref="J7988:J7998" ca="1" si="2099">COUNTIFS(H7988,"&gt;=0",H7988,"&lt;=30")</f>
        <v>0</v>
      </c>
      <c r="K7988">
        <f t="shared" ref="K7988:K7998" ca="1" si="2100">COUNTIFS(H7988,"&gt;=31",H7988,"&lt;=45")</f>
        <v>0</v>
      </c>
      <c r="L7988">
        <f t="shared" ref="L7988:L7998" ca="1" si="2101">COUNTIFS(H7988,"&gt;=46",H7988,"&lt;=60")</f>
        <v>0</v>
      </c>
      <c r="M7988">
        <f t="shared" ref="M7988:M7998" ca="1" si="2102">COUNTIFS(H7988,"&gt;=61",H7988,"&lt;=90")</f>
        <v>0</v>
      </c>
      <c r="N7988">
        <f t="shared" ref="N7988:N7998" ca="1" si="2103">COUNTIFS(H7988,"&gt;=91",H7988,"&lt;=180")</f>
        <v>0</v>
      </c>
      <c r="O7988">
        <f t="shared" ref="O7988:O7998" ca="1" si="2104">COUNTIFS(H7988,"&gt;=181",H7988,"&lt;=360")</f>
        <v>1</v>
      </c>
      <c r="P7988">
        <f t="shared" ref="P7988:P7998" ca="1" si="2105">COUNTIFS(H7988,"&gt;360")</f>
        <v>0</v>
      </c>
    </row>
    <row r="7989" spans="1:16" x14ac:dyDescent="0.25">
      <c r="A7989" s="12">
        <v>45291</v>
      </c>
      <c r="B7989" s="2">
        <v>910342173</v>
      </c>
      <c r="C7989" t="s">
        <v>28</v>
      </c>
      <c r="D7989" t="s">
        <v>85</v>
      </c>
      <c r="E7989" t="s">
        <v>116</v>
      </c>
      <c r="F7989" t="s">
        <v>176</v>
      </c>
      <c r="G7989" s="20">
        <v>45091</v>
      </c>
      <c r="H7989">
        <f t="shared" ca="1" si="2098"/>
        <v>182</v>
      </c>
      <c r="I7989" s="5">
        <v>42</v>
      </c>
      <c r="J7989">
        <f t="shared" ca="1" si="2099"/>
        <v>0</v>
      </c>
      <c r="K7989">
        <f t="shared" ca="1" si="2100"/>
        <v>0</v>
      </c>
      <c r="L7989">
        <f t="shared" ca="1" si="2101"/>
        <v>0</v>
      </c>
      <c r="M7989">
        <f t="shared" ca="1" si="2102"/>
        <v>0</v>
      </c>
      <c r="N7989">
        <f t="shared" ca="1" si="2103"/>
        <v>0</v>
      </c>
      <c r="O7989">
        <f t="shared" ca="1" si="2104"/>
        <v>1</v>
      </c>
      <c r="P7989">
        <f t="shared" ca="1" si="2105"/>
        <v>0</v>
      </c>
    </row>
    <row r="7990" spans="1:16" x14ac:dyDescent="0.25">
      <c r="A7990" s="12">
        <v>45085</v>
      </c>
      <c r="B7990" s="2">
        <v>910341017</v>
      </c>
      <c r="C7990" t="s">
        <v>28</v>
      </c>
      <c r="D7990" t="s">
        <v>85</v>
      </c>
      <c r="E7990" t="s">
        <v>116</v>
      </c>
      <c r="F7990" t="s">
        <v>136</v>
      </c>
      <c r="G7990" s="20">
        <v>45085</v>
      </c>
      <c r="H7990">
        <f t="shared" ca="1" si="2098"/>
        <v>188</v>
      </c>
      <c r="I7990" s="5">
        <v>42</v>
      </c>
      <c r="J7990">
        <f t="shared" ca="1" si="2099"/>
        <v>0</v>
      </c>
      <c r="K7990">
        <f t="shared" ca="1" si="2100"/>
        <v>0</v>
      </c>
      <c r="L7990">
        <f t="shared" ca="1" si="2101"/>
        <v>0</v>
      </c>
      <c r="M7990">
        <f t="shared" ca="1" si="2102"/>
        <v>0</v>
      </c>
      <c r="N7990">
        <f t="shared" ca="1" si="2103"/>
        <v>0</v>
      </c>
      <c r="O7990">
        <f t="shared" ca="1" si="2104"/>
        <v>1</v>
      </c>
      <c r="P7990">
        <f t="shared" ca="1" si="2105"/>
        <v>0</v>
      </c>
    </row>
    <row r="7991" spans="1:16" x14ac:dyDescent="0.25">
      <c r="A7991" s="12">
        <v>45098</v>
      </c>
      <c r="B7991" s="2">
        <v>910339772</v>
      </c>
      <c r="C7991" t="s">
        <v>28</v>
      </c>
      <c r="D7991" t="s">
        <v>85</v>
      </c>
      <c r="E7991" t="s">
        <v>116</v>
      </c>
      <c r="F7991" t="s">
        <v>141</v>
      </c>
      <c r="G7991" s="20">
        <v>45079</v>
      </c>
      <c r="H7991">
        <f t="shared" ca="1" si="2098"/>
        <v>194</v>
      </c>
      <c r="I7991" s="5">
        <v>42</v>
      </c>
      <c r="J7991">
        <f t="shared" ca="1" si="2099"/>
        <v>0</v>
      </c>
      <c r="K7991">
        <f t="shared" ca="1" si="2100"/>
        <v>0</v>
      </c>
      <c r="L7991">
        <f t="shared" ca="1" si="2101"/>
        <v>0</v>
      </c>
      <c r="M7991">
        <f t="shared" ca="1" si="2102"/>
        <v>0</v>
      </c>
      <c r="N7991">
        <f t="shared" ca="1" si="2103"/>
        <v>0</v>
      </c>
      <c r="O7991">
        <f t="shared" ca="1" si="2104"/>
        <v>1</v>
      </c>
      <c r="P7991">
        <f t="shared" ca="1" si="2105"/>
        <v>0</v>
      </c>
    </row>
    <row r="7992" spans="1:16" x14ac:dyDescent="0.25">
      <c r="A7992" s="12">
        <v>45166</v>
      </c>
      <c r="B7992" s="2">
        <v>910339249</v>
      </c>
      <c r="C7992" t="s">
        <v>28</v>
      </c>
      <c r="D7992" t="s">
        <v>85</v>
      </c>
      <c r="E7992" t="s">
        <v>116</v>
      </c>
      <c r="F7992" t="s">
        <v>136</v>
      </c>
      <c r="G7992" s="20">
        <v>45077</v>
      </c>
      <c r="H7992">
        <f t="shared" ca="1" si="2098"/>
        <v>196</v>
      </c>
      <c r="I7992" s="5">
        <v>42</v>
      </c>
      <c r="J7992">
        <f t="shared" ca="1" si="2099"/>
        <v>0</v>
      </c>
      <c r="K7992">
        <f t="shared" ca="1" si="2100"/>
        <v>0</v>
      </c>
      <c r="L7992">
        <f t="shared" ca="1" si="2101"/>
        <v>0</v>
      </c>
      <c r="M7992">
        <f t="shared" ca="1" si="2102"/>
        <v>0</v>
      </c>
      <c r="N7992">
        <f t="shared" ca="1" si="2103"/>
        <v>0</v>
      </c>
      <c r="O7992">
        <f t="shared" ca="1" si="2104"/>
        <v>1</v>
      </c>
      <c r="P7992">
        <f t="shared" ca="1" si="2105"/>
        <v>0</v>
      </c>
    </row>
    <row r="7993" spans="1:16" x14ac:dyDescent="0.25">
      <c r="A7993" s="12">
        <v>45137</v>
      </c>
      <c r="B7993" s="2">
        <v>910337661</v>
      </c>
      <c r="C7993" t="s">
        <v>28</v>
      </c>
      <c r="D7993" t="s">
        <v>85</v>
      </c>
      <c r="E7993" t="s">
        <v>116</v>
      </c>
      <c r="F7993" t="s">
        <v>136</v>
      </c>
      <c r="G7993" s="20">
        <v>45069</v>
      </c>
      <c r="H7993">
        <f t="shared" ca="1" si="2098"/>
        <v>204</v>
      </c>
      <c r="I7993" s="5">
        <v>42</v>
      </c>
      <c r="J7993">
        <f t="shared" ca="1" si="2099"/>
        <v>0</v>
      </c>
      <c r="K7993">
        <f t="shared" ca="1" si="2100"/>
        <v>0</v>
      </c>
      <c r="L7993">
        <f t="shared" ca="1" si="2101"/>
        <v>0</v>
      </c>
      <c r="M7993">
        <f t="shared" ca="1" si="2102"/>
        <v>0</v>
      </c>
      <c r="N7993">
        <f t="shared" ca="1" si="2103"/>
        <v>0</v>
      </c>
      <c r="O7993">
        <f t="shared" ca="1" si="2104"/>
        <v>1</v>
      </c>
      <c r="P7993">
        <f t="shared" ca="1" si="2105"/>
        <v>0</v>
      </c>
    </row>
    <row r="7994" spans="1:16" x14ac:dyDescent="0.25">
      <c r="A7994" s="12">
        <v>45180</v>
      </c>
      <c r="B7994" s="2">
        <v>910337163</v>
      </c>
      <c r="C7994" t="s">
        <v>28</v>
      </c>
      <c r="D7994" t="s">
        <v>85</v>
      </c>
      <c r="E7994" t="s">
        <v>116</v>
      </c>
      <c r="F7994" t="s">
        <v>136</v>
      </c>
      <c r="G7994" s="20">
        <v>45065</v>
      </c>
      <c r="H7994">
        <f t="shared" ca="1" si="2098"/>
        <v>208</v>
      </c>
      <c r="I7994" s="5">
        <v>42</v>
      </c>
      <c r="J7994">
        <f t="shared" ca="1" si="2099"/>
        <v>0</v>
      </c>
      <c r="K7994">
        <f t="shared" ca="1" si="2100"/>
        <v>0</v>
      </c>
      <c r="L7994">
        <f t="shared" ca="1" si="2101"/>
        <v>0</v>
      </c>
      <c r="M7994">
        <f t="shared" ca="1" si="2102"/>
        <v>0</v>
      </c>
      <c r="N7994">
        <f t="shared" ca="1" si="2103"/>
        <v>0</v>
      </c>
      <c r="O7994">
        <f t="shared" ca="1" si="2104"/>
        <v>1</v>
      </c>
      <c r="P7994">
        <f t="shared" ca="1" si="2105"/>
        <v>0</v>
      </c>
    </row>
    <row r="7995" spans="1:16" x14ac:dyDescent="0.25">
      <c r="A7995" s="12">
        <v>45091</v>
      </c>
      <c r="B7995" s="2">
        <v>910337161</v>
      </c>
      <c r="C7995" t="s">
        <v>28</v>
      </c>
      <c r="D7995" t="s">
        <v>85</v>
      </c>
      <c r="E7995" t="s">
        <v>116</v>
      </c>
      <c r="F7995" t="s">
        <v>140</v>
      </c>
      <c r="G7995" s="20">
        <v>45065</v>
      </c>
      <c r="H7995">
        <f t="shared" ca="1" si="2098"/>
        <v>208</v>
      </c>
      <c r="I7995" s="5">
        <v>42</v>
      </c>
      <c r="J7995">
        <f t="shared" ca="1" si="2099"/>
        <v>0</v>
      </c>
      <c r="K7995">
        <f t="shared" ca="1" si="2100"/>
        <v>0</v>
      </c>
      <c r="L7995">
        <f t="shared" ca="1" si="2101"/>
        <v>0</v>
      </c>
      <c r="M7995">
        <f t="shared" ca="1" si="2102"/>
        <v>0</v>
      </c>
      <c r="N7995">
        <f t="shared" ca="1" si="2103"/>
        <v>0</v>
      </c>
      <c r="O7995">
        <f t="shared" ca="1" si="2104"/>
        <v>1</v>
      </c>
      <c r="P7995">
        <f t="shared" ca="1" si="2105"/>
        <v>0</v>
      </c>
    </row>
    <row r="7996" spans="1:16" x14ac:dyDescent="0.25">
      <c r="A7996" s="12">
        <v>45189</v>
      </c>
      <c r="B7996" s="2">
        <v>910335122</v>
      </c>
      <c r="C7996" t="s">
        <v>28</v>
      </c>
      <c r="D7996" t="s">
        <v>85</v>
      </c>
      <c r="E7996" t="s">
        <v>115</v>
      </c>
      <c r="F7996" t="s">
        <v>133</v>
      </c>
      <c r="G7996" s="20">
        <v>45056</v>
      </c>
      <c r="H7996">
        <f t="shared" ref="H7996:H8030" ca="1" si="2106">TODAY()-G7996</f>
        <v>217</v>
      </c>
      <c r="I7996" s="5">
        <v>42</v>
      </c>
      <c r="J7996">
        <f t="shared" ca="1" si="2099"/>
        <v>0</v>
      </c>
      <c r="K7996">
        <f t="shared" ca="1" si="2100"/>
        <v>0</v>
      </c>
      <c r="L7996">
        <f t="shared" ca="1" si="2101"/>
        <v>0</v>
      </c>
      <c r="M7996">
        <f t="shared" ca="1" si="2102"/>
        <v>0</v>
      </c>
      <c r="N7996">
        <f t="shared" ca="1" si="2103"/>
        <v>0</v>
      </c>
      <c r="O7996">
        <f t="shared" ca="1" si="2104"/>
        <v>1</v>
      </c>
      <c r="P7996">
        <f t="shared" ca="1" si="2105"/>
        <v>0</v>
      </c>
    </row>
    <row r="7997" spans="1:16" x14ac:dyDescent="0.25">
      <c r="A7997" s="12">
        <v>45097</v>
      </c>
      <c r="B7997" s="2">
        <v>910334739</v>
      </c>
      <c r="C7997" t="s">
        <v>28</v>
      </c>
      <c r="D7997" t="s">
        <v>85</v>
      </c>
      <c r="E7997" t="s">
        <v>116</v>
      </c>
      <c r="F7997" t="s">
        <v>136</v>
      </c>
      <c r="G7997" s="20">
        <v>45055</v>
      </c>
      <c r="H7997">
        <f t="shared" ca="1" si="2106"/>
        <v>218</v>
      </c>
      <c r="I7997" s="5">
        <v>42</v>
      </c>
      <c r="J7997">
        <f t="shared" ca="1" si="2099"/>
        <v>0</v>
      </c>
      <c r="K7997">
        <f t="shared" ca="1" si="2100"/>
        <v>0</v>
      </c>
      <c r="L7997">
        <f t="shared" ca="1" si="2101"/>
        <v>0</v>
      </c>
      <c r="M7997">
        <f t="shared" ca="1" si="2102"/>
        <v>0</v>
      </c>
      <c r="N7997">
        <f t="shared" ca="1" si="2103"/>
        <v>0</v>
      </c>
      <c r="O7997">
        <f t="shared" ca="1" si="2104"/>
        <v>1</v>
      </c>
      <c r="P7997">
        <f t="shared" ca="1" si="2105"/>
        <v>0</v>
      </c>
    </row>
    <row r="7998" spans="1:16" x14ac:dyDescent="0.25">
      <c r="A7998" s="12">
        <v>45072</v>
      </c>
      <c r="B7998" s="2">
        <v>910334371</v>
      </c>
      <c r="C7998" t="s">
        <v>28</v>
      </c>
      <c r="D7998" t="s">
        <v>85</v>
      </c>
      <c r="E7998" t="s">
        <v>116</v>
      </c>
      <c r="F7998" t="s">
        <v>146</v>
      </c>
      <c r="G7998" s="20">
        <v>45054</v>
      </c>
      <c r="H7998">
        <f t="shared" ca="1" si="2106"/>
        <v>219</v>
      </c>
      <c r="I7998" s="5">
        <v>42</v>
      </c>
      <c r="J7998">
        <f t="shared" ca="1" si="2099"/>
        <v>0</v>
      </c>
      <c r="K7998">
        <f t="shared" ca="1" si="2100"/>
        <v>0</v>
      </c>
      <c r="L7998">
        <f t="shared" ca="1" si="2101"/>
        <v>0</v>
      </c>
      <c r="M7998">
        <f t="shared" ca="1" si="2102"/>
        <v>0</v>
      </c>
      <c r="N7998">
        <f t="shared" ca="1" si="2103"/>
        <v>0</v>
      </c>
      <c r="O7998">
        <f t="shared" ca="1" si="2104"/>
        <v>1</v>
      </c>
      <c r="P7998">
        <f t="shared" ca="1" si="2105"/>
        <v>0</v>
      </c>
    </row>
    <row r="7999" spans="1:16" x14ac:dyDescent="0.25">
      <c r="A7999" s="12">
        <v>45153</v>
      </c>
      <c r="B7999" s="2">
        <v>910332838</v>
      </c>
      <c r="C7999" t="s">
        <v>28</v>
      </c>
      <c r="D7999" t="s">
        <v>85</v>
      </c>
      <c r="E7999" t="s">
        <v>115</v>
      </c>
      <c r="F7999" t="s">
        <v>136</v>
      </c>
      <c r="G7999" s="20">
        <v>45047</v>
      </c>
      <c r="H7999">
        <f t="shared" ca="1" si="2106"/>
        <v>226</v>
      </c>
      <c r="I7999" s="5">
        <v>42</v>
      </c>
      <c r="J7999">
        <f t="shared" ref="J7999:J8027" ca="1" si="2107">COUNTIFS(H7999,"&gt;=0",H7999,"&lt;=30")</f>
        <v>0</v>
      </c>
      <c r="K7999">
        <f t="shared" ref="K7999:K8027" ca="1" si="2108">COUNTIFS(H7999,"&gt;=31",H7999,"&lt;=45")</f>
        <v>0</v>
      </c>
      <c r="L7999">
        <f t="shared" ref="L7999:L8027" ca="1" si="2109">COUNTIFS(H7999,"&gt;=46",H7999,"&lt;=60")</f>
        <v>0</v>
      </c>
      <c r="M7999">
        <f t="shared" ref="M7999:M8027" ca="1" si="2110">COUNTIFS(H7999,"&gt;=61",H7999,"&lt;=90")</f>
        <v>0</v>
      </c>
      <c r="N7999">
        <f t="shared" ref="N7999:N8027" ca="1" si="2111">COUNTIFS(H7999,"&gt;=91",H7999,"&lt;=180")</f>
        <v>0</v>
      </c>
      <c r="O7999">
        <f t="shared" ref="O7999:O8027" ca="1" si="2112">COUNTIFS(H7999,"&gt;=181",H7999,"&lt;=360")</f>
        <v>1</v>
      </c>
      <c r="P7999">
        <f t="shared" ref="P7999:P8027" ca="1" si="2113">COUNTIFS(H7999,"&gt;360")</f>
        <v>0</v>
      </c>
    </row>
    <row r="8000" spans="1:16" x14ac:dyDescent="0.25">
      <c r="A8000" s="12">
        <v>45072</v>
      </c>
      <c r="B8000" s="2">
        <v>910332429</v>
      </c>
      <c r="C8000" t="s">
        <v>28</v>
      </c>
      <c r="D8000" t="s">
        <v>85</v>
      </c>
      <c r="E8000" t="s">
        <v>116</v>
      </c>
      <c r="F8000" t="s">
        <v>132</v>
      </c>
      <c r="G8000" s="20">
        <v>45043</v>
      </c>
      <c r="H8000">
        <f t="shared" ca="1" si="2106"/>
        <v>230</v>
      </c>
      <c r="I8000" s="5">
        <v>42</v>
      </c>
      <c r="J8000">
        <f t="shared" ca="1" si="2107"/>
        <v>0</v>
      </c>
      <c r="K8000">
        <f t="shared" ca="1" si="2108"/>
        <v>0</v>
      </c>
      <c r="L8000">
        <f t="shared" ca="1" si="2109"/>
        <v>0</v>
      </c>
      <c r="M8000">
        <f t="shared" ca="1" si="2110"/>
        <v>0</v>
      </c>
      <c r="N8000">
        <f t="shared" ca="1" si="2111"/>
        <v>0</v>
      </c>
      <c r="O8000">
        <f t="shared" ca="1" si="2112"/>
        <v>1</v>
      </c>
      <c r="P8000">
        <f t="shared" ca="1" si="2113"/>
        <v>0</v>
      </c>
    </row>
    <row r="8001" spans="1:16" x14ac:dyDescent="0.25">
      <c r="A8001" s="12">
        <v>45145</v>
      </c>
      <c r="B8001" s="2">
        <v>910332422</v>
      </c>
      <c r="C8001" t="s">
        <v>28</v>
      </c>
      <c r="D8001" t="s">
        <v>85</v>
      </c>
      <c r="E8001" t="s">
        <v>116</v>
      </c>
      <c r="F8001" t="s">
        <v>136</v>
      </c>
      <c r="G8001" s="20">
        <v>45043</v>
      </c>
      <c r="H8001">
        <f t="shared" ca="1" si="2106"/>
        <v>230</v>
      </c>
      <c r="I8001" s="5">
        <v>42</v>
      </c>
      <c r="J8001">
        <f t="shared" ca="1" si="2107"/>
        <v>0</v>
      </c>
      <c r="K8001">
        <f t="shared" ca="1" si="2108"/>
        <v>0</v>
      </c>
      <c r="L8001">
        <f t="shared" ca="1" si="2109"/>
        <v>0</v>
      </c>
      <c r="M8001">
        <f t="shared" ca="1" si="2110"/>
        <v>0</v>
      </c>
      <c r="N8001">
        <f t="shared" ca="1" si="2111"/>
        <v>0</v>
      </c>
      <c r="O8001">
        <f t="shared" ca="1" si="2112"/>
        <v>1</v>
      </c>
      <c r="P8001">
        <f t="shared" ca="1" si="2113"/>
        <v>0</v>
      </c>
    </row>
    <row r="8002" spans="1:16" x14ac:dyDescent="0.25">
      <c r="A8002" s="12">
        <v>45181</v>
      </c>
      <c r="B8002" s="2">
        <v>910332338</v>
      </c>
      <c r="C8002" t="s">
        <v>28</v>
      </c>
      <c r="D8002" t="s">
        <v>85</v>
      </c>
      <c r="E8002" t="s">
        <v>116</v>
      </c>
      <c r="F8002" t="s">
        <v>150</v>
      </c>
      <c r="G8002" s="20">
        <v>45043</v>
      </c>
      <c r="H8002">
        <f t="shared" ca="1" si="2106"/>
        <v>230</v>
      </c>
      <c r="I8002" s="5">
        <v>42</v>
      </c>
      <c r="J8002">
        <f t="shared" ca="1" si="2107"/>
        <v>0</v>
      </c>
      <c r="K8002">
        <f t="shared" ca="1" si="2108"/>
        <v>0</v>
      </c>
      <c r="L8002">
        <f t="shared" ca="1" si="2109"/>
        <v>0</v>
      </c>
      <c r="M8002">
        <f t="shared" ca="1" si="2110"/>
        <v>0</v>
      </c>
      <c r="N8002">
        <f t="shared" ca="1" si="2111"/>
        <v>0</v>
      </c>
      <c r="O8002">
        <f t="shared" ca="1" si="2112"/>
        <v>1</v>
      </c>
      <c r="P8002">
        <f t="shared" ca="1" si="2113"/>
        <v>0</v>
      </c>
    </row>
    <row r="8003" spans="1:16" x14ac:dyDescent="0.25">
      <c r="A8003" s="12">
        <v>45160</v>
      </c>
      <c r="B8003" s="2">
        <v>910328163</v>
      </c>
      <c r="C8003" t="s">
        <v>28</v>
      </c>
      <c r="D8003" t="s">
        <v>85</v>
      </c>
      <c r="E8003" t="s">
        <v>121</v>
      </c>
      <c r="F8003" t="s">
        <v>141</v>
      </c>
      <c r="G8003" s="20">
        <v>45021</v>
      </c>
      <c r="H8003">
        <f t="shared" ca="1" si="2106"/>
        <v>252</v>
      </c>
      <c r="I8003" s="5">
        <v>42</v>
      </c>
      <c r="J8003">
        <f t="shared" ca="1" si="2107"/>
        <v>0</v>
      </c>
      <c r="K8003">
        <f t="shared" ca="1" si="2108"/>
        <v>0</v>
      </c>
      <c r="L8003">
        <f t="shared" ca="1" si="2109"/>
        <v>0</v>
      </c>
      <c r="M8003">
        <f t="shared" ca="1" si="2110"/>
        <v>0</v>
      </c>
      <c r="N8003">
        <f t="shared" ca="1" si="2111"/>
        <v>0</v>
      </c>
      <c r="O8003">
        <f t="shared" ca="1" si="2112"/>
        <v>1</v>
      </c>
      <c r="P8003">
        <f t="shared" ca="1" si="2113"/>
        <v>0</v>
      </c>
    </row>
    <row r="8004" spans="1:16" x14ac:dyDescent="0.25">
      <c r="A8004" s="12">
        <v>45056</v>
      </c>
      <c r="B8004" s="2">
        <v>910327589</v>
      </c>
      <c r="C8004" t="s">
        <v>28</v>
      </c>
      <c r="D8004" t="s">
        <v>85</v>
      </c>
      <c r="E8004" t="s">
        <v>116</v>
      </c>
      <c r="F8004" t="s">
        <v>140</v>
      </c>
      <c r="G8004" s="20">
        <v>45019</v>
      </c>
      <c r="H8004">
        <f t="shared" ca="1" si="2106"/>
        <v>254</v>
      </c>
      <c r="I8004" s="5">
        <v>42</v>
      </c>
      <c r="J8004">
        <f t="shared" ca="1" si="2107"/>
        <v>0</v>
      </c>
      <c r="K8004">
        <f t="shared" ca="1" si="2108"/>
        <v>0</v>
      </c>
      <c r="L8004">
        <f t="shared" ca="1" si="2109"/>
        <v>0</v>
      </c>
      <c r="M8004">
        <f t="shared" ca="1" si="2110"/>
        <v>0</v>
      </c>
      <c r="N8004">
        <f t="shared" ca="1" si="2111"/>
        <v>0</v>
      </c>
      <c r="O8004">
        <f t="shared" ca="1" si="2112"/>
        <v>1</v>
      </c>
      <c r="P8004">
        <f t="shared" ca="1" si="2113"/>
        <v>0</v>
      </c>
    </row>
    <row r="8005" spans="1:16" x14ac:dyDescent="0.25">
      <c r="A8005" s="12">
        <v>45066</v>
      </c>
      <c r="B8005" s="2">
        <v>910327594</v>
      </c>
      <c r="C8005" t="s">
        <v>28</v>
      </c>
      <c r="D8005" t="s">
        <v>85</v>
      </c>
      <c r="E8005" t="s">
        <v>115</v>
      </c>
      <c r="F8005" t="s">
        <v>154</v>
      </c>
      <c r="G8005" s="20">
        <v>45019</v>
      </c>
      <c r="H8005">
        <f t="shared" ca="1" si="2106"/>
        <v>254</v>
      </c>
      <c r="I8005" s="5">
        <v>42</v>
      </c>
      <c r="J8005">
        <f t="shared" ca="1" si="2107"/>
        <v>0</v>
      </c>
      <c r="K8005">
        <f t="shared" ca="1" si="2108"/>
        <v>0</v>
      </c>
      <c r="L8005">
        <f t="shared" ca="1" si="2109"/>
        <v>0</v>
      </c>
      <c r="M8005">
        <f t="shared" ca="1" si="2110"/>
        <v>0</v>
      </c>
      <c r="N8005">
        <f t="shared" ca="1" si="2111"/>
        <v>0</v>
      </c>
      <c r="O8005">
        <f t="shared" ca="1" si="2112"/>
        <v>1</v>
      </c>
      <c r="P8005">
        <f t="shared" ca="1" si="2113"/>
        <v>0</v>
      </c>
    </row>
    <row r="8006" spans="1:16" x14ac:dyDescent="0.25">
      <c r="A8006" s="12">
        <v>45012</v>
      </c>
      <c r="B8006" s="2">
        <v>910326187</v>
      </c>
      <c r="C8006" t="s">
        <v>28</v>
      </c>
      <c r="D8006" t="s">
        <v>85</v>
      </c>
      <c r="E8006" t="s">
        <v>121</v>
      </c>
      <c r="F8006" t="s">
        <v>136</v>
      </c>
      <c r="G8006" s="20">
        <v>45012</v>
      </c>
      <c r="H8006">
        <f t="shared" ca="1" si="2106"/>
        <v>261</v>
      </c>
      <c r="I8006" s="5">
        <v>42</v>
      </c>
      <c r="J8006">
        <f t="shared" ca="1" si="2107"/>
        <v>0</v>
      </c>
      <c r="K8006">
        <f t="shared" ca="1" si="2108"/>
        <v>0</v>
      </c>
      <c r="L8006">
        <f t="shared" ca="1" si="2109"/>
        <v>0</v>
      </c>
      <c r="M8006">
        <f t="shared" ca="1" si="2110"/>
        <v>0</v>
      </c>
      <c r="N8006">
        <f t="shared" ca="1" si="2111"/>
        <v>0</v>
      </c>
      <c r="O8006">
        <f t="shared" ca="1" si="2112"/>
        <v>1</v>
      </c>
      <c r="P8006">
        <f t="shared" ca="1" si="2113"/>
        <v>0</v>
      </c>
    </row>
    <row r="8007" spans="1:16" x14ac:dyDescent="0.25">
      <c r="A8007" s="12">
        <v>45029</v>
      </c>
      <c r="B8007" s="2">
        <v>910325806</v>
      </c>
      <c r="C8007" t="s">
        <v>28</v>
      </c>
      <c r="D8007" t="s">
        <v>85</v>
      </c>
      <c r="E8007" t="s">
        <v>116</v>
      </c>
      <c r="F8007" t="s">
        <v>140</v>
      </c>
      <c r="G8007" s="20">
        <v>45009</v>
      </c>
      <c r="H8007">
        <f t="shared" ca="1" si="2106"/>
        <v>264</v>
      </c>
      <c r="I8007" s="5">
        <v>42</v>
      </c>
      <c r="J8007">
        <f t="shared" ca="1" si="2107"/>
        <v>0</v>
      </c>
      <c r="K8007">
        <f t="shared" ca="1" si="2108"/>
        <v>0</v>
      </c>
      <c r="L8007">
        <f t="shared" ca="1" si="2109"/>
        <v>0</v>
      </c>
      <c r="M8007">
        <f t="shared" ca="1" si="2110"/>
        <v>0</v>
      </c>
      <c r="N8007">
        <f t="shared" ca="1" si="2111"/>
        <v>0</v>
      </c>
      <c r="O8007">
        <f t="shared" ca="1" si="2112"/>
        <v>1</v>
      </c>
      <c r="P8007">
        <f t="shared" ca="1" si="2113"/>
        <v>0</v>
      </c>
    </row>
    <row r="8008" spans="1:16" x14ac:dyDescent="0.25">
      <c r="A8008" s="12">
        <v>45191</v>
      </c>
      <c r="B8008" s="2">
        <v>910325137</v>
      </c>
      <c r="C8008" t="s">
        <v>28</v>
      </c>
      <c r="D8008" t="s">
        <v>85</v>
      </c>
      <c r="E8008" t="s">
        <v>116</v>
      </c>
      <c r="F8008" t="s">
        <v>136</v>
      </c>
      <c r="G8008" s="20">
        <v>45007</v>
      </c>
      <c r="H8008">
        <f t="shared" ca="1" si="2106"/>
        <v>266</v>
      </c>
      <c r="I8008" s="5">
        <v>42</v>
      </c>
      <c r="J8008">
        <f t="shared" ca="1" si="2107"/>
        <v>0</v>
      </c>
      <c r="K8008">
        <f t="shared" ca="1" si="2108"/>
        <v>0</v>
      </c>
      <c r="L8008">
        <f t="shared" ca="1" si="2109"/>
        <v>0</v>
      </c>
      <c r="M8008">
        <f t="shared" ca="1" si="2110"/>
        <v>0</v>
      </c>
      <c r="N8008">
        <f t="shared" ca="1" si="2111"/>
        <v>0</v>
      </c>
      <c r="O8008">
        <f t="shared" ca="1" si="2112"/>
        <v>1</v>
      </c>
      <c r="P8008">
        <f t="shared" ca="1" si="2113"/>
        <v>0</v>
      </c>
    </row>
    <row r="8009" spans="1:16" x14ac:dyDescent="0.25">
      <c r="A8009" s="12">
        <v>45085</v>
      </c>
      <c r="B8009" s="2">
        <v>910324961</v>
      </c>
      <c r="C8009" t="s">
        <v>28</v>
      </c>
      <c r="D8009" t="s">
        <v>85</v>
      </c>
      <c r="E8009" t="s">
        <v>116</v>
      </c>
      <c r="F8009" t="s">
        <v>136</v>
      </c>
      <c r="G8009" s="20">
        <v>45006</v>
      </c>
      <c r="H8009">
        <f t="shared" ca="1" si="2106"/>
        <v>267</v>
      </c>
      <c r="I8009" s="5">
        <v>42</v>
      </c>
      <c r="J8009">
        <f t="shared" ca="1" si="2107"/>
        <v>0</v>
      </c>
      <c r="K8009">
        <f t="shared" ca="1" si="2108"/>
        <v>0</v>
      </c>
      <c r="L8009">
        <f t="shared" ca="1" si="2109"/>
        <v>0</v>
      </c>
      <c r="M8009">
        <f t="shared" ca="1" si="2110"/>
        <v>0</v>
      </c>
      <c r="N8009">
        <f t="shared" ca="1" si="2111"/>
        <v>0</v>
      </c>
      <c r="O8009">
        <f t="shared" ca="1" si="2112"/>
        <v>1</v>
      </c>
      <c r="P8009">
        <f t="shared" ca="1" si="2113"/>
        <v>0</v>
      </c>
    </row>
    <row r="8010" spans="1:16" x14ac:dyDescent="0.25">
      <c r="A8010" s="12">
        <v>45014</v>
      </c>
      <c r="B8010" s="2">
        <v>910324476</v>
      </c>
      <c r="C8010" t="s">
        <v>28</v>
      </c>
      <c r="D8010" t="s">
        <v>85</v>
      </c>
      <c r="E8010" t="s">
        <v>116</v>
      </c>
      <c r="F8010" t="s">
        <v>136</v>
      </c>
      <c r="G8010" s="20">
        <v>45005</v>
      </c>
      <c r="H8010">
        <f t="shared" ca="1" si="2106"/>
        <v>268</v>
      </c>
      <c r="I8010" s="5">
        <v>42</v>
      </c>
      <c r="J8010">
        <f t="shared" ca="1" si="2107"/>
        <v>0</v>
      </c>
      <c r="K8010">
        <f t="shared" ca="1" si="2108"/>
        <v>0</v>
      </c>
      <c r="L8010">
        <f t="shared" ca="1" si="2109"/>
        <v>0</v>
      </c>
      <c r="M8010">
        <f t="shared" ca="1" si="2110"/>
        <v>0</v>
      </c>
      <c r="N8010">
        <f t="shared" ca="1" si="2111"/>
        <v>0</v>
      </c>
      <c r="O8010">
        <f t="shared" ca="1" si="2112"/>
        <v>1</v>
      </c>
      <c r="P8010">
        <f t="shared" ca="1" si="2113"/>
        <v>0</v>
      </c>
    </row>
    <row r="8011" spans="1:16" x14ac:dyDescent="0.25">
      <c r="A8011" s="12">
        <v>45291</v>
      </c>
      <c r="B8011" s="2">
        <v>910323989</v>
      </c>
      <c r="C8011" t="s">
        <v>28</v>
      </c>
      <c r="D8011" t="s">
        <v>85</v>
      </c>
      <c r="E8011" t="s">
        <v>116</v>
      </c>
      <c r="F8011" t="s">
        <v>136</v>
      </c>
      <c r="G8011" s="20">
        <v>45001</v>
      </c>
      <c r="H8011">
        <f t="shared" ca="1" si="2106"/>
        <v>272</v>
      </c>
      <c r="I8011" s="5">
        <v>42</v>
      </c>
      <c r="J8011">
        <f t="shared" ca="1" si="2107"/>
        <v>0</v>
      </c>
      <c r="K8011">
        <f t="shared" ca="1" si="2108"/>
        <v>0</v>
      </c>
      <c r="L8011">
        <f t="shared" ca="1" si="2109"/>
        <v>0</v>
      </c>
      <c r="M8011">
        <f t="shared" ca="1" si="2110"/>
        <v>0</v>
      </c>
      <c r="N8011">
        <f t="shared" ca="1" si="2111"/>
        <v>0</v>
      </c>
      <c r="O8011">
        <f t="shared" ca="1" si="2112"/>
        <v>1</v>
      </c>
      <c r="P8011">
        <f t="shared" ca="1" si="2113"/>
        <v>0</v>
      </c>
    </row>
    <row r="8012" spans="1:16" x14ac:dyDescent="0.25">
      <c r="A8012" s="12">
        <v>45000</v>
      </c>
      <c r="B8012" s="2">
        <v>910323573</v>
      </c>
      <c r="C8012" t="s">
        <v>28</v>
      </c>
      <c r="D8012" t="s">
        <v>85</v>
      </c>
      <c r="E8012" t="s">
        <v>115</v>
      </c>
      <c r="F8012" t="s">
        <v>140</v>
      </c>
      <c r="G8012" s="20">
        <v>45000</v>
      </c>
      <c r="H8012">
        <f t="shared" ca="1" si="2106"/>
        <v>273</v>
      </c>
      <c r="I8012" s="5">
        <v>42</v>
      </c>
      <c r="J8012">
        <f t="shared" ca="1" si="2107"/>
        <v>0</v>
      </c>
      <c r="K8012">
        <f t="shared" ca="1" si="2108"/>
        <v>0</v>
      </c>
      <c r="L8012">
        <f t="shared" ca="1" si="2109"/>
        <v>0</v>
      </c>
      <c r="M8012">
        <f t="shared" ca="1" si="2110"/>
        <v>0</v>
      </c>
      <c r="N8012">
        <f t="shared" ca="1" si="2111"/>
        <v>0</v>
      </c>
      <c r="O8012">
        <f t="shared" ca="1" si="2112"/>
        <v>1</v>
      </c>
      <c r="P8012">
        <f t="shared" ca="1" si="2113"/>
        <v>0</v>
      </c>
    </row>
    <row r="8013" spans="1:16" x14ac:dyDescent="0.25">
      <c r="A8013" s="12">
        <v>45199</v>
      </c>
      <c r="B8013" s="2">
        <v>910322728</v>
      </c>
      <c r="C8013" t="s">
        <v>28</v>
      </c>
      <c r="D8013" t="s">
        <v>85</v>
      </c>
      <c r="E8013" t="s">
        <v>116</v>
      </c>
      <c r="F8013" t="s">
        <v>140</v>
      </c>
      <c r="G8013" s="20">
        <v>44998</v>
      </c>
      <c r="H8013">
        <f t="shared" ca="1" si="2106"/>
        <v>275</v>
      </c>
      <c r="I8013" s="5">
        <v>42</v>
      </c>
      <c r="J8013">
        <f t="shared" ca="1" si="2107"/>
        <v>0</v>
      </c>
      <c r="K8013">
        <f t="shared" ca="1" si="2108"/>
        <v>0</v>
      </c>
      <c r="L8013">
        <f t="shared" ca="1" si="2109"/>
        <v>0</v>
      </c>
      <c r="M8013">
        <f t="shared" ca="1" si="2110"/>
        <v>0</v>
      </c>
      <c r="N8013">
        <f t="shared" ca="1" si="2111"/>
        <v>0</v>
      </c>
      <c r="O8013">
        <f t="shared" ca="1" si="2112"/>
        <v>1</v>
      </c>
      <c r="P8013">
        <f t="shared" ca="1" si="2113"/>
        <v>0</v>
      </c>
    </row>
    <row r="8014" spans="1:16" x14ac:dyDescent="0.25">
      <c r="A8014" s="12">
        <v>45112</v>
      </c>
      <c r="B8014" s="2">
        <v>910322491</v>
      </c>
      <c r="C8014" t="s">
        <v>28</v>
      </c>
      <c r="D8014" t="s">
        <v>85</v>
      </c>
      <c r="E8014" t="s">
        <v>121</v>
      </c>
      <c r="F8014" t="s">
        <v>140</v>
      </c>
      <c r="G8014" s="20">
        <v>44995</v>
      </c>
      <c r="H8014">
        <f t="shared" ca="1" si="2106"/>
        <v>278</v>
      </c>
      <c r="I8014" s="5">
        <v>42</v>
      </c>
      <c r="J8014">
        <f t="shared" ca="1" si="2107"/>
        <v>0</v>
      </c>
      <c r="K8014">
        <f t="shared" ca="1" si="2108"/>
        <v>0</v>
      </c>
      <c r="L8014">
        <f t="shared" ca="1" si="2109"/>
        <v>0</v>
      </c>
      <c r="M8014">
        <f t="shared" ca="1" si="2110"/>
        <v>0</v>
      </c>
      <c r="N8014">
        <f t="shared" ca="1" si="2111"/>
        <v>0</v>
      </c>
      <c r="O8014">
        <f t="shared" ca="1" si="2112"/>
        <v>1</v>
      </c>
      <c r="P8014">
        <f t="shared" ca="1" si="2113"/>
        <v>0</v>
      </c>
    </row>
    <row r="8015" spans="1:16" x14ac:dyDescent="0.25">
      <c r="A8015" s="12">
        <v>45147</v>
      </c>
      <c r="B8015" s="2">
        <v>910321364</v>
      </c>
      <c r="C8015" t="s">
        <v>28</v>
      </c>
      <c r="D8015" t="s">
        <v>85</v>
      </c>
      <c r="E8015" t="s">
        <v>116</v>
      </c>
      <c r="F8015" t="s">
        <v>136</v>
      </c>
      <c r="G8015" s="20">
        <v>44991</v>
      </c>
      <c r="H8015">
        <f t="shared" ca="1" si="2106"/>
        <v>282</v>
      </c>
      <c r="I8015" s="5">
        <v>42</v>
      </c>
      <c r="J8015">
        <f t="shared" ca="1" si="2107"/>
        <v>0</v>
      </c>
      <c r="K8015">
        <f t="shared" ca="1" si="2108"/>
        <v>0</v>
      </c>
      <c r="L8015">
        <f t="shared" ca="1" si="2109"/>
        <v>0</v>
      </c>
      <c r="M8015">
        <f t="shared" ca="1" si="2110"/>
        <v>0</v>
      </c>
      <c r="N8015">
        <f t="shared" ca="1" si="2111"/>
        <v>0</v>
      </c>
      <c r="O8015">
        <f t="shared" ca="1" si="2112"/>
        <v>1</v>
      </c>
      <c r="P8015">
        <f t="shared" ca="1" si="2113"/>
        <v>0</v>
      </c>
    </row>
    <row r="8016" spans="1:16" x14ac:dyDescent="0.25">
      <c r="A8016" s="12">
        <v>44985</v>
      </c>
      <c r="B8016" s="2">
        <v>910319852</v>
      </c>
      <c r="C8016" t="s">
        <v>28</v>
      </c>
      <c r="D8016" t="s">
        <v>85</v>
      </c>
      <c r="E8016" t="s">
        <v>116</v>
      </c>
      <c r="F8016" t="s">
        <v>136</v>
      </c>
      <c r="G8016" s="20">
        <v>44985</v>
      </c>
      <c r="H8016">
        <f t="shared" ca="1" si="2106"/>
        <v>288</v>
      </c>
      <c r="I8016" s="5">
        <v>42</v>
      </c>
      <c r="J8016">
        <f t="shared" ca="1" si="2107"/>
        <v>0</v>
      </c>
      <c r="K8016">
        <f t="shared" ca="1" si="2108"/>
        <v>0</v>
      </c>
      <c r="L8016">
        <f t="shared" ca="1" si="2109"/>
        <v>0</v>
      </c>
      <c r="M8016">
        <f t="shared" ca="1" si="2110"/>
        <v>0</v>
      </c>
      <c r="N8016">
        <f t="shared" ca="1" si="2111"/>
        <v>0</v>
      </c>
      <c r="O8016">
        <f t="shared" ca="1" si="2112"/>
        <v>1</v>
      </c>
      <c r="P8016">
        <f t="shared" ca="1" si="2113"/>
        <v>0</v>
      </c>
    </row>
    <row r="8017" spans="1:16" x14ac:dyDescent="0.25">
      <c r="A8017" s="12">
        <v>45015</v>
      </c>
      <c r="B8017" s="2">
        <v>910314230</v>
      </c>
      <c r="C8017" t="s">
        <v>28</v>
      </c>
      <c r="D8017" t="s">
        <v>85</v>
      </c>
      <c r="E8017" t="s">
        <v>116</v>
      </c>
      <c r="F8017" t="s">
        <v>150</v>
      </c>
      <c r="G8017" s="20">
        <v>44959</v>
      </c>
      <c r="H8017">
        <f t="shared" ca="1" si="2106"/>
        <v>314</v>
      </c>
      <c r="I8017" s="5">
        <v>42</v>
      </c>
      <c r="J8017">
        <f t="shared" ca="1" si="2107"/>
        <v>0</v>
      </c>
      <c r="K8017">
        <f t="shared" ca="1" si="2108"/>
        <v>0</v>
      </c>
      <c r="L8017">
        <f t="shared" ca="1" si="2109"/>
        <v>0</v>
      </c>
      <c r="M8017">
        <f t="shared" ca="1" si="2110"/>
        <v>0</v>
      </c>
      <c r="N8017">
        <f t="shared" ca="1" si="2111"/>
        <v>0</v>
      </c>
      <c r="O8017">
        <f t="shared" ca="1" si="2112"/>
        <v>1</v>
      </c>
      <c r="P8017">
        <f t="shared" ca="1" si="2113"/>
        <v>0</v>
      </c>
    </row>
    <row r="8018" spans="1:16" x14ac:dyDescent="0.25">
      <c r="A8018" s="12">
        <v>45011</v>
      </c>
      <c r="B8018" s="2">
        <v>910308076</v>
      </c>
      <c r="C8018" t="s">
        <v>28</v>
      </c>
      <c r="D8018" t="s">
        <v>85</v>
      </c>
      <c r="E8018" t="s">
        <v>116</v>
      </c>
      <c r="F8018" t="s">
        <v>136</v>
      </c>
      <c r="G8018" s="20">
        <v>44928</v>
      </c>
      <c r="H8018">
        <f t="shared" ca="1" si="2106"/>
        <v>345</v>
      </c>
      <c r="I8018" s="5">
        <v>42</v>
      </c>
      <c r="J8018">
        <f t="shared" ca="1" si="2107"/>
        <v>0</v>
      </c>
      <c r="K8018">
        <f t="shared" ca="1" si="2108"/>
        <v>0</v>
      </c>
      <c r="L8018">
        <f t="shared" ca="1" si="2109"/>
        <v>0</v>
      </c>
      <c r="M8018">
        <f t="shared" ca="1" si="2110"/>
        <v>0</v>
      </c>
      <c r="N8018">
        <f t="shared" ca="1" si="2111"/>
        <v>0</v>
      </c>
      <c r="O8018">
        <f t="shared" ca="1" si="2112"/>
        <v>1</v>
      </c>
      <c r="P8018">
        <f t="shared" ca="1" si="2113"/>
        <v>0</v>
      </c>
    </row>
    <row r="8019" spans="1:16" x14ac:dyDescent="0.25">
      <c r="A8019" s="12">
        <v>45009</v>
      </c>
      <c r="B8019" s="2">
        <v>910308120</v>
      </c>
      <c r="C8019" t="s">
        <v>28</v>
      </c>
      <c r="D8019" t="s">
        <v>85</v>
      </c>
      <c r="E8019" t="s">
        <v>116</v>
      </c>
      <c r="F8019" t="s">
        <v>136</v>
      </c>
      <c r="G8019" s="20">
        <v>44928</v>
      </c>
      <c r="H8019">
        <f t="shared" ca="1" si="2106"/>
        <v>345</v>
      </c>
      <c r="I8019" s="5">
        <v>42</v>
      </c>
      <c r="J8019">
        <f t="shared" ca="1" si="2107"/>
        <v>0</v>
      </c>
      <c r="K8019">
        <f t="shared" ca="1" si="2108"/>
        <v>0</v>
      </c>
      <c r="L8019">
        <f t="shared" ca="1" si="2109"/>
        <v>0</v>
      </c>
      <c r="M8019">
        <f t="shared" ca="1" si="2110"/>
        <v>0</v>
      </c>
      <c r="N8019">
        <f t="shared" ca="1" si="2111"/>
        <v>0</v>
      </c>
      <c r="O8019">
        <f t="shared" ca="1" si="2112"/>
        <v>1</v>
      </c>
      <c r="P8019">
        <f t="shared" ca="1" si="2113"/>
        <v>0</v>
      </c>
    </row>
    <row r="8020" spans="1:16" x14ac:dyDescent="0.25">
      <c r="A8020" s="12">
        <v>44985</v>
      </c>
      <c r="B8020" s="2">
        <v>910307911</v>
      </c>
      <c r="C8020" t="s">
        <v>28</v>
      </c>
      <c r="D8020" t="s">
        <v>85</v>
      </c>
      <c r="E8020" t="s">
        <v>121</v>
      </c>
      <c r="F8020" t="s">
        <v>140</v>
      </c>
      <c r="G8020" s="20">
        <v>44924</v>
      </c>
      <c r="H8020">
        <f t="shared" ca="1" si="2106"/>
        <v>349</v>
      </c>
      <c r="I8020" s="5">
        <v>42</v>
      </c>
      <c r="J8020">
        <f t="shared" ca="1" si="2107"/>
        <v>0</v>
      </c>
      <c r="K8020">
        <f t="shared" ca="1" si="2108"/>
        <v>0</v>
      </c>
      <c r="L8020">
        <f t="shared" ca="1" si="2109"/>
        <v>0</v>
      </c>
      <c r="M8020">
        <f t="shared" ca="1" si="2110"/>
        <v>0</v>
      </c>
      <c r="N8020">
        <f t="shared" ca="1" si="2111"/>
        <v>0</v>
      </c>
      <c r="O8020">
        <f t="shared" ca="1" si="2112"/>
        <v>1</v>
      </c>
      <c r="P8020">
        <f t="shared" ca="1" si="2113"/>
        <v>0</v>
      </c>
    </row>
    <row r="8021" spans="1:16" x14ac:dyDescent="0.25">
      <c r="A8021" s="12">
        <v>44910</v>
      </c>
      <c r="B8021" s="2">
        <v>910306427</v>
      </c>
      <c r="C8021" t="s">
        <v>28</v>
      </c>
      <c r="D8021" t="s">
        <v>85</v>
      </c>
      <c r="E8021" t="s">
        <v>115</v>
      </c>
      <c r="F8021" t="s">
        <v>132</v>
      </c>
      <c r="G8021" s="20">
        <v>44910</v>
      </c>
      <c r="H8021">
        <f t="shared" ca="1" si="2106"/>
        <v>363</v>
      </c>
      <c r="I8021" s="5">
        <v>42</v>
      </c>
      <c r="J8021">
        <f t="shared" ca="1" si="2107"/>
        <v>0</v>
      </c>
      <c r="K8021">
        <f t="shared" ca="1" si="2108"/>
        <v>0</v>
      </c>
      <c r="L8021">
        <f t="shared" ca="1" si="2109"/>
        <v>0</v>
      </c>
      <c r="M8021">
        <f t="shared" ca="1" si="2110"/>
        <v>0</v>
      </c>
      <c r="N8021">
        <f t="shared" ca="1" si="2111"/>
        <v>0</v>
      </c>
      <c r="O8021">
        <f t="shared" ca="1" si="2112"/>
        <v>0</v>
      </c>
      <c r="P8021">
        <f t="shared" ca="1" si="2113"/>
        <v>1</v>
      </c>
    </row>
    <row r="8022" spans="1:16" x14ac:dyDescent="0.25">
      <c r="A8022" s="12">
        <v>44871</v>
      </c>
      <c r="B8022" s="2">
        <v>910298159</v>
      </c>
      <c r="C8022" t="s">
        <v>28</v>
      </c>
      <c r="D8022" t="s">
        <v>85</v>
      </c>
      <c r="E8022" t="s">
        <v>116</v>
      </c>
      <c r="F8022" t="s">
        <v>140</v>
      </c>
      <c r="G8022" s="20">
        <v>44872</v>
      </c>
      <c r="H8022">
        <f t="shared" ca="1" si="2106"/>
        <v>401</v>
      </c>
      <c r="I8022" s="5">
        <v>42</v>
      </c>
      <c r="J8022">
        <f t="shared" ca="1" si="2107"/>
        <v>0</v>
      </c>
      <c r="K8022">
        <f t="shared" ca="1" si="2108"/>
        <v>0</v>
      </c>
      <c r="L8022">
        <f t="shared" ca="1" si="2109"/>
        <v>0</v>
      </c>
      <c r="M8022">
        <f t="shared" ca="1" si="2110"/>
        <v>0</v>
      </c>
      <c r="N8022">
        <f t="shared" ca="1" si="2111"/>
        <v>0</v>
      </c>
      <c r="O8022">
        <f t="shared" ca="1" si="2112"/>
        <v>0</v>
      </c>
      <c r="P8022">
        <f t="shared" ca="1" si="2113"/>
        <v>1</v>
      </c>
    </row>
    <row r="8023" spans="1:16" x14ac:dyDescent="0.25">
      <c r="A8023" s="12">
        <v>44894</v>
      </c>
      <c r="B8023" s="2">
        <v>910291484</v>
      </c>
      <c r="C8023" t="s">
        <v>28</v>
      </c>
      <c r="D8023" t="s">
        <v>85</v>
      </c>
      <c r="E8023" t="s">
        <v>116</v>
      </c>
      <c r="F8023" t="s">
        <v>132</v>
      </c>
      <c r="G8023" s="20">
        <v>44839</v>
      </c>
      <c r="H8023">
        <f t="shared" ca="1" si="2106"/>
        <v>434</v>
      </c>
      <c r="I8023" s="5">
        <v>42</v>
      </c>
      <c r="J8023">
        <f t="shared" ca="1" si="2107"/>
        <v>0</v>
      </c>
      <c r="K8023">
        <f t="shared" ca="1" si="2108"/>
        <v>0</v>
      </c>
      <c r="L8023">
        <f t="shared" ca="1" si="2109"/>
        <v>0</v>
      </c>
      <c r="M8023">
        <f t="shared" ca="1" si="2110"/>
        <v>0</v>
      </c>
      <c r="N8023">
        <f t="shared" ca="1" si="2111"/>
        <v>0</v>
      </c>
      <c r="O8023">
        <f t="shared" ca="1" si="2112"/>
        <v>0</v>
      </c>
      <c r="P8023">
        <f t="shared" ca="1" si="2113"/>
        <v>1</v>
      </c>
    </row>
    <row r="8024" spans="1:16" x14ac:dyDescent="0.25">
      <c r="A8024" s="12">
        <v>44894</v>
      </c>
      <c r="B8024" s="2">
        <v>910287817</v>
      </c>
      <c r="C8024" t="s">
        <v>28</v>
      </c>
      <c r="D8024" t="s">
        <v>85</v>
      </c>
      <c r="E8024" t="s">
        <v>121</v>
      </c>
      <c r="F8024" t="s">
        <v>140</v>
      </c>
      <c r="G8024" s="20">
        <v>44824</v>
      </c>
      <c r="H8024">
        <f t="shared" ca="1" si="2106"/>
        <v>449</v>
      </c>
      <c r="I8024" s="5">
        <v>42</v>
      </c>
      <c r="J8024">
        <f t="shared" ca="1" si="2107"/>
        <v>0</v>
      </c>
      <c r="K8024">
        <f t="shared" ca="1" si="2108"/>
        <v>0</v>
      </c>
      <c r="L8024">
        <f t="shared" ca="1" si="2109"/>
        <v>0</v>
      </c>
      <c r="M8024">
        <f t="shared" ca="1" si="2110"/>
        <v>0</v>
      </c>
      <c r="N8024">
        <f t="shared" ca="1" si="2111"/>
        <v>0</v>
      </c>
      <c r="O8024">
        <f t="shared" ca="1" si="2112"/>
        <v>0</v>
      </c>
      <c r="P8024">
        <f t="shared" ca="1" si="2113"/>
        <v>1</v>
      </c>
    </row>
    <row r="8025" spans="1:16" x14ac:dyDescent="0.25">
      <c r="A8025" s="12">
        <v>44955</v>
      </c>
      <c r="B8025" s="2">
        <v>910285988</v>
      </c>
      <c r="C8025" t="s">
        <v>28</v>
      </c>
      <c r="D8025" t="s">
        <v>85</v>
      </c>
      <c r="E8025" t="s">
        <v>115</v>
      </c>
      <c r="F8025" t="s">
        <v>141</v>
      </c>
      <c r="G8025" s="20">
        <v>44816</v>
      </c>
      <c r="H8025">
        <f t="shared" ca="1" si="2106"/>
        <v>457</v>
      </c>
      <c r="I8025" s="5">
        <v>42</v>
      </c>
      <c r="J8025">
        <f t="shared" ca="1" si="2107"/>
        <v>0</v>
      </c>
      <c r="K8025">
        <f t="shared" ca="1" si="2108"/>
        <v>0</v>
      </c>
      <c r="L8025">
        <f t="shared" ca="1" si="2109"/>
        <v>0</v>
      </c>
      <c r="M8025">
        <f t="shared" ca="1" si="2110"/>
        <v>0</v>
      </c>
      <c r="N8025">
        <f t="shared" ca="1" si="2111"/>
        <v>0</v>
      </c>
      <c r="O8025">
        <f t="shared" ca="1" si="2112"/>
        <v>0</v>
      </c>
      <c r="P8025">
        <f t="shared" ca="1" si="2113"/>
        <v>1</v>
      </c>
    </row>
    <row r="8026" spans="1:16" x14ac:dyDescent="0.25">
      <c r="A8026" s="12">
        <v>44952</v>
      </c>
      <c r="B8026" s="2">
        <v>910275146</v>
      </c>
      <c r="C8026" t="s">
        <v>28</v>
      </c>
      <c r="D8026" t="s">
        <v>85</v>
      </c>
      <c r="E8026" t="s">
        <v>116</v>
      </c>
      <c r="F8026" t="s">
        <v>140</v>
      </c>
      <c r="G8026" s="20">
        <v>44760</v>
      </c>
      <c r="H8026">
        <f t="shared" ca="1" si="2106"/>
        <v>513</v>
      </c>
      <c r="I8026" s="5">
        <v>42</v>
      </c>
      <c r="J8026">
        <f t="shared" ca="1" si="2107"/>
        <v>0</v>
      </c>
      <c r="K8026">
        <f t="shared" ca="1" si="2108"/>
        <v>0</v>
      </c>
      <c r="L8026">
        <f t="shared" ca="1" si="2109"/>
        <v>0</v>
      </c>
      <c r="M8026">
        <f t="shared" ca="1" si="2110"/>
        <v>0</v>
      </c>
      <c r="N8026">
        <f t="shared" ca="1" si="2111"/>
        <v>0</v>
      </c>
      <c r="O8026">
        <f t="shared" ca="1" si="2112"/>
        <v>0</v>
      </c>
      <c r="P8026">
        <f t="shared" ca="1" si="2113"/>
        <v>1</v>
      </c>
    </row>
    <row r="8027" spans="1:16" x14ac:dyDescent="0.25">
      <c r="A8027" s="12">
        <v>45085</v>
      </c>
      <c r="B8027" s="2">
        <v>930011629</v>
      </c>
      <c r="C8027" t="s">
        <v>159</v>
      </c>
      <c r="D8027" t="s">
        <v>124</v>
      </c>
      <c r="E8027" t="s">
        <v>116</v>
      </c>
      <c r="F8027" t="s">
        <v>137</v>
      </c>
      <c r="G8027" s="20">
        <v>44699</v>
      </c>
      <c r="H8027">
        <f t="shared" ca="1" si="2106"/>
        <v>574</v>
      </c>
      <c r="I8027" s="5">
        <v>42</v>
      </c>
      <c r="J8027">
        <f t="shared" ca="1" si="2107"/>
        <v>0</v>
      </c>
      <c r="K8027">
        <f t="shared" ca="1" si="2108"/>
        <v>0</v>
      </c>
      <c r="L8027">
        <f t="shared" ca="1" si="2109"/>
        <v>0</v>
      </c>
      <c r="M8027">
        <f t="shared" ca="1" si="2110"/>
        <v>0</v>
      </c>
      <c r="N8027">
        <f t="shared" ca="1" si="2111"/>
        <v>0</v>
      </c>
      <c r="O8027">
        <f t="shared" ca="1" si="2112"/>
        <v>0</v>
      </c>
      <c r="P8027">
        <f t="shared" ca="1" si="2113"/>
        <v>1</v>
      </c>
    </row>
    <row r="8028" spans="1:16" x14ac:dyDescent="0.25">
      <c r="A8028" s="12">
        <v>45234</v>
      </c>
      <c r="B8028" s="2">
        <v>910370513</v>
      </c>
      <c r="C8028" t="s">
        <v>28</v>
      </c>
      <c r="D8028" t="s">
        <v>85</v>
      </c>
      <c r="E8028" t="s">
        <v>115</v>
      </c>
      <c r="F8028" t="s">
        <v>137</v>
      </c>
      <c r="G8028" s="20">
        <v>45231</v>
      </c>
      <c r="H8028">
        <f t="shared" ca="1" si="2106"/>
        <v>42</v>
      </c>
      <c r="I8028" s="5">
        <v>43</v>
      </c>
      <c r="J8028">
        <f t="shared" ref="J8028:J8049" ca="1" si="2114">COUNTIFS(H8028,"&gt;=0",H8028,"&lt;=30")</f>
        <v>0</v>
      </c>
      <c r="K8028">
        <f t="shared" ref="K8028:K8049" ca="1" si="2115">COUNTIFS(H8028,"&gt;=31",H8028,"&lt;=45")</f>
        <v>1</v>
      </c>
      <c r="L8028">
        <f t="shared" ref="L8028:L8049" ca="1" si="2116">COUNTIFS(H8028,"&gt;=46",H8028,"&lt;=60")</f>
        <v>0</v>
      </c>
      <c r="M8028">
        <f t="shared" ref="M8028:M8049" ca="1" si="2117">COUNTIFS(H8028,"&gt;=61",H8028,"&lt;=90")</f>
        <v>0</v>
      </c>
      <c r="N8028">
        <f t="shared" ref="N8028:N8049" ca="1" si="2118">COUNTIFS(H8028,"&gt;=91",H8028,"&lt;=180")</f>
        <v>0</v>
      </c>
      <c r="O8028">
        <f t="shared" ref="O8028:O8049" ca="1" si="2119">COUNTIFS(H8028,"&gt;=181",H8028,"&lt;=360")</f>
        <v>0</v>
      </c>
      <c r="P8028">
        <f t="shared" ref="P8028:P8049" ca="1" si="2120">COUNTIFS(H8028,"&gt;360")</f>
        <v>0</v>
      </c>
    </row>
    <row r="8029" spans="1:16" x14ac:dyDescent="0.25">
      <c r="A8029" s="12">
        <v>45230</v>
      </c>
      <c r="B8029" s="2">
        <v>910370255</v>
      </c>
      <c r="C8029" t="s">
        <v>28</v>
      </c>
      <c r="D8029" t="s">
        <v>85</v>
      </c>
      <c r="E8029" t="s">
        <v>116</v>
      </c>
      <c r="F8029" t="s">
        <v>136</v>
      </c>
      <c r="G8029" s="20">
        <v>45230</v>
      </c>
      <c r="H8029">
        <f t="shared" ca="1" si="2106"/>
        <v>43</v>
      </c>
      <c r="I8029" s="5">
        <v>43</v>
      </c>
      <c r="J8029">
        <f t="shared" ca="1" si="2114"/>
        <v>0</v>
      </c>
      <c r="K8029">
        <f t="shared" ca="1" si="2115"/>
        <v>1</v>
      </c>
      <c r="L8029">
        <f t="shared" ca="1" si="2116"/>
        <v>0</v>
      </c>
      <c r="M8029">
        <f t="shared" ca="1" si="2117"/>
        <v>0</v>
      </c>
      <c r="N8029">
        <f t="shared" ca="1" si="2118"/>
        <v>0</v>
      </c>
      <c r="O8029">
        <f t="shared" ca="1" si="2119"/>
        <v>0</v>
      </c>
      <c r="P8029">
        <f t="shared" ca="1" si="2120"/>
        <v>0</v>
      </c>
    </row>
    <row r="8030" spans="1:16" x14ac:dyDescent="0.25">
      <c r="A8030" s="12">
        <v>45238</v>
      </c>
      <c r="B8030" s="2">
        <v>910370320</v>
      </c>
      <c r="C8030" t="s">
        <v>28</v>
      </c>
      <c r="D8030" t="s">
        <v>85</v>
      </c>
      <c r="E8030" t="s">
        <v>116</v>
      </c>
      <c r="F8030" t="s">
        <v>130</v>
      </c>
      <c r="G8030" s="20">
        <v>45230</v>
      </c>
      <c r="H8030">
        <f t="shared" ca="1" si="2106"/>
        <v>43</v>
      </c>
      <c r="I8030" s="5">
        <v>43</v>
      </c>
      <c r="J8030">
        <f t="shared" ca="1" si="2114"/>
        <v>0</v>
      </c>
      <c r="K8030">
        <f t="shared" ca="1" si="2115"/>
        <v>1</v>
      </c>
      <c r="L8030">
        <f t="shared" ca="1" si="2116"/>
        <v>0</v>
      </c>
      <c r="M8030">
        <f t="shared" ca="1" si="2117"/>
        <v>0</v>
      </c>
      <c r="N8030">
        <f t="shared" ca="1" si="2118"/>
        <v>0</v>
      </c>
      <c r="O8030">
        <f t="shared" ca="1" si="2119"/>
        <v>0</v>
      </c>
      <c r="P8030">
        <f t="shared" ca="1" si="2120"/>
        <v>0</v>
      </c>
    </row>
    <row r="8031" spans="1:16" x14ac:dyDescent="0.25">
      <c r="A8031" s="12">
        <v>45230</v>
      </c>
      <c r="B8031" s="2">
        <v>910370270</v>
      </c>
      <c r="C8031" t="s">
        <v>28</v>
      </c>
      <c r="D8031" t="s">
        <v>85</v>
      </c>
      <c r="E8031" t="s">
        <v>116</v>
      </c>
      <c r="F8031" t="s">
        <v>137</v>
      </c>
      <c r="G8031" s="20">
        <v>45230</v>
      </c>
      <c r="H8031">
        <f t="shared" ref="H8031:H8054" ca="1" si="2121">TODAY()-G8031</f>
        <v>43</v>
      </c>
      <c r="I8031" s="5">
        <v>43</v>
      </c>
      <c r="J8031">
        <f t="shared" ca="1" si="2114"/>
        <v>0</v>
      </c>
      <c r="K8031">
        <f t="shared" ca="1" si="2115"/>
        <v>1</v>
      </c>
      <c r="L8031">
        <f t="shared" ca="1" si="2116"/>
        <v>0</v>
      </c>
      <c r="M8031">
        <f t="shared" ca="1" si="2117"/>
        <v>0</v>
      </c>
      <c r="N8031">
        <f t="shared" ca="1" si="2118"/>
        <v>0</v>
      </c>
      <c r="O8031">
        <f t="shared" ca="1" si="2119"/>
        <v>0</v>
      </c>
      <c r="P8031">
        <f t="shared" ca="1" si="2120"/>
        <v>0</v>
      </c>
    </row>
    <row r="8032" spans="1:16" x14ac:dyDescent="0.25">
      <c r="A8032" s="12">
        <v>45230</v>
      </c>
      <c r="B8032" s="2">
        <v>910370275</v>
      </c>
      <c r="C8032" t="s">
        <v>28</v>
      </c>
      <c r="D8032" t="s">
        <v>85</v>
      </c>
      <c r="E8032" t="s">
        <v>116</v>
      </c>
      <c r="F8032" t="s">
        <v>137</v>
      </c>
      <c r="G8032" s="20">
        <v>45230</v>
      </c>
      <c r="H8032">
        <f t="shared" ca="1" si="2121"/>
        <v>43</v>
      </c>
      <c r="I8032" s="5">
        <v>43</v>
      </c>
      <c r="J8032">
        <f t="shared" ca="1" si="2114"/>
        <v>0</v>
      </c>
      <c r="K8032">
        <f t="shared" ca="1" si="2115"/>
        <v>1</v>
      </c>
      <c r="L8032">
        <f t="shared" ca="1" si="2116"/>
        <v>0</v>
      </c>
      <c r="M8032">
        <f t="shared" ca="1" si="2117"/>
        <v>0</v>
      </c>
      <c r="N8032">
        <f t="shared" ca="1" si="2118"/>
        <v>0</v>
      </c>
      <c r="O8032">
        <f t="shared" ca="1" si="2119"/>
        <v>0</v>
      </c>
      <c r="P8032">
        <f t="shared" ca="1" si="2120"/>
        <v>0</v>
      </c>
    </row>
    <row r="8033" spans="1:16" x14ac:dyDescent="0.25">
      <c r="A8033" s="12">
        <v>45231</v>
      </c>
      <c r="B8033" s="2">
        <v>910370305</v>
      </c>
      <c r="C8033" t="s">
        <v>28</v>
      </c>
      <c r="D8033" t="s">
        <v>85</v>
      </c>
      <c r="E8033" t="s">
        <v>115</v>
      </c>
      <c r="F8033" t="s">
        <v>137</v>
      </c>
      <c r="G8033" s="20">
        <v>45230</v>
      </c>
      <c r="H8033">
        <f t="shared" ca="1" si="2121"/>
        <v>43</v>
      </c>
      <c r="I8033" s="5">
        <v>43</v>
      </c>
      <c r="J8033">
        <f t="shared" ca="1" si="2114"/>
        <v>0</v>
      </c>
      <c r="K8033">
        <f t="shared" ca="1" si="2115"/>
        <v>1</v>
      </c>
      <c r="L8033">
        <f t="shared" ca="1" si="2116"/>
        <v>0</v>
      </c>
      <c r="M8033">
        <f t="shared" ca="1" si="2117"/>
        <v>0</v>
      </c>
      <c r="N8033">
        <f t="shared" ca="1" si="2118"/>
        <v>0</v>
      </c>
      <c r="O8033">
        <f t="shared" ca="1" si="2119"/>
        <v>0</v>
      </c>
      <c r="P8033">
        <f t="shared" ca="1" si="2120"/>
        <v>0</v>
      </c>
    </row>
    <row r="8034" spans="1:16" x14ac:dyDescent="0.25">
      <c r="A8034" s="12">
        <v>45231</v>
      </c>
      <c r="B8034" s="2">
        <v>910370301</v>
      </c>
      <c r="C8034" t="s">
        <v>28</v>
      </c>
      <c r="D8034" t="s">
        <v>85</v>
      </c>
      <c r="E8034" t="s">
        <v>115</v>
      </c>
      <c r="F8034" t="s">
        <v>137</v>
      </c>
      <c r="G8034" s="20">
        <v>45230</v>
      </c>
      <c r="H8034">
        <f t="shared" ca="1" si="2121"/>
        <v>43</v>
      </c>
      <c r="I8034" s="5">
        <v>43</v>
      </c>
      <c r="J8034">
        <f t="shared" ca="1" si="2114"/>
        <v>0</v>
      </c>
      <c r="K8034">
        <f t="shared" ca="1" si="2115"/>
        <v>1</v>
      </c>
      <c r="L8034">
        <f t="shared" ca="1" si="2116"/>
        <v>0</v>
      </c>
      <c r="M8034">
        <f t="shared" ca="1" si="2117"/>
        <v>0</v>
      </c>
      <c r="N8034">
        <f t="shared" ca="1" si="2118"/>
        <v>0</v>
      </c>
      <c r="O8034">
        <f t="shared" ca="1" si="2119"/>
        <v>0</v>
      </c>
      <c r="P8034">
        <f t="shared" ca="1" si="2120"/>
        <v>0</v>
      </c>
    </row>
    <row r="8035" spans="1:16" x14ac:dyDescent="0.25">
      <c r="A8035" s="12">
        <v>45230</v>
      </c>
      <c r="B8035" s="2">
        <v>910370273</v>
      </c>
      <c r="C8035" t="s">
        <v>28</v>
      </c>
      <c r="D8035" t="s">
        <v>85</v>
      </c>
      <c r="E8035" t="s">
        <v>116</v>
      </c>
      <c r="F8035" t="s">
        <v>136</v>
      </c>
      <c r="G8035" s="20">
        <v>45230</v>
      </c>
      <c r="H8035">
        <f t="shared" ca="1" si="2121"/>
        <v>43</v>
      </c>
      <c r="I8035" s="5">
        <v>43</v>
      </c>
      <c r="J8035">
        <f t="shared" ca="1" si="2114"/>
        <v>0</v>
      </c>
      <c r="K8035">
        <f t="shared" ca="1" si="2115"/>
        <v>1</v>
      </c>
      <c r="L8035">
        <f t="shared" ca="1" si="2116"/>
        <v>0</v>
      </c>
      <c r="M8035">
        <f t="shared" ca="1" si="2117"/>
        <v>0</v>
      </c>
      <c r="N8035">
        <f t="shared" ca="1" si="2118"/>
        <v>0</v>
      </c>
      <c r="O8035">
        <f t="shared" ca="1" si="2119"/>
        <v>0</v>
      </c>
      <c r="P8035">
        <f t="shared" ca="1" si="2120"/>
        <v>0</v>
      </c>
    </row>
    <row r="8036" spans="1:16" x14ac:dyDescent="0.25">
      <c r="A8036" s="12">
        <v>45230</v>
      </c>
      <c r="B8036" s="2">
        <v>910370349</v>
      </c>
      <c r="C8036" t="s">
        <v>28</v>
      </c>
      <c r="D8036" t="s">
        <v>85</v>
      </c>
      <c r="E8036" t="s">
        <v>116</v>
      </c>
      <c r="F8036" t="s">
        <v>146</v>
      </c>
      <c r="G8036" s="20">
        <v>45230</v>
      </c>
      <c r="H8036">
        <f t="shared" ca="1" si="2121"/>
        <v>43</v>
      </c>
      <c r="I8036" s="5">
        <v>43</v>
      </c>
      <c r="J8036">
        <f t="shared" ca="1" si="2114"/>
        <v>0</v>
      </c>
      <c r="K8036">
        <f t="shared" ca="1" si="2115"/>
        <v>1</v>
      </c>
      <c r="L8036">
        <f t="shared" ca="1" si="2116"/>
        <v>0</v>
      </c>
      <c r="M8036">
        <f t="shared" ca="1" si="2117"/>
        <v>0</v>
      </c>
      <c r="N8036">
        <f t="shared" ca="1" si="2118"/>
        <v>0</v>
      </c>
      <c r="O8036">
        <f t="shared" ca="1" si="2119"/>
        <v>0</v>
      </c>
      <c r="P8036">
        <f t="shared" ca="1" si="2120"/>
        <v>0</v>
      </c>
    </row>
    <row r="8037" spans="1:16" x14ac:dyDescent="0.25">
      <c r="A8037" s="12">
        <v>45229</v>
      </c>
      <c r="B8037" s="2">
        <v>910370049</v>
      </c>
      <c r="C8037" t="s">
        <v>28</v>
      </c>
      <c r="D8037" t="s">
        <v>85</v>
      </c>
      <c r="E8037" t="s">
        <v>116</v>
      </c>
      <c r="F8037" t="s">
        <v>137</v>
      </c>
      <c r="G8037" s="20">
        <v>45229</v>
      </c>
      <c r="H8037">
        <f t="shared" ca="1" si="2121"/>
        <v>44</v>
      </c>
      <c r="I8037" s="5">
        <v>43</v>
      </c>
      <c r="J8037">
        <f t="shared" ca="1" si="2114"/>
        <v>0</v>
      </c>
      <c r="K8037">
        <f t="shared" ca="1" si="2115"/>
        <v>1</v>
      </c>
      <c r="L8037">
        <f t="shared" ca="1" si="2116"/>
        <v>0</v>
      </c>
      <c r="M8037">
        <f t="shared" ca="1" si="2117"/>
        <v>0</v>
      </c>
      <c r="N8037">
        <f t="shared" ca="1" si="2118"/>
        <v>0</v>
      </c>
      <c r="O8037">
        <f t="shared" ca="1" si="2119"/>
        <v>0</v>
      </c>
      <c r="P8037">
        <f t="shared" ca="1" si="2120"/>
        <v>0</v>
      </c>
    </row>
    <row r="8038" spans="1:16" x14ac:dyDescent="0.25">
      <c r="A8038" s="12">
        <v>45241</v>
      </c>
      <c r="B8038" s="2">
        <v>910369729</v>
      </c>
      <c r="C8038" t="s">
        <v>28</v>
      </c>
      <c r="D8038" t="s">
        <v>85</v>
      </c>
      <c r="E8038" t="s">
        <v>116</v>
      </c>
      <c r="F8038" t="s">
        <v>137</v>
      </c>
      <c r="G8038" s="20">
        <v>45226</v>
      </c>
      <c r="H8038">
        <f t="shared" ca="1" si="2121"/>
        <v>47</v>
      </c>
      <c r="I8038" s="5">
        <v>43</v>
      </c>
      <c r="J8038">
        <f t="shared" ca="1" si="2114"/>
        <v>0</v>
      </c>
      <c r="K8038">
        <f t="shared" ca="1" si="2115"/>
        <v>0</v>
      </c>
      <c r="L8038">
        <f t="shared" ca="1" si="2116"/>
        <v>1</v>
      </c>
      <c r="M8038">
        <f t="shared" ca="1" si="2117"/>
        <v>0</v>
      </c>
      <c r="N8038">
        <f t="shared" ca="1" si="2118"/>
        <v>0</v>
      </c>
      <c r="O8038">
        <f t="shared" ca="1" si="2119"/>
        <v>0</v>
      </c>
      <c r="P8038">
        <f t="shared" ca="1" si="2120"/>
        <v>0</v>
      </c>
    </row>
    <row r="8039" spans="1:16" x14ac:dyDescent="0.25">
      <c r="A8039" s="12">
        <v>45228</v>
      </c>
      <c r="B8039" s="2">
        <v>910369728</v>
      </c>
      <c r="C8039" t="s">
        <v>28</v>
      </c>
      <c r="D8039" t="s">
        <v>85</v>
      </c>
      <c r="E8039" t="s">
        <v>116</v>
      </c>
      <c r="F8039" t="s">
        <v>137</v>
      </c>
      <c r="G8039" s="20">
        <v>45226</v>
      </c>
      <c r="H8039">
        <f t="shared" ca="1" si="2121"/>
        <v>47</v>
      </c>
      <c r="I8039" s="5">
        <v>43</v>
      </c>
      <c r="J8039">
        <f t="shared" ca="1" si="2114"/>
        <v>0</v>
      </c>
      <c r="K8039">
        <f t="shared" ca="1" si="2115"/>
        <v>0</v>
      </c>
      <c r="L8039">
        <f t="shared" ca="1" si="2116"/>
        <v>1</v>
      </c>
      <c r="M8039">
        <f t="shared" ca="1" si="2117"/>
        <v>0</v>
      </c>
      <c r="N8039">
        <f t="shared" ca="1" si="2118"/>
        <v>0</v>
      </c>
      <c r="O8039">
        <f t="shared" ca="1" si="2119"/>
        <v>0</v>
      </c>
      <c r="P8039">
        <f t="shared" ca="1" si="2120"/>
        <v>0</v>
      </c>
    </row>
    <row r="8040" spans="1:16" x14ac:dyDescent="0.25">
      <c r="A8040" s="12">
        <v>45228</v>
      </c>
      <c r="B8040" s="2">
        <v>910369731</v>
      </c>
      <c r="C8040" t="s">
        <v>28</v>
      </c>
      <c r="D8040" t="s">
        <v>85</v>
      </c>
      <c r="E8040" t="s">
        <v>116</v>
      </c>
      <c r="F8040" t="s">
        <v>138</v>
      </c>
      <c r="G8040" s="20">
        <v>45226</v>
      </c>
      <c r="H8040">
        <f t="shared" ca="1" si="2121"/>
        <v>47</v>
      </c>
      <c r="I8040" s="5">
        <v>43</v>
      </c>
      <c r="J8040">
        <f t="shared" ca="1" si="2114"/>
        <v>0</v>
      </c>
      <c r="K8040">
        <f t="shared" ca="1" si="2115"/>
        <v>0</v>
      </c>
      <c r="L8040">
        <f t="shared" ca="1" si="2116"/>
        <v>1</v>
      </c>
      <c r="M8040">
        <f t="shared" ca="1" si="2117"/>
        <v>0</v>
      </c>
      <c r="N8040">
        <f t="shared" ca="1" si="2118"/>
        <v>0</v>
      </c>
      <c r="O8040">
        <f t="shared" ca="1" si="2119"/>
        <v>0</v>
      </c>
      <c r="P8040">
        <f t="shared" ca="1" si="2120"/>
        <v>0</v>
      </c>
    </row>
    <row r="8041" spans="1:16" x14ac:dyDescent="0.25">
      <c r="A8041" s="12">
        <v>45228</v>
      </c>
      <c r="B8041" s="2">
        <v>910369727</v>
      </c>
      <c r="C8041" t="s">
        <v>28</v>
      </c>
      <c r="D8041" t="s">
        <v>85</v>
      </c>
      <c r="E8041" t="s">
        <v>116</v>
      </c>
      <c r="F8041" t="s">
        <v>137</v>
      </c>
      <c r="G8041" s="20">
        <v>45226</v>
      </c>
      <c r="H8041">
        <f t="shared" ca="1" si="2121"/>
        <v>47</v>
      </c>
      <c r="I8041" s="5">
        <v>43</v>
      </c>
      <c r="J8041">
        <f t="shared" ca="1" si="2114"/>
        <v>0</v>
      </c>
      <c r="K8041">
        <f t="shared" ca="1" si="2115"/>
        <v>0</v>
      </c>
      <c r="L8041">
        <f t="shared" ca="1" si="2116"/>
        <v>1</v>
      </c>
      <c r="M8041">
        <f t="shared" ca="1" si="2117"/>
        <v>0</v>
      </c>
      <c r="N8041">
        <f t="shared" ca="1" si="2118"/>
        <v>0</v>
      </c>
      <c r="O8041">
        <f t="shared" ca="1" si="2119"/>
        <v>0</v>
      </c>
      <c r="P8041">
        <f t="shared" ca="1" si="2120"/>
        <v>0</v>
      </c>
    </row>
    <row r="8042" spans="1:16" x14ac:dyDescent="0.25">
      <c r="A8042" s="12">
        <v>45226</v>
      </c>
      <c r="B8042" s="2">
        <v>910369656</v>
      </c>
      <c r="C8042" t="s">
        <v>28</v>
      </c>
      <c r="D8042" t="s">
        <v>85</v>
      </c>
      <c r="E8042" t="s">
        <v>116</v>
      </c>
      <c r="F8042" t="s">
        <v>137</v>
      </c>
      <c r="G8042" s="20">
        <v>45226</v>
      </c>
      <c r="H8042">
        <f t="shared" ca="1" si="2121"/>
        <v>47</v>
      </c>
      <c r="I8042" s="5">
        <v>43</v>
      </c>
      <c r="J8042">
        <f t="shared" ca="1" si="2114"/>
        <v>0</v>
      </c>
      <c r="K8042">
        <f t="shared" ca="1" si="2115"/>
        <v>0</v>
      </c>
      <c r="L8042">
        <f t="shared" ca="1" si="2116"/>
        <v>1</v>
      </c>
      <c r="M8042">
        <f t="shared" ca="1" si="2117"/>
        <v>0</v>
      </c>
      <c r="N8042">
        <f t="shared" ca="1" si="2118"/>
        <v>0</v>
      </c>
      <c r="O8042">
        <f t="shared" ca="1" si="2119"/>
        <v>0</v>
      </c>
      <c r="P8042">
        <f t="shared" ca="1" si="2120"/>
        <v>0</v>
      </c>
    </row>
    <row r="8043" spans="1:16" x14ac:dyDescent="0.25">
      <c r="A8043" s="12">
        <v>45226</v>
      </c>
      <c r="B8043" s="2">
        <v>910369654</v>
      </c>
      <c r="C8043" t="s">
        <v>28</v>
      </c>
      <c r="D8043" t="s">
        <v>85</v>
      </c>
      <c r="E8043" t="s">
        <v>116</v>
      </c>
      <c r="F8043" t="s">
        <v>137</v>
      </c>
      <c r="G8043" s="20">
        <v>45226</v>
      </c>
      <c r="H8043">
        <f t="shared" ca="1" si="2121"/>
        <v>47</v>
      </c>
      <c r="I8043" s="5">
        <v>43</v>
      </c>
      <c r="J8043">
        <f t="shared" ca="1" si="2114"/>
        <v>0</v>
      </c>
      <c r="K8043">
        <f t="shared" ca="1" si="2115"/>
        <v>0</v>
      </c>
      <c r="L8043">
        <f t="shared" ca="1" si="2116"/>
        <v>1</v>
      </c>
      <c r="M8043">
        <f t="shared" ca="1" si="2117"/>
        <v>0</v>
      </c>
      <c r="N8043">
        <f t="shared" ca="1" si="2118"/>
        <v>0</v>
      </c>
      <c r="O8043">
        <f t="shared" ca="1" si="2119"/>
        <v>0</v>
      </c>
      <c r="P8043">
        <f t="shared" ca="1" si="2120"/>
        <v>0</v>
      </c>
    </row>
    <row r="8044" spans="1:16" x14ac:dyDescent="0.25">
      <c r="A8044" s="12">
        <v>45228</v>
      </c>
      <c r="B8044" s="2">
        <v>910369726</v>
      </c>
      <c r="C8044" t="s">
        <v>28</v>
      </c>
      <c r="D8044" t="s">
        <v>85</v>
      </c>
      <c r="E8044" t="s">
        <v>116</v>
      </c>
      <c r="F8044" t="s">
        <v>137</v>
      </c>
      <c r="G8044" s="20">
        <v>45226</v>
      </c>
      <c r="H8044">
        <f t="shared" ca="1" si="2121"/>
        <v>47</v>
      </c>
      <c r="I8044" s="5">
        <v>43</v>
      </c>
      <c r="J8044">
        <f t="shared" ca="1" si="2114"/>
        <v>0</v>
      </c>
      <c r="K8044">
        <f t="shared" ca="1" si="2115"/>
        <v>0</v>
      </c>
      <c r="L8044">
        <f t="shared" ca="1" si="2116"/>
        <v>1</v>
      </c>
      <c r="M8044">
        <f t="shared" ca="1" si="2117"/>
        <v>0</v>
      </c>
      <c r="N8044">
        <f t="shared" ca="1" si="2118"/>
        <v>0</v>
      </c>
      <c r="O8044">
        <f t="shared" ca="1" si="2119"/>
        <v>0</v>
      </c>
      <c r="P8044">
        <f t="shared" ca="1" si="2120"/>
        <v>0</v>
      </c>
    </row>
    <row r="8045" spans="1:16" x14ac:dyDescent="0.25">
      <c r="A8045" s="12">
        <v>45228</v>
      </c>
      <c r="B8045" s="2">
        <v>910369678</v>
      </c>
      <c r="C8045" t="s">
        <v>28</v>
      </c>
      <c r="D8045" t="s">
        <v>94</v>
      </c>
      <c r="E8045" t="s">
        <v>123</v>
      </c>
      <c r="F8045" t="s">
        <v>137</v>
      </c>
      <c r="G8045" s="20">
        <v>45226</v>
      </c>
      <c r="H8045">
        <f t="shared" ca="1" si="2121"/>
        <v>47</v>
      </c>
      <c r="I8045" s="5">
        <v>43</v>
      </c>
      <c r="J8045">
        <f t="shared" ca="1" si="2114"/>
        <v>0</v>
      </c>
      <c r="K8045">
        <f t="shared" ca="1" si="2115"/>
        <v>0</v>
      </c>
      <c r="L8045">
        <f t="shared" ca="1" si="2116"/>
        <v>1</v>
      </c>
      <c r="M8045">
        <f t="shared" ca="1" si="2117"/>
        <v>0</v>
      </c>
      <c r="N8045">
        <f t="shared" ca="1" si="2118"/>
        <v>0</v>
      </c>
      <c r="O8045">
        <f t="shared" ca="1" si="2119"/>
        <v>0</v>
      </c>
      <c r="P8045">
        <f t="shared" ca="1" si="2120"/>
        <v>0</v>
      </c>
    </row>
    <row r="8046" spans="1:16" x14ac:dyDescent="0.25">
      <c r="A8046" s="12">
        <v>45225</v>
      </c>
      <c r="B8046" s="2">
        <v>910369435</v>
      </c>
      <c r="C8046" t="s">
        <v>28</v>
      </c>
      <c r="D8046" t="s">
        <v>85</v>
      </c>
      <c r="E8046" t="s">
        <v>116</v>
      </c>
      <c r="F8046" t="s">
        <v>137</v>
      </c>
      <c r="G8046" s="20">
        <v>45225</v>
      </c>
      <c r="H8046">
        <f t="shared" ca="1" si="2121"/>
        <v>48</v>
      </c>
      <c r="I8046" s="5">
        <v>43</v>
      </c>
      <c r="J8046">
        <f t="shared" ca="1" si="2114"/>
        <v>0</v>
      </c>
      <c r="K8046">
        <f t="shared" ca="1" si="2115"/>
        <v>0</v>
      </c>
      <c r="L8046">
        <f t="shared" ca="1" si="2116"/>
        <v>1</v>
      </c>
      <c r="M8046">
        <f t="shared" ca="1" si="2117"/>
        <v>0</v>
      </c>
      <c r="N8046">
        <f t="shared" ca="1" si="2118"/>
        <v>0</v>
      </c>
      <c r="O8046">
        <f t="shared" ca="1" si="2119"/>
        <v>0</v>
      </c>
      <c r="P8046">
        <f t="shared" ca="1" si="2120"/>
        <v>0</v>
      </c>
    </row>
    <row r="8047" spans="1:16" x14ac:dyDescent="0.25">
      <c r="A8047" s="12">
        <v>45225</v>
      </c>
      <c r="B8047" s="2">
        <v>910369433</v>
      </c>
      <c r="C8047" t="s">
        <v>28</v>
      </c>
      <c r="D8047" t="s">
        <v>85</v>
      </c>
      <c r="E8047" t="s">
        <v>116</v>
      </c>
      <c r="F8047" t="s">
        <v>137</v>
      </c>
      <c r="G8047" s="20">
        <v>45225</v>
      </c>
      <c r="H8047">
        <f t="shared" ca="1" si="2121"/>
        <v>48</v>
      </c>
      <c r="I8047" s="5">
        <v>43</v>
      </c>
      <c r="J8047">
        <f t="shared" ca="1" si="2114"/>
        <v>0</v>
      </c>
      <c r="K8047">
        <f t="shared" ca="1" si="2115"/>
        <v>0</v>
      </c>
      <c r="L8047">
        <f t="shared" ca="1" si="2116"/>
        <v>1</v>
      </c>
      <c r="M8047">
        <f t="shared" ca="1" si="2117"/>
        <v>0</v>
      </c>
      <c r="N8047">
        <f t="shared" ca="1" si="2118"/>
        <v>0</v>
      </c>
      <c r="O8047">
        <f t="shared" ca="1" si="2119"/>
        <v>0</v>
      </c>
      <c r="P8047">
        <f t="shared" ca="1" si="2120"/>
        <v>0</v>
      </c>
    </row>
    <row r="8048" spans="1:16" x14ac:dyDescent="0.25">
      <c r="A8048" s="12">
        <v>45225</v>
      </c>
      <c r="B8048" s="2">
        <v>910369434</v>
      </c>
      <c r="C8048" t="s">
        <v>28</v>
      </c>
      <c r="D8048" t="s">
        <v>85</v>
      </c>
      <c r="E8048" t="s">
        <v>116</v>
      </c>
      <c r="F8048" t="s">
        <v>137</v>
      </c>
      <c r="G8048" s="20">
        <v>45225</v>
      </c>
      <c r="H8048">
        <f t="shared" ca="1" si="2121"/>
        <v>48</v>
      </c>
      <c r="I8048" s="5">
        <v>43</v>
      </c>
      <c r="J8048">
        <f t="shared" ca="1" si="2114"/>
        <v>0</v>
      </c>
      <c r="K8048">
        <f t="shared" ca="1" si="2115"/>
        <v>0</v>
      </c>
      <c r="L8048">
        <f t="shared" ca="1" si="2116"/>
        <v>1</v>
      </c>
      <c r="M8048">
        <f t="shared" ca="1" si="2117"/>
        <v>0</v>
      </c>
      <c r="N8048">
        <f t="shared" ca="1" si="2118"/>
        <v>0</v>
      </c>
      <c r="O8048">
        <f t="shared" ca="1" si="2119"/>
        <v>0</v>
      </c>
      <c r="P8048">
        <f t="shared" ca="1" si="2120"/>
        <v>0</v>
      </c>
    </row>
    <row r="8049" spans="1:16" x14ac:dyDescent="0.25">
      <c r="A8049" s="12">
        <v>45225</v>
      </c>
      <c r="B8049" s="2">
        <v>910369430</v>
      </c>
      <c r="C8049" t="s">
        <v>28</v>
      </c>
      <c r="D8049" t="s">
        <v>85</v>
      </c>
      <c r="E8049" t="s">
        <v>116</v>
      </c>
      <c r="F8049" t="s">
        <v>137</v>
      </c>
      <c r="G8049" s="20">
        <v>45225</v>
      </c>
      <c r="H8049">
        <f t="shared" ca="1" si="2121"/>
        <v>48</v>
      </c>
      <c r="I8049" s="5">
        <v>43</v>
      </c>
      <c r="J8049">
        <f t="shared" ca="1" si="2114"/>
        <v>0</v>
      </c>
      <c r="K8049">
        <f t="shared" ca="1" si="2115"/>
        <v>0</v>
      </c>
      <c r="L8049">
        <f t="shared" ca="1" si="2116"/>
        <v>1</v>
      </c>
      <c r="M8049">
        <f t="shared" ca="1" si="2117"/>
        <v>0</v>
      </c>
      <c r="N8049">
        <f t="shared" ca="1" si="2118"/>
        <v>0</v>
      </c>
      <c r="O8049">
        <f t="shared" ca="1" si="2119"/>
        <v>0</v>
      </c>
      <c r="P8049">
        <f t="shared" ca="1" si="2120"/>
        <v>0</v>
      </c>
    </row>
    <row r="8050" spans="1:16" x14ac:dyDescent="0.25">
      <c r="A8050" s="12">
        <v>45225</v>
      </c>
      <c r="B8050" s="2">
        <v>910369281</v>
      </c>
      <c r="C8050" t="s">
        <v>28</v>
      </c>
      <c r="D8050" t="s">
        <v>85</v>
      </c>
      <c r="E8050" t="s">
        <v>115</v>
      </c>
      <c r="F8050" t="s">
        <v>140</v>
      </c>
      <c r="G8050" s="20">
        <v>45225</v>
      </c>
      <c r="H8050">
        <f t="shared" ca="1" si="2121"/>
        <v>48</v>
      </c>
      <c r="I8050" s="5">
        <v>43</v>
      </c>
      <c r="J8050">
        <f t="shared" ref="J8050:J8074" ca="1" si="2122">COUNTIFS(H8050,"&gt;=0",H8050,"&lt;=30")</f>
        <v>0</v>
      </c>
      <c r="K8050">
        <f t="shared" ref="K8050:K8074" ca="1" si="2123">COUNTIFS(H8050,"&gt;=31",H8050,"&lt;=45")</f>
        <v>0</v>
      </c>
      <c r="L8050">
        <f t="shared" ref="L8050:L8074" ca="1" si="2124">COUNTIFS(H8050,"&gt;=46",H8050,"&lt;=60")</f>
        <v>1</v>
      </c>
      <c r="M8050">
        <f t="shared" ref="M8050:M8074" ca="1" si="2125">COUNTIFS(H8050,"&gt;=61",H8050,"&lt;=90")</f>
        <v>0</v>
      </c>
      <c r="N8050">
        <f t="shared" ref="N8050:N8074" ca="1" si="2126">COUNTIFS(H8050,"&gt;=91",H8050,"&lt;=180")</f>
        <v>0</v>
      </c>
      <c r="O8050">
        <f t="shared" ref="O8050:O8074" ca="1" si="2127">COUNTIFS(H8050,"&gt;=181",H8050,"&lt;=360")</f>
        <v>0</v>
      </c>
      <c r="P8050">
        <f t="shared" ref="P8050:P8074" ca="1" si="2128">COUNTIFS(H8050,"&gt;360")</f>
        <v>0</v>
      </c>
    </row>
    <row r="8051" spans="1:16" x14ac:dyDescent="0.25">
      <c r="A8051" s="12">
        <v>45226</v>
      </c>
      <c r="B8051" s="2">
        <v>910369426</v>
      </c>
      <c r="C8051" t="s">
        <v>28</v>
      </c>
      <c r="D8051" t="s">
        <v>85</v>
      </c>
      <c r="E8051" t="s">
        <v>116</v>
      </c>
      <c r="F8051" t="s">
        <v>137</v>
      </c>
      <c r="G8051" s="20">
        <v>45225</v>
      </c>
      <c r="H8051">
        <f t="shared" ca="1" si="2121"/>
        <v>48</v>
      </c>
      <c r="I8051" s="5">
        <v>43</v>
      </c>
      <c r="J8051">
        <f t="shared" ca="1" si="2122"/>
        <v>0</v>
      </c>
      <c r="K8051">
        <f t="shared" ca="1" si="2123"/>
        <v>0</v>
      </c>
      <c r="L8051">
        <f t="shared" ca="1" si="2124"/>
        <v>1</v>
      </c>
      <c r="M8051">
        <f t="shared" ca="1" si="2125"/>
        <v>0</v>
      </c>
      <c r="N8051">
        <f t="shared" ca="1" si="2126"/>
        <v>0</v>
      </c>
      <c r="O8051">
        <f t="shared" ca="1" si="2127"/>
        <v>0</v>
      </c>
      <c r="P8051">
        <f t="shared" ca="1" si="2128"/>
        <v>0</v>
      </c>
    </row>
    <row r="8052" spans="1:16" x14ac:dyDescent="0.25">
      <c r="A8052" s="12">
        <v>45224</v>
      </c>
      <c r="B8052" s="2">
        <v>910369052</v>
      </c>
      <c r="C8052" t="s">
        <v>28</v>
      </c>
      <c r="D8052" t="s">
        <v>85</v>
      </c>
      <c r="E8052" t="s">
        <v>116</v>
      </c>
      <c r="F8052" t="s">
        <v>136</v>
      </c>
      <c r="G8052" s="20">
        <v>45224</v>
      </c>
      <c r="H8052">
        <f t="shared" ca="1" si="2121"/>
        <v>49</v>
      </c>
      <c r="I8052" s="5">
        <v>43</v>
      </c>
      <c r="J8052">
        <f t="shared" ca="1" si="2122"/>
        <v>0</v>
      </c>
      <c r="K8052">
        <f t="shared" ca="1" si="2123"/>
        <v>0</v>
      </c>
      <c r="L8052">
        <f t="shared" ca="1" si="2124"/>
        <v>1</v>
      </c>
      <c r="M8052">
        <f t="shared" ca="1" si="2125"/>
        <v>0</v>
      </c>
      <c r="N8052">
        <f t="shared" ca="1" si="2126"/>
        <v>0</v>
      </c>
      <c r="O8052">
        <f t="shared" ca="1" si="2127"/>
        <v>0</v>
      </c>
      <c r="P8052">
        <f t="shared" ca="1" si="2128"/>
        <v>0</v>
      </c>
    </row>
    <row r="8053" spans="1:16" x14ac:dyDescent="0.25">
      <c r="A8053" s="12">
        <v>45232</v>
      </c>
      <c r="B8053" s="2">
        <v>910369225</v>
      </c>
      <c r="C8053" t="s">
        <v>28</v>
      </c>
      <c r="D8053" t="s">
        <v>85</v>
      </c>
      <c r="E8053" t="s">
        <v>116</v>
      </c>
      <c r="F8053" t="s">
        <v>137</v>
      </c>
      <c r="G8053" s="20">
        <v>45224</v>
      </c>
      <c r="H8053">
        <f t="shared" ca="1" si="2121"/>
        <v>49</v>
      </c>
      <c r="I8053" s="5">
        <v>43</v>
      </c>
      <c r="J8053">
        <f t="shared" ca="1" si="2122"/>
        <v>0</v>
      </c>
      <c r="K8053">
        <f t="shared" ca="1" si="2123"/>
        <v>0</v>
      </c>
      <c r="L8053">
        <f t="shared" ca="1" si="2124"/>
        <v>1</v>
      </c>
      <c r="M8053">
        <f t="shared" ca="1" si="2125"/>
        <v>0</v>
      </c>
      <c r="N8053">
        <f t="shared" ca="1" si="2126"/>
        <v>0</v>
      </c>
      <c r="O8053">
        <f t="shared" ca="1" si="2127"/>
        <v>0</v>
      </c>
      <c r="P8053">
        <f t="shared" ca="1" si="2128"/>
        <v>0</v>
      </c>
    </row>
    <row r="8054" spans="1:16" x14ac:dyDescent="0.25">
      <c r="A8054" s="12">
        <v>45232</v>
      </c>
      <c r="B8054" s="2">
        <v>910369226</v>
      </c>
      <c r="C8054" t="s">
        <v>28</v>
      </c>
      <c r="D8054" t="s">
        <v>85</v>
      </c>
      <c r="E8054" t="s">
        <v>116</v>
      </c>
      <c r="F8054" t="s">
        <v>137</v>
      </c>
      <c r="G8054" s="20">
        <v>45224</v>
      </c>
      <c r="H8054">
        <f t="shared" ca="1" si="2121"/>
        <v>49</v>
      </c>
      <c r="I8054" s="5">
        <v>43</v>
      </c>
      <c r="J8054">
        <f t="shared" ca="1" si="2122"/>
        <v>0</v>
      </c>
      <c r="K8054">
        <f t="shared" ca="1" si="2123"/>
        <v>0</v>
      </c>
      <c r="L8054">
        <f t="shared" ca="1" si="2124"/>
        <v>1</v>
      </c>
      <c r="M8054">
        <f t="shared" ca="1" si="2125"/>
        <v>0</v>
      </c>
      <c r="N8054">
        <f t="shared" ca="1" si="2126"/>
        <v>0</v>
      </c>
      <c r="O8054">
        <f t="shared" ca="1" si="2127"/>
        <v>0</v>
      </c>
      <c r="P8054">
        <f t="shared" ca="1" si="2128"/>
        <v>0</v>
      </c>
    </row>
    <row r="8055" spans="1:16" x14ac:dyDescent="0.25">
      <c r="A8055" s="12">
        <v>45224</v>
      </c>
      <c r="B8055" s="2">
        <v>910369116</v>
      </c>
      <c r="C8055" t="s">
        <v>28</v>
      </c>
      <c r="D8055" t="s">
        <v>68</v>
      </c>
      <c r="E8055" t="s">
        <v>121</v>
      </c>
      <c r="F8055" t="s">
        <v>137</v>
      </c>
      <c r="G8055" s="20">
        <v>45224</v>
      </c>
      <c r="H8055">
        <f t="shared" ref="H8055:H8075" ca="1" si="2129">TODAY()-G8055</f>
        <v>49</v>
      </c>
      <c r="I8055" s="5">
        <v>43</v>
      </c>
      <c r="J8055">
        <f t="shared" ca="1" si="2122"/>
        <v>0</v>
      </c>
      <c r="K8055">
        <f t="shared" ca="1" si="2123"/>
        <v>0</v>
      </c>
      <c r="L8055">
        <f t="shared" ca="1" si="2124"/>
        <v>1</v>
      </c>
      <c r="M8055">
        <f t="shared" ca="1" si="2125"/>
        <v>0</v>
      </c>
      <c r="N8055">
        <f t="shared" ca="1" si="2126"/>
        <v>0</v>
      </c>
      <c r="O8055">
        <f t="shared" ca="1" si="2127"/>
        <v>0</v>
      </c>
      <c r="P8055">
        <f t="shared" ca="1" si="2128"/>
        <v>0</v>
      </c>
    </row>
    <row r="8056" spans="1:16" x14ac:dyDescent="0.25">
      <c r="A8056" s="12">
        <v>45224</v>
      </c>
      <c r="B8056" s="2">
        <v>910369161</v>
      </c>
      <c r="C8056" t="s">
        <v>28</v>
      </c>
      <c r="D8056" t="s">
        <v>60</v>
      </c>
      <c r="E8056" t="s">
        <v>123</v>
      </c>
      <c r="F8056" t="s">
        <v>136</v>
      </c>
      <c r="G8056" s="20">
        <v>45224</v>
      </c>
      <c r="H8056">
        <f t="shared" ca="1" si="2129"/>
        <v>49</v>
      </c>
      <c r="I8056" s="5">
        <v>43</v>
      </c>
      <c r="J8056">
        <f t="shared" ca="1" si="2122"/>
        <v>0</v>
      </c>
      <c r="K8056">
        <f t="shared" ca="1" si="2123"/>
        <v>0</v>
      </c>
      <c r="L8056">
        <f t="shared" ca="1" si="2124"/>
        <v>1</v>
      </c>
      <c r="M8056">
        <f t="shared" ca="1" si="2125"/>
        <v>0</v>
      </c>
      <c r="N8056">
        <f t="shared" ca="1" si="2126"/>
        <v>0</v>
      </c>
      <c r="O8056">
        <f t="shared" ca="1" si="2127"/>
        <v>0</v>
      </c>
      <c r="P8056">
        <f t="shared" ca="1" si="2128"/>
        <v>0</v>
      </c>
    </row>
    <row r="8057" spans="1:16" x14ac:dyDescent="0.25">
      <c r="A8057" s="12">
        <v>45223</v>
      </c>
      <c r="B8057" s="2">
        <v>910368895</v>
      </c>
      <c r="C8057" t="s">
        <v>28</v>
      </c>
      <c r="D8057" t="s">
        <v>85</v>
      </c>
      <c r="E8057" t="s">
        <v>116</v>
      </c>
      <c r="F8057" t="s">
        <v>137</v>
      </c>
      <c r="G8057" s="20">
        <v>45223</v>
      </c>
      <c r="H8057">
        <f t="shared" ca="1" si="2129"/>
        <v>50</v>
      </c>
      <c r="I8057" s="5">
        <v>43</v>
      </c>
      <c r="J8057">
        <f t="shared" ca="1" si="2122"/>
        <v>0</v>
      </c>
      <c r="K8057">
        <f t="shared" ca="1" si="2123"/>
        <v>0</v>
      </c>
      <c r="L8057">
        <f t="shared" ca="1" si="2124"/>
        <v>1</v>
      </c>
      <c r="M8057">
        <f t="shared" ca="1" si="2125"/>
        <v>0</v>
      </c>
      <c r="N8057">
        <f t="shared" ca="1" si="2126"/>
        <v>0</v>
      </c>
      <c r="O8057">
        <f t="shared" ca="1" si="2127"/>
        <v>0</v>
      </c>
      <c r="P8057">
        <f t="shared" ca="1" si="2128"/>
        <v>0</v>
      </c>
    </row>
    <row r="8058" spans="1:16" x14ac:dyDescent="0.25">
      <c r="A8058" s="12">
        <v>45224</v>
      </c>
      <c r="B8058" s="2">
        <v>910368558</v>
      </c>
      <c r="C8058" t="s">
        <v>28</v>
      </c>
      <c r="D8058" t="s">
        <v>85</v>
      </c>
      <c r="E8058" t="s">
        <v>116</v>
      </c>
      <c r="F8058" t="s">
        <v>140</v>
      </c>
      <c r="G8058" s="20">
        <v>45222</v>
      </c>
      <c r="H8058">
        <f t="shared" ca="1" si="2129"/>
        <v>51</v>
      </c>
      <c r="I8058" s="5">
        <v>43</v>
      </c>
      <c r="J8058">
        <f t="shared" ca="1" si="2122"/>
        <v>0</v>
      </c>
      <c r="K8058">
        <f t="shared" ca="1" si="2123"/>
        <v>0</v>
      </c>
      <c r="L8058">
        <f t="shared" ca="1" si="2124"/>
        <v>1</v>
      </c>
      <c r="M8058">
        <f t="shared" ca="1" si="2125"/>
        <v>0</v>
      </c>
      <c r="N8058">
        <f t="shared" ca="1" si="2126"/>
        <v>0</v>
      </c>
      <c r="O8058">
        <f t="shared" ca="1" si="2127"/>
        <v>0</v>
      </c>
      <c r="P8058">
        <f t="shared" ca="1" si="2128"/>
        <v>0</v>
      </c>
    </row>
    <row r="8059" spans="1:16" x14ac:dyDescent="0.25">
      <c r="A8059" s="12">
        <v>45222</v>
      </c>
      <c r="B8059" s="2">
        <v>910368556</v>
      </c>
      <c r="C8059" t="s">
        <v>28</v>
      </c>
      <c r="D8059" t="s">
        <v>85</v>
      </c>
      <c r="E8059" t="s">
        <v>116</v>
      </c>
      <c r="F8059" t="s">
        <v>136</v>
      </c>
      <c r="G8059" s="20">
        <v>45222</v>
      </c>
      <c r="H8059">
        <f t="shared" ca="1" si="2129"/>
        <v>51</v>
      </c>
      <c r="I8059" s="5">
        <v>43</v>
      </c>
      <c r="J8059">
        <f t="shared" ca="1" si="2122"/>
        <v>0</v>
      </c>
      <c r="K8059">
        <f t="shared" ca="1" si="2123"/>
        <v>0</v>
      </c>
      <c r="L8059">
        <f t="shared" ca="1" si="2124"/>
        <v>1</v>
      </c>
      <c r="M8059">
        <f t="shared" ca="1" si="2125"/>
        <v>0</v>
      </c>
      <c r="N8059">
        <f t="shared" ca="1" si="2126"/>
        <v>0</v>
      </c>
      <c r="O8059">
        <f t="shared" ca="1" si="2127"/>
        <v>0</v>
      </c>
      <c r="P8059">
        <f t="shared" ca="1" si="2128"/>
        <v>0</v>
      </c>
    </row>
    <row r="8060" spans="1:16" x14ac:dyDescent="0.25">
      <c r="A8060" s="12">
        <v>45223</v>
      </c>
      <c r="B8060" s="2">
        <v>910368557</v>
      </c>
      <c r="C8060" t="s">
        <v>28</v>
      </c>
      <c r="D8060" t="s">
        <v>85</v>
      </c>
      <c r="E8060" t="s">
        <v>116</v>
      </c>
      <c r="F8060" t="s">
        <v>137</v>
      </c>
      <c r="G8060" s="20">
        <v>45222</v>
      </c>
      <c r="H8060">
        <f t="shared" ca="1" si="2129"/>
        <v>51</v>
      </c>
      <c r="I8060" s="5">
        <v>43</v>
      </c>
      <c r="J8060">
        <f t="shared" ca="1" si="2122"/>
        <v>0</v>
      </c>
      <c r="K8060">
        <f t="shared" ca="1" si="2123"/>
        <v>0</v>
      </c>
      <c r="L8060">
        <f t="shared" ca="1" si="2124"/>
        <v>1</v>
      </c>
      <c r="M8060">
        <f t="shared" ca="1" si="2125"/>
        <v>0</v>
      </c>
      <c r="N8060">
        <f t="shared" ca="1" si="2126"/>
        <v>0</v>
      </c>
      <c r="O8060">
        <f t="shared" ca="1" si="2127"/>
        <v>0</v>
      </c>
      <c r="P8060">
        <f t="shared" ca="1" si="2128"/>
        <v>0</v>
      </c>
    </row>
    <row r="8061" spans="1:16" x14ac:dyDescent="0.25">
      <c r="A8061" s="12">
        <v>45222</v>
      </c>
      <c r="B8061" s="2">
        <v>910368583</v>
      </c>
      <c r="C8061" t="s">
        <v>28</v>
      </c>
      <c r="D8061" t="s">
        <v>60</v>
      </c>
      <c r="E8061" t="s">
        <v>123</v>
      </c>
      <c r="F8061" t="s">
        <v>137</v>
      </c>
      <c r="G8061" s="20">
        <v>45222</v>
      </c>
      <c r="H8061">
        <f t="shared" ca="1" si="2129"/>
        <v>51</v>
      </c>
      <c r="I8061" s="5">
        <v>43</v>
      </c>
      <c r="J8061">
        <f t="shared" ca="1" si="2122"/>
        <v>0</v>
      </c>
      <c r="K8061">
        <f t="shared" ca="1" si="2123"/>
        <v>0</v>
      </c>
      <c r="L8061">
        <f t="shared" ca="1" si="2124"/>
        <v>1</v>
      </c>
      <c r="M8061">
        <f t="shared" ca="1" si="2125"/>
        <v>0</v>
      </c>
      <c r="N8061">
        <f t="shared" ca="1" si="2126"/>
        <v>0</v>
      </c>
      <c r="O8061">
        <f t="shared" ca="1" si="2127"/>
        <v>0</v>
      </c>
      <c r="P8061">
        <f t="shared" ca="1" si="2128"/>
        <v>0</v>
      </c>
    </row>
    <row r="8062" spans="1:16" x14ac:dyDescent="0.25">
      <c r="A8062" s="12">
        <v>45222</v>
      </c>
      <c r="B8062" s="2">
        <v>910368599</v>
      </c>
      <c r="C8062" t="s">
        <v>28</v>
      </c>
      <c r="D8062" t="s">
        <v>85</v>
      </c>
      <c r="E8062" t="s">
        <v>115</v>
      </c>
      <c r="F8062" t="s">
        <v>137</v>
      </c>
      <c r="G8062" s="20">
        <v>45222</v>
      </c>
      <c r="H8062">
        <f t="shared" ca="1" si="2129"/>
        <v>51</v>
      </c>
      <c r="I8062" s="5">
        <v>43</v>
      </c>
      <c r="J8062">
        <f t="shared" ca="1" si="2122"/>
        <v>0</v>
      </c>
      <c r="K8062">
        <f t="shared" ca="1" si="2123"/>
        <v>0</v>
      </c>
      <c r="L8062">
        <f t="shared" ca="1" si="2124"/>
        <v>1</v>
      </c>
      <c r="M8062">
        <f t="shared" ca="1" si="2125"/>
        <v>0</v>
      </c>
      <c r="N8062">
        <f t="shared" ca="1" si="2126"/>
        <v>0</v>
      </c>
      <c r="O8062">
        <f t="shared" ca="1" si="2127"/>
        <v>0</v>
      </c>
      <c r="P8062">
        <f t="shared" ca="1" si="2128"/>
        <v>0</v>
      </c>
    </row>
    <row r="8063" spans="1:16" x14ac:dyDescent="0.25">
      <c r="A8063" s="12">
        <v>45224</v>
      </c>
      <c r="B8063" s="2">
        <v>910368553</v>
      </c>
      <c r="C8063" t="s">
        <v>28</v>
      </c>
      <c r="D8063" t="s">
        <v>85</v>
      </c>
      <c r="E8063" t="s">
        <v>115</v>
      </c>
      <c r="F8063" t="s">
        <v>137</v>
      </c>
      <c r="G8063" s="20">
        <v>45222</v>
      </c>
      <c r="H8063">
        <f t="shared" ca="1" si="2129"/>
        <v>51</v>
      </c>
      <c r="I8063" s="5">
        <v>43</v>
      </c>
      <c r="J8063">
        <f t="shared" ca="1" si="2122"/>
        <v>0</v>
      </c>
      <c r="K8063">
        <f t="shared" ca="1" si="2123"/>
        <v>0</v>
      </c>
      <c r="L8063">
        <f t="shared" ca="1" si="2124"/>
        <v>1</v>
      </c>
      <c r="M8063">
        <f t="shared" ca="1" si="2125"/>
        <v>0</v>
      </c>
      <c r="N8063">
        <f t="shared" ca="1" si="2126"/>
        <v>0</v>
      </c>
      <c r="O8063">
        <f t="shared" ca="1" si="2127"/>
        <v>0</v>
      </c>
      <c r="P8063">
        <f t="shared" ca="1" si="2128"/>
        <v>0</v>
      </c>
    </row>
    <row r="8064" spans="1:16" x14ac:dyDescent="0.25">
      <c r="A8064" s="12">
        <v>45220</v>
      </c>
      <c r="B8064" s="2">
        <v>910368338</v>
      </c>
      <c r="C8064" t="s">
        <v>28</v>
      </c>
      <c r="D8064" t="s">
        <v>94</v>
      </c>
      <c r="E8064" t="s">
        <v>121</v>
      </c>
      <c r="F8064" t="s">
        <v>137</v>
      </c>
      <c r="G8064" s="20">
        <v>45220</v>
      </c>
      <c r="H8064">
        <f t="shared" ca="1" si="2129"/>
        <v>53</v>
      </c>
      <c r="I8064" s="5">
        <v>43</v>
      </c>
      <c r="J8064">
        <f t="shared" ca="1" si="2122"/>
        <v>0</v>
      </c>
      <c r="K8064">
        <f t="shared" ca="1" si="2123"/>
        <v>0</v>
      </c>
      <c r="L8064">
        <f t="shared" ca="1" si="2124"/>
        <v>1</v>
      </c>
      <c r="M8064">
        <f t="shared" ca="1" si="2125"/>
        <v>0</v>
      </c>
      <c r="N8064">
        <f t="shared" ca="1" si="2126"/>
        <v>0</v>
      </c>
      <c r="O8064">
        <f t="shared" ca="1" si="2127"/>
        <v>0</v>
      </c>
      <c r="P8064">
        <f t="shared" ca="1" si="2128"/>
        <v>0</v>
      </c>
    </row>
    <row r="8065" spans="1:16" x14ac:dyDescent="0.25">
      <c r="A8065" s="12">
        <v>45220</v>
      </c>
      <c r="B8065" s="2">
        <v>910368339</v>
      </c>
      <c r="C8065" t="s">
        <v>28</v>
      </c>
      <c r="D8065" t="s">
        <v>94</v>
      </c>
      <c r="E8065" t="s">
        <v>121</v>
      </c>
      <c r="F8065" t="s">
        <v>137</v>
      </c>
      <c r="G8065" s="20">
        <v>45220</v>
      </c>
      <c r="H8065">
        <f t="shared" ca="1" si="2129"/>
        <v>53</v>
      </c>
      <c r="I8065" s="5">
        <v>43</v>
      </c>
      <c r="J8065">
        <f t="shared" ca="1" si="2122"/>
        <v>0</v>
      </c>
      <c r="K8065">
        <f t="shared" ca="1" si="2123"/>
        <v>0</v>
      </c>
      <c r="L8065">
        <f t="shared" ca="1" si="2124"/>
        <v>1</v>
      </c>
      <c r="M8065">
        <f t="shared" ca="1" si="2125"/>
        <v>0</v>
      </c>
      <c r="N8065">
        <f t="shared" ca="1" si="2126"/>
        <v>0</v>
      </c>
      <c r="O8065">
        <f t="shared" ca="1" si="2127"/>
        <v>0</v>
      </c>
      <c r="P8065">
        <f t="shared" ca="1" si="2128"/>
        <v>0</v>
      </c>
    </row>
    <row r="8066" spans="1:16" x14ac:dyDescent="0.25">
      <c r="A8066" s="12">
        <v>45222</v>
      </c>
      <c r="B8066" s="2">
        <v>910368358</v>
      </c>
      <c r="C8066" t="s">
        <v>28</v>
      </c>
      <c r="D8066" t="s">
        <v>85</v>
      </c>
      <c r="E8066" t="s">
        <v>121</v>
      </c>
      <c r="F8066" t="s">
        <v>136</v>
      </c>
      <c r="G8066" s="20">
        <v>45220</v>
      </c>
      <c r="H8066">
        <f t="shared" ca="1" si="2129"/>
        <v>53</v>
      </c>
      <c r="I8066" s="5">
        <v>43</v>
      </c>
      <c r="J8066">
        <f t="shared" ca="1" si="2122"/>
        <v>0</v>
      </c>
      <c r="K8066">
        <f t="shared" ca="1" si="2123"/>
        <v>0</v>
      </c>
      <c r="L8066">
        <f t="shared" ca="1" si="2124"/>
        <v>1</v>
      </c>
      <c r="M8066">
        <f t="shared" ca="1" si="2125"/>
        <v>0</v>
      </c>
      <c r="N8066">
        <f t="shared" ca="1" si="2126"/>
        <v>0</v>
      </c>
      <c r="O8066">
        <f t="shared" ca="1" si="2127"/>
        <v>0</v>
      </c>
      <c r="P8066">
        <f t="shared" ca="1" si="2128"/>
        <v>0</v>
      </c>
    </row>
    <row r="8067" spans="1:16" x14ac:dyDescent="0.25">
      <c r="A8067" s="12">
        <v>45222</v>
      </c>
      <c r="B8067" s="2">
        <v>910368245</v>
      </c>
      <c r="C8067" t="s">
        <v>28</v>
      </c>
      <c r="D8067" t="s">
        <v>85</v>
      </c>
      <c r="E8067" t="s">
        <v>116</v>
      </c>
      <c r="F8067" t="s">
        <v>137</v>
      </c>
      <c r="G8067" s="20">
        <v>45219</v>
      </c>
      <c r="H8067">
        <f t="shared" ca="1" si="2129"/>
        <v>54</v>
      </c>
      <c r="I8067" s="5">
        <v>43</v>
      </c>
      <c r="J8067">
        <f t="shared" ca="1" si="2122"/>
        <v>0</v>
      </c>
      <c r="K8067">
        <f t="shared" ca="1" si="2123"/>
        <v>0</v>
      </c>
      <c r="L8067">
        <f t="shared" ca="1" si="2124"/>
        <v>1</v>
      </c>
      <c r="M8067">
        <f t="shared" ca="1" si="2125"/>
        <v>0</v>
      </c>
      <c r="N8067">
        <f t="shared" ca="1" si="2126"/>
        <v>0</v>
      </c>
      <c r="O8067">
        <f t="shared" ca="1" si="2127"/>
        <v>0</v>
      </c>
      <c r="P8067">
        <f t="shared" ca="1" si="2128"/>
        <v>0</v>
      </c>
    </row>
    <row r="8068" spans="1:16" x14ac:dyDescent="0.25">
      <c r="A8068" s="12">
        <v>45222</v>
      </c>
      <c r="B8068" s="2">
        <v>910368259</v>
      </c>
      <c r="C8068" t="s">
        <v>28</v>
      </c>
      <c r="D8068" t="s">
        <v>85</v>
      </c>
      <c r="E8068" t="s">
        <v>116</v>
      </c>
      <c r="F8068" t="s">
        <v>137</v>
      </c>
      <c r="G8068" s="20">
        <v>45219</v>
      </c>
      <c r="H8068">
        <f t="shared" ca="1" si="2129"/>
        <v>54</v>
      </c>
      <c r="I8068" s="5">
        <v>43</v>
      </c>
      <c r="J8068">
        <f t="shared" ca="1" si="2122"/>
        <v>0</v>
      </c>
      <c r="K8068">
        <f t="shared" ca="1" si="2123"/>
        <v>0</v>
      </c>
      <c r="L8068">
        <f t="shared" ca="1" si="2124"/>
        <v>1</v>
      </c>
      <c r="M8068">
        <f t="shared" ca="1" si="2125"/>
        <v>0</v>
      </c>
      <c r="N8068">
        <f t="shared" ca="1" si="2126"/>
        <v>0</v>
      </c>
      <c r="O8068">
        <f t="shared" ca="1" si="2127"/>
        <v>0</v>
      </c>
      <c r="P8068">
        <f t="shared" ca="1" si="2128"/>
        <v>0</v>
      </c>
    </row>
    <row r="8069" spans="1:16" x14ac:dyDescent="0.25">
      <c r="A8069" s="12">
        <v>45220</v>
      </c>
      <c r="B8069" s="2">
        <v>910368257</v>
      </c>
      <c r="C8069" t="s">
        <v>28</v>
      </c>
      <c r="D8069" t="s">
        <v>85</v>
      </c>
      <c r="E8069" t="s">
        <v>116</v>
      </c>
      <c r="F8069" t="s">
        <v>140</v>
      </c>
      <c r="G8069" s="20">
        <v>45219</v>
      </c>
      <c r="H8069">
        <f t="shared" ca="1" si="2129"/>
        <v>54</v>
      </c>
      <c r="I8069" s="5">
        <v>43</v>
      </c>
      <c r="J8069">
        <f t="shared" ca="1" si="2122"/>
        <v>0</v>
      </c>
      <c r="K8069">
        <f t="shared" ca="1" si="2123"/>
        <v>0</v>
      </c>
      <c r="L8069">
        <f t="shared" ca="1" si="2124"/>
        <v>1</v>
      </c>
      <c r="M8069">
        <f t="shared" ca="1" si="2125"/>
        <v>0</v>
      </c>
      <c r="N8069">
        <f t="shared" ca="1" si="2126"/>
        <v>0</v>
      </c>
      <c r="O8069">
        <f t="shared" ca="1" si="2127"/>
        <v>0</v>
      </c>
      <c r="P8069">
        <f t="shared" ca="1" si="2128"/>
        <v>0</v>
      </c>
    </row>
    <row r="8070" spans="1:16" x14ac:dyDescent="0.25">
      <c r="A8070" s="12">
        <v>45227</v>
      </c>
      <c r="B8070" s="2">
        <v>910368246</v>
      </c>
      <c r="C8070" t="s">
        <v>28</v>
      </c>
      <c r="D8070" t="s">
        <v>85</v>
      </c>
      <c r="E8070" t="s">
        <v>116</v>
      </c>
      <c r="F8070" t="s">
        <v>137</v>
      </c>
      <c r="G8070" s="20">
        <v>45219</v>
      </c>
      <c r="H8070">
        <f t="shared" ca="1" si="2129"/>
        <v>54</v>
      </c>
      <c r="I8070" s="5">
        <v>43</v>
      </c>
      <c r="J8070">
        <f t="shared" ca="1" si="2122"/>
        <v>0</v>
      </c>
      <c r="K8070">
        <f t="shared" ca="1" si="2123"/>
        <v>0</v>
      </c>
      <c r="L8070">
        <f t="shared" ca="1" si="2124"/>
        <v>1</v>
      </c>
      <c r="M8070">
        <f t="shared" ca="1" si="2125"/>
        <v>0</v>
      </c>
      <c r="N8070">
        <f t="shared" ca="1" si="2126"/>
        <v>0</v>
      </c>
      <c r="O8070">
        <f t="shared" ca="1" si="2127"/>
        <v>0</v>
      </c>
      <c r="P8070">
        <f t="shared" ca="1" si="2128"/>
        <v>0</v>
      </c>
    </row>
    <row r="8071" spans="1:16" x14ac:dyDescent="0.25">
      <c r="A8071" s="12">
        <v>45226</v>
      </c>
      <c r="B8071" s="2">
        <v>910368242</v>
      </c>
      <c r="C8071" t="s">
        <v>28</v>
      </c>
      <c r="D8071" t="s">
        <v>85</v>
      </c>
      <c r="E8071" t="s">
        <v>116</v>
      </c>
      <c r="F8071" t="s">
        <v>138</v>
      </c>
      <c r="G8071" s="20">
        <v>45219</v>
      </c>
      <c r="H8071">
        <f t="shared" ca="1" si="2129"/>
        <v>54</v>
      </c>
      <c r="I8071" s="5">
        <v>43</v>
      </c>
      <c r="J8071">
        <f t="shared" ca="1" si="2122"/>
        <v>0</v>
      </c>
      <c r="K8071">
        <f t="shared" ca="1" si="2123"/>
        <v>0</v>
      </c>
      <c r="L8071">
        <f t="shared" ca="1" si="2124"/>
        <v>1</v>
      </c>
      <c r="M8071">
        <f t="shared" ca="1" si="2125"/>
        <v>0</v>
      </c>
      <c r="N8071">
        <f t="shared" ca="1" si="2126"/>
        <v>0</v>
      </c>
      <c r="O8071">
        <f t="shared" ca="1" si="2127"/>
        <v>0</v>
      </c>
      <c r="P8071">
        <f t="shared" ca="1" si="2128"/>
        <v>0</v>
      </c>
    </row>
    <row r="8072" spans="1:16" x14ac:dyDescent="0.25">
      <c r="A8072" s="12">
        <v>45221</v>
      </c>
      <c r="B8072" s="2">
        <v>910368254</v>
      </c>
      <c r="C8072" t="s">
        <v>28</v>
      </c>
      <c r="D8072" t="s">
        <v>85</v>
      </c>
      <c r="E8072" t="s">
        <v>116</v>
      </c>
      <c r="F8072" t="s">
        <v>137</v>
      </c>
      <c r="G8072" s="20">
        <v>45219</v>
      </c>
      <c r="H8072">
        <f t="shared" ca="1" si="2129"/>
        <v>54</v>
      </c>
      <c r="I8072" s="5">
        <v>43</v>
      </c>
      <c r="J8072">
        <f t="shared" ca="1" si="2122"/>
        <v>0</v>
      </c>
      <c r="K8072">
        <f t="shared" ca="1" si="2123"/>
        <v>0</v>
      </c>
      <c r="L8072">
        <f t="shared" ca="1" si="2124"/>
        <v>1</v>
      </c>
      <c r="M8072">
        <f t="shared" ca="1" si="2125"/>
        <v>0</v>
      </c>
      <c r="N8072">
        <f t="shared" ca="1" si="2126"/>
        <v>0</v>
      </c>
      <c r="O8072">
        <f t="shared" ca="1" si="2127"/>
        <v>0</v>
      </c>
      <c r="P8072">
        <f t="shared" ca="1" si="2128"/>
        <v>0</v>
      </c>
    </row>
    <row r="8073" spans="1:16" x14ac:dyDescent="0.25">
      <c r="A8073" s="12">
        <v>45229</v>
      </c>
      <c r="B8073" s="2">
        <v>910368244</v>
      </c>
      <c r="C8073" t="s">
        <v>28</v>
      </c>
      <c r="D8073" t="s">
        <v>85</v>
      </c>
      <c r="E8073" t="s">
        <v>115</v>
      </c>
      <c r="F8073" t="s">
        <v>137</v>
      </c>
      <c r="G8073" s="20">
        <v>45219</v>
      </c>
      <c r="H8073">
        <f t="shared" ca="1" si="2129"/>
        <v>54</v>
      </c>
      <c r="I8073" s="5">
        <v>43</v>
      </c>
      <c r="J8073">
        <f t="shared" ca="1" si="2122"/>
        <v>0</v>
      </c>
      <c r="K8073">
        <f t="shared" ca="1" si="2123"/>
        <v>0</v>
      </c>
      <c r="L8073">
        <f t="shared" ca="1" si="2124"/>
        <v>1</v>
      </c>
      <c r="M8073">
        <f t="shared" ca="1" si="2125"/>
        <v>0</v>
      </c>
      <c r="N8073">
        <f t="shared" ca="1" si="2126"/>
        <v>0</v>
      </c>
      <c r="O8073">
        <f t="shared" ca="1" si="2127"/>
        <v>0</v>
      </c>
      <c r="P8073">
        <f t="shared" ca="1" si="2128"/>
        <v>0</v>
      </c>
    </row>
    <row r="8074" spans="1:16" x14ac:dyDescent="0.25">
      <c r="A8074" s="12">
        <v>45229</v>
      </c>
      <c r="B8074" s="2">
        <v>910368243</v>
      </c>
      <c r="C8074" t="s">
        <v>28</v>
      </c>
      <c r="D8074" t="s">
        <v>85</v>
      </c>
      <c r="E8074" t="s">
        <v>115</v>
      </c>
      <c r="F8074" t="s">
        <v>137</v>
      </c>
      <c r="G8074" s="20">
        <v>45219</v>
      </c>
      <c r="H8074">
        <f t="shared" ca="1" si="2129"/>
        <v>54</v>
      </c>
      <c r="I8074" s="5">
        <v>43</v>
      </c>
      <c r="J8074">
        <f t="shared" ca="1" si="2122"/>
        <v>0</v>
      </c>
      <c r="K8074">
        <f t="shared" ca="1" si="2123"/>
        <v>0</v>
      </c>
      <c r="L8074">
        <f t="shared" ca="1" si="2124"/>
        <v>1</v>
      </c>
      <c r="M8074">
        <f t="shared" ca="1" si="2125"/>
        <v>0</v>
      </c>
      <c r="N8074">
        <f t="shared" ca="1" si="2126"/>
        <v>0</v>
      </c>
      <c r="O8074">
        <f t="shared" ca="1" si="2127"/>
        <v>0</v>
      </c>
      <c r="P8074">
        <f t="shared" ca="1" si="2128"/>
        <v>0</v>
      </c>
    </row>
    <row r="8075" spans="1:16" x14ac:dyDescent="0.25">
      <c r="A8075" s="12">
        <v>45218</v>
      </c>
      <c r="B8075" s="2">
        <v>910367865</v>
      </c>
      <c r="C8075" t="s">
        <v>28</v>
      </c>
      <c r="D8075" t="s">
        <v>85</v>
      </c>
      <c r="E8075" t="s">
        <v>116</v>
      </c>
      <c r="F8075" t="s">
        <v>136</v>
      </c>
      <c r="G8075" s="20">
        <v>45218</v>
      </c>
      <c r="H8075">
        <f t="shared" ca="1" si="2129"/>
        <v>55</v>
      </c>
      <c r="I8075" s="5">
        <v>43</v>
      </c>
      <c r="J8075">
        <f t="shared" ref="J8075:J8086" ca="1" si="2130">COUNTIFS(H8075,"&gt;=0",H8075,"&lt;=30")</f>
        <v>0</v>
      </c>
      <c r="K8075">
        <f t="shared" ref="K8075:K8086" ca="1" si="2131">COUNTIFS(H8075,"&gt;=31",H8075,"&lt;=45")</f>
        <v>0</v>
      </c>
      <c r="L8075">
        <f t="shared" ref="L8075:L8086" ca="1" si="2132">COUNTIFS(H8075,"&gt;=46",H8075,"&lt;=60")</f>
        <v>1</v>
      </c>
      <c r="M8075">
        <f t="shared" ref="M8075:M8086" ca="1" si="2133">COUNTIFS(H8075,"&gt;=61",H8075,"&lt;=90")</f>
        <v>0</v>
      </c>
      <c r="N8075">
        <f t="shared" ref="N8075:N8086" ca="1" si="2134">COUNTIFS(H8075,"&gt;=91",H8075,"&lt;=180")</f>
        <v>0</v>
      </c>
      <c r="O8075">
        <f t="shared" ref="O8075:O8086" ca="1" si="2135">COUNTIFS(H8075,"&gt;=181",H8075,"&lt;=360")</f>
        <v>0</v>
      </c>
      <c r="P8075">
        <f t="shared" ref="P8075:P8086" ca="1" si="2136">COUNTIFS(H8075,"&gt;360")</f>
        <v>0</v>
      </c>
    </row>
    <row r="8076" spans="1:16" x14ac:dyDescent="0.25">
      <c r="A8076" s="12">
        <v>45219</v>
      </c>
      <c r="B8076" s="2">
        <v>910367788</v>
      </c>
      <c r="C8076" t="s">
        <v>28</v>
      </c>
      <c r="D8076" t="s">
        <v>85</v>
      </c>
      <c r="E8076" t="s">
        <v>121</v>
      </c>
      <c r="F8076" t="s">
        <v>170</v>
      </c>
      <c r="G8076" s="20">
        <v>45217</v>
      </c>
      <c r="H8076">
        <f t="shared" ref="H8076:H8088" ca="1" si="2137">TODAY()-G8076</f>
        <v>56</v>
      </c>
      <c r="I8076" s="5">
        <v>43</v>
      </c>
      <c r="J8076">
        <f t="shared" ca="1" si="2130"/>
        <v>0</v>
      </c>
      <c r="K8076">
        <f t="shared" ca="1" si="2131"/>
        <v>0</v>
      </c>
      <c r="L8076">
        <f t="shared" ca="1" si="2132"/>
        <v>1</v>
      </c>
      <c r="M8076">
        <f t="shared" ca="1" si="2133"/>
        <v>0</v>
      </c>
      <c r="N8076">
        <f t="shared" ca="1" si="2134"/>
        <v>0</v>
      </c>
      <c r="O8076">
        <f t="shared" ca="1" si="2135"/>
        <v>0</v>
      </c>
      <c r="P8076">
        <f t="shared" ca="1" si="2136"/>
        <v>0</v>
      </c>
    </row>
    <row r="8077" spans="1:16" x14ac:dyDescent="0.25">
      <c r="A8077" s="12">
        <v>45230</v>
      </c>
      <c r="B8077" s="2">
        <v>910367693</v>
      </c>
      <c r="C8077" t="s">
        <v>28</v>
      </c>
      <c r="D8077" t="s">
        <v>94</v>
      </c>
      <c r="E8077" t="s">
        <v>123</v>
      </c>
      <c r="F8077" t="s">
        <v>136</v>
      </c>
      <c r="G8077" s="20">
        <v>45217</v>
      </c>
      <c r="H8077">
        <f t="shared" ca="1" si="2137"/>
        <v>56</v>
      </c>
      <c r="I8077" s="5">
        <v>43</v>
      </c>
      <c r="J8077">
        <f t="shared" ca="1" si="2130"/>
        <v>0</v>
      </c>
      <c r="K8077">
        <f t="shared" ca="1" si="2131"/>
        <v>0</v>
      </c>
      <c r="L8077">
        <f t="shared" ca="1" si="2132"/>
        <v>1</v>
      </c>
      <c r="M8077">
        <f t="shared" ca="1" si="2133"/>
        <v>0</v>
      </c>
      <c r="N8077">
        <f t="shared" ca="1" si="2134"/>
        <v>0</v>
      </c>
      <c r="O8077">
        <f t="shared" ca="1" si="2135"/>
        <v>0</v>
      </c>
      <c r="P8077">
        <f t="shared" ca="1" si="2136"/>
        <v>0</v>
      </c>
    </row>
    <row r="8078" spans="1:16" x14ac:dyDescent="0.25">
      <c r="A8078" s="12">
        <v>45215</v>
      </c>
      <c r="B8078" s="2">
        <v>910367211</v>
      </c>
      <c r="C8078" t="s">
        <v>28</v>
      </c>
      <c r="D8078" t="s">
        <v>85</v>
      </c>
      <c r="E8078" t="s">
        <v>116</v>
      </c>
      <c r="F8078" t="s">
        <v>136</v>
      </c>
      <c r="G8078" s="20">
        <v>45215</v>
      </c>
      <c r="H8078">
        <f t="shared" ca="1" si="2137"/>
        <v>58</v>
      </c>
      <c r="I8078" s="5">
        <v>43</v>
      </c>
      <c r="J8078">
        <f t="shared" ca="1" si="2130"/>
        <v>0</v>
      </c>
      <c r="K8078">
        <f t="shared" ca="1" si="2131"/>
        <v>0</v>
      </c>
      <c r="L8078">
        <f t="shared" ca="1" si="2132"/>
        <v>1</v>
      </c>
      <c r="M8078">
        <f t="shared" ca="1" si="2133"/>
        <v>0</v>
      </c>
      <c r="N8078">
        <f t="shared" ca="1" si="2134"/>
        <v>0</v>
      </c>
      <c r="O8078">
        <f t="shared" ca="1" si="2135"/>
        <v>0</v>
      </c>
      <c r="P8078">
        <f t="shared" ca="1" si="2136"/>
        <v>0</v>
      </c>
    </row>
    <row r="8079" spans="1:16" x14ac:dyDescent="0.25">
      <c r="A8079" s="12">
        <v>45215</v>
      </c>
      <c r="B8079" s="2">
        <v>910367194</v>
      </c>
      <c r="C8079" t="s">
        <v>28</v>
      </c>
      <c r="D8079" t="s">
        <v>85</v>
      </c>
      <c r="E8079" t="s">
        <v>121</v>
      </c>
      <c r="F8079" t="s">
        <v>132</v>
      </c>
      <c r="G8079" s="20">
        <v>45215</v>
      </c>
      <c r="H8079">
        <f t="shared" ca="1" si="2137"/>
        <v>58</v>
      </c>
      <c r="I8079" s="5">
        <v>43</v>
      </c>
      <c r="J8079">
        <f t="shared" ca="1" si="2130"/>
        <v>0</v>
      </c>
      <c r="K8079">
        <f t="shared" ca="1" si="2131"/>
        <v>0</v>
      </c>
      <c r="L8079">
        <f t="shared" ca="1" si="2132"/>
        <v>1</v>
      </c>
      <c r="M8079">
        <f t="shared" ca="1" si="2133"/>
        <v>0</v>
      </c>
      <c r="N8079">
        <f t="shared" ca="1" si="2134"/>
        <v>0</v>
      </c>
      <c r="O8079">
        <f t="shared" ca="1" si="2135"/>
        <v>0</v>
      </c>
      <c r="P8079">
        <f t="shared" ca="1" si="2136"/>
        <v>0</v>
      </c>
    </row>
    <row r="8080" spans="1:16" x14ac:dyDescent="0.25">
      <c r="A8080" s="12">
        <v>45215</v>
      </c>
      <c r="B8080" s="2">
        <v>910367212</v>
      </c>
      <c r="C8080" t="s">
        <v>28</v>
      </c>
      <c r="D8080" t="s">
        <v>85</v>
      </c>
      <c r="E8080" t="s">
        <v>115</v>
      </c>
      <c r="F8080" t="s">
        <v>137</v>
      </c>
      <c r="G8080" s="20">
        <v>45215</v>
      </c>
      <c r="H8080">
        <f t="shared" ca="1" si="2137"/>
        <v>58</v>
      </c>
      <c r="I8080" s="5">
        <v>43</v>
      </c>
      <c r="J8080">
        <f t="shared" ca="1" si="2130"/>
        <v>0</v>
      </c>
      <c r="K8080">
        <f t="shared" ca="1" si="2131"/>
        <v>0</v>
      </c>
      <c r="L8080">
        <f t="shared" ca="1" si="2132"/>
        <v>1</v>
      </c>
      <c r="M8080">
        <f t="shared" ca="1" si="2133"/>
        <v>0</v>
      </c>
      <c r="N8080">
        <f t="shared" ca="1" si="2134"/>
        <v>0</v>
      </c>
      <c r="O8080">
        <f t="shared" ca="1" si="2135"/>
        <v>0</v>
      </c>
      <c r="P8080">
        <f t="shared" ca="1" si="2136"/>
        <v>0</v>
      </c>
    </row>
    <row r="8081" spans="1:16" x14ac:dyDescent="0.25">
      <c r="A8081" s="12">
        <v>45215</v>
      </c>
      <c r="B8081" s="2">
        <v>910367142</v>
      </c>
      <c r="C8081" t="s">
        <v>28</v>
      </c>
      <c r="D8081" t="s">
        <v>85</v>
      </c>
      <c r="E8081" t="s">
        <v>115</v>
      </c>
      <c r="F8081" t="s">
        <v>140</v>
      </c>
      <c r="G8081" s="20">
        <v>45215</v>
      </c>
      <c r="H8081">
        <f t="shared" ca="1" si="2137"/>
        <v>58</v>
      </c>
      <c r="I8081" s="5">
        <v>43</v>
      </c>
      <c r="J8081">
        <f t="shared" ca="1" si="2130"/>
        <v>0</v>
      </c>
      <c r="K8081">
        <f t="shared" ca="1" si="2131"/>
        <v>0</v>
      </c>
      <c r="L8081">
        <f t="shared" ca="1" si="2132"/>
        <v>1</v>
      </c>
      <c r="M8081">
        <f t="shared" ca="1" si="2133"/>
        <v>0</v>
      </c>
      <c r="N8081">
        <f t="shared" ca="1" si="2134"/>
        <v>0</v>
      </c>
      <c r="O8081">
        <f t="shared" ca="1" si="2135"/>
        <v>0</v>
      </c>
      <c r="P8081">
        <f t="shared" ca="1" si="2136"/>
        <v>0</v>
      </c>
    </row>
    <row r="8082" spans="1:16" x14ac:dyDescent="0.25">
      <c r="A8082" s="12">
        <v>45211</v>
      </c>
      <c r="B8082" s="2">
        <v>910366679</v>
      </c>
      <c r="C8082" t="s">
        <v>28</v>
      </c>
      <c r="D8082" t="s">
        <v>85</v>
      </c>
      <c r="E8082" t="s">
        <v>116</v>
      </c>
      <c r="F8082" t="s">
        <v>137</v>
      </c>
      <c r="G8082" s="20">
        <v>45212</v>
      </c>
      <c r="H8082">
        <f t="shared" ca="1" si="2137"/>
        <v>61</v>
      </c>
      <c r="I8082" s="5">
        <v>43</v>
      </c>
      <c r="J8082">
        <f t="shared" ca="1" si="2130"/>
        <v>0</v>
      </c>
      <c r="K8082">
        <f t="shared" ca="1" si="2131"/>
        <v>0</v>
      </c>
      <c r="L8082">
        <f t="shared" ca="1" si="2132"/>
        <v>0</v>
      </c>
      <c r="M8082">
        <f t="shared" ca="1" si="2133"/>
        <v>1</v>
      </c>
      <c r="N8082">
        <f t="shared" ca="1" si="2134"/>
        <v>0</v>
      </c>
      <c r="O8082">
        <f t="shared" ca="1" si="2135"/>
        <v>0</v>
      </c>
      <c r="P8082">
        <f t="shared" ca="1" si="2136"/>
        <v>0</v>
      </c>
    </row>
    <row r="8083" spans="1:16" x14ac:dyDescent="0.25">
      <c r="A8083" s="12">
        <v>45225</v>
      </c>
      <c r="B8083" s="2">
        <v>910366830</v>
      </c>
      <c r="C8083" t="s">
        <v>28</v>
      </c>
      <c r="D8083" t="s">
        <v>85</v>
      </c>
      <c r="E8083" t="s">
        <v>116</v>
      </c>
      <c r="F8083" t="s">
        <v>137</v>
      </c>
      <c r="G8083" s="20">
        <v>45212</v>
      </c>
      <c r="H8083">
        <f t="shared" ca="1" si="2137"/>
        <v>61</v>
      </c>
      <c r="I8083" s="5">
        <v>43</v>
      </c>
      <c r="J8083">
        <f t="shared" ca="1" si="2130"/>
        <v>0</v>
      </c>
      <c r="K8083">
        <f t="shared" ca="1" si="2131"/>
        <v>0</v>
      </c>
      <c r="L8083">
        <f t="shared" ca="1" si="2132"/>
        <v>0</v>
      </c>
      <c r="M8083">
        <f t="shared" ca="1" si="2133"/>
        <v>1</v>
      </c>
      <c r="N8083">
        <f t="shared" ca="1" si="2134"/>
        <v>0</v>
      </c>
      <c r="O8083">
        <f t="shared" ca="1" si="2135"/>
        <v>0</v>
      </c>
      <c r="P8083">
        <f t="shared" ca="1" si="2136"/>
        <v>0</v>
      </c>
    </row>
    <row r="8084" spans="1:16" x14ac:dyDescent="0.25">
      <c r="A8084" s="12">
        <v>45222</v>
      </c>
      <c r="B8084" s="2">
        <v>910366839</v>
      </c>
      <c r="C8084" t="s">
        <v>28</v>
      </c>
      <c r="D8084" t="s">
        <v>85</v>
      </c>
      <c r="E8084" t="s">
        <v>116</v>
      </c>
      <c r="F8084" t="s">
        <v>136</v>
      </c>
      <c r="G8084" s="20">
        <v>45212</v>
      </c>
      <c r="H8084">
        <f t="shared" ca="1" si="2137"/>
        <v>61</v>
      </c>
      <c r="I8084" s="5">
        <v>43</v>
      </c>
      <c r="J8084">
        <f t="shared" ca="1" si="2130"/>
        <v>0</v>
      </c>
      <c r="K8084">
        <f t="shared" ca="1" si="2131"/>
        <v>0</v>
      </c>
      <c r="L8084">
        <f t="shared" ca="1" si="2132"/>
        <v>0</v>
      </c>
      <c r="M8084">
        <f t="shared" ca="1" si="2133"/>
        <v>1</v>
      </c>
      <c r="N8084">
        <f t="shared" ca="1" si="2134"/>
        <v>0</v>
      </c>
      <c r="O8084">
        <f t="shared" ca="1" si="2135"/>
        <v>0</v>
      </c>
      <c r="P8084">
        <f t="shared" ca="1" si="2136"/>
        <v>0</v>
      </c>
    </row>
    <row r="8085" spans="1:16" x14ac:dyDescent="0.25">
      <c r="A8085" s="12">
        <v>45219</v>
      </c>
      <c r="B8085" s="2">
        <v>910366545</v>
      </c>
      <c r="C8085" t="s">
        <v>28</v>
      </c>
      <c r="D8085" t="s">
        <v>85</v>
      </c>
      <c r="E8085" t="s">
        <v>116</v>
      </c>
      <c r="F8085" t="s">
        <v>137</v>
      </c>
      <c r="G8085" s="20">
        <v>45211</v>
      </c>
      <c r="H8085">
        <f t="shared" ca="1" si="2137"/>
        <v>62</v>
      </c>
      <c r="I8085" s="5">
        <v>43</v>
      </c>
      <c r="J8085">
        <f t="shared" ca="1" si="2130"/>
        <v>0</v>
      </c>
      <c r="K8085">
        <f t="shared" ca="1" si="2131"/>
        <v>0</v>
      </c>
      <c r="L8085">
        <f t="shared" ca="1" si="2132"/>
        <v>0</v>
      </c>
      <c r="M8085">
        <f t="shared" ca="1" si="2133"/>
        <v>1</v>
      </c>
      <c r="N8085">
        <f t="shared" ca="1" si="2134"/>
        <v>0</v>
      </c>
      <c r="O8085">
        <f t="shared" ca="1" si="2135"/>
        <v>0</v>
      </c>
      <c r="P8085">
        <f t="shared" ca="1" si="2136"/>
        <v>0</v>
      </c>
    </row>
    <row r="8086" spans="1:16" x14ac:dyDescent="0.25">
      <c r="A8086" s="12">
        <v>45211</v>
      </c>
      <c r="B8086" s="2">
        <v>910366583</v>
      </c>
      <c r="C8086" t="s">
        <v>28</v>
      </c>
      <c r="D8086" t="s">
        <v>85</v>
      </c>
      <c r="E8086" t="s">
        <v>121</v>
      </c>
      <c r="F8086" t="s">
        <v>136</v>
      </c>
      <c r="G8086" s="20">
        <v>45211</v>
      </c>
      <c r="H8086">
        <f t="shared" ca="1" si="2137"/>
        <v>62</v>
      </c>
      <c r="I8086" s="5">
        <v>43</v>
      </c>
      <c r="J8086">
        <f t="shared" ca="1" si="2130"/>
        <v>0</v>
      </c>
      <c r="K8086">
        <f t="shared" ca="1" si="2131"/>
        <v>0</v>
      </c>
      <c r="L8086">
        <f t="shared" ca="1" si="2132"/>
        <v>0</v>
      </c>
      <c r="M8086">
        <f t="shared" ca="1" si="2133"/>
        <v>1</v>
      </c>
      <c r="N8086">
        <f t="shared" ca="1" si="2134"/>
        <v>0</v>
      </c>
      <c r="O8086">
        <f t="shared" ca="1" si="2135"/>
        <v>0</v>
      </c>
      <c r="P8086">
        <f t="shared" ca="1" si="2136"/>
        <v>0</v>
      </c>
    </row>
    <row r="8087" spans="1:16" x14ac:dyDescent="0.25">
      <c r="A8087" s="12">
        <v>45213</v>
      </c>
      <c r="B8087" s="2">
        <v>910366392</v>
      </c>
      <c r="C8087" t="s">
        <v>28</v>
      </c>
      <c r="D8087" t="s">
        <v>85</v>
      </c>
      <c r="E8087" t="s">
        <v>116</v>
      </c>
      <c r="F8087" t="s">
        <v>137</v>
      </c>
      <c r="G8087" s="20">
        <v>45210</v>
      </c>
      <c r="H8087">
        <f t="shared" ca="1" si="2137"/>
        <v>63</v>
      </c>
      <c r="I8087" s="5">
        <v>43</v>
      </c>
      <c r="J8087">
        <f t="shared" ref="J8087:J8112" ca="1" si="2138">COUNTIFS(H8087,"&gt;=0",H8087,"&lt;=30")</f>
        <v>0</v>
      </c>
      <c r="K8087">
        <f t="shared" ref="K8087:K8112" ca="1" si="2139">COUNTIFS(H8087,"&gt;=31",H8087,"&lt;=45")</f>
        <v>0</v>
      </c>
      <c r="L8087">
        <f t="shared" ref="L8087:L8112" ca="1" si="2140">COUNTIFS(H8087,"&gt;=46",H8087,"&lt;=60")</f>
        <v>0</v>
      </c>
      <c r="M8087">
        <f t="shared" ref="M8087:M8112" ca="1" si="2141">COUNTIFS(H8087,"&gt;=61",H8087,"&lt;=90")</f>
        <v>1</v>
      </c>
      <c r="N8087">
        <f t="shared" ref="N8087:N8112" ca="1" si="2142">COUNTIFS(H8087,"&gt;=91",H8087,"&lt;=180")</f>
        <v>0</v>
      </c>
      <c r="O8087">
        <f t="shared" ref="O8087:O8112" ca="1" si="2143">COUNTIFS(H8087,"&gt;=181",H8087,"&lt;=360")</f>
        <v>0</v>
      </c>
      <c r="P8087">
        <f t="shared" ref="P8087:P8112" ca="1" si="2144">COUNTIFS(H8087,"&gt;360")</f>
        <v>0</v>
      </c>
    </row>
    <row r="8088" spans="1:16" x14ac:dyDescent="0.25">
      <c r="A8088" s="12">
        <v>45291</v>
      </c>
      <c r="B8088" s="2">
        <v>910366301</v>
      </c>
      <c r="C8088" t="s">
        <v>28</v>
      </c>
      <c r="D8088" t="s">
        <v>85</v>
      </c>
      <c r="E8088" t="s">
        <v>116</v>
      </c>
      <c r="F8088" t="s">
        <v>145</v>
      </c>
      <c r="G8088" s="20">
        <v>45210</v>
      </c>
      <c r="H8088">
        <f t="shared" ca="1" si="2137"/>
        <v>63</v>
      </c>
      <c r="I8088" s="5">
        <v>43</v>
      </c>
      <c r="J8088">
        <f t="shared" ca="1" si="2138"/>
        <v>0</v>
      </c>
      <c r="K8088">
        <f t="shared" ca="1" si="2139"/>
        <v>0</v>
      </c>
      <c r="L8088">
        <f t="shared" ca="1" si="2140"/>
        <v>0</v>
      </c>
      <c r="M8088">
        <f t="shared" ca="1" si="2141"/>
        <v>1</v>
      </c>
      <c r="N8088">
        <f t="shared" ca="1" si="2142"/>
        <v>0</v>
      </c>
      <c r="O8088">
        <f t="shared" ca="1" si="2143"/>
        <v>0</v>
      </c>
      <c r="P8088">
        <f t="shared" ca="1" si="2144"/>
        <v>0</v>
      </c>
    </row>
    <row r="8089" spans="1:16" x14ac:dyDescent="0.25">
      <c r="A8089" s="12">
        <v>45210</v>
      </c>
      <c r="B8089" s="2">
        <v>910366389</v>
      </c>
      <c r="C8089" t="s">
        <v>28</v>
      </c>
      <c r="D8089" t="s">
        <v>94</v>
      </c>
      <c r="E8089" t="s">
        <v>121</v>
      </c>
      <c r="F8089" t="s">
        <v>136</v>
      </c>
      <c r="G8089" s="20">
        <v>45210</v>
      </c>
      <c r="H8089">
        <f t="shared" ref="H8089:H8118" ca="1" si="2145">TODAY()-G8089</f>
        <v>63</v>
      </c>
      <c r="I8089" s="5">
        <v>43</v>
      </c>
      <c r="J8089">
        <f t="shared" ca="1" si="2138"/>
        <v>0</v>
      </c>
      <c r="K8089">
        <f t="shared" ca="1" si="2139"/>
        <v>0</v>
      </c>
      <c r="L8089">
        <f t="shared" ca="1" si="2140"/>
        <v>0</v>
      </c>
      <c r="M8089">
        <f t="shared" ca="1" si="2141"/>
        <v>1</v>
      </c>
      <c r="N8089">
        <f t="shared" ca="1" si="2142"/>
        <v>0</v>
      </c>
      <c r="O8089">
        <f t="shared" ca="1" si="2143"/>
        <v>0</v>
      </c>
      <c r="P8089">
        <f t="shared" ca="1" si="2144"/>
        <v>0</v>
      </c>
    </row>
    <row r="8090" spans="1:16" x14ac:dyDescent="0.25">
      <c r="A8090" s="12">
        <v>45291</v>
      </c>
      <c r="B8090" s="2">
        <v>910366083</v>
      </c>
      <c r="C8090" t="s">
        <v>28</v>
      </c>
      <c r="D8090" t="s">
        <v>85</v>
      </c>
      <c r="E8090" t="s">
        <v>116</v>
      </c>
      <c r="F8090" t="s">
        <v>137</v>
      </c>
      <c r="G8090" s="20">
        <v>45209</v>
      </c>
      <c r="H8090">
        <f t="shared" ca="1" si="2145"/>
        <v>64</v>
      </c>
      <c r="I8090" s="5">
        <v>43</v>
      </c>
      <c r="J8090">
        <f t="shared" ca="1" si="2138"/>
        <v>0</v>
      </c>
      <c r="K8090">
        <f t="shared" ca="1" si="2139"/>
        <v>0</v>
      </c>
      <c r="L8090">
        <f t="shared" ca="1" si="2140"/>
        <v>0</v>
      </c>
      <c r="M8090">
        <f t="shared" ca="1" si="2141"/>
        <v>1</v>
      </c>
      <c r="N8090">
        <f t="shared" ca="1" si="2142"/>
        <v>0</v>
      </c>
      <c r="O8090">
        <f t="shared" ca="1" si="2143"/>
        <v>0</v>
      </c>
      <c r="P8090">
        <f t="shared" ca="1" si="2144"/>
        <v>0</v>
      </c>
    </row>
    <row r="8091" spans="1:16" x14ac:dyDescent="0.25">
      <c r="A8091" s="12">
        <v>45209</v>
      </c>
      <c r="B8091" s="2">
        <v>910366084</v>
      </c>
      <c r="C8091" t="s">
        <v>28</v>
      </c>
      <c r="D8091" t="s">
        <v>85</v>
      </c>
      <c r="E8091" t="s">
        <v>116</v>
      </c>
      <c r="F8091" t="s">
        <v>137</v>
      </c>
      <c r="G8091" s="20">
        <v>45209</v>
      </c>
      <c r="H8091">
        <f t="shared" ca="1" si="2145"/>
        <v>64</v>
      </c>
      <c r="I8091" s="5">
        <v>43</v>
      </c>
      <c r="J8091">
        <f t="shared" ca="1" si="2138"/>
        <v>0</v>
      </c>
      <c r="K8091">
        <f t="shared" ca="1" si="2139"/>
        <v>0</v>
      </c>
      <c r="L8091">
        <f t="shared" ca="1" si="2140"/>
        <v>0</v>
      </c>
      <c r="M8091">
        <f t="shared" ca="1" si="2141"/>
        <v>1</v>
      </c>
      <c r="N8091">
        <f t="shared" ca="1" si="2142"/>
        <v>0</v>
      </c>
      <c r="O8091">
        <f t="shared" ca="1" si="2143"/>
        <v>0</v>
      </c>
      <c r="P8091">
        <f t="shared" ca="1" si="2144"/>
        <v>0</v>
      </c>
    </row>
    <row r="8092" spans="1:16" x14ac:dyDescent="0.25">
      <c r="A8092" s="12">
        <v>45291</v>
      </c>
      <c r="B8092" s="2">
        <v>910366080</v>
      </c>
      <c r="C8092" t="s">
        <v>28</v>
      </c>
      <c r="D8092" t="s">
        <v>85</v>
      </c>
      <c r="E8092" t="s">
        <v>116</v>
      </c>
      <c r="F8092" t="s">
        <v>137</v>
      </c>
      <c r="G8092" s="20">
        <v>45209</v>
      </c>
      <c r="H8092">
        <f t="shared" ca="1" si="2145"/>
        <v>64</v>
      </c>
      <c r="I8092" s="5">
        <v>43</v>
      </c>
      <c r="J8092">
        <f t="shared" ca="1" si="2138"/>
        <v>0</v>
      </c>
      <c r="K8092">
        <f t="shared" ca="1" si="2139"/>
        <v>0</v>
      </c>
      <c r="L8092">
        <f t="shared" ca="1" si="2140"/>
        <v>0</v>
      </c>
      <c r="M8092">
        <f t="shared" ca="1" si="2141"/>
        <v>1</v>
      </c>
      <c r="N8092">
        <f t="shared" ca="1" si="2142"/>
        <v>0</v>
      </c>
      <c r="O8092">
        <f t="shared" ca="1" si="2143"/>
        <v>0</v>
      </c>
      <c r="P8092">
        <f t="shared" ca="1" si="2144"/>
        <v>0</v>
      </c>
    </row>
    <row r="8093" spans="1:16" x14ac:dyDescent="0.25">
      <c r="A8093" s="12">
        <v>45209</v>
      </c>
      <c r="B8093" s="2">
        <v>910366025</v>
      </c>
      <c r="C8093" t="s">
        <v>28</v>
      </c>
      <c r="D8093" t="s">
        <v>94</v>
      </c>
      <c r="E8093" t="s">
        <v>123</v>
      </c>
      <c r="F8093" t="s">
        <v>136</v>
      </c>
      <c r="G8093" s="20">
        <v>45209</v>
      </c>
      <c r="H8093">
        <f t="shared" ca="1" si="2145"/>
        <v>64</v>
      </c>
      <c r="I8093" s="5">
        <v>43</v>
      </c>
      <c r="J8093">
        <f t="shared" ca="1" si="2138"/>
        <v>0</v>
      </c>
      <c r="K8093">
        <f t="shared" ca="1" si="2139"/>
        <v>0</v>
      </c>
      <c r="L8093">
        <f t="shared" ca="1" si="2140"/>
        <v>0</v>
      </c>
      <c r="M8093">
        <f t="shared" ca="1" si="2141"/>
        <v>1</v>
      </c>
      <c r="N8093">
        <f t="shared" ca="1" si="2142"/>
        <v>0</v>
      </c>
      <c r="O8093">
        <f t="shared" ca="1" si="2143"/>
        <v>0</v>
      </c>
      <c r="P8093">
        <f t="shared" ca="1" si="2144"/>
        <v>0</v>
      </c>
    </row>
    <row r="8094" spans="1:16" x14ac:dyDescent="0.25">
      <c r="A8094" s="12">
        <v>45209</v>
      </c>
      <c r="B8094" s="2">
        <v>910366102</v>
      </c>
      <c r="C8094" t="s">
        <v>28</v>
      </c>
      <c r="D8094" t="s">
        <v>60</v>
      </c>
      <c r="E8094" t="s">
        <v>123</v>
      </c>
      <c r="F8094" t="s">
        <v>136</v>
      </c>
      <c r="G8094" s="20">
        <v>45209</v>
      </c>
      <c r="H8094">
        <f t="shared" ca="1" si="2145"/>
        <v>64</v>
      </c>
      <c r="I8094" s="5">
        <v>43</v>
      </c>
      <c r="J8094">
        <f t="shared" ca="1" si="2138"/>
        <v>0</v>
      </c>
      <c r="K8094">
        <f t="shared" ca="1" si="2139"/>
        <v>0</v>
      </c>
      <c r="L8094">
        <f t="shared" ca="1" si="2140"/>
        <v>0</v>
      </c>
      <c r="M8094">
        <f t="shared" ca="1" si="2141"/>
        <v>1</v>
      </c>
      <c r="N8094">
        <f t="shared" ca="1" si="2142"/>
        <v>0</v>
      </c>
      <c r="O8094">
        <f t="shared" ca="1" si="2143"/>
        <v>0</v>
      </c>
      <c r="P8094">
        <f t="shared" ca="1" si="2144"/>
        <v>0</v>
      </c>
    </row>
    <row r="8095" spans="1:16" x14ac:dyDescent="0.25">
      <c r="A8095" s="12">
        <v>45209</v>
      </c>
      <c r="B8095" s="2">
        <v>910366014</v>
      </c>
      <c r="C8095" t="s">
        <v>28</v>
      </c>
      <c r="D8095" t="s">
        <v>85</v>
      </c>
      <c r="E8095" t="s">
        <v>115</v>
      </c>
      <c r="F8095" t="s">
        <v>150</v>
      </c>
      <c r="G8095" s="20">
        <v>45209</v>
      </c>
      <c r="H8095">
        <f t="shared" ca="1" si="2145"/>
        <v>64</v>
      </c>
      <c r="I8095" s="5">
        <v>43</v>
      </c>
      <c r="J8095">
        <f t="shared" ca="1" si="2138"/>
        <v>0</v>
      </c>
      <c r="K8095">
        <f t="shared" ca="1" si="2139"/>
        <v>0</v>
      </c>
      <c r="L8095">
        <f t="shared" ca="1" si="2140"/>
        <v>0</v>
      </c>
      <c r="M8095">
        <f t="shared" ca="1" si="2141"/>
        <v>1</v>
      </c>
      <c r="N8095">
        <f t="shared" ca="1" si="2142"/>
        <v>0</v>
      </c>
      <c r="O8095">
        <f t="shared" ca="1" si="2143"/>
        <v>0</v>
      </c>
      <c r="P8095">
        <f t="shared" ca="1" si="2144"/>
        <v>0</v>
      </c>
    </row>
    <row r="8096" spans="1:16" x14ac:dyDescent="0.25">
      <c r="A8096" s="12">
        <v>45208</v>
      </c>
      <c r="B8096" s="2">
        <v>910365734</v>
      </c>
      <c r="C8096" t="s">
        <v>28</v>
      </c>
      <c r="D8096" t="s">
        <v>85</v>
      </c>
      <c r="E8096" t="s">
        <v>116</v>
      </c>
      <c r="F8096" t="s">
        <v>137</v>
      </c>
      <c r="G8096" s="20">
        <v>45208</v>
      </c>
      <c r="H8096">
        <f t="shared" ca="1" si="2145"/>
        <v>65</v>
      </c>
      <c r="I8096" s="5">
        <v>43</v>
      </c>
      <c r="J8096">
        <f t="shared" ca="1" si="2138"/>
        <v>0</v>
      </c>
      <c r="K8096">
        <f t="shared" ca="1" si="2139"/>
        <v>0</v>
      </c>
      <c r="L8096">
        <f t="shared" ca="1" si="2140"/>
        <v>0</v>
      </c>
      <c r="M8096">
        <f t="shared" ca="1" si="2141"/>
        <v>1</v>
      </c>
      <c r="N8096">
        <f t="shared" ca="1" si="2142"/>
        <v>0</v>
      </c>
      <c r="O8096">
        <f t="shared" ca="1" si="2143"/>
        <v>0</v>
      </c>
      <c r="P8096">
        <f t="shared" ca="1" si="2144"/>
        <v>0</v>
      </c>
    </row>
    <row r="8097" spans="1:16" x14ac:dyDescent="0.25">
      <c r="A8097" s="12">
        <v>45291</v>
      </c>
      <c r="B8097" s="2">
        <v>910365735</v>
      </c>
      <c r="C8097" t="s">
        <v>28</v>
      </c>
      <c r="D8097" t="s">
        <v>85</v>
      </c>
      <c r="E8097" t="s">
        <v>116</v>
      </c>
      <c r="F8097" t="s">
        <v>145</v>
      </c>
      <c r="G8097" s="20">
        <v>45208</v>
      </c>
      <c r="H8097">
        <f t="shared" ca="1" si="2145"/>
        <v>65</v>
      </c>
      <c r="I8097" s="5">
        <v>43</v>
      </c>
      <c r="J8097">
        <f t="shared" ca="1" si="2138"/>
        <v>0</v>
      </c>
      <c r="K8097">
        <f t="shared" ca="1" si="2139"/>
        <v>0</v>
      </c>
      <c r="L8097">
        <f t="shared" ca="1" si="2140"/>
        <v>0</v>
      </c>
      <c r="M8097">
        <f t="shared" ca="1" si="2141"/>
        <v>1</v>
      </c>
      <c r="N8097">
        <f t="shared" ca="1" si="2142"/>
        <v>0</v>
      </c>
      <c r="O8097">
        <f t="shared" ca="1" si="2143"/>
        <v>0</v>
      </c>
      <c r="P8097">
        <f t="shared" ca="1" si="2144"/>
        <v>0</v>
      </c>
    </row>
    <row r="8098" spans="1:16" x14ac:dyDescent="0.25">
      <c r="A8098" s="12">
        <v>45291</v>
      </c>
      <c r="B8098" s="2">
        <v>910365736</v>
      </c>
      <c r="C8098" t="s">
        <v>28</v>
      </c>
      <c r="D8098" t="s">
        <v>85</v>
      </c>
      <c r="E8098" t="s">
        <v>116</v>
      </c>
      <c r="F8098" t="s">
        <v>145</v>
      </c>
      <c r="G8098" s="20">
        <v>45208</v>
      </c>
      <c r="H8098">
        <f t="shared" ca="1" si="2145"/>
        <v>65</v>
      </c>
      <c r="I8098" s="5">
        <v>43</v>
      </c>
      <c r="J8098">
        <f t="shared" ca="1" si="2138"/>
        <v>0</v>
      </c>
      <c r="K8098">
        <f t="shared" ca="1" si="2139"/>
        <v>0</v>
      </c>
      <c r="L8098">
        <f t="shared" ca="1" si="2140"/>
        <v>0</v>
      </c>
      <c r="M8098">
        <f t="shared" ca="1" si="2141"/>
        <v>1</v>
      </c>
      <c r="N8098">
        <f t="shared" ca="1" si="2142"/>
        <v>0</v>
      </c>
      <c r="O8098">
        <f t="shared" ca="1" si="2143"/>
        <v>0</v>
      </c>
      <c r="P8098">
        <f t="shared" ca="1" si="2144"/>
        <v>0</v>
      </c>
    </row>
    <row r="8099" spans="1:16" x14ac:dyDescent="0.25">
      <c r="A8099" s="12">
        <v>45291</v>
      </c>
      <c r="B8099" s="2">
        <v>910365738</v>
      </c>
      <c r="C8099" t="s">
        <v>28</v>
      </c>
      <c r="D8099" t="s">
        <v>85</v>
      </c>
      <c r="E8099" t="s">
        <v>116</v>
      </c>
      <c r="F8099" t="s">
        <v>145</v>
      </c>
      <c r="G8099" s="20">
        <v>45208</v>
      </c>
      <c r="H8099">
        <f t="shared" ca="1" si="2145"/>
        <v>65</v>
      </c>
      <c r="I8099" s="5">
        <v>43</v>
      </c>
      <c r="J8099">
        <f t="shared" ca="1" si="2138"/>
        <v>0</v>
      </c>
      <c r="K8099">
        <f t="shared" ca="1" si="2139"/>
        <v>0</v>
      </c>
      <c r="L8099">
        <f t="shared" ca="1" si="2140"/>
        <v>0</v>
      </c>
      <c r="M8099">
        <f t="shared" ca="1" si="2141"/>
        <v>1</v>
      </c>
      <c r="N8099">
        <f t="shared" ca="1" si="2142"/>
        <v>0</v>
      </c>
      <c r="O8099">
        <f t="shared" ca="1" si="2143"/>
        <v>0</v>
      </c>
      <c r="P8099">
        <f t="shared" ca="1" si="2144"/>
        <v>0</v>
      </c>
    </row>
    <row r="8100" spans="1:16" x14ac:dyDescent="0.25">
      <c r="A8100" s="12">
        <v>45210</v>
      </c>
      <c r="B8100" s="2">
        <v>910365787</v>
      </c>
      <c r="C8100" t="s">
        <v>28</v>
      </c>
      <c r="D8100" t="s">
        <v>85</v>
      </c>
      <c r="E8100" t="s">
        <v>116</v>
      </c>
      <c r="F8100" t="s">
        <v>145</v>
      </c>
      <c r="G8100" s="20">
        <v>45208</v>
      </c>
      <c r="H8100">
        <f t="shared" ca="1" si="2145"/>
        <v>65</v>
      </c>
      <c r="I8100" s="5">
        <v>43</v>
      </c>
      <c r="J8100">
        <f t="shared" ca="1" si="2138"/>
        <v>0</v>
      </c>
      <c r="K8100">
        <f t="shared" ca="1" si="2139"/>
        <v>0</v>
      </c>
      <c r="L8100">
        <f t="shared" ca="1" si="2140"/>
        <v>0</v>
      </c>
      <c r="M8100">
        <f t="shared" ca="1" si="2141"/>
        <v>1</v>
      </c>
      <c r="N8100">
        <f t="shared" ca="1" si="2142"/>
        <v>0</v>
      </c>
      <c r="O8100">
        <f t="shared" ca="1" si="2143"/>
        <v>0</v>
      </c>
      <c r="P8100">
        <f t="shared" ca="1" si="2144"/>
        <v>0</v>
      </c>
    </row>
    <row r="8101" spans="1:16" x14ac:dyDescent="0.25">
      <c r="A8101" s="12">
        <v>45291</v>
      </c>
      <c r="B8101" s="2">
        <v>910365737</v>
      </c>
      <c r="C8101" t="s">
        <v>28</v>
      </c>
      <c r="D8101" t="s">
        <v>85</v>
      </c>
      <c r="E8101" t="s">
        <v>116</v>
      </c>
      <c r="F8101" t="s">
        <v>137</v>
      </c>
      <c r="G8101" s="20">
        <v>45208</v>
      </c>
      <c r="H8101">
        <f t="shared" ca="1" si="2145"/>
        <v>65</v>
      </c>
      <c r="I8101" s="5">
        <v>43</v>
      </c>
      <c r="J8101">
        <f t="shared" ca="1" si="2138"/>
        <v>0</v>
      </c>
      <c r="K8101">
        <f t="shared" ca="1" si="2139"/>
        <v>0</v>
      </c>
      <c r="L8101">
        <f t="shared" ca="1" si="2140"/>
        <v>0</v>
      </c>
      <c r="M8101">
        <f t="shared" ca="1" si="2141"/>
        <v>1</v>
      </c>
      <c r="N8101">
        <f t="shared" ca="1" si="2142"/>
        <v>0</v>
      </c>
      <c r="O8101">
        <f t="shared" ca="1" si="2143"/>
        <v>0</v>
      </c>
      <c r="P8101">
        <f t="shared" ca="1" si="2144"/>
        <v>0</v>
      </c>
    </row>
    <row r="8102" spans="1:16" x14ac:dyDescent="0.25">
      <c r="A8102" s="12">
        <v>45208</v>
      </c>
      <c r="B8102" s="2">
        <v>910365705</v>
      </c>
      <c r="C8102" t="s">
        <v>28</v>
      </c>
      <c r="D8102" t="s">
        <v>60</v>
      </c>
      <c r="E8102" t="s">
        <v>123</v>
      </c>
      <c r="F8102" t="s">
        <v>136</v>
      </c>
      <c r="G8102" s="20">
        <v>45208</v>
      </c>
      <c r="H8102">
        <f t="shared" ca="1" si="2145"/>
        <v>65</v>
      </c>
      <c r="I8102" s="5">
        <v>43</v>
      </c>
      <c r="J8102">
        <f t="shared" ca="1" si="2138"/>
        <v>0</v>
      </c>
      <c r="K8102">
        <f t="shared" ca="1" si="2139"/>
        <v>0</v>
      </c>
      <c r="L8102">
        <f t="shared" ca="1" si="2140"/>
        <v>0</v>
      </c>
      <c r="M8102">
        <f t="shared" ca="1" si="2141"/>
        <v>1</v>
      </c>
      <c r="N8102">
        <f t="shared" ca="1" si="2142"/>
        <v>0</v>
      </c>
      <c r="O8102">
        <f t="shared" ca="1" si="2143"/>
        <v>0</v>
      </c>
      <c r="P8102">
        <f t="shared" ca="1" si="2144"/>
        <v>0</v>
      </c>
    </row>
    <row r="8103" spans="1:16" x14ac:dyDescent="0.25">
      <c r="A8103" s="12">
        <v>45222</v>
      </c>
      <c r="B8103" s="2">
        <v>910365209</v>
      </c>
      <c r="C8103" t="s">
        <v>28</v>
      </c>
      <c r="D8103" t="s">
        <v>85</v>
      </c>
      <c r="E8103" t="s">
        <v>116</v>
      </c>
      <c r="F8103" t="s">
        <v>138</v>
      </c>
      <c r="G8103" s="20">
        <v>45205</v>
      </c>
      <c r="H8103">
        <f t="shared" ca="1" si="2145"/>
        <v>68</v>
      </c>
      <c r="I8103" s="5">
        <v>43</v>
      </c>
      <c r="J8103">
        <f t="shared" ca="1" si="2138"/>
        <v>0</v>
      </c>
      <c r="K8103">
        <f t="shared" ca="1" si="2139"/>
        <v>0</v>
      </c>
      <c r="L8103">
        <f t="shared" ca="1" si="2140"/>
        <v>0</v>
      </c>
      <c r="M8103">
        <f t="shared" ca="1" si="2141"/>
        <v>1</v>
      </c>
      <c r="N8103">
        <f t="shared" ca="1" si="2142"/>
        <v>0</v>
      </c>
      <c r="O8103">
        <f t="shared" ca="1" si="2143"/>
        <v>0</v>
      </c>
      <c r="P8103">
        <f t="shared" ca="1" si="2144"/>
        <v>0</v>
      </c>
    </row>
    <row r="8104" spans="1:16" x14ac:dyDescent="0.25">
      <c r="A8104" s="12">
        <v>45222</v>
      </c>
      <c r="B8104" s="2">
        <v>910365210</v>
      </c>
      <c r="C8104" t="s">
        <v>28</v>
      </c>
      <c r="D8104" t="s">
        <v>85</v>
      </c>
      <c r="E8104" t="s">
        <v>116</v>
      </c>
      <c r="F8104" t="s">
        <v>141</v>
      </c>
      <c r="G8104" s="20">
        <v>45205</v>
      </c>
      <c r="H8104">
        <f t="shared" ca="1" si="2145"/>
        <v>68</v>
      </c>
      <c r="I8104" s="5">
        <v>43</v>
      </c>
      <c r="J8104">
        <f t="shared" ca="1" si="2138"/>
        <v>0</v>
      </c>
      <c r="K8104">
        <f t="shared" ca="1" si="2139"/>
        <v>0</v>
      </c>
      <c r="L8104">
        <f t="shared" ca="1" si="2140"/>
        <v>0</v>
      </c>
      <c r="M8104">
        <f t="shared" ca="1" si="2141"/>
        <v>1</v>
      </c>
      <c r="N8104">
        <f t="shared" ca="1" si="2142"/>
        <v>0</v>
      </c>
      <c r="O8104">
        <f t="shared" ca="1" si="2143"/>
        <v>0</v>
      </c>
      <c r="P8104">
        <f t="shared" ca="1" si="2144"/>
        <v>0</v>
      </c>
    </row>
    <row r="8105" spans="1:16" x14ac:dyDescent="0.25">
      <c r="A8105" s="12">
        <v>45291</v>
      </c>
      <c r="B8105" s="2">
        <v>910365360</v>
      </c>
      <c r="C8105" t="s">
        <v>28</v>
      </c>
      <c r="D8105" t="s">
        <v>85</v>
      </c>
      <c r="E8105" t="s">
        <v>115</v>
      </c>
      <c r="F8105" t="s">
        <v>137</v>
      </c>
      <c r="G8105" s="20">
        <v>45205</v>
      </c>
      <c r="H8105">
        <f t="shared" ca="1" si="2145"/>
        <v>68</v>
      </c>
      <c r="I8105" s="5">
        <v>43</v>
      </c>
      <c r="J8105">
        <f t="shared" ca="1" si="2138"/>
        <v>0</v>
      </c>
      <c r="K8105">
        <f t="shared" ca="1" si="2139"/>
        <v>0</v>
      </c>
      <c r="L8105">
        <f t="shared" ca="1" si="2140"/>
        <v>0</v>
      </c>
      <c r="M8105">
        <f t="shared" ca="1" si="2141"/>
        <v>1</v>
      </c>
      <c r="N8105">
        <f t="shared" ca="1" si="2142"/>
        <v>0</v>
      </c>
      <c r="O8105">
        <f t="shared" ca="1" si="2143"/>
        <v>0</v>
      </c>
      <c r="P8105">
        <f t="shared" ca="1" si="2144"/>
        <v>0</v>
      </c>
    </row>
    <row r="8106" spans="1:16" x14ac:dyDescent="0.25">
      <c r="A8106" s="12">
        <v>45231</v>
      </c>
      <c r="B8106" s="2">
        <v>910365361</v>
      </c>
      <c r="C8106" t="s">
        <v>28</v>
      </c>
      <c r="D8106" t="s">
        <v>85</v>
      </c>
      <c r="E8106" t="s">
        <v>115</v>
      </c>
      <c r="F8106" t="s">
        <v>133</v>
      </c>
      <c r="G8106" s="20">
        <v>45205</v>
      </c>
      <c r="H8106">
        <f t="shared" ca="1" si="2145"/>
        <v>68</v>
      </c>
      <c r="I8106" s="5">
        <v>43</v>
      </c>
      <c r="J8106">
        <f t="shared" ca="1" si="2138"/>
        <v>0</v>
      </c>
      <c r="K8106">
        <f t="shared" ca="1" si="2139"/>
        <v>0</v>
      </c>
      <c r="L8106">
        <f t="shared" ca="1" si="2140"/>
        <v>0</v>
      </c>
      <c r="M8106">
        <f t="shared" ca="1" si="2141"/>
        <v>1</v>
      </c>
      <c r="N8106">
        <f t="shared" ca="1" si="2142"/>
        <v>0</v>
      </c>
      <c r="O8106">
        <f t="shared" ca="1" si="2143"/>
        <v>0</v>
      </c>
      <c r="P8106">
        <f t="shared" ca="1" si="2144"/>
        <v>0</v>
      </c>
    </row>
    <row r="8107" spans="1:16" x14ac:dyDescent="0.25">
      <c r="A8107" s="12">
        <v>45223</v>
      </c>
      <c r="B8107" s="2">
        <v>910365298</v>
      </c>
      <c r="C8107" t="s">
        <v>28</v>
      </c>
      <c r="D8107" t="s">
        <v>85</v>
      </c>
      <c r="E8107" t="s">
        <v>121</v>
      </c>
      <c r="F8107" t="s">
        <v>136</v>
      </c>
      <c r="G8107" s="20">
        <v>45205</v>
      </c>
      <c r="H8107">
        <f t="shared" ca="1" si="2145"/>
        <v>68</v>
      </c>
      <c r="I8107" s="5">
        <v>43</v>
      </c>
      <c r="J8107">
        <f t="shared" ca="1" si="2138"/>
        <v>0</v>
      </c>
      <c r="K8107">
        <f t="shared" ca="1" si="2139"/>
        <v>0</v>
      </c>
      <c r="L8107">
        <f t="shared" ca="1" si="2140"/>
        <v>0</v>
      </c>
      <c r="M8107">
        <f t="shared" ca="1" si="2141"/>
        <v>1</v>
      </c>
      <c r="N8107">
        <f t="shared" ca="1" si="2142"/>
        <v>0</v>
      </c>
      <c r="O8107">
        <f t="shared" ca="1" si="2143"/>
        <v>0</v>
      </c>
      <c r="P8107">
        <f t="shared" ca="1" si="2144"/>
        <v>0</v>
      </c>
    </row>
    <row r="8108" spans="1:16" x14ac:dyDescent="0.25">
      <c r="A8108" s="12">
        <v>45223</v>
      </c>
      <c r="B8108" s="2">
        <v>910365296</v>
      </c>
      <c r="C8108" t="s">
        <v>28</v>
      </c>
      <c r="D8108" t="s">
        <v>85</v>
      </c>
      <c r="E8108" t="s">
        <v>121</v>
      </c>
      <c r="F8108" t="s">
        <v>136</v>
      </c>
      <c r="G8108" s="20">
        <v>45205</v>
      </c>
      <c r="H8108">
        <f t="shared" ca="1" si="2145"/>
        <v>68</v>
      </c>
      <c r="I8108" s="5">
        <v>43</v>
      </c>
      <c r="J8108">
        <f t="shared" ca="1" si="2138"/>
        <v>0</v>
      </c>
      <c r="K8108">
        <f t="shared" ca="1" si="2139"/>
        <v>0</v>
      </c>
      <c r="L8108">
        <f t="shared" ca="1" si="2140"/>
        <v>0</v>
      </c>
      <c r="M8108">
        <f t="shared" ca="1" si="2141"/>
        <v>1</v>
      </c>
      <c r="N8108">
        <f t="shared" ca="1" si="2142"/>
        <v>0</v>
      </c>
      <c r="O8108">
        <f t="shared" ca="1" si="2143"/>
        <v>0</v>
      </c>
      <c r="P8108">
        <f t="shared" ca="1" si="2144"/>
        <v>0</v>
      </c>
    </row>
    <row r="8109" spans="1:16" x14ac:dyDescent="0.25">
      <c r="A8109" s="12">
        <v>45215</v>
      </c>
      <c r="B8109" s="2">
        <v>910365032</v>
      </c>
      <c r="C8109" t="s">
        <v>28</v>
      </c>
      <c r="D8109" t="s">
        <v>85</v>
      </c>
      <c r="E8109" t="s">
        <v>116</v>
      </c>
      <c r="F8109" t="s">
        <v>136</v>
      </c>
      <c r="G8109" s="20">
        <v>45204</v>
      </c>
      <c r="H8109">
        <f t="shared" ca="1" si="2145"/>
        <v>69</v>
      </c>
      <c r="I8109" s="5">
        <v>43</v>
      </c>
      <c r="J8109">
        <f t="shared" ca="1" si="2138"/>
        <v>0</v>
      </c>
      <c r="K8109">
        <f t="shared" ca="1" si="2139"/>
        <v>0</v>
      </c>
      <c r="L8109">
        <f t="shared" ca="1" si="2140"/>
        <v>0</v>
      </c>
      <c r="M8109">
        <f t="shared" ca="1" si="2141"/>
        <v>1</v>
      </c>
      <c r="N8109">
        <f t="shared" ca="1" si="2142"/>
        <v>0</v>
      </c>
      <c r="O8109">
        <f t="shared" ca="1" si="2143"/>
        <v>0</v>
      </c>
      <c r="P8109">
        <f t="shared" ca="1" si="2144"/>
        <v>0</v>
      </c>
    </row>
    <row r="8110" spans="1:16" x14ac:dyDescent="0.25">
      <c r="A8110" s="12">
        <v>45291</v>
      </c>
      <c r="B8110" s="2">
        <v>910365007</v>
      </c>
      <c r="C8110" t="s">
        <v>28</v>
      </c>
      <c r="D8110" t="s">
        <v>85</v>
      </c>
      <c r="E8110" t="s">
        <v>116</v>
      </c>
      <c r="F8110" t="s">
        <v>137</v>
      </c>
      <c r="G8110" s="20">
        <v>45204</v>
      </c>
      <c r="H8110">
        <f t="shared" ca="1" si="2145"/>
        <v>69</v>
      </c>
      <c r="I8110" s="5">
        <v>43</v>
      </c>
      <c r="J8110">
        <f t="shared" ca="1" si="2138"/>
        <v>0</v>
      </c>
      <c r="K8110">
        <f t="shared" ca="1" si="2139"/>
        <v>0</v>
      </c>
      <c r="L8110">
        <f t="shared" ca="1" si="2140"/>
        <v>0</v>
      </c>
      <c r="M8110">
        <f t="shared" ca="1" si="2141"/>
        <v>1</v>
      </c>
      <c r="N8110">
        <f t="shared" ca="1" si="2142"/>
        <v>0</v>
      </c>
      <c r="O8110">
        <f t="shared" ca="1" si="2143"/>
        <v>0</v>
      </c>
      <c r="P8110">
        <f t="shared" ca="1" si="2144"/>
        <v>0</v>
      </c>
    </row>
    <row r="8111" spans="1:16" x14ac:dyDescent="0.25">
      <c r="A8111" s="12">
        <v>45291</v>
      </c>
      <c r="B8111" s="2">
        <v>910365008</v>
      </c>
      <c r="C8111" t="s">
        <v>28</v>
      </c>
      <c r="D8111" t="s">
        <v>85</v>
      </c>
      <c r="E8111" t="s">
        <v>116</v>
      </c>
      <c r="F8111" t="s">
        <v>137</v>
      </c>
      <c r="G8111" s="20">
        <v>45204</v>
      </c>
      <c r="H8111">
        <f t="shared" ca="1" si="2145"/>
        <v>69</v>
      </c>
      <c r="I8111" s="5">
        <v>43</v>
      </c>
      <c r="J8111">
        <f t="shared" ca="1" si="2138"/>
        <v>0</v>
      </c>
      <c r="K8111">
        <f t="shared" ca="1" si="2139"/>
        <v>0</v>
      </c>
      <c r="L8111">
        <f t="shared" ca="1" si="2140"/>
        <v>0</v>
      </c>
      <c r="M8111">
        <f t="shared" ca="1" si="2141"/>
        <v>1</v>
      </c>
      <c r="N8111">
        <f t="shared" ca="1" si="2142"/>
        <v>0</v>
      </c>
      <c r="O8111">
        <f t="shared" ca="1" si="2143"/>
        <v>0</v>
      </c>
      <c r="P8111">
        <f t="shared" ca="1" si="2144"/>
        <v>0</v>
      </c>
    </row>
    <row r="8112" spans="1:16" x14ac:dyDescent="0.25">
      <c r="A8112" s="12">
        <v>45291</v>
      </c>
      <c r="B8112" s="2">
        <v>910365016</v>
      </c>
      <c r="C8112" t="s">
        <v>28</v>
      </c>
      <c r="D8112" t="s">
        <v>85</v>
      </c>
      <c r="E8112" t="s">
        <v>116</v>
      </c>
      <c r="F8112" t="s">
        <v>137</v>
      </c>
      <c r="G8112" s="20">
        <v>45204</v>
      </c>
      <c r="H8112">
        <f t="shared" ca="1" si="2145"/>
        <v>69</v>
      </c>
      <c r="I8112" s="5">
        <v>43</v>
      </c>
      <c r="J8112">
        <f t="shared" ca="1" si="2138"/>
        <v>0</v>
      </c>
      <c r="K8112">
        <f t="shared" ca="1" si="2139"/>
        <v>0</v>
      </c>
      <c r="L8112">
        <f t="shared" ca="1" si="2140"/>
        <v>0</v>
      </c>
      <c r="M8112">
        <f t="shared" ca="1" si="2141"/>
        <v>1</v>
      </c>
      <c r="N8112">
        <f t="shared" ca="1" si="2142"/>
        <v>0</v>
      </c>
      <c r="O8112">
        <f t="shared" ca="1" si="2143"/>
        <v>0</v>
      </c>
      <c r="P8112">
        <f t="shared" ca="1" si="2144"/>
        <v>0</v>
      </c>
    </row>
    <row r="8113" spans="1:16" x14ac:dyDescent="0.25">
      <c r="A8113" s="12">
        <v>45212</v>
      </c>
      <c r="B8113" s="2">
        <v>910365033</v>
      </c>
      <c r="C8113" t="s">
        <v>28</v>
      </c>
      <c r="D8113" t="s">
        <v>85</v>
      </c>
      <c r="E8113" t="s">
        <v>116</v>
      </c>
      <c r="F8113" t="s">
        <v>137</v>
      </c>
      <c r="G8113" s="20">
        <v>45204</v>
      </c>
      <c r="H8113">
        <f t="shared" ca="1" si="2145"/>
        <v>69</v>
      </c>
      <c r="I8113" s="5">
        <v>43</v>
      </c>
      <c r="J8113">
        <f t="shared" ref="J8113:J8149" ca="1" si="2146">COUNTIFS(H8113,"&gt;=0",H8113,"&lt;=30")</f>
        <v>0</v>
      </c>
      <c r="K8113">
        <f t="shared" ref="K8113:K8149" ca="1" si="2147">COUNTIFS(H8113,"&gt;=31",H8113,"&lt;=45")</f>
        <v>0</v>
      </c>
      <c r="L8113">
        <f t="shared" ref="L8113:L8149" ca="1" si="2148">COUNTIFS(H8113,"&gt;=46",H8113,"&lt;=60")</f>
        <v>0</v>
      </c>
      <c r="M8113">
        <f t="shared" ref="M8113:M8149" ca="1" si="2149">COUNTIFS(H8113,"&gt;=61",H8113,"&lt;=90")</f>
        <v>1</v>
      </c>
      <c r="N8113">
        <f t="shared" ref="N8113:N8149" ca="1" si="2150">COUNTIFS(H8113,"&gt;=91",H8113,"&lt;=180")</f>
        <v>0</v>
      </c>
      <c r="O8113">
        <f t="shared" ref="O8113:O8149" ca="1" si="2151">COUNTIFS(H8113,"&gt;=181",H8113,"&lt;=360")</f>
        <v>0</v>
      </c>
      <c r="P8113">
        <f t="shared" ref="P8113:P8149" ca="1" si="2152">COUNTIFS(H8113,"&gt;360")</f>
        <v>0</v>
      </c>
    </row>
    <row r="8114" spans="1:16" x14ac:dyDescent="0.25">
      <c r="A8114" s="12">
        <v>45204</v>
      </c>
      <c r="B8114" s="2">
        <v>910365068</v>
      </c>
      <c r="C8114" t="s">
        <v>28</v>
      </c>
      <c r="D8114" t="s">
        <v>60</v>
      </c>
      <c r="E8114" t="s">
        <v>123</v>
      </c>
      <c r="F8114" t="s">
        <v>136</v>
      </c>
      <c r="G8114" s="20">
        <v>45204</v>
      </c>
      <c r="H8114">
        <f t="shared" ca="1" si="2145"/>
        <v>69</v>
      </c>
      <c r="I8114" s="5">
        <v>43</v>
      </c>
      <c r="J8114">
        <f t="shared" ca="1" si="2146"/>
        <v>0</v>
      </c>
      <c r="K8114">
        <f t="shared" ca="1" si="2147"/>
        <v>0</v>
      </c>
      <c r="L8114">
        <f t="shared" ca="1" si="2148"/>
        <v>0</v>
      </c>
      <c r="M8114">
        <f t="shared" ca="1" si="2149"/>
        <v>1</v>
      </c>
      <c r="N8114">
        <f t="shared" ca="1" si="2150"/>
        <v>0</v>
      </c>
      <c r="O8114">
        <f t="shared" ca="1" si="2151"/>
        <v>0</v>
      </c>
      <c r="P8114">
        <f t="shared" ca="1" si="2152"/>
        <v>0</v>
      </c>
    </row>
    <row r="8115" spans="1:16" x14ac:dyDescent="0.25">
      <c r="A8115" s="12">
        <v>45209</v>
      </c>
      <c r="B8115" s="2">
        <v>910365017</v>
      </c>
      <c r="C8115" t="s">
        <v>28</v>
      </c>
      <c r="D8115" t="s">
        <v>85</v>
      </c>
      <c r="E8115" t="s">
        <v>116</v>
      </c>
      <c r="F8115" t="s">
        <v>136</v>
      </c>
      <c r="G8115" s="20">
        <v>45204</v>
      </c>
      <c r="H8115">
        <f t="shared" ca="1" si="2145"/>
        <v>69</v>
      </c>
      <c r="I8115" s="5">
        <v>43</v>
      </c>
      <c r="J8115">
        <f t="shared" ca="1" si="2146"/>
        <v>0</v>
      </c>
      <c r="K8115">
        <f t="shared" ca="1" si="2147"/>
        <v>0</v>
      </c>
      <c r="L8115">
        <f t="shared" ca="1" si="2148"/>
        <v>0</v>
      </c>
      <c r="M8115">
        <f t="shared" ca="1" si="2149"/>
        <v>1</v>
      </c>
      <c r="N8115">
        <f t="shared" ca="1" si="2150"/>
        <v>0</v>
      </c>
      <c r="O8115">
        <f t="shared" ca="1" si="2151"/>
        <v>0</v>
      </c>
      <c r="P8115">
        <f t="shared" ca="1" si="2152"/>
        <v>0</v>
      </c>
    </row>
    <row r="8116" spans="1:16" x14ac:dyDescent="0.25">
      <c r="A8116" s="12">
        <v>45214</v>
      </c>
      <c r="B8116" s="2">
        <v>910364637</v>
      </c>
      <c r="C8116" t="s">
        <v>28</v>
      </c>
      <c r="D8116" t="s">
        <v>85</v>
      </c>
      <c r="E8116" t="s">
        <v>116</v>
      </c>
      <c r="F8116" t="s">
        <v>137</v>
      </c>
      <c r="G8116" s="20">
        <v>45203</v>
      </c>
      <c r="H8116">
        <f t="shared" ca="1" si="2145"/>
        <v>70</v>
      </c>
      <c r="I8116" s="5">
        <v>43</v>
      </c>
      <c r="J8116">
        <f t="shared" ca="1" si="2146"/>
        <v>0</v>
      </c>
      <c r="K8116">
        <f t="shared" ca="1" si="2147"/>
        <v>0</v>
      </c>
      <c r="L8116">
        <f t="shared" ca="1" si="2148"/>
        <v>0</v>
      </c>
      <c r="M8116">
        <f t="shared" ca="1" si="2149"/>
        <v>1</v>
      </c>
      <c r="N8116">
        <f t="shared" ca="1" si="2150"/>
        <v>0</v>
      </c>
      <c r="O8116">
        <f t="shared" ca="1" si="2151"/>
        <v>0</v>
      </c>
      <c r="P8116">
        <f t="shared" ca="1" si="2152"/>
        <v>0</v>
      </c>
    </row>
    <row r="8117" spans="1:16" x14ac:dyDescent="0.25">
      <c r="A8117" s="12">
        <v>45291</v>
      </c>
      <c r="B8117" s="2">
        <v>910364638</v>
      </c>
      <c r="C8117" t="s">
        <v>28</v>
      </c>
      <c r="D8117" t="s">
        <v>85</v>
      </c>
      <c r="E8117" t="s">
        <v>116</v>
      </c>
      <c r="F8117" t="s">
        <v>137</v>
      </c>
      <c r="G8117" s="20">
        <v>45203</v>
      </c>
      <c r="H8117">
        <f t="shared" ca="1" si="2145"/>
        <v>70</v>
      </c>
      <c r="I8117" s="5">
        <v>43</v>
      </c>
      <c r="J8117">
        <f t="shared" ca="1" si="2146"/>
        <v>0</v>
      </c>
      <c r="K8117">
        <f t="shared" ca="1" si="2147"/>
        <v>0</v>
      </c>
      <c r="L8117">
        <f t="shared" ca="1" si="2148"/>
        <v>0</v>
      </c>
      <c r="M8117">
        <f t="shared" ca="1" si="2149"/>
        <v>1</v>
      </c>
      <c r="N8117">
        <f t="shared" ca="1" si="2150"/>
        <v>0</v>
      </c>
      <c r="O8117">
        <f t="shared" ca="1" si="2151"/>
        <v>0</v>
      </c>
      <c r="P8117">
        <f t="shared" ca="1" si="2152"/>
        <v>0</v>
      </c>
    </row>
    <row r="8118" spans="1:16" x14ac:dyDescent="0.25">
      <c r="A8118" s="12">
        <v>45222</v>
      </c>
      <c r="B8118" s="2">
        <v>910364763</v>
      </c>
      <c r="C8118" t="s">
        <v>28</v>
      </c>
      <c r="D8118" t="s">
        <v>85</v>
      </c>
      <c r="E8118" t="s">
        <v>116</v>
      </c>
      <c r="F8118" t="s">
        <v>136</v>
      </c>
      <c r="G8118" s="20">
        <v>45203</v>
      </c>
      <c r="H8118">
        <f t="shared" ca="1" si="2145"/>
        <v>70</v>
      </c>
      <c r="I8118" s="5">
        <v>43</v>
      </c>
      <c r="J8118">
        <f t="shared" ca="1" si="2146"/>
        <v>0</v>
      </c>
      <c r="K8118">
        <f t="shared" ca="1" si="2147"/>
        <v>0</v>
      </c>
      <c r="L8118">
        <f t="shared" ca="1" si="2148"/>
        <v>0</v>
      </c>
      <c r="M8118">
        <f t="shared" ca="1" si="2149"/>
        <v>1</v>
      </c>
      <c r="N8118">
        <f t="shared" ca="1" si="2150"/>
        <v>0</v>
      </c>
      <c r="O8118">
        <f t="shared" ca="1" si="2151"/>
        <v>0</v>
      </c>
      <c r="P8118">
        <f t="shared" ca="1" si="2152"/>
        <v>0</v>
      </c>
    </row>
    <row r="8119" spans="1:16" x14ac:dyDescent="0.25">
      <c r="A8119" s="12">
        <v>45203</v>
      </c>
      <c r="B8119" s="2">
        <v>910364781</v>
      </c>
      <c r="C8119" t="s">
        <v>28</v>
      </c>
      <c r="D8119" t="s">
        <v>85</v>
      </c>
      <c r="E8119" t="s">
        <v>121</v>
      </c>
      <c r="F8119" t="s">
        <v>136</v>
      </c>
      <c r="G8119" s="20">
        <v>45203</v>
      </c>
      <c r="H8119">
        <f t="shared" ref="H8119:H8158" ca="1" si="2153">TODAY()-G8119</f>
        <v>70</v>
      </c>
      <c r="I8119" s="5">
        <v>43</v>
      </c>
      <c r="J8119">
        <f t="shared" ca="1" si="2146"/>
        <v>0</v>
      </c>
      <c r="K8119">
        <f t="shared" ca="1" si="2147"/>
        <v>0</v>
      </c>
      <c r="L8119">
        <f t="shared" ca="1" si="2148"/>
        <v>0</v>
      </c>
      <c r="M8119">
        <f t="shared" ca="1" si="2149"/>
        <v>1</v>
      </c>
      <c r="N8119">
        <f t="shared" ca="1" si="2150"/>
        <v>0</v>
      </c>
      <c r="O8119">
        <f t="shared" ca="1" si="2151"/>
        <v>0</v>
      </c>
      <c r="P8119">
        <f t="shared" ca="1" si="2152"/>
        <v>0</v>
      </c>
    </row>
    <row r="8120" spans="1:16" x14ac:dyDescent="0.25">
      <c r="A8120" s="12">
        <v>45203</v>
      </c>
      <c r="B8120" s="2">
        <v>910364782</v>
      </c>
      <c r="C8120" t="s">
        <v>28</v>
      </c>
      <c r="D8120" t="s">
        <v>85</v>
      </c>
      <c r="E8120" t="s">
        <v>121</v>
      </c>
      <c r="F8120" t="s">
        <v>137</v>
      </c>
      <c r="G8120" s="20">
        <v>45203</v>
      </c>
      <c r="H8120">
        <f t="shared" ca="1" si="2153"/>
        <v>70</v>
      </c>
      <c r="I8120" s="5">
        <v>43</v>
      </c>
      <c r="J8120">
        <f t="shared" ca="1" si="2146"/>
        <v>0</v>
      </c>
      <c r="K8120">
        <f t="shared" ca="1" si="2147"/>
        <v>0</v>
      </c>
      <c r="L8120">
        <f t="shared" ca="1" si="2148"/>
        <v>0</v>
      </c>
      <c r="M8120">
        <f t="shared" ca="1" si="2149"/>
        <v>1</v>
      </c>
      <c r="N8120">
        <f t="shared" ca="1" si="2150"/>
        <v>0</v>
      </c>
      <c r="O8120">
        <f t="shared" ca="1" si="2151"/>
        <v>0</v>
      </c>
      <c r="P8120">
        <f t="shared" ca="1" si="2152"/>
        <v>0</v>
      </c>
    </row>
    <row r="8121" spans="1:16" x14ac:dyDescent="0.25">
      <c r="A8121" s="12">
        <v>45203</v>
      </c>
      <c r="B8121" s="2">
        <v>910364783</v>
      </c>
      <c r="C8121" t="s">
        <v>28</v>
      </c>
      <c r="D8121" t="s">
        <v>85</v>
      </c>
      <c r="E8121" t="s">
        <v>121</v>
      </c>
      <c r="F8121" t="s">
        <v>136</v>
      </c>
      <c r="G8121" s="20">
        <v>45203</v>
      </c>
      <c r="H8121">
        <f t="shared" ca="1" si="2153"/>
        <v>70</v>
      </c>
      <c r="I8121" s="5">
        <v>43</v>
      </c>
      <c r="J8121">
        <f t="shared" ca="1" si="2146"/>
        <v>0</v>
      </c>
      <c r="K8121">
        <f t="shared" ca="1" si="2147"/>
        <v>0</v>
      </c>
      <c r="L8121">
        <f t="shared" ca="1" si="2148"/>
        <v>0</v>
      </c>
      <c r="M8121">
        <f t="shared" ca="1" si="2149"/>
        <v>1</v>
      </c>
      <c r="N8121">
        <f t="shared" ca="1" si="2150"/>
        <v>0</v>
      </c>
      <c r="O8121">
        <f t="shared" ca="1" si="2151"/>
        <v>0</v>
      </c>
      <c r="P8121">
        <f t="shared" ca="1" si="2152"/>
        <v>0</v>
      </c>
    </row>
    <row r="8122" spans="1:16" x14ac:dyDescent="0.25">
      <c r="A8122" s="12">
        <v>45203</v>
      </c>
      <c r="B8122" s="2">
        <v>910364784</v>
      </c>
      <c r="C8122" t="s">
        <v>28</v>
      </c>
      <c r="D8122" t="s">
        <v>85</v>
      </c>
      <c r="E8122" t="s">
        <v>121</v>
      </c>
      <c r="F8122" t="s">
        <v>146</v>
      </c>
      <c r="G8122" s="20">
        <v>45203</v>
      </c>
      <c r="H8122">
        <f t="shared" ca="1" si="2153"/>
        <v>70</v>
      </c>
      <c r="I8122" s="5">
        <v>43</v>
      </c>
      <c r="J8122">
        <f t="shared" ca="1" si="2146"/>
        <v>0</v>
      </c>
      <c r="K8122">
        <f t="shared" ca="1" si="2147"/>
        <v>0</v>
      </c>
      <c r="L8122">
        <f t="shared" ca="1" si="2148"/>
        <v>0</v>
      </c>
      <c r="M8122">
        <f t="shared" ca="1" si="2149"/>
        <v>1</v>
      </c>
      <c r="N8122">
        <f t="shared" ca="1" si="2150"/>
        <v>0</v>
      </c>
      <c r="O8122">
        <f t="shared" ca="1" si="2151"/>
        <v>0</v>
      </c>
      <c r="P8122">
        <f t="shared" ca="1" si="2152"/>
        <v>0</v>
      </c>
    </row>
    <row r="8123" spans="1:16" x14ac:dyDescent="0.25">
      <c r="A8123" s="12">
        <v>45205</v>
      </c>
      <c r="B8123" s="2">
        <v>910364675</v>
      </c>
      <c r="C8123" t="s">
        <v>28</v>
      </c>
      <c r="D8123" t="s">
        <v>85</v>
      </c>
      <c r="E8123" t="s">
        <v>121</v>
      </c>
      <c r="F8123" t="s">
        <v>136</v>
      </c>
      <c r="G8123" s="20">
        <v>45203</v>
      </c>
      <c r="H8123">
        <f t="shared" ca="1" si="2153"/>
        <v>70</v>
      </c>
      <c r="I8123" s="5">
        <v>43</v>
      </c>
      <c r="J8123">
        <f t="shared" ca="1" si="2146"/>
        <v>0</v>
      </c>
      <c r="K8123">
        <f t="shared" ca="1" si="2147"/>
        <v>0</v>
      </c>
      <c r="L8123">
        <f t="shared" ca="1" si="2148"/>
        <v>0</v>
      </c>
      <c r="M8123">
        <f t="shared" ca="1" si="2149"/>
        <v>1</v>
      </c>
      <c r="N8123">
        <f t="shared" ca="1" si="2150"/>
        <v>0</v>
      </c>
      <c r="O8123">
        <f t="shared" ca="1" si="2151"/>
        <v>0</v>
      </c>
      <c r="P8123">
        <f t="shared" ca="1" si="2152"/>
        <v>0</v>
      </c>
    </row>
    <row r="8124" spans="1:16" x14ac:dyDescent="0.25">
      <c r="A8124" s="12">
        <v>45203</v>
      </c>
      <c r="B8124" s="2">
        <v>910364791</v>
      </c>
      <c r="C8124" t="s">
        <v>28</v>
      </c>
      <c r="D8124" t="s">
        <v>85</v>
      </c>
      <c r="E8124" t="s">
        <v>115</v>
      </c>
      <c r="F8124" t="s">
        <v>136</v>
      </c>
      <c r="G8124" s="20">
        <v>45203</v>
      </c>
      <c r="H8124">
        <f t="shared" ca="1" si="2153"/>
        <v>70</v>
      </c>
      <c r="I8124" s="5">
        <v>43</v>
      </c>
      <c r="J8124">
        <f t="shared" ca="1" si="2146"/>
        <v>0</v>
      </c>
      <c r="K8124">
        <f t="shared" ca="1" si="2147"/>
        <v>0</v>
      </c>
      <c r="L8124">
        <f t="shared" ca="1" si="2148"/>
        <v>0</v>
      </c>
      <c r="M8124">
        <f t="shared" ca="1" si="2149"/>
        <v>1</v>
      </c>
      <c r="N8124">
        <f t="shared" ca="1" si="2150"/>
        <v>0</v>
      </c>
      <c r="O8124">
        <f t="shared" ca="1" si="2151"/>
        <v>0</v>
      </c>
      <c r="P8124">
        <f t="shared" ca="1" si="2152"/>
        <v>0</v>
      </c>
    </row>
    <row r="8125" spans="1:16" x14ac:dyDescent="0.25">
      <c r="A8125" s="12">
        <v>45201</v>
      </c>
      <c r="B8125" s="2">
        <v>910364066</v>
      </c>
      <c r="C8125" t="s">
        <v>28</v>
      </c>
      <c r="D8125" t="s">
        <v>193</v>
      </c>
      <c r="E8125" t="s">
        <v>116</v>
      </c>
      <c r="F8125" t="s">
        <v>130</v>
      </c>
      <c r="G8125" s="20">
        <v>45201</v>
      </c>
      <c r="H8125">
        <f t="shared" ca="1" si="2153"/>
        <v>72</v>
      </c>
      <c r="I8125" s="5">
        <v>43</v>
      </c>
      <c r="J8125">
        <f t="shared" ca="1" si="2146"/>
        <v>0</v>
      </c>
      <c r="K8125">
        <f t="shared" ca="1" si="2147"/>
        <v>0</v>
      </c>
      <c r="L8125">
        <f t="shared" ca="1" si="2148"/>
        <v>0</v>
      </c>
      <c r="M8125">
        <f t="shared" ca="1" si="2149"/>
        <v>1</v>
      </c>
      <c r="N8125">
        <f t="shared" ca="1" si="2150"/>
        <v>0</v>
      </c>
      <c r="O8125">
        <f t="shared" ca="1" si="2151"/>
        <v>0</v>
      </c>
      <c r="P8125">
        <f t="shared" ca="1" si="2152"/>
        <v>0</v>
      </c>
    </row>
    <row r="8126" spans="1:16" x14ac:dyDescent="0.25">
      <c r="A8126" s="12">
        <v>45201</v>
      </c>
      <c r="B8126" s="2">
        <v>910364170</v>
      </c>
      <c r="C8126" t="s">
        <v>28</v>
      </c>
      <c r="D8126" t="s">
        <v>85</v>
      </c>
      <c r="E8126" t="s">
        <v>116</v>
      </c>
      <c r="F8126" t="s">
        <v>137</v>
      </c>
      <c r="G8126" s="20">
        <v>45201</v>
      </c>
      <c r="H8126">
        <f t="shared" ca="1" si="2153"/>
        <v>72</v>
      </c>
      <c r="I8126" s="5">
        <v>43</v>
      </c>
      <c r="J8126">
        <f t="shared" ca="1" si="2146"/>
        <v>0</v>
      </c>
      <c r="K8126">
        <f t="shared" ca="1" si="2147"/>
        <v>0</v>
      </c>
      <c r="L8126">
        <f t="shared" ca="1" si="2148"/>
        <v>0</v>
      </c>
      <c r="M8126">
        <f t="shared" ca="1" si="2149"/>
        <v>1</v>
      </c>
      <c r="N8126">
        <f t="shared" ca="1" si="2150"/>
        <v>0</v>
      </c>
      <c r="O8126">
        <f t="shared" ca="1" si="2151"/>
        <v>0</v>
      </c>
      <c r="P8126">
        <f t="shared" ca="1" si="2152"/>
        <v>0</v>
      </c>
    </row>
    <row r="8127" spans="1:16" x14ac:dyDescent="0.25">
      <c r="A8127" s="12">
        <v>45291</v>
      </c>
      <c r="B8127" s="2">
        <v>910364169</v>
      </c>
      <c r="C8127" t="s">
        <v>28</v>
      </c>
      <c r="D8127" t="s">
        <v>85</v>
      </c>
      <c r="E8127" t="s">
        <v>116</v>
      </c>
      <c r="F8127" t="s">
        <v>137</v>
      </c>
      <c r="G8127" s="20">
        <v>45201</v>
      </c>
      <c r="H8127">
        <f t="shared" ca="1" si="2153"/>
        <v>72</v>
      </c>
      <c r="I8127" s="5">
        <v>43</v>
      </c>
      <c r="J8127">
        <f t="shared" ca="1" si="2146"/>
        <v>0</v>
      </c>
      <c r="K8127">
        <f t="shared" ca="1" si="2147"/>
        <v>0</v>
      </c>
      <c r="L8127">
        <f t="shared" ca="1" si="2148"/>
        <v>0</v>
      </c>
      <c r="M8127">
        <f t="shared" ca="1" si="2149"/>
        <v>1</v>
      </c>
      <c r="N8127">
        <f t="shared" ca="1" si="2150"/>
        <v>0</v>
      </c>
      <c r="O8127">
        <f t="shared" ca="1" si="2151"/>
        <v>0</v>
      </c>
      <c r="P8127">
        <f t="shared" ca="1" si="2152"/>
        <v>0</v>
      </c>
    </row>
    <row r="8128" spans="1:16" x14ac:dyDescent="0.25">
      <c r="A8128" s="12">
        <v>45291</v>
      </c>
      <c r="B8128" s="2">
        <v>910364229</v>
      </c>
      <c r="C8128" t="s">
        <v>28</v>
      </c>
      <c r="D8128" t="s">
        <v>85</v>
      </c>
      <c r="E8128" t="s">
        <v>116</v>
      </c>
      <c r="F8128" t="s">
        <v>145</v>
      </c>
      <c r="G8128" s="20">
        <v>45201</v>
      </c>
      <c r="H8128">
        <f t="shared" ca="1" si="2153"/>
        <v>72</v>
      </c>
      <c r="I8128" s="5">
        <v>43</v>
      </c>
      <c r="J8128">
        <f t="shared" ca="1" si="2146"/>
        <v>0</v>
      </c>
      <c r="K8128">
        <f t="shared" ca="1" si="2147"/>
        <v>0</v>
      </c>
      <c r="L8128">
        <f t="shared" ca="1" si="2148"/>
        <v>0</v>
      </c>
      <c r="M8128">
        <f t="shared" ca="1" si="2149"/>
        <v>1</v>
      </c>
      <c r="N8128">
        <f t="shared" ca="1" si="2150"/>
        <v>0</v>
      </c>
      <c r="O8128">
        <f t="shared" ca="1" si="2151"/>
        <v>0</v>
      </c>
      <c r="P8128">
        <f t="shared" ca="1" si="2152"/>
        <v>0</v>
      </c>
    </row>
    <row r="8129" spans="1:16" x14ac:dyDescent="0.25">
      <c r="A8129" s="12">
        <v>45213</v>
      </c>
      <c r="B8129" s="2">
        <v>910364174</v>
      </c>
      <c r="C8129" t="s">
        <v>28</v>
      </c>
      <c r="D8129" t="s">
        <v>85</v>
      </c>
      <c r="E8129" t="s">
        <v>116</v>
      </c>
      <c r="F8129" t="s">
        <v>137</v>
      </c>
      <c r="G8129" s="20">
        <v>45201</v>
      </c>
      <c r="H8129">
        <f t="shared" ca="1" si="2153"/>
        <v>72</v>
      </c>
      <c r="I8129" s="5">
        <v>43</v>
      </c>
      <c r="J8129">
        <f t="shared" ca="1" si="2146"/>
        <v>0</v>
      </c>
      <c r="K8129">
        <f t="shared" ca="1" si="2147"/>
        <v>0</v>
      </c>
      <c r="L8129">
        <f t="shared" ca="1" si="2148"/>
        <v>0</v>
      </c>
      <c r="M8129">
        <f t="shared" ca="1" si="2149"/>
        <v>1</v>
      </c>
      <c r="N8129">
        <f t="shared" ca="1" si="2150"/>
        <v>0</v>
      </c>
      <c r="O8129">
        <f t="shared" ca="1" si="2151"/>
        <v>0</v>
      </c>
      <c r="P8129">
        <f t="shared" ca="1" si="2152"/>
        <v>0</v>
      </c>
    </row>
    <row r="8130" spans="1:16" x14ac:dyDescent="0.25">
      <c r="A8130" s="12">
        <v>45201</v>
      </c>
      <c r="B8130" s="2">
        <v>910364156</v>
      </c>
      <c r="C8130" t="s">
        <v>28</v>
      </c>
      <c r="D8130" t="s">
        <v>85</v>
      </c>
      <c r="E8130" t="s">
        <v>121</v>
      </c>
      <c r="F8130" t="s">
        <v>136</v>
      </c>
      <c r="G8130" s="20">
        <v>45201</v>
      </c>
      <c r="H8130">
        <f t="shared" ca="1" si="2153"/>
        <v>72</v>
      </c>
      <c r="I8130" s="5">
        <v>43</v>
      </c>
      <c r="J8130">
        <f t="shared" ca="1" si="2146"/>
        <v>0</v>
      </c>
      <c r="K8130">
        <f t="shared" ca="1" si="2147"/>
        <v>0</v>
      </c>
      <c r="L8130">
        <f t="shared" ca="1" si="2148"/>
        <v>0</v>
      </c>
      <c r="M8130">
        <f t="shared" ca="1" si="2149"/>
        <v>1</v>
      </c>
      <c r="N8130">
        <f t="shared" ca="1" si="2150"/>
        <v>0</v>
      </c>
      <c r="O8130">
        <f t="shared" ca="1" si="2151"/>
        <v>0</v>
      </c>
      <c r="P8130">
        <f t="shared" ca="1" si="2152"/>
        <v>0</v>
      </c>
    </row>
    <row r="8131" spans="1:16" x14ac:dyDescent="0.25">
      <c r="A8131" s="12">
        <v>45230</v>
      </c>
      <c r="B8131" s="2">
        <v>910364218</v>
      </c>
      <c r="C8131" t="s">
        <v>28</v>
      </c>
      <c r="D8131" t="s">
        <v>59</v>
      </c>
      <c r="E8131" t="s">
        <v>123</v>
      </c>
      <c r="F8131" t="s">
        <v>143</v>
      </c>
      <c r="G8131" s="20">
        <v>45201</v>
      </c>
      <c r="H8131">
        <f t="shared" ca="1" si="2153"/>
        <v>72</v>
      </c>
      <c r="I8131" s="5">
        <v>43</v>
      </c>
      <c r="J8131">
        <f t="shared" ca="1" si="2146"/>
        <v>0</v>
      </c>
      <c r="K8131">
        <f t="shared" ca="1" si="2147"/>
        <v>0</v>
      </c>
      <c r="L8131">
        <f t="shared" ca="1" si="2148"/>
        <v>0</v>
      </c>
      <c r="M8131">
        <f t="shared" ca="1" si="2149"/>
        <v>1</v>
      </c>
      <c r="N8131">
        <f t="shared" ca="1" si="2150"/>
        <v>0</v>
      </c>
      <c r="O8131">
        <f t="shared" ca="1" si="2151"/>
        <v>0</v>
      </c>
      <c r="P8131">
        <f t="shared" ca="1" si="2152"/>
        <v>0</v>
      </c>
    </row>
    <row r="8132" spans="1:16" x14ac:dyDescent="0.25">
      <c r="A8132" s="12">
        <v>45209</v>
      </c>
      <c r="B8132" s="2">
        <v>910364217</v>
      </c>
      <c r="C8132" t="s">
        <v>28</v>
      </c>
      <c r="D8132" t="s">
        <v>59</v>
      </c>
      <c r="E8132" t="s">
        <v>123</v>
      </c>
      <c r="F8132" t="s">
        <v>137</v>
      </c>
      <c r="G8132" s="20">
        <v>45201</v>
      </c>
      <c r="H8132">
        <f t="shared" ca="1" si="2153"/>
        <v>72</v>
      </c>
      <c r="I8132" s="5">
        <v>43</v>
      </c>
      <c r="J8132">
        <f t="shared" ca="1" si="2146"/>
        <v>0</v>
      </c>
      <c r="K8132">
        <f t="shared" ca="1" si="2147"/>
        <v>0</v>
      </c>
      <c r="L8132">
        <f t="shared" ca="1" si="2148"/>
        <v>0</v>
      </c>
      <c r="M8132">
        <f t="shared" ca="1" si="2149"/>
        <v>1</v>
      </c>
      <c r="N8132">
        <f t="shared" ca="1" si="2150"/>
        <v>0</v>
      </c>
      <c r="O8132">
        <f t="shared" ca="1" si="2151"/>
        <v>0</v>
      </c>
      <c r="P8132">
        <f t="shared" ca="1" si="2152"/>
        <v>0</v>
      </c>
    </row>
    <row r="8133" spans="1:16" x14ac:dyDescent="0.25">
      <c r="A8133" s="12">
        <v>45197</v>
      </c>
      <c r="B8133" s="2">
        <v>910363546</v>
      </c>
      <c r="C8133" t="s">
        <v>28</v>
      </c>
      <c r="D8133" t="s">
        <v>60</v>
      </c>
      <c r="E8133" t="s">
        <v>123</v>
      </c>
      <c r="F8133" t="s">
        <v>136</v>
      </c>
      <c r="G8133" s="20">
        <v>45197</v>
      </c>
      <c r="H8133">
        <f t="shared" ca="1" si="2153"/>
        <v>76</v>
      </c>
      <c r="I8133" s="5">
        <v>43</v>
      </c>
      <c r="J8133">
        <f t="shared" ca="1" si="2146"/>
        <v>0</v>
      </c>
      <c r="K8133">
        <f t="shared" ca="1" si="2147"/>
        <v>0</v>
      </c>
      <c r="L8133">
        <f t="shared" ca="1" si="2148"/>
        <v>0</v>
      </c>
      <c r="M8133">
        <f t="shared" ca="1" si="2149"/>
        <v>1</v>
      </c>
      <c r="N8133">
        <f t="shared" ca="1" si="2150"/>
        <v>0</v>
      </c>
      <c r="O8133">
        <f t="shared" ca="1" si="2151"/>
        <v>0</v>
      </c>
      <c r="P8133">
        <f t="shared" ca="1" si="2152"/>
        <v>0</v>
      </c>
    </row>
    <row r="8134" spans="1:16" x14ac:dyDescent="0.25">
      <c r="A8134" s="12">
        <v>45291</v>
      </c>
      <c r="B8134" s="2">
        <v>910363325</v>
      </c>
      <c r="C8134" t="s">
        <v>28</v>
      </c>
      <c r="D8134" t="s">
        <v>85</v>
      </c>
      <c r="E8134" t="s">
        <v>116</v>
      </c>
      <c r="F8134" t="s">
        <v>137</v>
      </c>
      <c r="G8134" s="20">
        <v>45196</v>
      </c>
      <c r="H8134">
        <f t="shared" ca="1" si="2153"/>
        <v>77</v>
      </c>
      <c r="I8134" s="5">
        <v>43</v>
      </c>
      <c r="J8134">
        <f t="shared" ca="1" si="2146"/>
        <v>0</v>
      </c>
      <c r="K8134">
        <f t="shared" ca="1" si="2147"/>
        <v>0</v>
      </c>
      <c r="L8134">
        <f t="shared" ca="1" si="2148"/>
        <v>0</v>
      </c>
      <c r="M8134">
        <f t="shared" ca="1" si="2149"/>
        <v>1</v>
      </c>
      <c r="N8134">
        <f t="shared" ca="1" si="2150"/>
        <v>0</v>
      </c>
      <c r="O8134">
        <f t="shared" ca="1" si="2151"/>
        <v>0</v>
      </c>
      <c r="P8134">
        <f t="shared" ca="1" si="2152"/>
        <v>0</v>
      </c>
    </row>
    <row r="8135" spans="1:16" x14ac:dyDescent="0.25">
      <c r="A8135" s="12">
        <v>45291</v>
      </c>
      <c r="B8135" s="2">
        <v>910363301</v>
      </c>
      <c r="C8135" t="s">
        <v>28</v>
      </c>
      <c r="D8135" t="s">
        <v>85</v>
      </c>
      <c r="E8135" t="s">
        <v>116</v>
      </c>
      <c r="F8135" t="s">
        <v>137</v>
      </c>
      <c r="G8135" s="20">
        <v>45196</v>
      </c>
      <c r="H8135">
        <f t="shared" ca="1" si="2153"/>
        <v>77</v>
      </c>
      <c r="I8135" s="5">
        <v>43</v>
      </c>
      <c r="J8135">
        <f t="shared" ca="1" si="2146"/>
        <v>0</v>
      </c>
      <c r="K8135">
        <f t="shared" ca="1" si="2147"/>
        <v>0</v>
      </c>
      <c r="L8135">
        <f t="shared" ca="1" si="2148"/>
        <v>0</v>
      </c>
      <c r="M8135">
        <f t="shared" ca="1" si="2149"/>
        <v>1</v>
      </c>
      <c r="N8135">
        <f t="shared" ca="1" si="2150"/>
        <v>0</v>
      </c>
      <c r="O8135">
        <f t="shared" ca="1" si="2151"/>
        <v>0</v>
      </c>
      <c r="P8135">
        <f t="shared" ca="1" si="2152"/>
        <v>0</v>
      </c>
    </row>
    <row r="8136" spans="1:16" x14ac:dyDescent="0.25">
      <c r="A8136" s="12">
        <v>45291</v>
      </c>
      <c r="B8136" s="2">
        <v>910363302</v>
      </c>
      <c r="C8136" t="s">
        <v>28</v>
      </c>
      <c r="D8136" t="s">
        <v>85</v>
      </c>
      <c r="E8136" t="s">
        <v>116</v>
      </c>
      <c r="F8136" t="s">
        <v>137</v>
      </c>
      <c r="G8136" s="20">
        <v>45196</v>
      </c>
      <c r="H8136">
        <f t="shared" ca="1" si="2153"/>
        <v>77</v>
      </c>
      <c r="I8136" s="5">
        <v>43</v>
      </c>
      <c r="J8136">
        <f t="shared" ca="1" si="2146"/>
        <v>0</v>
      </c>
      <c r="K8136">
        <f t="shared" ca="1" si="2147"/>
        <v>0</v>
      </c>
      <c r="L8136">
        <f t="shared" ca="1" si="2148"/>
        <v>0</v>
      </c>
      <c r="M8136">
        <f t="shared" ca="1" si="2149"/>
        <v>1</v>
      </c>
      <c r="N8136">
        <f t="shared" ca="1" si="2150"/>
        <v>0</v>
      </c>
      <c r="O8136">
        <f t="shared" ca="1" si="2151"/>
        <v>0</v>
      </c>
      <c r="P8136">
        <f t="shared" ca="1" si="2152"/>
        <v>0</v>
      </c>
    </row>
    <row r="8137" spans="1:16" x14ac:dyDescent="0.25">
      <c r="A8137" s="12">
        <v>45291</v>
      </c>
      <c r="B8137" s="2">
        <v>910363303</v>
      </c>
      <c r="C8137" t="s">
        <v>28</v>
      </c>
      <c r="D8137" t="s">
        <v>85</v>
      </c>
      <c r="E8137" t="s">
        <v>116</v>
      </c>
      <c r="F8137" t="s">
        <v>137</v>
      </c>
      <c r="G8137" s="20">
        <v>45196</v>
      </c>
      <c r="H8137">
        <f t="shared" ca="1" si="2153"/>
        <v>77</v>
      </c>
      <c r="I8137" s="5">
        <v>43</v>
      </c>
      <c r="J8137">
        <f t="shared" ca="1" si="2146"/>
        <v>0</v>
      </c>
      <c r="K8137">
        <f t="shared" ca="1" si="2147"/>
        <v>0</v>
      </c>
      <c r="L8137">
        <f t="shared" ca="1" si="2148"/>
        <v>0</v>
      </c>
      <c r="M8137">
        <f t="shared" ca="1" si="2149"/>
        <v>1</v>
      </c>
      <c r="N8137">
        <f t="shared" ca="1" si="2150"/>
        <v>0</v>
      </c>
      <c r="O8137">
        <f t="shared" ca="1" si="2151"/>
        <v>0</v>
      </c>
      <c r="P8137">
        <f t="shared" ca="1" si="2152"/>
        <v>0</v>
      </c>
    </row>
    <row r="8138" spans="1:16" x14ac:dyDescent="0.25">
      <c r="A8138" s="12">
        <v>45291</v>
      </c>
      <c r="B8138" s="2">
        <v>910363304</v>
      </c>
      <c r="C8138" t="s">
        <v>28</v>
      </c>
      <c r="D8138" t="s">
        <v>85</v>
      </c>
      <c r="E8138" t="s">
        <v>116</v>
      </c>
      <c r="F8138" t="s">
        <v>137</v>
      </c>
      <c r="G8138" s="20">
        <v>45196</v>
      </c>
      <c r="H8138">
        <f t="shared" ca="1" si="2153"/>
        <v>77</v>
      </c>
      <c r="I8138" s="5">
        <v>43</v>
      </c>
      <c r="J8138">
        <f t="shared" ca="1" si="2146"/>
        <v>0</v>
      </c>
      <c r="K8138">
        <f t="shared" ca="1" si="2147"/>
        <v>0</v>
      </c>
      <c r="L8138">
        <f t="shared" ca="1" si="2148"/>
        <v>0</v>
      </c>
      <c r="M8138">
        <f t="shared" ca="1" si="2149"/>
        <v>1</v>
      </c>
      <c r="N8138">
        <f t="shared" ca="1" si="2150"/>
        <v>0</v>
      </c>
      <c r="O8138">
        <f t="shared" ca="1" si="2151"/>
        <v>0</v>
      </c>
      <c r="P8138">
        <f t="shared" ca="1" si="2152"/>
        <v>0</v>
      </c>
    </row>
    <row r="8139" spans="1:16" x14ac:dyDescent="0.25">
      <c r="A8139" s="12">
        <v>45291</v>
      </c>
      <c r="B8139" s="2">
        <v>910363305</v>
      </c>
      <c r="C8139" t="s">
        <v>28</v>
      </c>
      <c r="D8139" t="s">
        <v>85</v>
      </c>
      <c r="E8139" t="s">
        <v>116</v>
      </c>
      <c r="F8139" t="s">
        <v>137</v>
      </c>
      <c r="G8139" s="20">
        <v>45196</v>
      </c>
      <c r="H8139">
        <f t="shared" ca="1" si="2153"/>
        <v>77</v>
      </c>
      <c r="I8139" s="5">
        <v>43</v>
      </c>
      <c r="J8139">
        <f t="shared" ca="1" si="2146"/>
        <v>0</v>
      </c>
      <c r="K8139">
        <f t="shared" ca="1" si="2147"/>
        <v>0</v>
      </c>
      <c r="L8139">
        <f t="shared" ca="1" si="2148"/>
        <v>0</v>
      </c>
      <c r="M8139">
        <f t="shared" ca="1" si="2149"/>
        <v>1</v>
      </c>
      <c r="N8139">
        <f t="shared" ca="1" si="2150"/>
        <v>0</v>
      </c>
      <c r="O8139">
        <f t="shared" ca="1" si="2151"/>
        <v>0</v>
      </c>
      <c r="P8139">
        <f t="shared" ca="1" si="2152"/>
        <v>0</v>
      </c>
    </row>
    <row r="8140" spans="1:16" x14ac:dyDescent="0.25">
      <c r="A8140" s="12">
        <v>45291</v>
      </c>
      <c r="B8140" s="2">
        <v>910363306</v>
      </c>
      <c r="C8140" t="s">
        <v>28</v>
      </c>
      <c r="D8140" t="s">
        <v>85</v>
      </c>
      <c r="E8140" t="s">
        <v>116</v>
      </c>
      <c r="F8140" t="s">
        <v>137</v>
      </c>
      <c r="G8140" s="20">
        <v>45196</v>
      </c>
      <c r="H8140">
        <f t="shared" ca="1" si="2153"/>
        <v>77</v>
      </c>
      <c r="I8140" s="5">
        <v>43</v>
      </c>
      <c r="J8140">
        <f t="shared" ca="1" si="2146"/>
        <v>0</v>
      </c>
      <c r="K8140">
        <f t="shared" ca="1" si="2147"/>
        <v>0</v>
      </c>
      <c r="L8140">
        <f t="shared" ca="1" si="2148"/>
        <v>0</v>
      </c>
      <c r="M8140">
        <f t="shared" ca="1" si="2149"/>
        <v>1</v>
      </c>
      <c r="N8140">
        <f t="shared" ca="1" si="2150"/>
        <v>0</v>
      </c>
      <c r="O8140">
        <f t="shared" ca="1" si="2151"/>
        <v>0</v>
      </c>
      <c r="P8140">
        <f t="shared" ca="1" si="2152"/>
        <v>0</v>
      </c>
    </row>
    <row r="8141" spans="1:16" x14ac:dyDescent="0.25">
      <c r="A8141" s="12">
        <v>45291</v>
      </c>
      <c r="B8141" s="2">
        <v>910363307</v>
      </c>
      <c r="C8141" t="s">
        <v>28</v>
      </c>
      <c r="D8141" t="s">
        <v>85</v>
      </c>
      <c r="E8141" t="s">
        <v>116</v>
      </c>
      <c r="F8141" t="s">
        <v>138</v>
      </c>
      <c r="G8141" s="20">
        <v>45196</v>
      </c>
      <c r="H8141">
        <f t="shared" ca="1" si="2153"/>
        <v>77</v>
      </c>
      <c r="I8141" s="5">
        <v>43</v>
      </c>
      <c r="J8141">
        <f t="shared" ca="1" si="2146"/>
        <v>0</v>
      </c>
      <c r="K8141">
        <f t="shared" ca="1" si="2147"/>
        <v>0</v>
      </c>
      <c r="L8141">
        <f t="shared" ca="1" si="2148"/>
        <v>0</v>
      </c>
      <c r="M8141">
        <f t="shared" ca="1" si="2149"/>
        <v>1</v>
      </c>
      <c r="N8141">
        <f t="shared" ca="1" si="2150"/>
        <v>0</v>
      </c>
      <c r="O8141">
        <f t="shared" ca="1" si="2151"/>
        <v>0</v>
      </c>
      <c r="P8141">
        <f t="shared" ca="1" si="2152"/>
        <v>0</v>
      </c>
    </row>
    <row r="8142" spans="1:16" x14ac:dyDescent="0.25">
      <c r="A8142" s="12">
        <v>45204</v>
      </c>
      <c r="B8142" s="2">
        <v>910363328</v>
      </c>
      <c r="C8142" t="s">
        <v>28</v>
      </c>
      <c r="D8142" t="s">
        <v>85</v>
      </c>
      <c r="E8142" t="s">
        <v>116</v>
      </c>
      <c r="F8142" t="s">
        <v>141</v>
      </c>
      <c r="G8142" s="20">
        <v>45196</v>
      </c>
      <c r="H8142">
        <f t="shared" ca="1" si="2153"/>
        <v>77</v>
      </c>
      <c r="I8142" s="5">
        <v>43</v>
      </c>
      <c r="J8142">
        <f t="shared" ca="1" si="2146"/>
        <v>0</v>
      </c>
      <c r="K8142">
        <f t="shared" ca="1" si="2147"/>
        <v>0</v>
      </c>
      <c r="L8142">
        <f t="shared" ca="1" si="2148"/>
        <v>0</v>
      </c>
      <c r="M8142">
        <f t="shared" ca="1" si="2149"/>
        <v>1</v>
      </c>
      <c r="N8142">
        <f t="shared" ca="1" si="2150"/>
        <v>0</v>
      </c>
      <c r="O8142">
        <f t="shared" ca="1" si="2151"/>
        <v>0</v>
      </c>
      <c r="P8142">
        <f t="shared" ca="1" si="2152"/>
        <v>0</v>
      </c>
    </row>
    <row r="8143" spans="1:16" x14ac:dyDescent="0.25">
      <c r="A8143" s="12">
        <v>45291</v>
      </c>
      <c r="B8143" s="2">
        <v>910363327</v>
      </c>
      <c r="C8143" t="s">
        <v>28</v>
      </c>
      <c r="D8143" t="s">
        <v>85</v>
      </c>
      <c r="E8143" t="s">
        <v>116</v>
      </c>
      <c r="F8143" t="s">
        <v>140</v>
      </c>
      <c r="G8143" s="20">
        <v>45196</v>
      </c>
      <c r="H8143">
        <f t="shared" ca="1" si="2153"/>
        <v>77</v>
      </c>
      <c r="I8143" s="5">
        <v>43</v>
      </c>
      <c r="J8143">
        <f t="shared" ca="1" si="2146"/>
        <v>0</v>
      </c>
      <c r="K8143">
        <f t="shared" ca="1" si="2147"/>
        <v>0</v>
      </c>
      <c r="L8143">
        <f t="shared" ca="1" si="2148"/>
        <v>0</v>
      </c>
      <c r="M8143">
        <f t="shared" ca="1" si="2149"/>
        <v>1</v>
      </c>
      <c r="N8143">
        <f t="shared" ca="1" si="2150"/>
        <v>0</v>
      </c>
      <c r="O8143">
        <f t="shared" ca="1" si="2151"/>
        <v>0</v>
      </c>
      <c r="P8143">
        <f t="shared" ca="1" si="2152"/>
        <v>0</v>
      </c>
    </row>
    <row r="8144" spans="1:16" x14ac:dyDescent="0.25">
      <c r="A8144" s="12">
        <v>45196</v>
      </c>
      <c r="B8144" s="2">
        <v>910363324</v>
      </c>
      <c r="C8144" t="s">
        <v>28</v>
      </c>
      <c r="D8144" t="s">
        <v>85</v>
      </c>
      <c r="E8144" t="s">
        <v>115</v>
      </c>
      <c r="F8144" t="s">
        <v>137</v>
      </c>
      <c r="G8144" s="20">
        <v>45196</v>
      </c>
      <c r="H8144">
        <f t="shared" ca="1" si="2153"/>
        <v>77</v>
      </c>
      <c r="I8144" s="5">
        <v>43</v>
      </c>
      <c r="J8144">
        <f t="shared" ca="1" si="2146"/>
        <v>0</v>
      </c>
      <c r="K8144">
        <f t="shared" ca="1" si="2147"/>
        <v>0</v>
      </c>
      <c r="L8144">
        <f t="shared" ca="1" si="2148"/>
        <v>0</v>
      </c>
      <c r="M8144">
        <f t="shared" ca="1" si="2149"/>
        <v>1</v>
      </c>
      <c r="N8144">
        <f t="shared" ca="1" si="2150"/>
        <v>0</v>
      </c>
      <c r="O8144">
        <f t="shared" ca="1" si="2151"/>
        <v>0</v>
      </c>
      <c r="P8144">
        <f t="shared" ca="1" si="2152"/>
        <v>0</v>
      </c>
    </row>
    <row r="8145" spans="1:16" x14ac:dyDescent="0.25">
      <c r="A8145" s="12">
        <v>45197</v>
      </c>
      <c r="B8145" s="2">
        <v>910363247</v>
      </c>
      <c r="C8145" t="s">
        <v>28</v>
      </c>
      <c r="D8145" t="s">
        <v>85</v>
      </c>
      <c r="E8145" t="s">
        <v>116</v>
      </c>
      <c r="F8145" t="s">
        <v>137</v>
      </c>
      <c r="G8145" s="20">
        <v>45196</v>
      </c>
      <c r="H8145">
        <f t="shared" ca="1" si="2153"/>
        <v>77</v>
      </c>
      <c r="I8145" s="5">
        <v>43</v>
      </c>
      <c r="J8145">
        <f t="shared" ca="1" si="2146"/>
        <v>0</v>
      </c>
      <c r="K8145">
        <f t="shared" ca="1" si="2147"/>
        <v>0</v>
      </c>
      <c r="L8145">
        <f t="shared" ca="1" si="2148"/>
        <v>0</v>
      </c>
      <c r="M8145">
        <f t="shared" ca="1" si="2149"/>
        <v>1</v>
      </c>
      <c r="N8145">
        <f t="shared" ca="1" si="2150"/>
        <v>0</v>
      </c>
      <c r="O8145">
        <f t="shared" ca="1" si="2151"/>
        <v>0</v>
      </c>
      <c r="P8145">
        <f t="shared" ca="1" si="2152"/>
        <v>0</v>
      </c>
    </row>
    <row r="8146" spans="1:16" x14ac:dyDescent="0.25">
      <c r="A8146" s="12">
        <v>45291</v>
      </c>
      <c r="B8146" s="2">
        <v>910362749</v>
      </c>
      <c r="C8146" t="s">
        <v>28</v>
      </c>
      <c r="D8146" t="s">
        <v>85</v>
      </c>
      <c r="E8146" t="s">
        <v>116</v>
      </c>
      <c r="F8146" t="s">
        <v>137</v>
      </c>
      <c r="G8146" s="20">
        <v>45194</v>
      </c>
      <c r="H8146">
        <f t="shared" ca="1" si="2153"/>
        <v>79</v>
      </c>
      <c r="I8146" s="5">
        <v>43</v>
      </c>
      <c r="J8146">
        <f t="shared" ca="1" si="2146"/>
        <v>0</v>
      </c>
      <c r="K8146">
        <f t="shared" ca="1" si="2147"/>
        <v>0</v>
      </c>
      <c r="L8146">
        <f t="shared" ca="1" si="2148"/>
        <v>0</v>
      </c>
      <c r="M8146">
        <f t="shared" ca="1" si="2149"/>
        <v>1</v>
      </c>
      <c r="N8146">
        <f t="shared" ca="1" si="2150"/>
        <v>0</v>
      </c>
      <c r="O8146">
        <f t="shared" ca="1" si="2151"/>
        <v>0</v>
      </c>
      <c r="P8146">
        <f t="shared" ca="1" si="2152"/>
        <v>0</v>
      </c>
    </row>
    <row r="8147" spans="1:16" x14ac:dyDescent="0.25">
      <c r="A8147" s="12">
        <v>45291</v>
      </c>
      <c r="B8147" s="2">
        <v>910362759</v>
      </c>
      <c r="C8147" t="s">
        <v>28</v>
      </c>
      <c r="D8147" t="s">
        <v>85</v>
      </c>
      <c r="E8147" t="s">
        <v>116</v>
      </c>
      <c r="F8147" t="s">
        <v>138</v>
      </c>
      <c r="G8147" s="20">
        <v>45194</v>
      </c>
      <c r="H8147">
        <f t="shared" ca="1" si="2153"/>
        <v>79</v>
      </c>
      <c r="I8147" s="5">
        <v>43</v>
      </c>
      <c r="J8147">
        <f t="shared" ca="1" si="2146"/>
        <v>0</v>
      </c>
      <c r="K8147">
        <f t="shared" ca="1" si="2147"/>
        <v>0</v>
      </c>
      <c r="L8147">
        <f t="shared" ca="1" si="2148"/>
        <v>0</v>
      </c>
      <c r="M8147">
        <f t="shared" ca="1" si="2149"/>
        <v>1</v>
      </c>
      <c r="N8147">
        <f t="shared" ca="1" si="2150"/>
        <v>0</v>
      </c>
      <c r="O8147">
        <f t="shared" ca="1" si="2151"/>
        <v>0</v>
      </c>
      <c r="P8147">
        <f t="shared" ca="1" si="2152"/>
        <v>0</v>
      </c>
    </row>
    <row r="8148" spans="1:16" x14ac:dyDescent="0.25">
      <c r="A8148" s="12">
        <v>45291</v>
      </c>
      <c r="B8148" s="2">
        <v>910362755</v>
      </c>
      <c r="C8148" t="s">
        <v>28</v>
      </c>
      <c r="D8148" t="s">
        <v>85</v>
      </c>
      <c r="E8148" t="s">
        <v>116</v>
      </c>
      <c r="F8148" t="s">
        <v>137</v>
      </c>
      <c r="G8148" s="20">
        <v>45194</v>
      </c>
      <c r="H8148">
        <f t="shared" ca="1" si="2153"/>
        <v>79</v>
      </c>
      <c r="I8148" s="5">
        <v>43</v>
      </c>
      <c r="J8148">
        <f t="shared" ca="1" si="2146"/>
        <v>0</v>
      </c>
      <c r="K8148">
        <f t="shared" ca="1" si="2147"/>
        <v>0</v>
      </c>
      <c r="L8148">
        <f t="shared" ca="1" si="2148"/>
        <v>0</v>
      </c>
      <c r="M8148">
        <f t="shared" ca="1" si="2149"/>
        <v>1</v>
      </c>
      <c r="N8148">
        <f t="shared" ca="1" si="2150"/>
        <v>0</v>
      </c>
      <c r="O8148">
        <f t="shared" ca="1" si="2151"/>
        <v>0</v>
      </c>
      <c r="P8148">
        <f t="shared" ca="1" si="2152"/>
        <v>0</v>
      </c>
    </row>
    <row r="8149" spans="1:16" x14ac:dyDescent="0.25">
      <c r="A8149" s="12">
        <v>45291</v>
      </c>
      <c r="B8149" s="2">
        <v>910362752</v>
      </c>
      <c r="C8149" t="s">
        <v>28</v>
      </c>
      <c r="D8149" t="s">
        <v>85</v>
      </c>
      <c r="E8149" t="s">
        <v>116</v>
      </c>
      <c r="F8149" t="s">
        <v>137</v>
      </c>
      <c r="G8149" s="20">
        <v>45194</v>
      </c>
      <c r="H8149">
        <f t="shared" ca="1" si="2153"/>
        <v>79</v>
      </c>
      <c r="I8149" s="5">
        <v>43</v>
      </c>
      <c r="J8149">
        <f t="shared" ca="1" si="2146"/>
        <v>0</v>
      </c>
      <c r="K8149">
        <f t="shared" ca="1" si="2147"/>
        <v>0</v>
      </c>
      <c r="L8149">
        <f t="shared" ca="1" si="2148"/>
        <v>0</v>
      </c>
      <c r="M8149">
        <f t="shared" ca="1" si="2149"/>
        <v>1</v>
      </c>
      <c r="N8149">
        <f t="shared" ca="1" si="2150"/>
        <v>0</v>
      </c>
      <c r="O8149">
        <f t="shared" ca="1" si="2151"/>
        <v>0</v>
      </c>
      <c r="P8149">
        <f t="shared" ca="1" si="2152"/>
        <v>0</v>
      </c>
    </row>
    <row r="8150" spans="1:16" x14ac:dyDescent="0.25">
      <c r="A8150" s="12">
        <v>45291</v>
      </c>
      <c r="B8150" s="2">
        <v>910362742</v>
      </c>
      <c r="C8150" t="s">
        <v>28</v>
      </c>
      <c r="D8150" t="s">
        <v>85</v>
      </c>
      <c r="E8150" t="s">
        <v>116</v>
      </c>
      <c r="F8150" t="s">
        <v>137</v>
      </c>
      <c r="G8150" s="20">
        <v>45194</v>
      </c>
      <c r="H8150">
        <f t="shared" ca="1" si="2153"/>
        <v>79</v>
      </c>
      <c r="I8150" s="5">
        <v>43</v>
      </c>
      <c r="J8150">
        <f t="shared" ref="J8150:J8183" ca="1" si="2154">COUNTIFS(H8150,"&gt;=0",H8150,"&lt;=30")</f>
        <v>0</v>
      </c>
      <c r="K8150">
        <f t="shared" ref="K8150:K8183" ca="1" si="2155">COUNTIFS(H8150,"&gt;=31",H8150,"&lt;=45")</f>
        <v>0</v>
      </c>
      <c r="L8150">
        <f t="shared" ref="L8150:L8183" ca="1" si="2156">COUNTIFS(H8150,"&gt;=46",H8150,"&lt;=60")</f>
        <v>0</v>
      </c>
      <c r="M8150">
        <f t="shared" ref="M8150:M8183" ca="1" si="2157">COUNTIFS(H8150,"&gt;=61",H8150,"&lt;=90")</f>
        <v>1</v>
      </c>
      <c r="N8150">
        <f t="shared" ref="N8150:N8183" ca="1" si="2158">COUNTIFS(H8150,"&gt;=91",H8150,"&lt;=180")</f>
        <v>0</v>
      </c>
      <c r="O8150">
        <f t="shared" ref="O8150:O8183" ca="1" si="2159">COUNTIFS(H8150,"&gt;=181",H8150,"&lt;=360")</f>
        <v>0</v>
      </c>
      <c r="P8150">
        <f t="shared" ref="P8150:P8183" ca="1" si="2160">COUNTIFS(H8150,"&gt;360")</f>
        <v>0</v>
      </c>
    </row>
    <row r="8151" spans="1:16" x14ac:dyDescent="0.25">
      <c r="A8151" s="12">
        <v>45291</v>
      </c>
      <c r="B8151" s="2">
        <v>910362746</v>
      </c>
      <c r="C8151" t="s">
        <v>28</v>
      </c>
      <c r="D8151" t="s">
        <v>85</v>
      </c>
      <c r="E8151" t="s">
        <v>116</v>
      </c>
      <c r="F8151" t="s">
        <v>137</v>
      </c>
      <c r="G8151" s="20">
        <v>45194</v>
      </c>
      <c r="H8151">
        <f t="shared" ca="1" si="2153"/>
        <v>79</v>
      </c>
      <c r="I8151" s="5">
        <v>43</v>
      </c>
      <c r="J8151">
        <f t="shared" ca="1" si="2154"/>
        <v>0</v>
      </c>
      <c r="K8151">
        <f t="shared" ca="1" si="2155"/>
        <v>0</v>
      </c>
      <c r="L8151">
        <f t="shared" ca="1" si="2156"/>
        <v>0</v>
      </c>
      <c r="M8151">
        <f t="shared" ca="1" si="2157"/>
        <v>1</v>
      </c>
      <c r="N8151">
        <f t="shared" ca="1" si="2158"/>
        <v>0</v>
      </c>
      <c r="O8151">
        <f t="shared" ca="1" si="2159"/>
        <v>0</v>
      </c>
      <c r="P8151">
        <f t="shared" ca="1" si="2160"/>
        <v>0</v>
      </c>
    </row>
    <row r="8152" spans="1:16" x14ac:dyDescent="0.25">
      <c r="A8152" s="12">
        <v>45291</v>
      </c>
      <c r="B8152" s="2">
        <v>910362751</v>
      </c>
      <c r="C8152" t="s">
        <v>28</v>
      </c>
      <c r="D8152" t="s">
        <v>85</v>
      </c>
      <c r="E8152" t="s">
        <v>116</v>
      </c>
      <c r="F8152" t="s">
        <v>137</v>
      </c>
      <c r="G8152" s="20">
        <v>45194</v>
      </c>
      <c r="H8152">
        <f t="shared" ca="1" si="2153"/>
        <v>79</v>
      </c>
      <c r="I8152" s="5">
        <v>43</v>
      </c>
      <c r="J8152">
        <f t="shared" ca="1" si="2154"/>
        <v>0</v>
      </c>
      <c r="K8152">
        <f t="shared" ca="1" si="2155"/>
        <v>0</v>
      </c>
      <c r="L8152">
        <f t="shared" ca="1" si="2156"/>
        <v>0</v>
      </c>
      <c r="M8152">
        <f t="shared" ca="1" si="2157"/>
        <v>1</v>
      </c>
      <c r="N8152">
        <f t="shared" ca="1" si="2158"/>
        <v>0</v>
      </c>
      <c r="O8152">
        <f t="shared" ca="1" si="2159"/>
        <v>0</v>
      </c>
      <c r="P8152">
        <f t="shared" ca="1" si="2160"/>
        <v>0</v>
      </c>
    </row>
    <row r="8153" spans="1:16" x14ac:dyDescent="0.25">
      <c r="A8153" s="12">
        <v>45291</v>
      </c>
      <c r="B8153" s="2">
        <v>910362748</v>
      </c>
      <c r="C8153" t="s">
        <v>28</v>
      </c>
      <c r="D8153" t="s">
        <v>85</v>
      </c>
      <c r="E8153" t="s">
        <v>116</v>
      </c>
      <c r="F8153" t="s">
        <v>137</v>
      </c>
      <c r="G8153" s="20">
        <v>45194</v>
      </c>
      <c r="H8153">
        <f t="shared" ca="1" si="2153"/>
        <v>79</v>
      </c>
      <c r="I8153" s="5">
        <v>43</v>
      </c>
      <c r="J8153">
        <f t="shared" ca="1" si="2154"/>
        <v>0</v>
      </c>
      <c r="K8153">
        <f t="shared" ca="1" si="2155"/>
        <v>0</v>
      </c>
      <c r="L8153">
        <f t="shared" ca="1" si="2156"/>
        <v>0</v>
      </c>
      <c r="M8153">
        <f t="shared" ca="1" si="2157"/>
        <v>1</v>
      </c>
      <c r="N8153">
        <f t="shared" ca="1" si="2158"/>
        <v>0</v>
      </c>
      <c r="O8153">
        <f t="shared" ca="1" si="2159"/>
        <v>0</v>
      </c>
      <c r="P8153">
        <f t="shared" ca="1" si="2160"/>
        <v>0</v>
      </c>
    </row>
    <row r="8154" spans="1:16" x14ac:dyDescent="0.25">
      <c r="A8154" s="12">
        <v>45291</v>
      </c>
      <c r="B8154" s="2">
        <v>910362698</v>
      </c>
      <c r="C8154" t="s">
        <v>28</v>
      </c>
      <c r="D8154" t="s">
        <v>85</v>
      </c>
      <c r="E8154" t="s">
        <v>116</v>
      </c>
      <c r="F8154" t="s">
        <v>137</v>
      </c>
      <c r="G8154" s="20">
        <v>45194</v>
      </c>
      <c r="H8154">
        <f t="shared" ca="1" si="2153"/>
        <v>79</v>
      </c>
      <c r="I8154" s="5">
        <v>43</v>
      </c>
      <c r="J8154">
        <f t="shared" ca="1" si="2154"/>
        <v>0</v>
      </c>
      <c r="K8154">
        <f t="shared" ca="1" si="2155"/>
        <v>0</v>
      </c>
      <c r="L8154">
        <f t="shared" ca="1" si="2156"/>
        <v>0</v>
      </c>
      <c r="M8154">
        <f t="shared" ca="1" si="2157"/>
        <v>1</v>
      </c>
      <c r="N8154">
        <f t="shared" ca="1" si="2158"/>
        <v>0</v>
      </c>
      <c r="O8154">
        <f t="shared" ca="1" si="2159"/>
        <v>0</v>
      </c>
      <c r="P8154">
        <f t="shared" ca="1" si="2160"/>
        <v>0</v>
      </c>
    </row>
    <row r="8155" spans="1:16" x14ac:dyDescent="0.25">
      <c r="A8155" s="12">
        <v>45291</v>
      </c>
      <c r="B8155" s="2">
        <v>910362741</v>
      </c>
      <c r="C8155" t="s">
        <v>28</v>
      </c>
      <c r="D8155" t="s">
        <v>85</v>
      </c>
      <c r="E8155" t="s">
        <v>116</v>
      </c>
      <c r="F8155" t="s">
        <v>137</v>
      </c>
      <c r="G8155" s="20">
        <v>45194</v>
      </c>
      <c r="H8155">
        <f t="shared" ca="1" si="2153"/>
        <v>79</v>
      </c>
      <c r="I8155" s="5">
        <v>43</v>
      </c>
      <c r="J8155">
        <f t="shared" ca="1" si="2154"/>
        <v>0</v>
      </c>
      <c r="K8155">
        <f t="shared" ca="1" si="2155"/>
        <v>0</v>
      </c>
      <c r="L8155">
        <f t="shared" ca="1" si="2156"/>
        <v>0</v>
      </c>
      <c r="M8155">
        <f t="shared" ca="1" si="2157"/>
        <v>1</v>
      </c>
      <c r="N8155">
        <f t="shared" ca="1" si="2158"/>
        <v>0</v>
      </c>
      <c r="O8155">
        <f t="shared" ca="1" si="2159"/>
        <v>0</v>
      </c>
      <c r="P8155">
        <f t="shared" ca="1" si="2160"/>
        <v>0</v>
      </c>
    </row>
    <row r="8156" spans="1:16" x14ac:dyDescent="0.25">
      <c r="A8156" s="12">
        <v>45291</v>
      </c>
      <c r="B8156" s="2">
        <v>910362747</v>
      </c>
      <c r="C8156" t="s">
        <v>28</v>
      </c>
      <c r="D8156" t="s">
        <v>85</v>
      </c>
      <c r="E8156" t="s">
        <v>116</v>
      </c>
      <c r="F8156" t="s">
        <v>137</v>
      </c>
      <c r="G8156" s="20">
        <v>45194</v>
      </c>
      <c r="H8156">
        <f t="shared" ca="1" si="2153"/>
        <v>79</v>
      </c>
      <c r="I8156" s="5">
        <v>43</v>
      </c>
      <c r="J8156">
        <f t="shared" ca="1" si="2154"/>
        <v>0</v>
      </c>
      <c r="K8156">
        <f t="shared" ca="1" si="2155"/>
        <v>0</v>
      </c>
      <c r="L8156">
        <f t="shared" ca="1" si="2156"/>
        <v>0</v>
      </c>
      <c r="M8156">
        <f t="shared" ca="1" si="2157"/>
        <v>1</v>
      </c>
      <c r="N8156">
        <f t="shared" ca="1" si="2158"/>
        <v>0</v>
      </c>
      <c r="O8156">
        <f t="shared" ca="1" si="2159"/>
        <v>0</v>
      </c>
      <c r="P8156">
        <f t="shared" ca="1" si="2160"/>
        <v>0</v>
      </c>
    </row>
    <row r="8157" spans="1:16" x14ac:dyDescent="0.25">
      <c r="A8157" s="12">
        <v>45291</v>
      </c>
      <c r="B8157" s="2">
        <v>910362750</v>
      </c>
      <c r="C8157" t="s">
        <v>28</v>
      </c>
      <c r="D8157" t="s">
        <v>85</v>
      </c>
      <c r="E8157" t="s">
        <v>116</v>
      </c>
      <c r="F8157" t="s">
        <v>137</v>
      </c>
      <c r="G8157" s="20">
        <v>45194</v>
      </c>
      <c r="H8157">
        <f t="shared" ca="1" si="2153"/>
        <v>79</v>
      </c>
      <c r="I8157" s="5">
        <v>43</v>
      </c>
      <c r="J8157">
        <f t="shared" ca="1" si="2154"/>
        <v>0</v>
      </c>
      <c r="K8157">
        <f t="shared" ca="1" si="2155"/>
        <v>0</v>
      </c>
      <c r="L8157">
        <f t="shared" ca="1" si="2156"/>
        <v>0</v>
      </c>
      <c r="M8157">
        <f t="shared" ca="1" si="2157"/>
        <v>1</v>
      </c>
      <c r="N8157">
        <f t="shared" ca="1" si="2158"/>
        <v>0</v>
      </c>
      <c r="O8157">
        <f t="shared" ca="1" si="2159"/>
        <v>0</v>
      </c>
      <c r="P8157">
        <f t="shared" ca="1" si="2160"/>
        <v>0</v>
      </c>
    </row>
    <row r="8158" spans="1:16" x14ac:dyDescent="0.25">
      <c r="A8158" s="12">
        <v>45291</v>
      </c>
      <c r="B8158" s="2">
        <v>910362650</v>
      </c>
      <c r="C8158" t="s">
        <v>28</v>
      </c>
      <c r="D8158" t="s">
        <v>85</v>
      </c>
      <c r="E8158" t="s">
        <v>116</v>
      </c>
      <c r="F8158" t="s">
        <v>137</v>
      </c>
      <c r="G8158" s="20">
        <v>45194</v>
      </c>
      <c r="H8158">
        <f t="shared" ca="1" si="2153"/>
        <v>79</v>
      </c>
      <c r="I8158" s="5">
        <v>43</v>
      </c>
      <c r="J8158">
        <f t="shared" ca="1" si="2154"/>
        <v>0</v>
      </c>
      <c r="K8158">
        <f t="shared" ca="1" si="2155"/>
        <v>0</v>
      </c>
      <c r="L8158">
        <f t="shared" ca="1" si="2156"/>
        <v>0</v>
      </c>
      <c r="M8158">
        <f t="shared" ca="1" si="2157"/>
        <v>1</v>
      </c>
      <c r="N8158">
        <f t="shared" ca="1" si="2158"/>
        <v>0</v>
      </c>
      <c r="O8158">
        <f t="shared" ca="1" si="2159"/>
        <v>0</v>
      </c>
      <c r="P8158">
        <f t="shared" ca="1" si="2160"/>
        <v>0</v>
      </c>
    </row>
    <row r="8159" spans="1:16" x14ac:dyDescent="0.25">
      <c r="A8159" s="12">
        <v>45192</v>
      </c>
      <c r="B8159" s="2">
        <v>910362435</v>
      </c>
      <c r="C8159" t="s">
        <v>28</v>
      </c>
      <c r="D8159" t="s">
        <v>53</v>
      </c>
      <c r="E8159" t="s">
        <v>121</v>
      </c>
      <c r="F8159" t="s">
        <v>136</v>
      </c>
      <c r="G8159" s="20">
        <v>45192</v>
      </c>
      <c r="H8159">
        <f t="shared" ref="H8159:H8187" ca="1" si="2161">TODAY()-G8159</f>
        <v>81</v>
      </c>
      <c r="I8159" s="5">
        <v>43</v>
      </c>
      <c r="J8159">
        <f t="shared" ca="1" si="2154"/>
        <v>0</v>
      </c>
      <c r="K8159">
        <f t="shared" ca="1" si="2155"/>
        <v>0</v>
      </c>
      <c r="L8159">
        <f t="shared" ca="1" si="2156"/>
        <v>0</v>
      </c>
      <c r="M8159">
        <f t="shared" ca="1" si="2157"/>
        <v>1</v>
      </c>
      <c r="N8159">
        <f t="shared" ca="1" si="2158"/>
        <v>0</v>
      </c>
      <c r="O8159">
        <f t="shared" ca="1" si="2159"/>
        <v>0</v>
      </c>
      <c r="P8159">
        <f t="shared" ca="1" si="2160"/>
        <v>0</v>
      </c>
    </row>
    <row r="8160" spans="1:16" x14ac:dyDescent="0.25">
      <c r="A8160" s="12">
        <v>45191</v>
      </c>
      <c r="B8160" s="2">
        <v>910362249</v>
      </c>
      <c r="C8160" t="s">
        <v>28</v>
      </c>
      <c r="D8160" t="s">
        <v>85</v>
      </c>
      <c r="E8160" t="s">
        <v>116</v>
      </c>
      <c r="F8160" t="s">
        <v>141</v>
      </c>
      <c r="G8160" s="20">
        <v>45191</v>
      </c>
      <c r="H8160">
        <f t="shared" ca="1" si="2161"/>
        <v>82</v>
      </c>
      <c r="I8160" s="5">
        <v>43</v>
      </c>
      <c r="J8160">
        <f t="shared" ca="1" si="2154"/>
        <v>0</v>
      </c>
      <c r="K8160">
        <f t="shared" ca="1" si="2155"/>
        <v>0</v>
      </c>
      <c r="L8160">
        <f t="shared" ca="1" si="2156"/>
        <v>0</v>
      </c>
      <c r="M8160">
        <f t="shared" ca="1" si="2157"/>
        <v>1</v>
      </c>
      <c r="N8160">
        <f t="shared" ca="1" si="2158"/>
        <v>0</v>
      </c>
      <c r="O8160">
        <f t="shared" ca="1" si="2159"/>
        <v>0</v>
      </c>
      <c r="P8160">
        <f t="shared" ca="1" si="2160"/>
        <v>0</v>
      </c>
    </row>
    <row r="8161" spans="1:16" x14ac:dyDescent="0.25">
      <c r="A8161" s="12">
        <v>45291</v>
      </c>
      <c r="B8161" s="2">
        <v>910362313</v>
      </c>
      <c r="C8161" t="s">
        <v>28</v>
      </c>
      <c r="D8161" t="s">
        <v>85</v>
      </c>
      <c r="E8161" t="s">
        <v>116</v>
      </c>
      <c r="F8161" t="s">
        <v>137</v>
      </c>
      <c r="G8161" s="20">
        <v>45191</v>
      </c>
      <c r="H8161">
        <f t="shared" ca="1" si="2161"/>
        <v>82</v>
      </c>
      <c r="I8161" s="5">
        <v>43</v>
      </c>
      <c r="J8161">
        <f t="shared" ca="1" si="2154"/>
        <v>0</v>
      </c>
      <c r="K8161">
        <f t="shared" ca="1" si="2155"/>
        <v>0</v>
      </c>
      <c r="L8161">
        <f t="shared" ca="1" si="2156"/>
        <v>0</v>
      </c>
      <c r="M8161">
        <f t="shared" ca="1" si="2157"/>
        <v>1</v>
      </c>
      <c r="N8161">
        <f t="shared" ca="1" si="2158"/>
        <v>0</v>
      </c>
      <c r="O8161">
        <f t="shared" ca="1" si="2159"/>
        <v>0</v>
      </c>
      <c r="P8161">
        <f t="shared" ca="1" si="2160"/>
        <v>0</v>
      </c>
    </row>
    <row r="8162" spans="1:16" x14ac:dyDescent="0.25">
      <c r="A8162" s="12">
        <v>45291</v>
      </c>
      <c r="B8162" s="2">
        <v>910361770</v>
      </c>
      <c r="C8162" t="s">
        <v>28</v>
      </c>
      <c r="D8162" t="s">
        <v>85</v>
      </c>
      <c r="E8162" t="s">
        <v>116</v>
      </c>
      <c r="F8162" t="s">
        <v>137</v>
      </c>
      <c r="G8162" s="20">
        <v>45189</v>
      </c>
      <c r="H8162">
        <f t="shared" ca="1" si="2161"/>
        <v>84</v>
      </c>
      <c r="I8162" s="5">
        <v>43</v>
      </c>
      <c r="J8162">
        <f t="shared" ca="1" si="2154"/>
        <v>0</v>
      </c>
      <c r="K8162">
        <f t="shared" ca="1" si="2155"/>
        <v>0</v>
      </c>
      <c r="L8162">
        <f t="shared" ca="1" si="2156"/>
        <v>0</v>
      </c>
      <c r="M8162">
        <f t="shared" ca="1" si="2157"/>
        <v>1</v>
      </c>
      <c r="N8162">
        <f t="shared" ca="1" si="2158"/>
        <v>0</v>
      </c>
      <c r="O8162">
        <f t="shared" ca="1" si="2159"/>
        <v>0</v>
      </c>
      <c r="P8162">
        <f t="shared" ca="1" si="2160"/>
        <v>0</v>
      </c>
    </row>
    <row r="8163" spans="1:16" x14ac:dyDescent="0.25">
      <c r="A8163" s="12">
        <v>45291</v>
      </c>
      <c r="B8163" s="2">
        <v>910361772</v>
      </c>
      <c r="C8163" t="s">
        <v>28</v>
      </c>
      <c r="D8163" t="s">
        <v>85</v>
      </c>
      <c r="E8163" t="s">
        <v>116</v>
      </c>
      <c r="F8163" t="s">
        <v>137</v>
      </c>
      <c r="G8163" s="20">
        <v>45189</v>
      </c>
      <c r="H8163">
        <f t="shared" ca="1" si="2161"/>
        <v>84</v>
      </c>
      <c r="I8163" s="5">
        <v>43</v>
      </c>
      <c r="J8163">
        <f t="shared" ca="1" si="2154"/>
        <v>0</v>
      </c>
      <c r="K8163">
        <f t="shared" ca="1" si="2155"/>
        <v>0</v>
      </c>
      <c r="L8163">
        <f t="shared" ca="1" si="2156"/>
        <v>0</v>
      </c>
      <c r="M8163">
        <f t="shared" ca="1" si="2157"/>
        <v>1</v>
      </c>
      <c r="N8163">
        <f t="shared" ca="1" si="2158"/>
        <v>0</v>
      </c>
      <c r="O8163">
        <f t="shared" ca="1" si="2159"/>
        <v>0</v>
      </c>
      <c r="P8163">
        <f t="shared" ca="1" si="2160"/>
        <v>0</v>
      </c>
    </row>
    <row r="8164" spans="1:16" x14ac:dyDescent="0.25">
      <c r="A8164" s="12">
        <v>45291</v>
      </c>
      <c r="B8164" s="2">
        <v>910361766</v>
      </c>
      <c r="C8164" t="s">
        <v>28</v>
      </c>
      <c r="D8164" t="s">
        <v>85</v>
      </c>
      <c r="E8164" t="s">
        <v>116</v>
      </c>
      <c r="F8164" t="s">
        <v>137</v>
      </c>
      <c r="G8164" s="20">
        <v>45189</v>
      </c>
      <c r="H8164">
        <f t="shared" ca="1" si="2161"/>
        <v>84</v>
      </c>
      <c r="I8164" s="5">
        <v>43</v>
      </c>
      <c r="J8164">
        <f t="shared" ca="1" si="2154"/>
        <v>0</v>
      </c>
      <c r="K8164">
        <f t="shared" ca="1" si="2155"/>
        <v>0</v>
      </c>
      <c r="L8164">
        <f t="shared" ca="1" si="2156"/>
        <v>0</v>
      </c>
      <c r="M8164">
        <f t="shared" ca="1" si="2157"/>
        <v>1</v>
      </c>
      <c r="N8164">
        <f t="shared" ca="1" si="2158"/>
        <v>0</v>
      </c>
      <c r="O8164">
        <f t="shared" ca="1" si="2159"/>
        <v>0</v>
      </c>
      <c r="P8164">
        <f t="shared" ca="1" si="2160"/>
        <v>0</v>
      </c>
    </row>
    <row r="8165" spans="1:16" x14ac:dyDescent="0.25">
      <c r="A8165" s="12">
        <v>45188</v>
      </c>
      <c r="B8165" s="2">
        <v>910361269</v>
      </c>
      <c r="C8165" t="s">
        <v>28</v>
      </c>
      <c r="D8165" t="s">
        <v>193</v>
      </c>
      <c r="E8165" t="s">
        <v>116</v>
      </c>
      <c r="F8165" t="s">
        <v>136</v>
      </c>
      <c r="G8165" s="20">
        <v>45188</v>
      </c>
      <c r="H8165">
        <f t="shared" ca="1" si="2161"/>
        <v>85</v>
      </c>
      <c r="I8165" s="5">
        <v>43</v>
      </c>
      <c r="J8165">
        <f t="shared" ca="1" si="2154"/>
        <v>0</v>
      </c>
      <c r="K8165">
        <f t="shared" ca="1" si="2155"/>
        <v>0</v>
      </c>
      <c r="L8165">
        <f t="shared" ca="1" si="2156"/>
        <v>0</v>
      </c>
      <c r="M8165">
        <f t="shared" ca="1" si="2157"/>
        <v>1</v>
      </c>
      <c r="N8165">
        <f t="shared" ca="1" si="2158"/>
        <v>0</v>
      </c>
      <c r="O8165">
        <f t="shared" ca="1" si="2159"/>
        <v>0</v>
      </c>
      <c r="P8165">
        <f t="shared" ca="1" si="2160"/>
        <v>0</v>
      </c>
    </row>
    <row r="8166" spans="1:16" x14ac:dyDescent="0.25">
      <c r="A8166" s="12">
        <v>45199</v>
      </c>
      <c r="B8166" s="2">
        <v>910361533</v>
      </c>
      <c r="C8166" t="s">
        <v>28</v>
      </c>
      <c r="D8166" t="s">
        <v>85</v>
      </c>
      <c r="E8166" t="s">
        <v>116</v>
      </c>
      <c r="F8166" t="s">
        <v>140</v>
      </c>
      <c r="G8166" s="20">
        <v>45188</v>
      </c>
      <c r="H8166">
        <f t="shared" ca="1" si="2161"/>
        <v>85</v>
      </c>
      <c r="I8166" s="5">
        <v>43</v>
      </c>
      <c r="J8166">
        <f t="shared" ca="1" si="2154"/>
        <v>0</v>
      </c>
      <c r="K8166">
        <f t="shared" ca="1" si="2155"/>
        <v>0</v>
      </c>
      <c r="L8166">
        <f t="shared" ca="1" si="2156"/>
        <v>0</v>
      </c>
      <c r="M8166">
        <f t="shared" ca="1" si="2157"/>
        <v>1</v>
      </c>
      <c r="N8166">
        <f t="shared" ca="1" si="2158"/>
        <v>0</v>
      </c>
      <c r="O8166">
        <f t="shared" ca="1" si="2159"/>
        <v>0</v>
      </c>
      <c r="P8166">
        <f t="shared" ca="1" si="2160"/>
        <v>0</v>
      </c>
    </row>
    <row r="8167" spans="1:16" x14ac:dyDescent="0.25">
      <c r="A8167" s="12">
        <v>45188</v>
      </c>
      <c r="B8167" s="2">
        <v>910361560</v>
      </c>
      <c r="C8167" t="s">
        <v>28</v>
      </c>
      <c r="D8167" t="s">
        <v>85</v>
      </c>
      <c r="E8167" t="s">
        <v>115</v>
      </c>
      <c r="F8167" t="s">
        <v>137</v>
      </c>
      <c r="G8167" s="20">
        <v>45188</v>
      </c>
      <c r="H8167">
        <f t="shared" ca="1" si="2161"/>
        <v>85</v>
      </c>
      <c r="I8167" s="5">
        <v>43</v>
      </c>
      <c r="J8167">
        <f t="shared" ca="1" si="2154"/>
        <v>0</v>
      </c>
      <c r="K8167">
        <f t="shared" ca="1" si="2155"/>
        <v>0</v>
      </c>
      <c r="L8167">
        <f t="shared" ca="1" si="2156"/>
        <v>0</v>
      </c>
      <c r="M8167">
        <f t="shared" ca="1" si="2157"/>
        <v>1</v>
      </c>
      <c r="N8167">
        <f t="shared" ca="1" si="2158"/>
        <v>0</v>
      </c>
      <c r="O8167">
        <f t="shared" ca="1" si="2159"/>
        <v>0</v>
      </c>
      <c r="P8167">
        <f t="shared" ca="1" si="2160"/>
        <v>0</v>
      </c>
    </row>
    <row r="8168" spans="1:16" x14ac:dyDescent="0.25">
      <c r="A8168" s="12">
        <v>45291</v>
      </c>
      <c r="B8168" s="2">
        <v>910361055</v>
      </c>
      <c r="C8168" t="s">
        <v>28</v>
      </c>
      <c r="D8168" t="s">
        <v>85</v>
      </c>
      <c r="E8168" t="s">
        <v>116</v>
      </c>
      <c r="F8168" t="s">
        <v>137</v>
      </c>
      <c r="G8168" s="20">
        <v>45187</v>
      </c>
      <c r="H8168">
        <f t="shared" ca="1" si="2161"/>
        <v>86</v>
      </c>
      <c r="I8168" s="5">
        <v>43</v>
      </c>
      <c r="J8168">
        <f t="shared" ca="1" si="2154"/>
        <v>0</v>
      </c>
      <c r="K8168">
        <f t="shared" ca="1" si="2155"/>
        <v>0</v>
      </c>
      <c r="L8168">
        <f t="shared" ca="1" si="2156"/>
        <v>0</v>
      </c>
      <c r="M8168">
        <f t="shared" ca="1" si="2157"/>
        <v>1</v>
      </c>
      <c r="N8168">
        <f t="shared" ca="1" si="2158"/>
        <v>0</v>
      </c>
      <c r="O8168">
        <f t="shared" ca="1" si="2159"/>
        <v>0</v>
      </c>
      <c r="P8168">
        <f t="shared" ca="1" si="2160"/>
        <v>0</v>
      </c>
    </row>
    <row r="8169" spans="1:16" x14ac:dyDescent="0.25">
      <c r="A8169" s="12">
        <v>45291</v>
      </c>
      <c r="B8169" s="2">
        <v>910361057</v>
      </c>
      <c r="C8169" t="s">
        <v>28</v>
      </c>
      <c r="D8169" t="s">
        <v>85</v>
      </c>
      <c r="E8169" t="s">
        <v>116</v>
      </c>
      <c r="F8169" t="s">
        <v>145</v>
      </c>
      <c r="G8169" s="20">
        <v>45187</v>
      </c>
      <c r="H8169">
        <f t="shared" ca="1" si="2161"/>
        <v>86</v>
      </c>
      <c r="I8169" s="5">
        <v>43</v>
      </c>
      <c r="J8169">
        <f t="shared" ca="1" si="2154"/>
        <v>0</v>
      </c>
      <c r="K8169">
        <f t="shared" ca="1" si="2155"/>
        <v>0</v>
      </c>
      <c r="L8169">
        <f t="shared" ca="1" si="2156"/>
        <v>0</v>
      </c>
      <c r="M8169">
        <f t="shared" ca="1" si="2157"/>
        <v>1</v>
      </c>
      <c r="N8169">
        <f t="shared" ca="1" si="2158"/>
        <v>0</v>
      </c>
      <c r="O8169">
        <f t="shared" ca="1" si="2159"/>
        <v>0</v>
      </c>
      <c r="P8169">
        <f t="shared" ca="1" si="2160"/>
        <v>0</v>
      </c>
    </row>
    <row r="8170" spans="1:16" x14ac:dyDescent="0.25">
      <c r="A8170" s="12">
        <v>45291</v>
      </c>
      <c r="B8170" s="2">
        <v>910361100</v>
      </c>
      <c r="C8170" t="s">
        <v>28</v>
      </c>
      <c r="D8170" t="s">
        <v>85</v>
      </c>
      <c r="E8170" t="s">
        <v>116</v>
      </c>
      <c r="F8170" t="s">
        <v>138</v>
      </c>
      <c r="G8170" s="20">
        <v>45187</v>
      </c>
      <c r="H8170">
        <f t="shared" ca="1" si="2161"/>
        <v>86</v>
      </c>
      <c r="I8170" s="5">
        <v>43</v>
      </c>
      <c r="J8170">
        <f t="shared" ca="1" si="2154"/>
        <v>0</v>
      </c>
      <c r="K8170">
        <f t="shared" ca="1" si="2155"/>
        <v>0</v>
      </c>
      <c r="L8170">
        <f t="shared" ca="1" si="2156"/>
        <v>0</v>
      </c>
      <c r="M8170">
        <f t="shared" ca="1" si="2157"/>
        <v>1</v>
      </c>
      <c r="N8170">
        <f t="shared" ca="1" si="2158"/>
        <v>0</v>
      </c>
      <c r="O8170">
        <f t="shared" ca="1" si="2159"/>
        <v>0</v>
      </c>
      <c r="P8170">
        <f t="shared" ca="1" si="2160"/>
        <v>0</v>
      </c>
    </row>
    <row r="8171" spans="1:16" x14ac:dyDescent="0.25">
      <c r="A8171" s="12">
        <v>45187</v>
      </c>
      <c r="B8171" s="2">
        <v>910361053</v>
      </c>
      <c r="C8171" t="s">
        <v>28</v>
      </c>
      <c r="D8171" t="s">
        <v>94</v>
      </c>
      <c r="E8171" t="s">
        <v>123</v>
      </c>
      <c r="F8171" t="s">
        <v>137</v>
      </c>
      <c r="G8171" s="20">
        <v>45187</v>
      </c>
      <c r="H8171">
        <f t="shared" ca="1" si="2161"/>
        <v>86</v>
      </c>
      <c r="I8171" s="5">
        <v>43</v>
      </c>
      <c r="J8171">
        <f t="shared" ca="1" si="2154"/>
        <v>0</v>
      </c>
      <c r="K8171">
        <f t="shared" ca="1" si="2155"/>
        <v>0</v>
      </c>
      <c r="L8171">
        <f t="shared" ca="1" si="2156"/>
        <v>0</v>
      </c>
      <c r="M8171">
        <f t="shared" ca="1" si="2157"/>
        <v>1</v>
      </c>
      <c r="N8171">
        <f t="shared" ca="1" si="2158"/>
        <v>0</v>
      </c>
      <c r="O8171">
        <f t="shared" ca="1" si="2159"/>
        <v>0</v>
      </c>
      <c r="P8171">
        <f t="shared" ca="1" si="2160"/>
        <v>0</v>
      </c>
    </row>
    <row r="8172" spans="1:16" x14ac:dyDescent="0.25">
      <c r="A8172" s="12">
        <v>45187</v>
      </c>
      <c r="B8172" s="2">
        <v>910361102</v>
      </c>
      <c r="C8172" t="s">
        <v>28</v>
      </c>
      <c r="D8172" t="s">
        <v>85</v>
      </c>
      <c r="E8172" t="s">
        <v>115</v>
      </c>
      <c r="F8172" t="s">
        <v>137</v>
      </c>
      <c r="G8172" s="20">
        <v>45187</v>
      </c>
      <c r="H8172">
        <f t="shared" ca="1" si="2161"/>
        <v>86</v>
      </c>
      <c r="I8172" s="5">
        <v>43</v>
      </c>
      <c r="J8172">
        <f t="shared" ca="1" si="2154"/>
        <v>0</v>
      </c>
      <c r="K8172">
        <f t="shared" ca="1" si="2155"/>
        <v>0</v>
      </c>
      <c r="L8172">
        <f t="shared" ca="1" si="2156"/>
        <v>0</v>
      </c>
      <c r="M8172">
        <f t="shared" ca="1" si="2157"/>
        <v>1</v>
      </c>
      <c r="N8172">
        <f t="shared" ca="1" si="2158"/>
        <v>0</v>
      </c>
      <c r="O8172">
        <f t="shared" ca="1" si="2159"/>
        <v>0</v>
      </c>
      <c r="P8172">
        <f t="shared" ca="1" si="2160"/>
        <v>0</v>
      </c>
    </row>
    <row r="8173" spans="1:16" x14ac:dyDescent="0.25">
      <c r="A8173" s="12">
        <v>45230</v>
      </c>
      <c r="B8173" s="2">
        <v>910360955</v>
      </c>
      <c r="C8173" t="s">
        <v>28</v>
      </c>
      <c r="D8173" t="s">
        <v>85</v>
      </c>
      <c r="E8173" t="s">
        <v>115</v>
      </c>
      <c r="F8173" t="s">
        <v>133</v>
      </c>
      <c r="G8173" s="20">
        <v>45186</v>
      </c>
      <c r="H8173">
        <f t="shared" ca="1" si="2161"/>
        <v>87</v>
      </c>
      <c r="I8173" s="5">
        <v>43</v>
      </c>
      <c r="J8173">
        <f t="shared" ca="1" si="2154"/>
        <v>0</v>
      </c>
      <c r="K8173">
        <f t="shared" ca="1" si="2155"/>
        <v>0</v>
      </c>
      <c r="L8173">
        <f t="shared" ca="1" si="2156"/>
        <v>0</v>
      </c>
      <c r="M8173">
        <f t="shared" ca="1" si="2157"/>
        <v>1</v>
      </c>
      <c r="N8173">
        <f t="shared" ca="1" si="2158"/>
        <v>0</v>
      </c>
      <c r="O8173">
        <f t="shared" ca="1" si="2159"/>
        <v>0</v>
      </c>
      <c r="P8173">
        <f t="shared" ca="1" si="2160"/>
        <v>0</v>
      </c>
    </row>
    <row r="8174" spans="1:16" x14ac:dyDescent="0.25">
      <c r="A8174" s="12">
        <v>45190</v>
      </c>
      <c r="B8174" s="2">
        <v>910360611</v>
      </c>
      <c r="C8174" t="s">
        <v>28</v>
      </c>
      <c r="D8174" t="s">
        <v>85</v>
      </c>
      <c r="E8174" t="s">
        <v>116</v>
      </c>
      <c r="F8174" t="s">
        <v>136</v>
      </c>
      <c r="G8174" s="20">
        <v>45183</v>
      </c>
      <c r="H8174">
        <f t="shared" ca="1" si="2161"/>
        <v>90</v>
      </c>
      <c r="I8174" s="5">
        <v>43</v>
      </c>
      <c r="J8174">
        <f t="shared" ca="1" si="2154"/>
        <v>0</v>
      </c>
      <c r="K8174">
        <f t="shared" ca="1" si="2155"/>
        <v>0</v>
      </c>
      <c r="L8174">
        <f t="shared" ca="1" si="2156"/>
        <v>0</v>
      </c>
      <c r="M8174">
        <f t="shared" ca="1" si="2157"/>
        <v>1</v>
      </c>
      <c r="N8174">
        <f t="shared" ca="1" si="2158"/>
        <v>0</v>
      </c>
      <c r="O8174">
        <f t="shared" ca="1" si="2159"/>
        <v>0</v>
      </c>
      <c r="P8174">
        <f t="shared" ca="1" si="2160"/>
        <v>0</v>
      </c>
    </row>
    <row r="8175" spans="1:16" x14ac:dyDescent="0.25">
      <c r="A8175" s="12">
        <v>45183</v>
      </c>
      <c r="B8175" s="2">
        <v>910360586</v>
      </c>
      <c r="C8175" t="s">
        <v>28</v>
      </c>
      <c r="D8175" t="s">
        <v>85</v>
      </c>
      <c r="E8175" t="s">
        <v>116</v>
      </c>
      <c r="F8175" t="s">
        <v>150</v>
      </c>
      <c r="G8175" s="20">
        <v>45183</v>
      </c>
      <c r="H8175">
        <f t="shared" ca="1" si="2161"/>
        <v>90</v>
      </c>
      <c r="I8175" s="5">
        <v>43</v>
      </c>
      <c r="J8175">
        <f t="shared" ca="1" si="2154"/>
        <v>0</v>
      </c>
      <c r="K8175">
        <f t="shared" ca="1" si="2155"/>
        <v>0</v>
      </c>
      <c r="L8175">
        <f t="shared" ca="1" si="2156"/>
        <v>0</v>
      </c>
      <c r="M8175">
        <f t="shared" ca="1" si="2157"/>
        <v>1</v>
      </c>
      <c r="N8175">
        <f t="shared" ca="1" si="2158"/>
        <v>0</v>
      </c>
      <c r="O8175">
        <f t="shared" ca="1" si="2159"/>
        <v>0</v>
      </c>
      <c r="P8175">
        <f t="shared" ca="1" si="2160"/>
        <v>0</v>
      </c>
    </row>
    <row r="8176" spans="1:16" x14ac:dyDescent="0.25">
      <c r="A8176" s="12">
        <v>45291</v>
      </c>
      <c r="B8176" s="2">
        <v>910360610</v>
      </c>
      <c r="C8176" t="s">
        <v>28</v>
      </c>
      <c r="D8176" t="s">
        <v>85</v>
      </c>
      <c r="E8176" t="s">
        <v>116</v>
      </c>
      <c r="F8176" t="s">
        <v>137</v>
      </c>
      <c r="G8176" s="20">
        <v>45183</v>
      </c>
      <c r="H8176">
        <f t="shared" ca="1" si="2161"/>
        <v>90</v>
      </c>
      <c r="I8176" s="5">
        <v>43</v>
      </c>
      <c r="J8176">
        <f t="shared" ca="1" si="2154"/>
        <v>0</v>
      </c>
      <c r="K8176">
        <f t="shared" ca="1" si="2155"/>
        <v>0</v>
      </c>
      <c r="L8176">
        <f t="shared" ca="1" si="2156"/>
        <v>0</v>
      </c>
      <c r="M8176">
        <f t="shared" ca="1" si="2157"/>
        <v>1</v>
      </c>
      <c r="N8176">
        <f t="shared" ca="1" si="2158"/>
        <v>0</v>
      </c>
      <c r="O8176">
        <f t="shared" ca="1" si="2159"/>
        <v>0</v>
      </c>
      <c r="P8176">
        <f t="shared" ca="1" si="2160"/>
        <v>0</v>
      </c>
    </row>
    <row r="8177" spans="1:16" x14ac:dyDescent="0.25">
      <c r="A8177" s="12">
        <v>45291</v>
      </c>
      <c r="B8177" s="2">
        <v>910360603</v>
      </c>
      <c r="C8177" t="s">
        <v>28</v>
      </c>
      <c r="D8177" t="s">
        <v>85</v>
      </c>
      <c r="E8177" t="s">
        <v>116</v>
      </c>
      <c r="F8177" t="s">
        <v>137</v>
      </c>
      <c r="G8177" s="20">
        <v>45183</v>
      </c>
      <c r="H8177">
        <f t="shared" ca="1" si="2161"/>
        <v>90</v>
      </c>
      <c r="I8177" s="5">
        <v>43</v>
      </c>
      <c r="J8177">
        <f t="shared" ca="1" si="2154"/>
        <v>0</v>
      </c>
      <c r="K8177">
        <f t="shared" ca="1" si="2155"/>
        <v>0</v>
      </c>
      <c r="L8177">
        <f t="shared" ca="1" si="2156"/>
        <v>0</v>
      </c>
      <c r="M8177">
        <f t="shared" ca="1" si="2157"/>
        <v>1</v>
      </c>
      <c r="N8177">
        <f t="shared" ca="1" si="2158"/>
        <v>0</v>
      </c>
      <c r="O8177">
        <f t="shared" ca="1" si="2159"/>
        <v>0</v>
      </c>
      <c r="P8177">
        <f t="shared" ca="1" si="2160"/>
        <v>0</v>
      </c>
    </row>
    <row r="8178" spans="1:16" x14ac:dyDescent="0.25">
      <c r="A8178" s="12">
        <v>45198</v>
      </c>
      <c r="B8178" s="2">
        <v>910360327</v>
      </c>
      <c r="C8178" t="s">
        <v>28</v>
      </c>
      <c r="D8178" t="s">
        <v>85</v>
      </c>
      <c r="E8178" t="s">
        <v>116</v>
      </c>
      <c r="F8178" t="s">
        <v>136</v>
      </c>
      <c r="G8178" s="20">
        <v>45182</v>
      </c>
      <c r="H8178">
        <f t="shared" ca="1" si="2161"/>
        <v>91</v>
      </c>
      <c r="I8178" s="5">
        <v>43</v>
      </c>
      <c r="J8178">
        <f t="shared" ca="1" si="2154"/>
        <v>0</v>
      </c>
      <c r="K8178">
        <f t="shared" ca="1" si="2155"/>
        <v>0</v>
      </c>
      <c r="L8178">
        <f t="shared" ca="1" si="2156"/>
        <v>0</v>
      </c>
      <c r="M8178">
        <f t="shared" ca="1" si="2157"/>
        <v>0</v>
      </c>
      <c r="N8178">
        <f t="shared" ca="1" si="2158"/>
        <v>1</v>
      </c>
      <c r="O8178">
        <f t="shared" ca="1" si="2159"/>
        <v>0</v>
      </c>
      <c r="P8178">
        <f t="shared" ca="1" si="2160"/>
        <v>0</v>
      </c>
    </row>
    <row r="8179" spans="1:16" x14ac:dyDescent="0.25">
      <c r="A8179" s="12">
        <v>45225</v>
      </c>
      <c r="B8179" s="2">
        <v>910360278</v>
      </c>
      <c r="C8179" t="s">
        <v>28</v>
      </c>
      <c r="D8179" t="s">
        <v>85</v>
      </c>
      <c r="E8179" t="s">
        <v>116</v>
      </c>
      <c r="F8179" t="s">
        <v>136</v>
      </c>
      <c r="G8179" s="20">
        <v>45182</v>
      </c>
      <c r="H8179">
        <f t="shared" ca="1" si="2161"/>
        <v>91</v>
      </c>
      <c r="I8179" s="5">
        <v>43</v>
      </c>
      <c r="J8179">
        <f t="shared" ca="1" si="2154"/>
        <v>0</v>
      </c>
      <c r="K8179">
        <f t="shared" ca="1" si="2155"/>
        <v>0</v>
      </c>
      <c r="L8179">
        <f t="shared" ca="1" si="2156"/>
        <v>0</v>
      </c>
      <c r="M8179">
        <f t="shared" ca="1" si="2157"/>
        <v>0</v>
      </c>
      <c r="N8179">
        <f t="shared" ca="1" si="2158"/>
        <v>1</v>
      </c>
      <c r="O8179">
        <f t="shared" ca="1" si="2159"/>
        <v>0</v>
      </c>
      <c r="P8179">
        <f t="shared" ca="1" si="2160"/>
        <v>0</v>
      </c>
    </row>
    <row r="8180" spans="1:16" x14ac:dyDescent="0.25">
      <c r="A8180" s="12">
        <v>45291</v>
      </c>
      <c r="B8180" s="2">
        <v>910360275</v>
      </c>
      <c r="C8180" t="s">
        <v>28</v>
      </c>
      <c r="D8180" t="s">
        <v>85</v>
      </c>
      <c r="E8180" t="s">
        <v>116</v>
      </c>
      <c r="F8180" t="s">
        <v>137</v>
      </c>
      <c r="G8180" s="20">
        <v>45182</v>
      </c>
      <c r="H8180">
        <f t="shared" ca="1" si="2161"/>
        <v>91</v>
      </c>
      <c r="I8180" s="5">
        <v>43</v>
      </c>
      <c r="J8180">
        <f t="shared" ca="1" si="2154"/>
        <v>0</v>
      </c>
      <c r="K8180">
        <f t="shared" ca="1" si="2155"/>
        <v>0</v>
      </c>
      <c r="L8180">
        <f t="shared" ca="1" si="2156"/>
        <v>0</v>
      </c>
      <c r="M8180">
        <f t="shared" ca="1" si="2157"/>
        <v>0</v>
      </c>
      <c r="N8180">
        <f t="shared" ca="1" si="2158"/>
        <v>1</v>
      </c>
      <c r="O8180">
        <f t="shared" ca="1" si="2159"/>
        <v>0</v>
      </c>
      <c r="P8180">
        <f t="shared" ca="1" si="2160"/>
        <v>0</v>
      </c>
    </row>
    <row r="8181" spans="1:16" x14ac:dyDescent="0.25">
      <c r="A8181" s="12">
        <v>45291</v>
      </c>
      <c r="B8181" s="2">
        <v>910360274</v>
      </c>
      <c r="C8181" t="s">
        <v>28</v>
      </c>
      <c r="D8181" t="s">
        <v>85</v>
      </c>
      <c r="E8181" t="s">
        <v>116</v>
      </c>
      <c r="F8181" t="s">
        <v>138</v>
      </c>
      <c r="G8181" s="20">
        <v>45182</v>
      </c>
      <c r="H8181">
        <f t="shared" ca="1" si="2161"/>
        <v>91</v>
      </c>
      <c r="I8181" s="5">
        <v>43</v>
      </c>
      <c r="J8181">
        <f t="shared" ca="1" si="2154"/>
        <v>0</v>
      </c>
      <c r="K8181">
        <f t="shared" ca="1" si="2155"/>
        <v>0</v>
      </c>
      <c r="L8181">
        <f t="shared" ca="1" si="2156"/>
        <v>0</v>
      </c>
      <c r="M8181">
        <f t="shared" ca="1" si="2157"/>
        <v>0</v>
      </c>
      <c r="N8181">
        <f t="shared" ca="1" si="2158"/>
        <v>1</v>
      </c>
      <c r="O8181">
        <f t="shared" ca="1" si="2159"/>
        <v>0</v>
      </c>
      <c r="P8181">
        <f t="shared" ca="1" si="2160"/>
        <v>0</v>
      </c>
    </row>
    <row r="8182" spans="1:16" x14ac:dyDescent="0.25">
      <c r="A8182" s="12">
        <v>45182</v>
      </c>
      <c r="B8182" s="2">
        <v>910360440</v>
      </c>
      <c r="C8182" t="s">
        <v>28</v>
      </c>
      <c r="D8182" t="s">
        <v>85</v>
      </c>
      <c r="E8182" t="s">
        <v>116</v>
      </c>
      <c r="F8182" t="s">
        <v>136</v>
      </c>
      <c r="G8182" s="20">
        <v>45182</v>
      </c>
      <c r="H8182">
        <f t="shared" ca="1" si="2161"/>
        <v>91</v>
      </c>
      <c r="I8182" s="5">
        <v>43</v>
      </c>
      <c r="J8182">
        <f t="shared" ca="1" si="2154"/>
        <v>0</v>
      </c>
      <c r="K8182">
        <f t="shared" ca="1" si="2155"/>
        <v>0</v>
      </c>
      <c r="L8182">
        <f t="shared" ca="1" si="2156"/>
        <v>0</v>
      </c>
      <c r="M8182">
        <f t="shared" ca="1" si="2157"/>
        <v>0</v>
      </c>
      <c r="N8182">
        <f t="shared" ca="1" si="2158"/>
        <v>1</v>
      </c>
      <c r="O8182">
        <f t="shared" ca="1" si="2159"/>
        <v>0</v>
      </c>
      <c r="P8182">
        <f t="shared" ca="1" si="2160"/>
        <v>0</v>
      </c>
    </row>
    <row r="8183" spans="1:16" x14ac:dyDescent="0.25">
      <c r="A8183" s="12">
        <v>45191</v>
      </c>
      <c r="B8183" s="2">
        <v>910360389</v>
      </c>
      <c r="C8183" t="s">
        <v>28</v>
      </c>
      <c r="D8183" t="s">
        <v>85</v>
      </c>
      <c r="E8183" t="s">
        <v>115</v>
      </c>
      <c r="F8183" t="s">
        <v>137</v>
      </c>
      <c r="G8183" s="20">
        <v>45182</v>
      </c>
      <c r="H8183">
        <f t="shared" ca="1" si="2161"/>
        <v>91</v>
      </c>
      <c r="I8183" s="5">
        <v>43</v>
      </c>
      <c r="J8183">
        <f t="shared" ca="1" si="2154"/>
        <v>0</v>
      </c>
      <c r="K8183">
        <f t="shared" ca="1" si="2155"/>
        <v>0</v>
      </c>
      <c r="L8183">
        <f t="shared" ca="1" si="2156"/>
        <v>0</v>
      </c>
      <c r="M8183">
        <f t="shared" ca="1" si="2157"/>
        <v>0</v>
      </c>
      <c r="N8183">
        <f t="shared" ca="1" si="2158"/>
        <v>1</v>
      </c>
      <c r="O8183">
        <f t="shared" ca="1" si="2159"/>
        <v>0</v>
      </c>
      <c r="P8183">
        <f t="shared" ca="1" si="2160"/>
        <v>0</v>
      </c>
    </row>
    <row r="8184" spans="1:16" x14ac:dyDescent="0.25">
      <c r="A8184" s="12">
        <v>45223</v>
      </c>
      <c r="B8184" s="2">
        <v>910360374</v>
      </c>
      <c r="C8184" t="s">
        <v>28</v>
      </c>
      <c r="D8184" t="s">
        <v>94</v>
      </c>
      <c r="E8184" t="s">
        <v>123</v>
      </c>
      <c r="F8184" t="s">
        <v>150</v>
      </c>
      <c r="G8184" s="20">
        <v>45182</v>
      </c>
      <c r="H8184">
        <f t="shared" ca="1" si="2161"/>
        <v>91</v>
      </c>
      <c r="I8184" s="5">
        <v>43</v>
      </c>
      <c r="J8184">
        <f t="shared" ref="J8184:J8204" ca="1" si="2162">COUNTIFS(H8184,"&gt;=0",H8184,"&lt;=30")</f>
        <v>0</v>
      </c>
      <c r="K8184">
        <f t="shared" ref="K8184:K8204" ca="1" si="2163">COUNTIFS(H8184,"&gt;=31",H8184,"&lt;=45")</f>
        <v>0</v>
      </c>
      <c r="L8184">
        <f t="shared" ref="L8184:L8204" ca="1" si="2164">COUNTIFS(H8184,"&gt;=46",H8184,"&lt;=60")</f>
        <v>0</v>
      </c>
      <c r="M8184">
        <f t="shared" ref="M8184:M8204" ca="1" si="2165">COUNTIFS(H8184,"&gt;=61",H8184,"&lt;=90")</f>
        <v>0</v>
      </c>
      <c r="N8184">
        <f t="shared" ref="N8184:N8204" ca="1" si="2166">COUNTIFS(H8184,"&gt;=91",H8184,"&lt;=180")</f>
        <v>1</v>
      </c>
      <c r="O8184">
        <f t="shared" ref="O8184:O8204" ca="1" si="2167">COUNTIFS(H8184,"&gt;=181",H8184,"&lt;=360")</f>
        <v>0</v>
      </c>
      <c r="P8184">
        <f t="shared" ref="P8184:P8204" ca="1" si="2168">COUNTIFS(H8184,"&gt;360")</f>
        <v>0</v>
      </c>
    </row>
    <row r="8185" spans="1:16" x14ac:dyDescent="0.25">
      <c r="A8185" s="12">
        <v>45181</v>
      </c>
      <c r="B8185" s="2">
        <v>910359915</v>
      </c>
      <c r="C8185" t="s">
        <v>28</v>
      </c>
      <c r="D8185" t="s">
        <v>193</v>
      </c>
      <c r="E8185" t="s">
        <v>115</v>
      </c>
      <c r="F8185" t="s">
        <v>130</v>
      </c>
      <c r="G8185" s="20">
        <v>45181</v>
      </c>
      <c r="H8185">
        <f t="shared" ca="1" si="2161"/>
        <v>92</v>
      </c>
      <c r="I8185" s="5">
        <v>43</v>
      </c>
      <c r="J8185">
        <f t="shared" ca="1" si="2162"/>
        <v>0</v>
      </c>
      <c r="K8185">
        <f t="shared" ca="1" si="2163"/>
        <v>0</v>
      </c>
      <c r="L8185">
        <f t="shared" ca="1" si="2164"/>
        <v>0</v>
      </c>
      <c r="M8185">
        <f t="shared" ca="1" si="2165"/>
        <v>0</v>
      </c>
      <c r="N8185">
        <f t="shared" ca="1" si="2166"/>
        <v>1</v>
      </c>
      <c r="O8185">
        <f t="shared" ca="1" si="2167"/>
        <v>0</v>
      </c>
      <c r="P8185">
        <f t="shared" ca="1" si="2168"/>
        <v>0</v>
      </c>
    </row>
    <row r="8186" spans="1:16" x14ac:dyDescent="0.25">
      <c r="A8186" s="12">
        <v>45180</v>
      </c>
      <c r="B8186" s="2">
        <v>910359870</v>
      </c>
      <c r="C8186" t="s">
        <v>28</v>
      </c>
      <c r="D8186" t="s">
        <v>85</v>
      </c>
      <c r="E8186" t="s">
        <v>116</v>
      </c>
      <c r="F8186" t="s">
        <v>136</v>
      </c>
      <c r="G8186" s="20">
        <v>45180</v>
      </c>
      <c r="H8186">
        <f t="shared" ca="1" si="2161"/>
        <v>93</v>
      </c>
      <c r="I8186" s="5">
        <v>43</v>
      </c>
      <c r="J8186">
        <f t="shared" ca="1" si="2162"/>
        <v>0</v>
      </c>
      <c r="K8186">
        <f t="shared" ca="1" si="2163"/>
        <v>0</v>
      </c>
      <c r="L8186">
        <f t="shared" ca="1" si="2164"/>
        <v>0</v>
      </c>
      <c r="M8186">
        <f t="shared" ca="1" si="2165"/>
        <v>0</v>
      </c>
      <c r="N8186">
        <f t="shared" ca="1" si="2166"/>
        <v>1</v>
      </c>
      <c r="O8186">
        <f t="shared" ca="1" si="2167"/>
        <v>0</v>
      </c>
      <c r="P8186">
        <f t="shared" ca="1" si="2168"/>
        <v>0</v>
      </c>
    </row>
    <row r="8187" spans="1:16" x14ac:dyDescent="0.25">
      <c r="A8187" s="12">
        <v>45291</v>
      </c>
      <c r="B8187" s="2">
        <v>910359797</v>
      </c>
      <c r="C8187" t="s">
        <v>28</v>
      </c>
      <c r="D8187" t="s">
        <v>85</v>
      </c>
      <c r="E8187" t="s">
        <v>116</v>
      </c>
      <c r="F8187" t="s">
        <v>137</v>
      </c>
      <c r="G8187" s="20">
        <v>45180</v>
      </c>
      <c r="H8187">
        <f t="shared" ca="1" si="2161"/>
        <v>93</v>
      </c>
      <c r="I8187" s="5">
        <v>43</v>
      </c>
      <c r="J8187">
        <f t="shared" ca="1" si="2162"/>
        <v>0</v>
      </c>
      <c r="K8187">
        <f t="shared" ca="1" si="2163"/>
        <v>0</v>
      </c>
      <c r="L8187">
        <f t="shared" ca="1" si="2164"/>
        <v>0</v>
      </c>
      <c r="M8187">
        <f t="shared" ca="1" si="2165"/>
        <v>0</v>
      </c>
      <c r="N8187">
        <f t="shared" ca="1" si="2166"/>
        <v>1</v>
      </c>
      <c r="O8187">
        <f t="shared" ca="1" si="2167"/>
        <v>0</v>
      </c>
      <c r="P8187">
        <f t="shared" ca="1" si="2168"/>
        <v>0</v>
      </c>
    </row>
    <row r="8188" spans="1:16" x14ac:dyDescent="0.25">
      <c r="A8188" s="12">
        <v>45177</v>
      </c>
      <c r="B8188" s="2">
        <v>910359605</v>
      </c>
      <c r="C8188" t="s">
        <v>28</v>
      </c>
      <c r="D8188" t="s">
        <v>85</v>
      </c>
      <c r="E8188" t="s">
        <v>116</v>
      </c>
      <c r="F8188" t="s">
        <v>137</v>
      </c>
      <c r="G8188" s="20">
        <v>45177</v>
      </c>
      <c r="H8188">
        <f t="shared" ref="H8188:H8210" ca="1" si="2169">TODAY()-G8188</f>
        <v>96</v>
      </c>
      <c r="I8188" s="5">
        <v>43</v>
      </c>
      <c r="J8188">
        <f t="shared" ca="1" si="2162"/>
        <v>0</v>
      </c>
      <c r="K8188">
        <f t="shared" ca="1" si="2163"/>
        <v>0</v>
      </c>
      <c r="L8188">
        <f t="shared" ca="1" si="2164"/>
        <v>0</v>
      </c>
      <c r="M8188">
        <f t="shared" ca="1" si="2165"/>
        <v>0</v>
      </c>
      <c r="N8188">
        <f t="shared" ca="1" si="2166"/>
        <v>1</v>
      </c>
      <c r="O8188">
        <f t="shared" ca="1" si="2167"/>
        <v>0</v>
      </c>
      <c r="P8188">
        <f t="shared" ca="1" si="2168"/>
        <v>0</v>
      </c>
    </row>
    <row r="8189" spans="1:16" x14ac:dyDescent="0.25">
      <c r="A8189" s="12">
        <v>45177</v>
      </c>
      <c r="B8189" s="2">
        <v>910359591</v>
      </c>
      <c r="C8189" t="s">
        <v>28</v>
      </c>
      <c r="D8189" t="s">
        <v>85</v>
      </c>
      <c r="E8189" t="s">
        <v>116</v>
      </c>
      <c r="F8189" t="s">
        <v>137</v>
      </c>
      <c r="G8189" s="20">
        <v>45177</v>
      </c>
      <c r="H8189">
        <f t="shared" ca="1" si="2169"/>
        <v>96</v>
      </c>
      <c r="I8189" s="5">
        <v>43</v>
      </c>
      <c r="J8189">
        <f t="shared" ca="1" si="2162"/>
        <v>0</v>
      </c>
      <c r="K8189">
        <f t="shared" ca="1" si="2163"/>
        <v>0</v>
      </c>
      <c r="L8189">
        <f t="shared" ca="1" si="2164"/>
        <v>0</v>
      </c>
      <c r="M8189">
        <f t="shared" ca="1" si="2165"/>
        <v>0</v>
      </c>
      <c r="N8189">
        <f t="shared" ca="1" si="2166"/>
        <v>1</v>
      </c>
      <c r="O8189">
        <f t="shared" ca="1" si="2167"/>
        <v>0</v>
      </c>
      <c r="P8189">
        <f t="shared" ca="1" si="2168"/>
        <v>0</v>
      </c>
    </row>
    <row r="8190" spans="1:16" x14ac:dyDescent="0.25">
      <c r="A8190" s="12">
        <v>45177</v>
      </c>
      <c r="B8190" s="2">
        <v>910359592</v>
      </c>
      <c r="C8190" t="s">
        <v>28</v>
      </c>
      <c r="D8190" t="s">
        <v>85</v>
      </c>
      <c r="E8190" t="s">
        <v>116</v>
      </c>
      <c r="F8190" t="s">
        <v>137</v>
      </c>
      <c r="G8190" s="20">
        <v>45177</v>
      </c>
      <c r="H8190">
        <f t="shared" ca="1" si="2169"/>
        <v>96</v>
      </c>
      <c r="I8190" s="5">
        <v>43</v>
      </c>
      <c r="J8190">
        <f t="shared" ca="1" si="2162"/>
        <v>0</v>
      </c>
      <c r="K8190">
        <f t="shared" ca="1" si="2163"/>
        <v>0</v>
      </c>
      <c r="L8190">
        <f t="shared" ca="1" si="2164"/>
        <v>0</v>
      </c>
      <c r="M8190">
        <f t="shared" ca="1" si="2165"/>
        <v>0</v>
      </c>
      <c r="N8190">
        <f t="shared" ca="1" si="2166"/>
        <v>1</v>
      </c>
      <c r="O8190">
        <f t="shared" ca="1" si="2167"/>
        <v>0</v>
      </c>
      <c r="P8190">
        <f t="shared" ca="1" si="2168"/>
        <v>0</v>
      </c>
    </row>
    <row r="8191" spans="1:16" x14ac:dyDescent="0.25">
      <c r="A8191" s="12">
        <v>45176</v>
      </c>
      <c r="B8191" s="2">
        <v>910359124</v>
      </c>
      <c r="C8191" t="s">
        <v>28</v>
      </c>
      <c r="D8191" t="s">
        <v>85</v>
      </c>
      <c r="E8191" t="s">
        <v>116</v>
      </c>
      <c r="F8191" t="s">
        <v>141</v>
      </c>
      <c r="G8191" s="20">
        <v>45176</v>
      </c>
      <c r="H8191">
        <f t="shared" ca="1" si="2169"/>
        <v>97</v>
      </c>
      <c r="I8191" s="5">
        <v>43</v>
      </c>
      <c r="J8191">
        <f t="shared" ca="1" si="2162"/>
        <v>0</v>
      </c>
      <c r="K8191">
        <f t="shared" ca="1" si="2163"/>
        <v>0</v>
      </c>
      <c r="L8191">
        <f t="shared" ca="1" si="2164"/>
        <v>0</v>
      </c>
      <c r="M8191">
        <f t="shared" ca="1" si="2165"/>
        <v>0</v>
      </c>
      <c r="N8191">
        <f t="shared" ca="1" si="2166"/>
        <v>1</v>
      </c>
      <c r="O8191">
        <f t="shared" ca="1" si="2167"/>
        <v>0</v>
      </c>
      <c r="P8191">
        <f t="shared" ca="1" si="2168"/>
        <v>0</v>
      </c>
    </row>
    <row r="8192" spans="1:16" x14ac:dyDescent="0.25">
      <c r="A8192" s="12">
        <v>45178</v>
      </c>
      <c r="B8192" s="2">
        <v>910359352</v>
      </c>
      <c r="C8192" t="s">
        <v>28</v>
      </c>
      <c r="D8192" t="s">
        <v>85</v>
      </c>
      <c r="E8192" t="s">
        <v>116</v>
      </c>
      <c r="F8192" t="s">
        <v>137</v>
      </c>
      <c r="G8192" s="20">
        <v>45176</v>
      </c>
      <c r="H8192">
        <f t="shared" ca="1" si="2169"/>
        <v>97</v>
      </c>
      <c r="I8192" s="5">
        <v>43</v>
      </c>
      <c r="J8192">
        <f t="shared" ca="1" si="2162"/>
        <v>0</v>
      </c>
      <c r="K8192">
        <f t="shared" ca="1" si="2163"/>
        <v>0</v>
      </c>
      <c r="L8192">
        <f t="shared" ca="1" si="2164"/>
        <v>0</v>
      </c>
      <c r="M8192">
        <f t="shared" ca="1" si="2165"/>
        <v>0</v>
      </c>
      <c r="N8192">
        <f t="shared" ca="1" si="2166"/>
        <v>1</v>
      </c>
      <c r="O8192">
        <f t="shared" ca="1" si="2167"/>
        <v>0</v>
      </c>
      <c r="P8192">
        <f t="shared" ca="1" si="2168"/>
        <v>0</v>
      </c>
    </row>
    <row r="8193" spans="1:16" x14ac:dyDescent="0.25">
      <c r="A8193" s="12">
        <v>45176</v>
      </c>
      <c r="B8193" s="2">
        <v>910358796</v>
      </c>
      <c r="C8193" t="s">
        <v>28</v>
      </c>
      <c r="D8193" t="s">
        <v>85</v>
      </c>
      <c r="E8193" t="s">
        <v>116</v>
      </c>
      <c r="F8193" t="s">
        <v>137</v>
      </c>
      <c r="G8193" s="20">
        <v>45174</v>
      </c>
      <c r="H8193">
        <f t="shared" ca="1" si="2169"/>
        <v>99</v>
      </c>
      <c r="I8193" s="5">
        <v>43</v>
      </c>
      <c r="J8193">
        <f t="shared" ca="1" si="2162"/>
        <v>0</v>
      </c>
      <c r="K8193">
        <f t="shared" ca="1" si="2163"/>
        <v>0</v>
      </c>
      <c r="L8193">
        <f t="shared" ca="1" si="2164"/>
        <v>0</v>
      </c>
      <c r="M8193">
        <f t="shared" ca="1" si="2165"/>
        <v>0</v>
      </c>
      <c r="N8193">
        <f t="shared" ca="1" si="2166"/>
        <v>1</v>
      </c>
      <c r="O8193">
        <f t="shared" ca="1" si="2167"/>
        <v>0</v>
      </c>
      <c r="P8193">
        <f t="shared" ca="1" si="2168"/>
        <v>0</v>
      </c>
    </row>
    <row r="8194" spans="1:16" x14ac:dyDescent="0.25">
      <c r="A8194" s="12">
        <v>45174</v>
      </c>
      <c r="B8194" s="2">
        <v>910358677</v>
      </c>
      <c r="C8194" t="s">
        <v>28</v>
      </c>
      <c r="D8194" t="s">
        <v>85</v>
      </c>
      <c r="E8194" t="s">
        <v>121</v>
      </c>
      <c r="F8194" t="s">
        <v>141</v>
      </c>
      <c r="G8194" s="20">
        <v>45174</v>
      </c>
      <c r="H8194">
        <f t="shared" ca="1" si="2169"/>
        <v>99</v>
      </c>
      <c r="I8194" s="5">
        <v>43</v>
      </c>
      <c r="J8194">
        <f t="shared" ca="1" si="2162"/>
        <v>0</v>
      </c>
      <c r="K8194">
        <f t="shared" ca="1" si="2163"/>
        <v>0</v>
      </c>
      <c r="L8194">
        <f t="shared" ca="1" si="2164"/>
        <v>0</v>
      </c>
      <c r="M8194">
        <f t="shared" ca="1" si="2165"/>
        <v>0</v>
      </c>
      <c r="N8194">
        <f t="shared" ca="1" si="2166"/>
        <v>1</v>
      </c>
      <c r="O8194">
        <f t="shared" ca="1" si="2167"/>
        <v>0</v>
      </c>
      <c r="P8194">
        <f t="shared" ca="1" si="2168"/>
        <v>0</v>
      </c>
    </row>
    <row r="8195" spans="1:16" x14ac:dyDescent="0.25">
      <c r="A8195" s="12">
        <v>45209</v>
      </c>
      <c r="B8195" s="2">
        <v>910358737</v>
      </c>
      <c r="C8195" t="s">
        <v>28</v>
      </c>
      <c r="D8195" t="s">
        <v>85</v>
      </c>
      <c r="E8195" t="s">
        <v>116</v>
      </c>
      <c r="F8195" t="s">
        <v>137</v>
      </c>
      <c r="G8195" s="20">
        <v>45174</v>
      </c>
      <c r="H8195">
        <f t="shared" ca="1" si="2169"/>
        <v>99</v>
      </c>
      <c r="I8195" s="5">
        <v>43</v>
      </c>
      <c r="J8195">
        <f t="shared" ca="1" si="2162"/>
        <v>0</v>
      </c>
      <c r="K8195">
        <f t="shared" ca="1" si="2163"/>
        <v>0</v>
      </c>
      <c r="L8195">
        <f t="shared" ca="1" si="2164"/>
        <v>0</v>
      </c>
      <c r="M8195">
        <f t="shared" ca="1" si="2165"/>
        <v>0</v>
      </c>
      <c r="N8195">
        <f t="shared" ca="1" si="2166"/>
        <v>1</v>
      </c>
      <c r="O8195">
        <f t="shared" ca="1" si="2167"/>
        <v>0</v>
      </c>
      <c r="P8195">
        <f t="shared" ca="1" si="2168"/>
        <v>0</v>
      </c>
    </row>
    <row r="8196" spans="1:16" x14ac:dyDescent="0.25">
      <c r="A8196" s="12">
        <v>45172</v>
      </c>
      <c r="B8196" s="2">
        <v>910358437</v>
      </c>
      <c r="C8196" t="s">
        <v>28</v>
      </c>
      <c r="D8196" t="s">
        <v>60</v>
      </c>
      <c r="E8196" t="s">
        <v>123</v>
      </c>
      <c r="F8196" t="s">
        <v>136</v>
      </c>
      <c r="G8196" s="20">
        <v>45172</v>
      </c>
      <c r="H8196">
        <f t="shared" ca="1" si="2169"/>
        <v>101</v>
      </c>
      <c r="I8196" s="5">
        <v>43</v>
      </c>
      <c r="J8196">
        <f t="shared" ca="1" si="2162"/>
        <v>0</v>
      </c>
      <c r="K8196">
        <f t="shared" ca="1" si="2163"/>
        <v>0</v>
      </c>
      <c r="L8196">
        <f t="shared" ca="1" si="2164"/>
        <v>0</v>
      </c>
      <c r="M8196">
        <f t="shared" ca="1" si="2165"/>
        <v>0</v>
      </c>
      <c r="N8196">
        <f t="shared" ca="1" si="2166"/>
        <v>1</v>
      </c>
      <c r="O8196">
        <f t="shared" ca="1" si="2167"/>
        <v>0</v>
      </c>
      <c r="P8196">
        <f t="shared" ca="1" si="2168"/>
        <v>0</v>
      </c>
    </row>
    <row r="8197" spans="1:16" x14ac:dyDescent="0.25">
      <c r="A8197" s="12">
        <v>45174</v>
      </c>
      <c r="B8197" s="2">
        <v>910358390</v>
      </c>
      <c r="C8197" t="s">
        <v>28</v>
      </c>
      <c r="D8197" t="s">
        <v>85</v>
      </c>
      <c r="E8197" t="s">
        <v>116</v>
      </c>
      <c r="F8197" t="s">
        <v>150</v>
      </c>
      <c r="G8197" s="20">
        <v>45171</v>
      </c>
      <c r="H8197">
        <f t="shared" ca="1" si="2169"/>
        <v>102</v>
      </c>
      <c r="I8197" s="5">
        <v>43</v>
      </c>
      <c r="J8197">
        <f t="shared" ca="1" si="2162"/>
        <v>0</v>
      </c>
      <c r="K8197">
        <f t="shared" ca="1" si="2163"/>
        <v>0</v>
      </c>
      <c r="L8197">
        <f t="shared" ca="1" si="2164"/>
        <v>0</v>
      </c>
      <c r="M8197">
        <f t="shared" ca="1" si="2165"/>
        <v>0</v>
      </c>
      <c r="N8197">
        <f t="shared" ca="1" si="2166"/>
        <v>1</v>
      </c>
      <c r="O8197">
        <f t="shared" ca="1" si="2167"/>
        <v>0</v>
      </c>
      <c r="P8197">
        <f t="shared" ca="1" si="2168"/>
        <v>0</v>
      </c>
    </row>
    <row r="8198" spans="1:16" x14ac:dyDescent="0.25">
      <c r="A8198" s="12">
        <v>45291</v>
      </c>
      <c r="B8198" s="2">
        <v>910358334</v>
      </c>
      <c r="C8198" t="s">
        <v>28</v>
      </c>
      <c r="D8198" t="s">
        <v>85</v>
      </c>
      <c r="E8198" t="s">
        <v>115</v>
      </c>
      <c r="F8198" t="s">
        <v>137</v>
      </c>
      <c r="G8198" s="20">
        <v>45170</v>
      </c>
      <c r="H8198">
        <f t="shared" ca="1" si="2169"/>
        <v>103</v>
      </c>
      <c r="I8198" s="5">
        <v>43</v>
      </c>
      <c r="J8198">
        <f t="shared" ca="1" si="2162"/>
        <v>0</v>
      </c>
      <c r="K8198">
        <f t="shared" ca="1" si="2163"/>
        <v>0</v>
      </c>
      <c r="L8198">
        <f t="shared" ca="1" si="2164"/>
        <v>0</v>
      </c>
      <c r="M8198">
        <f t="shared" ca="1" si="2165"/>
        <v>0</v>
      </c>
      <c r="N8198">
        <f t="shared" ca="1" si="2166"/>
        <v>1</v>
      </c>
      <c r="O8198">
        <f t="shared" ca="1" si="2167"/>
        <v>0</v>
      </c>
      <c r="P8198">
        <f t="shared" ca="1" si="2168"/>
        <v>0</v>
      </c>
    </row>
    <row r="8199" spans="1:16" x14ac:dyDescent="0.25">
      <c r="A8199" s="12">
        <v>45169</v>
      </c>
      <c r="B8199" s="2">
        <v>910358089</v>
      </c>
      <c r="C8199" t="s">
        <v>28</v>
      </c>
      <c r="D8199" t="s">
        <v>85</v>
      </c>
      <c r="E8199" t="s">
        <v>116</v>
      </c>
      <c r="F8199" t="s">
        <v>143</v>
      </c>
      <c r="G8199" s="20">
        <v>45169</v>
      </c>
      <c r="H8199">
        <f t="shared" ca="1" si="2169"/>
        <v>104</v>
      </c>
      <c r="I8199" s="5">
        <v>43</v>
      </c>
      <c r="J8199">
        <f t="shared" ca="1" si="2162"/>
        <v>0</v>
      </c>
      <c r="K8199">
        <f t="shared" ca="1" si="2163"/>
        <v>0</v>
      </c>
      <c r="L8199">
        <f t="shared" ca="1" si="2164"/>
        <v>0</v>
      </c>
      <c r="M8199">
        <f t="shared" ca="1" si="2165"/>
        <v>0</v>
      </c>
      <c r="N8199">
        <f t="shared" ca="1" si="2166"/>
        <v>1</v>
      </c>
      <c r="O8199">
        <f t="shared" ca="1" si="2167"/>
        <v>0</v>
      </c>
      <c r="P8199">
        <f t="shared" ca="1" si="2168"/>
        <v>0</v>
      </c>
    </row>
    <row r="8200" spans="1:16" x14ac:dyDescent="0.25">
      <c r="A8200" s="12">
        <v>45198</v>
      </c>
      <c r="B8200" s="2">
        <v>910357784</v>
      </c>
      <c r="C8200" t="s">
        <v>28</v>
      </c>
      <c r="D8200" t="s">
        <v>85</v>
      </c>
      <c r="E8200" t="s">
        <v>116</v>
      </c>
      <c r="F8200" t="s">
        <v>141</v>
      </c>
      <c r="G8200" s="20">
        <v>45168</v>
      </c>
      <c r="H8200">
        <f t="shared" ca="1" si="2169"/>
        <v>105</v>
      </c>
      <c r="I8200" s="5">
        <v>43</v>
      </c>
      <c r="J8200">
        <f t="shared" ca="1" si="2162"/>
        <v>0</v>
      </c>
      <c r="K8200">
        <f t="shared" ca="1" si="2163"/>
        <v>0</v>
      </c>
      <c r="L8200">
        <f t="shared" ca="1" si="2164"/>
        <v>0</v>
      </c>
      <c r="M8200">
        <f t="shared" ca="1" si="2165"/>
        <v>0</v>
      </c>
      <c r="N8200">
        <f t="shared" ca="1" si="2166"/>
        <v>1</v>
      </c>
      <c r="O8200">
        <f t="shared" ca="1" si="2167"/>
        <v>0</v>
      </c>
      <c r="P8200">
        <f t="shared" ca="1" si="2168"/>
        <v>0</v>
      </c>
    </row>
    <row r="8201" spans="1:16" x14ac:dyDescent="0.25">
      <c r="A8201" s="12">
        <v>45174</v>
      </c>
      <c r="B8201" s="2">
        <v>910357785</v>
      </c>
      <c r="C8201" t="s">
        <v>28</v>
      </c>
      <c r="D8201" t="s">
        <v>85</v>
      </c>
      <c r="E8201" t="s">
        <v>116</v>
      </c>
      <c r="F8201" t="s">
        <v>145</v>
      </c>
      <c r="G8201" s="20">
        <v>45168</v>
      </c>
      <c r="H8201">
        <f t="shared" ca="1" si="2169"/>
        <v>105</v>
      </c>
      <c r="I8201" s="5">
        <v>43</v>
      </c>
      <c r="J8201">
        <f t="shared" ca="1" si="2162"/>
        <v>0</v>
      </c>
      <c r="K8201">
        <f t="shared" ca="1" si="2163"/>
        <v>0</v>
      </c>
      <c r="L8201">
        <f t="shared" ca="1" si="2164"/>
        <v>0</v>
      </c>
      <c r="M8201">
        <f t="shared" ca="1" si="2165"/>
        <v>0</v>
      </c>
      <c r="N8201">
        <f t="shared" ca="1" si="2166"/>
        <v>1</v>
      </c>
      <c r="O8201">
        <f t="shared" ca="1" si="2167"/>
        <v>0</v>
      </c>
      <c r="P8201">
        <f t="shared" ca="1" si="2168"/>
        <v>0</v>
      </c>
    </row>
    <row r="8202" spans="1:16" x14ac:dyDescent="0.25">
      <c r="A8202" s="12">
        <v>45170</v>
      </c>
      <c r="B8202" s="2">
        <v>910357848</v>
      </c>
      <c r="C8202" t="s">
        <v>28</v>
      </c>
      <c r="D8202" t="s">
        <v>85</v>
      </c>
      <c r="E8202" t="s">
        <v>116</v>
      </c>
      <c r="F8202" t="s">
        <v>137</v>
      </c>
      <c r="G8202" s="20">
        <v>45168</v>
      </c>
      <c r="H8202">
        <f t="shared" ca="1" si="2169"/>
        <v>105</v>
      </c>
      <c r="I8202" s="5">
        <v>43</v>
      </c>
      <c r="J8202">
        <f t="shared" ca="1" si="2162"/>
        <v>0</v>
      </c>
      <c r="K8202">
        <f t="shared" ca="1" si="2163"/>
        <v>0</v>
      </c>
      <c r="L8202">
        <f t="shared" ca="1" si="2164"/>
        <v>0</v>
      </c>
      <c r="M8202">
        <f t="shared" ca="1" si="2165"/>
        <v>0</v>
      </c>
      <c r="N8202">
        <f t="shared" ca="1" si="2166"/>
        <v>1</v>
      </c>
      <c r="O8202">
        <f t="shared" ca="1" si="2167"/>
        <v>0</v>
      </c>
      <c r="P8202">
        <f t="shared" ca="1" si="2168"/>
        <v>0</v>
      </c>
    </row>
    <row r="8203" spans="1:16" x14ac:dyDescent="0.25">
      <c r="A8203" s="12">
        <v>45291</v>
      </c>
      <c r="B8203" s="2">
        <v>910357676</v>
      </c>
      <c r="C8203" t="s">
        <v>28</v>
      </c>
      <c r="D8203" t="s">
        <v>85</v>
      </c>
      <c r="E8203" t="s">
        <v>116</v>
      </c>
      <c r="F8203" t="s">
        <v>137</v>
      </c>
      <c r="G8203" s="20">
        <v>45168</v>
      </c>
      <c r="H8203">
        <f t="shared" ca="1" si="2169"/>
        <v>105</v>
      </c>
      <c r="I8203" s="5">
        <v>43</v>
      </c>
      <c r="J8203">
        <f t="shared" ca="1" si="2162"/>
        <v>0</v>
      </c>
      <c r="K8203">
        <f t="shared" ca="1" si="2163"/>
        <v>0</v>
      </c>
      <c r="L8203">
        <f t="shared" ca="1" si="2164"/>
        <v>0</v>
      </c>
      <c r="M8203">
        <f t="shared" ca="1" si="2165"/>
        <v>0</v>
      </c>
      <c r="N8203">
        <f t="shared" ca="1" si="2166"/>
        <v>1</v>
      </c>
      <c r="O8203">
        <f t="shared" ca="1" si="2167"/>
        <v>0</v>
      </c>
      <c r="P8203">
        <f t="shared" ca="1" si="2168"/>
        <v>0</v>
      </c>
    </row>
    <row r="8204" spans="1:16" x14ac:dyDescent="0.25">
      <c r="A8204" s="12">
        <v>45292</v>
      </c>
      <c r="B8204" s="2">
        <v>910357852</v>
      </c>
      <c r="C8204" t="s">
        <v>28</v>
      </c>
      <c r="D8204" t="s">
        <v>85</v>
      </c>
      <c r="E8204" t="s">
        <v>116</v>
      </c>
      <c r="F8204" t="s">
        <v>140</v>
      </c>
      <c r="G8204" s="20">
        <v>45168</v>
      </c>
      <c r="H8204">
        <f t="shared" ca="1" si="2169"/>
        <v>105</v>
      </c>
      <c r="I8204" s="5">
        <v>43</v>
      </c>
      <c r="J8204">
        <f t="shared" ca="1" si="2162"/>
        <v>0</v>
      </c>
      <c r="K8204">
        <f t="shared" ca="1" si="2163"/>
        <v>0</v>
      </c>
      <c r="L8204">
        <f t="shared" ca="1" si="2164"/>
        <v>0</v>
      </c>
      <c r="M8204">
        <f t="shared" ca="1" si="2165"/>
        <v>0</v>
      </c>
      <c r="N8204">
        <f t="shared" ca="1" si="2166"/>
        <v>1</v>
      </c>
      <c r="O8204">
        <f t="shared" ca="1" si="2167"/>
        <v>0</v>
      </c>
      <c r="P8204">
        <f t="shared" ca="1" si="2168"/>
        <v>0</v>
      </c>
    </row>
    <row r="8205" spans="1:16" x14ac:dyDescent="0.25">
      <c r="A8205" s="12">
        <v>45291</v>
      </c>
      <c r="B8205" s="2">
        <v>910357786</v>
      </c>
      <c r="C8205" t="s">
        <v>28</v>
      </c>
      <c r="D8205" t="s">
        <v>85</v>
      </c>
      <c r="E8205" t="s">
        <v>115</v>
      </c>
      <c r="F8205" t="s">
        <v>145</v>
      </c>
      <c r="G8205" s="20">
        <v>45168</v>
      </c>
      <c r="H8205">
        <f t="shared" ca="1" si="2169"/>
        <v>105</v>
      </c>
      <c r="I8205" s="5">
        <v>43</v>
      </c>
      <c r="J8205">
        <f t="shared" ref="J8205:J8239" ca="1" si="2170">COUNTIFS(H8205,"&gt;=0",H8205,"&lt;=30")</f>
        <v>0</v>
      </c>
      <c r="K8205">
        <f t="shared" ref="K8205:K8239" ca="1" si="2171">COUNTIFS(H8205,"&gt;=31",H8205,"&lt;=45")</f>
        <v>0</v>
      </c>
      <c r="L8205">
        <f t="shared" ref="L8205:L8239" ca="1" si="2172">COUNTIFS(H8205,"&gt;=46",H8205,"&lt;=60")</f>
        <v>0</v>
      </c>
      <c r="M8205">
        <f t="shared" ref="M8205:M8239" ca="1" si="2173">COUNTIFS(H8205,"&gt;=61",H8205,"&lt;=90")</f>
        <v>0</v>
      </c>
      <c r="N8205">
        <f t="shared" ref="N8205:N8239" ca="1" si="2174">COUNTIFS(H8205,"&gt;=91",H8205,"&lt;=180")</f>
        <v>1</v>
      </c>
      <c r="O8205">
        <f t="shared" ref="O8205:O8239" ca="1" si="2175">COUNTIFS(H8205,"&gt;=181",H8205,"&lt;=360")</f>
        <v>0</v>
      </c>
      <c r="P8205">
        <f t="shared" ref="P8205:P8239" ca="1" si="2176">COUNTIFS(H8205,"&gt;360")</f>
        <v>0</v>
      </c>
    </row>
    <row r="8206" spans="1:16" x14ac:dyDescent="0.25">
      <c r="A8206" s="12">
        <v>45168</v>
      </c>
      <c r="B8206" s="2">
        <v>910357679</v>
      </c>
      <c r="C8206" t="s">
        <v>28</v>
      </c>
      <c r="D8206" t="s">
        <v>85</v>
      </c>
      <c r="E8206" t="s">
        <v>115</v>
      </c>
      <c r="F8206" t="s">
        <v>130</v>
      </c>
      <c r="G8206" s="20">
        <v>45168</v>
      </c>
      <c r="H8206">
        <f t="shared" ca="1" si="2169"/>
        <v>105</v>
      </c>
      <c r="I8206" s="5">
        <v>43</v>
      </c>
      <c r="J8206">
        <f t="shared" ca="1" si="2170"/>
        <v>0</v>
      </c>
      <c r="K8206">
        <f t="shared" ca="1" si="2171"/>
        <v>0</v>
      </c>
      <c r="L8206">
        <f t="shared" ca="1" si="2172"/>
        <v>0</v>
      </c>
      <c r="M8206">
        <f t="shared" ca="1" si="2173"/>
        <v>0</v>
      </c>
      <c r="N8206">
        <f t="shared" ca="1" si="2174"/>
        <v>1</v>
      </c>
      <c r="O8206">
        <f t="shared" ca="1" si="2175"/>
        <v>0</v>
      </c>
      <c r="P8206">
        <f t="shared" ca="1" si="2176"/>
        <v>0</v>
      </c>
    </row>
    <row r="8207" spans="1:16" x14ac:dyDescent="0.25">
      <c r="A8207" s="12">
        <v>45225</v>
      </c>
      <c r="B8207" s="2">
        <v>910357241</v>
      </c>
      <c r="C8207" t="s">
        <v>28</v>
      </c>
      <c r="D8207" t="s">
        <v>85</v>
      </c>
      <c r="E8207" t="s">
        <v>115</v>
      </c>
      <c r="F8207" t="s">
        <v>141</v>
      </c>
      <c r="G8207" s="20">
        <v>45166</v>
      </c>
      <c r="H8207">
        <f t="shared" ca="1" si="2169"/>
        <v>107</v>
      </c>
      <c r="I8207" s="5">
        <v>43</v>
      </c>
      <c r="J8207">
        <f t="shared" ca="1" si="2170"/>
        <v>0</v>
      </c>
      <c r="K8207">
        <f t="shared" ca="1" si="2171"/>
        <v>0</v>
      </c>
      <c r="L8207">
        <f t="shared" ca="1" si="2172"/>
        <v>0</v>
      </c>
      <c r="M8207">
        <f t="shared" ca="1" si="2173"/>
        <v>0</v>
      </c>
      <c r="N8207">
        <f t="shared" ca="1" si="2174"/>
        <v>1</v>
      </c>
      <c r="O8207">
        <f t="shared" ca="1" si="2175"/>
        <v>0</v>
      </c>
      <c r="P8207">
        <f t="shared" ca="1" si="2176"/>
        <v>0</v>
      </c>
    </row>
    <row r="8208" spans="1:16" x14ac:dyDescent="0.25">
      <c r="A8208" s="12">
        <v>45291</v>
      </c>
      <c r="B8208" s="2">
        <v>910357062</v>
      </c>
      <c r="C8208" t="s">
        <v>28</v>
      </c>
      <c r="D8208" t="s">
        <v>85</v>
      </c>
      <c r="E8208" t="s">
        <v>116</v>
      </c>
      <c r="F8208" t="s">
        <v>137</v>
      </c>
      <c r="G8208" s="20">
        <v>45163</v>
      </c>
      <c r="H8208">
        <f t="shared" ca="1" si="2169"/>
        <v>110</v>
      </c>
      <c r="I8208" s="5">
        <v>43</v>
      </c>
      <c r="J8208">
        <f t="shared" ca="1" si="2170"/>
        <v>0</v>
      </c>
      <c r="K8208">
        <f t="shared" ca="1" si="2171"/>
        <v>0</v>
      </c>
      <c r="L8208">
        <f t="shared" ca="1" si="2172"/>
        <v>0</v>
      </c>
      <c r="M8208">
        <f t="shared" ca="1" si="2173"/>
        <v>0</v>
      </c>
      <c r="N8208">
        <f t="shared" ca="1" si="2174"/>
        <v>1</v>
      </c>
      <c r="O8208">
        <f t="shared" ca="1" si="2175"/>
        <v>0</v>
      </c>
      <c r="P8208">
        <f t="shared" ca="1" si="2176"/>
        <v>0</v>
      </c>
    </row>
    <row r="8209" spans="1:16" x14ac:dyDescent="0.25">
      <c r="A8209" s="12">
        <v>45291</v>
      </c>
      <c r="B8209" s="2">
        <v>910357061</v>
      </c>
      <c r="C8209" t="s">
        <v>28</v>
      </c>
      <c r="D8209" t="s">
        <v>85</v>
      </c>
      <c r="E8209" t="s">
        <v>116</v>
      </c>
      <c r="F8209" t="s">
        <v>137</v>
      </c>
      <c r="G8209" s="20">
        <v>45163</v>
      </c>
      <c r="H8209">
        <f t="shared" ca="1" si="2169"/>
        <v>110</v>
      </c>
      <c r="I8209" s="5">
        <v>43</v>
      </c>
      <c r="J8209">
        <f t="shared" ca="1" si="2170"/>
        <v>0</v>
      </c>
      <c r="K8209">
        <f t="shared" ca="1" si="2171"/>
        <v>0</v>
      </c>
      <c r="L8209">
        <f t="shared" ca="1" si="2172"/>
        <v>0</v>
      </c>
      <c r="M8209">
        <f t="shared" ca="1" si="2173"/>
        <v>0</v>
      </c>
      <c r="N8209">
        <f t="shared" ca="1" si="2174"/>
        <v>1</v>
      </c>
      <c r="O8209">
        <f t="shared" ca="1" si="2175"/>
        <v>0</v>
      </c>
      <c r="P8209">
        <f t="shared" ca="1" si="2176"/>
        <v>0</v>
      </c>
    </row>
    <row r="8210" spans="1:16" x14ac:dyDescent="0.25">
      <c r="A8210" s="12">
        <v>45194</v>
      </c>
      <c r="B8210" s="2">
        <v>910357063</v>
      </c>
      <c r="C8210" t="s">
        <v>28</v>
      </c>
      <c r="D8210" t="s">
        <v>85</v>
      </c>
      <c r="E8210" t="s">
        <v>116</v>
      </c>
      <c r="F8210" t="s">
        <v>137</v>
      </c>
      <c r="G8210" s="20">
        <v>45163</v>
      </c>
      <c r="H8210">
        <f t="shared" ca="1" si="2169"/>
        <v>110</v>
      </c>
      <c r="I8210" s="5">
        <v>43</v>
      </c>
      <c r="J8210">
        <f t="shared" ca="1" si="2170"/>
        <v>0</v>
      </c>
      <c r="K8210">
        <f t="shared" ca="1" si="2171"/>
        <v>0</v>
      </c>
      <c r="L8210">
        <f t="shared" ca="1" si="2172"/>
        <v>0</v>
      </c>
      <c r="M8210">
        <f t="shared" ca="1" si="2173"/>
        <v>0</v>
      </c>
      <c r="N8210">
        <f t="shared" ca="1" si="2174"/>
        <v>1</v>
      </c>
      <c r="O8210">
        <f t="shared" ca="1" si="2175"/>
        <v>0</v>
      </c>
      <c r="P8210">
        <f t="shared" ca="1" si="2176"/>
        <v>0</v>
      </c>
    </row>
    <row r="8211" spans="1:16" x14ac:dyDescent="0.25">
      <c r="A8211" s="12">
        <v>45170</v>
      </c>
      <c r="B8211" s="2">
        <v>910357011</v>
      </c>
      <c r="C8211" t="s">
        <v>28</v>
      </c>
      <c r="D8211" t="s">
        <v>85</v>
      </c>
      <c r="E8211" t="s">
        <v>121</v>
      </c>
      <c r="F8211" t="s">
        <v>136</v>
      </c>
      <c r="G8211" s="20">
        <v>45163</v>
      </c>
      <c r="H8211">
        <f t="shared" ref="H8211:H8247" ca="1" si="2177">TODAY()-G8211</f>
        <v>110</v>
      </c>
      <c r="I8211" s="5">
        <v>43</v>
      </c>
      <c r="J8211">
        <f t="shared" ca="1" si="2170"/>
        <v>0</v>
      </c>
      <c r="K8211">
        <f t="shared" ca="1" si="2171"/>
        <v>0</v>
      </c>
      <c r="L8211">
        <f t="shared" ca="1" si="2172"/>
        <v>0</v>
      </c>
      <c r="M8211">
        <f t="shared" ca="1" si="2173"/>
        <v>0</v>
      </c>
      <c r="N8211">
        <f t="shared" ca="1" si="2174"/>
        <v>1</v>
      </c>
      <c r="O8211">
        <f t="shared" ca="1" si="2175"/>
        <v>0</v>
      </c>
      <c r="P8211">
        <f t="shared" ca="1" si="2176"/>
        <v>0</v>
      </c>
    </row>
    <row r="8212" spans="1:16" x14ac:dyDescent="0.25">
      <c r="A8212" s="12">
        <v>45162</v>
      </c>
      <c r="B8212" s="2">
        <v>910356672</v>
      </c>
      <c r="C8212" t="s">
        <v>28</v>
      </c>
      <c r="D8212" t="s">
        <v>85</v>
      </c>
      <c r="E8212" t="s">
        <v>116</v>
      </c>
      <c r="F8212" t="s">
        <v>137</v>
      </c>
      <c r="G8212" s="20">
        <v>45162</v>
      </c>
      <c r="H8212">
        <f t="shared" ca="1" si="2177"/>
        <v>111</v>
      </c>
      <c r="I8212" s="5">
        <v>43</v>
      </c>
      <c r="J8212">
        <f t="shared" ca="1" si="2170"/>
        <v>0</v>
      </c>
      <c r="K8212">
        <f t="shared" ca="1" si="2171"/>
        <v>0</v>
      </c>
      <c r="L8212">
        <f t="shared" ca="1" si="2172"/>
        <v>0</v>
      </c>
      <c r="M8212">
        <f t="shared" ca="1" si="2173"/>
        <v>0</v>
      </c>
      <c r="N8212">
        <f t="shared" ca="1" si="2174"/>
        <v>1</v>
      </c>
      <c r="O8212">
        <f t="shared" ca="1" si="2175"/>
        <v>0</v>
      </c>
      <c r="P8212">
        <f t="shared" ca="1" si="2176"/>
        <v>0</v>
      </c>
    </row>
    <row r="8213" spans="1:16" x14ac:dyDescent="0.25">
      <c r="A8213" s="12">
        <v>45170</v>
      </c>
      <c r="B8213" s="2">
        <v>910356831</v>
      </c>
      <c r="C8213" t="s">
        <v>28</v>
      </c>
      <c r="D8213" t="s">
        <v>85</v>
      </c>
      <c r="E8213" t="s">
        <v>116</v>
      </c>
      <c r="F8213" t="s">
        <v>137</v>
      </c>
      <c r="G8213" s="20">
        <v>45162</v>
      </c>
      <c r="H8213">
        <f t="shared" ca="1" si="2177"/>
        <v>111</v>
      </c>
      <c r="I8213" s="5">
        <v>43</v>
      </c>
      <c r="J8213">
        <f t="shared" ca="1" si="2170"/>
        <v>0</v>
      </c>
      <c r="K8213">
        <f t="shared" ca="1" si="2171"/>
        <v>0</v>
      </c>
      <c r="L8213">
        <f t="shared" ca="1" si="2172"/>
        <v>0</v>
      </c>
      <c r="M8213">
        <f t="shared" ca="1" si="2173"/>
        <v>0</v>
      </c>
      <c r="N8213">
        <f t="shared" ca="1" si="2174"/>
        <v>1</v>
      </c>
      <c r="O8213">
        <f t="shared" ca="1" si="2175"/>
        <v>0</v>
      </c>
      <c r="P8213">
        <f t="shared" ca="1" si="2176"/>
        <v>0</v>
      </c>
    </row>
    <row r="8214" spans="1:16" x14ac:dyDescent="0.25">
      <c r="A8214" s="12">
        <v>45291</v>
      </c>
      <c r="B8214" s="2">
        <v>910356516</v>
      </c>
      <c r="C8214" t="s">
        <v>28</v>
      </c>
      <c r="D8214" t="s">
        <v>85</v>
      </c>
      <c r="E8214" t="s">
        <v>116</v>
      </c>
      <c r="F8214" t="s">
        <v>138</v>
      </c>
      <c r="G8214" s="20">
        <v>45161</v>
      </c>
      <c r="H8214">
        <f t="shared" ca="1" si="2177"/>
        <v>112</v>
      </c>
      <c r="I8214" s="5">
        <v>43</v>
      </c>
      <c r="J8214">
        <f t="shared" ca="1" si="2170"/>
        <v>0</v>
      </c>
      <c r="K8214">
        <f t="shared" ca="1" si="2171"/>
        <v>0</v>
      </c>
      <c r="L8214">
        <f t="shared" ca="1" si="2172"/>
        <v>0</v>
      </c>
      <c r="M8214">
        <f t="shared" ca="1" si="2173"/>
        <v>0</v>
      </c>
      <c r="N8214">
        <f t="shared" ca="1" si="2174"/>
        <v>1</v>
      </c>
      <c r="O8214">
        <f t="shared" ca="1" si="2175"/>
        <v>0</v>
      </c>
      <c r="P8214">
        <f t="shared" ca="1" si="2176"/>
        <v>0</v>
      </c>
    </row>
    <row r="8215" spans="1:16" x14ac:dyDescent="0.25">
      <c r="A8215" s="12">
        <v>45160</v>
      </c>
      <c r="B8215" s="2">
        <v>910356254</v>
      </c>
      <c r="C8215" t="s">
        <v>28</v>
      </c>
      <c r="D8215" t="s">
        <v>85</v>
      </c>
      <c r="E8215" t="s">
        <v>116</v>
      </c>
      <c r="F8215" t="s">
        <v>133</v>
      </c>
      <c r="G8215" s="20">
        <v>45160</v>
      </c>
      <c r="H8215">
        <f t="shared" ca="1" si="2177"/>
        <v>113</v>
      </c>
      <c r="I8215" s="5">
        <v>43</v>
      </c>
      <c r="J8215">
        <f t="shared" ca="1" si="2170"/>
        <v>0</v>
      </c>
      <c r="K8215">
        <f t="shared" ca="1" si="2171"/>
        <v>0</v>
      </c>
      <c r="L8215">
        <f t="shared" ca="1" si="2172"/>
        <v>0</v>
      </c>
      <c r="M8215">
        <f t="shared" ca="1" si="2173"/>
        <v>0</v>
      </c>
      <c r="N8215">
        <f t="shared" ca="1" si="2174"/>
        <v>1</v>
      </c>
      <c r="O8215">
        <f t="shared" ca="1" si="2175"/>
        <v>0</v>
      </c>
      <c r="P8215">
        <f t="shared" ca="1" si="2176"/>
        <v>0</v>
      </c>
    </row>
    <row r="8216" spans="1:16" x14ac:dyDescent="0.25">
      <c r="A8216" s="12">
        <v>45291</v>
      </c>
      <c r="B8216" s="2">
        <v>910356079</v>
      </c>
      <c r="C8216" t="s">
        <v>28</v>
      </c>
      <c r="D8216" t="s">
        <v>85</v>
      </c>
      <c r="E8216" t="s">
        <v>116</v>
      </c>
      <c r="F8216" t="s">
        <v>137</v>
      </c>
      <c r="G8216" s="20">
        <v>45160</v>
      </c>
      <c r="H8216">
        <f t="shared" ca="1" si="2177"/>
        <v>113</v>
      </c>
      <c r="I8216" s="5">
        <v>43</v>
      </c>
      <c r="J8216">
        <f t="shared" ca="1" si="2170"/>
        <v>0</v>
      </c>
      <c r="K8216">
        <f t="shared" ca="1" si="2171"/>
        <v>0</v>
      </c>
      <c r="L8216">
        <f t="shared" ca="1" si="2172"/>
        <v>0</v>
      </c>
      <c r="M8216">
        <f t="shared" ca="1" si="2173"/>
        <v>0</v>
      </c>
      <c r="N8216">
        <f t="shared" ca="1" si="2174"/>
        <v>1</v>
      </c>
      <c r="O8216">
        <f t="shared" ca="1" si="2175"/>
        <v>0</v>
      </c>
      <c r="P8216">
        <f t="shared" ca="1" si="2176"/>
        <v>0</v>
      </c>
    </row>
    <row r="8217" spans="1:16" x14ac:dyDescent="0.25">
      <c r="A8217" s="12">
        <v>45291</v>
      </c>
      <c r="B8217" s="2">
        <v>910356340</v>
      </c>
      <c r="C8217" t="s">
        <v>28</v>
      </c>
      <c r="D8217" t="s">
        <v>85</v>
      </c>
      <c r="E8217" t="s">
        <v>116</v>
      </c>
      <c r="F8217" t="s">
        <v>137</v>
      </c>
      <c r="G8217" s="20">
        <v>45160</v>
      </c>
      <c r="H8217">
        <f t="shared" ca="1" si="2177"/>
        <v>113</v>
      </c>
      <c r="I8217" s="5">
        <v>43</v>
      </c>
      <c r="J8217">
        <f t="shared" ca="1" si="2170"/>
        <v>0</v>
      </c>
      <c r="K8217">
        <f t="shared" ca="1" si="2171"/>
        <v>0</v>
      </c>
      <c r="L8217">
        <f t="shared" ca="1" si="2172"/>
        <v>0</v>
      </c>
      <c r="M8217">
        <f t="shared" ca="1" si="2173"/>
        <v>0</v>
      </c>
      <c r="N8217">
        <f t="shared" ca="1" si="2174"/>
        <v>1</v>
      </c>
      <c r="O8217">
        <f t="shared" ca="1" si="2175"/>
        <v>0</v>
      </c>
      <c r="P8217">
        <f t="shared" ca="1" si="2176"/>
        <v>0</v>
      </c>
    </row>
    <row r="8218" spans="1:16" x14ac:dyDescent="0.25">
      <c r="A8218" s="12">
        <v>45159</v>
      </c>
      <c r="B8218" s="2">
        <v>910355866</v>
      </c>
      <c r="C8218" t="s">
        <v>28</v>
      </c>
      <c r="D8218" t="s">
        <v>85</v>
      </c>
      <c r="E8218" t="s">
        <v>116</v>
      </c>
      <c r="F8218" t="s">
        <v>137</v>
      </c>
      <c r="G8218" s="20">
        <v>45159</v>
      </c>
      <c r="H8218">
        <f t="shared" ca="1" si="2177"/>
        <v>114</v>
      </c>
      <c r="I8218" s="5">
        <v>43</v>
      </c>
      <c r="J8218">
        <f t="shared" ca="1" si="2170"/>
        <v>0</v>
      </c>
      <c r="K8218">
        <f t="shared" ca="1" si="2171"/>
        <v>0</v>
      </c>
      <c r="L8218">
        <f t="shared" ca="1" si="2172"/>
        <v>0</v>
      </c>
      <c r="M8218">
        <f t="shared" ca="1" si="2173"/>
        <v>0</v>
      </c>
      <c r="N8218">
        <f t="shared" ca="1" si="2174"/>
        <v>1</v>
      </c>
      <c r="O8218">
        <f t="shared" ca="1" si="2175"/>
        <v>0</v>
      </c>
      <c r="P8218">
        <f t="shared" ca="1" si="2176"/>
        <v>0</v>
      </c>
    </row>
    <row r="8219" spans="1:16" x14ac:dyDescent="0.25">
      <c r="A8219" s="12">
        <v>45291</v>
      </c>
      <c r="B8219" s="2">
        <v>910356055</v>
      </c>
      <c r="C8219" t="s">
        <v>28</v>
      </c>
      <c r="D8219" t="s">
        <v>85</v>
      </c>
      <c r="E8219" t="s">
        <v>116</v>
      </c>
      <c r="F8219" t="s">
        <v>137</v>
      </c>
      <c r="G8219" s="20">
        <v>45159</v>
      </c>
      <c r="H8219">
        <f t="shared" ca="1" si="2177"/>
        <v>114</v>
      </c>
      <c r="I8219" s="5">
        <v>43</v>
      </c>
      <c r="J8219">
        <f t="shared" ca="1" si="2170"/>
        <v>0</v>
      </c>
      <c r="K8219">
        <f t="shared" ca="1" si="2171"/>
        <v>0</v>
      </c>
      <c r="L8219">
        <f t="shared" ca="1" si="2172"/>
        <v>0</v>
      </c>
      <c r="M8219">
        <f t="shared" ca="1" si="2173"/>
        <v>0</v>
      </c>
      <c r="N8219">
        <f t="shared" ca="1" si="2174"/>
        <v>1</v>
      </c>
      <c r="O8219">
        <f t="shared" ca="1" si="2175"/>
        <v>0</v>
      </c>
      <c r="P8219">
        <f t="shared" ca="1" si="2176"/>
        <v>0</v>
      </c>
    </row>
    <row r="8220" spans="1:16" x14ac:dyDescent="0.25">
      <c r="A8220" s="12">
        <v>45159</v>
      </c>
      <c r="B8220" s="2">
        <v>910355871</v>
      </c>
      <c r="C8220" t="s">
        <v>28</v>
      </c>
      <c r="D8220" t="s">
        <v>85</v>
      </c>
      <c r="E8220" t="s">
        <v>116</v>
      </c>
      <c r="F8220" t="s">
        <v>132</v>
      </c>
      <c r="G8220" s="20">
        <v>45159</v>
      </c>
      <c r="H8220">
        <f t="shared" ca="1" si="2177"/>
        <v>114</v>
      </c>
      <c r="I8220" s="5">
        <v>43</v>
      </c>
      <c r="J8220">
        <f t="shared" ca="1" si="2170"/>
        <v>0</v>
      </c>
      <c r="K8220">
        <f t="shared" ca="1" si="2171"/>
        <v>0</v>
      </c>
      <c r="L8220">
        <f t="shared" ca="1" si="2172"/>
        <v>0</v>
      </c>
      <c r="M8220">
        <f t="shared" ca="1" si="2173"/>
        <v>0</v>
      </c>
      <c r="N8220">
        <f t="shared" ca="1" si="2174"/>
        <v>1</v>
      </c>
      <c r="O8220">
        <f t="shared" ca="1" si="2175"/>
        <v>0</v>
      </c>
      <c r="P8220">
        <f t="shared" ca="1" si="2176"/>
        <v>0</v>
      </c>
    </row>
    <row r="8221" spans="1:16" x14ac:dyDescent="0.25">
      <c r="A8221" s="12">
        <v>45291</v>
      </c>
      <c r="B8221" s="2">
        <v>910356001</v>
      </c>
      <c r="C8221" t="s">
        <v>28</v>
      </c>
      <c r="D8221" t="s">
        <v>85</v>
      </c>
      <c r="E8221" t="s">
        <v>116</v>
      </c>
      <c r="F8221" t="s">
        <v>137</v>
      </c>
      <c r="G8221" s="20">
        <v>45159</v>
      </c>
      <c r="H8221">
        <f t="shared" ca="1" si="2177"/>
        <v>114</v>
      </c>
      <c r="I8221" s="5">
        <v>43</v>
      </c>
      <c r="J8221">
        <f t="shared" ca="1" si="2170"/>
        <v>0</v>
      </c>
      <c r="K8221">
        <f t="shared" ca="1" si="2171"/>
        <v>0</v>
      </c>
      <c r="L8221">
        <f t="shared" ca="1" si="2172"/>
        <v>0</v>
      </c>
      <c r="M8221">
        <f t="shared" ca="1" si="2173"/>
        <v>0</v>
      </c>
      <c r="N8221">
        <f t="shared" ca="1" si="2174"/>
        <v>1</v>
      </c>
      <c r="O8221">
        <f t="shared" ca="1" si="2175"/>
        <v>0</v>
      </c>
      <c r="P8221">
        <f t="shared" ca="1" si="2176"/>
        <v>0</v>
      </c>
    </row>
    <row r="8222" spans="1:16" x14ac:dyDescent="0.25">
      <c r="A8222" s="12">
        <v>45291</v>
      </c>
      <c r="B8222" s="2">
        <v>910356002</v>
      </c>
      <c r="C8222" t="s">
        <v>28</v>
      </c>
      <c r="D8222" t="s">
        <v>85</v>
      </c>
      <c r="E8222" t="s">
        <v>116</v>
      </c>
      <c r="F8222" t="s">
        <v>137</v>
      </c>
      <c r="G8222" s="20">
        <v>45159</v>
      </c>
      <c r="H8222">
        <f t="shared" ca="1" si="2177"/>
        <v>114</v>
      </c>
      <c r="I8222" s="5">
        <v>43</v>
      </c>
      <c r="J8222">
        <f t="shared" ca="1" si="2170"/>
        <v>0</v>
      </c>
      <c r="K8222">
        <f t="shared" ca="1" si="2171"/>
        <v>0</v>
      </c>
      <c r="L8222">
        <f t="shared" ca="1" si="2172"/>
        <v>0</v>
      </c>
      <c r="M8222">
        <f t="shared" ca="1" si="2173"/>
        <v>0</v>
      </c>
      <c r="N8222">
        <f t="shared" ca="1" si="2174"/>
        <v>1</v>
      </c>
      <c r="O8222">
        <f t="shared" ca="1" si="2175"/>
        <v>0</v>
      </c>
      <c r="P8222">
        <f t="shared" ca="1" si="2176"/>
        <v>0</v>
      </c>
    </row>
    <row r="8223" spans="1:16" x14ac:dyDescent="0.25">
      <c r="A8223" s="12">
        <v>45190</v>
      </c>
      <c r="B8223" s="2">
        <v>910355904</v>
      </c>
      <c r="C8223" t="s">
        <v>28</v>
      </c>
      <c r="D8223" t="s">
        <v>85</v>
      </c>
      <c r="E8223" t="s">
        <v>116</v>
      </c>
      <c r="F8223" t="s">
        <v>138</v>
      </c>
      <c r="G8223" s="20">
        <v>45159</v>
      </c>
      <c r="H8223">
        <f t="shared" ca="1" si="2177"/>
        <v>114</v>
      </c>
      <c r="I8223" s="5">
        <v>43</v>
      </c>
      <c r="J8223">
        <f t="shared" ca="1" si="2170"/>
        <v>0</v>
      </c>
      <c r="K8223">
        <f t="shared" ca="1" si="2171"/>
        <v>0</v>
      </c>
      <c r="L8223">
        <f t="shared" ca="1" si="2172"/>
        <v>0</v>
      </c>
      <c r="M8223">
        <f t="shared" ca="1" si="2173"/>
        <v>0</v>
      </c>
      <c r="N8223">
        <f t="shared" ca="1" si="2174"/>
        <v>1</v>
      </c>
      <c r="O8223">
        <f t="shared" ca="1" si="2175"/>
        <v>0</v>
      </c>
      <c r="P8223">
        <f t="shared" ca="1" si="2176"/>
        <v>0</v>
      </c>
    </row>
    <row r="8224" spans="1:16" x14ac:dyDescent="0.25">
      <c r="A8224" s="12">
        <v>45291</v>
      </c>
      <c r="B8224" s="2">
        <v>910356000</v>
      </c>
      <c r="C8224" t="s">
        <v>28</v>
      </c>
      <c r="D8224" t="s">
        <v>85</v>
      </c>
      <c r="E8224" t="s">
        <v>116</v>
      </c>
      <c r="F8224" t="s">
        <v>137</v>
      </c>
      <c r="G8224" s="20">
        <v>45159</v>
      </c>
      <c r="H8224">
        <f t="shared" ca="1" si="2177"/>
        <v>114</v>
      </c>
      <c r="I8224" s="5">
        <v>43</v>
      </c>
      <c r="J8224">
        <f t="shared" ca="1" si="2170"/>
        <v>0</v>
      </c>
      <c r="K8224">
        <f t="shared" ca="1" si="2171"/>
        <v>0</v>
      </c>
      <c r="L8224">
        <f t="shared" ca="1" si="2172"/>
        <v>0</v>
      </c>
      <c r="M8224">
        <f t="shared" ca="1" si="2173"/>
        <v>0</v>
      </c>
      <c r="N8224">
        <f t="shared" ca="1" si="2174"/>
        <v>1</v>
      </c>
      <c r="O8224">
        <f t="shared" ca="1" si="2175"/>
        <v>0</v>
      </c>
      <c r="P8224">
        <f t="shared" ca="1" si="2176"/>
        <v>0</v>
      </c>
    </row>
    <row r="8225" spans="1:16" x14ac:dyDescent="0.25">
      <c r="A8225" s="12">
        <v>45291</v>
      </c>
      <c r="B8225" s="2">
        <v>910356050</v>
      </c>
      <c r="C8225" t="s">
        <v>28</v>
      </c>
      <c r="D8225" t="s">
        <v>85</v>
      </c>
      <c r="E8225" t="s">
        <v>116</v>
      </c>
      <c r="F8225" t="s">
        <v>145</v>
      </c>
      <c r="G8225" s="20">
        <v>45159</v>
      </c>
      <c r="H8225">
        <f t="shared" ca="1" si="2177"/>
        <v>114</v>
      </c>
      <c r="I8225" s="5">
        <v>43</v>
      </c>
      <c r="J8225">
        <f t="shared" ca="1" si="2170"/>
        <v>0</v>
      </c>
      <c r="K8225">
        <f t="shared" ca="1" si="2171"/>
        <v>0</v>
      </c>
      <c r="L8225">
        <f t="shared" ca="1" si="2172"/>
        <v>0</v>
      </c>
      <c r="M8225">
        <f t="shared" ca="1" si="2173"/>
        <v>0</v>
      </c>
      <c r="N8225">
        <f t="shared" ca="1" si="2174"/>
        <v>1</v>
      </c>
      <c r="O8225">
        <f t="shared" ca="1" si="2175"/>
        <v>0</v>
      </c>
      <c r="P8225">
        <f t="shared" ca="1" si="2176"/>
        <v>0</v>
      </c>
    </row>
    <row r="8226" spans="1:16" x14ac:dyDescent="0.25">
      <c r="A8226" s="12">
        <v>45159</v>
      </c>
      <c r="B8226" s="2">
        <v>910355968</v>
      </c>
      <c r="C8226" t="s">
        <v>28</v>
      </c>
      <c r="D8226" t="s">
        <v>85</v>
      </c>
      <c r="E8226" t="s">
        <v>116</v>
      </c>
      <c r="F8226" t="s">
        <v>142</v>
      </c>
      <c r="G8226" s="20">
        <v>45159</v>
      </c>
      <c r="H8226">
        <f t="shared" ca="1" si="2177"/>
        <v>114</v>
      </c>
      <c r="I8226" s="5">
        <v>43</v>
      </c>
      <c r="J8226">
        <f t="shared" ca="1" si="2170"/>
        <v>0</v>
      </c>
      <c r="K8226">
        <f t="shared" ca="1" si="2171"/>
        <v>0</v>
      </c>
      <c r="L8226">
        <f t="shared" ca="1" si="2172"/>
        <v>0</v>
      </c>
      <c r="M8226">
        <f t="shared" ca="1" si="2173"/>
        <v>0</v>
      </c>
      <c r="N8226">
        <f t="shared" ca="1" si="2174"/>
        <v>1</v>
      </c>
      <c r="O8226">
        <f t="shared" ca="1" si="2175"/>
        <v>0</v>
      </c>
      <c r="P8226">
        <f t="shared" ca="1" si="2176"/>
        <v>0</v>
      </c>
    </row>
    <row r="8227" spans="1:16" x14ac:dyDescent="0.25">
      <c r="A8227" s="12">
        <v>45168</v>
      </c>
      <c r="B8227" s="2">
        <v>910356038</v>
      </c>
      <c r="C8227" t="s">
        <v>28</v>
      </c>
      <c r="D8227" t="s">
        <v>85</v>
      </c>
      <c r="E8227" t="s">
        <v>116</v>
      </c>
      <c r="F8227" t="s">
        <v>136</v>
      </c>
      <c r="G8227" s="20">
        <v>45159</v>
      </c>
      <c r="H8227">
        <f t="shared" ca="1" si="2177"/>
        <v>114</v>
      </c>
      <c r="I8227" s="5">
        <v>43</v>
      </c>
      <c r="J8227">
        <f t="shared" ca="1" si="2170"/>
        <v>0</v>
      </c>
      <c r="K8227">
        <f t="shared" ca="1" si="2171"/>
        <v>0</v>
      </c>
      <c r="L8227">
        <f t="shared" ca="1" si="2172"/>
        <v>0</v>
      </c>
      <c r="M8227">
        <f t="shared" ca="1" si="2173"/>
        <v>0</v>
      </c>
      <c r="N8227">
        <f t="shared" ca="1" si="2174"/>
        <v>1</v>
      </c>
      <c r="O8227">
        <f t="shared" ca="1" si="2175"/>
        <v>0</v>
      </c>
      <c r="P8227">
        <f t="shared" ca="1" si="2176"/>
        <v>0</v>
      </c>
    </row>
    <row r="8228" spans="1:16" x14ac:dyDescent="0.25">
      <c r="A8228" s="12">
        <v>45159</v>
      </c>
      <c r="B8228" s="2">
        <v>910355751</v>
      </c>
      <c r="C8228" t="s">
        <v>28</v>
      </c>
      <c r="D8228" t="s">
        <v>85</v>
      </c>
      <c r="E8228" t="s">
        <v>115</v>
      </c>
      <c r="F8228" t="s">
        <v>133</v>
      </c>
      <c r="G8228" s="20">
        <v>45158</v>
      </c>
      <c r="H8228">
        <f t="shared" ca="1" si="2177"/>
        <v>115</v>
      </c>
      <c r="I8228" s="5">
        <v>43</v>
      </c>
      <c r="J8228">
        <f t="shared" ca="1" si="2170"/>
        <v>0</v>
      </c>
      <c r="K8228">
        <f t="shared" ca="1" si="2171"/>
        <v>0</v>
      </c>
      <c r="L8228">
        <f t="shared" ca="1" si="2172"/>
        <v>0</v>
      </c>
      <c r="M8228">
        <f t="shared" ca="1" si="2173"/>
        <v>0</v>
      </c>
      <c r="N8228">
        <f t="shared" ca="1" si="2174"/>
        <v>1</v>
      </c>
      <c r="O8228">
        <f t="shared" ca="1" si="2175"/>
        <v>0</v>
      </c>
      <c r="P8228">
        <f t="shared" ca="1" si="2176"/>
        <v>0</v>
      </c>
    </row>
    <row r="8229" spans="1:16" x14ac:dyDescent="0.25">
      <c r="A8229" s="12">
        <v>45193</v>
      </c>
      <c r="B8229" s="2">
        <v>910355626</v>
      </c>
      <c r="C8229" t="s">
        <v>28</v>
      </c>
      <c r="D8229" t="s">
        <v>85</v>
      </c>
      <c r="E8229" t="s">
        <v>116</v>
      </c>
      <c r="F8229" t="s">
        <v>138</v>
      </c>
      <c r="G8229" s="20">
        <v>45156</v>
      </c>
      <c r="H8229">
        <f t="shared" ca="1" si="2177"/>
        <v>117</v>
      </c>
      <c r="I8229" s="5">
        <v>43</v>
      </c>
      <c r="J8229">
        <f t="shared" ca="1" si="2170"/>
        <v>0</v>
      </c>
      <c r="K8229">
        <f t="shared" ca="1" si="2171"/>
        <v>0</v>
      </c>
      <c r="L8229">
        <f t="shared" ca="1" si="2172"/>
        <v>0</v>
      </c>
      <c r="M8229">
        <f t="shared" ca="1" si="2173"/>
        <v>0</v>
      </c>
      <c r="N8229">
        <f t="shared" ca="1" si="2174"/>
        <v>1</v>
      </c>
      <c r="O8229">
        <f t="shared" ca="1" si="2175"/>
        <v>0</v>
      </c>
      <c r="P8229">
        <f t="shared" ca="1" si="2176"/>
        <v>0</v>
      </c>
    </row>
    <row r="8230" spans="1:16" x14ac:dyDescent="0.25">
      <c r="A8230" s="12">
        <v>45156</v>
      </c>
      <c r="B8230" s="2">
        <v>910355686</v>
      </c>
      <c r="C8230" t="s">
        <v>28</v>
      </c>
      <c r="D8230" t="s">
        <v>85</v>
      </c>
      <c r="E8230" t="s">
        <v>116</v>
      </c>
      <c r="F8230" t="s">
        <v>133</v>
      </c>
      <c r="G8230" s="20">
        <v>45156</v>
      </c>
      <c r="H8230">
        <f t="shared" ca="1" si="2177"/>
        <v>117</v>
      </c>
      <c r="I8230" s="5">
        <v>43</v>
      </c>
      <c r="J8230">
        <f t="shared" ca="1" si="2170"/>
        <v>0</v>
      </c>
      <c r="K8230">
        <f t="shared" ca="1" si="2171"/>
        <v>0</v>
      </c>
      <c r="L8230">
        <f t="shared" ca="1" si="2172"/>
        <v>0</v>
      </c>
      <c r="M8230">
        <f t="shared" ca="1" si="2173"/>
        <v>0</v>
      </c>
      <c r="N8230">
        <f t="shared" ca="1" si="2174"/>
        <v>1</v>
      </c>
      <c r="O8230">
        <f t="shared" ca="1" si="2175"/>
        <v>0</v>
      </c>
      <c r="P8230">
        <f t="shared" ca="1" si="2176"/>
        <v>0</v>
      </c>
    </row>
    <row r="8231" spans="1:16" x14ac:dyDescent="0.25">
      <c r="A8231" s="12">
        <v>45161</v>
      </c>
      <c r="B8231" s="2">
        <v>910355472</v>
      </c>
      <c r="C8231" t="s">
        <v>28</v>
      </c>
      <c r="D8231" t="s">
        <v>85</v>
      </c>
      <c r="E8231" t="s">
        <v>116</v>
      </c>
      <c r="F8231" t="s">
        <v>137</v>
      </c>
      <c r="G8231" s="20">
        <v>45155</v>
      </c>
      <c r="H8231">
        <f t="shared" ca="1" si="2177"/>
        <v>118</v>
      </c>
      <c r="I8231" s="5">
        <v>43</v>
      </c>
      <c r="J8231">
        <f t="shared" ca="1" si="2170"/>
        <v>0</v>
      </c>
      <c r="K8231">
        <f t="shared" ca="1" si="2171"/>
        <v>0</v>
      </c>
      <c r="L8231">
        <f t="shared" ca="1" si="2172"/>
        <v>0</v>
      </c>
      <c r="M8231">
        <f t="shared" ca="1" si="2173"/>
        <v>0</v>
      </c>
      <c r="N8231">
        <f t="shared" ca="1" si="2174"/>
        <v>1</v>
      </c>
      <c r="O8231">
        <f t="shared" ca="1" si="2175"/>
        <v>0</v>
      </c>
      <c r="P8231">
        <f t="shared" ca="1" si="2176"/>
        <v>0</v>
      </c>
    </row>
    <row r="8232" spans="1:16" x14ac:dyDescent="0.25">
      <c r="A8232" s="12">
        <v>45157</v>
      </c>
      <c r="B8232" s="2">
        <v>910355436</v>
      </c>
      <c r="C8232" t="s">
        <v>28</v>
      </c>
      <c r="D8232" t="s">
        <v>85</v>
      </c>
      <c r="E8232" t="s">
        <v>116</v>
      </c>
      <c r="F8232" t="s">
        <v>137</v>
      </c>
      <c r="G8232" s="20">
        <v>45155</v>
      </c>
      <c r="H8232">
        <f t="shared" ca="1" si="2177"/>
        <v>118</v>
      </c>
      <c r="I8232" s="5">
        <v>43</v>
      </c>
      <c r="J8232">
        <f t="shared" ca="1" si="2170"/>
        <v>0</v>
      </c>
      <c r="K8232">
        <f t="shared" ca="1" si="2171"/>
        <v>0</v>
      </c>
      <c r="L8232">
        <f t="shared" ca="1" si="2172"/>
        <v>0</v>
      </c>
      <c r="M8232">
        <f t="shared" ca="1" si="2173"/>
        <v>0</v>
      </c>
      <c r="N8232">
        <f t="shared" ca="1" si="2174"/>
        <v>1</v>
      </c>
      <c r="O8232">
        <f t="shared" ca="1" si="2175"/>
        <v>0</v>
      </c>
      <c r="P8232">
        <f t="shared" ca="1" si="2176"/>
        <v>0</v>
      </c>
    </row>
    <row r="8233" spans="1:16" x14ac:dyDescent="0.25">
      <c r="A8233" s="12">
        <v>45155</v>
      </c>
      <c r="B8233" s="2">
        <v>910355461</v>
      </c>
      <c r="C8233" t="s">
        <v>28</v>
      </c>
      <c r="D8233" t="s">
        <v>85</v>
      </c>
      <c r="E8233" t="s">
        <v>116</v>
      </c>
      <c r="F8233" t="s">
        <v>137</v>
      </c>
      <c r="G8233" s="20">
        <v>45155</v>
      </c>
      <c r="H8233">
        <f t="shared" ca="1" si="2177"/>
        <v>118</v>
      </c>
      <c r="I8233" s="5">
        <v>43</v>
      </c>
      <c r="J8233">
        <f t="shared" ca="1" si="2170"/>
        <v>0</v>
      </c>
      <c r="K8233">
        <f t="shared" ca="1" si="2171"/>
        <v>0</v>
      </c>
      <c r="L8233">
        <f t="shared" ca="1" si="2172"/>
        <v>0</v>
      </c>
      <c r="M8233">
        <f t="shared" ca="1" si="2173"/>
        <v>0</v>
      </c>
      <c r="N8233">
        <f t="shared" ca="1" si="2174"/>
        <v>1</v>
      </c>
      <c r="O8233">
        <f t="shared" ca="1" si="2175"/>
        <v>0</v>
      </c>
      <c r="P8233">
        <f t="shared" ca="1" si="2176"/>
        <v>0</v>
      </c>
    </row>
    <row r="8234" spans="1:16" x14ac:dyDescent="0.25">
      <c r="A8234" s="12">
        <v>45156</v>
      </c>
      <c r="B8234" s="2">
        <v>910355275</v>
      </c>
      <c r="C8234" t="s">
        <v>28</v>
      </c>
      <c r="D8234" t="s">
        <v>85</v>
      </c>
      <c r="E8234" t="s">
        <v>116</v>
      </c>
      <c r="F8234" t="s">
        <v>138</v>
      </c>
      <c r="G8234" s="20">
        <v>45154</v>
      </c>
      <c r="H8234">
        <f t="shared" ca="1" si="2177"/>
        <v>119</v>
      </c>
      <c r="I8234" s="5">
        <v>43</v>
      </c>
      <c r="J8234">
        <f t="shared" ca="1" si="2170"/>
        <v>0</v>
      </c>
      <c r="K8234">
        <f t="shared" ca="1" si="2171"/>
        <v>0</v>
      </c>
      <c r="L8234">
        <f t="shared" ca="1" si="2172"/>
        <v>0</v>
      </c>
      <c r="M8234">
        <f t="shared" ca="1" si="2173"/>
        <v>0</v>
      </c>
      <c r="N8234">
        <f t="shared" ca="1" si="2174"/>
        <v>1</v>
      </c>
      <c r="O8234">
        <f t="shared" ca="1" si="2175"/>
        <v>0</v>
      </c>
      <c r="P8234">
        <f t="shared" ca="1" si="2176"/>
        <v>0</v>
      </c>
    </row>
    <row r="8235" spans="1:16" x14ac:dyDescent="0.25">
      <c r="A8235" s="12">
        <v>45165</v>
      </c>
      <c r="B8235" s="2">
        <v>910355260</v>
      </c>
      <c r="C8235" t="s">
        <v>28</v>
      </c>
      <c r="D8235" t="s">
        <v>85</v>
      </c>
      <c r="E8235" t="s">
        <v>116</v>
      </c>
      <c r="F8235" t="s">
        <v>160</v>
      </c>
      <c r="G8235" s="20">
        <v>45154</v>
      </c>
      <c r="H8235">
        <f t="shared" ca="1" si="2177"/>
        <v>119</v>
      </c>
      <c r="I8235" s="5">
        <v>43</v>
      </c>
      <c r="J8235">
        <f t="shared" ca="1" si="2170"/>
        <v>0</v>
      </c>
      <c r="K8235">
        <f t="shared" ca="1" si="2171"/>
        <v>0</v>
      </c>
      <c r="L8235">
        <f t="shared" ca="1" si="2172"/>
        <v>0</v>
      </c>
      <c r="M8235">
        <f t="shared" ca="1" si="2173"/>
        <v>0</v>
      </c>
      <c r="N8235">
        <f t="shared" ca="1" si="2174"/>
        <v>1</v>
      </c>
      <c r="O8235">
        <f t="shared" ca="1" si="2175"/>
        <v>0</v>
      </c>
      <c r="P8235">
        <f t="shared" ca="1" si="2176"/>
        <v>0</v>
      </c>
    </row>
    <row r="8236" spans="1:16" x14ac:dyDescent="0.25">
      <c r="A8236" s="12">
        <v>45170</v>
      </c>
      <c r="B8236" s="2">
        <v>910355261</v>
      </c>
      <c r="C8236" t="s">
        <v>28</v>
      </c>
      <c r="D8236" t="s">
        <v>85</v>
      </c>
      <c r="E8236" t="s">
        <v>116</v>
      </c>
      <c r="F8236" t="s">
        <v>140</v>
      </c>
      <c r="G8236" s="20">
        <v>45154</v>
      </c>
      <c r="H8236">
        <f t="shared" ca="1" si="2177"/>
        <v>119</v>
      </c>
      <c r="I8236" s="5">
        <v>43</v>
      </c>
      <c r="J8236">
        <f t="shared" ca="1" si="2170"/>
        <v>0</v>
      </c>
      <c r="K8236">
        <f t="shared" ca="1" si="2171"/>
        <v>0</v>
      </c>
      <c r="L8236">
        <f t="shared" ca="1" si="2172"/>
        <v>0</v>
      </c>
      <c r="M8236">
        <f t="shared" ca="1" si="2173"/>
        <v>0</v>
      </c>
      <c r="N8236">
        <f t="shared" ca="1" si="2174"/>
        <v>1</v>
      </c>
      <c r="O8236">
        <f t="shared" ca="1" si="2175"/>
        <v>0</v>
      </c>
      <c r="P8236">
        <f t="shared" ca="1" si="2176"/>
        <v>0</v>
      </c>
    </row>
    <row r="8237" spans="1:16" x14ac:dyDescent="0.25">
      <c r="A8237" s="12">
        <v>45160</v>
      </c>
      <c r="B8237" s="2">
        <v>910355262</v>
      </c>
      <c r="C8237" t="s">
        <v>28</v>
      </c>
      <c r="D8237" t="s">
        <v>85</v>
      </c>
      <c r="E8237" t="s">
        <v>116</v>
      </c>
      <c r="F8237" t="s">
        <v>133</v>
      </c>
      <c r="G8237" s="20">
        <v>45154</v>
      </c>
      <c r="H8237">
        <f t="shared" ca="1" si="2177"/>
        <v>119</v>
      </c>
      <c r="I8237" s="5">
        <v>43</v>
      </c>
      <c r="J8237">
        <f t="shared" ca="1" si="2170"/>
        <v>0</v>
      </c>
      <c r="K8237">
        <f t="shared" ca="1" si="2171"/>
        <v>0</v>
      </c>
      <c r="L8237">
        <f t="shared" ca="1" si="2172"/>
        <v>0</v>
      </c>
      <c r="M8237">
        <f t="shared" ca="1" si="2173"/>
        <v>0</v>
      </c>
      <c r="N8237">
        <f t="shared" ca="1" si="2174"/>
        <v>1</v>
      </c>
      <c r="O8237">
        <f t="shared" ca="1" si="2175"/>
        <v>0</v>
      </c>
      <c r="P8237">
        <f t="shared" ca="1" si="2176"/>
        <v>0</v>
      </c>
    </row>
    <row r="8238" spans="1:16" x14ac:dyDescent="0.25">
      <c r="A8238" s="12">
        <v>45160</v>
      </c>
      <c r="B8238" s="2">
        <v>910355267</v>
      </c>
      <c r="C8238" t="s">
        <v>28</v>
      </c>
      <c r="D8238" t="s">
        <v>85</v>
      </c>
      <c r="E8238" t="s">
        <v>116</v>
      </c>
      <c r="F8238" t="s">
        <v>136</v>
      </c>
      <c r="G8238" s="20">
        <v>45154</v>
      </c>
      <c r="H8238">
        <f t="shared" ca="1" si="2177"/>
        <v>119</v>
      </c>
      <c r="I8238" s="5">
        <v>43</v>
      </c>
      <c r="J8238">
        <f t="shared" ca="1" si="2170"/>
        <v>0</v>
      </c>
      <c r="K8238">
        <f t="shared" ca="1" si="2171"/>
        <v>0</v>
      </c>
      <c r="L8238">
        <f t="shared" ca="1" si="2172"/>
        <v>0</v>
      </c>
      <c r="M8238">
        <f t="shared" ca="1" si="2173"/>
        <v>0</v>
      </c>
      <c r="N8238">
        <f t="shared" ca="1" si="2174"/>
        <v>1</v>
      </c>
      <c r="O8238">
        <f t="shared" ca="1" si="2175"/>
        <v>0</v>
      </c>
      <c r="P8238">
        <f t="shared" ca="1" si="2176"/>
        <v>0</v>
      </c>
    </row>
    <row r="8239" spans="1:16" x14ac:dyDescent="0.25">
      <c r="A8239" s="12">
        <v>45162</v>
      </c>
      <c r="B8239" s="2">
        <v>910355225</v>
      </c>
      <c r="C8239" t="s">
        <v>28</v>
      </c>
      <c r="D8239" t="s">
        <v>85</v>
      </c>
      <c r="E8239" t="s">
        <v>116</v>
      </c>
      <c r="F8239" t="s">
        <v>136</v>
      </c>
      <c r="G8239" s="20">
        <v>45154</v>
      </c>
      <c r="H8239">
        <f t="shared" ca="1" si="2177"/>
        <v>119</v>
      </c>
      <c r="I8239" s="5">
        <v>43</v>
      </c>
      <c r="J8239">
        <f t="shared" ca="1" si="2170"/>
        <v>0</v>
      </c>
      <c r="K8239">
        <f t="shared" ca="1" si="2171"/>
        <v>0</v>
      </c>
      <c r="L8239">
        <f t="shared" ca="1" si="2172"/>
        <v>0</v>
      </c>
      <c r="M8239">
        <f t="shared" ca="1" si="2173"/>
        <v>0</v>
      </c>
      <c r="N8239">
        <f t="shared" ca="1" si="2174"/>
        <v>1</v>
      </c>
      <c r="O8239">
        <f t="shared" ca="1" si="2175"/>
        <v>0</v>
      </c>
      <c r="P8239">
        <f t="shared" ca="1" si="2176"/>
        <v>0</v>
      </c>
    </row>
    <row r="8240" spans="1:16" x14ac:dyDescent="0.25">
      <c r="A8240" s="12">
        <v>45163</v>
      </c>
      <c r="B8240" s="2">
        <v>910355226</v>
      </c>
      <c r="C8240" t="s">
        <v>28</v>
      </c>
      <c r="D8240" t="s">
        <v>85</v>
      </c>
      <c r="E8240" t="s">
        <v>116</v>
      </c>
      <c r="F8240" t="s">
        <v>137</v>
      </c>
      <c r="G8240" s="20">
        <v>45154</v>
      </c>
      <c r="H8240">
        <f t="shared" ca="1" si="2177"/>
        <v>119</v>
      </c>
      <c r="I8240" s="5">
        <v>43</v>
      </c>
      <c r="J8240">
        <f t="shared" ref="J8240:J8268" ca="1" si="2178">COUNTIFS(H8240,"&gt;=0",H8240,"&lt;=30")</f>
        <v>0</v>
      </c>
      <c r="K8240">
        <f t="shared" ref="K8240:K8268" ca="1" si="2179">COUNTIFS(H8240,"&gt;=31",H8240,"&lt;=45")</f>
        <v>0</v>
      </c>
      <c r="L8240">
        <f t="shared" ref="L8240:L8268" ca="1" si="2180">COUNTIFS(H8240,"&gt;=46",H8240,"&lt;=60")</f>
        <v>0</v>
      </c>
      <c r="M8240">
        <f t="shared" ref="M8240:M8268" ca="1" si="2181">COUNTIFS(H8240,"&gt;=61",H8240,"&lt;=90")</f>
        <v>0</v>
      </c>
      <c r="N8240">
        <f t="shared" ref="N8240:N8268" ca="1" si="2182">COUNTIFS(H8240,"&gt;=91",H8240,"&lt;=180")</f>
        <v>1</v>
      </c>
      <c r="O8240">
        <f t="shared" ref="O8240:O8268" ca="1" si="2183">COUNTIFS(H8240,"&gt;=181",H8240,"&lt;=360")</f>
        <v>0</v>
      </c>
      <c r="P8240">
        <f t="shared" ref="P8240:P8268" ca="1" si="2184">COUNTIFS(H8240,"&gt;360")</f>
        <v>0</v>
      </c>
    </row>
    <row r="8241" spans="1:16" x14ac:dyDescent="0.25">
      <c r="A8241" s="12">
        <v>45162</v>
      </c>
      <c r="B8241" s="2">
        <v>910355230</v>
      </c>
      <c r="C8241" t="s">
        <v>28</v>
      </c>
      <c r="D8241" t="s">
        <v>85</v>
      </c>
      <c r="E8241" t="s">
        <v>116</v>
      </c>
      <c r="F8241" t="s">
        <v>138</v>
      </c>
      <c r="G8241" s="20">
        <v>45154</v>
      </c>
      <c r="H8241">
        <f t="shared" ca="1" si="2177"/>
        <v>119</v>
      </c>
      <c r="I8241" s="5">
        <v>43</v>
      </c>
      <c r="J8241">
        <f t="shared" ca="1" si="2178"/>
        <v>0</v>
      </c>
      <c r="K8241">
        <f t="shared" ca="1" si="2179"/>
        <v>0</v>
      </c>
      <c r="L8241">
        <f t="shared" ca="1" si="2180"/>
        <v>0</v>
      </c>
      <c r="M8241">
        <f t="shared" ca="1" si="2181"/>
        <v>0</v>
      </c>
      <c r="N8241">
        <f t="shared" ca="1" si="2182"/>
        <v>1</v>
      </c>
      <c r="O8241">
        <f t="shared" ca="1" si="2183"/>
        <v>0</v>
      </c>
      <c r="P8241">
        <f t="shared" ca="1" si="2184"/>
        <v>0</v>
      </c>
    </row>
    <row r="8242" spans="1:16" x14ac:dyDescent="0.25">
      <c r="A8242" s="12">
        <v>45163</v>
      </c>
      <c r="B8242" s="2">
        <v>910355231</v>
      </c>
      <c r="C8242" t="s">
        <v>28</v>
      </c>
      <c r="D8242" t="s">
        <v>85</v>
      </c>
      <c r="E8242" t="s">
        <v>116</v>
      </c>
      <c r="F8242" t="s">
        <v>141</v>
      </c>
      <c r="G8242" s="20">
        <v>45154</v>
      </c>
      <c r="H8242">
        <f t="shared" ca="1" si="2177"/>
        <v>119</v>
      </c>
      <c r="I8242" s="5">
        <v>43</v>
      </c>
      <c r="J8242">
        <f t="shared" ca="1" si="2178"/>
        <v>0</v>
      </c>
      <c r="K8242">
        <f t="shared" ca="1" si="2179"/>
        <v>0</v>
      </c>
      <c r="L8242">
        <f t="shared" ca="1" si="2180"/>
        <v>0</v>
      </c>
      <c r="M8242">
        <f t="shared" ca="1" si="2181"/>
        <v>0</v>
      </c>
      <c r="N8242">
        <f t="shared" ca="1" si="2182"/>
        <v>1</v>
      </c>
      <c r="O8242">
        <f t="shared" ca="1" si="2183"/>
        <v>0</v>
      </c>
      <c r="P8242">
        <f t="shared" ca="1" si="2184"/>
        <v>0</v>
      </c>
    </row>
    <row r="8243" spans="1:16" x14ac:dyDescent="0.25">
      <c r="A8243" s="12">
        <v>45160</v>
      </c>
      <c r="B8243" s="2">
        <v>910355128</v>
      </c>
      <c r="C8243" t="s">
        <v>28</v>
      </c>
      <c r="D8243" t="s">
        <v>85</v>
      </c>
      <c r="E8243" t="s">
        <v>116</v>
      </c>
      <c r="F8243" t="s">
        <v>136</v>
      </c>
      <c r="G8243" s="20">
        <v>45154</v>
      </c>
      <c r="H8243">
        <f t="shared" ca="1" si="2177"/>
        <v>119</v>
      </c>
      <c r="I8243" s="5">
        <v>43</v>
      </c>
      <c r="J8243">
        <f t="shared" ca="1" si="2178"/>
        <v>0</v>
      </c>
      <c r="K8243">
        <f t="shared" ca="1" si="2179"/>
        <v>0</v>
      </c>
      <c r="L8243">
        <f t="shared" ca="1" si="2180"/>
        <v>0</v>
      </c>
      <c r="M8243">
        <f t="shared" ca="1" si="2181"/>
        <v>0</v>
      </c>
      <c r="N8243">
        <f t="shared" ca="1" si="2182"/>
        <v>1</v>
      </c>
      <c r="O8243">
        <f t="shared" ca="1" si="2183"/>
        <v>0</v>
      </c>
      <c r="P8243">
        <f t="shared" ca="1" si="2184"/>
        <v>0</v>
      </c>
    </row>
    <row r="8244" spans="1:16" x14ac:dyDescent="0.25">
      <c r="A8244" s="12">
        <v>45170</v>
      </c>
      <c r="B8244" s="2">
        <v>910355129</v>
      </c>
      <c r="C8244" t="s">
        <v>28</v>
      </c>
      <c r="D8244" t="s">
        <v>85</v>
      </c>
      <c r="E8244" t="s">
        <v>116</v>
      </c>
      <c r="F8244" t="s">
        <v>137</v>
      </c>
      <c r="G8244" s="20">
        <v>45154</v>
      </c>
      <c r="H8244">
        <f t="shared" ca="1" si="2177"/>
        <v>119</v>
      </c>
      <c r="I8244" s="5">
        <v>43</v>
      </c>
      <c r="J8244">
        <f t="shared" ca="1" si="2178"/>
        <v>0</v>
      </c>
      <c r="K8244">
        <f t="shared" ca="1" si="2179"/>
        <v>0</v>
      </c>
      <c r="L8244">
        <f t="shared" ca="1" si="2180"/>
        <v>0</v>
      </c>
      <c r="M8244">
        <f t="shared" ca="1" si="2181"/>
        <v>0</v>
      </c>
      <c r="N8244">
        <f t="shared" ca="1" si="2182"/>
        <v>1</v>
      </c>
      <c r="O8244">
        <f t="shared" ca="1" si="2183"/>
        <v>0</v>
      </c>
      <c r="P8244">
        <f t="shared" ca="1" si="2184"/>
        <v>0</v>
      </c>
    </row>
    <row r="8245" spans="1:16" x14ac:dyDescent="0.25">
      <c r="A8245" s="12">
        <v>45172</v>
      </c>
      <c r="B8245" s="2">
        <v>910354938</v>
      </c>
      <c r="C8245" t="s">
        <v>28</v>
      </c>
      <c r="D8245" t="s">
        <v>85</v>
      </c>
      <c r="E8245" t="s">
        <v>116</v>
      </c>
      <c r="F8245" t="s">
        <v>136</v>
      </c>
      <c r="G8245" s="20">
        <v>45153</v>
      </c>
      <c r="H8245">
        <f t="shared" ca="1" si="2177"/>
        <v>120</v>
      </c>
      <c r="I8245" s="5">
        <v>43</v>
      </c>
      <c r="J8245">
        <f t="shared" ca="1" si="2178"/>
        <v>0</v>
      </c>
      <c r="K8245">
        <f t="shared" ca="1" si="2179"/>
        <v>0</v>
      </c>
      <c r="L8245">
        <f t="shared" ca="1" si="2180"/>
        <v>0</v>
      </c>
      <c r="M8245">
        <f t="shared" ca="1" si="2181"/>
        <v>0</v>
      </c>
      <c r="N8245">
        <f t="shared" ca="1" si="2182"/>
        <v>1</v>
      </c>
      <c r="O8245">
        <f t="shared" ca="1" si="2183"/>
        <v>0</v>
      </c>
      <c r="P8245">
        <f t="shared" ca="1" si="2184"/>
        <v>0</v>
      </c>
    </row>
    <row r="8246" spans="1:16" x14ac:dyDescent="0.25">
      <c r="A8246" s="12">
        <v>45291</v>
      </c>
      <c r="B8246" s="2">
        <v>910354936</v>
      </c>
      <c r="C8246" t="s">
        <v>28</v>
      </c>
      <c r="D8246" t="s">
        <v>85</v>
      </c>
      <c r="E8246" t="s">
        <v>116</v>
      </c>
      <c r="F8246" t="s">
        <v>137</v>
      </c>
      <c r="G8246" s="20">
        <v>45153</v>
      </c>
      <c r="H8246">
        <f t="shared" ca="1" si="2177"/>
        <v>120</v>
      </c>
      <c r="I8246" s="5">
        <v>43</v>
      </c>
      <c r="J8246">
        <f t="shared" ca="1" si="2178"/>
        <v>0</v>
      </c>
      <c r="K8246">
        <f t="shared" ca="1" si="2179"/>
        <v>0</v>
      </c>
      <c r="L8246">
        <f t="shared" ca="1" si="2180"/>
        <v>0</v>
      </c>
      <c r="M8246">
        <f t="shared" ca="1" si="2181"/>
        <v>0</v>
      </c>
      <c r="N8246">
        <f t="shared" ca="1" si="2182"/>
        <v>1</v>
      </c>
      <c r="O8246">
        <f t="shared" ca="1" si="2183"/>
        <v>0</v>
      </c>
      <c r="P8246">
        <f t="shared" ca="1" si="2184"/>
        <v>0</v>
      </c>
    </row>
    <row r="8247" spans="1:16" x14ac:dyDescent="0.25">
      <c r="A8247" s="12">
        <v>45169</v>
      </c>
      <c r="B8247" s="2">
        <v>910354939</v>
      </c>
      <c r="C8247" t="s">
        <v>28</v>
      </c>
      <c r="D8247" t="s">
        <v>85</v>
      </c>
      <c r="E8247" t="s">
        <v>116</v>
      </c>
      <c r="F8247" t="s">
        <v>137</v>
      </c>
      <c r="G8247" s="20">
        <v>45153</v>
      </c>
      <c r="H8247">
        <f t="shared" ca="1" si="2177"/>
        <v>120</v>
      </c>
      <c r="I8247" s="5">
        <v>43</v>
      </c>
      <c r="J8247">
        <f t="shared" ca="1" si="2178"/>
        <v>0</v>
      </c>
      <c r="K8247">
        <f t="shared" ca="1" si="2179"/>
        <v>0</v>
      </c>
      <c r="L8247">
        <f t="shared" ca="1" si="2180"/>
        <v>0</v>
      </c>
      <c r="M8247">
        <f t="shared" ca="1" si="2181"/>
        <v>0</v>
      </c>
      <c r="N8247">
        <f t="shared" ca="1" si="2182"/>
        <v>1</v>
      </c>
      <c r="O8247">
        <f t="shared" ca="1" si="2183"/>
        <v>0</v>
      </c>
      <c r="P8247">
        <f t="shared" ca="1" si="2184"/>
        <v>0</v>
      </c>
    </row>
    <row r="8248" spans="1:16" x14ac:dyDescent="0.25">
      <c r="A8248" s="12">
        <v>45218</v>
      </c>
      <c r="B8248" s="2">
        <v>910354834</v>
      </c>
      <c r="C8248" t="s">
        <v>28</v>
      </c>
      <c r="D8248" t="s">
        <v>85</v>
      </c>
      <c r="E8248" t="s">
        <v>115</v>
      </c>
      <c r="F8248" t="s">
        <v>136</v>
      </c>
      <c r="G8248" s="20">
        <v>45152</v>
      </c>
      <c r="H8248">
        <f t="shared" ref="H8248:H8273" ca="1" si="2185">TODAY()-G8248</f>
        <v>121</v>
      </c>
      <c r="I8248" s="5">
        <v>43</v>
      </c>
      <c r="J8248">
        <f t="shared" ca="1" si="2178"/>
        <v>0</v>
      </c>
      <c r="K8248">
        <f t="shared" ca="1" si="2179"/>
        <v>0</v>
      </c>
      <c r="L8248">
        <f t="shared" ca="1" si="2180"/>
        <v>0</v>
      </c>
      <c r="M8248">
        <f t="shared" ca="1" si="2181"/>
        <v>0</v>
      </c>
      <c r="N8248">
        <f t="shared" ca="1" si="2182"/>
        <v>1</v>
      </c>
      <c r="O8248">
        <f t="shared" ca="1" si="2183"/>
        <v>0</v>
      </c>
      <c r="P8248">
        <f t="shared" ca="1" si="2184"/>
        <v>0</v>
      </c>
    </row>
    <row r="8249" spans="1:16" x14ac:dyDescent="0.25">
      <c r="A8249" s="12">
        <v>45150</v>
      </c>
      <c r="B8249" s="2">
        <v>910354686</v>
      </c>
      <c r="C8249" t="s">
        <v>28</v>
      </c>
      <c r="D8249" t="s">
        <v>85</v>
      </c>
      <c r="E8249" t="s">
        <v>115</v>
      </c>
      <c r="F8249" t="s">
        <v>133</v>
      </c>
      <c r="G8249" s="20">
        <v>45150</v>
      </c>
      <c r="H8249">
        <f t="shared" ca="1" si="2185"/>
        <v>123</v>
      </c>
      <c r="I8249" s="5">
        <v>43</v>
      </c>
      <c r="J8249">
        <f t="shared" ca="1" si="2178"/>
        <v>0</v>
      </c>
      <c r="K8249">
        <f t="shared" ca="1" si="2179"/>
        <v>0</v>
      </c>
      <c r="L8249">
        <f t="shared" ca="1" si="2180"/>
        <v>0</v>
      </c>
      <c r="M8249">
        <f t="shared" ca="1" si="2181"/>
        <v>0</v>
      </c>
      <c r="N8249">
        <f t="shared" ca="1" si="2182"/>
        <v>1</v>
      </c>
      <c r="O8249">
        <f t="shared" ca="1" si="2183"/>
        <v>0</v>
      </c>
      <c r="P8249">
        <f t="shared" ca="1" si="2184"/>
        <v>0</v>
      </c>
    </row>
    <row r="8250" spans="1:16" x14ac:dyDescent="0.25">
      <c r="A8250" s="12">
        <v>45168</v>
      </c>
      <c r="B8250" s="2">
        <v>910354607</v>
      </c>
      <c r="C8250" t="s">
        <v>28</v>
      </c>
      <c r="D8250" t="s">
        <v>85</v>
      </c>
      <c r="E8250" t="s">
        <v>116</v>
      </c>
      <c r="F8250" t="s">
        <v>137</v>
      </c>
      <c r="G8250" s="20">
        <v>45149</v>
      </c>
      <c r="H8250">
        <f t="shared" ca="1" si="2185"/>
        <v>124</v>
      </c>
      <c r="I8250" s="5">
        <v>43</v>
      </c>
      <c r="J8250">
        <f t="shared" ca="1" si="2178"/>
        <v>0</v>
      </c>
      <c r="K8250">
        <f t="shared" ca="1" si="2179"/>
        <v>0</v>
      </c>
      <c r="L8250">
        <f t="shared" ca="1" si="2180"/>
        <v>0</v>
      </c>
      <c r="M8250">
        <f t="shared" ca="1" si="2181"/>
        <v>0</v>
      </c>
      <c r="N8250">
        <f t="shared" ca="1" si="2182"/>
        <v>1</v>
      </c>
      <c r="O8250">
        <f t="shared" ca="1" si="2183"/>
        <v>0</v>
      </c>
      <c r="P8250">
        <f t="shared" ca="1" si="2184"/>
        <v>0</v>
      </c>
    </row>
    <row r="8251" spans="1:16" x14ac:dyDescent="0.25">
      <c r="A8251" s="12">
        <v>45167</v>
      </c>
      <c r="B8251" s="2">
        <v>910354608</v>
      </c>
      <c r="C8251" t="s">
        <v>28</v>
      </c>
      <c r="D8251" t="s">
        <v>85</v>
      </c>
      <c r="E8251" t="s">
        <v>116</v>
      </c>
      <c r="F8251" t="s">
        <v>136</v>
      </c>
      <c r="G8251" s="20">
        <v>45149</v>
      </c>
      <c r="H8251">
        <f t="shared" ca="1" si="2185"/>
        <v>124</v>
      </c>
      <c r="I8251" s="5">
        <v>43</v>
      </c>
      <c r="J8251">
        <f t="shared" ca="1" si="2178"/>
        <v>0</v>
      </c>
      <c r="K8251">
        <f t="shared" ca="1" si="2179"/>
        <v>0</v>
      </c>
      <c r="L8251">
        <f t="shared" ca="1" si="2180"/>
        <v>0</v>
      </c>
      <c r="M8251">
        <f t="shared" ca="1" si="2181"/>
        <v>0</v>
      </c>
      <c r="N8251">
        <f t="shared" ca="1" si="2182"/>
        <v>1</v>
      </c>
      <c r="O8251">
        <f t="shared" ca="1" si="2183"/>
        <v>0</v>
      </c>
      <c r="P8251">
        <f t="shared" ca="1" si="2184"/>
        <v>0</v>
      </c>
    </row>
    <row r="8252" spans="1:16" x14ac:dyDescent="0.25">
      <c r="A8252" s="12">
        <v>45291</v>
      </c>
      <c r="B8252" s="2">
        <v>910354603</v>
      </c>
      <c r="C8252" t="s">
        <v>28</v>
      </c>
      <c r="D8252" t="s">
        <v>85</v>
      </c>
      <c r="E8252" t="s">
        <v>116</v>
      </c>
      <c r="F8252" t="s">
        <v>140</v>
      </c>
      <c r="G8252" s="20">
        <v>45149</v>
      </c>
      <c r="H8252">
        <f t="shared" ca="1" si="2185"/>
        <v>124</v>
      </c>
      <c r="I8252" s="5">
        <v>43</v>
      </c>
      <c r="J8252">
        <f t="shared" ca="1" si="2178"/>
        <v>0</v>
      </c>
      <c r="K8252">
        <f t="shared" ca="1" si="2179"/>
        <v>0</v>
      </c>
      <c r="L8252">
        <f t="shared" ca="1" si="2180"/>
        <v>0</v>
      </c>
      <c r="M8252">
        <f t="shared" ca="1" si="2181"/>
        <v>0</v>
      </c>
      <c r="N8252">
        <f t="shared" ca="1" si="2182"/>
        <v>1</v>
      </c>
      <c r="O8252">
        <f t="shared" ca="1" si="2183"/>
        <v>0</v>
      </c>
      <c r="P8252">
        <f t="shared" ca="1" si="2184"/>
        <v>0</v>
      </c>
    </row>
    <row r="8253" spans="1:16" x14ac:dyDescent="0.25">
      <c r="A8253" s="12">
        <v>45168</v>
      </c>
      <c r="B8253" s="2">
        <v>910354616</v>
      </c>
      <c r="C8253" t="s">
        <v>28</v>
      </c>
      <c r="D8253" t="s">
        <v>85</v>
      </c>
      <c r="E8253" t="s">
        <v>116</v>
      </c>
      <c r="F8253" t="s">
        <v>138</v>
      </c>
      <c r="G8253" s="20">
        <v>45149</v>
      </c>
      <c r="H8253">
        <f t="shared" ca="1" si="2185"/>
        <v>124</v>
      </c>
      <c r="I8253" s="5">
        <v>43</v>
      </c>
      <c r="J8253">
        <f t="shared" ca="1" si="2178"/>
        <v>0</v>
      </c>
      <c r="K8253">
        <f t="shared" ca="1" si="2179"/>
        <v>0</v>
      </c>
      <c r="L8253">
        <f t="shared" ca="1" si="2180"/>
        <v>0</v>
      </c>
      <c r="M8253">
        <f t="shared" ca="1" si="2181"/>
        <v>0</v>
      </c>
      <c r="N8253">
        <f t="shared" ca="1" si="2182"/>
        <v>1</v>
      </c>
      <c r="O8253">
        <f t="shared" ca="1" si="2183"/>
        <v>0</v>
      </c>
      <c r="P8253">
        <f t="shared" ca="1" si="2184"/>
        <v>0</v>
      </c>
    </row>
    <row r="8254" spans="1:16" x14ac:dyDescent="0.25">
      <c r="A8254" s="12">
        <v>45147</v>
      </c>
      <c r="B8254" s="2">
        <v>910354138</v>
      </c>
      <c r="C8254" t="s">
        <v>28</v>
      </c>
      <c r="D8254" t="s">
        <v>85</v>
      </c>
      <c r="E8254" t="s">
        <v>116</v>
      </c>
      <c r="F8254" t="s">
        <v>136</v>
      </c>
      <c r="G8254" s="20">
        <v>45148</v>
      </c>
      <c r="H8254">
        <f t="shared" ca="1" si="2185"/>
        <v>125</v>
      </c>
      <c r="I8254" s="5">
        <v>43</v>
      </c>
      <c r="J8254">
        <f t="shared" ca="1" si="2178"/>
        <v>0</v>
      </c>
      <c r="K8254">
        <f t="shared" ca="1" si="2179"/>
        <v>0</v>
      </c>
      <c r="L8254">
        <f t="shared" ca="1" si="2180"/>
        <v>0</v>
      </c>
      <c r="M8254">
        <f t="shared" ca="1" si="2181"/>
        <v>0</v>
      </c>
      <c r="N8254">
        <f t="shared" ca="1" si="2182"/>
        <v>1</v>
      </c>
      <c r="O8254">
        <f t="shared" ca="1" si="2183"/>
        <v>0</v>
      </c>
      <c r="P8254">
        <f t="shared" ca="1" si="2184"/>
        <v>0</v>
      </c>
    </row>
    <row r="8255" spans="1:16" x14ac:dyDescent="0.25">
      <c r="A8255" s="12">
        <v>45150</v>
      </c>
      <c r="B8255" s="2">
        <v>910354180</v>
      </c>
      <c r="C8255" t="s">
        <v>28</v>
      </c>
      <c r="D8255" t="s">
        <v>85</v>
      </c>
      <c r="E8255" t="s">
        <v>116</v>
      </c>
      <c r="F8255" t="s">
        <v>133</v>
      </c>
      <c r="G8255" s="20">
        <v>45147</v>
      </c>
      <c r="H8255">
        <f t="shared" ca="1" si="2185"/>
        <v>126</v>
      </c>
      <c r="I8255" s="5">
        <v>43</v>
      </c>
      <c r="J8255">
        <f t="shared" ca="1" si="2178"/>
        <v>0</v>
      </c>
      <c r="K8255">
        <f t="shared" ca="1" si="2179"/>
        <v>0</v>
      </c>
      <c r="L8255">
        <f t="shared" ca="1" si="2180"/>
        <v>0</v>
      </c>
      <c r="M8255">
        <f t="shared" ca="1" si="2181"/>
        <v>0</v>
      </c>
      <c r="N8255">
        <f t="shared" ca="1" si="2182"/>
        <v>1</v>
      </c>
      <c r="O8255">
        <f t="shared" ca="1" si="2183"/>
        <v>0</v>
      </c>
      <c r="P8255">
        <f t="shared" ca="1" si="2184"/>
        <v>0</v>
      </c>
    </row>
    <row r="8256" spans="1:16" x14ac:dyDescent="0.25">
      <c r="A8256" s="12">
        <v>45150</v>
      </c>
      <c r="B8256" s="2">
        <v>910354182</v>
      </c>
      <c r="C8256" t="s">
        <v>28</v>
      </c>
      <c r="D8256" t="s">
        <v>85</v>
      </c>
      <c r="E8256" t="s">
        <v>116</v>
      </c>
      <c r="F8256" t="s">
        <v>137</v>
      </c>
      <c r="G8256" s="20">
        <v>45147</v>
      </c>
      <c r="H8256">
        <f t="shared" ca="1" si="2185"/>
        <v>126</v>
      </c>
      <c r="I8256" s="5">
        <v>43</v>
      </c>
      <c r="J8256">
        <f t="shared" ca="1" si="2178"/>
        <v>0</v>
      </c>
      <c r="K8256">
        <f t="shared" ca="1" si="2179"/>
        <v>0</v>
      </c>
      <c r="L8256">
        <f t="shared" ca="1" si="2180"/>
        <v>0</v>
      </c>
      <c r="M8256">
        <f t="shared" ca="1" si="2181"/>
        <v>0</v>
      </c>
      <c r="N8256">
        <f t="shared" ca="1" si="2182"/>
        <v>1</v>
      </c>
      <c r="O8256">
        <f t="shared" ca="1" si="2183"/>
        <v>0</v>
      </c>
      <c r="P8256">
        <f t="shared" ca="1" si="2184"/>
        <v>0</v>
      </c>
    </row>
    <row r="8257" spans="1:16" x14ac:dyDescent="0.25">
      <c r="A8257" s="12">
        <v>45146</v>
      </c>
      <c r="B8257" s="2">
        <v>910353948</v>
      </c>
      <c r="C8257" t="s">
        <v>28</v>
      </c>
      <c r="D8257" t="s">
        <v>85</v>
      </c>
      <c r="E8257" t="s">
        <v>116</v>
      </c>
      <c r="F8257" t="s">
        <v>136</v>
      </c>
      <c r="G8257" s="20">
        <v>45147</v>
      </c>
      <c r="H8257">
        <f t="shared" ca="1" si="2185"/>
        <v>126</v>
      </c>
      <c r="I8257" s="5">
        <v>43</v>
      </c>
      <c r="J8257">
        <f t="shared" ca="1" si="2178"/>
        <v>0</v>
      </c>
      <c r="K8257">
        <f t="shared" ca="1" si="2179"/>
        <v>0</v>
      </c>
      <c r="L8257">
        <f t="shared" ca="1" si="2180"/>
        <v>0</v>
      </c>
      <c r="M8257">
        <f t="shared" ca="1" si="2181"/>
        <v>0</v>
      </c>
      <c r="N8257">
        <f t="shared" ca="1" si="2182"/>
        <v>1</v>
      </c>
      <c r="O8257">
        <f t="shared" ca="1" si="2183"/>
        <v>0</v>
      </c>
      <c r="P8257">
        <f t="shared" ca="1" si="2184"/>
        <v>0</v>
      </c>
    </row>
    <row r="8258" spans="1:16" x14ac:dyDescent="0.25">
      <c r="A8258" s="12">
        <v>45146</v>
      </c>
      <c r="B8258" s="2">
        <v>910353931</v>
      </c>
      <c r="C8258" t="s">
        <v>28</v>
      </c>
      <c r="D8258" t="s">
        <v>85</v>
      </c>
      <c r="E8258" t="s">
        <v>116</v>
      </c>
      <c r="F8258" t="s">
        <v>143</v>
      </c>
      <c r="G8258" s="20">
        <v>45146</v>
      </c>
      <c r="H8258">
        <f t="shared" ca="1" si="2185"/>
        <v>127</v>
      </c>
      <c r="I8258" s="5">
        <v>43</v>
      </c>
      <c r="J8258">
        <f t="shared" ca="1" si="2178"/>
        <v>0</v>
      </c>
      <c r="K8258">
        <f t="shared" ca="1" si="2179"/>
        <v>0</v>
      </c>
      <c r="L8258">
        <f t="shared" ca="1" si="2180"/>
        <v>0</v>
      </c>
      <c r="M8258">
        <f t="shared" ca="1" si="2181"/>
        <v>0</v>
      </c>
      <c r="N8258">
        <f t="shared" ca="1" si="2182"/>
        <v>1</v>
      </c>
      <c r="O8258">
        <f t="shared" ca="1" si="2183"/>
        <v>0</v>
      </c>
      <c r="P8258">
        <f t="shared" ca="1" si="2184"/>
        <v>0</v>
      </c>
    </row>
    <row r="8259" spans="1:16" x14ac:dyDescent="0.25">
      <c r="A8259" s="12">
        <v>45184</v>
      </c>
      <c r="B8259" s="2">
        <v>910353785</v>
      </c>
      <c r="C8259" t="s">
        <v>28</v>
      </c>
      <c r="D8259" t="s">
        <v>85</v>
      </c>
      <c r="E8259" t="s">
        <v>116</v>
      </c>
      <c r="F8259" t="s">
        <v>136</v>
      </c>
      <c r="G8259" s="20">
        <v>45146</v>
      </c>
      <c r="H8259">
        <f t="shared" ca="1" si="2185"/>
        <v>127</v>
      </c>
      <c r="I8259" s="5">
        <v>43</v>
      </c>
      <c r="J8259">
        <f t="shared" ca="1" si="2178"/>
        <v>0</v>
      </c>
      <c r="K8259">
        <f t="shared" ca="1" si="2179"/>
        <v>0</v>
      </c>
      <c r="L8259">
        <f t="shared" ca="1" si="2180"/>
        <v>0</v>
      </c>
      <c r="M8259">
        <f t="shared" ca="1" si="2181"/>
        <v>0</v>
      </c>
      <c r="N8259">
        <f t="shared" ca="1" si="2182"/>
        <v>1</v>
      </c>
      <c r="O8259">
        <f t="shared" ca="1" si="2183"/>
        <v>0</v>
      </c>
      <c r="P8259">
        <f t="shared" ca="1" si="2184"/>
        <v>0</v>
      </c>
    </row>
    <row r="8260" spans="1:16" x14ac:dyDescent="0.25">
      <c r="A8260" s="12">
        <v>45168</v>
      </c>
      <c r="B8260" s="2">
        <v>910353786</v>
      </c>
      <c r="C8260" t="s">
        <v>28</v>
      </c>
      <c r="D8260" t="s">
        <v>85</v>
      </c>
      <c r="E8260" t="s">
        <v>116</v>
      </c>
      <c r="F8260" t="s">
        <v>140</v>
      </c>
      <c r="G8260" s="20">
        <v>45146</v>
      </c>
      <c r="H8260">
        <f t="shared" ca="1" si="2185"/>
        <v>127</v>
      </c>
      <c r="I8260" s="5">
        <v>43</v>
      </c>
      <c r="J8260">
        <f t="shared" ca="1" si="2178"/>
        <v>0</v>
      </c>
      <c r="K8260">
        <f t="shared" ca="1" si="2179"/>
        <v>0</v>
      </c>
      <c r="L8260">
        <f t="shared" ca="1" si="2180"/>
        <v>0</v>
      </c>
      <c r="M8260">
        <f t="shared" ca="1" si="2181"/>
        <v>0</v>
      </c>
      <c r="N8260">
        <f t="shared" ca="1" si="2182"/>
        <v>1</v>
      </c>
      <c r="O8260">
        <f t="shared" ca="1" si="2183"/>
        <v>0</v>
      </c>
      <c r="P8260">
        <f t="shared" ca="1" si="2184"/>
        <v>0</v>
      </c>
    </row>
    <row r="8261" spans="1:16" x14ac:dyDescent="0.25">
      <c r="A8261" s="12">
        <v>45157</v>
      </c>
      <c r="B8261" s="2">
        <v>910353836</v>
      </c>
      <c r="C8261" t="s">
        <v>28</v>
      </c>
      <c r="D8261" t="s">
        <v>85</v>
      </c>
      <c r="E8261" t="s">
        <v>116</v>
      </c>
      <c r="F8261" t="s">
        <v>140</v>
      </c>
      <c r="G8261" s="20">
        <v>45146</v>
      </c>
      <c r="H8261">
        <f t="shared" ca="1" si="2185"/>
        <v>127</v>
      </c>
      <c r="I8261" s="5">
        <v>43</v>
      </c>
      <c r="J8261">
        <f t="shared" ca="1" si="2178"/>
        <v>0</v>
      </c>
      <c r="K8261">
        <f t="shared" ca="1" si="2179"/>
        <v>0</v>
      </c>
      <c r="L8261">
        <f t="shared" ca="1" si="2180"/>
        <v>0</v>
      </c>
      <c r="M8261">
        <f t="shared" ca="1" si="2181"/>
        <v>0</v>
      </c>
      <c r="N8261">
        <f t="shared" ca="1" si="2182"/>
        <v>1</v>
      </c>
      <c r="O8261">
        <f t="shared" ca="1" si="2183"/>
        <v>0</v>
      </c>
      <c r="P8261">
        <f t="shared" ca="1" si="2184"/>
        <v>0</v>
      </c>
    </row>
    <row r="8262" spans="1:16" x14ac:dyDescent="0.25">
      <c r="A8262" s="12">
        <v>45168</v>
      </c>
      <c r="B8262" s="2">
        <v>910353891</v>
      </c>
      <c r="C8262" t="s">
        <v>28</v>
      </c>
      <c r="D8262" t="s">
        <v>85</v>
      </c>
      <c r="E8262" t="s">
        <v>116</v>
      </c>
      <c r="F8262" t="s">
        <v>137</v>
      </c>
      <c r="G8262" s="20">
        <v>45146</v>
      </c>
      <c r="H8262">
        <f t="shared" ca="1" si="2185"/>
        <v>127</v>
      </c>
      <c r="I8262" s="5">
        <v>43</v>
      </c>
      <c r="J8262">
        <f t="shared" ca="1" si="2178"/>
        <v>0</v>
      </c>
      <c r="K8262">
        <f t="shared" ca="1" si="2179"/>
        <v>0</v>
      </c>
      <c r="L8262">
        <f t="shared" ca="1" si="2180"/>
        <v>0</v>
      </c>
      <c r="M8262">
        <f t="shared" ca="1" si="2181"/>
        <v>0</v>
      </c>
      <c r="N8262">
        <f t="shared" ca="1" si="2182"/>
        <v>1</v>
      </c>
      <c r="O8262">
        <f t="shared" ca="1" si="2183"/>
        <v>0</v>
      </c>
      <c r="P8262">
        <f t="shared" ca="1" si="2184"/>
        <v>0</v>
      </c>
    </row>
    <row r="8263" spans="1:16" x14ac:dyDescent="0.25">
      <c r="A8263" s="12">
        <v>45169</v>
      </c>
      <c r="B8263" s="2">
        <v>910353789</v>
      </c>
      <c r="C8263" t="s">
        <v>28</v>
      </c>
      <c r="D8263" t="s">
        <v>85</v>
      </c>
      <c r="E8263" t="s">
        <v>116</v>
      </c>
      <c r="F8263" t="s">
        <v>137</v>
      </c>
      <c r="G8263" s="20">
        <v>45146</v>
      </c>
      <c r="H8263">
        <f t="shared" ca="1" si="2185"/>
        <v>127</v>
      </c>
      <c r="I8263" s="5">
        <v>43</v>
      </c>
      <c r="J8263">
        <f t="shared" ca="1" si="2178"/>
        <v>0</v>
      </c>
      <c r="K8263">
        <f t="shared" ca="1" si="2179"/>
        <v>0</v>
      </c>
      <c r="L8263">
        <f t="shared" ca="1" si="2180"/>
        <v>0</v>
      </c>
      <c r="M8263">
        <f t="shared" ca="1" si="2181"/>
        <v>0</v>
      </c>
      <c r="N8263">
        <f t="shared" ca="1" si="2182"/>
        <v>1</v>
      </c>
      <c r="O8263">
        <f t="shared" ca="1" si="2183"/>
        <v>0</v>
      </c>
      <c r="P8263">
        <f t="shared" ca="1" si="2184"/>
        <v>0</v>
      </c>
    </row>
    <row r="8264" spans="1:16" x14ac:dyDescent="0.25">
      <c r="A8264" s="12">
        <v>45167</v>
      </c>
      <c r="B8264" s="2">
        <v>910353790</v>
      </c>
      <c r="C8264" t="s">
        <v>28</v>
      </c>
      <c r="D8264" t="s">
        <v>85</v>
      </c>
      <c r="E8264" t="s">
        <v>116</v>
      </c>
      <c r="F8264" t="s">
        <v>137</v>
      </c>
      <c r="G8264" s="20">
        <v>45146</v>
      </c>
      <c r="H8264">
        <f t="shared" ca="1" si="2185"/>
        <v>127</v>
      </c>
      <c r="I8264" s="5">
        <v>43</v>
      </c>
      <c r="J8264">
        <f t="shared" ca="1" si="2178"/>
        <v>0</v>
      </c>
      <c r="K8264">
        <f t="shared" ca="1" si="2179"/>
        <v>0</v>
      </c>
      <c r="L8264">
        <f t="shared" ca="1" si="2180"/>
        <v>0</v>
      </c>
      <c r="M8264">
        <f t="shared" ca="1" si="2181"/>
        <v>0</v>
      </c>
      <c r="N8264">
        <f t="shared" ca="1" si="2182"/>
        <v>1</v>
      </c>
      <c r="O8264">
        <f t="shared" ca="1" si="2183"/>
        <v>0</v>
      </c>
      <c r="P8264">
        <f t="shared" ca="1" si="2184"/>
        <v>0</v>
      </c>
    </row>
    <row r="8265" spans="1:16" x14ac:dyDescent="0.25">
      <c r="A8265" s="12">
        <v>45146</v>
      </c>
      <c r="B8265" s="2">
        <v>910353935</v>
      </c>
      <c r="C8265" t="s">
        <v>28</v>
      </c>
      <c r="D8265" t="s">
        <v>85</v>
      </c>
      <c r="E8265" t="s">
        <v>116</v>
      </c>
      <c r="F8265" t="s">
        <v>150</v>
      </c>
      <c r="G8265" s="20">
        <v>45146</v>
      </c>
      <c r="H8265">
        <f t="shared" ca="1" si="2185"/>
        <v>127</v>
      </c>
      <c r="I8265" s="5">
        <v>43</v>
      </c>
      <c r="J8265">
        <f t="shared" ca="1" si="2178"/>
        <v>0</v>
      </c>
      <c r="K8265">
        <f t="shared" ca="1" si="2179"/>
        <v>0</v>
      </c>
      <c r="L8265">
        <f t="shared" ca="1" si="2180"/>
        <v>0</v>
      </c>
      <c r="M8265">
        <f t="shared" ca="1" si="2181"/>
        <v>0</v>
      </c>
      <c r="N8265">
        <f t="shared" ca="1" si="2182"/>
        <v>1</v>
      </c>
      <c r="O8265">
        <f t="shared" ca="1" si="2183"/>
        <v>0</v>
      </c>
      <c r="P8265">
        <f t="shared" ca="1" si="2184"/>
        <v>0</v>
      </c>
    </row>
    <row r="8266" spans="1:16" x14ac:dyDescent="0.25">
      <c r="A8266" s="12">
        <v>45146</v>
      </c>
      <c r="B8266" s="2">
        <v>910353909</v>
      </c>
      <c r="C8266" t="s">
        <v>28</v>
      </c>
      <c r="D8266" t="s">
        <v>85</v>
      </c>
      <c r="E8266" t="s">
        <v>121</v>
      </c>
      <c r="F8266" t="s">
        <v>152</v>
      </c>
      <c r="G8266" s="20">
        <v>45146</v>
      </c>
      <c r="H8266">
        <f t="shared" ca="1" si="2185"/>
        <v>127</v>
      </c>
      <c r="I8266" s="5">
        <v>43</v>
      </c>
      <c r="J8266">
        <f t="shared" ca="1" si="2178"/>
        <v>0</v>
      </c>
      <c r="K8266">
        <f t="shared" ca="1" si="2179"/>
        <v>0</v>
      </c>
      <c r="L8266">
        <f t="shared" ca="1" si="2180"/>
        <v>0</v>
      </c>
      <c r="M8266">
        <f t="shared" ca="1" si="2181"/>
        <v>0</v>
      </c>
      <c r="N8266">
        <f t="shared" ca="1" si="2182"/>
        <v>1</v>
      </c>
      <c r="O8266">
        <f t="shared" ca="1" si="2183"/>
        <v>0</v>
      </c>
      <c r="P8266">
        <f t="shared" ca="1" si="2184"/>
        <v>0</v>
      </c>
    </row>
    <row r="8267" spans="1:16" x14ac:dyDescent="0.25">
      <c r="A8267" s="12">
        <v>45159</v>
      </c>
      <c r="B8267" s="2">
        <v>910353344</v>
      </c>
      <c r="C8267" t="s">
        <v>28</v>
      </c>
      <c r="D8267" t="s">
        <v>85</v>
      </c>
      <c r="E8267" t="s">
        <v>116</v>
      </c>
      <c r="F8267" t="s">
        <v>150</v>
      </c>
      <c r="G8267" s="20">
        <v>45142</v>
      </c>
      <c r="H8267">
        <f t="shared" ca="1" si="2185"/>
        <v>131</v>
      </c>
      <c r="I8267" s="5">
        <v>43</v>
      </c>
      <c r="J8267">
        <f t="shared" ca="1" si="2178"/>
        <v>0</v>
      </c>
      <c r="K8267">
        <f t="shared" ca="1" si="2179"/>
        <v>0</v>
      </c>
      <c r="L8267">
        <f t="shared" ca="1" si="2180"/>
        <v>0</v>
      </c>
      <c r="M8267">
        <f t="shared" ca="1" si="2181"/>
        <v>0</v>
      </c>
      <c r="N8267">
        <f t="shared" ca="1" si="2182"/>
        <v>1</v>
      </c>
      <c r="O8267">
        <f t="shared" ca="1" si="2183"/>
        <v>0</v>
      </c>
      <c r="P8267">
        <f t="shared" ca="1" si="2184"/>
        <v>0</v>
      </c>
    </row>
    <row r="8268" spans="1:16" x14ac:dyDescent="0.25">
      <c r="A8268" s="12">
        <v>45156</v>
      </c>
      <c r="B8268" s="2">
        <v>910353160</v>
      </c>
      <c r="C8268" t="s">
        <v>28</v>
      </c>
      <c r="D8268" t="s">
        <v>85</v>
      </c>
      <c r="E8268" t="s">
        <v>116</v>
      </c>
      <c r="F8268" t="s">
        <v>136</v>
      </c>
      <c r="G8268" s="20">
        <v>45141</v>
      </c>
      <c r="H8268">
        <f t="shared" ca="1" si="2185"/>
        <v>132</v>
      </c>
      <c r="I8268" s="5">
        <v>43</v>
      </c>
      <c r="J8268">
        <f t="shared" ca="1" si="2178"/>
        <v>0</v>
      </c>
      <c r="K8268">
        <f t="shared" ca="1" si="2179"/>
        <v>0</v>
      </c>
      <c r="L8268">
        <f t="shared" ca="1" si="2180"/>
        <v>0</v>
      </c>
      <c r="M8268">
        <f t="shared" ca="1" si="2181"/>
        <v>0</v>
      </c>
      <c r="N8268">
        <f t="shared" ca="1" si="2182"/>
        <v>1</v>
      </c>
      <c r="O8268">
        <f t="shared" ca="1" si="2183"/>
        <v>0</v>
      </c>
      <c r="P8268">
        <f t="shared" ca="1" si="2184"/>
        <v>0</v>
      </c>
    </row>
    <row r="8269" spans="1:16" x14ac:dyDescent="0.25">
      <c r="A8269" s="12">
        <v>45169</v>
      </c>
      <c r="B8269" s="2">
        <v>910353122</v>
      </c>
      <c r="C8269" t="s">
        <v>28</v>
      </c>
      <c r="D8269" t="s">
        <v>85</v>
      </c>
      <c r="E8269" t="s">
        <v>116</v>
      </c>
      <c r="F8269" t="s">
        <v>137</v>
      </c>
      <c r="G8269" s="20">
        <v>45141</v>
      </c>
      <c r="H8269">
        <f t="shared" ca="1" si="2185"/>
        <v>132</v>
      </c>
      <c r="I8269" s="5">
        <v>43</v>
      </c>
      <c r="J8269">
        <f t="shared" ref="J8269:J8293" ca="1" si="2186">COUNTIFS(H8269,"&gt;=0",H8269,"&lt;=30")</f>
        <v>0</v>
      </c>
      <c r="K8269">
        <f t="shared" ref="K8269:K8293" ca="1" si="2187">COUNTIFS(H8269,"&gt;=31",H8269,"&lt;=45")</f>
        <v>0</v>
      </c>
      <c r="L8269">
        <f t="shared" ref="L8269:L8293" ca="1" si="2188">COUNTIFS(H8269,"&gt;=46",H8269,"&lt;=60")</f>
        <v>0</v>
      </c>
      <c r="M8269">
        <f t="shared" ref="M8269:M8293" ca="1" si="2189">COUNTIFS(H8269,"&gt;=61",H8269,"&lt;=90")</f>
        <v>0</v>
      </c>
      <c r="N8269">
        <f t="shared" ref="N8269:N8293" ca="1" si="2190">COUNTIFS(H8269,"&gt;=91",H8269,"&lt;=180")</f>
        <v>1</v>
      </c>
      <c r="O8269">
        <f t="shared" ref="O8269:O8293" ca="1" si="2191">COUNTIFS(H8269,"&gt;=181",H8269,"&lt;=360")</f>
        <v>0</v>
      </c>
      <c r="P8269">
        <f t="shared" ref="P8269:P8293" ca="1" si="2192">COUNTIFS(H8269,"&gt;360")</f>
        <v>0</v>
      </c>
    </row>
    <row r="8270" spans="1:16" x14ac:dyDescent="0.25">
      <c r="A8270" s="12">
        <v>45169</v>
      </c>
      <c r="B8270" s="2">
        <v>910352721</v>
      </c>
      <c r="C8270" t="s">
        <v>28</v>
      </c>
      <c r="D8270" t="s">
        <v>85</v>
      </c>
      <c r="E8270" t="s">
        <v>116</v>
      </c>
      <c r="F8270" t="s">
        <v>136</v>
      </c>
      <c r="G8270" s="20">
        <v>45140</v>
      </c>
      <c r="H8270">
        <f t="shared" ca="1" si="2185"/>
        <v>133</v>
      </c>
      <c r="I8270" s="5">
        <v>43</v>
      </c>
      <c r="J8270">
        <f t="shared" ca="1" si="2186"/>
        <v>0</v>
      </c>
      <c r="K8270">
        <f t="shared" ca="1" si="2187"/>
        <v>0</v>
      </c>
      <c r="L8270">
        <f t="shared" ca="1" si="2188"/>
        <v>0</v>
      </c>
      <c r="M8270">
        <f t="shared" ca="1" si="2189"/>
        <v>0</v>
      </c>
      <c r="N8270">
        <f t="shared" ca="1" si="2190"/>
        <v>1</v>
      </c>
      <c r="O8270">
        <f t="shared" ca="1" si="2191"/>
        <v>0</v>
      </c>
      <c r="P8270">
        <f t="shared" ca="1" si="2192"/>
        <v>0</v>
      </c>
    </row>
    <row r="8271" spans="1:16" x14ac:dyDescent="0.25">
      <c r="A8271" s="12">
        <v>45140</v>
      </c>
      <c r="B8271" s="2">
        <v>910352901</v>
      </c>
      <c r="C8271" t="s">
        <v>28</v>
      </c>
      <c r="D8271" t="s">
        <v>94</v>
      </c>
      <c r="E8271" t="s">
        <v>116</v>
      </c>
      <c r="F8271" t="s">
        <v>136</v>
      </c>
      <c r="G8271" s="20">
        <v>45140</v>
      </c>
      <c r="H8271">
        <f t="shared" ca="1" si="2185"/>
        <v>133</v>
      </c>
      <c r="I8271" s="5">
        <v>43</v>
      </c>
      <c r="J8271">
        <f t="shared" ca="1" si="2186"/>
        <v>0</v>
      </c>
      <c r="K8271">
        <f t="shared" ca="1" si="2187"/>
        <v>0</v>
      </c>
      <c r="L8271">
        <f t="shared" ca="1" si="2188"/>
        <v>0</v>
      </c>
      <c r="M8271">
        <f t="shared" ca="1" si="2189"/>
        <v>0</v>
      </c>
      <c r="N8271">
        <f t="shared" ca="1" si="2190"/>
        <v>1</v>
      </c>
      <c r="O8271">
        <f t="shared" ca="1" si="2191"/>
        <v>0</v>
      </c>
      <c r="P8271">
        <f t="shared" ca="1" si="2192"/>
        <v>0</v>
      </c>
    </row>
    <row r="8272" spans="1:16" x14ac:dyDescent="0.25">
      <c r="A8272" s="12">
        <v>45169</v>
      </c>
      <c r="B8272" s="2">
        <v>910352877</v>
      </c>
      <c r="C8272" t="s">
        <v>28</v>
      </c>
      <c r="D8272" t="s">
        <v>85</v>
      </c>
      <c r="E8272" t="s">
        <v>116</v>
      </c>
      <c r="F8272" t="s">
        <v>136</v>
      </c>
      <c r="G8272" s="20">
        <v>45140</v>
      </c>
      <c r="H8272">
        <f t="shared" ca="1" si="2185"/>
        <v>133</v>
      </c>
      <c r="I8272" s="5">
        <v>43</v>
      </c>
      <c r="J8272">
        <f t="shared" ca="1" si="2186"/>
        <v>0</v>
      </c>
      <c r="K8272">
        <f t="shared" ca="1" si="2187"/>
        <v>0</v>
      </c>
      <c r="L8272">
        <f t="shared" ca="1" si="2188"/>
        <v>0</v>
      </c>
      <c r="M8272">
        <f t="shared" ca="1" si="2189"/>
        <v>0</v>
      </c>
      <c r="N8272">
        <f t="shared" ca="1" si="2190"/>
        <v>1</v>
      </c>
      <c r="O8272">
        <f t="shared" ca="1" si="2191"/>
        <v>0</v>
      </c>
      <c r="P8272">
        <f t="shared" ca="1" si="2192"/>
        <v>0</v>
      </c>
    </row>
    <row r="8273" spans="1:16" x14ac:dyDescent="0.25">
      <c r="A8273" s="12">
        <v>45168</v>
      </c>
      <c r="B8273" s="2">
        <v>910352537</v>
      </c>
      <c r="C8273" t="s">
        <v>28</v>
      </c>
      <c r="D8273" t="s">
        <v>85</v>
      </c>
      <c r="E8273" t="s">
        <v>116</v>
      </c>
      <c r="F8273" t="s">
        <v>150</v>
      </c>
      <c r="G8273" s="20">
        <v>45139</v>
      </c>
      <c r="H8273">
        <f t="shared" ca="1" si="2185"/>
        <v>134</v>
      </c>
      <c r="I8273" s="5">
        <v>43</v>
      </c>
      <c r="J8273">
        <f t="shared" ca="1" si="2186"/>
        <v>0</v>
      </c>
      <c r="K8273">
        <f t="shared" ca="1" si="2187"/>
        <v>0</v>
      </c>
      <c r="L8273">
        <f t="shared" ca="1" si="2188"/>
        <v>0</v>
      </c>
      <c r="M8273">
        <f t="shared" ca="1" si="2189"/>
        <v>0</v>
      </c>
      <c r="N8273">
        <f t="shared" ca="1" si="2190"/>
        <v>1</v>
      </c>
      <c r="O8273">
        <f t="shared" ca="1" si="2191"/>
        <v>0</v>
      </c>
      <c r="P8273">
        <f t="shared" ca="1" si="2192"/>
        <v>0</v>
      </c>
    </row>
    <row r="8274" spans="1:16" x14ac:dyDescent="0.25">
      <c r="A8274" s="12">
        <v>45149</v>
      </c>
      <c r="B8274" s="2">
        <v>910352634</v>
      </c>
      <c r="C8274" t="s">
        <v>28</v>
      </c>
      <c r="D8274" t="s">
        <v>85</v>
      </c>
      <c r="E8274" t="s">
        <v>116</v>
      </c>
      <c r="F8274" t="s">
        <v>136</v>
      </c>
      <c r="G8274" s="20">
        <v>45139</v>
      </c>
      <c r="H8274">
        <f t="shared" ref="H8274:H8296" ca="1" si="2193">TODAY()-G8274</f>
        <v>134</v>
      </c>
      <c r="I8274" s="5">
        <v>43</v>
      </c>
      <c r="J8274">
        <f t="shared" ca="1" si="2186"/>
        <v>0</v>
      </c>
      <c r="K8274">
        <f t="shared" ca="1" si="2187"/>
        <v>0</v>
      </c>
      <c r="L8274">
        <f t="shared" ca="1" si="2188"/>
        <v>0</v>
      </c>
      <c r="M8274">
        <f t="shared" ca="1" si="2189"/>
        <v>0</v>
      </c>
      <c r="N8274">
        <f t="shared" ca="1" si="2190"/>
        <v>1</v>
      </c>
      <c r="O8274">
        <f t="shared" ca="1" si="2191"/>
        <v>0</v>
      </c>
      <c r="P8274">
        <f t="shared" ca="1" si="2192"/>
        <v>0</v>
      </c>
    </row>
    <row r="8275" spans="1:16" x14ac:dyDescent="0.25">
      <c r="A8275" s="12">
        <v>45154</v>
      </c>
      <c r="B8275" s="2">
        <v>910352632</v>
      </c>
      <c r="C8275" t="s">
        <v>28</v>
      </c>
      <c r="D8275" t="s">
        <v>85</v>
      </c>
      <c r="E8275" t="s">
        <v>116</v>
      </c>
      <c r="F8275" t="s">
        <v>137</v>
      </c>
      <c r="G8275" s="20">
        <v>45139</v>
      </c>
      <c r="H8275">
        <f t="shared" ca="1" si="2193"/>
        <v>134</v>
      </c>
      <c r="I8275" s="5">
        <v>43</v>
      </c>
      <c r="J8275">
        <f t="shared" ca="1" si="2186"/>
        <v>0</v>
      </c>
      <c r="K8275">
        <f t="shared" ca="1" si="2187"/>
        <v>0</v>
      </c>
      <c r="L8275">
        <f t="shared" ca="1" si="2188"/>
        <v>0</v>
      </c>
      <c r="M8275">
        <f t="shared" ca="1" si="2189"/>
        <v>0</v>
      </c>
      <c r="N8275">
        <f t="shared" ca="1" si="2190"/>
        <v>1</v>
      </c>
      <c r="O8275">
        <f t="shared" ca="1" si="2191"/>
        <v>0</v>
      </c>
      <c r="P8275">
        <f t="shared" ca="1" si="2192"/>
        <v>0</v>
      </c>
    </row>
    <row r="8276" spans="1:16" x14ac:dyDescent="0.25">
      <c r="A8276" s="12">
        <v>45148</v>
      </c>
      <c r="B8276" s="2">
        <v>910352630</v>
      </c>
      <c r="C8276" t="s">
        <v>28</v>
      </c>
      <c r="D8276" t="s">
        <v>85</v>
      </c>
      <c r="E8276" t="s">
        <v>116</v>
      </c>
      <c r="F8276" t="s">
        <v>141</v>
      </c>
      <c r="G8276" s="20">
        <v>45139</v>
      </c>
      <c r="H8276">
        <f t="shared" ca="1" si="2193"/>
        <v>134</v>
      </c>
      <c r="I8276" s="5">
        <v>43</v>
      </c>
      <c r="J8276">
        <f t="shared" ca="1" si="2186"/>
        <v>0</v>
      </c>
      <c r="K8276">
        <f t="shared" ca="1" si="2187"/>
        <v>0</v>
      </c>
      <c r="L8276">
        <f t="shared" ca="1" si="2188"/>
        <v>0</v>
      </c>
      <c r="M8276">
        <f t="shared" ca="1" si="2189"/>
        <v>0</v>
      </c>
      <c r="N8276">
        <f t="shared" ca="1" si="2190"/>
        <v>1</v>
      </c>
      <c r="O8276">
        <f t="shared" ca="1" si="2191"/>
        <v>0</v>
      </c>
      <c r="P8276">
        <f t="shared" ca="1" si="2192"/>
        <v>0</v>
      </c>
    </row>
    <row r="8277" spans="1:16" x14ac:dyDescent="0.25">
      <c r="A8277" s="12">
        <v>45151</v>
      </c>
      <c r="B8277" s="2">
        <v>910352628</v>
      </c>
      <c r="C8277" t="s">
        <v>28</v>
      </c>
      <c r="D8277" t="s">
        <v>85</v>
      </c>
      <c r="E8277" t="s">
        <v>116</v>
      </c>
      <c r="F8277" t="s">
        <v>141</v>
      </c>
      <c r="G8277" s="20">
        <v>45139</v>
      </c>
      <c r="H8277">
        <f t="shared" ca="1" si="2193"/>
        <v>134</v>
      </c>
      <c r="I8277" s="5">
        <v>43</v>
      </c>
      <c r="J8277">
        <f t="shared" ca="1" si="2186"/>
        <v>0</v>
      </c>
      <c r="K8277">
        <f t="shared" ca="1" si="2187"/>
        <v>0</v>
      </c>
      <c r="L8277">
        <f t="shared" ca="1" si="2188"/>
        <v>0</v>
      </c>
      <c r="M8277">
        <f t="shared" ca="1" si="2189"/>
        <v>0</v>
      </c>
      <c r="N8277">
        <f t="shared" ca="1" si="2190"/>
        <v>1</v>
      </c>
      <c r="O8277">
        <f t="shared" ca="1" si="2191"/>
        <v>0</v>
      </c>
      <c r="P8277">
        <f t="shared" ca="1" si="2192"/>
        <v>0</v>
      </c>
    </row>
    <row r="8278" spans="1:16" x14ac:dyDescent="0.25">
      <c r="A8278" s="12">
        <v>45148</v>
      </c>
      <c r="B8278" s="2">
        <v>910352626</v>
      </c>
      <c r="C8278" t="s">
        <v>28</v>
      </c>
      <c r="D8278" t="s">
        <v>85</v>
      </c>
      <c r="E8278" t="s">
        <v>116</v>
      </c>
      <c r="F8278" t="s">
        <v>136</v>
      </c>
      <c r="G8278" s="20">
        <v>45139</v>
      </c>
      <c r="H8278">
        <f t="shared" ca="1" si="2193"/>
        <v>134</v>
      </c>
      <c r="I8278" s="5">
        <v>43</v>
      </c>
      <c r="J8278">
        <f t="shared" ca="1" si="2186"/>
        <v>0</v>
      </c>
      <c r="K8278">
        <f t="shared" ca="1" si="2187"/>
        <v>0</v>
      </c>
      <c r="L8278">
        <f t="shared" ca="1" si="2188"/>
        <v>0</v>
      </c>
      <c r="M8278">
        <f t="shared" ca="1" si="2189"/>
        <v>0</v>
      </c>
      <c r="N8278">
        <f t="shared" ca="1" si="2190"/>
        <v>1</v>
      </c>
      <c r="O8278">
        <f t="shared" ca="1" si="2191"/>
        <v>0</v>
      </c>
      <c r="P8278">
        <f t="shared" ca="1" si="2192"/>
        <v>0</v>
      </c>
    </row>
    <row r="8279" spans="1:16" x14ac:dyDescent="0.25">
      <c r="A8279" s="12">
        <v>45155</v>
      </c>
      <c r="B8279" s="2">
        <v>910352413</v>
      </c>
      <c r="C8279" t="s">
        <v>28</v>
      </c>
      <c r="D8279" t="s">
        <v>85</v>
      </c>
      <c r="E8279" t="s">
        <v>116</v>
      </c>
      <c r="F8279" t="s">
        <v>150</v>
      </c>
      <c r="G8279" s="20">
        <v>45139</v>
      </c>
      <c r="H8279">
        <f t="shared" ca="1" si="2193"/>
        <v>134</v>
      </c>
      <c r="I8279" s="5">
        <v>43</v>
      </c>
      <c r="J8279">
        <f t="shared" ca="1" si="2186"/>
        <v>0</v>
      </c>
      <c r="K8279">
        <f t="shared" ca="1" si="2187"/>
        <v>0</v>
      </c>
      <c r="L8279">
        <f t="shared" ca="1" si="2188"/>
        <v>0</v>
      </c>
      <c r="M8279">
        <f t="shared" ca="1" si="2189"/>
        <v>0</v>
      </c>
      <c r="N8279">
        <f t="shared" ca="1" si="2190"/>
        <v>1</v>
      </c>
      <c r="O8279">
        <f t="shared" ca="1" si="2191"/>
        <v>0</v>
      </c>
      <c r="P8279">
        <f t="shared" ca="1" si="2192"/>
        <v>0</v>
      </c>
    </row>
    <row r="8280" spans="1:16" x14ac:dyDescent="0.25">
      <c r="A8280" s="12">
        <v>45162</v>
      </c>
      <c r="B8280" s="2">
        <v>910352637</v>
      </c>
      <c r="C8280" t="s">
        <v>28</v>
      </c>
      <c r="D8280" t="s">
        <v>85</v>
      </c>
      <c r="E8280" t="s">
        <v>116</v>
      </c>
      <c r="F8280" t="s">
        <v>143</v>
      </c>
      <c r="G8280" s="20">
        <v>45139</v>
      </c>
      <c r="H8280">
        <f t="shared" ca="1" si="2193"/>
        <v>134</v>
      </c>
      <c r="I8280" s="5">
        <v>43</v>
      </c>
      <c r="J8280">
        <f t="shared" ca="1" si="2186"/>
        <v>0</v>
      </c>
      <c r="K8280">
        <f t="shared" ca="1" si="2187"/>
        <v>0</v>
      </c>
      <c r="L8280">
        <f t="shared" ca="1" si="2188"/>
        <v>0</v>
      </c>
      <c r="M8280">
        <f t="shared" ca="1" si="2189"/>
        <v>0</v>
      </c>
      <c r="N8280">
        <f t="shared" ca="1" si="2190"/>
        <v>1</v>
      </c>
      <c r="O8280">
        <f t="shared" ca="1" si="2191"/>
        <v>0</v>
      </c>
      <c r="P8280">
        <f t="shared" ca="1" si="2192"/>
        <v>0</v>
      </c>
    </row>
    <row r="8281" spans="1:16" x14ac:dyDescent="0.25">
      <c r="A8281" s="12">
        <v>45152</v>
      </c>
      <c r="B8281" s="2">
        <v>910352411</v>
      </c>
      <c r="C8281" t="s">
        <v>28</v>
      </c>
      <c r="D8281" t="s">
        <v>85</v>
      </c>
      <c r="E8281" t="s">
        <v>116</v>
      </c>
      <c r="F8281" t="s">
        <v>150</v>
      </c>
      <c r="G8281" s="20">
        <v>45138</v>
      </c>
      <c r="H8281">
        <f t="shared" ca="1" si="2193"/>
        <v>135</v>
      </c>
      <c r="I8281" s="5">
        <v>43</v>
      </c>
      <c r="J8281">
        <f t="shared" ca="1" si="2186"/>
        <v>0</v>
      </c>
      <c r="K8281">
        <f t="shared" ca="1" si="2187"/>
        <v>0</v>
      </c>
      <c r="L8281">
        <f t="shared" ca="1" si="2188"/>
        <v>0</v>
      </c>
      <c r="M8281">
        <f t="shared" ca="1" si="2189"/>
        <v>0</v>
      </c>
      <c r="N8281">
        <f t="shared" ca="1" si="2190"/>
        <v>1</v>
      </c>
      <c r="O8281">
        <f t="shared" ca="1" si="2191"/>
        <v>0</v>
      </c>
      <c r="P8281">
        <f t="shared" ca="1" si="2192"/>
        <v>0</v>
      </c>
    </row>
    <row r="8282" spans="1:16" x14ac:dyDescent="0.25">
      <c r="A8282" s="12">
        <v>45172</v>
      </c>
      <c r="B8282" s="2">
        <v>910352276</v>
      </c>
      <c r="C8282" t="s">
        <v>28</v>
      </c>
      <c r="D8282" t="s">
        <v>85</v>
      </c>
      <c r="E8282" t="s">
        <v>115</v>
      </c>
      <c r="F8282" t="s">
        <v>136</v>
      </c>
      <c r="G8282" s="20">
        <v>45138</v>
      </c>
      <c r="H8282">
        <f t="shared" ca="1" si="2193"/>
        <v>135</v>
      </c>
      <c r="I8282" s="5">
        <v>43</v>
      </c>
      <c r="J8282">
        <f t="shared" ca="1" si="2186"/>
        <v>0</v>
      </c>
      <c r="K8282">
        <f t="shared" ca="1" si="2187"/>
        <v>0</v>
      </c>
      <c r="L8282">
        <f t="shared" ca="1" si="2188"/>
        <v>0</v>
      </c>
      <c r="M8282">
        <f t="shared" ca="1" si="2189"/>
        <v>0</v>
      </c>
      <c r="N8282">
        <f t="shared" ca="1" si="2190"/>
        <v>1</v>
      </c>
      <c r="O8282">
        <f t="shared" ca="1" si="2191"/>
        <v>0</v>
      </c>
      <c r="P8282">
        <f t="shared" ca="1" si="2192"/>
        <v>0</v>
      </c>
    </row>
    <row r="8283" spans="1:16" x14ac:dyDescent="0.25">
      <c r="A8283" s="12">
        <v>45172</v>
      </c>
      <c r="B8283" s="2">
        <v>910352161</v>
      </c>
      <c r="C8283" t="s">
        <v>28</v>
      </c>
      <c r="D8283" t="s">
        <v>85</v>
      </c>
      <c r="E8283" t="s">
        <v>115</v>
      </c>
      <c r="F8283" t="s">
        <v>136</v>
      </c>
      <c r="G8283" s="20">
        <v>45137</v>
      </c>
      <c r="H8283">
        <f t="shared" ca="1" si="2193"/>
        <v>136</v>
      </c>
      <c r="I8283" s="5">
        <v>43</v>
      </c>
      <c r="J8283">
        <f t="shared" ca="1" si="2186"/>
        <v>0</v>
      </c>
      <c r="K8283">
        <f t="shared" ca="1" si="2187"/>
        <v>0</v>
      </c>
      <c r="L8283">
        <f t="shared" ca="1" si="2188"/>
        <v>0</v>
      </c>
      <c r="M8283">
        <f t="shared" ca="1" si="2189"/>
        <v>0</v>
      </c>
      <c r="N8283">
        <f t="shared" ca="1" si="2190"/>
        <v>1</v>
      </c>
      <c r="O8283">
        <f t="shared" ca="1" si="2191"/>
        <v>0</v>
      </c>
      <c r="P8283">
        <f t="shared" ca="1" si="2192"/>
        <v>0</v>
      </c>
    </row>
    <row r="8284" spans="1:16" x14ac:dyDescent="0.25">
      <c r="A8284" s="12">
        <v>45211</v>
      </c>
      <c r="B8284" s="2">
        <v>910352148</v>
      </c>
      <c r="C8284" t="s">
        <v>28</v>
      </c>
      <c r="D8284" t="s">
        <v>85</v>
      </c>
      <c r="E8284" t="s">
        <v>115</v>
      </c>
      <c r="F8284" t="s">
        <v>137</v>
      </c>
      <c r="G8284" s="20">
        <v>45137</v>
      </c>
      <c r="H8284">
        <f t="shared" ca="1" si="2193"/>
        <v>136</v>
      </c>
      <c r="I8284" s="5">
        <v>43</v>
      </c>
      <c r="J8284">
        <f t="shared" ca="1" si="2186"/>
        <v>0</v>
      </c>
      <c r="K8284">
        <f t="shared" ca="1" si="2187"/>
        <v>0</v>
      </c>
      <c r="L8284">
        <f t="shared" ca="1" si="2188"/>
        <v>0</v>
      </c>
      <c r="M8284">
        <f t="shared" ca="1" si="2189"/>
        <v>0</v>
      </c>
      <c r="N8284">
        <f t="shared" ca="1" si="2190"/>
        <v>1</v>
      </c>
      <c r="O8284">
        <f t="shared" ca="1" si="2191"/>
        <v>0</v>
      </c>
      <c r="P8284">
        <f t="shared" ca="1" si="2192"/>
        <v>0</v>
      </c>
    </row>
    <row r="8285" spans="1:16" x14ac:dyDescent="0.25">
      <c r="A8285" s="12">
        <v>45135</v>
      </c>
      <c r="B8285" s="2">
        <v>910351852</v>
      </c>
      <c r="C8285" t="s">
        <v>28</v>
      </c>
      <c r="D8285" t="s">
        <v>85</v>
      </c>
      <c r="E8285" t="s">
        <v>116</v>
      </c>
      <c r="F8285" t="s">
        <v>141</v>
      </c>
      <c r="G8285" s="20">
        <v>45135</v>
      </c>
      <c r="H8285">
        <f t="shared" ca="1" si="2193"/>
        <v>138</v>
      </c>
      <c r="I8285" s="5">
        <v>43</v>
      </c>
      <c r="J8285">
        <f t="shared" ca="1" si="2186"/>
        <v>0</v>
      </c>
      <c r="K8285">
        <f t="shared" ca="1" si="2187"/>
        <v>0</v>
      </c>
      <c r="L8285">
        <f t="shared" ca="1" si="2188"/>
        <v>0</v>
      </c>
      <c r="M8285">
        <f t="shared" ca="1" si="2189"/>
        <v>0</v>
      </c>
      <c r="N8285">
        <f t="shared" ca="1" si="2190"/>
        <v>1</v>
      </c>
      <c r="O8285">
        <f t="shared" ca="1" si="2191"/>
        <v>0</v>
      </c>
      <c r="P8285">
        <f t="shared" ca="1" si="2192"/>
        <v>0</v>
      </c>
    </row>
    <row r="8286" spans="1:16" x14ac:dyDescent="0.25">
      <c r="A8286" s="12">
        <v>45135</v>
      </c>
      <c r="B8286" s="2">
        <v>910351923</v>
      </c>
      <c r="C8286" t="s">
        <v>28</v>
      </c>
      <c r="D8286" t="s">
        <v>85</v>
      </c>
      <c r="E8286" t="s">
        <v>116</v>
      </c>
      <c r="F8286" t="s">
        <v>150</v>
      </c>
      <c r="G8286" s="20">
        <v>45135</v>
      </c>
      <c r="H8286">
        <f t="shared" ca="1" si="2193"/>
        <v>138</v>
      </c>
      <c r="I8286" s="5">
        <v>43</v>
      </c>
      <c r="J8286">
        <f t="shared" ca="1" si="2186"/>
        <v>0</v>
      </c>
      <c r="K8286">
        <f t="shared" ca="1" si="2187"/>
        <v>0</v>
      </c>
      <c r="L8286">
        <f t="shared" ca="1" si="2188"/>
        <v>0</v>
      </c>
      <c r="M8286">
        <f t="shared" ca="1" si="2189"/>
        <v>0</v>
      </c>
      <c r="N8286">
        <f t="shared" ca="1" si="2190"/>
        <v>1</v>
      </c>
      <c r="O8286">
        <f t="shared" ca="1" si="2191"/>
        <v>0</v>
      </c>
      <c r="P8286">
        <f t="shared" ca="1" si="2192"/>
        <v>0</v>
      </c>
    </row>
    <row r="8287" spans="1:16" x14ac:dyDescent="0.25">
      <c r="A8287" s="12">
        <v>45135</v>
      </c>
      <c r="B8287" s="2">
        <v>910351929</v>
      </c>
      <c r="C8287" t="s">
        <v>28</v>
      </c>
      <c r="D8287" t="s">
        <v>85</v>
      </c>
      <c r="E8287" t="s">
        <v>116</v>
      </c>
      <c r="F8287" t="s">
        <v>150</v>
      </c>
      <c r="G8287" s="20">
        <v>45135</v>
      </c>
      <c r="H8287">
        <f t="shared" ca="1" si="2193"/>
        <v>138</v>
      </c>
      <c r="I8287" s="5">
        <v>43</v>
      </c>
      <c r="J8287">
        <f t="shared" ca="1" si="2186"/>
        <v>0</v>
      </c>
      <c r="K8287">
        <f t="shared" ca="1" si="2187"/>
        <v>0</v>
      </c>
      <c r="L8287">
        <f t="shared" ca="1" si="2188"/>
        <v>0</v>
      </c>
      <c r="M8287">
        <f t="shared" ca="1" si="2189"/>
        <v>0</v>
      </c>
      <c r="N8287">
        <f t="shared" ca="1" si="2190"/>
        <v>1</v>
      </c>
      <c r="O8287">
        <f t="shared" ca="1" si="2191"/>
        <v>0</v>
      </c>
      <c r="P8287">
        <f t="shared" ca="1" si="2192"/>
        <v>0</v>
      </c>
    </row>
    <row r="8288" spans="1:16" x14ac:dyDescent="0.25">
      <c r="A8288" s="12">
        <v>45135</v>
      </c>
      <c r="B8288" s="2">
        <v>910352045</v>
      </c>
      <c r="C8288" t="s">
        <v>28</v>
      </c>
      <c r="D8288" t="s">
        <v>85</v>
      </c>
      <c r="E8288" t="s">
        <v>115</v>
      </c>
      <c r="F8288" t="s">
        <v>141</v>
      </c>
      <c r="G8288" s="20">
        <v>45135</v>
      </c>
      <c r="H8288">
        <f t="shared" ca="1" si="2193"/>
        <v>138</v>
      </c>
      <c r="I8288" s="5">
        <v>43</v>
      </c>
      <c r="J8288">
        <f t="shared" ca="1" si="2186"/>
        <v>0</v>
      </c>
      <c r="K8288">
        <f t="shared" ca="1" si="2187"/>
        <v>0</v>
      </c>
      <c r="L8288">
        <f t="shared" ca="1" si="2188"/>
        <v>0</v>
      </c>
      <c r="M8288">
        <f t="shared" ca="1" si="2189"/>
        <v>0</v>
      </c>
      <c r="N8288">
        <f t="shared" ca="1" si="2190"/>
        <v>1</v>
      </c>
      <c r="O8288">
        <f t="shared" ca="1" si="2191"/>
        <v>0</v>
      </c>
      <c r="P8288">
        <f t="shared" ca="1" si="2192"/>
        <v>0</v>
      </c>
    </row>
    <row r="8289" spans="1:16" x14ac:dyDescent="0.25">
      <c r="A8289" s="12">
        <v>45169</v>
      </c>
      <c r="B8289" s="2">
        <v>910351481</v>
      </c>
      <c r="C8289" t="s">
        <v>28</v>
      </c>
      <c r="D8289" t="s">
        <v>85</v>
      </c>
      <c r="E8289" t="s">
        <v>116</v>
      </c>
      <c r="F8289" t="s">
        <v>136</v>
      </c>
      <c r="G8289" s="20">
        <v>45133</v>
      </c>
      <c r="H8289">
        <f t="shared" ca="1" si="2193"/>
        <v>140</v>
      </c>
      <c r="I8289" s="5">
        <v>43</v>
      </c>
      <c r="J8289">
        <f t="shared" ca="1" si="2186"/>
        <v>0</v>
      </c>
      <c r="K8289">
        <f t="shared" ca="1" si="2187"/>
        <v>0</v>
      </c>
      <c r="L8289">
        <f t="shared" ca="1" si="2188"/>
        <v>0</v>
      </c>
      <c r="M8289">
        <f t="shared" ca="1" si="2189"/>
        <v>0</v>
      </c>
      <c r="N8289">
        <f t="shared" ca="1" si="2190"/>
        <v>1</v>
      </c>
      <c r="O8289">
        <f t="shared" ca="1" si="2191"/>
        <v>0</v>
      </c>
      <c r="P8289">
        <f t="shared" ca="1" si="2192"/>
        <v>0</v>
      </c>
    </row>
    <row r="8290" spans="1:16" x14ac:dyDescent="0.25">
      <c r="A8290" s="12">
        <v>45133</v>
      </c>
      <c r="B8290" s="2">
        <v>910351282</v>
      </c>
      <c r="C8290" t="s">
        <v>28</v>
      </c>
      <c r="D8290" t="s">
        <v>85</v>
      </c>
      <c r="E8290" t="s">
        <v>115</v>
      </c>
      <c r="F8290" t="s">
        <v>136</v>
      </c>
      <c r="G8290" s="20">
        <v>45133</v>
      </c>
      <c r="H8290">
        <f t="shared" ca="1" si="2193"/>
        <v>140</v>
      </c>
      <c r="I8290" s="5">
        <v>43</v>
      </c>
      <c r="J8290">
        <f t="shared" ca="1" si="2186"/>
        <v>0</v>
      </c>
      <c r="K8290">
        <f t="shared" ca="1" si="2187"/>
        <v>0</v>
      </c>
      <c r="L8290">
        <f t="shared" ca="1" si="2188"/>
        <v>0</v>
      </c>
      <c r="M8290">
        <f t="shared" ca="1" si="2189"/>
        <v>0</v>
      </c>
      <c r="N8290">
        <f t="shared" ca="1" si="2190"/>
        <v>1</v>
      </c>
      <c r="O8290">
        <f t="shared" ca="1" si="2191"/>
        <v>0</v>
      </c>
      <c r="P8290">
        <f t="shared" ca="1" si="2192"/>
        <v>0</v>
      </c>
    </row>
    <row r="8291" spans="1:16" x14ac:dyDescent="0.25">
      <c r="A8291" s="12">
        <v>45133</v>
      </c>
      <c r="B8291" s="2">
        <v>910351549</v>
      </c>
      <c r="C8291" t="s">
        <v>28</v>
      </c>
      <c r="D8291" t="s">
        <v>59</v>
      </c>
      <c r="E8291" t="s">
        <v>123</v>
      </c>
      <c r="F8291" t="s">
        <v>150</v>
      </c>
      <c r="G8291" s="20">
        <v>45133</v>
      </c>
      <c r="H8291">
        <f t="shared" ca="1" si="2193"/>
        <v>140</v>
      </c>
      <c r="I8291" s="5">
        <v>43</v>
      </c>
      <c r="J8291">
        <f t="shared" ca="1" si="2186"/>
        <v>0</v>
      </c>
      <c r="K8291">
        <f t="shared" ca="1" si="2187"/>
        <v>0</v>
      </c>
      <c r="L8291">
        <f t="shared" ca="1" si="2188"/>
        <v>0</v>
      </c>
      <c r="M8291">
        <f t="shared" ca="1" si="2189"/>
        <v>0</v>
      </c>
      <c r="N8291">
        <f t="shared" ca="1" si="2190"/>
        <v>1</v>
      </c>
      <c r="O8291">
        <f t="shared" ca="1" si="2191"/>
        <v>0</v>
      </c>
      <c r="P8291">
        <f t="shared" ca="1" si="2192"/>
        <v>0</v>
      </c>
    </row>
    <row r="8292" spans="1:16" x14ac:dyDescent="0.25">
      <c r="A8292" s="12">
        <v>45133</v>
      </c>
      <c r="B8292" s="2">
        <v>910350958</v>
      </c>
      <c r="C8292" t="s">
        <v>28</v>
      </c>
      <c r="D8292" t="s">
        <v>85</v>
      </c>
      <c r="E8292" t="s">
        <v>116</v>
      </c>
      <c r="F8292" t="s">
        <v>136</v>
      </c>
      <c r="G8292" s="20">
        <v>45131</v>
      </c>
      <c r="H8292">
        <f t="shared" ca="1" si="2193"/>
        <v>142</v>
      </c>
      <c r="I8292" s="5">
        <v>43</v>
      </c>
      <c r="J8292">
        <f t="shared" ca="1" si="2186"/>
        <v>0</v>
      </c>
      <c r="K8292">
        <f t="shared" ca="1" si="2187"/>
        <v>0</v>
      </c>
      <c r="L8292">
        <f t="shared" ca="1" si="2188"/>
        <v>0</v>
      </c>
      <c r="M8292">
        <f t="shared" ca="1" si="2189"/>
        <v>0</v>
      </c>
      <c r="N8292">
        <f t="shared" ca="1" si="2190"/>
        <v>1</v>
      </c>
      <c r="O8292">
        <f t="shared" ca="1" si="2191"/>
        <v>0</v>
      </c>
      <c r="P8292">
        <f t="shared" ca="1" si="2192"/>
        <v>0</v>
      </c>
    </row>
    <row r="8293" spans="1:16" x14ac:dyDescent="0.25">
      <c r="A8293" s="12">
        <v>45131</v>
      </c>
      <c r="B8293" s="2">
        <v>910350749</v>
      </c>
      <c r="C8293" t="s">
        <v>28</v>
      </c>
      <c r="D8293" t="s">
        <v>85</v>
      </c>
      <c r="E8293" t="s">
        <v>121</v>
      </c>
      <c r="F8293" t="s">
        <v>148</v>
      </c>
      <c r="G8293" s="20">
        <v>45130</v>
      </c>
      <c r="H8293">
        <f t="shared" ca="1" si="2193"/>
        <v>143</v>
      </c>
      <c r="I8293" s="5">
        <v>43</v>
      </c>
      <c r="J8293">
        <f t="shared" ca="1" si="2186"/>
        <v>0</v>
      </c>
      <c r="K8293">
        <f t="shared" ca="1" si="2187"/>
        <v>0</v>
      </c>
      <c r="L8293">
        <f t="shared" ca="1" si="2188"/>
        <v>0</v>
      </c>
      <c r="M8293">
        <f t="shared" ca="1" si="2189"/>
        <v>0</v>
      </c>
      <c r="N8293">
        <f t="shared" ca="1" si="2190"/>
        <v>1</v>
      </c>
      <c r="O8293">
        <f t="shared" ca="1" si="2191"/>
        <v>0</v>
      </c>
      <c r="P8293">
        <f t="shared" ca="1" si="2192"/>
        <v>0</v>
      </c>
    </row>
    <row r="8294" spans="1:16" x14ac:dyDescent="0.25">
      <c r="A8294" s="12">
        <v>45127</v>
      </c>
      <c r="B8294" s="2">
        <v>910350258</v>
      </c>
      <c r="C8294" t="s">
        <v>28</v>
      </c>
      <c r="D8294" t="s">
        <v>85</v>
      </c>
      <c r="E8294" t="s">
        <v>115</v>
      </c>
      <c r="F8294" t="s">
        <v>137</v>
      </c>
      <c r="G8294" s="20">
        <v>45127</v>
      </c>
      <c r="H8294">
        <f t="shared" ca="1" si="2193"/>
        <v>146</v>
      </c>
      <c r="I8294" s="5">
        <v>43</v>
      </c>
      <c r="J8294">
        <f t="shared" ref="J8294:J8309" ca="1" si="2194">COUNTIFS(H8294,"&gt;=0",H8294,"&lt;=30")</f>
        <v>0</v>
      </c>
      <c r="K8294">
        <f t="shared" ref="K8294:K8309" ca="1" si="2195">COUNTIFS(H8294,"&gt;=31",H8294,"&lt;=45")</f>
        <v>0</v>
      </c>
      <c r="L8294">
        <f t="shared" ref="L8294:L8309" ca="1" si="2196">COUNTIFS(H8294,"&gt;=46",H8294,"&lt;=60")</f>
        <v>0</v>
      </c>
      <c r="M8294">
        <f t="shared" ref="M8294:M8309" ca="1" si="2197">COUNTIFS(H8294,"&gt;=61",H8294,"&lt;=90")</f>
        <v>0</v>
      </c>
      <c r="N8294">
        <f t="shared" ref="N8294:N8309" ca="1" si="2198">COUNTIFS(H8294,"&gt;=91",H8294,"&lt;=180")</f>
        <v>1</v>
      </c>
      <c r="O8294">
        <f t="shared" ref="O8294:O8309" ca="1" si="2199">COUNTIFS(H8294,"&gt;=181",H8294,"&lt;=360")</f>
        <v>0</v>
      </c>
      <c r="P8294">
        <f t="shared" ref="P8294:P8309" ca="1" si="2200">COUNTIFS(H8294,"&gt;360")</f>
        <v>0</v>
      </c>
    </row>
    <row r="8295" spans="1:16" x14ac:dyDescent="0.25">
      <c r="A8295" s="12">
        <v>45196</v>
      </c>
      <c r="B8295" s="2">
        <v>910350012</v>
      </c>
      <c r="C8295" t="s">
        <v>28</v>
      </c>
      <c r="D8295" t="s">
        <v>85</v>
      </c>
      <c r="E8295" t="s">
        <v>116</v>
      </c>
      <c r="F8295" t="s">
        <v>141</v>
      </c>
      <c r="G8295" s="20">
        <v>45126</v>
      </c>
      <c r="H8295">
        <f t="shared" ca="1" si="2193"/>
        <v>147</v>
      </c>
      <c r="I8295" s="5">
        <v>43</v>
      </c>
      <c r="J8295">
        <f t="shared" ca="1" si="2194"/>
        <v>0</v>
      </c>
      <c r="K8295">
        <f t="shared" ca="1" si="2195"/>
        <v>0</v>
      </c>
      <c r="L8295">
        <f t="shared" ca="1" si="2196"/>
        <v>0</v>
      </c>
      <c r="M8295">
        <f t="shared" ca="1" si="2197"/>
        <v>0</v>
      </c>
      <c r="N8295">
        <f t="shared" ca="1" si="2198"/>
        <v>1</v>
      </c>
      <c r="O8295">
        <f t="shared" ca="1" si="2199"/>
        <v>0</v>
      </c>
      <c r="P8295">
        <f t="shared" ca="1" si="2200"/>
        <v>0</v>
      </c>
    </row>
    <row r="8296" spans="1:16" x14ac:dyDescent="0.25">
      <c r="A8296" s="12">
        <v>45132</v>
      </c>
      <c r="B8296" s="2">
        <v>910349429</v>
      </c>
      <c r="C8296" t="s">
        <v>28</v>
      </c>
      <c r="D8296" t="s">
        <v>85</v>
      </c>
      <c r="E8296" t="s">
        <v>115</v>
      </c>
      <c r="F8296" t="s">
        <v>140</v>
      </c>
      <c r="G8296" s="20">
        <v>45124</v>
      </c>
      <c r="H8296">
        <f t="shared" ca="1" si="2193"/>
        <v>149</v>
      </c>
      <c r="I8296" s="5">
        <v>43</v>
      </c>
      <c r="J8296">
        <f t="shared" ca="1" si="2194"/>
        <v>0</v>
      </c>
      <c r="K8296">
        <f t="shared" ca="1" si="2195"/>
        <v>0</v>
      </c>
      <c r="L8296">
        <f t="shared" ca="1" si="2196"/>
        <v>0</v>
      </c>
      <c r="M8296">
        <f t="shared" ca="1" si="2197"/>
        <v>0</v>
      </c>
      <c r="N8296">
        <f t="shared" ca="1" si="2198"/>
        <v>1</v>
      </c>
      <c r="O8296">
        <f t="shared" ca="1" si="2199"/>
        <v>0</v>
      </c>
      <c r="P8296">
        <f t="shared" ca="1" si="2200"/>
        <v>0</v>
      </c>
    </row>
    <row r="8297" spans="1:16" x14ac:dyDescent="0.25">
      <c r="A8297" s="12">
        <v>45126</v>
      </c>
      <c r="B8297" s="2">
        <v>910349299</v>
      </c>
      <c r="C8297" t="s">
        <v>28</v>
      </c>
      <c r="D8297" t="s">
        <v>85</v>
      </c>
      <c r="E8297" t="s">
        <v>115</v>
      </c>
      <c r="F8297" t="s">
        <v>137</v>
      </c>
      <c r="G8297" s="20">
        <v>45124</v>
      </c>
      <c r="H8297">
        <f t="shared" ref="H8297:H8313" ca="1" si="2201">TODAY()-G8297</f>
        <v>149</v>
      </c>
      <c r="I8297" s="5">
        <v>43</v>
      </c>
      <c r="J8297">
        <f t="shared" ca="1" si="2194"/>
        <v>0</v>
      </c>
      <c r="K8297">
        <f t="shared" ca="1" si="2195"/>
        <v>0</v>
      </c>
      <c r="L8297">
        <f t="shared" ca="1" si="2196"/>
        <v>0</v>
      </c>
      <c r="M8297">
        <f t="shared" ca="1" si="2197"/>
        <v>0</v>
      </c>
      <c r="N8297">
        <f t="shared" ca="1" si="2198"/>
        <v>1</v>
      </c>
      <c r="O8297">
        <f t="shared" ca="1" si="2199"/>
        <v>0</v>
      </c>
      <c r="P8297">
        <f t="shared" ca="1" si="2200"/>
        <v>0</v>
      </c>
    </row>
    <row r="8298" spans="1:16" x14ac:dyDescent="0.25">
      <c r="A8298" s="12">
        <v>45124</v>
      </c>
      <c r="B8298" s="2">
        <v>910349101</v>
      </c>
      <c r="C8298" t="s">
        <v>28</v>
      </c>
      <c r="D8298" t="s">
        <v>85</v>
      </c>
      <c r="E8298" t="s">
        <v>115</v>
      </c>
      <c r="F8298" t="s">
        <v>136</v>
      </c>
      <c r="G8298" s="20">
        <v>45123</v>
      </c>
      <c r="H8298">
        <f t="shared" ca="1" si="2201"/>
        <v>150</v>
      </c>
      <c r="I8298" s="5">
        <v>43</v>
      </c>
      <c r="J8298">
        <f t="shared" ca="1" si="2194"/>
        <v>0</v>
      </c>
      <c r="K8298">
        <f t="shared" ca="1" si="2195"/>
        <v>0</v>
      </c>
      <c r="L8298">
        <f t="shared" ca="1" si="2196"/>
        <v>0</v>
      </c>
      <c r="M8298">
        <f t="shared" ca="1" si="2197"/>
        <v>0</v>
      </c>
      <c r="N8298">
        <f t="shared" ca="1" si="2198"/>
        <v>1</v>
      </c>
      <c r="O8298">
        <f t="shared" ca="1" si="2199"/>
        <v>0</v>
      </c>
      <c r="P8298">
        <f t="shared" ca="1" si="2200"/>
        <v>0</v>
      </c>
    </row>
    <row r="8299" spans="1:16" x14ac:dyDescent="0.25">
      <c r="A8299" s="12">
        <v>45172</v>
      </c>
      <c r="B8299" s="2">
        <v>910348369</v>
      </c>
      <c r="C8299" t="s">
        <v>28</v>
      </c>
      <c r="D8299" t="s">
        <v>85</v>
      </c>
      <c r="E8299" t="s">
        <v>116</v>
      </c>
      <c r="F8299" t="s">
        <v>140</v>
      </c>
      <c r="G8299" s="20">
        <v>45119</v>
      </c>
      <c r="H8299">
        <f t="shared" ca="1" si="2201"/>
        <v>154</v>
      </c>
      <c r="I8299" s="5">
        <v>43</v>
      </c>
      <c r="J8299">
        <f t="shared" ca="1" si="2194"/>
        <v>0</v>
      </c>
      <c r="K8299">
        <f t="shared" ca="1" si="2195"/>
        <v>0</v>
      </c>
      <c r="L8299">
        <f t="shared" ca="1" si="2196"/>
        <v>0</v>
      </c>
      <c r="M8299">
        <f t="shared" ca="1" si="2197"/>
        <v>0</v>
      </c>
      <c r="N8299">
        <f t="shared" ca="1" si="2198"/>
        <v>1</v>
      </c>
      <c r="O8299">
        <f t="shared" ca="1" si="2199"/>
        <v>0</v>
      </c>
      <c r="P8299">
        <f t="shared" ca="1" si="2200"/>
        <v>0</v>
      </c>
    </row>
    <row r="8300" spans="1:16" x14ac:dyDescent="0.25">
      <c r="A8300" s="12">
        <v>45166</v>
      </c>
      <c r="B8300" s="2">
        <v>910348366</v>
      </c>
      <c r="C8300" t="s">
        <v>28</v>
      </c>
      <c r="D8300" t="s">
        <v>85</v>
      </c>
      <c r="E8300" t="s">
        <v>116</v>
      </c>
      <c r="F8300" t="s">
        <v>141</v>
      </c>
      <c r="G8300" s="20">
        <v>45119</v>
      </c>
      <c r="H8300">
        <f t="shared" ca="1" si="2201"/>
        <v>154</v>
      </c>
      <c r="I8300" s="5">
        <v>43</v>
      </c>
      <c r="J8300">
        <f t="shared" ca="1" si="2194"/>
        <v>0</v>
      </c>
      <c r="K8300">
        <f t="shared" ca="1" si="2195"/>
        <v>0</v>
      </c>
      <c r="L8300">
        <f t="shared" ca="1" si="2196"/>
        <v>0</v>
      </c>
      <c r="M8300">
        <f t="shared" ca="1" si="2197"/>
        <v>0</v>
      </c>
      <c r="N8300">
        <f t="shared" ca="1" si="2198"/>
        <v>1</v>
      </c>
      <c r="O8300">
        <f t="shared" ca="1" si="2199"/>
        <v>0</v>
      </c>
      <c r="P8300">
        <f t="shared" ca="1" si="2200"/>
        <v>0</v>
      </c>
    </row>
    <row r="8301" spans="1:16" x14ac:dyDescent="0.25">
      <c r="A8301" s="12">
        <v>45167</v>
      </c>
      <c r="B8301" s="2">
        <v>910347918</v>
      </c>
      <c r="C8301" t="s">
        <v>28</v>
      </c>
      <c r="D8301" t="s">
        <v>85</v>
      </c>
      <c r="E8301" t="s">
        <v>116</v>
      </c>
      <c r="F8301" t="s">
        <v>136</v>
      </c>
      <c r="G8301" s="20">
        <v>45117</v>
      </c>
      <c r="H8301">
        <f t="shared" ca="1" si="2201"/>
        <v>156</v>
      </c>
      <c r="I8301" s="5">
        <v>43</v>
      </c>
      <c r="J8301">
        <f t="shared" ca="1" si="2194"/>
        <v>0</v>
      </c>
      <c r="K8301">
        <f t="shared" ca="1" si="2195"/>
        <v>0</v>
      </c>
      <c r="L8301">
        <f t="shared" ca="1" si="2196"/>
        <v>0</v>
      </c>
      <c r="M8301">
        <f t="shared" ca="1" si="2197"/>
        <v>0</v>
      </c>
      <c r="N8301">
        <f t="shared" ca="1" si="2198"/>
        <v>1</v>
      </c>
      <c r="O8301">
        <f t="shared" ca="1" si="2199"/>
        <v>0</v>
      </c>
      <c r="P8301">
        <f t="shared" ca="1" si="2200"/>
        <v>0</v>
      </c>
    </row>
    <row r="8302" spans="1:16" x14ac:dyDescent="0.25">
      <c r="A8302" s="12">
        <v>45167</v>
      </c>
      <c r="B8302" s="2">
        <v>910347917</v>
      </c>
      <c r="C8302" t="s">
        <v>28</v>
      </c>
      <c r="D8302" t="s">
        <v>85</v>
      </c>
      <c r="E8302" t="s">
        <v>116</v>
      </c>
      <c r="F8302" t="s">
        <v>136</v>
      </c>
      <c r="G8302" s="20">
        <v>45117</v>
      </c>
      <c r="H8302">
        <f t="shared" ca="1" si="2201"/>
        <v>156</v>
      </c>
      <c r="I8302" s="5">
        <v>43</v>
      </c>
      <c r="J8302">
        <f t="shared" ca="1" si="2194"/>
        <v>0</v>
      </c>
      <c r="K8302">
        <f t="shared" ca="1" si="2195"/>
        <v>0</v>
      </c>
      <c r="L8302">
        <f t="shared" ca="1" si="2196"/>
        <v>0</v>
      </c>
      <c r="M8302">
        <f t="shared" ca="1" si="2197"/>
        <v>0</v>
      </c>
      <c r="N8302">
        <f t="shared" ca="1" si="2198"/>
        <v>1</v>
      </c>
      <c r="O8302">
        <f t="shared" ca="1" si="2199"/>
        <v>0</v>
      </c>
      <c r="P8302">
        <f t="shared" ca="1" si="2200"/>
        <v>0</v>
      </c>
    </row>
    <row r="8303" spans="1:16" x14ac:dyDescent="0.25">
      <c r="A8303" s="12">
        <v>45147</v>
      </c>
      <c r="B8303" s="2">
        <v>910347911</v>
      </c>
      <c r="C8303" t="s">
        <v>28</v>
      </c>
      <c r="D8303" t="s">
        <v>85</v>
      </c>
      <c r="E8303" t="s">
        <v>116</v>
      </c>
      <c r="F8303" t="s">
        <v>150</v>
      </c>
      <c r="G8303" s="20">
        <v>45117</v>
      </c>
      <c r="H8303">
        <f t="shared" ca="1" si="2201"/>
        <v>156</v>
      </c>
      <c r="I8303" s="5">
        <v>43</v>
      </c>
      <c r="J8303">
        <f t="shared" ca="1" si="2194"/>
        <v>0</v>
      </c>
      <c r="K8303">
        <f t="shared" ca="1" si="2195"/>
        <v>0</v>
      </c>
      <c r="L8303">
        <f t="shared" ca="1" si="2196"/>
        <v>0</v>
      </c>
      <c r="M8303">
        <f t="shared" ca="1" si="2197"/>
        <v>0</v>
      </c>
      <c r="N8303">
        <f t="shared" ca="1" si="2198"/>
        <v>1</v>
      </c>
      <c r="O8303">
        <f t="shared" ca="1" si="2199"/>
        <v>0</v>
      </c>
      <c r="P8303">
        <f t="shared" ca="1" si="2200"/>
        <v>0</v>
      </c>
    </row>
    <row r="8304" spans="1:16" x14ac:dyDescent="0.25">
      <c r="A8304" s="12">
        <v>45162</v>
      </c>
      <c r="B8304" s="2">
        <v>910347913</v>
      </c>
      <c r="C8304" t="s">
        <v>28</v>
      </c>
      <c r="D8304" t="s">
        <v>85</v>
      </c>
      <c r="E8304" t="s">
        <v>116</v>
      </c>
      <c r="F8304" t="s">
        <v>137</v>
      </c>
      <c r="G8304" s="20">
        <v>45117</v>
      </c>
      <c r="H8304">
        <f t="shared" ca="1" si="2201"/>
        <v>156</v>
      </c>
      <c r="I8304" s="5">
        <v>43</v>
      </c>
      <c r="J8304">
        <f t="shared" ca="1" si="2194"/>
        <v>0</v>
      </c>
      <c r="K8304">
        <f t="shared" ca="1" si="2195"/>
        <v>0</v>
      </c>
      <c r="L8304">
        <f t="shared" ca="1" si="2196"/>
        <v>0</v>
      </c>
      <c r="M8304">
        <f t="shared" ca="1" si="2197"/>
        <v>0</v>
      </c>
      <c r="N8304">
        <f t="shared" ca="1" si="2198"/>
        <v>1</v>
      </c>
      <c r="O8304">
        <f t="shared" ca="1" si="2199"/>
        <v>0</v>
      </c>
      <c r="P8304">
        <f t="shared" ca="1" si="2200"/>
        <v>0</v>
      </c>
    </row>
    <row r="8305" spans="1:16" x14ac:dyDescent="0.25">
      <c r="A8305" s="12">
        <v>45166</v>
      </c>
      <c r="B8305" s="2">
        <v>910347912</v>
      </c>
      <c r="C8305" t="s">
        <v>28</v>
      </c>
      <c r="D8305" t="s">
        <v>85</v>
      </c>
      <c r="E8305" t="s">
        <v>116</v>
      </c>
      <c r="F8305" t="s">
        <v>136</v>
      </c>
      <c r="G8305" s="20">
        <v>45117</v>
      </c>
      <c r="H8305">
        <f t="shared" ca="1" si="2201"/>
        <v>156</v>
      </c>
      <c r="I8305" s="5">
        <v>43</v>
      </c>
      <c r="J8305">
        <f t="shared" ca="1" si="2194"/>
        <v>0</v>
      </c>
      <c r="K8305">
        <f t="shared" ca="1" si="2195"/>
        <v>0</v>
      </c>
      <c r="L8305">
        <f t="shared" ca="1" si="2196"/>
        <v>0</v>
      </c>
      <c r="M8305">
        <f t="shared" ca="1" si="2197"/>
        <v>0</v>
      </c>
      <c r="N8305">
        <f t="shared" ca="1" si="2198"/>
        <v>1</v>
      </c>
      <c r="O8305">
        <f t="shared" ca="1" si="2199"/>
        <v>0</v>
      </c>
      <c r="P8305">
        <f t="shared" ca="1" si="2200"/>
        <v>0</v>
      </c>
    </row>
    <row r="8306" spans="1:16" x14ac:dyDescent="0.25">
      <c r="A8306" s="12">
        <v>45160</v>
      </c>
      <c r="B8306" s="2">
        <v>910347838</v>
      </c>
      <c r="C8306" t="s">
        <v>28</v>
      </c>
      <c r="D8306" t="s">
        <v>85</v>
      </c>
      <c r="E8306" t="s">
        <v>116</v>
      </c>
      <c r="F8306" t="s">
        <v>147</v>
      </c>
      <c r="G8306" s="20">
        <v>45117</v>
      </c>
      <c r="H8306">
        <f t="shared" ca="1" si="2201"/>
        <v>156</v>
      </c>
      <c r="I8306" s="5">
        <v>43</v>
      </c>
      <c r="J8306">
        <f t="shared" ca="1" si="2194"/>
        <v>0</v>
      </c>
      <c r="K8306">
        <f t="shared" ca="1" si="2195"/>
        <v>0</v>
      </c>
      <c r="L8306">
        <f t="shared" ca="1" si="2196"/>
        <v>0</v>
      </c>
      <c r="M8306">
        <f t="shared" ca="1" si="2197"/>
        <v>0</v>
      </c>
      <c r="N8306">
        <f t="shared" ca="1" si="2198"/>
        <v>1</v>
      </c>
      <c r="O8306">
        <f t="shared" ca="1" si="2199"/>
        <v>0</v>
      </c>
      <c r="P8306">
        <f t="shared" ca="1" si="2200"/>
        <v>0</v>
      </c>
    </row>
    <row r="8307" spans="1:16" x14ac:dyDescent="0.25">
      <c r="A8307" s="12">
        <v>45117</v>
      </c>
      <c r="B8307" s="2">
        <v>910347794</v>
      </c>
      <c r="C8307" t="s">
        <v>28</v>
      </c>
      <c r="D8307" t="s">
        <v>85</v>
      </c>
      <c r="E8307" t="s">
        <v>116</v>
      </c>
      <c r="F8307" t="s">
        <v>140</v>
      </c>
      <c r="G8307" s="20">
        <v>45117</v>
      </c>
      <c r="H8307">
        <f t="shared" ca="1" si="2201"/>
        <v>156</v>
      </c>
      <c r="I8307" s="5">
        <v>43</v>
      </c>
      <c r="J8307">
        <f t="shared" ca="1" si="2194"/>
        <v>0</v>
      </c>
      <c r="K8307">
        <f t="shared" ca="1" si="2195"/>
        <v>0</v>
      </c>
      <c r="L8307">
        <f t="shared" ca="1" si="2196"/>
        <v>0</v>
      </c>
      <c r="M8307">
        <f t="shared" ca="1" si="2197"/>
        <v>0</v>
      </c>
      <c r="N8307">
        <f t="shared" ca="1" si="2198"/>
        <v>1</v>
      </c>
      <c r="O8307">
        <f t="shared" ca="1" si="2199"/>
        <v>0</v>
      </c>
      <c r="P8307">
        <f t="shared" ca="1" si="2200"/>
        <v>0</v>
      </c>
    </row>
    <row r="8308" spans="1:16" x14ac:dyDescent="0.25">
      <c r="A8308" s="12">
        <v>45181</v>
      </c>
      <c r="B8308" s="2">
        <v>910346986</v>
      </c>
      <c r="C8308" t="s">
        <v>28</v>
      </c>
      <c r="D8308" t="s">
        <v>85</v>
      </c>
      <c r="E8308" t="s">
        <v>116</v>
      </c>
      <c r="F8308" t="s">
        <v>170</v>
      </c>
      <c r="G8308" s="20">
        <v>45113</v>
      </c>
      <c r="H8308">
        <f t="shared" ca="1" si="2201"/>
        <v>160</v>
      </c>
      <c r="I8308" s="5">
        <v>43</v>
      </c>
      <c r="J8308">
        <f t="shared" ca="1" si="2194"/>
        <v>0</v>
      </c>
      <c r="K8308">
        <f t="shared" ca="1" si="2195"/>
        <v>0</v>
      </c>
      <c r="L8308">
        <f t="shared" ca="1" si="2196"/>
        <v>0</v>
      </c>
      <c r="M8308">
        <f t="shared" ca="1" si="2197"/>
        <v>0</v>
      </c>
      <c r="N8308">
        <f t="shared" ca="1" si="2198"/>
        <v>1</v>
      </c>
      <c r="O8308">
        <f t="shared" ca="1" si="2199"/>
        <v>0</v>
      </c>
      <c r="P8308">
        <f t="shared" ca="1" si="2200"/>
        <v>0</v>
      </c>
    </row>
    <row r="8309" spans="1:16" x14ac:dyDescent="0.25">
      <c r="A8309" s="12">
        <v>45133</v>
      </c>
      <c r="B8309" s="2">
        <v>910345221</v>
      </c>
      <c r="C8309" t="s">
        <v>28</v>
      </c>
      <c r="D8309" t="s">
        <v>85</v>
      </c>
      <c r="E8309" t="s">
        <v>116</v>
      </c>
      <c r="F8309" t="s">
        <v>140</v>
      </c>
      <c r="G8309" s="20">
        <v>45105</v>
      </c>
      <c r="H8309">
        <f t="shared" ca="1" si="2201"/>
        <v>168</v>
      </c>
      <c r="I8309" s="5">
        <v>43</v>
      </c>
      <c r="J8309">
        <f t="shared" ca="1" si="2194"/>
        <v>0</v>
      </c>
      <c r="K8309">
        <f t="shared" ca="1" si="2195"/>
        <v>0</v>
      </c>
      <c r="L8309">
        <f t="shared" ca="1" si="2196"/>
        <v>0</v>
      </c>
      <c r="M8309">
        <f t="shared" ca="1" si="2197"/>
        <v>0</v>
      </c>
      <c r="N8309">
        <f t="shared" ca="1" si="2198"/>
        <v>1</v>
      </c>
      <c r="O8309">
        <f t="shared" ca="1" si="2199"/>
        <v>0</v>
      </c>
      <c r="P8309">
        <f t="shared" ca="1" si="2200"/>
        <v>0</v>
      </c>
    </row>
    <row r="8310" spans="1:16" x14ac:dyDescent="0.25">
      <c r="A8310" s="12">
        <v>45149</v>
      </c>
      <c r="B8310" s="2">
        <v>910345009</v>
      </c>
      <c r="C8310" t="s">
        <v>28</v>
      </c>
      <c r="D8310" t="s">
        <v>85</v>
      </c>
      <c r="E8310" t="s">
        <v>116</v>
      </c>
      <c r="F8310" t="s">
        <v>140</v>
      </c>
      <c r="G8310" s="20">
        <v>45104</v>
      </c>
      <c r="H8310">
        <f t="shared" ca="1" si="2201"/>
        <v>169</v>
      </c>
      <c r="I8310" s="5">
        <v>43</v>
      </c>
      <c r="J8310">
        <f t="shared" ref="J8310:J8319" ca="1" si="2202">COUNTIFS(H8310,"&gt;=0",H8310,"&lt;=30")</f>
        <v>0</v>
      </c>
      <c r="K8310">
        <f t="shared" ref="K8310:K8319" ca="1" si="2203">COUNTIFS(H8310,"&gt;=31",H8310,"&lt;=45")</f>
        <v>0</v>
      </c>
      <c r="L8310">
        <f t="shared" ref="L8310:L8319" ca="1" si="2204">COUNTIFS(H8310,"&gt;=46",H8310,"&lt;=60")</f>
        <v>0</v>
      </c>
      <c r="M8310">
        <f t="shared" ref="M8310:M8319" ca="1" si="2205">COUNTIFS(H8310,"&gt;=61",H8310,"&lt;=90")</f>
        <v>0</v>
      </c>
      <c r="N8310">
        <f t="shared" ref="N8310:N8319" ca="1" si="2206">COUNTIFS(H8310,"&gt;=91",H8310,"&lt;=180")</f>
        <v>1</v>
      </c>
      <c r="O8310">
        <f t="shared" ref="O8310:O8319" ca="1" si="2207">COUNTIFS(H8310,"&gt;=181",H8310,"&lt;=360")</f>
        <v>0</v>
      </c>
      <c r="P8310">
        <f t="shared" ref="P8310:P8319" ca="1" si="2208">COUNTIFS(H8310,"&gt;360")</f>
        <v>0</v>
      </c>
    </row>
    <row r="8311" spans="1:16" x14ac:dyDescent="0.25">
      <c r="A8311" s="12">
        <v>45195</v>
      </c>
      <c r="B8311" s="2">
        <v>910344948</v>
      </c>
      <c r="C8311" t="s">
        <v>28</v>
      </c>
      <c r="D8311" t="s">
        <v>85</v>
      </c>
      <c r="E8311" t="s">
        <v>116</v>
      </c>
      <c r="F8311" t="s">
        <v>137</v>
      </c>
      <c r="G8311" s="20">
        <v>45104</v>
      </c>
      <c r="H8311">
        <f t="shared" ca="1" si="2201"/>
        <v>169</v>
      </c>
      <c r="I8311" s="5">
        <v>43</v>
      </c>
      <c r="J8311">
        <f t="shared" ca="1" si="2202"/>
        <v>0</v>
      </c>
      <c r="K8311">
        <f t="shared" ca="1" si="2203"/>
        <v>0</v>
      </c>
      <c r="L8311">
        <f t="shared" ca="1" si="2204"/>
        <v>0</v>
      </c>
      <c r="M8311">
        <f t="shared" ca="1" si="2205"/>
        <v>0</v>
      </c>
      <c r="N8311">
        <f t="shared" ca="1" si="2206"/>
        <v>1</v>
      </c>
      <c r="O8311">
        <f t="shared" ca="1" si="2207"/>
        <v>0</v>
      </c>
      <c r="P8311">
        <f t="shared" ca="1" si="2208"/>
        <v>0</v>
      </c>
    </row>
    <row r="8312" spans="1:16" x14ac:dyDescent="0.25">
      <c r="A8312" s="12">
        <v>45138</v>
      </c>
      <c r="B8312" s="2">
        <v>910344949</v>
      </c>
      <c r="C8312" t="s">
        <v>28</v>
      </c>
      <c r="D8312" t="s">
        <v>85</v>
      </c>
      <c r="E8312" t="s">
        <v>116</v>
      </c>
      <c r="F8312" t="s">
        <v>136</v>
      </c>
      <c r="G8312" s="20">
        <v>45104</v>
      </c>
      <c r="H8312">
        <f t="shared" ca="1" si="2201"/>
        <v>169</v>
      </c>
      <c r="I8312" s="5">
        <v>43</v>
      </c>
      <c r="J8312">
        <f t="shared" ca="1" si="2202"/>
        <v>0</v>
      </c>
      <c r="K8312">
        <f t="shared" ca="1" si="2203"/>
        <v>0</v>
      </c>
      <c r="L8312">
        <f t="shared" ca="1" si="2204"/>
        <v>0</v>
      </c>
      <c r="M8312">
        <f t="shared" ca="1" si="2205"/>
        <v>0</v>
      </c>
      <c r="N8312">
        <f t="shared" ca="1" si="2206"/>
        <v>1</v>
      </c>
      <c r="O8312">
        <f t="shared" ca="1" si="2207"/>
        <v>0</v>
      </c>
      <c r="P8312">
        <f t="shared" ca="1" si="2208"/>
        <v>0</v>
      </c>
    </row>
    <row r="8313" spans="1:16" x14ac:dyDescent="0.25">
      <c r="A8313" s="12">
        <v>45138</v>
      </c>
      <c r="B8313" s="2">
        <v>910344951</v>
      </c>
      <c r="C8313" t="s">
        <v>28</v>
      </c>
      <c r="D8313" t="s">
        <v>85</v>
      </c>
      <c r="E8313" t="s">
        <v>116</v>
      </c>
      <c r="F8313" t="s">
        <v>136</v>
      </c>
      <c r="G8313" s="20">
        <v>45104</v>
      </c>
      <c r="H8313">
        <f t="shared" ca="1" si="2201"/>
        <v>169</v>
      </c>
      <c r="I8313" s="5">
        <v>43</v>
      </c>
      <c r="J8313">
        <f t="shared" ca="1" si="2202"/>
        <v>0</v>
      </c>
      <c r="K8313">
        <f t="shared" ca="1" si="2203"/>
        <v>0</v>
      </c>
      <c r="L8313">
        <f t="shared" ca="1" si="2204"/>
        <v>0</v>
      </c>
      <c r="M8313">
        <f t="shared" ca="1" si="2205"/>
        <v>0</v>
      </c>
      <c r="N8313">
        <f t="shared" ca="1" si="2206"/>
        <v>1</v>
      </c>
      <c r="O8313">
        <f t="shared" ca="1" si="2207"/>
        <v>0</v>
      </c>
      <c r="P8313">
        <f t="shared" ca="1" si="2208"/>
        <v>0</v>
      </c>
    </row>
    <row r="8314" spans="1:16" x14ac:dyDescent="0.25">
      <c r="A8314" s="12">
        <v>45103</v>
      </c>
      <c r="B8314" s="2">
        <v>910344251</v>
      </c>
      <c r="C8314" t="s">
        <v>28</v>
      </c>
      <c r="D8314" t="s">
        <v>85</v>
      </c>
      <c r="E8314" t="s">
        <v>116</v>
      </c>
      <c r="F8314" t="s">
        <v>152</v>
      </c>
      <c r="G8314" s="20">
        <v>45100</v>
      </c>
      <c r="H8314">
        <f t="shared" ref="H8314:H8322" ca="1" si="2209">TODAY()-G8314</f>
        <v>173</v>
      </c>
      <c r="I8314" s="5">
        <v>43</v>
      </c>
      <c r="J8314">
        <f t="shared" ca="1" si="2202"/>
        <v>0</v>
      </c>
      <c r="K8314">
        <f t="shared" ca="1" si="2203"/>
        <v>0</v>
      </c>
      <c r="L8314">
        <f t="shared" ca="1" si="2204"/>
        <v>0</v>
      </c>
      <c r="M8314">
        <f t="shared" ca="1" si="2205"/>
        <v>0</v>
      </c>
      <c r="N8314">
        <f t="shared" ca="1" si="2206"/>
        <v>1</v>
      </c>
      <c r="O8314">
        <f t="shared" ca="1" si="2207"/>
        <v>0</v>
      </c>
      <c r="P8314">
        <f t="shared" ca="1" si="2208"/>
        <v>0</v>
      </c>
    </row>
    <row r="8315" spans="1:16" x14ac:dyDescent="0.25">
      <c r="A8315" s="12">
        <v>45096</v>
      </c>
      <c r="B8315" s="2">
        <v>910342254</v>
      </c>
      <c r="C8315" t="s">
        <v>28</v>
      </c>
      <c r="D8315" t="s">
        <v>85</v>
      </c>
      <c r="E8315" t="s">
        <v>116</v>
      </c>
      <c r="F8315" t="s">
        <v>141</v>
      </c>
      <c r="G8315" s="20">
        <v>45091</v>
      </c>
      <c r="H8315">
        <f t="shared" ca="1" si="2209"/>
        <v>182</v>
      </c>
      <c r="I8315" s="5">
        <v>43</v>
      </c>
      <c r="J8315">
        <f t="shared" ca="1" si="2202"/>
        <v>0</v>
      </c>
      <c r="K8315">
        <f t="shared" ca="1" si="2203"/>
        <v>0</v>
      </c>
      <c r="L8315">
        <f t="shared" ca="1" si="2204"/>
        <v>0</v>
      </c>
      <c r="M8315">
        <f t="shared" ca="1" si="2205"/>
        <v>0</v>
      </c>
      <c r="N8315">
        <f t="shared" ca="1" si="2206"/>
        <v>0</v>
      </c>
      <c r="O8315">
        <f t="shared" ca="1" si="2207"/>
        <v>1</v>
      </c>
      <c r="P8315">
        <f t="shared" ca="1" si="2208"/>
        <v>0</v>
      </c>
    </row>
    <row r="8316" spans="1:16" x14ac:dyDescent="0.25">
      <c r="A8316" s="12">
        <v>45291</v>
      </c>
      <c r="B8316" s="2">
        <v>910342173</v>
      </c>
      <c r="C8316" t="s">
        <v>28</v>
      </c>
      <c r="D8316" t="s">
        <v>85</v>
      </c>
      <c r="E8316" t="s">
        <v>116</v>
      </c>
      <c r="F8316" t="s">
        <v>176</v>
      </c>
      <c r="G8316" s="20">
        <v>45091</v>
      </c>
      <c r="H8316">
        <f t="shared" ca="1" si="2209"/>
        <v>182</v>
      </c>
      <c r="I8316" s="5">
        <v>43</v>
      </c>
      <c r="J8316">
        <f t="shared" ca="1" si="2202"/>
        <v>0</v>
      </c>
      <c r="K8316">
        <f t="shared" ca="1" si="2203"/>
        <v>0</v>
      </c>
      <c r="L8316">
        <f t="shared" ca="1" si="2204"/>
        <v>0</v>
      </c>
      <c r="M8316">
        <f t="shared" ca="1" si="2205"/>
        <v>0</v>
      </c>
      <c r="N8316">
        <f t="shared" ca="1" si="2206"/>
        <v>0</v>
      </c>
      <c r="O8316">
        <f t="shared" ca="1" si="2207"/>
        <v>1</v>
      </c>
      <c r="P8316">
        <f t="shared" ca="1" si="2208"/>
        <v>0</v>
      </c>
    </row>
    <row r="8317" spans="1:16" x14ac:dyDescent="0.25">
      <c r="A8317" s="12">
        <v>45085</v>
      </c>
      <c r="B8317" s="2">
        <v>910341017</v>
      </c>
      <c r="C8317" t="s">
        <v>28</v>
      </c>
      <c r="D8317" t="s">
        <v>85</v>
      </c>
      <c r="E8317" t="s">
        <v>116</v>
      </c>
      <c r="F8317" t="s">
        <v>136</v>
      </c>
      <c r="G8317" s="20">
        <v>45085</v>
      </c>
      <c r="H8317">
        <f t="shared" ca="1" si="2209"/>
        <v>188</v>
      </c>
      <c r="I8317" s="5">
        <v>43</v>
      </c>
      <c r="J8317">
        <f t="shared" ca="1" si="2202"/>
        <v>0</v>
      </c>
      <c r="K8317">
        <f t="shared" ca="1" si="2203"/>
        <v>0</v>
      </c>
      <c r="L8317">
        <f t="shared" ca="1" si="2204"/>
        <v>0</v>
      </c>
      <c r="M8317">
        <f t="shared" ca="1" si="2205"/>
        <v>0</v>
      </c>
      <c r="N8317">
        <f t="shared" ca="1" si="2206"/>
        <v>0</v>
      </c>
      <c r="O8317">
        <f t="shared" ca="1" si="2207"/>
        <v>1</v>
      </c>
      <c r="P8317">
        <f t="shared" ca="1" si="2208"/>
        <v>0</v>
      </c>
    </row>
    <row r="8318" spans="1:16" x14ac:dyDescent="0.25">
      <c r="A8318" s="12">
        <v>45098</v>
      </c>
      <c r="B8318" s="2">
        <v>910339772</v>
      </c>
      <c r="C8318" t="s">
        <v>28</v>
      </c>
      <c r="D8318" t="s">
        <v>85</v>
      </c>
      <c r="E8318" t="s">
        <v>116</v>
      </c>
      <c r="F8318" t="s">
        <v>141</v>
      </c>
      <c r="G8318" s="20">
        <v>45079</v>
      </c>
      <c r="H8318">
        <f t="shared" ca="1" si="2209"/>
        <v>194</v>
      </c>
      <c r="I8318" s="5">
        <v>43</v>
      </c>
      <c r="J8318">
        <f t="shared" ca="1" si="2202"/>
        <v>0</v>
      </c>
      <c r="K8318">
        <f t="shared" ca="1" si="2203"/>
        <v>0</v>
      </c>
      <c r="L8318">
        <f t="shared" ca="1" si="2204"/>
        <v>0</v>
      </c>
      <c r="M8318">
        <f t="shared" ca="1" si="2205"/>
        <v>0</v>
      </c>
      <c r="N8318">
        <f t="shared" ca="1" si="2206"/>
        <v>0</v>
      </c>
      <c r="O8318">
        <f t="shared" ca="1" si="2207"/>
        <v>1</v>
      </c>
      <c r="P8318">
        <f t="shared" ca="1" si="2208"/>
        <v>0</v>
      </c>
    </row>
    <row r="8319" spans="1:16" x14ac:dyDescent="0.25">
      <c r="A8319" s="12">
        <v>45166</v>
      </c>
      <c r="B8319" s="2">
        <v>910339249</v>
      </c>
      <c r="C8319" t="s">
        <v>28</v>
      </c>
      <c r="D8319" t="s">
        <v>85</v>
      </c>
      <c r="E8319" t="s">
        <v>116</v>
      </c>
      <c r="F8319" t="s">
        <v>136</v>
      </c>
      <c r="G8319" s="20">
        <v>45077</v>
      </c>
      <c r="H8319">
        <f t="shared" ca="1" si="2209"/>
        <v>196</v>
      </c>
      <c r="I8319" s="5">
        <v>43</v>
      </c>
      <c r="J8319">
        <f t="shared" ca="1" si="2202"/>
        <v>0</v>
      </c>
      <c r="K8319">
        <f t="shared" ca="1" si="2203"/>
        <v>0</v>
      </c>
      <c r="L8319">
        <f t="shared" ca="1" si="2204"/>
        <v>0</v>
      </c>
      <c r="M8319">
        <f t="shared" ca="1" si="2205"/>
        <v>0</v>
      </c>
      <c r="N8319">
        <f t="shared" ca="1" si="2206"/>
        <v>0</v>
      </c>
      <c r="O8319">
        <f t="shared" ca="1" si="2207"/>
        <v>1</v>
      </c>
      <c r="P8319">
        <f t="shared" ca="1" si="2208"/>
        <v>0</v>
      </c>
    </row>
    <row r="8320" spans="1:16" x14ac:dyDescent="0.25">
      <c r="A8320" s="12">
        <v>45137</v>
      </c>
      <c r="B8320" s="2">
        <v>910337661</v>
      </c>
      <c r="C8320" t="s">
        <v>28</v>
      </c>
      <c r="D8320" t="s">
        <v>85</v>
      </c>
      <c r="E8320" t="s">
        <v>116</v>
      </c>
      <c r="F8320" t="s">
        <v>136</v>
      </c>
      <c r="G8320" s="20">
        <v>45069</v>
      </c>
      <c r="H8320">
        <f t="shared" ca="1" si="2209"/>
        <v>204</v>
      </c>
      <c r="I8320" s="5">
        <v>43</v>
      </c>
      <c r="J8320">
        <f t="shared" ref="J8320:J8344" ca="1" si="2210">COUNTIFS(H8320,"&gt;=0",H8320,"&lt;=30")</f>
        <v>0</v>
      </c>
      <c r="K8320">
        <f t="shared" ref="K8320:K8344" ca="1" si="2211">COUNTIFS(H8320,"&gt;=31",H8320,"&lt;=45")</f>
        <v>0</v>
      </c>
      <c r="L8320">
        <f t="shared" ref="L8320:L8344" ca="1" si="2212">COUNTIFS(H8320,"&gt;=46",H8320,"&lt;=60")</f>
        <v>0</v>
      </c>
      <c r="M8320">
        <f t="shared" ref="M8320:M8344" ca="1" si="2213">COUNTIFS(H8320,"&gt;=61",H8320,"&lt;=90")</f>
        <v>0</v>
      </c>
      <c r="N8320">
        <f t="shared" ref="N8320:N8344" ca="1" si="2214">COUNTIFS(H8320,"&gt;=91",H8320,"&lt;=180")</f>
        <v>0</v>
      </c>
      <c r="O8320">
        <f t="shared" ref="O8320:O8344" ca="1" si="2215">COUNTIFS(H8320,"&gt;=181",H8320,"&lt;=360")</f>
        <v>1</v>
      </c>
      <c r="P8320">
        <f t="shared" ref="P8320:P8344" ca="1" si="2216">COUNTIFS(H8320,"&gt;360")</f>
        <v>0</v>
      </c>
    </row>
    <row r="8321" spans="1:16" x14ac:dyDescent="0.25">
      <c r="A8321" s="12">
        <v>45180</v>
      </c>
      <c r="B8321" s="2">
        <v>910337163</v>
      </c>
      <c r="C8321" t="s">
        <v>28</v>
      </c>
      <c r="D8321" t="s">
        <v>85</v>
      </c>
      <c r="E8321" t="s">
        <v>116</v>
      </c>
      <c r="F8321" t="s">
        <v>136</v>
      </c>
      <c r="G8321" s="20">
        <v>45065</v>
      </c>
      <c r="H8321">
        <f t="shared" ca="1" si="2209"/>
        <v>208</v>
      </c>
      <c r="I8321" s="5">
        <v>43</v>
      </c>
      <c r="J8321">
        <f t="shared" ca="1" si="2210"/>
        <v>0</v>
      </c>
      <c r="K8321">
        <f t="shared" ca="1" si="2211"/>
        <v>0</v>
      </c>
      <c r="L8321">
        <f t="shared" ca="1" si="2212"/>
        <v>0</v>
      </c>
      <c r="M8321">
        <f t="shared" ca="1" si="2213"/>
        <v>0</v>
      </c>
      <c r="N8321">
        <f t="shared" ca="1" si="2214"/>
        <v>0</v>
      </c>
      <c r="O8321">
        <f t="shared" ca="1" si="2215"/>
        <v>1</v>
      </c>
      <c r="P8321">
        <f t="shared" ca="1" si="2216"/>
        <v>0</v>
      </c>
    </row>
    <row r="8322" spans="1:16" x14ac:dyDescent="0.25">
      <c r="A8322" s="12">
        <v>45091</v>
      </c>
      <c r="B8322" s="2">
        <v>910337161</v>
      </c>
      <c r="C8322" t="s">
        <v>28</v>
      </c>
      <c r="D8322" t="s">
        <v>85</v>
      </c>
      <c r="E8322" t="s">
        <v>116</v>
      </c>
      <c r="F8322" t="s">
        <v>140</v>
      </c>
      <c r="G8322" s="20">
        <v>45065</v>
      </c>
      <c r="H8322">
        <f t="shared" ca="1" si="2209"/>
        <v>208</v>
      </c>
      <c r="I8322" s="5">
        <v>43</v>
      </c>
      <c r="J8322">
        <f t="shared" ca="1" si="2210"/>
        <v>0</v>
      </c>
      <c r="K8322">
        <f t="shared" ca="1" si="2211"/>
        <v>0</v>
      </c>
      <c r="L8322">
        <f t="shared" ca="1" si="2212"/>
        <v>0</v>
      </c>
      <c r="M8322">
        <f t="shared" ca="1" si="2213"/>
        <v>0</v>
      </c>
      <c r="N8322">
        <f t="shared" ca="1" si="2214"/>
        <v>0</v>
      </c>
      <c r="O8322">
        <f t="shared" ca="1" si="2215"/>
        <v>1</v>
      </c>
      <c r="P8322">
        <f t="shared" ca="1" si="2216"/>
        <v>0</v>
      </c>
    </row>
    <row r="8323" spans="1:16" x14ac:dyDescent="0.25">
      <c r="A8323" s="12">
        <v>45189</v>
      </c>
      <c r="B8323" s="2">
        <v>910335122</v>
      </c>
      <c r="C8323" t="s">
        <v>28</v>
      </c>
      <c r="D8323" t="s">
        <v>85</v>
      </c>
      <c r="E8323" t="s">
        <v>115</v>
      </c>
      <c r="F8323" t="s">
        <v>133</v>
      </c>
      <c r="G8323" s="20">
        <v>45056</v>
      </c>
      <c r="H8323">
        <f t="shared" ref="H8323:H8354" ca="1" si="2217">TODAY()-G8323</f>
        <v>217</v>
      </c>
      <c r="I8323" s="5">
        <v>43</v>
      </c>
      <c r="J8323">
        <f t="shared" ca="1" si="2210"/>
        <v>0</v>
      </c>
      <c r="K8323">
        <f t="shared" ca="1" si="2211"/>
        <v>0</v>
      </c>
      <c r="L8323">
        <f t="shared" ca="1" si="2212"/>
        <v>0</v>
      </c>
      <c r="M8323">
        <f t="shared" ca="1" si="2213"/>
        <v>0</v>
      </c>
      <c r="N8323">
        <f t="shared" ca="1" si="2214"/>
        <v>0</v>
      </c>
      <c r="O8323">
        <f t="shared" ca="1" si="2215"/>
        <v>1</v>
      </c>
      <c r="P8323">
        <f t="shared" ca="1" si="2216"/>
        <v>0</v>
      </c>
    </row>
    <row r="8324" spans="1:16" x14ac:dyDescent="0.25">
      <c r="A8324" s="12">
        <v>45097</v>
      </c>
      <c r="B8324" s="2">
        <v>910334739</v>
      </c>
      <c r="C8324" t="s">
        <v>28</v>
      </c>
      <c r="D8324" t="s">
        <v>85</v>
      </c>
      <c r="E8324" t="s">
        <v>116</v>
      </c>
      <c r="F8324" t="s">
        <v>136</v>
      </c>
      <c r="G8324" s="20">
        <v>45055</v>
      </c>
      <c r="H8324">
        <f t="shared" ca="1" si="2217"/>
        <v>218</v>
      </c>
      <c r="I8324" s="5">
        <v>43</v>
      </c>
      <c r="J8324">
        <f t="shared" ca="1" si="2210"/>
        <v>0</v>
      </c>
      <c r="K8324">
        <f t="shared" ca="1" si="2211"/>
        <v>0</v>
      </c>
      <c r="L8324">
        <f t="shared" ca="1" si="2212"/>
        <v>0</v>
      </c>
      <c r="M8324">
        <f t="shared" ca="1" si="2213"/>
        <v>0</v>
      </c>
      <c r="N8324">
        <f t="shared" ca="1" si="2214"/>
        <v>0</v>
      </c>
      <c r="O8324">
        <f t="shared" ca="1" si="2215"/>
        <v>1</v>
      </c>
      <c r="P8324">
        <f t="shared" ca="1" si="2216"/>
        <v>0</v>
      </c>
    </row>
    <row r="8325" spans="1:16" x14ac:dyDescent="0.25">
      <c r="A8325" s="12">
        <v>45072</v>
      </c>
      <c r="B8325" s="2">
        <v>910334371</v>
      </c>
      <c r="C8325" t="s">
        <v>28</v>
      </c>
      <c r="D8325" t="s">
        <v>85</v>
      </c>
      <c r="E8325" t="s">
        <v>116</v>
      </c>
      <c r="F8325" t="s">
        <v>146</v>
      </c>
      <c r="G8325" s="20">
        <v>45054</v>
      </c>
      <c r="H8325">
        <f t="shared" ca="1" si="2217"/>
        <v>219</v>
      </c>
      <c r="I8325" s="5">
        <v>43</v>
      </c>
      <c r="J8325">
        <f t="shared" ca="1" si="2210"/>
        <v>0</v>
      </c>
      <c r="K8325">
        <f t="shared" ca="1" si="2211"/>
        <v>0</v>
      </c>
      <c r="L8325">
        <f t="shared" ca="1" si="2212"/>
        <v>0</v>
      </c>
      <c r="M8325">
        <f t="shared" ca="1" si="2213"/>
        <v>0</v>
      </c>
      <c r="N8325">
        <f t="shared" ca="1" si="2214"/>
        <v>0</v>
      </c>
      <c r="O8325">
        <f t="shared" ca="1" si="2215"/>
        <v>1</v>
      </c>
      <c r="P8325">
        <f t="shared" ca="1" si="2216"/>
        <v>0</v>
      </c>
    </row>
    <row r="8326" spans="1:16" x14ac:dyDescent="0.25">
      <c r="A8326" s="12">
        <v>45153</v>
      </c>
      <c r="B8326" s="2">
        <v>910332838</v>
      </c>
      <c r="C8326" t="s">
        <v>28</v>
      </c>
      <c r="D8326" t="s">
        <v>85</v>
      </c>
      <c r="E8326" t="s">
        <v>115</v>
      </c>
      <c r="F8326" t="s">
        <v>136</v>
      </c>
      <c r="G8326" s="20">
        <v>45047</v>
      </c>
      <c r="H8326">
        <f t="shared" ca="1" si="2217"/>
        <v>226</v>
      </c>
      <c r="I8326" s="5">
        <v>43</v>
      </c>
      <c r="J8326">
        <f t="shared" ca="1" si="2210"/>
        <v>0</v>
      </c>
      <c r="K8326">
        <f t="shared" ca="1" si="2211"/>
        <v>0</v>
      </c>
      <c r="L8326">
        <f t="shared" ca="1" si="2212"/>
        <v>0</v>
      </c>
      <c r="M8326">
        <f t="shared" ca="1" si="2213"/>
        <v>0</v>
      </c>
      <c r="N8326">
        <f t="shared" ca="1" si="2214"/>
        <v>0</v>
      </c>
      <c r="O8326">
        <f t="shared" ca="1" si="2215"/>
        <v>1</v>
      </c>
      <c r="P8326">
        <f t="shared" ca="1" si="2216"/>
        <v>0</v>
      </c>
    </row>
    <row r="8327" spans="1:16" x14ac:dyDescent="0.25">
      <c r="A8327" s="12">
        <v>45072</v>
      </c>
      <c r="B8327" s="2">
        <v>910332429</v>
      </c>
      <c r="C8327" t="s">
        <v>28</v>
      </c>
      <c r="D8327" t="s">
        <v>85</v>
      </c>
      <c r="E8327" t="s">
        <v>116</v>
      </c>
      <c r="F8327" t="s">
        <v>132</v>
      </c>
      <c r="G8327" s="20">
        <v>45043</v>
      </c>
      <c r="H8327">
        <f t="shared" ca="1" si="2217"/>
        <v>230</v>
      </c>
      <c r="I8327" s="5">
        <v>43</v>
      </c>
      <c r="J8327">
        <f t="shared" ca="1" si="2210"/>
        <v>0</v>
      </c>
      <c r="K8327">
        <f t="shared" ca="1" si="2211"/>
        <v>0</v>
      </c>
      <c r="L8327">
        <f t="shared" ca="1" si="2212"/>
        <v>0</v>
      </c>
      <c r="M8327">
        <f t="shared" ca="1" si="2213"/>
        <v>0</v>
      </c>
      <c r="N8327">
        <f t="shared" ca="1" si="2214"/>
        <v>0</v>
      </c>
      <c r="O8327">
        <f t="shared" ca="1" si="2215"/>
        <v>1</v>
      </c>
      <c r="P8327">
        <f t="shared" ca="1" si="2216"/>
        <v>0</v>
      </c>
    </row>
    <row r="8328" spans="1:16" x14ac:dyDescent="0.25">
      <c r="A8328" s="12">
        <v>45145</v>
      </c>
      <c r="B8328" s="2">
        <v>910332422</v>
      </c>
      <c r="C8328" t="s">
        <v>28</v>
      </c>
      <c r="D8328" t="s">
        <v>85</v>
      </c>
      <c r="E8328" t="s">
        <v>116</v>
      </c>
      <c r="F8328" t="s">
        <v>136</v>
      </c>
      <c r="G8328" s="20">
        <v>45043</v>
      </c>
      <c r="H8328">
        <f t="shared" ca="1" si="2217"/>
        <v>230</v>
      </c>
      <c r="I8328" s="5">
        <v>43</v>
      </c>
      <c r="J8328">
        <f t="shared" ca="1" si="2210"/>
        <v>0</v>
      </c>
      <c r="K8328">
        <f t="shared" ca="1" si="2211"/>
        <v>0</v>
      </c>
      <c r="L8328">
        <f t="shared" ca="1" si="2212"/>
        <v>0</v>
      </c>
      <c r="M8328">
        <f t="shared" ca="1" si="2213"/>
        <v>0</v>
      </c>
      <c r="N8328">
        <f t="shared" ca="1" si="2214"/>
        <v>0</v>
      </c>
      <c r="O8328">
        <f t="shared" ca="1" si="2215"/>
        <v>1</v>
      </c>
      <c r="P8328">
        <f t="shared" ca="1" si="2216"/>
        <v>0</v>
      </c>
    </row>
    <row r="8329" spans="1:16" x14ac:dyDescent="0.25">
      <c r="A8329" s="12">
        <v>45181</v>
      </c>
      <c r="B8329" s="2">
        <v>910332338</v>
      </c>
      <c r="C8329" t="s">
        <v>28</v>
      </c>
      <c r="D8329" t="s">
        <v>85</v>
      </c>
      <c r="E8329" t="s">
        <v>116</v>
      </c>
      <c r="F8329" t="s">
        <v>150</v>
      </c>
      <c r="G8329" s="20">
        <v>45043</v>
      </c>
      <c r="H8329">
        <f t="shared" ca="1" si="2217"/>
        <v>230</v>
      </c>
      <c r="I8329" s="5">
        <v>43</v>
      </c>
      <c r="J8329">
        <f t="shared" ca="1" si="2210"/>
        <v>0</v>
      </c>
      <c r="K8329">
        <f t="shared" ca="1" si="2211"/>
        <v>0</v>
      </c>
      <c r="L8329">
        <f t="shared" ca="1" si="2212"/>
        <v>0</v>
      </c>
      <c r="M8329">
        <f t="shared" ca="1" si="2213"/>
        <v>0</v>
      </c>
      <c r="N8329">
        <f t="shared" ca="1" si="2214"/>
        <v>0</v>
      </c>
      <c r="O8329">
        <f t="shared" ca="1" si="2215"/>
        <v>1</v>
      </c>
      <c r="P8329">
        <f t="shared" ca="1" si="2216"/>
        <v>0</v>
      </c>
    </row>
    <row r="8330" spans="1:16" x14ac:dyDescent="0.25">
      <c r="A8330" s="12">
        <v>45230</v>
      </c>
      <c r="B8330" s="2">
        <v>910330387</v>
      </c>
      <c r="C8330" t="s">
        <v>28</v>
      </c>
      <c r="D8330" t="s">
        <v>85</v>
      </c>
      <c r="E8330" t="s">
        <v>116</v>
      </c>
      <c r="F8330" t="s">
        <v>195</v>
      </c>
      <c r="G8330" s="20">
        <v>45034</v>
      </c>
      <c r="H8330">
        <f t="shared" ca="1" si="2217"/>
        <v>239</v>
      </c>
      <c r="I8330" s="5">
        <v>43</v>
      </c>
      <c r="J8330">
        <f t="shared" ca="1" si="2210"/>
        <v>0</v>
      </c>
      <c r="K8330">
        <f t="shared" ca="1" si="2211"/>
        <v>0</v>
      </c>
      <c r="L8330">
        <f t="shared" ca="1" si="2212"/>
        <v>0</v>
      </c>
      <c r="M8330">
        <f t="shared" ca="1" si="2213"/>
        <v>0</v>
      </c>
      <c r="N8330">
        <f t="shared" ca="1" si="2214"/>
        <v>0</v>
      </c>
      <c r="O8330">
        <f t="shared" ca="1" si="2215"/>
        <v>1</v>
      </c>
      <c r="P8330">
        <f t="shared" ca="1" si="2216"/>
        <v>0</v>
      </c>
    </row>
    <row r="8331" spans="1:16" x14ac:dyDescent="0.25">
      <c r="A8331" s="12">
        <v>45160</v>
      </c>
      <c r="B8331" s="2">
        <v>910328163</v>
      </c>
      <c r="C8331" t="s">
        <v>28</v>
      </c>
      <c r="D8331" t="s">
        <v>85</v>
      </c>
      <c r="E8331" t="s">
        <v>121</v>
      </c>
      <c r="F8331" t="s">
        <v>141</v>
      </c>
      <c r="G8331" s="20">
        <v>45021</v>
      </c>
      <c r="H8331">
        <f t="shared" ca="1" si="2217"/>
        <v>252</v>
      </c>
      <c r="I8331" s="5">
        <v>43</v>
      </c>
      <c r="J8331">
        <f t="shared" ca="1" si="2210"/>
        <v>0</v>
      </c>
      <c r="K8331">
        <f t="shared" ca="1" si="2211"/>
        <v>0</v>
      </c>
      <c r="L8331">
        <f t="shared" ca="1" si="2212"/>
        <v>0</v>
      </c>
      <c r="M8331">
        <f t="shared" ca="1" si="2213"/>
        <v>0</v>
      </c>
      <c r="N8331">
        <f t="shared" ca="1" si="2214"/>
        <v>0</v>
      </c>
      <c r="O8331">
        <f t="shared" ca="1" si="2215"/>
        <v>1</v>
      </c>
      <c r="P8331">
        <f t="shared" ca="1" si="2216"/>
        <v>0</v>
      </c>
    </row>
    <row r="8332" spans="1:16" x14ac:dyDescent="0.25">
      <c r="A8332" s="12">
        <v>45056</v>
      </c>
      <c r="B8332" s="2">
        <v>910327589</v>
      </c>
      <c r="C8332" t="s">
        <v>28</v>
      </c>
      <c r="D8332" t="s">
        <v>85</v>
      </c>
      <c r="E8332" t="s">
        <v>116</v>
      </c>
      <c r="F8332" t="s">
        <v>140</v>
      </c>
      <c r="G8332" s="20">
        <v>45019</v>
      </c>
      <c r="H8332">
        <f t="shared" ca="1" si="2217"/>
        <v>254</v>
      </c>
      <c r="I8332" s="5">
        <v>43</v>
      </c>
      <c r="J8332">
        <f t="shared" ca="1" si="2210"/>
        <v>0</v>
      </c>
      <c r="K8332">
        <f t="shared" ca="1" si="2211"/>
        <v>0</v>
      </c>
      <c r="L8332">
        <f t="shared" ca="1" si="2212"/>
        <v>0</v>
      </c>
      <c r="M8332">
        <f t="shared" ca="1" si="2213"/>
        <v>0</v>
      </c>
      <c r="N8332">
        <f t="shared" ca="1" si="2214"/>
        <v>0</v>
      </c>
      <c r="O8332">
        <f t="shared" ca="1" si="2215"/>
        <v>1</v>
      </c>
      <c r="P8332">
        <f t="shared" ca="1" si="2216"/>
        <v>0</v>
      </c>
    </row>
    <row r="8333" spans="1:16" x14ac:dyDescent="0.25">
      <c r="A8333" s="12">
        <v>45066</v>
      </c>
      <c r="B8333" s="2">
        <v>910327594</v>
      </c>
      <c r="C8333" t="s">
        <v>28</v>
      </c>
      <c r="D8333" t="s">
        <v>85</v>
      </c>
      <c r="E8333" t="s">
        <v>115</v>
      </c>
      <c r="F8333" t="s">
        <v>154</v>
      </c>
      <c r="G8333" s="20">
        <v>45019</v>
      </c>
      <c r="H8333">
        <f t="shared" ca="1" si="2217"/>
        <v>254</v>
      </c>
      <c r="I8333" s="5">
        <v>43</v>
      </c>
      <c r="J8333">
        <f t="shared" ca="1" si="2210"/>
        <v>0</v>
      </c>
      <c r="K8333">
        <f t="shared" ca="1" si="2211"/>
        <v>0</v>
      </c>
      <c r="L8333">
        <f t="shared" ca="1" si="2212"/>
        <v>0</v>
      </c>
      <c r="M8333">
        <f t="shared" ca="1" si="2213"/>
        <v>0</v>
      </c>
      <c r="N8333">
        <f t="shared" ca="1" si="2214"/>
        <v>0</v>
      </c>
      <c r="O8333">
        <f t="shared" ca="1" si="2215"/>
        <v>1</v>
      </c>
      <c r="P8333">
        <f t="shared" ca="1" si="2216"/>
        <v>0</v>
      </c>
    </row>
    <row r="8334" spans="1:16" x14ac:dyDescent="0.25">
      <c r="A8334" s="12">
        <v>45012</v>
      </c>
      <c r="B8334" s="2">
        <v>910326187</v>
      </c>
      <c r="C8334" t="s">
        <v>28</v>
      </c>
      <c r="D8334" t="s">
        <v>85</v>
      </c>
      <c r="E8334" t="s">
        <v>121</v>
      </c>
      <c r="F8334" t="s">
        <v>136</v>
      </c>
      <c r="G8334" s="20">
        <v>45012</v>
      </c>
      <c r="H8334">
        <f t="shared" ca="1" si="2217"/>
        <v>261</v>
      </c>
      <c r="I8334" s="5">
        <v>43</v>
      </c>
      <c r="J8334">
        <f t="shared" ca="1" si="2210"/>
        <v>0</v>
      </c>
      <c r="K8334">
        <f t="shared" ca="1" si="2211"/>
        <v>0</v>
      </c>
      <c r="L8334">
        <f t="shared" ca="1" si="2212"/>
        <v>0</v>
      </c>
      <c r="M8334">
        <f t="shared" ca="1" si="2213"/>
        <v>0</v>
      </c>
      <c r="N8334">
        <f t="shared" ca="1" si="2214"/>
        <v>0</v>
      </c>
      <c r="O8334">
        <f t="shared" ca="1" si="2215"/>
        <v>1</v>
      </c>
      <c r="P8334">
        <f t="shared" ca="1" si="2216"/>
        <v>0</v>
      </c>
    </row>
    <row r="8335" spans="1:16" x14ac:dyDescent="0.25">
      <c r="A8335" s="12">
        <v>45029</v>
      </c>
      <c r="B8335" s="2">
        <v>910325806</v>
      </c>
      <c r="C8335" t="s">
        <v>28</v>
      </c>
      <c r="D8335" t="s">
        <v>85</v>
      </c>
      <c r="E8335" t="s">
        <v>116</v>
      </c>
      <c r="F8335" t="s">
        <v>140</v>
      </c>
      <c r="G8335" s="20">
        <v>45009</v>
      </c>
      <c r="H8335">
        <f t="shared" ca="1" si="2217"/>
        <v>264</v>
      </c>
      <c r="I8335" s="5">
        <v>43</v>
      </c>
      <c r="J8335">
        <f t="shared" ca="1" si="2210"/>
        <v>0</v>
      </c>
      <c r="K8335">
        <f t="shared" ca="1" si="2211"/>
        <v>0</v>
      </c>
      <c r="L8335">
        <f t="shared" ca="1" si="2212"/>
        <v>0</v>
      </c>
      <c r="M8335">
        <f t="shared" ca="1" si="2213"/>
        <v>0</v>
      </c>
      <c r="N8335">
        <f t="shared" ca="1" si="2214"/>
        <v>0</v>
      </c>
      <c r="O8335">
        <f t="shared" ca="1" si="2215"/>
        <v>1</v>
      </c>
      <c r="P8335">
        <f t="shared" ca="1" si="2216"/>
        <v>0</v>
      </c>
    </row>
    <row r="8336" spans="1:16" x14ac:dyDescent="0.25">
      <c r="A8336" s="12">
        <v>45191</v>
      </c>
      <c r="B8336" s="2">
        <v>910325137</v>
      </c>
      <c r="C8336" t="s">
        <v>28</v>
      </c>
      <c r="D8336" t="s">
        <v>85</v>
      </c>
      <c r="E8336" t="s">
        <v>116</v>
      </c>
      <c r="F8336" t="s">
        <v>136</v>
      </c>
      <c r="G8336" s="20">
        <v>45007</v>
      </c>
      <c r="H8336">
        <f t="shared" ca="1" si="2217"/>
        <v>266</v>
      </c>
      <c r="I8336" s="5">
        <v>43</v>
      </c>
      <c r="J8336">
        <f t="shared" ca="1" si="2210"/>
        <v>0</v>
      </c>
      <c r="K8336">
        <f t="shared" ca="1" si="2211"/>
        <v>0</v>
      </c>
      <c r="L8336">
        <f t="shared" ca="1" si="2212"/>
        <v>0</v>
      </c>
      <c r="M8336">
        <f t="shared" ca="1" si="2213"/>
        <v>0</v>
      </c>
      <c r="N8336">
        <f t="shared" ca="1" si="2214"/>
        <v>0</v>
      </c>
      <c r="O8336">
        <f t="shared" ca="1" si="2215"/>
        <v>1</v>
      </c>
      <c r="P8336">
        <f t="shared" ca="1" si="2216"/>
        <v>0</v>
      </c>
    </row>
    <row r="8337" spans="1:16" x14ac:dyDescent="0.25">
      <c r="A8337" s="12">
        <v>45085</v>
      </c>
      <c r="B8337" s="2">
        <v>910324961</v>
      </c>
      <c r="C8337" t="s">
        <v>28</v>
      </c>
      <c r="D8337" t="s">
        <v>85</v>
      </c>
      <c r="E8337" t="s">
        <v>116</v>
      </c>
      <c r="F8337" t="s">
        <v>136</v>
      </c>
      <c r="G8337" s="20">
        <v>45006</v>
      </c>
      <c r="H8337">
        <f t="shared" ca="1" si="2217"/>
        <v>267</v>
      </c>
      <c r="I8337" s="5">
        <v>43</v>
      </c>
      <c r="J8337">
        <f t="shared" ca="1" si="2210"/>
        <v>0</v>
      </c>
      <c r="K8337">
        <f t="shared" ca="1" si="2211"/>
        <v>0</v>
      </c>
      <c r="L8337">
        <f t="shared" ca="1" si="2212"/>
        <v>0</v>
      </c>
      <c r="M8337">
        <f t="shared" ca="1" si="2213"/>
        <v>0</v>
      </c>
      <c r="N8337">
        <f t="shared" ca="1" si="2214"/>
        <v>0</v>
      </c>
      <c r="O8337">
        <f t="shared" ca="1" si="2215"/>
        <v>1</v>
      </c>
      <c r="P8337">
        <f t="shared" ca="1" si="2216"/>
        <v>0</v>
      </c>
    </row>
    <row r="8338" spans="1:16" x14ac:dyDescent="0.25">
      <c r="A8338" s="12">
        <v>45014</v>
      </c>
      <c r="B8338" s="2">
        <v>910324476</v>
      </c>
      <c r="C8338" t="s">
        <v>28</v>
      </c>
      <c r="D8338" t="s">
        <v>85</v>
      </c>
      <c r="E8338" t="s">
        <v>116</v>
      </c>
      <c r="F8338" t="s">
        <v>136</v>
      </c>
      <c r="G8338" s="20">
        <v>45005</v>
      </c>
      <c r="H8338">
        <f t="shared" ca="1" si="2217"/>
        <v>268</v>
      </c>
      <c r="I8338" s="5">
        <v>43</v>
      </c>
      <c r="J8338">
        <f t="shared" ca="1" si="2210"/>
        <v>0</v>
      </c>
      <c r="K8338">
        <f t="shared" ca="1" si="2211"/>
        <v>0</v>
      </c>
      <c r="L8338">
        <f t="shared" ca="1" si="2212"/>
        <v>0</v>
      </c>
      <c r="M8338">
        <f t="shared" ca="1" si="2213"/>
        <v>0</v>
      </c>
      <c r="N8338">
        <f t="shared" ca="1" si="2214"/>
        <v>0</v>
      </c>
      <c r="O8338">
        <f t="shared" ca="1" si="2215"/>
        <v>1</v>
      </c>
      <c r="P8338">
        <f t="shared" ca="1" si="2216"/>
        <v>0</v>
      </c>
    </row>
    <row r="8339" spans="1:16" x14ac:dyDescent="0.25">
      <c r="A8339" s="12">
        <v>45291</v>
      </c>
      <c r="B8339" s="2">
        <v>910323989</v>
      </c>
      <c r="C8339" t="s">
        <v>28</v>
      </c>
      <c r="D8339" t="s">
        <v>85</v>
      </c>
      <c r="E8339" t="s">
        <v>116</v>
      </c>
      <c r="F8339" t="s">
        <v>136</v>
      </c>
      <c r="G8339" s="20">
        <v>45001</v>
      </c>
      <c r="H8339">
        <f t="shared" ca="1" si="2217"/>
        <v>272</v>
      </c>
      <c r="I8339" s="5">
        <v>43</v>
      </c>
      <c r="J8339">
        <f t="shared" ca="1" si="2210"/>
        <v>0</v>
      </c>
      <c r="K8339">
        <f t="shared" ca="1" si="2211"/>
        <v>0</v>
      </c>
      <c r="L8339">
        <f t="shared" ca="1" si="2212"/>
        <v>0</v>
      </c>
      <c r="M8339">
        <f t="shared" ca="1" si="2213"/>
        <v>0</v>
      </c>
      <c r="N8339">
        <f t="shared" ca="1" si="2214"/>
        <v>0</v>
      </c>
      <c r="O8339">
        <f t="shared" ca="1" si="2215"/>
        <v>1</v>
      </c>
      <c r="P8339">
        <f t="shared" ca="1" si="2216"/>
        <v>0</v>
      </c>
    </row>
    <row r="8340" spans="1:16" x14ac:dyDescent="0.25">
      <c r="A8340" s="12">
        <v>45000</v>
      </c>
      <c r="B8340" s="2">
        <v>910323573</v>
      </c>
      <c r="C8340" t="s">
        <v>28</v>
      </c>
      <c r="D8340" t="s">
        <v>85</v>
      </c>
      <c r="E8340" t="s">
        <v>115</v>
      </c>
      <c r="F8340" t="s">
        <v>140</v>
      </c>
      <c r="G8340" s="20">
        <v>45000</v>
      </c>
      <c r="H8340">
        <f t="shared" ca="1" si="2217"/>
        <v>273</v>
      </c>
      <c r="I8340" s="5">
        <v>43</v>
      </c>
      <c r="J8340">
        <f t="shared" ca="1" si="2210"/>
        <v>0</v>
      </c>
      <c r="K8340">
        <f t="shared" ca="1" si="2211"/>
        <v>0</v>
      </c>
      <c r="L8340">
        <f t="shared" ca="1" si="2212"/>
        <v>0</v>
      </c>
      <c r="M8340">
        <f t="shared" ca="1" si="2213"/>
        <v>0</v>
      </c>
      <c r="N8340">
        <f t="shared" ca="1" si="2214"/>
        <v>0</v>
      </c>
      <c r="O8340">
        <f t="shared" ca="1" si="2215"/>
        <v>1</v>
      </c>
      <c r="P8340">
        <f t="shared" ca="1" si="2216"/>
        <v>0</v>
      </c>
    </row>
    <row r="8341" spans="1:16" x14ac:dyDescent="0.25">
      <c r="A8341" s="12">
        <v>45199</v>
      </c>
      <c r="B8341" s="2">
        <v>910322728</v>
      </c>
      <c r="C8341" t="s">
        <v>28</v>
      </c>
      <c r="D8341" t="s">
        <v>85</v>
      </c>
      <c r="E8341" t="s">
        <v>116</v>
      </c>
      <c r="F8341" t="s">
        <v>140</v>
      </c>
      <c r="G8341" s="20">
        <v>44998</v>
      </c>
      <c r="H8341">
        <f t="shared" ca="1" si="2217"/>
        <v>275</v>
      </c>
      <c r="I8341" s="5">
        <v>43</v>
      </c>
      <c r="J8341">
        <f t="shared" ca="1" si="2210"/>
        <v>0</v>
      </c>
      <c r="K8341">
        <f t="shared" ca="1" si="2211"/>
        <v>0</v>
      </c>
      <c r="L8341">
        <f t="shared" ca="1" si="2212"/>
        <v>0</v>
      </c>
      <c r="M8341">
        <f t="shared" ca="1" si="2213"/>
        <v>0</v>
      </c>
      <c r="N8341">
        <f t="shared" ca="1" si="2214"/>
        <v>0</v>
      </c>
      <c r="O8341">
        <f t="shared" ca="1" si="2215"/>
        <v>1</v>
      </c>
      <c r="P8341">
        <f t="shared" ca="1" si="2216"/>
        <v>0</v>
      </c>
    </row>
    <row r="8342" spans="1:16" x14ac:dyDescent="0.25">
      <c r="A8342" s="12">
        <v>45112</v>
      </c>
      <c r="B8342" s="2">
        <v>910322491</v>
      </c>
      <c r="C8342" t="s">
        <v>28</v>
      </c>
      <c r="D8342" t="s">
        <v>85</v>
      </c>
      <c r="E8342" t="s">
        <v>121</v>
      </c>
      <c r="F8342" t="s">
        <v>140</v>
      </c>
      <c r="G8342" s="20">
        <v>44995</v>
      </c>
      <c r="H8342">
        <f t="shared" ca="1" si="2217"/>
        <v>278</v>
      </c>
      <c r="I8342" s="5">
        <v>43</v>
      </c>
      <c r="J8342">
        <f t="shared" ca="1" si="2210"/>
        <v>0</v>
      </c>
      <c r="K8342">
        <f t="shared" ca="1" si="2211"/>
        <v>0</v>
      </c>
      <c r="L8342">
        <f t="shared" ca="1" si="2212"/>
        <v>0</v>
      </c>
      <c r="M8342">
        <f t="shared" ca="1" si="2213"/>
        <v>0</v>
      </c>
      <c r="N8342">
        <f t="shared" ca="1" si="2214"/>
        <v>0</v>
      </c>
      <c r="O8342">
        <f t="shared" ca="1" si="2215"/>
        <v>1</v>
      </c>
      <c r="P8342">
        <f t="shared" ca="1" si="2216"/>
        <v>0</v>
      </c>
    </row>
    <row r="8343" spans="1:16" x14ac:dyDescent="0.25">
      <c r="A8343" s="12">
        <v>45147</v>
      </c>
      <c r="B8343" s="2">
        <v>910321364</v>
      </c>
      <c r="C8343" t="s">
        <v>28</v>
      </c>
      <c r="D8343" t="s">
        <v>85</v>
      </c>
      <c r="E8343" t="s">
        <v>116</v>
      </c>
      <c r="F8343" t="s">
        <v>136</v>
      </c>
      <c r="G8343" s="20">
        <v>44991</v>
      </c>
      <c r="H8343">
        <f t="shared" ca="1" si="2217"/>
        <v>282</v>
      </c>
      <c r="I8343" s="5">
        <v>43</v>
      </c>
      <c r="J8343">
        <f t="shared" ca="1" si="2210"/>
        <v>0</v>
      </c>
      <c r="K8343">
        <f t="shared" ca="1" si="2211"/>
        <v>0</v>
      </c>
      <c r="L8343">
        <f t="shared" ca="1" si="2212"/>
        <v>0</v>
      </c>
      <c r="M8343">
        <f t="shared" ca="1" si="2213"/>
        <v>0</v>
      </c>
      <c r="N8343">
        <f t="shared" ca="1" si="2214"/>
        <v>0</v>
      </c>
      <c r="O8343">
        <f t="shared" ca="1" si="2215"/>
        <v>1</v>
      </c>
      <c r="P8343">
        <f t="shared" ca="1" si="2216"/>
        <v>0</v>
      </c>
    </row>
    <row r="8344" spans="1:16" x14ac:dyDescent="0.25">
      <c r="A8344" s="12">
        <v>44985</v>
      </c>
      <c r="B8344" s="2">
        <v>910319852</v>
      </c>
      <c r="C8344" t="s">
        <v>28</v>
      </c>
      <c r="D8344" t="s">
        <v>85</v>
      </c>
      <c r="E8344" t="s">
        <v>116</v>
      </c>
      <c r="F8344" t="s">
        <v>136</v>
      </c>
      <c r="G8344" s="20">
        <v>44985</v>
      </c>
      <c r="H8344">
        <f t="shared" ca="1" si="2217"/>
        <v>288</v>
      </c>
      <c r="I8344" s="5">
        <v>43</v>
      </c>
      <c r="J8344">
        <f t="shared" ca="1" si="2210"/>
        <v>0</v>
      </c>
      <c r="K8344">
        <f t="shared" ca="1" si="2211"/>
        <v>0</v>
      </c>
      <c r="L8344">
        <f t="shared" ca="1" si="2212"/>
        <v>0</v>
      </c>
      <c r="M8344">
        <f t="shared" ca="1" si="2213"/>
        <v>0</v>
      </c>
      <c r="N8344">
        <f t="shared" ca="1" si="2214"/>
        <v>0</v>
      </c>
      <c r="O8344">
        <f t="shared" ca="1" si="2215"/>
        <v>1</v>
      </c>
      <c r="P8344">
        <f t="shared" ca="1" si="2216"/>
        <v>0</v>
      </c>
    </row>
    <row r="8345" spans="1:16" x14ac:dyDescent="0.25">
      <c r="A8345" s="12">
        <v>45015</v>
      </c>
      <c r="B8345" s="2">
        <v>910314230</v>
      </c>
      <c r="C8345" t="s">
        <v>28</v>
      </c>
      <c r="D8345" t="s">
        <v>85</v>
      </c>
      <c r="E8345" t="s">
        <v>116</v>
      </c>
      <c r="F8345" t="s">
        <v>150</v>
      </c>
      <c r="G8345" s="20">
        <v>44959</v>
      </c>
      <c r="H8345">
        <f t="shared" ca="1" si="2217"/>
        <v>314</v>
      </c>
      <c r="I8345" s="5">
        <v>43</v>
      </c>
      <c r="J8345">
        <f t="shared" ref="J8345:J8355" ca="1" si="2218">COUNTIFS(H8345,"&gt;=0",H8345,"&lt;=30")</f>
        <v>0</v>
      </c>
      <c r="K8345">
        <f t="shared" ref="K8345:K8355" ca="1" si="2219">COUNTIFS(H8345,"&gt;=31",H8345,"&lt;=45")</f>
        <v>0</v>
      </c>
      <c r="L8345">
        <f t="shared" ref="L8345:L8355" ca="1" si="2220">COUNTIFS(H8345,"&gt;=46",H8345,"&lt;=60")</f>
        <v>0</v>
      </c>
      <c r="M8345">
        <f t="shared" ref="M8345:M8355" ca="1" si="2221">COUNTIFS(H8345,"&gt;=61",H8345,"&lt;=90")</f>
        <v>0</v>
      </c>
      <c r="N8345">
        <f t="shared" ref="N8345:N8355" ca="1" si="2222">COUNTIFS(H8345,"&gt;=91",H8345,"&lt;=180")</f>
        <v>0</v>
      </c>
      <c r="O8345">
        <f t="shared" ref="O8345:O8355" ca="1" si="2223">COUNTIFS(H8345,"&gt;=181",H8345,"&lt;=360")</f>
        <v>1</v>
      </c>
      <c r="P8345">
        <f t="shared" ref="P8345:P8355" ca="1" si="2224">COUNTIFS(H8345,"&gt;360")</f>
        <v>0</v>
      </c>
    </row>
    <row r="8346" spans="1:16" x14ac:dyDescent="0.25">
      <c r="A8346" s="12">
        <v>45011</v>
      </c>
      <c r="B8346" s="2">
        <v>910308076</v>
      </c>
      <c r="C8346" t="s">
        <v>28</v>
      </c>
      <c r="D8346" t="s">
        <v>85</v>
      </c>
      <c r="E8346" t="s">
        <v>116</v>
      </c>
      <c r="F8346" t="s">
        <v>136</v>
      </c>
      <c r="G8346" s="20">
        <v>44928</v>
      </c>
      <c r="H8346">
        <f t="shared" ca="1" si="2217"/>
        <v>345</v>
      </c>
      <c r="I8346" s="5">
        <v>43</v>
      </c>
      <c r="J8346">
        <f t="shared" ca="1" si="2218"/>
        <v>0</v>
      </c>
      <c r="K8346">
        <f t="shared" ca="1" si="2219"/>
        <v>0</v>
      </c>
      <c r="L8346">
        <f t="shared" ca="1" si="2220"/>
        <v>0</v>
      </c>
      <c r="M8346">
        <f t="shared" ca="1" si="2221"/>
        <v>0</v>
      </c>
      <c r="N8346">
        <f t="shared" ca="1" si="2222"/>
        <v>0</v>
      </c>
      <c r="O8346">
        <f t="shared" ca="1" si="2223"/>
        <v>1</v>
      </c>
      <c r="P8346">
        <f t="shared" ca="1" si="2224"/>
        <v>0</v>
      </c>
    </row>
    <row r="8347" spans="1:16" x14ac:dyDescent="0.25">
      <c r="A8347" s="12">
        <v>45009</v>
      </c>
      <c r="B8347" s="2">
        <v>910308120</v>
      </c>
      <c r="C8347" t="s">
        <v>28</v>
      </c>
      <c r="D8347" t="s">
        <v>85</v>
      </c>
      <c r="E8347" t="s">
        <v>116</v>
      </c>
      <c r="F8347" t="s">
        <v>136</v>
      </c>
      <c r="G8347" s="20">
        <v>44928</v>
      </c>
      <c r="H8347">
        <f t="shared" ca="1" si="2217"/>
        <v>345</v>
      </c>
      <c r="I8347" s="5">
        <v>43</v>
      </c>
      <c r="J8347">
        <f t="shared" ca="1" si="2218"/>
        <v>0</v>
      </c>
      <c r="K8347">
        <f t="shared" ca="1" si="2219"/>
        <v>0</v>
      </c>
      <c r="L8347">
        <f t="shared" ca="1" si="2220"/>
        <v>0</v>
      </c>
      <c r="M8347">
        <f t="shared" ca="1" si="2221"/>
        <v>0</v>
      </c>
      <c r="N8347">
        <f t="shared" ca="1" si="2222"/>
        <v>0</v>
      </c>
      <c r="O8347">
        <f t="shared" ca="1" si="2223"/>
        <v>1</v>
      </c>
      <c r="P8347">
        <f t="shared" ca="1" si="2224"/>
        <v>0</v>
      </c>
    </row>
    <row r="8348" spans="1:16" x14ac:dyDescent="0.25">
      <c r="A8348" s="12">
        <v>44985</v>
      </c>
      <c r="B8348" s="2">
        <v>910307911</v>
      </c>
      <c r="C8348" t="s">
        <v>28</v>
      </c>
      <c r="D8348" t="s">
        <v>85</v>
      </c>
      <c r="E8348" t="s">
        <v>121</v>
      </c>
      <c r="F8348" t="s">
        <v>140</v>
      </c>
      <c r="G8348" s="20">
        <v>44924</v>
      </c>
      <c r="H8348">
        <f t="shared" ca="1" si="2217"/>
        <v>349</v>
      </c>
      <c r="I8348" s="5">
        <v>43</v>
      </c>
      <c r="J8348">
        <f t="shared" ca="1" si="2218"/>
        <v>0</v>
      </c>
      <c r="K8348">
        <f t="shared" ca="1" si="2219"/>
        <v>0</v>
      </c>
      <c r="L8348">
        <f t="shared" ca="1" si="2220"/>
        <v>0</v>
      </c>
      <c r="M8348">
        <f t="shared" ca="1" si="2221"/>
        <v>0</v>
      </c>
      <c r="N8348">
        <f t="shared" ca="1" si="2222"/>
        <v>0</v>
      </c>
      <c r="O8348">
        <f t="shared" ca="1" si="2223"/>
        <v>1</v>
      </c>
      <c r="P8348">
        <f t="shared" ca="1" si="2224"/>
        <v>0</v>
      </c>
    </row>
    <row r="8349" spans="1:16" x14ac:dyDescent="0.25">
      <c r="A8349" s="12">
        <v>44910</v>
      </c>
      <c r="B8349" s="2">
        <v>910306427</v>
      </c>
      <c r="C8349" t="s">
        <v>28</v>
      </c>
      <c r="D8349" t="s">
        <v>85</v>
      </c>
      <c r="E8349" t="s">
        <v>115</v>
      </c>
      <c r="F8349" t="s">
        <v>132</v>
      </c>
      <c r="G8349" s="20">
        <v>44910</v>
      </c>
      <c r="H8349">
        <f t="shared" ca="1" si="2217"/>
        <v>363</v>
      </c>
      <c r="I8349" s="5">
        <v>43</v>
      </c>
      <c r="J8349">
        <f t="shared" ca="1" si="2218"/>
        <v>0</v>
      </c>
      <c r="K8349">
        <f t="shared" ca="1" si="2219"/>
        <v>0</v>
      </c>
      <c r="L8349">
        <f t="shared" ca="1" si="2220"/>
        <v>0</v>
      </c>
      <c r="M8349">
        <f t="shared" ca="1" si="2221"/>
        <v>0</v>
      </c>
      <c r="N8349">
        <f t="shared" ca="1" si="2222"/>
        <v>0</v>
      </c>
      <c r="O8349">
        <f t="shared" ca="1" si="2223"/>
        <v>0</v>
      </c>
      <c r="P8349">
        <f t="shared" ca="1" si="2224"/>
        <v>1</v>
      </c>
    </row>
    <row r="8350" spans="1:16" x14ac:dyDescent="0.25">
      <c r="A8350" s="12">
        <v>44871</v>
      </c>
      <c r="B8350" s="2">
        <v>910298159</v>
      </c>
      <c r="C8350" t="s">
        <v>28</v>
      </c>
      <c r="D8350" t="s">
        <v>85</v>
      </c>
      <c r="E8350" t="s">
        <v>116</v>
      </c>
      <c r="F8350" t="s">
        <v>140</v>
      </c>
      <c r="G8350" s="20">
        <v>44872</v>
      </c>
      <c r="H8350">
        <f t="shared" ca="1" si="2217"/>
        <v>401</v>
      </c>
      <c r="I8350" s="5">
        <v>43</v>
      </c>
      <c r="J8350">
        <f t="shared" ca="1" si="2218"/>
        <v>0</v>
      </c>
      <c r="K8350">
        <f t="shared" ca="1" si="2219"/>
        <v>0</v>
      </c>
      <c r="L8350">
        <f t="shared" ca="1" si="2220"/>
        <v>0</v>
      </c>
      <c r="M8350">
        <f t="shared" ca="1" si="2221"/>
        <v>0</v>
      </c>
      <c r="N8350">
        <f t="shared" ca="1" si="2222"/>
        <v>0</v>
      </c>
      <c r="O8350">
        <f t="shared" ca="1" si="2223"/>
        <v>0</v>
      </c>
      <c r="P8350">
        <f t="shared" ca="1" si="2224"/>
        <v>1</v>
      </c>
    </row>
    <row r="8351" spans="1:16" x14ac:dyDescent="0.25">
      <c r="A8351" s="12">
        <v>44894</v>
      </c>
      <c r="B8351" s="2">
        <v>910291484</v>
      </c>
      <c r="C8351" t="s">
        <v>28</v>
      </c>
      <c r="D8351" t="s">
        <v>85</v>
      </c>
      <c r="E8351" t="s">
        <v>116</v>
      </c>
      <c r="F8351" t="s">
        <v>132</v>
      </c>
      <c r="G8351" s="20">
        <v>44839</v>
      </c>
      <c r="H8351">
        <f t="shared" ca="1" si="2217"/>
        <v>434</v>
      </c>
      <c r="I8351" s="5">
        <v>43</v>
      </c>
      <c r="J8351">
        <f t="shared" ca="1" si="2218"/>
        <v>0</v>
      </c>
      <c r="K8351">
        <f t="shared" ca="1" si="2219"/>
        <v>0</v>
      </c>
      <c r="L8351">
        <f t="shared" ca="1" si="2220"/>
        <v>0</v>
      </c>
      <c r="M8351">
        <f t="shared" ca="1" si="2221"/>
        <v>0</v>
      </c>
      <c r="N8351">
        <f t="shared" ca="1" si="2222"/>
        <v>0</v>
      </c>
      <c r="O8351">
        <f t="shared" ca="1" si="2223"/>
        <v>0</v>
      </c>
      <c r="P8351">
        <f t="shared" ca="1" si="2224"/>
        <v>1</v>
      </c>
    </row>
    <row r="8352" spans="1:16" x14ac:dyDescent="0.25">
      <c r="A8352" s="12">
        <v>44894</v>
      </c>
      <c r="B8352" s="2">
        <v>910287817</v>
      </c>
      <c r="C8352" t="s">
        <v>28</v>
      </c>
      <c r="D8352" t="s">
        <v>85</v>
      </c>
      <c r="E8352" t="s">
        <v>121</v>
      </c>
      <c r="F8352" t="s">
        <v>140</v>
      </c>
      <c r="G8352" s="20">
        <v>44824</v>
      </c>
      <c r="H8352">
        <f t="shared" ca="1" si="2217"/>
        <v>449</v>
      </c>
      <c r="I8352" s="5">
        <v>43</v>
      </c>
      <c r="J8352">
        <f t="shared" ca="1" si="2218"/>
        <v>0</v>
      </c>
      <c r="K8352">
        <f t="shared" ca="1" si="2219"/>
        <v>0</v>
      </c>
      <c r="L8352">
        <f t="shared" ca="1" si="2220"/>
        <v>0</v>
      </c>
      <c r="M8352">
        <f t="shared" ca="1" si="2221"/>
        <v>0</v>
      </c>
      <c r="N8352">
        <f t="shared" ca="1" si="2222"/>
        <v>0</v>
      </c>
      <c r="O8352">
        <f t="shared" ca="1" si="2223"/>
        <v>0</v>
      </c>
      <c r="P8352">
        <f t="shared" ca="1" si="2224"/>
        <v>1</v>
      </c>
    </row>
    <row r="8353" spans="1:16" x14ac:dyDescent="0.25">
      <c r="A8353" s="12">
        <v>44955</v>
      </c>
      <c r="B8353" s="2">
        <v>910285988</v>
      </c>
      <c r="C8353" t="s">
        <v>28</v>
      </c>
      <c r="D8353" t="s">
        <v>85</v>
      </c>
      <c r="E8353" t="s">
        <v>115</v>
      </c>
      <c r="F8353" t="s">
        <v>141</v>
      </c>
      <c r="G8353" s="20">
        <v>44816</v>
      </c>
      <c r="H8353">
        <f t="shared" ca="1" si="2217"/>
        <v>457</v>
      </c>
      <c r="I8353" s="5">
        <v>43</v>
      </c>
      <c r="J8353">
        <f t="shared" ca="1" si="2218"/>
        <v>0</v>
      </c>
      <c r="K8353">
        <f t="shared" ca="1" si="2219"/>
        <v>0</v>
      </c>
      <c r="L8353">
        <f t="shared" ca="1" si="2220"/>
        <v>0</v>
      </c>
      <c r="M8353">
        <f t="shared" ca="1" si="2221"/>
        <v>0</v>
      </c>
      <c r="N8353">
        <f t="shared" ca="1" si="2222"/>
        <v>0</v>
      </c>
      <c r="O8353">
        <f t="shared" ca="1" si="2223"/>
        <v>0</v>
      </c>
      <c r="P8353">
        <f t="shared" ca="1" si="2224"/>
        <v>1</v>
      </c>
    </row>
    <row r="8354" spans="1:16" x14ac:dyDescent="0.25">
      <c r="A8354" s="12">
        <v>44952</v>
      </c>
      <c r="B8354" s="2">
        <v>910275146</v>
      </c>
      <c r="C8354" t="s">
        <v>28</v>
      </c>
      <c r="D8354" t="s">
        <v>85</v>
      </c>
      <c r="E8354" t="s">
        <v>116</v>
      </c>
      <c r="F8354" t="s">
        <v>140</v>
      </c>
      <c r="G8354" s="20">
        <v>44760</v>
      </c>
      <c r="H8354">
        <f t="shared" ca="1" si="2217"/>
        <v>513</v>
      </c>
      <c r="I8354" s="5">
        <v>43</v>
      </c>
      <c r="J8354">
        <f t="shared" ca="1" si="2218"/>
        <v>0</v>
      </c>
      <c r="K8354">
        <f t="shared" ca="1" si="2219"/>
        <v>0</v>
      </c>
      <c r="L8354">
        <f t="shared" ca="1" si="2220"/>
        <v>0</v>
      </c>
      <c r="M8354">
        <f t="shared" ca="1" si="2221"/>
        <v>0</v>
      </c>
      <c r="N8354">
        <f t="shared" ca="1" si="2222"/>
        <v>0</v>
      </c>
      <c r="O8354">
        <f t="shared" ca="1" si="2223"/>
        <v>0</v>
      </c>
      <c r="P8354">
        <f t="shared" ca="1" si="2224"/>
        <v>1</v>
      </c>
    </row>
    <row r="8355" spans="1:16" x14ac:dyDescent="0.25">
      <c r="A8355" s="12">
        <v>45085</v>
      </c>
      <c r="B8355" s="2">
        <v>930011629</v>
      </c>
      <c r="C8355" t="s">
        <v>159</v>
      </c>
      <c r="D8355" t="s">
        <v>124</v>
      </c>
      <c r="E8355" t="s">
        <v>116</v>
      </c>
      <c r="F8355" t="s">
        <v>137</v>
      </c>
      <c r="G8355" s="20">
        <v>44699</v>
      </c>
      <c r="H8355">
        <f t="shared" ref="H8355:H8375" ca="1" si="2225">TODAY()-G8355</f>
        <v>574</v>
      </c>
      <c r="I8355" s="5">
        <v>43</v>
      </c>
      <c r="J8355">
        <f t="shared" ca="1" si="2218"/>
        <v>0</v>
      </c>
      <c r="K8355">
        <f t="shared" ca="1" si="2219"/>
        <v>0</v>
      </c>
      <c r="L8355">
        <f t="shared" ca="1" si="2220"/>
        <v>0</v>
      </c>
      <c r="M8355">
        <f t="shared" ca="1" si="2221"/>
        <v>0</v>
      </c>
      <c r="N8355">
        <f t="shared" ca="1" si="2222"/>
        <v>0</v>
      </c>
      <c r="O8355">
        <f t="shared" ca="1" si="2223"/>
        <v>0</v>
      </c>
      <c r="P8355">
        <f t="shared" ca="1" si="2224"/>
        <v>1</v>
      </c>
    </row>
    <row r="8356" spans="1:16" x14ac:dyDescent="0.25">
      <c r="A8356" s="12">
        <v>45237</v>
      </c>
      <c r="B8356" s="2">
        <v>910371470</v>
      </c>
      <c r="C8356" t="s">
        <v>28</v>
      </c>
      <c r="D8356" t="s">
        <v>85</v>
      </c>
      <c r="E8356" t="s">
        <v>116</v>
      </c>
      <c r="F8356" t="s">
        <v>136</v>
      </c>
      <c r="G8356" s="20">
        <v>45237</v>
      </c>
      <c r="H8356">
        <f t="shared" ca="1" si="2225"/>
        <v>36</v>
      </c>
      <c r="I8356" s="5">
        <v>44</v>
      </c>
      <c r="J8356">
        <f t="shared" ref="J8356:J8375" ca="1" si="2226">COUNTIFS(H8356,"&gt;=0",H8356,"&lt;=30")</f>
        <v>0</v>
      </c>
      <c r="K8356">
        <f t="shared" ref="K8356:K8375" ca="1" si="2227">COUNTIFS(H8356,"&gt;=31",H8356,"&lt;=45")</f>
        <v>1</v>
      </c>
      <c r="L8356">
        <f t="shared" ref="L8356:L8375" ca="1" si="2228">COUNTIFS(H8356,"&gt;=46",H8356,"&lt;=60")</f>
        <v>0</v>
      </c>
      <c r="M8356">
        <f t="shared" ref="M8356:M8375" ca="1" si="2229">COUNTIFS(H8356,"&gt;=61",H8356,"&lt;=90")</f>
        <v>0</v>
      </c>
      <c r="N8356">
        <f t="shared" ref="N8356:N8375" ca="1" si="2230">COUNTIFS(H8356,"&gt;=91",H8356,"&lt;=180")</f>
        <v>0</v>
      </c>
      <c r="O8356">
        <f t="shared" ref="O8356:O8375" ca="1" si="2231">COUNTIFS(H8356,"&gt;=181",H8356,"&lt;=360")</f>
        <v>0</v>
      </c>
      <c r="P8356">
        <f t="shared" ref="P8356:P8375" ca="1" si="2232">COUNTIFS(H8356,"&gt;360")</f>
        <v>0</v>
      </c>
    </row>
    <row r="8357" spans="1:16" x14ac:dyDescent="0.25">
      <c r="A8357" s="12">
        <v>45237</v>
      </c>
      <c r="B8357" s="2">
        <v>910371634</v>
      </c>
      <c r="C8357" t="s">
        <v>28</v>
      </c>
      <c r="D8357" t="s">
        <v>85</v>
      </c>
      <c r="E8357" t="s">
        <v>116</v>
      </c>
      <c r="F8357" t="s">
        <v>137</v>
      </c>
      <c r="G8357" s="20">
        <v>45237</v>
      </c>
      <c r="H8357">
        <f t="shared" ca="1" si="2225"/>
        <v>36</v>
      </c>
      <c r="I8357" s="5">
        <v>44</v>
      </c>
      <c r="J8357">
        <f t="shared" ca="1" si="2226"/>
        <v>0</v>
      </c>
      <c r="K8357">
        <f t="shared" ca="1" si="2227"/>
        <v>1</v>
      </c>
      <c r="L8357">
        <f t="shared" ca="1" si="2228"/>
        <v>0</v>
      </c>
      <c r="M8357">
        <f t="shared" ca="1" si="2229"/>
        <v>0</v>
      </c>
      <c r="N8357">
        <f t="shared" ca="1" si="2230"/>
        <v>0</v>
      </c>
      <c r="O8357">
        <f t="shared" ca="1" si="2231"/>
        <v>0</v>
      </c>
      <c r="P8357">
        <f t="shared" ca="1" si="2232"/>
        <v>0</v>
      </c>
    </row>
    <row r="8358" spans="1:16" x14ac:dyDescent="0.25">
      <c r="A8358" s="12">
        <v>45237</v>
      </c>
      <c r="B8358" s="2">
        <v>910371559</v>
      </c>
      <c r="C8358" t="s">
        <v>28</v>
      </c>
      <c r="D8358" t="s">
        <v>85</v>
      </c>
      <c r="E8358" t="s">
        <v>121</v>
      </c>
      <c r="F8358" t="s">
        <v>137</v>
      </c>
      <c r="G8358" s="20">
        <v>45237</v>
      </c>
      <c r="H8358">
        <f t="shared" ca="1" si="2225"/>
        <v>36</v>
      </c>
      <c r="I8358" s="5">
        <v>44</v>
      </c>
      <c r="J8358">
        <f t="shared" ca="1" si="2226"/>
        <v>0</v>
      </c>
      <c r="K8358">
        <f t="shared" ca="1" si="2227"/>
        <v>1</v>
      </c>
      <c r="L8358">
        <f t="shared" ca="1" si="2228"/>
        <v>0</v>
      </c>
      <c r="M8358">
        <f t="shared" ca="1" si="2229"/>
        <v>0</v>
      </c>
      <c r="N8358">
        <f t="shared" ca="1" si="2230"/>
        <v>0</v>
      </c>
      <c r="O8358">
        <f t="shared" ca="1" si="2231"/>
        <v>0</v>
      </c>
      <c r="P8358">
        <f t="shared" ca="1" si="2232"/>
        <v>0</v>
      </c>
    </row>
    <row r="8359" spans="1:16" x14ac:dyDescent="0.25">
      <c r="A8359" s="12">
        <v>45237</v>
      </c>
      <c r="B8359" s="2">
        <v>910371661</v>
      </c>
      <c r="C8359" t="s">
        <v>28</v>
      </c>
      <c r="D8359" t="s">
        <v>60</v>
      </c>
      <c r="E8359" t="s">
        <v>123</v>
      </c>
      <c r="F8359" t="s">
        <v>136</v>
      </c>
      <c r="G8359" s="20">
        <v>45237</v>
      </c>
      <c r="H8359">
        <f t="shared" ca="1" si="2225"/>
        <v>36</v>
      </c>
      <c r="I8359" s="5">
        <v>44</v>
      </c>
      <c r="J8359">
        <f t="shared" ca="1" si="2226"/>
        <v>0</v>
      </c>
      <c r="K8359">
        <f t="shared" ca="1" si="2227"/>
        <v>1</v>
      </c>
      <c r="L8359">
        <f t="shared" ca="1" si="2228"/>
        <v>0</v>
      </c>
      <c r="M8359">
        <f t="shared" ca="1" si="2229"/>
        <v>0</v>
      </c>
      <c r="N8359">
        <f t="shared" ca="1" si="2230"/>
        <v>0</v>
      </c>
      <c r="O8359">
        <f t="shared" ca="1" si="2231"/>
        <v>0</v>
      </c>
      <c r="P8359">
        <f t="shared" ca="1" si="2232"/>
        <v>0</v>
      </c>
    </row>
    <row r="8360" spans="1:16" x14ac:dyDescent="0.25">
      <c r="A8360" s="12">
        <v>45237</v>
      </c>
      <c r="B8360" s="2">
        <v>910371573</v>
      </c>
      <c r="C8360" t="s">
        <v>28</v>
      </c>
      <c r="D8360" t="s">
        <v>94</v>
      </c>
      <c r="E8360" t="s">
        <v>116</v>
      </c>
      <c r="F8360" t="s">
        <v>137</v>
      </c>
      <c r="G8360" s="20">
        <v>45237</v>
      </c>
      <c r="H8360">
        <f t="shared" ca="1" si="2225"/>
        <v>36</v>
      </c>
      <c r="I8360" s="5">
        <v>44</v>
      </c>
      <c r="J8360">
        <f t="shared" ca="1" si="2226"/>
        <v>0</v>
      </c>
      <c r="K8360">
        <f t="shared" ca="1" si="2227"/>
        <v>1</v>
      </c>
      <c r="L8360">
        <f t="shared" ca="1" si="2228"/>
        <v>0</v>
      </c>
      <c r="M8360">
        <f t="shared" ca="1" si="2229"/>
        <v>0</v>
      </c>
      <c r="N8360">
        <f t="shared" ca="1" si="2230"/>
        <v>0</v>
      </c>
      <c r="O8360">
        <f t="shared" ca="1" si="2231"/>
        <v>0</v>
      </c>
      <c r="P8360">
        <f t="shared" ca="1" si="2232"/>
        <v>0</v>
      </c>
    </row>
    <row r="8361" spans="1:16" x14ac:dyDescent="0.25">
      <c r="A8361" s="12">
        <v>45236</v>
      </c>
      <c r="B8361" s="2">
        <v>910371365</v>
      </c>
      <c r="C8361" t="s">
        <v>28</v>
      </c>
      <c r="D8361" t="s">
        <v>85</v>
      </c>
      <c r="E8361" t="s">
        <v>116</v>
      </c>
      <c r="F8361" t="s">
        <v>136</v>
      </c>
      <c r="G8361" s="20">
        <v>45236</v>
      </c>
      <c r="H8361">
        <f t="shared" ca="1" si="2225"/>
        <v>37</v>
      </c>
      <c r="I8361" s="5">
        <v>44</v>
      </c>
      <c r="J8361">
        <f t="shared" ca="1" si="2226"/>
        <v>0</v>
      </c>
      <c r="K8361">
        <f t="shared" ca="1" si="2227"/>
        <v>1</v>
      </c>
      <c r="L8361">
        <f t="shared" ca="1" si="2228"/>
        <v>0</v>
      </c>
      <c r="M8361">
        <f t="shared" ca="1" si="2229"/>
        <v>0</v>
      </c>
      <c r="N8361">
        <f t="shared" ca="1" si="2230"/>
        <v>0</v>
      </c>
      <c r="O8361">
        <f t="shared" ca="1" si="2231"/>
        <v>0</v>
      </c>
      <c r="P8361">
        <f t="shared" ca="1" si="2232"/>
        <v>0</v>
      </c>
    </row>
    <row r="8362" spans="1:16" x14ac:dyDescent="0.25">
      <c r="A8362" s="12">
        <v>45244</v>
      </c>
      <c r="B8362" s="2">
        <v>910371406</v>
      </c>
      <c r="C8362" t="s">
        <v>28</v>
      </c>
      <c r="D8362" t="s">
        <v>85</v>
      </c>
      <c r="E8362" t="s">
        <v>116</v>
      </c>
      <c r="F8362" t="s">
        <v>137</v>
      </c>
      <c r="G8362" s="20">
        <v>45236</v>
      </c>
      <c r="H8362">
        <f t="shared" ca="1" si="2225"/>
        <v>37</v>
      </c>
      <c r="I8362" s="5">
        <v>44</v>
      </c>
      <c r="J8362">
        <f t="shared" ca="1" si="2226"/>
        <v>0</v>
      </c>
      <c r="K8362">
        <f t="shared" ca="1" si="2227"/>
        <v>1</v>
      </c>
      <c r="L8362">
        <f t="shared" ca="1" si="2228"/>
        <v>0</v>
      </c>
      <c r="M8362">
        <f t="shared" ca="1" si="2229"/>
        <v>0</v>
      </c>
      <c r="N8362">
        <f t="shared" ca="1" si="2230"/>
        <v>0</v>
      </c>
      <c r="O8362">
        <f t="shared" ca="1" si="2231"/>
        <v>0</v>
      </c>
      <c r="P8362">
        <f t="shared" ca="1" si="2232"/>
        <v>0</v>
      </c>
    </row>
    <row r="8363" spans="1:16" x14ac:dyDescent="0.25">
      <c r="A8363" s="12">
        <v>45237</v>
      </c>
      <c r="B8363" s="2">
        <v>910371442</v>
      </c>
      <c r="C8363" t="s">
        <v>28</v>
      </c>
      <c r="D8363" t="s">
        <v>85</v>
      </c>
      <c r="E8363" t="s">
        <v>116</v>
      </c>
      <c r="F8363" t="s">
        <v>142</v>
      </c>
      <c r="G8363" s="20">
        <v>45236</v>
      </c>
      <c r="H8363">
        <f t="shared" ca="1" si="2225"/>
        <v>37</v>
      </c>
      <c r="I8363" s="5">
        <v>44</v>
      </c>
      <c r="J8363">
        <f t="shared" ca="1" si="2226"/>
        <v>0</v>
      </c>
      <c r="K8363">
        <f t="shared" ca="1" si="2227"/>
        <v>1</v>
      </c>
      <c r="L8363">
        <f t="shared" ca="1" si="2228"/>
        <v>0</v>
      </c>
      <c r="M8363">
        <f t="shared" ca="1" si="2229"/>
        <v>0</v>
      </c>
      <c r="N8363">
        <f t="shared" ca="1" si="2230"/>
        <v>0</v>
      </c>
      <c r="O8363">
        <f t="shared" ca="1" si="2231"/>
        <v>0</v>
      </c>
      <c r="P8363">
        <f t="shared" ca="1" si="2232"/>
        <v>0</v>
      </c>
    </row>
    <row r="8364" spans="1:16" x14ac:dyDescent="0.25">
      <c r="A8364" s="12">
        <v>45236</v>
      </c>
      <c r="B8364" s="2">
        <v>910371348</v>
      </c>
      <c r="C8364" t="s">
        <v>28</v>
      </c>
      <c r="D8364" t="s">
        <v>85</v>
      </c>
      <c r="E8364" t="s">
        <v>116</v>
      </c>
      <c r="F8364" t="s">
        <v>137</v>
      </c>
      <c r="G8364" s="20">
        <v>45236</v>
      </c>
      <c r="H8364">
        <f t="shared" ca="1" si="2225"/>
        <v>37</v>
      </c>
      <c r="I8364" s="5">
        <v>44</v>
      </c>
      <c r="J8364">
        <f t="shared" ca="1" si="2226"/>
        <v>0</v>
      </c>
      <c r="K8364">
        <f t="shared" ca="1" si="2227"/>
        <v>1</v>
      </c>
      <c r="L8364">
        <f t="shared" ca="1" si="2228"/>
        <v>0</v>
      </c>
      <c r="M8364">
        <f t="shared" ca="1" si="2229"/>
        <v>0</v>
      </c>
      <c r="N8364">
        <f t="shared" ca="1" si="2230"/>
        <v>0</v>
      </c>
      <c r="O8364">
        <f t="shared" ca="1" si="2231"/>
        <v>0</v>
      </c>
      <c r="P8364">
        <f t="shared" ca="1" si="2232"/>
        <v>0</v>
      </c>
    </row>
    <row r="8365" spans="1:16" x14ac:dyDescent="0.25">
      <c r="A8365" s="12">
        <v>45237</v>
      </c>
      <c r="B8365" s="2">
        <v>910371320</v>
      </c>
      <c r="C8365" t="s">
        <v>28</v>
      </c>
      <c r="D8365" t="s">
        <v>85</v>
      </c>
      <c r="E8365" t="s">
        <v>116</v>
      </c>
      <c r="F8365" t="s">
        <v>142</v>
      </c>
      <c r="G8365" s="20">
        <v>45236</v>
      </c>
      <c r="H8365">
        <f t="shared" ca="1" si="2225"/>
        <v>37</v>
      </c>
      <c r="I8365" s="5">
        <v>44</v>
      </c>
      <c r="J8365">
        <f t="shared" ca="1" si="2226"/>
        <v>0</v>
      </c>
      <c r="K8365">
        <f t="shared" ca="1" si="2227"/>
        <v>1</v>
      </c>
      <c r="L8365">
        <f t="shared" ca="1" si="2228"/>
        <v>0</v>
      </c>
      <c r="M8365">
        <f t="shared" ca="1" si="2229"/>
        <v>0</v>
      </c>
      <c r="N8365">
        <f t="shared" ca="1" si="2230"/>
        <v>0</v>
      </c>
      <c r="O8365">
        <f t="shared" ca="1" si="2231"/>
        <v>0</v>
      </c>
      <c r="P8365">
        <f t="shared" ca="1" si="2232"/>
        <v>0</v>
      </c>
    </row>
    <row r="8366" spans="1:16" x14ac:dyDescent="0.25">
      <c r="A8366" s="12">
        <v>45236</v>
      </c>
      <c r="B8366" s="2">
        <v>910371343</v>
      </c>
      <c r="C8366" t="s">
        <v>28</v>
      </c>
      <c r="D8366" t="s">
        <v>85</v>
      </c>
      <c r="E8366" t="s">
        <v>116</v>
      </c>
      <c r="F8366" t="s">
        <v>137</v>
      </c>
      <c r="G8366" s="20">
        <v>45236</v>
      </c>
      <c r="H8366">
        <f t="shared" ca="1" si="2225"/>
        <v>37</v>
      </c>
      <c r="I8366" s="5">
        <v>44</v>
      </c>
      <c r="J8366">
        <f t="shared" ca="1" si="2226"/>
        <v>0</v>
      </c>
      <c r="K8366">
        <f t="shared" ca="1" si="2227"/>
        <v>1</v>
      </c>
      <c r="L8366">
        <f t="shared" ca="1" si="2228"/>
        <v>0</v>
      </c>
      <c r="M8366">
        <f t="shared" ca="1" si="2229"/>
        <v>0</v>
      </c>
      <c r="N8366">
        <f t="shared" ca="1" si="2230"/>
        <v>0</v>
      </c>
      <c r="O8366">
        <f t="shared" ca="1" si="2231"/>
        <v>0</v>
      </c>
      <c r="P8366">
        <f t="shared" ca="1" si="2232"/>
        <v>0</v>
      </c>
    </row>
    <row r="8367" spans="1:16" x14ac:dyDescent="0.25">
      <c r="A8367" s="12">
        <v>45235</v>
      </c>
      <c r="B8367" s="2">
        <v>910371340</v>
      </c>
      <c r="C8367" t="s">
        <v>28</v>
      </c>
      <c r="D8367" t="s">
        <v>85</v>
      </c>
      <c r="E8367" t="s">
        <v>116</v>
      </c>
      <c r="F8367" t="s">
        <v>137</v>
      </c>
      <c r="G8367" s="20">
        <v>45236</v>
      </c>
      <c r="H8367">
        <f t="shared" ca="1" si="2225"/>
        <v>37</v>
      </c>
      <c r="I8367" s="5">
        <v>44</v>
      </c>
      <c r="J8367">
        <f t="shared" ca="1" si="2226"/>
        <v>0</v>
      </c>
      <c r="K8367">
        <f t="shared" ca="1" si="2227"/>
        <v>1</v>
      </c>
      <c r="L8367">
        <f t="shared" ca="1" si="2228"/>
        <v>0</v>
      </c>
      <c r="M8367">
        <f t="shared" ca="1" si="2229"/>
        <v>0</v>
      </c>
      <c r="N8367">
        <f t="shared" ca="1" si="2230"/>
        <v>0</v>
      </c>
      <c r="O8367">
        <f t="shared" ca="1" si="2231"/>
        <v>0</v>
      </c>
      <c r="P8367">
        <f t="shared" ca="1" si="2232"/>
        <v>0</v>
      </c>
    </row>
    <row r="8368" spans="1:16" x14ac:dyDescent="0.25">
      <c r="A8368" s="12">
        <v>45236</v>
      </c>
      <c r="B8368" s="2">
        <v>910370878</v>
      </c>
      <c r="C8368" t="s">
        <v>28</v>
      </c>
      <c r="D8368" t="s">
        <v>85</v>
      </c>
      <c r="E8368" t="s">
        <v>116</v>
      </c>
      <c r="F8368" t="s">
        <v>137</v>
      </c>
      <c r="G8368" s="20">
        <v>45233</v>
      </c>
      <c r="H8368">
        <f t="shared" ca="1" si="2225"/>
        <v>40</v>
      </c>
      <c r="I8368" s="5">
        <v>44</v>
      </c>
      <c r="J8368">
        <f t="shared" ca="1" si="2226"/>
        <v>0</v>
      </c>
      <c r="K8368">
        <f t="shared" ca="1" si="2227"/>
        <v>1</v>
      </c>
      <c r="L8368">
        <f t="shared" ca="1" si="2228"/>
        <v>0</v>
      </c>
      <c r="M8368">
        <f t="shared" ca="1" si="2229"/>
        <v>0</v>
      </c>
      <c r="N8368">
        <f t="shared" ca="1" si="2230"/>
        <v>0</v>
      </c>
      <c r="O8368">
        <f t="shared" ca="1" si="2231"/>
        <v>0</v>
      </c>
      <c r="P8368">
        <f t="shared" ca="1" si="2232"/>
        <v>0</v>
      </c>
    </row>
    <row r="8369" spans="1:16" x14ac:dyDescent="0.25">
      <c r="A8369" s="12">
        <v>45233</v>
      </c>
      <c r="B8369" s="2">
        <v>910371004</v>
      </c>
      <c r="C8369" t="s">
        <v>28</v>
      </c>
      <c r="D8369" t="s">
        <v>85</v>
      </c>
      <c r="E8369" t="s">
        <v>116</v>
      </c>
      <c r="F8369" t="s">
        <v>137</v>
      </c>
      <c r="G8369" s="20">
        <v>45233</v>
      </c>
      <c r="H8369">
        <f t="shared" ca="1" si="2225"/>
        <v>40</v>
      </c>
      <c r="I8369" s="5">
        <v>44</v>
      </c>
      <c r="J8369">
        <f t="shared" ca="1" si="2226"/>
        <v>0</v>
      </c>
      <c r="K8369">
        <f t="shared" ca="1" si="2227"/>
        <v>1</v>
      </c>
      <c r="L8369">
        <f t="shared" ca="1" si="2228"/>
        <v>0</v>
      </c>
      <c r="M8369">
        <f t="shared" ca="1" si="2229"/>
        <v>0</v>
      </c>
      <c r="N8369">
        <f t="shared" ca="1" si="2230"/>
        <v>0</v>
      </c>
      <c r="O8369">
        <f t="shared" ca="1" si="2231"/>
        <v>0</v>
      </c>
      <c r="P8369">
        <f t="shared" ca="1" si="2232"/>
        <v>0</v>
      </c>
    </row>
    <row r="8370" spans="1:16" x14ac:dyDescent="0.25">
      <c r="A8370" s="12">
        <v>45232</v>
      </c>
      <c r="B8370" s="2">
        <v>910370731</v>
      </c>
      <c r="C8370" t="s">
        <v>28</v>
      </c>
      <c r="D8370" t="s">
        <v>85</v>
      </c>
      <c r="E8370" t="s">
        <v>116</v>
      </c>
      <c r="F8370" t="s">
        <v>137</v>
      </c>
      <c r="G8370" s="20">
        <v>45232</v>
      </c>
      <c r="H8370">
        <f t="shared" ca="1" si="2225"/>
        <v>41</v>
      </c>
      <c r="I8370" s="5">
        <v>44</v>
      </c>
      <c r="J8370">
        <f t="shared" ca="1" si="2226"/>
        <v>0</v>
      </c>
      <c r="K8370">
        <f t="shared" ca="1" si="2227"/>
        <v>1</v>
      </c>
      <c r="L8370">
        <f t="shared" ca="1" si="2228"/>
        <v>0</v>
      </c>
      <c r="M8370">
        <f t="shared" ca="1" si="2229"/>
        <v>0</v>
      </c>
      <c r="N8370">
        <f t="shared" ca="1" si="2230"/>
        <v>0</v>
      </c>
      <c r="O8370">
        <f t="shared" ca="1" si="2231"/>
        <v>0</v>
      </c>
      <c r="P8370">
        <f t="shared" ca="1" si="2232"/>
        <v>0</v>
      </c>
    </row>
    <row r="8371" spans="1:16" x14ac:dyDescent="0.25">
      <c r="A8371" s="12">
        <v>45232</v>
      </c>
      <c r="B8371" s="2">
        <v>910370825</v>
      </c>
      <c r="C8371" t="s">
        <v>28</v>
      </c>
      <c r="D8371" t="s">
        <v>59</v>
      </c>
      <c r="E8371" t="s">
        <v>123</v>
      </c>
      <c r="F8371" t="s">
        <v>136</v>
      </c>
      <c r="G8371" s="20">
        <v>45232</v>
      </c>
      <c r="H8371">
        <f t="shared" ca="1" si="2225"/>
        <v>41</v>
      </c>
      <c r="I8371" s="5">
        <v>44</v>
      </c>
      <c r="J8371">
        <f t="shared" ca="1" si="2226"/>
        <v>0</v>
      </c>
      <c r="K8371">
        <f t="shared" ca="1" si="2227"/>
        <v>1</v>
      </c>
      <c r="L8371">
        <f t="shared" ca="1" si="2228"/>
        <v>0</v>
      </c>
      <c r="M8371">
        <f t="shared" ca="1" si="2229"/>
        <v>0</v>
      </c>
      <c r="N8371">
        <f t="shared" ca="1" si="2230"/>
        <v>0</v>
      </c>
      <c r="O8371">
        <f t="shared" ca="1" si="2231"/>
        <v>0</v>
      </c>
      <c r="P8371">
        <f t="shared" ca="1" si="2232"/>
        <v>0</v>
      </c>
    </row>
    <row r="8372" spans="1:16" x14ac:dyDescent="0.25">
      <c r="A8372" s="12">
        <v>45232</v>
      </c>
      <c r="B8372" s="2">
        <v>910370736</v>
      </c>
      <c r="C8372" t="s">
        <v>28</v>
      </c>
      <c r="D8372" t="s">
        <v>94</v>
      </c>
      <c r="E8372" t="s">
        <v>123</v>
      </c>
      <c r="F8372" t="s">
        <v>137</v>
      </c>
      <c r="G8372" s="20">
        <v>45232</v>
      </c>
      <c r="H8372">
        <f t="shared" ca="1" si="2225"/>
        <v>41</v>
      </c>
      <c r="I8372" s="5">
        <v>44</v>
      </c>
      <c r="J8372">
        <f t="shared" ca="1" si="2226"/>
        <v>0</v>
      </c>
      <c r="K8372">
        <f t="shared" ca="1" si="2227"/>
        <v>1</v>
      </c>
      <c r="L8372">
        <f t="shared" ca="1" si="2228"/>
        <v>0</v>
      </c>
      <c r="M8372">
        <f t="shared" ca="1" si="2229"/>
        <v>0</v>
      </c>
      <c r="N8372">
        <f t="shared" ca="1" si="2230"/>
        <v>0</v>
      </c>
      <c r="O8372">
        <f t="shared" ca="1" si="2231"/>
        <v>0</v>
      </c>
      <c r="P8372">
        <f t="shared" ca="1" si="2232"/>
        <v>0</v>
      </c>
    </row>
    <row r="8373" spans="1:16" x14ac:dyDescent="0.25">
      <c r="A8373" s="12">
        <v>45232</v>
      </c>
      <c r="B8373" s="2">
        <v>910370662</v>
      </c>
      <c r="C8373" t="s">
        <v>28</v>
      </c>
      <c r="D8373" t="s">
        <v>193</v>
      </c>
      <c r="E8373" t="s">
        <v>116</v>
      </c>
      <c r="F8373" t="s">
        <v>151</v>
      </c>
      <c r="G8373" s="20">
        <v>45232</v>
      </c>
      <c r="H8373">
        <f t="shared" ca="1" si="2225"/>
        <v>41</v>
      </c>
      <c r="I8373" s="5">
        <v>44</v>
      </c>
      <c r="J8373">
        <f t="shared" ca="1" si="2226"/>
        <v>0</v>
      </c>
      <c r="K8373">
        <f t="shared" ca="1" si="2227"/>
        <v>1</v>
      </c>
      <c r="L8373">
        <f t="shared" ca="1" si="2228"/>
        <v>0</v>
      </c>
      <c r="M8373">
        <f t="shared" ca="1" si="2229"/>
        <v>0</v>
      </c>
      <c r="N8373">
        <f t="shared" ca="1" si="2230"/>
        <v>0</v>
      </c>
      <c r="O8373">
        <f t="shared" ca="1" si="2231"/>
        <v>0</v>
      </c>
      <c r="P8373">
        <f t="shared" ca="1" si="2232"/>
        <v>0</v>
      </c>
    </row>
    <row r="8374" spans="1:16" x14ac:dyDescent="0.25">
      <c r="A8374" s="12">
        <v>45232</v>
      </c>
      <c r="B8374" s="2">
        <v>910370554</v>
      </c>
      <c r="C8374" t="s">
        <v>28</v>
      </c>
      <c r="D8374" t="s">
        <v>85</v>
      </c>
      <c r="E8374" t="s">
        <v>116</v>
      </c>
      <c r="F8374" t="s">
        <v>137</v>
      </c>
      <c r="G8374" s="20">
        <v>45231</v>
      </c>
      <c r="H8374">
        <f t="shared" ca="1" si="2225"/>
        <v>42</v>
      </c>
      <c r="I8374" s="5">
        <v>44</v>
      </c>
      <c r="J8374">
        <f t="shared" ca="1" si="2226"/>
        <v>0</v>
      </c>
      <c r="K8374">
        <f t="shared" ca="1" si="2227"/>
        <v>1</v>
      </c>
      <c r="L8374">
        <f t="shared" ca="1" si="2228"/>
        <v>0</v>
      </c>
      <c r="M8374">
        <f t="shared" ca="1" si="2229"/>
        <v>0</v>
      </c>
      <c r="N8374">
        <f t="shared" ca="1" si="2230"/>
        <v>0</v>
      </c>
      <c r="O8374">
        <f t="shared" ca="1" si="2231"/>
        <v>0</v>
      </c>
      <c r="P8374">
        <f t="shared" ca="1" si="2232"/>
        <v>0</v>
      </c>
    </row>
    <row r="8375" spans="1:16" x14ac:dyDescent="0.25">
      <c r="A8375" s="12">
        <v>45231</v>
      </c>
      <c r="B8375" s="2">
        <v>910370597</v>
      </c>
      <c r="C8375" t="s">
        <v>28</v>
      </c>
      <c r="D8375" t="s">
        <v>85</v>
      </c>
      <c r="E8375" t="s">
        <v>121</v>
      </c>
      <c r="F8375" t="s">
        <v>136</v>
      </c>
      <c r="G8375" s="20">
        <v>45231</v>
      </c>
      <c r="H8375">
        <f t="shared" ca="1" si="2225"/>
        <v>42</v>
      </c>
      <c r="I8375" s="5">
        <v>44</v>
      </c>
      <c r="J8375">
        <f t="shared" ca="1" si="2226"/>
        <v>0</v>
      </c>
      <c r="K8375">
        <f t="shared" ca="1" si="2227"/>
        <v>1</v>
      </c>
      <c r="L8375">
        <f t="shared" ca="1" si="2228"/>
        <v>0</v>
      </c>
      <c r="M8375">
        <f t="shared" ca="1" si="2229"/>
        <v>0</v>
      </c>
      <c r="N8375">
        <f t="shared" ca="1" si="2230"/>
        <v>0</v>
      </c>
      <c r="O8375">
        <f t="shared" ca="1" si="2231"/>
        <v>0</v>
      </c>
      <c r="P8375">
        <f t="shared" ca="1" si="2232"/>
        <v>0</v>
      </c>
    </row>
    <row r="8376" spans="1:16" x14ac:dyDescent="0.25">
      <c r="A8376" s="12">
        <v>45232</v>
      </c>
      <c r="B8376" s="2">
        <v>910370601</v>
      </c>
      <c r="C8376" t="s">
        <v>28</v>
      </c>
      <c r="D8376" t="s">
        <v>85</v>
      </c>
      <c r="E8376" t="s">
        <v>115</v>
      </c>
      <c r="F8376" t="s">
        <v>137</v>
      </c>
      <c r="G8376" s="20">
        <v>45231</v>
      </c>
      <c r="H8376">
        <f t="shared" ref="H8376:H8404" ca="1" si="2233">TODAY()-G8376</f>
        <v>42</v>
      </c>
      <c r="I8376" s="5">
        <v>44</v>
      </c>
      <c r="J8376">
        <f t="shared" ref="J8376:J8405" ca="1" si="2234">COUNTIFS(H8376,"&gt;=0",H8376,"&lt;=30")</f>
        <v>0</v>
      </c>
      <c r="K8376">
        <f t="shared" ref="K8376:K8405" ca="1" si="2235">COUNTIFS(H8376,"&gt;=31",H8376,"&lt;=45")</f>
        <v>1</v>
      </c>
      <c r="L8376">
        <f t="shared" ref="L8376:L8405" ca="1" si="2236">COUNTIFS(H8376,"&gt;=46",H8376,"&lt;=60")</f>
        <v>0</v>
      </c>
      <c r="M8376">
        <f t="shared" ref="M8376:M8405" ca="1" si="2237">COUNTIFS(H8376,"&gt;=61",H8376,"&lt;=90")</f>
        <v>0</v>
      </c>
      <c r="N8376">
        <f t="shared" ref="N8376:N8405" ca="1" si="2238">COUNTIFS(H8376,"&gt;=91",H8376,"&lt;=180")</f>
        <v>0</v>
      </c>
      <c r="O8376">
        <f t="shared" ref="O8376:O8405" ca="1" si="2239">COUNTIFS(H8376,"&gt;=181",H8376,"&lt;=360")</f>
        <v>0</v>
      </c>
      <c r="P8376">
        <f t="shared" ref="P8376:P8405" ca="1" si="2240">COUNTIFS(H8376,"&gt;360")</f>
        <v>0</v>
      </c>
    </row>
    <row r="8377" spans="1:16" x14ac:dyDescent="0.25">
      <c r="A8377" s="12">
        <v>45232</v>
      </c>
      <c r="B8377" s="2">
        <v>910370587</v>
      </c>
      <c r="C8377" t="s">
        <v>28</v>
      </c>
      <c r="D8377" t="s">
        <v>85</v>
      </c>
      <c r="E8377" t="s">
        <v>115</v>
      </c>
      <c r="F8377" t="s">
        <v>150</v>
      </c>
      <c r="G8377" s="20">
        <v>45231</v>
      </c>
      <c r="H8377">
        <f t="shared" ca="1" si="2233"/>
        <v>42</v>
      </c>
      <c r="I8377" s="5">
        <v>44</v>
      </c>
      <c r="J8377">
        <f t="shared" ca="1" si="2234"/>
        <v>0</v>
      </c>
      <c r="K8377">
        <f t="shared" ca="1" si="2235"/>
        <v>1</v>
      </c>
      <c r="L8377">
        <f t="shared" ca="1" si="2236"/>
        <v>0</v>
      </c>
      <c r="M8377">
        <f t="shared" ca="1" si="2237"/>
        <v>0</v>
      </c>
      <c r="N8377">
        <f t="shared" ca="1" si="2238"/>
        <v>0</v>
      </c>
      <c r="O8377">
        <f t="shared" ca="1" si="2239"/>
        <v>0</v>
      </c>
      <c r="P8377">
        <f t="shared" ca="1" si="2240"/>
        <v>0</v>
      </c>
    </row>
    <row r="8378" spans="1:16" x14ac:dyDescent="0.25">
      <c r="A8378" s="12">
        <v>45234</v>
      </c>
      <c r="B8378" s="2">
        <v>910370513</v>
      </c>
      <c r="C8378" t="s">
        <v>28</v>
      </c>
      <c r="D8378" t="s">
        <v>85</v>
      </c>
      <c r="E8378" t="s">
        <v>115</v>
      </c>
      <c r="F8378" t="s">
        <v>146</v>
      </c>
      <c r="G8378" s="20">
        <v>45231</v>
      </c>
      <c r="H8378">
        <f t="shared" ca="1" si="2233"/>
        <v>42</v>
      </c>
      <c r="I8378" s="5">
        <v>44</v>
      </c>
      <c r="J8378">
        <f t="shared" ca="1" si="2234"/>
        <v>0</v>
      </c>
      <c r="K8378">
        <f t="shared" ca="1" si="2235"/>
        <v>1</v>
      </c>
      <c r="L8378">
        <f t="shared" ca="1" si="2236"/>
        <v>0</v>
      </c>
      <c r="M8378">
        <f t="shared" ca="1" si="2237"/>
        <v>0</v>
      </c>
      <c r="N8378">
        <f t="shared" ca="1" si="2238"/>
        <v>0</v>
      </c>
      <c r="O8378">
        <f t="shared" ca="1" si="2239"/>
        <v>0</v>
      </c>
      <c r="P8378">
        <f t="shared" ca="1" si="2240"/>
        <v>0</v>
      </c>
    </row>
    <row r="8379" spans="1:16" x14ac:dyDescent="0.25">
      <c r="A8379" s="12">
        <v>45238</v>
      </c>
      <c r="B8379" s="2">
        <v>910370320</v>
      </c>
      <c r="C8379" t="s">
        <v>28</v>
      </c>
      <c r="D8379" t="s">
        <v>85</v>
      </c>
      <c r="E8379" t="s">
        <v>116</v>
      </c>
      <c r="F8379" t="s">
        <v>130</v>
      </c>
      <c r="G8379" s="20">
        <v>45230</v>
      </c>
      <c r="H8379">
        <f t="shared" ca="1" si="2233"/>
        <v>43</v>
      </c>
      <c r="I8379" s="5">
        <v>44</v>
      </c>
      <c r="J8379">
        <f t="shared" ca="1" si="2234"/>
        <v>0</v>
      </c>
      <c r="K8379">
        <f t="shared" ca="1" si="2235"/>
        <v>1</v>
      </c>
      <c r="L8379">
        <f t="shared" ca="1" si="2236"/>
        <v>0</v>
      </c>
      <c r="M8379">
        <f t="shared" ca="1" si="2237"/>
        <v>0</v>
      </c>
      <c r="N8379">
        <f t="shared" ca="1" si="2238"/>
        <v>0</v>
      </c>
      <c r="O8379">
        <f t="shared" ca="1" si="2239"/>
        <v>0</v>
      </c>
      <c r="P8379">
        <f t="shared" ca="1" si="2240"/>
        <v>0</v>
      </c>
    </row>
    <row r="8380" spans="1:16" x14ac:dyDescent="0.25">
      <c r="A8380" s="12">
        <v>45231</v>
      </c>
      <c r="B8380" s="2">
        <v>910370270</v>
      </c>
      <c r="C8380" t="s">
        <v>28</v>
      </c>
      <c r="D8380" t="s">
        <v>85</v>
      </c>
      <c r="E8380" t="s">
        <v>116</v>
      </c>
      <c r="F8380" t="s">
        <v>146</v>
      </c>
      <c r="G8380" s="20">
        <v>45230</v>
      </c>
      <c r="H8380">
        <f t="shared" ca="1" si="2233"/>
        <v>43</v>
      </c>
      <c r="I8380" s="5">
        <v>44</v>
      </c>
      <c r="J8380">
        <f t="shared" ca="1" si="2234"/>
        <v>0</v>
      </c>
      <c r="K8380">
        <f t="shared" ca="1" si="2235"/>
        <v>1</v>
      </c>
      <c r="L8380">
        <f t="shared" ca="1" si="2236"/>
        <v>0</v>
      </c>
      <c r="M8380">
        <f t="shared" ca="1" si="2237"/>
        <v>0</v>
      </c>
      <c r="N8380">
        <f t="shared" ca="1" si="2238"/>
        <v>0</v>
      </c>
      <c r="O8380">
        <f t="shared" ca="1" si="2239"/>
        <v>0</v>
      </c>
      <c r="P8380">
        <f t="shared" ca="1" si="2240"/>
        <v>0</v>
      </c>
    </row>
    <row r="8381" spans="1:16" x14ac:dyDescent="0.25">
      <c r="A8381" s="12">
        <v>45230</v>
      </c>
      <c r="B8381" s="2">
        <v>910370275</v>
      </c>
      <c r="C8381" t="s">
        <v>28</v>
      </c>
      <c r="D8381" t="s">
        <v>85</v>
      </c>
      <c r="E8381" t="s">
        <v>116</v>
      </c>
      <c r="F8381" t="s">
        <v>137</v>
      </c>
      <c r="G8381" s="20">
        <v>45230</v>
      </c>
      <c r="H8381">
        <f t="shared" ca="1" si="2233"/>
        <v>43</v>
      </c>
      <c r="I8381" s="5">
        <v>44</v>
      </c>
      <c r="J8381">
        <f t="shared" ca="1" si="2234"/>
        <v>0</v>
      </c>
      <c r="K8381">
        <f t="shared" ca="1" si="2235"/>
        <v>1</v>
      </c>
      <c r="L8381">
        <f t="shared" ca="1" si="2236"/>
        <v>0</v>
      </c>
      <c r="M8381">
        <f t="shared" ca="1" si="2237"/>
        <v>0</v>
      </c>
      <c r="N8381">
        <f t="shared" ca="1" si="2238"/>
        <v>0</v>
      </c>
      <c r="O8381">
        <f t="shared" ca="1" si="2239"/>
        <v>0</v>
      </c>
      <c r="P8381">
        <f t="shared" ca="1" si="2240"/>
        <v>0</v>
      </c>
    </row>
    <row r="8382" spans="1:16" x14ac:dyDescent="0.25">
      <c r="A8382" s="12">
        <v>45231</v>
      </c>
      <c r="B8382" s="2">
        <v>910370305</v>
      </c>
      <c r="C8382" t="s">
        <v>28</v>
      </c>
      <c r="D8382" t="s">
        <v>85</v>
      </c>
      <c r="E8382" t="s">
        <v>115</v>
      </c>
      <c r="F8382" t="s">
        <v>137</v>
      </c>
      <c r="G8382" s="20">
        <v>45230</v>
      </c>
      <c r="H8382">
        <f t="shared" ca="1" si="2233"/>
        <v>43</v>
      </c>
      <c r="I8382" s="5">
        <v>44</v>
      </c>
      <c r="J8382">
        <f t="shared" ca="1" si="2234"/>
        <v>0</v>
      </c>
      <c r="K8382">
        <f t="shared" ca="1" si="2235"/>
        <v>1</v>
      </c>
      <c r="L8382">
        <f t="shared" ca="1" si="2236"/>
        <v>0</v>
      </c>
      <c r="M8382">
        <f t="shared" ca="1" si="2237"/>
        <v>0</v>
      </c>
      <c r="N8382">
        <f t="shared" ca="1" si="2238"/>
        <v>0</v>
      </c>
      <c r="O8382">
        <f t="shared" ca="1" si="2239"/>
        <v>0</v>
      </c>
      <c r="P8382">
        <f t="shared" ca="1" si="2240"/>
        <v>0</v>
      </c>
    </row>
    <row r="8383" spans="1:16" x14ac:dyDescent="0.25">
      <c r="A8383" s="12">
        <v>45231</v>
      </c>
      <c r="B8383" s="2">
        <v>910370301</v>
      </c>
      <c r="C8383" t="s">
        <v>28</v>
      </c>
      <c r="D8383" t="s">
        <v>85</v>
      </c>
      <c r="E8383" t="s">
        <v>115</v>
      </c>
      <c r="F8383" t="s">
        <v>137</v>
      </c>
      <c r="G8383" s="20">
        <v>45230</v>
      </c>
      <c r="H8383">
        <f t="shared" ca="1" si="2233"/>
        <v>43</v>
      </c>
      <c r="I8383" s="5">
        <v>44</v>
      </c>
      <c r="J8383">
        <f t="shared" ca="1" si="2234"/>
        <v>0</v>
      </c>
      <c r="K8383">
        <f t="shared" ca="1" si="2235"/>
        <v>1</v>
      </c>
      <c r="L8383">
        <f t="shared" ca="1" si="2236"/>
        <v>0</v>
      </c>
      <c r="M8383">
        <f t="shared" ca="1" si="2237"/>
        <v>0</v>
      </c>
      <c r="N8383">
        <f t="shared" ca="1" si="2238"/>
        <v>0</v>
      </c>
      <c r="O8383">
        <f t="shared" ca="1" si="2239"/>
        <v>0</v>
      </c>
      <c r="P8383">
        <f t="shared" ca="1" si="2240"/>
        <v>0</v>
      </c>
    </row>
    <row r="8384" spans="1:16" x14ac:dyDescent="0.25">
      <c r="A8384" s="12">
        <v>45230</v>
      </c>
      <c r="B8384" s="2">
        <v>910370349</v>
      </c>
      <c r="C8384" t="s">
        <v>28</v>
      </c>
      <c r="D8384" t="s">
        <v>85</v>
      </c>
      <c r="E8384" t="s">
        <v>116</v>
      </c>
      <c r="F8384" t="s">
        <v>133</v>
      </c>
      <c r="G8384" s="20">
        <v>45230</v>
      </c>
      <c r="H8384">
        <f t="shared" ca="1" si="2233"/>
        <v>43</v>
      </c>
      <c r="I8384" s="5">
        <v>44</v>
      </c>
      <c r="J8384">
        <f t="shared" ca="1" si="2234"/>
        <v>0</v>
      </c>
      <c r="K8384">
        <f t="shared" ca="1" si="2235"/>
        <v>1</v>
      </c>
      <c r="L8384">
        <f t="shared" ca="1" si="2236"/>
        <v>0</v>
      </c>
      <c r="M8384">
        <f t="shared" ca="1" si="2237"/>
        <v>0</v>
      </c>
      <c r="N8384">
        <f t="shared" ca="1" si="2238"/>
        <v>0</v>
      </c>
      <c r="O8384">
        <f t="shared" ca="1" si="2239"/>
        <v>0</v>
      </c>
      <c r="P8384">
        <f t="shared" ca="1" si="2240"/>
        <v>0</v>
      </c>
    </row>
    <row r="8385" spans="1:16" x14ac:dyDescent="0.25">
      <c r="A8385" s="12">
        <v>45229</v>
      </c>
      <c r="B8385" s="2">
        <v>910369929</v>
      </c>
      <c r="C8385" t="s">
        <v>28</v>
      </c>
      <c r="D8385" t="s">
        <v>85</v>
      </c>
      <c r="E8385" t="s">
        <v>121</v>
      </c>
      <c r="F8385" t="s">
        <v>169</v>
      </c>
      <c r="G8385" s="20">
        <v>45229</v>
      </c>
      <c r="H8385">
        <f t="shared" ca="1" si="2233"/>
        <v>44</v>
      </c>
      <c r="I8385" s="5">
        <v>44</v>
      </c>
      <c r="J8385">
        <f t="shared" ca="1" si="2234"/>
        <v>0</v>
      </c>
      <c r="K8385">
        <f t="shared" ca="1" si="2235"/>
        <v>1</v>
      </c>
      <c r="L8385">
        <f t="shared" ca="1" si="2236"/>
        <v>0</v>
      </c>
      <c r="M8385">
        <f t="shared" ca="1" si="2237"/>
        <v>0</v>
      </c>
      <c r="N8385">
        <f t="shared" ca="1" si="2238"/>
        <v>0</v>
      </c>
      <c r="O8385">
        <f t="shared" ca="1" si="2239"/>
        <v>0</v>
      </c>
      <c r="P8385">
        <f t="shared" ca="1" si="2240"/>
        <v>0</v>
      </c>
    </row>
    <row r="8386" spans="1:16" x14ac:dyDescent="0.25">
      <c r="A8386" s="12">
        <v>45241</v>
      </c>
      <c r="B8386" s="2">
        <v>910369729</v>
      </c>
      <c r="C8386" t="s">
        <v>28</v>
      </c>
      <c r="D8386" t="s">
        <v>85</v>
      </c>
      <c r="E8386" t="s">
        <v>116</v>
      </c>
      <c r="F8386" t="s">
        <v>137</v>
      </c>
      <c r="G8386" s="20">
        <v>45226</v>
      </c>
      <c r="H8386">
        <f t="shared" ca="1" si="2233"/>
        <v>47</v>
      </c>
      <c r="I8386" s="5">
        <v>44</v>
      </c>
      <c r="J8386">
        <f t="shared" ca="1" si="2234"/>
        <v>0</v>
      </c>
      <c r="K8386">
        <f t="shared" ca="1" si="2235"/>
        <v>0</v>
      </c>
      <c r="L8386">
        <f t="shared" ca="1" si="2236"/>
        <v>1</v>
      </c>
      <c r="M8386">
        <f t="shared" ca="1" si="2237"/>
        <v>0</v>
      </c>
      <c r="N8386">
        <f t="shared" ca="1" si="2238"/>
        <v>0</v>
      </c>
      <c r="O8386">
        <f t="shared" ca="1" si="2239"/>
        <v>0</v>
      </c>
      <c r="P8386">
        <f t="shared" ca="1" si="2240"/>
        <v>0</v>
      </c>
    </row>
    <row r="8387" spans="1:16" x14ac:dyDescent="0.25">
      <c r="A8387" s="12">
        <v>45228</v>
      </c>
      <c r="B8387" s="2">
        <v>910369728</v>
      </c>
      <c r="C8387" t="s">
        <v>28</v>
      </c>
      <c r="D8387" t="s">
        <v>85</v>
      </c>
      <c r="E8387" t="s">
        <v>116</v>
      </c>
      <c r="F8387" t="s">
        <v>137</v>
      </c>
      <c r="G8387" s="20">
        <v>45226</v>
      </c>
      <c r="H8387">
        <f t="shared" ca="1" si="2233"/>
        <v>47</v>
      </c>
      <c r="I8387" s="5">
        <v>44</v>
      </c>
      <c r="J8387">
        <f t="shared" ca="1" si="2234"/>
        <v>0</v>
      </c>
      <c r="K8387">
        <f t="shared" ca="1" si="2235"/>
        <v>0</v>
      </c>
      <c r="L8387">
        <f t="shared" ca="1" si="2236"/>
        <v>1</v>
      </c>
      <c r="M8387">
        <f t="shared" ca="1" si="2237"/>
        <v>0</v>
      </c>
      <c r="N8387">
        <f t="shared" ca="1" si="2238"/>
        <v>0</v>
      </c>
      <c r="O8387">
        <f t="shared" ca="1" si="2239"/>
        <v>0</v>
      </c>
      <c r="P8387">
        <f t="shared" ca="1" si="2240"/>
        <v>0</v>
      </c>
    </row>
    <row r="8388" spans="1:16" x14ac:dyDescent="0.25">
      <c r="A8388" s="12">
        <v>45228</v>
      </c>
      <c r="B8388" s="2">
        <v>910369731</v>
      </c>
      <c r="C8388" t="s">
        <v>28</v>
      </c>
      <c r="D8388" t="s">
        <v>85</v>
      </c>
      <c r="E8388" t="s">
        <v>116</v>
      </c>
      <c r="F8388" t="s">
        <v>143</v>
      </c>
      <c r="G8388" s="20">
        <v>45226</v>
      </c>
      <c r="H8388">
        <f t="shared" ca="1" si="2233"/>
        <v>47</v>
      </c>
      <c r="I8388" s="5">
        <v>44</v>
      </c>
      <c r="J8388">
        <f t="shared" ca="1" si="2234"/>
        <v>0</v>
      </c>
      <c r="K8388">
        <f t="shared" ca="1" si="2235"/>
        <v>0</v>
      </c>
      <c r="L8388">
        <f t="shared" ca="1" si="2236"/>
        <v>1</v>
      </c>
      <c r="M8388">
        <f t="shared" ca="1" si="2237"/>
        <v>0</v>
      </c>
      <c r="N8388">
        <f t="shared" ca="1" si="2238"/>
        <v>0</v>
      </c>
      <c r="O8388">
        <f t="shared" ca="1" si="2239"/>
        <v>0</v>
      </c>
      <c r="P8388">
        <f t="shared" ca="1" si="2240"/>
        <v>0</v>
      </c>
    </row>
    <row r="8389" spans="1:16" x14ac:dyDescent="0.25">
      <c r="A8389" s="12">
        <v>45228</v>
      </c>
      <c r="B8389" s="2">
        <v>910369727</v>
      </c>
      <c r="C8389" t="s">
        <v>28</v>
      </c>
      <c r="D8389" t="s">
        <v>85</v>
      </c>
      <c r="E8389" t="s">
        <v>116</v>
      </c>
      <c r="F8389" t="s">
        <v>137</v>
      </c>
      <c r="G8389" s="20">
        <v>45226</v>
      </c>
      <c r="H8389">
        <f t="shared" ca="1" si="2233"/>
        <v>47</v>
      </c>
      <c r="I8389" s="5">
        <v>44</v>
      </c>
      <c r="J8389">
        <f t="shared" ca="1" si="2234"/>
        <v>0</v>
      </c>
      <c r="K8389">
        <f t="shared" ca="1" si="2235"/>
        <v>0</v>
      </c>
      <c r="L8389">
        <f t="shared" ca="1" si="2236"/>
        <v>1</v>
      </c>
      <c r="M8389">
        <f t="shared" ca="1" si="2237"/>
        <v>0</v>
      </c>
      <c r="N8389">
        <f t="shared" ca="1" si="2238"/>
        <v>0</v>
      </c>
      <c r="O8389">
        <f t="shared" ca="1" si="2239"/>
        <v>0</v>
      </c>
      <c r="P8389">
        <f t="shared" ca="1" si="2240"/>
        <v>0</v>
      </c>
    </row>
    <row r="8390" spans="1:16" x14ac:dyDescent="0.25">
      <c r="A8390" s="12">
        <v>45226</v>
      </c>
      <c r="B8390" s="2">
        <v>910369656</v>
      </c>
      <c r="C8390" t="s">
        <v>28</v>
      </c>
      <c r="D8390" t="s">
        <v>85</v>
      </c>
      <c r="E8390" t="s">
        <v>116</v>
      </c>
      <c r="F8390" t="s">
        <v>137</v>
      </c>
      <c r="G8390" s="20">
        <v>45226</v>
      </c>
      <c r="H8390">
        <f t="shared" ca="1" si="2233"/>
        <v>47</v>
      </c>
      <c r="I8390" s="5">
        <v>44</v>
      </c>
      <c r="J8390">
        <f t="shared" ca="1" si="2234"/>
        <v>0</v>
      </c>
      <c r="K8390">
        <f t="shared" ca="1" si="2235"/>
        <v>0</v>
      </c>
      <c r="L8390">
        <f t="shared" ca="1" si="2236"/>
        <v>1</v>
      </c>
      <c r="M8390">
        <f t="shared" ca="1" si="2237"/>
        <v>0</v>
      </c>
      <c r="N8390">
        <f t="shared" ca="1" si="2238"/>
        <v>0</v>
      </c>
      <c r="O8390">
        <f t="shared" ca="1" si="2239"/>
        <v>0</v>
      </c>
      <c r="P8390">
        <f t="shared" ca="1" si="2240"/>
        <v>0</v>
      </c>
    </row>
    <row r="8391" spans="1:16" x14ac:dyDescent="0.25">
      <c r="A8391" s="12">
        <v>45226</v>
      </c>
      <c r="B8391" s="2">
        <v>910369654</v>
      </c>
      <c r="C8391" t="s">
        <v>28</v>
      </c>
      <c r="D8391" t="s">
        <v>85</v>
      </c>
      <c r="E8391" t="s">
        <v>116</v>
      </c>
      <c r="F8391" t="s">
        <v>137</v>
      </c>
      <c r="G8391" s="20">
        <v>45226</v>
      </c>
      <c r="H8391">
        <f t="shared" ca="1" si="2233"/>
        <v>47</v>
      </c>
      <c r="I8391" s="5">
        <v>44</v>
      </c>
      <c r="J8391">
        <f t="shared" ca="1" si="2234"/>
        <v>0</v>
      </c>
      <c r="K8391">
        <f t="shared" ca="1" si="2235"/>
        <v>0</v>
      </c>
      <c r="L8391">
        <f t="shared" ca="1" si="2236"/>
        <v>1</v>
      </c>
      <c r="M8391">
        <f t="shared" ca="1" si="2237"/>
        <v>0</v>
      </c>
      <c r="N8391">
        <f t="shared" ca="1" si="2238"/>
        <v>0</v>
      </c>
      <c r="O8391">
        <f t="shared" ca="1" si="2239"/>
        <v>0</v>
      </c>
      <c r="P8391">
        <f t="shared" ca="1" si="2240"/>
        <v>0</v>
      </c>
    </row>
    <row r="8392" spans="1:16" x14ac:dyDescent="0.25">
      <c r="A8392" s="12">
        <v>45228</v>
      </c>
      <c r="B8392" s="2">
        <v>910369678</v>
      </c>
      <c r="C8392" t="s">
        <v>28</v>
      </c>
      <c r="D8392" t="s">
        <v>94</v>
      </c>
      <c r="E8392" t="s">
        <v>123</v>
      </c>
      <c r="F8392" t="s">
        <v>137</v>
      </c>
      <c r="G8392" s="20">
        <v>45226</v>
      </c>
      <c r="H8392">
        <f t="shared" ca="1" si="2233"/>
        <v>47</v>
      </c>
      <c r="I8392" s="5">
        <v>44</v>
      </c>
      <c r="J8392">
        <f t="shared" ca="1" si="2234"/>
        <v>0</v>
      </c>
      <c r="K8392">
        <f t="shared" ca="1" si="2235"/>
        <v>0</v>
      </c>
      <c r="L8392">
        <f t="shared" ca="1" si="2236"/>
        <v>1</v>
      </c>
      <c r="M8392">
        <f t="shared" ca="1" si="2237"/>
        <v>0</v>
      </c>
      <c r="N8392">
        <f t="shared" ca="1" si="2238"/>
        <v>0</v>
      </c>
      <c r="O8392">
        <f t="shared" ca="1" si="2239"/>
        <v>0</v>
      </c>
      <c r="P8392">
        <f t="shared" ca="1" si="2240"/>
        <v>0</v>
      </c>
    </row>
    <row r="8393" spans="1:16" x14ac:dyDescent="0.25">
      <c r="A8393" s="12">
        <v>45225</v>
      </c>
      <c r="B8393" s="2">
        <v>910369435</v>
      </c>
      <c r="C8393" t="s">
        <v>28</v>
      </c>
      <c r="D8393" t="s">
        <v>85</v>
      </c>
      <c r="E8393" t="s">
        <v>116</v>
      </c>
      <c r="F8393" t="s">
        <v>137</v>
      </c>
      <c r="G8393" s="20">
        <v>45225</v>
      </c>
      <c r="H8393">
        <f t="shared" ca="1" si="2233"/>
        <v>48</v>
      </c>
      <c r="I8393" s="5">
        <v>44</v>
      </c>
      <c r="J8393">
        <f t="shared" ca="1" si="2234"/>
        <v>0</v>
      </c>
      <c r="K8393">
        <f t="shared" ca="1" si="2235"/>
        <v>0</v>
      </c>
      <c r="L8393">
        <f t="shared" ca="1" si="2236"/>
        <v>1</v>
      </c>
      <c r="M8393">
        <f t="shared" ca="1" si="2237"/>
        <v>0</v>
      </c>
      <c r="N8393">
        <f t="shared" ca="1" si="2238"/>
        <v>0</v>
      </c>
      <c r="O8393">
        <f t="shared" ca="1" si="2239"/>
        <v>0</v>
      </c>
      <c r="P8393">
        <f t="shared" ca="1" si="2240"/>
        <v>0</v>
      </c>
    </row>
    <row r="8394" spans="1:16" x14ac:dyDescent="0.25">
      <c r="A8394" s="12">
        <v>45225</v>
      </c>
      <c r="B8394" s="2">
        <v>910369281</v>
      </c>
      <c r="C8394" t="s">
        <v>28</v>
      </c>
      <c r="D8394" t="s">
        <v>85</v>
      </c>
      <c r="E8394" t="s">
        <v>115</v>
      </c>
      <c r="F8394" t="s">
        <v>140</v>
      </c>
      <c r="G8394" s="20">
        <v>45225</v>
      </c>
      <c r="H8394">
        <f t="shared" ca="1" si="2233"/>
        <v>48</v>
      </c>
      <c r="I8394" s="5">
        <v>44</v>
      </c>
      <c r="J8394">
        <f t="shared" ca="1" si="2234"/>
        <v>0</v>
      </c>
      <c r="K8394">
        <f t="shared" ca="1" si="2235"/>
        <v>0</v>
      </c>
      <c r="L8394">
        <f t="shared" ca="1" si="2236"/>
        <v>1</v>
      </c>
      <c r="M8394">
        <f t="shared" ca="1" si="2237"/>
        <v>0</v>
      </c>
      <c r="N8394">
        <f t="shared" ca="1" si="2238"/>
        <v>0</v>
      </c>
      <c r="O8394">
        <f t="shared" ca="1" si="2239"/>
        <v>0</v>
      </c>
      <c r="P8394">
        <f t="shared" ca="1" si="2240"/>
        <v>0</v>
      </c>
    </row>
    <row r="8395" spans="1:16" x14ac:dyDescent="0.25">
      <c r="A8395" s="12">
        <v>45226</v>
      </c>
      <c r="B8395" s="2">
        <v>910369426</v>
      </c>
      <c r="C8395" t="s">
        <v>28</v>
      </c>
      <c r="D8395" t="s">
        <v>85</v>
      </c>
      <c r="E8395" t="s">
        <v>116</v>
      </c>
      <c r="F8395" t="s">
        <v>137</v>
      </c>
      <c r="G8395" s="20">
        <v>45225</v>
      </c>
      <c r="H8395">
        <f t="shared" ca="1" si="2233"/>
        <v>48</v>
      </c>
      <c r="I8395" s="5">
        <v>44</v>
      </c>
      <c r="J8395">
        <f t="shared" ca="1" si="2234"/>
        <v>0</v>
      </c>
      <c r="K8395">
        <f t="shared" ca="1" si="2235"/>
        <v>0</v>
      </c>
      <c r="L8395">
        <f t="shared" ca="1" si="2236"/>
        <v>1</v>
      </c>
      <c r="M8395">
        <f t="shared" ca="1" si="2237"/>
        <v>0</v>
      </c>
      <c r="N8395">
        <f t="shared" ca="1" si="2238"/>
        <v>0</v>
      </c>
      <c r="O8395">
        <f t="shared" ca="1" si="2239"/>
        <v>0</v>
      </c>
      <c r="P8395">
        <f t="shared" ca="1" si="2240"/>
        <v>0</v>
      </c>
    </row>
    <row r="8396" spans="1:16" x14ac:dyDescent="0.25">
      <c r="A8396" s="12">
        <v>45232</v>
      </c>
      <c r="B8396" s="2">
        <v>910369225</v>
      </c>
      <c r="C8396" t="s">
        <v>28</v>
      </c>
      <c r="D8396" t="s">
        <v>85</v>
      </c>
      <c r="E8396" t="s">
        <v>116</v>
      </c>
      <c r="F8396" t="s">
        <v>137</v>
      </c>
      <c r="G8396" s="20">
        <v>45224</v>
      </c>
      <c r="H8396">
        <f t="shared" ca="1" si="2233"/>
        <v>49</v>
      </c>
      <c r="I8396" s="5">
        <v>44</v>
      </c>
      <c r="J8396">
        <f t="shared" ca="1" si="2234"/>
        <v>0</v>
      </c>
      <c r="K8396">
        <f t="shared" ca="1" si="2235"/>
        <v>0</v>
      </c>
      <c r="L8396">
        <f t="shared" ca="1" si="2236"/>
        <v>1</v>
      </c>
      <c r="M8396">
        <f t="shared" ca="1" si="2237"/>
        <v>0</v>
      </c>
      <c r="N8396">
        <f t="shared" ca="1" si="2238"/>
        <v>0</v>
      </c>
      <c r="O8396">
        <f t="shared" ca="1" si="2239"/>
        <v>0</v>
      </c>
      <c r="P8396">
        <f t="shared" ca="1" si="2240"/>
        <v>0</v>
      </c>
    </row>
    <row r="8397" spans="1:16" x14ac:dyDescent="0.25">
      <c r="A8397" s="12">
        <v>45232</v>
      </c>
      <c r="B8397" s="2">
        <v>910369226</v>
      </c>
      <c r="C8397" t="s">
        <v>28</v>
      </c>
      <c r="D8397" t="s">
        <v>85</v>
      </c>
      <c r="E8397" t="s">
        <v>116</v>
      </c>
      <c r="F8397" t="s">
        <v>137</v>
      </c>
      <c r="G8397" s="20">
        <v>45224</v>
      </c>
      <c r="H8397">
        <f t="shared" ca="1" si="2233"/>
        <v>49</v>
      </c>
      <c r="I8397" s="5">
        <v>44</v>
      </c>
      <c r="J8397">
        <f t="shared" ca="1" si="2234"/>
        <v>0</v>
      </c>
      <c r="K8397">
        <f t="shared" ca="1" si="2235"/>
        <v>0</v>
      </c>
      <c r="L8397">
        <f t="shared" ca="1" si="2236"/>
        <v>1</v>
      </c>
      <c r="M8397">
        <f t="shared" ca="1" si="2237"/>
        <v>0</v>
      </c>
      <c r="N8397">
        <f t="shared" ca="1" si="2238"/>
        <v>0</v>
      </c>
      <c r="O8397">
        <f t="shared" ca="1" si="2239"/>
        <v>0</v>
      </c>
      <c r="P8397">
        <f t="shared" ca="1" si="2240"/>
        <v>0</v>
      </c>
    </row>
    <row r="8398" spans="1:16" x14ac:dyDescent="0.25">
      <c r="A8398" s="12">
        <v>45224</v>
      </c>
      <c r="B8398" s="2">
        <v>910369116</v>
      </c>
      <c r="C8398" t="s">
        <v>28</v>
      </c>
      <c r="D8398" t="s">
        <v>68</v>
      </c>
      <c r="E8398" t="s">
        <v>121</v>
      </c>
      <c r="F8398" t="s">
        <v>137</v>
      </c>
      <c r="G8398" s="20">
        <v>45224</v>
      </c>
      <c r="H8398">
        <f t="shared" ca="1" si="2233"/>
        <v>49</v>
      </c>
      <c r="I8398" s="5">
        <v>44</v>
      </c>
      <c r="J8398">
        <f t="shared" ca="1" si="2234"/>
        <v>0</v>
      </c>
      <c r="K8398">
        <f t="shared" ca="1" si="2235"/>
        <v>0</v>
      </c>
      <c r="L8398">
        <f t="shared" ca="1" si="2236"/>
        <v>1</v>
      </c>
      <c r="M8398">
        <f t="shared" ca="1" si="2237"/>
        <v>0</v>
      </c>
      <c r="N8398">
        <f t="shared" ca="1" si="2238"/>
        <v>0</v>
      </c>
      <c r="O8398">
        <f t="shared" ca="1" si="2239"/>
        <v>0</v>
      </c>
      <c r="P8398">
        <f t="shared" ca="1" si="2240"/>
        <v>0</v>
      </c>
    </row>
    <row r="8399" spans="1:16" x14ac:dyDescent="0.25">
      <c r="A8399" s="12">
        <v>45224</v>
      </c>
      <c r="B8399" s="2">
        <v>910369161</v>
      </c>
      <c r="C8399" t="s">
        <v>28</v>
      </c>
      <c r="D8399" t="s">
        <v>60</v>
      </c>
      <c r="E8399" t="s">
        <v>123</v>
      </c>
      <c r="F8399" t="s">
        <v>136</v>
      </c>
      <c r="G8399" s="20">
        <v>45224</v>
      </c>
      <c r="H8399">
        <f t="shared" ca="1" si="2233"/>
        <v>49</v>
      </c>
      <c r="I8399" s="5">
        <v>44</v>
      </c>
      <c r="J8399">
        <f t="shared" ca="1" si="2234"/>
        <v>0</v>
      </c>
      <c r="K8399">
        <f t="shared" ca="1" si="2235"/>
        <v>0</v>
      </c>
      <c r="L8399">
        <f t="shared" ca="1" si="2236"/>
        <v>1</v>
      </c>
      <c r="M8399">
        <f t="shared" ca="1" si="2237"/>
        <v>0</v>
      </c>
      <c r="N8399">
        <f t="shared" ca="1" si="2238"/>
        <v>0</v>
      </c>
      <c r="O8399">
        <f t="shared" ca="1" si="2239"/>
        <v>0</v>
      </c>
      <c r="P8399">
        <f t="shared" ca="1" si="2240"/>
        <v>0</v>
      </c>
    </row>
    <row r="8400" spans="1:16" x14ac:dyDescent="0.25">
      <c r="A8400" s="12">
        <v>45223</v>
      </c>
      <c r="B8400" s="2">
        <v>910368895</v>
      </c>
      <c r="C8400" t="s">
        <v>28</v>
      </c>
      <c r="D8400" t="s">
        <v>85</v>
      </c>
      <c r="E8400" t="s">
        <v>116</v>
      </c>
      <c r="F8400" t="s">
        <v>137</v>
      </c>
      <c r="G8400" s="20">
        <v>45223</v>
      </c>
      <c r="H8400">
        <f t="shared" ca="1" si="2233"/>
        <v>50</v>
      </c>
      <c r="I8400" s="5">
        <v>44</v>
      </c>
      <c r="J8400">
        <f t="shared" ca="1" si="2234"/>
        <v>0</v>
      </c>
      <c r="K8400">
        <f t="shared" ca="1" si="2235"/>
        <v>0</v>
      </c>
      <c r="L8400">
        <f t="shared" ca="1" si="2236"/>
        <v>1</v>
      </c>
      <c r="M8400">
        <f t="shared" ca="1" si="2237"/>
        <v>0</v>
      </c>
      <c r="N8400">
        <f t="shared" ca="1" si="2238"/>
        <v>0</v>
      </c>
      <c r="O8400">
        <f t="shared" ca="1" si="2239"/>
        <v>0</v>
      </c>
      <c r="P8400">
        <f t="shared" ca="1" si="2240"/>
        <v>0</v>
      </c>
    </row>
    <row r="8401" spans="1:16" x14ac:dyDescent="0.25">
      <c r="A8401" s="12">
        <v>45222</v>
      </c>
      <c r="B8401" s="2">
        <v>910368556</v>
      </c>
      <c r="C8401" t="s">
        <v>28</v>
      </c>
      <c r="D8401" t="s">
        <v>85</v>
      </c>
      <c r="E8401" t="s">
        <v>116</v>
      </c>
      <c r="F8401" t="s">
        <v>136</v>
      </c>
      <c r="G8401" s="20">
        <v>45222</v>
      </c>
      <c r="H8401">
        <f t="shared" ca="1" si="2233"/>
        <v>51</v>
      </c>
      <c r="I8401" s="5">
        <v>44</v>
      </c>
      <c r="J8401">
        <f t="shared" ca="1" si="2234"/>
        <v>0</v>
      </c>
      <c r="K8401">
        <f t="shared" ca="1" si="2235"/>
        <v>0</v>
      </c>
      <c r="L8401">
        <f t="shared" ca="1" si="2236"/>
        <v>1</v>
      </c>
      <c r="M8401">
        <f t="shared" ca="1" si="2237"/>
        <v>0</v>
      </c>
      <c r="N8401">
        <f t="shared" ca="1" si="2238"/>
        <v>0</v>
      </c>
      <c r="O8401">
        <f t="shared" ca="1" si="2239"/>
        <v>0</v>
      </c>
      <c r="P8401">
        <f t="shared" ca="1" si="2240"/>
        <v>0</v>
      </c>
    </row>
    <row r="8402" spans="1:16" x14ac:dyDescent="0.25">
      <c r="A8402" s="12">
        <v>45223</v>
      </c>
      <c r="B8402" s="2">
        <v>910368557</v>
      </c>
      <c r="C8402" t="s">
        <v>28</v>
      </c>
      <c r="D8402" t="s">
        <v>85</v>
      </c>
      <c r="E8402" t="s">
        <v>116</v>
      </c>
      <c r="F8402" t="s">
        <v>137</v>
      </c>
      <c r="G8402" s="20">
        <v>45222</v>
      </c>
      <c r="H8402">
        <f t="shared" ca="1" si="2233"/>
        <v>51</v>
      </c>
      <c r="I8402" s="5">
        <v>44</v>
      </c>
      <c r="J8402">
        <f t="shared" ca="1" si="2234"/>
        <v>0</v>
      </c>
      <c r="K8402">
        <f t="shared" ca="1" si="2235"/>
        <v>0</v>
      </c>
      <c r="L8402">
        <f t="shared" ca="1" si="2236"/>
        <v>1</v>
      </c>
      <c r="M8402">
        <f t="shared" ca="1" si="2237"/>
        <v>0</v>
      </c>
      <c r="N8402">
        <f t="shared" ca="1" si="2238"/>
        <v>0</v>
      </c>
      <c r="O8402">
        <f t="shared" ca="1" si="2239"/>
        <v>0</v>
      </c>
      <c r="P8402">
        <f t="shared" ca="1" si="2240"/>
        <v>0</v>
      </c>
    </row>
    <row r="8403" spans="1:16" x14ac:dyDescent="0.25">
      <c r="A8403" s="12">
        <v>45222</v>
      </c>
      <c r="B8403" s="2">
        <v>910368583</v>
      </c>
      <c r="C8403" t="s">
        <v>28</v>
      </c>
      <c r="D8403" t="s">
        <v>60</v>
      </c>
      <c r="E8403" t="s">
        <v>123</v>
      </c>
      <c r="F8403" t="s">
        <v>137</v>
      </c>
      <c r="G8403" s="20">
        <v>45222</v>
      </c>
      <c r="H8403">
        <f t="shared" ca="1" si="2233"/>
        <v>51</v>
      </c>
      <c r="I8403" s="5">
        <v>44</v>
      </c>
      <c r="J8403">
        <f t="shared" ca="1" si="2234"/>
        <v>0</v>
      </c>
      <c r="K8403">
        <f t="shared" ca="1" si="2235"/>
        <v>0</v>
      </c>
      <c r="L8403">
        <f t="shared" ca="1" si="2236"/>
        <v>1</v>
      </c>
      <c r="M8403">
        <f t="shared" ca="1" si="2237"/>
        <v>0</v>
      </c>
      <c r="N8403">
        <f t="shared" ca="1" si="2238"/>
        <v>0</v>
      </c>
      <c r="O8403">
        <f t="shared" ca="1" si="2239"/>
        <v>0</v>
      </c>
      <c r="P8403">
        <f t="shared" ca="1" si="2240"/>
        <v>0</v>
      </c>
    </row>
    <row r="8404" spans="1:16" x14ac:dyDescent="0.25">
      <c r="A8404" s="12">
        <v>45222</v>
      </c>
      <c r="B8404" s="2">
        <v>910368599</v>
      </c>
      <c r="C8404" t="s">
        <v>28</v>
      </c>
      <c r="D8404" t="s">
        <v>85</v>
      </c>
      <c r="E8404" t="s">
        <v>115</v>
      </c>
      <c r="F8404" t="s">
        <v>137</v>
      </c>
      <c r="G8404" s="20">
        <v>45222</v>
      </c>
      <c r="H8404">
        <f t="shared" ca="1" si="2233"/>
        <v>51</v>
      </c>
      <c r="I8404" s="5">
        <v>44</v>
      </c>
      <c r="J8404">
        <f t="shared" ca="1" si="2234"/>
        <v>0</v>
      </c>
      <c r="K8404">
        <f t="shared" ca="1" si="2235"/>
        <v>0</v>
      </c>
      <c r="L8404">
        <f t="shared" ca="1" si="2236"/>
        <v>1</v>
      </c>
      <c r="M8404">
        <f t="shared" ca="1" si="2237"/>
        <v>0</v>
      </c>
      <c r="N8404">
        <f t="shared" ca="1" si="2238"/>
        <v>0</v>
      </c>
      <c r="O8404">
        <f t="shared" ca="1" si="2239"/>
        <v>0</v>
      </c>
      <c r="P8404">
        <f t="shared" ca="1" si="2240"/>
        <v>0</v>
      </c>
    </row>
    <row r="8405" spans="1:16" x14ac:dyDescent="0.25">
      <c r="A8405" s="12">
        <v>45224</v>
      </c>
      <c r="B8405" s="2">
        <v>910368553</v>
      </c>
      <c r="C8405" t="s">
        <v>28</v>
      </c>
      <c r="D8405" t="s">
        <v>85</v>
      </c>
      <c r="E8405" t="s">
        <v>115</v>
      </c>
      <c r="F8405" t="s">
        <v>137</v>
      </c>
      <c r="G8405" s="20">
        <v>45222</v>
      </c>
      <c r="H8405">
        <f t="shared" ref="H8405:H8423" ca="1" si="2241">TODAY()-G8405</f>
        <v>51</v>
      </c>
      <c r="I8405" s="5">
        <v>44</v>
      </c>
      <c r="J8405">
        <f t="shared" ca="1" si="2234"/>
        <v>0</v>
      </c>
      <c r="K8405">
        <f t="shared" ca="1" si="2235"/>
        <v>0</v>
      </c>
      <c r="L8405">
        <f t="shared" ca="1" si="2236"/>
        <v>1</v>
      </c>
      <c r="M8405">
        <f t="shared" ca="1" si="2237"/>
        <v>0</v>
      </c>
      <c r="N8405">
        <f t="shared" ca="1" si="2238"/>
        <v>0</v>
      </c>
      <c r="O8405">
        <f t="shared" ca="1" si="2239"/>
        <v>0</v>
      </c>
      <c r="P8405">
        <f t="shared" ca="1" si="2240"/>
        <v>0</v>
      </c>
    </row>
    <row r="8406" spans="1:16" x14ac:dyDescent="0.25">
      <c r="A8406" s="12">
        <v>45220</v>
      </c>
      <c r="B8406" s="2">
        <v>910368338</v>
      </c>
      <c r="C8406" t="s">
        <v>28</v>
      </c>
      <c r="D8406" t="s">
        <v>94</v>
      </c>
      <c r="E8406" t="s">
        <v>121</v>
      </c>
      <c r="F8406" t="s">
        <v>137</v>
      </c>
      <c r="G8406" s="20">
        <v>45220</v>
      </c>
      <c r="H8406">
        <f t="shared" ca="1" si="2241"/>
        <v>53</v>
      </c>
      <c r="I8406" s="5">
        <v>44</v>
      </c>
      <c r="J8406">
        <f t="shared" ref="J8406:J8423" ca="1" si="2242">COUNTIFS(H8406,"&gt;=0",H8406,"&lt;=30")</f>
        <v>0</v>
      </c>
      <c r="K8406">
        <f t="shared" ref="K8406:K8423" ca="1" si="2243">COUNTIFS(H8406,"&gt;=31",H8406,"&lt;=45")</f>
        <v>0</v>
      </c>
      <c r="L8406">
        <f t="shared" ref="L8406:L8423" ca="1" si="2244">COUNTIFS(H8406,"&gt;=46",H8406,"&lt;=60")</f>
        <v>1</v>
      </c>
      <c r="M8406">
        <f t="shared" ref="M8406:M8423" ca="1" si="2245">COUNTIFS(H8406,"&gt;=61",H8406,"&lt;=90")</f>
        <v>0</v>
      </c>
      <c r="N8406">
        <f t="shared" ref="N8406:N8423" ca="1" si="2246">COUNTIFS(H8406,"&gt;=91",H8406,"&lt;=180")</f>
        <v>0</v>
      </c>
      <c r="O8406">
        <f t="shared" ref="O8406:O8423" ca="1" si="2247">COUNTIFS(H8406,"&gt;=181",H8406,"&lt;=360")</f>
        <v>0</v>
      </c>
      <c r="P8406">
        <f t="shared" ref="P8406:P8423" ca="1" si="2248">COUNTIFS(H8406,"&gt;360")</f>
        <v>0</v>
      </c>
    </row>
    <row r="8407" spans="1:16" x14ac:dyDescent="0.25">
      <c r="A8407" s="12">
        <v>45220</v>
      </c>
      <c r="B8407" s="2">
        <v>910368339</v>
      </c>
      <c r="C8407" t="s">
        <v>28</v>
      </c>
      <c r="D8407" t="s">
        <v>94</v>
      </c>
      <c r="E8407" t="s">
        <v>121</v>
      </c>
      <c r="F8407" t="s">
        <v>137</v>
      </c>
      <c r="G8407" s="20">
        <v>45220</v>
      </c>
      <c r="H8407">
        <f t="shared" ca="1" si="2241"/>
        <v>53</v>
      </c>
      <c r="I8407" s="5">
        <v>44</v>
      </c>
      <c r="J8407">
        <f t="shared" ca="1" si="2242"/>
        <v>0</v>
      </c>
      <c r="K8407">
        <f t="shared" ca="1" si="2243"/>
        <v>0</v>
      </c>
      <c r="L8407">
        <f t="shared" ca="1" si="2244"/>
        <v>1</v>
      </c>
      <c r="M8407">
        <f t="shared" ca="1" si="2245"/>
        <v>0</v>
      </c>
      <c r="N8407">
        <f t="shared" ca="1" si="2246"/>
        <v>0</v>
      </c>
      <c r="O8407">
        <f t="shared" ca="1" si="2247"/>
        <v>0</v>
      </c>
      <c r="P8407">
        <f t="shared" ca="1" si="2248"/>
        <v>0</v>
      </c>
    </row>
    <row r="8408" spans="1:16" x14ac:dyDescent="0.25">
      <c r="A8408" s="12">
        <v>45222</v>
      </c>
      <c r="B8408" s="2">
        <v>910368358</v>
      </c>
      <c r="C8408" t="s">
        <v>28</v>
      </c>
      <c r="D8408" t="s">
        <v>85</v>
      </c>
      <c r="E8408" t="s">
        <v>121</v>
      </c>
      <c r="F8408" t="s">
        <v>136</v>
      </c>
      <c r="G8408" s="20">
        <v>45220</v>
      </c>
      <c r="H8408">
        <f t="shared" ca="1" si="2241"/>
        <v>53</v>
      </c>
      <c r="I8408" s="5">
        <v>44</v>
      </c>
      <c r="J8408">
        <f t="shared" ca="1" si="2242"/>
        <v>0</v>
      </c>
      <c r="K8408">
        <f t="shared" ca="1" si="2243"/>
        <v>0</v>
      </c>
      <c r="L8408">
        <f t="shared" ca="1" si="2244"/>
        <v>1</v>
      </c>
      <c r="M8408">
        <f t="shared" ca="1" si="2245"/>
        <v>0</v>
      </c>
      <c r="N8408">
        <f t="shared" ca="1" si="2246"/>
        <v>0</v>
      </c>
      <c r="O8408">
        <f t="shared" ca="1" si="2247"/>
        <v>0</v>
      </c>
      <c r="P8408">
        <f t="shared" ca="1" si="2248"/>
        <v>0</v>
      </c>
    </row>
    <row r="8409" spans="1:16" x14ac:dyDescent="0.25">
      <c r="A8409" s="12">
        <v>45222</v>
      </c>
      <c r="B8409" s="2">
        <v>910368259</v>
      </c>
      <c r="C8409" t="s">
        <v>28</v>
      </c>
      <c r="D8409" t="s">
        <v>85</v>
      </c>
      <c r="E8409" t="s">
        <v>116</v>
      </c>
      <c r="F8409" t="s">
        <v>137</v>
      </c>
      <c r="G8409" s="20">
        <v>45219</v>
      </c>
      <c r="H8409">
        <f t="shared" ca="1" si="2241"/>
        <v>54</v>
      </c>
      <c r="I8409" s="5">
        <v>44</v>
      </c>
      <c r="J8409">
        <f t="shared" ca="1" si="2242"/>
        <v>0</v>
      </c>
      <c r="K8409">
        <f t="shared" ca="1" si="2243"/>
        <v>0</v>
      </c>
      <c r="L8409">
        <f t="shared" ca="1" si="2244"/>
        <v>1</v>
      </c>
      <c r="M8409">
        <f t="shared" ca="1" si="2245"/>
        <v>0</v>
      </c>
      <c r="N8409">
        <f t="shared" ca="1" si="2246"/>
        <v>0</v>
      </c>
      <c r="O8409">
        <f t="shared" ca="1" si="2247"/>
        <v>0</v>
      </c>
      <c r="P8409">
        <f t="shared" ca="1" si="2248"/>
        <v>0</v>
      </c>
    </row>
    <row r="8410" spans="1:16" x14ac:dyDescent="0.25">
      <c r="A8410" s="12">
        <v>45222</v>
      </c>
      <c r="B8410" s="2">
        <v>910368245</v>
      </c>
      <c r="C8410" t="s">
        <v>28</v>
      </c>
      <c r="D8410" t="s">
        <v>85</v>
      </c>
      <c r="E8410" t="s">
        <v>116</v>
      </c>
      <c r="F8410" t="s">
        <v>137</v>
      </c>
      <c r="G8410" s="20">
        <v>45219</v>
      </c>
      <c r="H8410">
        <f t="shared" ca="1" si="2241"/>
        <v>54</v>
      </c>
      <c r="I8410" s="5">
        <v>44</v>
      </c>
      <c r="J8410">
        <f t="shared" ca="1" si="2242"/>
        <v>0</v>
      </c>
      <c r="K8410">
        <f t="shared" ca="1" si="2243"/>
        <v>0</v>
      </c>
      <c r="L8410">
        <f t="shared" ca="1" si="2244"/>
        <v>1</v>
      </c>
      <c r="M8410">
        <f t="shared" ca="1" si="2245"/>
        <v>0</v>
      </c>
      <c r="N8410">
        <f t="shared" ca="1" si="2246"/>
        <v>0</v>
      </c>
      <c r="O8410">
        <f t="shared" ca="1" si="2247"/>
        <v>0</v>
      </c>
      <c r="P8410">
        <f t="shared" ca="1" si="2248"/>
        <v>0</v>
      </c>
    </row>
    <row r="8411" spans="1:16" x14ac:dyDescent="0.25">
      <c r="A8411" s="12">
        <v>45220</v>
      </c>
      <c r="B8411" s="2">
        <v>910368257</v>
      </c>
      <c r="C8411" t="s">
        <v>28</v>
      </c>
      <c r="D8411" t="s">
        <v>85</v>
      </c>
      <c r="E8411" t="s">
        <v>116</v>
      </c>
      <c r="F8411" t="s">
        <v>140</v>
      </c>
      <c r="G8411" s="20">
        <v>45219</v>
      </c>
      <c r="H8411">
        <f t="shared" ca="1" si="2241"/>
        <v>54</v>
      </c>
      <c r="I8411" s="5">
        <v>44</v>
      </c>
      <c r="J8411">
        <f t="shared" ca="1" si="2242"/>
        <v>0</v>
      </c>
      <c r="K8411">
        <f t="shared" ca="1" si="2243"/>
        <v>0</v>
      </c>
      <c r="L8411">
        <f t="shared" ca="1" si="2244"/>
        <v>1</v>
      </c>
      <c r="M8411">
        <f t="shared" ca="1" si="2245"/>
        <v>0</v>
      </c>
      <c r="N8411">
        <f t="shared" ca="1" si="2246"/>
        <v>0</v>
      </c>
      <c r="O8411">
        <f t="shared" ca="1" si="2247"/>
        <v>0</v>
      </c>
      <c r="P8411">
        <f t="shared" ca="1" si="2248"/>
        <v>0</v>
      </c>
    </row>
    <row r="8412" spans="1:16" x14ac:dyDescent="0.25">
      <c r="A8412" s="12">
        <v>45226</v>
      </c>
      <c r="B8412" s="2">
        <v>910368242</v>
      </c>
      <c r="C8412" t="s">
        <v>28</v>
      </c>
      <c r="D8412" t="s">
        <v>85</v>
      </c>
      <c r="E8412" t="s">
        <v>116</v>
      </c>
      <c r="F8412" t="s">
        <v>138</v>
      </c>
      <c r="G8412" s="20">
        <v>45219</v>
      </c>
      <c r="H8412">
        <f t="shared" ca="1" si="2241"/>
        <v>54</v>
      </c>
      <c r="I8412" s="5">
        <v>44</v>
      </c>
      <c r="J8412">
        <f t="shared" ca="1" si="2242"/>
        <v>0</v>
      </c>
      <c r="K8412">
        <f t="shared" ca="1" si="2243"/>
        <v>0</v>
      </c>
      <c r="L8412">
        <f t="shared" ca="1" si="2244"/>
        <v>1</v>
      </c>
      <c r="M8412">
        <f t="shared" ca="1" si="2245"/>
        <v>0</v>
      </c>
      <c r="N8412">
        <f t="shared" ca="1" si="2246"/>
        <v>0</v>
      </c>
      <c r="O8412">
        <f t="shared" ca="1" si="2247"/>
        <v>0</v>
      </c>
      <c r="P8412">
        <f t="shared" ca="1" si="2248"/>
        <v>0</v>
      </c>
    </row>
    <row r="8413" spans="1:16" x14ac:dyDescent="0.25">
      <c r="A8413" s="12">
        <v>45227</v>
      </c>
      <c r="B8413" s="2">
        <v>910368246</v>
      </c>
      <c r="C8413" t="s">
        <v>28</v>
      </c>
      <c r="D8413" t="s">
        <v>85</v>
      </c>
      <c r="E8413" t="s">
        <v>116</v>
      </c>
      <c r="F8413" t="s">
        <v>137</v>
      </c>
      <c r="G8413" s="20">
        <v>45219</v>
      </c>
      <c r="H8413">
        <f t="shared" ca="1" si="2241"/>
        <v>54</v>
      </c>
      <c r="I8413" s="5">
        <v>44</v>
      </c>
      <c r="J8413">
        <f t="shared" ca="1" si="2242"/>
        <v>0</v>
      </c>
      <c r="K8413">
        <f t="shared" ca="1" si="2243"/>
        <v>0</v>
      </c>
      <c r="L8413">
        <f t="shared" ca="1" si="2244"/>
        <v>1</v>
      </c>
      <c r="M8413">
        <f t="shared" ca="1" si="2245"/>
        <v>0</v>
      </c>
      <c r="N8413">
        <f t="shared" ca="1" si="2246"/>
        <v>0</v>
      </c>
      <c r="O8413">
        <f t="shared" ca="1" si="2247"/>
        <v>0</v>
      </c>
      <c r="P8413">
        <f t="shared" ca="1" si="2248"/>
        <v>0</v>
      </c>
    </row>
    <row r="8414" spans="1:16" x14ac:dyDescent="0.25">
      <c r="A8414" s="12">
        <v>45221</v>
      </c>
      <c r="B8414" s="2">
        <v>910368254</v>
      </c>
      <c r="C8414" t="s">
        <v>28</v>
      </c>
      <c r="D8414" t="s">
        <v>85</v>
      </c>
      <c r="E8414" t="s">
        <v>116</v>
      </c>
      <c r="F8414" t="s">
        <v>137</v>
      </c>
      <c r="G8414" s="20">
        <v>45219</v>
      </c>
      <c r="H8414">
        <f t="shared" ca="1" si="2241"/>
        <v>54</v>
      </c>
      <c r="I8414" s="5">
        <v>44</v>
      </c>
      <c r="J8414">
        <f t="shared" ca="1" si="2242"/>
        <v>0</v>
      </c>
      <c r="K8414">
        <f t="shared" ca="1" si="2243"/>
        <v>0</v>
      </c>
      <c r="L8414">
        <f t="shared" ca="1" si="2244"/>
        <v>1</v>
      </c>
      <c r="M8414">
        <f t="shared" ca="1" si="2245"/>
        <v>0</v>
      </c>
      <c r="N8414">
        <f t="shared" ca="1" si="2246"/>
        <v>0</v>
      </c>
      <c r="O8414">
        <f t="shared" ca="1" si="2247"/>
        <v>0</v>
      </c>
      <c r="P8414">
        <f t="shared" ca="1" si="2248"/>
        <v>0</v>
      </c>
    </row>
    <row r="8415" spans="1:16" x14ac:dyDescent="0.25">
      <c r="A8415" s="12">
        <v>45245</v>
      </c>
      <c r="B8415" s="2">
        <v>910368244</v>
      </c>
      <c r="C8415" t="s">
        <v>28</v>
      </c>
      <c r="D8415" t="s">
        <v>85</v>
      </c>
      <c r="E8415" t="s">
        <v>115</v>
      </c>
      <c r="F8415" t="s">
        <v>137</v>
      </c>
      <c r="G8415" s="20">
        <v>45219</v>
      </c>
      <c r="H8415">
        <f t="shared" ca="1" si="2241"/>
        <v>54</v>
      </c>
      <c r="I8415" s="5">
        <v>44</v>
      </c>
      <c r="J8415">
        <f t="shared" ca="1" si="2242"/>
        <v>0</v>
      </c>
      <c r="K8415">
        <f t="shared" ca="1" si="2243"/>
        <v>0</v>
      </c>
      <c r="L8415">
        <f t="shared" ca="1" si="2244"/>
        <v>1</v>
      </c>
      <c r="M8415">
        <f t="shared" ca="1" si="2245"/>
        <v>0</v>
      </c>
      <c r="N8415">
        <f t="shared" ca="1" si="2246"/>
        <v>0</v>
      </c>
      <c r="O8415">
        <f t="shared" ca="1" si="2247"/>
        <v>0</v>
      </c>
      <c r="P8415">
        <f t="shared" ca="1" si="2248"/>
        <v>0</v>
      </c>
    </row>
    <row r="8416" spans="1:16" x14ac:dyDescent="0.25">
      <c r="A8416" s="12">
        <v>45245</v>
      </c>
      <c r="B8416" s="2">
        <v>910368243</v>
      </c>
      <c r="C8416" t="s">
        <v>28</v>
      </c>
      <c r="D8416" t="s">
        <v>85</v>
      </c>
      <c r="E8416" t="s">
        <v>115</v>
      </c>
      <c r="F8416" t="s">
        <v>137</v>
      </c>
      <c r="G8416" s="20">
        <v>45219</v>
      </c>
      <c r="H8416">
        <f t="shared" ca="1" si="2241"/>
        <v>54</v>
      </c>
      <c r="I8416" s="5">
        <v>44</v>
      </c>
      <c r="J8416">
        <f t="shared" ca="1" si="2242"/>
        <v>0</v>
      </c>
      <c r="K8416">
        <f t="shared" ca="1" si="2243"/>
        <v>0</v>
      </c>
      <c r="L8416">
        <f t="shared" ca="1" si="2244"/>
        <v>1</v>
      </c>
      <c r="M8416">
        <f t="shared" ca="1" si="2245"/>
        <v>0</v>
      </c>
      <c r="N8416">
        <f t="shared" ca="1" si="2246"/>
        <v>0</v>
      </c>
      <c r="O8416">
        <f t="shared" ca="1" si="2247"/>
        <v>0</v>
      </c>
      <c r="P8416">
        <f t="shared" ca="1" si="2248"/>
        <v>0</v>
      </c>
    </row>
    <row r="8417" spans="1:16" x14ac:dyDescent="0.25">
      <c r="A8417" s="12">
        <v>45218</v>
      </c>
      <c r="B8417" s="2">
        <v>910367865</v>
      </c>
      <c r="C8417" t="s">
        <v>28</v>
      </c>
      <c r="D8417" t="s">
        <v>85</v>
      </c>
      <c r="E8417" t="s">
        <v>116</v>
      </c>
      <c r="F8417" t="s">
        <v>136</v>
      </c>
      <c r="G8417" s="20">
        <v>45218</v>
      </c>
      <c r="H8417">
        <f t="shared" ca="1" si="2241"/>
        <v>55</v>
      </c>
      <c r="I8417" s="5">
        <v>44</v>
      </c>
      <c r="J8417">
        <f t="shared" ca="1" si="2242"/>
        <v>0</v>
      </c>
      <c r="K8417">
        <f t="shared" ca="1" si="2243"/>
        <v>0</v>
      </c>
      <c r="L8417">
        <f t="shared" ca="1" si="2244"/>
        <v>1</v>
      </c>
      <c r="M8417">
        <f t="shared" ca="1" si="2245"/>
        <v>0</v>
      </c>
      <c r="N8417">
        <f t="shared" ca="1" si="2246"/>
        <v>0</v>
      </c>
      <c r="O8417">
        <f t="shared" ca="1" si="2247"/>
        <v>0</v>
      </c>
      <c r="P8417">
        <f t="shared" ca="1" si="2248"/>
        <v>0</v>
      </c>
    </row>
    <row r="8418" spans="1:16" x14ac:dyDescent="0.25">
      <c r="A8418" s="12">
        <v>45219</v>
      </c>
      <c r="B8418" s="2">
        <v>910367788</v>
      </c>
      <c r="C8418" t="s">
        <v>28</v>
      </c>
      <c r="D8418" t="s">
        <v>85</v>
      </c>
      <c r="E8418" t="s">
        <v>121</v>
      </c>
      <c r="F8418" t="s">
        <v>170</v>
      </c>
      <c r="G8418" s="20">
        <v>45217</v>
      </c>
      <c r="H8418">
        <f t="shared" ca="1" si="2241"/>
        <v>56</v>
      </c>
      <c r="I8418" s="5">
        <v>44</v>
      </c>
      <c r="J8418">
        <f t="shared" ca="1" si="2242"/>
        <v>0</v>
      </c>
      <c r="K8418">
        <f t="shared" ca="1" si="2243"/>
        <v>0</v>
      </c>
      <c r="L8418">
        <f t="shared" ca="1" si="2244"/>
        <v>1</v>
      </c>
      <c r="M8418">
        <f t="shared" ca="1" si="2245"/>
        <v>0</v>
      </c>
      <c r="N8418">
        <f t="shared" ca="1" si="2246"/>
        <v>0</v>
      </c>
      <c r="O8418">
        <f t="shared" ca="1" si="2247"/>
        <v>0</v>
      </c>
      <c r="P8418">
        <f t="shared" ca="1" si="2248"/>
        <v>0</v>
      </c>
    </row>
    <row r="8419" spans="1:16" x14ac:dyDescent="0.25">
      <c r="A8419" s="12">
        <v>45230</v>
      </c>
      <c r="B8419" s="2">
        <v>910367693</v>
      </c>
      <c r="C8419" t="s">
        <v>28</v>
      </c>
      <c r="D8419" t="s">
        <v>94</v>
      </c>
      <c r="E8419" t="s">
        <v>123</v>
      </c>
      <c r="F8419" t="s">
        <v>136</v>
      </c>
      <c r="G8419" s="20">
        <v>45217</v>
      </c>
      <c r="H8419">
        <f t="shared" ca="1" si="2241"/>
        <v>56</v>
      </c>
      <c r="I8419" s="5">
        <v>44</v>
      </c>
      <c r="J8419">
        <f t="shared" ca="1" si="2242"/>
        <v>0</v>
      </c>
      <c r="K8419">
        <f t="shared" ca="1" si="2243"/>
        <v>0</v>
      </c>
      <c r="L8419">
        <f t="shared" ca="1" si="2244"/>
        <v>1</v>
      </c>
      <c r="M8419">
        <f t="shared" ca="1" si="2245"/>
        <v>0</v>
      </c>
      <c r="N8419">
        <f t="shared" ca="1" si="2246"/>
        <v>0</v>
      </c>
      <c r="O8419">
        <f t="shared" ca="1" si="2247"/>
        <v>0</v>
      </c>
      <c r="P8419">
        <f t="shared" ca="1" si="2248"/>
        <v>0</v>
      </c>
    </row>
    <row r="8420" spans="1:16" x14ac:dyDescent="0.25">
      <c r="A8420" s="12">
        <v>45215</v>
      </c>
      <c r="B8420" s="2">
        <v>910367211</v>
      </c>
      <c r="C8420" t="s">
        <v>28</v>
      </c>
      <c r="D8420" t="s">
        <v>85</v>
      </c>
      <c r="E8420" t="s">
        <v>116</v>
      </c>
      <c r="F8420" t="s">
        <v>136</v>
      </c>
      <c r="G8420" s="20">
        <v>45215</v>
      </c>
      <c r="H8420">
        <f t="shared" ca="1" si="2241"/>
        <v>58</v>
      </c>
      <c r="I8420" s="5">
        <v>44</v>
      </c>
      <c r="J8420">
        <f t="shared" ca="1" si="2242"/>
        <v>0</v>
      </c>
      <c r="K8420">
        <f t="shared" ca="1" si="2243"/>
        <v>0</v>
      </c>
      <c r="L8420">
        <f t="shared" ca="1" si="2244"/>
        <v>1</v>
      </c>
      <c r="M8420">
        <f t="shared" ca="1" si="2245"/>
        <v>0</v>
      </c>
      <c r="N8420">
        <f t="shared" ca="1" si="2246"/>
        <v>0</v>
      </c>
      <c r="O8420">
        <f t="shared" ca="1" si="2247"/>
        <v>0</v>
      </c>
      <c r="P8420">
        <f t="shared" ca="1" si="2248"/>
        <v>0</v>
      </c>
    </row>
    <row r="8421" spans="1:16" x14ac:dyDescent="0.25">
      <c r="A8421" s="12">
        <v>45215</v>
      </c>
      <c r="B8421" s="2">
        <v>910367194</v>
      </c>
      <c r="C8421" t="s">
        <v>28</v>
      </c>
      <c r="D8421" t="s">
        <v>85</v>
      </c>
      <c r="E8421" t="s">
        <v>121</v>
      </c>
      <c r="F8421" t="s">
        <v>132</v>
      </c>
      <c r="G8421" s="20">
        <v>45215</v>
      </c>
      <c r="H8421">
        <f t="shared" ca="1" si="2241"/>
        <v>58</v>
      </c>
      <c r="I8421" s="5">
        <v>44</v>
      </c>
      <c r="J8421">
        <f t="shared" ca="1" si="2242"/>
        <v>0</v>
      </c>
      <c r="K8421">
        <f t="shared" ca="1" si="2243"/>
        <v>0</v>
      </c>
      <c r="L8421">
        <f t="shared" ca="1" si="2244"/>
        <v>1</v>
      </c>
      <c r="M8421">
        <f t="shared" ca="1" si="2245"/>
        <v>0</v>
      </c>
      <c r="N8421">
        <f t="shared" ca="1" si="2246"/>
        <v>0</v>
      </c>
      <c r="O8421">
        <f t="shared" ca="1" si="2247"/>
        <v>0</v>
      </c>
      <c r="P8421">
        <f t="shared" ca="1" si="2248"/>
        <v>0</v>
      </c>
    </row>
    <row r="8422" spans="1:16" x14ac:dyDescent="0.25">
      <c r="A8422" s="12">
        <v>45215</v>
      </c>
      <c r="B8422" s="2">
        <v>910367212</v>
      </c>
      <c r="C8422" t="s">
        <v>28</v>
      </c>
      <c r="D8422" t="s">
        <v>85</v>
      </c>
      <c r="E8422" t="s">
        <v>115</v>
      </c>
      <c r="F8422" t="s">
        <v>137</v>
      </c>
      <c r="G8422" s="20">
        <v>45215</v>
      </c>
      <c r="H8422">
        <f t="shared" ca="1" si="2241"/>
        <v>58</v>
      </c>
      <c r="I8422" s="5">
        <v>44</v>
      </c>
      <c r="J8422">
        <f t="shared" ca="1" si="2242"/>
        <v>0</v>
      </c>
      <c r="K8422">
        <f t="shared" ca="1" si="2243"/>
        <v>0</v>
      </c>
      <c r="L8422">
        <f t="shared" ca="1" si="2244"/>
        <v>1</v>
      </c>
      <c r="M8422">
        <f t="shared" ca="1" si="2245"/>
        <v>0</v>
      </c>
      <c r="N8422">
        <f t="shared" ca="1" si="2246"/>
        <v>0</v>
      </c>
      <c r="O8422">
        <f t="shared" ca="1" si="2247"/>
        <v>0</v>
      </c>
      <c r="P8422">
        <f t="shared" ca="1" si="2248"/>
        <v>0</v>
      </c>
    </row>
    <row r="8423" spans="1:16" x14ac:dyDescent="0.25">
      <c r="A8423" s="12">
        <v>45215</v>
      </c>
      <c r="B8423" s="2">
        <v>910367142</v>
      </c>
      <c r="C8423" t="s">
        <v>28</v>
      </c>
      <c r="D8423" t="s">
        <v>85</v>
      </c>
      <c r="E8423" t="s">
        <v>115</v>
      </c>
      <c r="F8423" t="s">
        <v>140</v>
      </c>
      <c r="G8423" s="20">
        <v>45215</v>
      </c>
      <c r="H8423">
        <f t="shared" ca="1" si="2241"/>
        <v>58</v>
      </c>
      <c r="I8423" s="5">
        <v>44</v>
      </c>
      <c r="J8423">
        <f t="shared" ca="1" si="2242"/>
        <v>0</v>
      </c>
      <c r="K8423">
        <f t="shared" ca="1" si="2243"/>
        <v>0</v>
      </c>
      <c r="L8423">
        <f t="shared" ca="1" si="2244"/>
        <v>1</v>
      </c>
      <c r="M8423">
        <f t="shared" ca="1" si="2245"/>
        <v>0</v>
      </c>
      <c r="N8423">
        <f t="shared" ca="1" si="2246"/>
        <v>0</v>
      </c>
      <c r="O8423">
        <f t="shared" ca="1" si="2247"/>
        <v>0</v>
      </c>
      <c r="P8423">
        <f t="shared" ca="1" si="2248"/>
        <v>0</v>
      </c>
    </row>
    <row r="8424" spans="1:16" x14ac:dyDescent="0.25">
      <c r="A8424" s="12">
        <v>45211</v>
      </c>
      <c r="B8424" s="2">
        <v>910366679</v>
      </c>
      <c r="C8424" t="s">
        <v>28</v>
      </c>
      <c r="D8424" t="s">
        <v>85</v>
      </c>
      <c r="E8424" t="s">
        <v>116</v>
      </c>
      <c r="F8424" t="s">
        <v>137</v>
      </c>
      <c r="G8424" s="20">
        <v>45212</v>
      </c>
      <c r="H8424">
        <f t="shared" ref="H8424:H8453" ca="1" si="2249">TODAY()-G8424</f>
        <v>61</v>
      </c>
      <c r="I8424" s="5">
        <v>44</v>
      </c>
      <c r="J8424">
        <f t="shared" ref="J8424:J8454" ca="1" si="2250">COUNTIFS(H8424,"&gt;=0",H8424,"&lt;=30")</f>
        <v>0</v>
      </c>
      <c r="K8424">
        <f t="shared" ref="K8424:K8454" ca="1" si="2251">COUNTIFS(H8424,"&gt;=31",H8424,"&lt;=45")</f>
        <v>0</v>
      </c>
      <c r="L8424">
        <f t="shared" ref="L8424:L8454" ca="1" si="2252">COUNTIFS(H8424,"&gt;=46",H8424,"&lt;=60")</f>
        <v>0</v>
      </c>
      <c r="M8424">
        <f t="shared" ref="M8424:M8454" ca="1" si="2253">COUNTIFS(H8424,"&gt;=61",H8424,"&lt;=90")</f>
        <v>1</v>
      </c>
      <c r="N8424">
        <f t="shared" ref="N8424:N8454" ca="1" si="2254">COUNTIFS(H8424,"&gt;=91",H8424,"&lt;=180")</f>
        <v>0</v>
      </c>
      <c r="O8424">
        <f t="shared" ref="O8424:O8454" ca="1" si="2255">COUNTIFS(H8424,"&gt;=181",H8424,"&lt;=360")</f>
        <v>0</v>
      </c>
      <c r="P8424">
        <f t="shared" ref="P8424:P8454" ca="1" si="2256">COUNTIFS(H8424,"&gt;360")</f>
        <v>0</v>
      </c>
    </row>
    <row r="8425" spans="1:16" x14ac:dyDescent="0.25">
      <c r="A8425" s="12">
        <v>45225</v>
      </c>
      <c r="B8425" s="2">
        <v>910366830</v>
      </c>
      <c r="C8425" t="s">
        <v>28</v>
      </c>
      <c r="D8425" t="s">
        <v>85</v>
      </c>
      <c r="E8425" t="s">
        <v>116</v>
      </c>
      <c r="F8425" t="s">
        <v>137</v>
      </c>
      <c r="G8425" s="20">
        <v>45212</v>
      </c>
      <c r="H8425">
        <f t="shared" ca="1" si="2249"/>
        <v>61</v>
      </c>
      <c r="I8425" s="5">
        <v>44</v>
      </c>
      <c r="J8425">
        <f t="shared" ca="1" si="2250"/>
        <v>0</v>
      </c>
      <c r="K8425">
        <f t="shared" ca="1" si="2251"/>
        <v>0</v>
      </c>
      <c r="L8425">
        <f t="shared" ca="1" si="2252"/>
        <v>0</v>
      </c>
      <c r="M8425">
        <f t="shared" ca="1" si="2253"/>
        <v>1</v>
      </c>
      <c r="N8425">
        <f t="shared" ca="1" si="2254"/>
        <v>0</v>
      </c>
      <c r="O8425">
        <f t="shared" ca="1" si="2255"/>
        <v>0</v>
      </c>
      <c r="P8425">
        <f t="shared" ca="1" si="2256"/>
        <v>0</v>
      </c>
    </row>
    <row r="8426" spans="1:16" x14ac:dyDescent="0.25">
      <c r="A8426" s="12">
        <v>45222</v>
      </c>
      <c r="B8426" s="2">
        <v>910366839</v>
      </c>
      <c r="C8426" t="s">
        <v>28</v>
      </c>
      <c r="D8426" t="s">
        <v>85</v>
      </c>
      <c r="E8426" t="s">
        <v>116</v>
      </c>
      <c r="F8426" t="s">
        <v>136</v>
      </c>
      <c r="G8426" s="20">
        <v>45212</v>
      </c>
      <c r="H8426">
        <f t="shared" ca="1" si="2249"/>
        <v>61</v>
      </c>
      <c r="I8426" s="5">
        <v>44</v>
      </c>
      <c r="J8426">
        <f t="shared" ca="1" si="2250"/>
        <v>0</v>
      </c>
      <c r="K8426">
        <f t="shared" ca="1" si="2251"/>
        <v>0</v>
      </c>
      <c r="L8426">
        <f t="shared" ca="1" si="2252"/>
        <v>0</v>
      </c>
      <c r="M8426">
        <f t="shared" ca="1" si="2253"/>
        <v>1</v>
      </c>
      <c r="N8426">
        <f t="shared" ca="1" si="2254"/>
        <v>0</v>
      </c>
      <c r="O8426">
        <f t="shared" ca="1" si="2255"/>
        <v>0</v>
      </c>
      <c r="P8426">
        <f t="shared" ca="1" si="2256"/>
        <v>0</v>
      </c>
    </row>
    <row r="8427" spans="1:16" x14ac:dyDescent="0.25">
      <c r="A8427" s="12">
        <v>45219</v>
      </c>
      <c r="B8427" s="2">
        <v>910366545</v>
      </c>
      <c r="C8427" t="s">
        <v>28</v>
      </c>
      <c r="D8427" t="s">
        <v>85</v>
      </c>
      <c r="E8427" t="s">
        <v>116</v>
      </c>
      <c r="F8427" t="s">
        <v>137</v>
      </c>
      <c r="G8427" s="20">
        <v>45211</v>
      </c>
      <c r="H8427">
        <f t="shared" ca="1" si="2249"/>
        <v>62</v>
      </c>
      <c r="I8427" s="5">
        <v>44</v>
      </c>
      <c r="J8427">
        <f t="shared" ca="1" si="2250"/>
        <v>0</v>
      </c>
      <c r="K8427">
        <f t="shared" ca="1" si="2251"/>
        <v>0</v>
      </c>
      <c r="L8427">
        <f t="shared" ca="1" si="2252"/>
        <v>0</v>
      </c>
      <c r="M8427">
        <f t="shared" ca="1" si="2253"/>
        <v>1</v>
      </c>
      <c r="N8427">
        <f t="shared" ca="1" si="2254"/>
        <v>0</v>
      </c>
      <c r="O8427">
        <f t="shared" ca="1" si="2255"/>
        <v>0</v>
      </c>
      <c r="P8427">
        <f t="shared" ca="1" si="2256"/>
        <v>0</v>
      </c>
    </row>
    <row r="8428" spans="1:16" x14ac:dyDescent="0.25">
      <c r="A8428" s="12">
        <v>45211</v>
      </c>
      <c r="B8428" s="2">
        <v>910366583</v>
      </c>
      <c r="C8428" t="s">
        <v>28</v>
      </c>
      <c r="D8428" t="s">
        <v>85</v>
      </c>
      <c r="E8428" t="s">
        <v>121</v>
      </c>
      <c r="F8428" t="s">
        <v>136</v>
      </c>
      <c r="G8428" s="20">
        <v>45211</v>
      </c>
      <c r="H8428">
        <f t="shared" ca="1" si="2249"/>
        <v>62</v>
      </c>
      <c r="I8428" s="5">
        <v>44</v>
      </c>
      <c r="J8428">
        <f t="shared" ca="1" si="2250"/>
        <v>0</v>
      </c>
      <c r="K8428">
        <f t="shared" ca="1" si="2251"/>
        <v>0</v>
      </c>
      <c r="L8428">
        <f t="shared" ca="1" si="2252"/>
        <v>0</v>
      </c>
      <c r="M8428">
        <f t="shared" ca="1" si="2253"/>
        <v>1</v>
      </c>
      <c r="N8428">
        <f t="shared" ca="1" si="2254"/>
        <v>0</v>
      </c>
      <c r="O8428">
        <f t="shared" ca="1" si="2255"/>
        <v>0</v>
      </c>
      <c r="P8428">
        <f t="shared" ca="1" si="2256"/>
        <v>0</v>
      </c>
    </row>
    <row r="8429" spans="1:16" x14ac:dyDescent="0.25">
      <c r="A8429" s="12">
        <v>45213</v>
      </c>
      <c r="B8429" s="2">
        <v>910366392</v>
      </c>
      <c r="C8429" t="s">
        <v>28</v>
      </c>
      <c r="D8429" t="s">
        <v>85</v>
      </c>
      <c r="E8429" t="s">
        <v>116</v>
      </c>
      <c r="F8429" t="s">
        <v>137</v>
      </c>
      <c r="G8429" s="20">
        <v>45210</v>
      </c>
      <c r="H8429">
        <f t="shared" ca="1" si="2249"/>
        <v>63</v>
      </c>
      <c r="I8429" s="5">
        <v>44</v>
      </c>
      <c r="J8429">
        <f t="shared" ca="1" si="2250"/>
        <v>0</v>
      </c>
      <c r="K8429">
        <f t="shared" ca="1" si="2251"/>
        <v>0</v>
      </c>
      <c r="L8429">
        <f t="shared" ca="1" si="2252"/>
        <v>0</v>
      </c>
      <c r="M8429">
        <f t="shared" ca="1" si="2253"/>
        <v>1</v>
      </c>
      <c r="N8429">
        <f t="shared" ca="1" si="2254"/>
        <v>0</v>
      </c>
      <c r="O8429">
        <f t="shared" ca="1" si="2255"/>
        <v>0</v>
      </c>
      <c r="P8429">
        <f t="shared" ca="1" si="2256"/>
        <v>0</v>
      </c>
    </row>
    <row r="8430" spans="1:16" x14ac:dyDescent="0.25">
      <c r="A8430" s="12">
        <v>45291</v>
      </c>
      <c r="B8430" s="2">
        <v>910366301</v>
      </c>
      <c r="C8430" t="s">
        <v>28</v>
      </c>
      <c r="D8430" t="s">
        <v>85</v>
      </c>
      <c r="E8430" t="s">
        <v>116</v>
      </c>
      <c r="F8430" t="s">
        <v>145</v>
      </c>
      <c r="G8430" s="20">
        <v>45210</v>
      </c>
      <c r="H8430">
        <f t="shared" ca="1" si="2249"/>
        <v>63</v>
      </c>
      <c r="I8430" s="5">
        <v>44</v>
      </c>
      <c r="J8430">
        <f t="shared" ca="1" si="2250"/>
        <v>0</v>
      </c>
      <c r="K8430">
        <f t="shared" ca="1" si="2251"/>
        <v>0</v>
      </c>
      <c r="L8430">
        <f t="shared" ca="1" si="2252"/>
        <v>0</v>
      </c>
      <c r="M8430">
        <f t="shared" ca="1" si="2253"/>
        <v>1</v>
      </c>
      <c r="N8430">
        <f t="shared" ca="1" si="2254"/>
        <v>0</v>
      </c>
      <c r="O8430">
        <f t="shared" ca="1" si="2255"/>
        <v>0</v>
      </c>
      <c r="P8430">
        <f t="shared" ca="1" si="2256"/>
        <v>0</v>
      </c>
    </row>
    <row r="8431" spans="1:16" x14ac:dyDescent="0.25">
      <c r="A8431" s="12">
        <v>45209</v>
      </c>
      <c r="B8431" s="2">
        <v>910366084</v>
      </c>
      <c r="C8431" t="s">
        <v>28</v>
      </c>
      <c r="D8431" t="s">
        <v>85</v>
      </c>
      <c r="E8431" t="s">
        <v>116</v>
      </c>
      <c r="F8431" t="s">
        <v>137</v>
      </c>
      <c r="G8431" s="20">
        <v>45209</v>
      </c>
      <c r="H8431">
        <f t="shared" ca="1" si="2249"/>
        <v>64</v>
      </c>
      <c r="I8431" s="5">
        <v>44</v>
      </c>
      <c r="J8431">
        <f t="shared" ca="1" si="2250"/>
        <v>0</v>
      </c>
      <c r="K8431">
        <f t="shared" ca="1" si="2251"/>
        <v>0</v>
      </c>
      <c r="L8431">
        <f t="shared" ca="1" si="2252"/>
        <v>0</v>
      </c>
      <c r="M8431">
        <f t="shared" ca="1" si="2253"/>
        <v>1</v>
      </c>
      <c r="N8431">
        <f t="shared" ca="1" si="2254"/>
        <v>0</v>
      </c>
      <c r="O8431">
        <f t="shared" ca="1" si="2255"/>
        <v>0</v>
      </c>
      <c r="P8431">
        <f t="shared" ca="1" si="2256"/>
        <v>0</v>
      </c>
    </row>
    <row r="8432" spans="1:16" x14ac:dyDescent="0.25">
      <c r="A8432" s="12">
        <v>45291</v>
      </c>
      <c r="B8432" s="2">
        <v>910366083</v>
      </c>
      <c r="C8432" t="s">
        <v>28</v>
      </c>
      <c r="D8432" t="s">
        <v>85</v>
      </c>
      <c r="E8432" t="s">
        <v>116</v>
      </c>
      <c r="F8432" t="s">
        <v>137</v>
      </c>
      <c r="G8432" s="20">
        <v>45209</v>
      </c>
      <c r="H8432">
        <f t="shared" ca="1" si="2249"/>
        <v>64</v>
      </c>
      <c r="I8432" s="5">
        <v>44</v>
      </c>
      <c r="J8432">
        <f t="shared" ca="1" si="2250"/>
        <v>0</v>
      </c>
      <c r="K8432">
        <f t="shared" ca="1" si="2251"/>
        <v>0</v>
      </c>
      <c r="L8432">
        <f t="shared" ca="1" si="2252"/>
        <v>0</v>
      </c>
      <c r="M8432">
        <f t="shared" ca="1" si="2253"/>
        <v>1</v>
      </c>
      <c r="N8432">
        <f t="shared" ca="1" si="2254"/>
        <v>0</v>
      </c>
      <c r="O8432">
        <f t="shared" ca="1" si="2255"/>
        <v>0</v>
      </c>
      <c r="P8432">
        <f t="shared" ca="1" si="2256"/>
        <v>0</v>
      </c>
    </row>
    <row r="8433" spans="1:16" x14ac:dyDescent="0.25">
      <c r="A8433" s="12">
        <v>45291</v>
      </c>
      <c r="B8433" s="2">
        <v>910366080</v>
      </c>
      <c r="C8433" t="s">
        <v>28</v>
      </c>
      <c r="D8433" t="s">
        <v>85</v>
      </c>
      <c r="E8433" t="s">
        <v>116</v>
      </c>
      <c r="F8433" t="s">
        <v>137</v>
      </c>
      <c r="G8433" s="20">
        <v>45209</v>
      </c>
      <c r="H8433">
        <f t="shared" ca="1" si="2249"/>
        <v>64</v>
      </c>
      <c r="I8433" s="5">
        <v>44</v>
      </c>
      <c r="J8433">
        <f t="shared" ca="1" si="2250"/>
        <v>0</v>
      </c>
      <c r="K8433">
        <f t="shared" ca="1" si="2251"/>
        <v>0</v>
      </c>
      <c r="L8433">
        <f t="shared" ca="1" si="2252"/>
        <v>0</v>
      </c>
      <c r="M8433">
        <f t="shared" ca="1" si="2253"/>
        <v>1</v>
      </c>
      <c r="N8433">
        <f t="shared" ca="1" si="2254"/>
        <v>0</v>
      </c>
      <c r="O8433">
        <f t="shared" ca="1" si="2255"/>
        <v>0</v>
      </c>
      <c r="P8433">
        <f t="shared" ca="1" si="2256"/>
        <v>0</v>
      </c>
    </row>
    <row r="8434" spans="1:16" x14ac:dyDescent="0.25">
      <c r="A8434" s="12">
        <v>45209</v>
      </c>
      <c r="B8434" s="2">
        <v>910366102</v>
      </c>
      <c r="C8434" t="s">
        <v>28</v>
      </c>
      <c r="D8434" t="s">
        <v>60</v>
      </c>
      <c r="E8434" t="s">
        <v>123</v>
      </c>
      <c r="F8434" t="s">
        <v>136</v>
      </c>
      <c r="G8434" s="20">
        <v>45209</v>
      </c>
      <c r="H8434">
        <f t="shared" ca="1" si="2249"/>
        <v>64</v>
      </c>
      <c r="I8434" s="5">
        <v>44</v>
      </c>
      <c r="J8434">
        <f t="shared" ca="1" si="2250"/>
        <v>0</v>
      </c>
      <c r="K8434">
        <f t="shared" ca="1" si="2251"/>
        <v>0</v>
      </c>
      <c r="L8434">
        <f t="shared" ca="1" si="2252"/>
        <v>0</v>
      </c>
      <c r="M8434">
        <f t="shared" ca="1" si="2253"/>
        <v>1</v>
      </c>
      <c r="N8434">
        <f t="shared" ca="1" si="2254"/>
        <v>0</v>
      </c>
      <c r="O8434">
        <f t="shared" ca="1" si="2255"/>
        <v>0</v>
      </c>
      <c r="P8434">
        <f t="shared" ca="1" si="2256"/>
        <v>0</v>
      </c>
    </row>
    <row r="8435" spans="1:16" x14ac:dyDescent="0.25">
      <c r="A8435" s="12">
        <v>45209</v>
      </c>
      <c r="B8435" s="2">
        <v>910366025</v>
      </c>
      <c r="C8435" t="s">
        <v>28</v>
      </c>
      <c r="D8435" t="s">
        <v>94</v>
      </c>
      <c r="E8435" t="s">
        <v>123</v>
      </c>
      <c r="F8435" t="s">
        <v>136</v>
      </c>
      <c r="G8435" s="20">
        <v>45209</v>
      </c>
      <c r="H8435">
        <f t="shared" ca="1" si="2249"/>
        <v>64</v>
      </c>
      <c r="I8435" s="5">
        <v>44</v>
      </c>
      <c r="J8435">
        <f t="shared" ca="1" si="2250"/>
        <v>0</v>
      </c>
      <c r="K8435">
        <f t="shared" ca="1" si="2251"/>
        <v>0</v>
      </c>
      <c r="L8435">
        <f t="shared" ca="1" si="2252"/>
        <v>0</v>
      </c>
      <c r="M8435">
        <f t="shared" ca="1" si="2253"/>
        <v>1</v>
      </c>
      <c r="N8435">
        <f t="shared" ca="1" si="2254"/>
        <v>0</v>
      </c>
      <c r="O8435">
        <f t="shared" ca="1" si="2255"/>
        <v>0</v>
      </c>
      <c r="P8435">
        <f t="shared" ca="1" si="2256"/>
        <v>0</v>
      </c>
    </row>
    <row r="8436" spans="1:16" x14ac:dyDescent="0.25">
      <c r="A8436" s="12">
        <v>45209</v>
      </c>
      <c r="B8436" s="2">
        <v>910366014</v>
      </c>
      <c r="C8436" t="s">
        <v>28</v>
      </c>
      <c r="D8436" t="s">
        <v>85</v>
      </c>
      <c r="E8436" t="s">
        <v>115</v>
      </c>
      <c r="F8436" t="s">
        <v>150</v>
      </c>
      <c r="G8436" s="20">
        <v>45209</v>
      </c>
      <c r="H8436">
        <f t="shared" ca="1" si="2249"/>
        <v>64</v>
      </c>
      <c r="I8436" s="5">
        <v>44</v>
      </c>
      <c r="J8436">
        <f t="shared" ca="1" si="2250"/>
        <v>0</v>
      </c>
      <c r="K8436">
        <f t="shared" ca="1" si="2251"/>
        <v>0</v>
      </c>
      <c r="L8436">
        <f t="shared" ca="1" si="2252"/>
        <v>0</v>
      </c>
      <c r="M8436">
        <f t="shared" ca="1" si="2253"/>
        <v>1</v>
      </c>
      <c r="N8436">
        <f t="shared" ca="1" si="2254"/>
        <v>0</v>
      </c>
      <c r="O8436">
        <f t="shared" ca="1" si="2255"/>
        <v>0</v>
      </c>
      <c r="P8436">
        <f t="shared" ca="1" si="2256"/>
        <v>0</v>
      </c>
    </row>
    <row r="8437" spans="1:16" x14ac:dyDescent="0.25">
      <c r="A8437" s="12">
        <v>45208</v>
      </c>
      <c r="B8437" s="2">
        <v>910365734</v>
      </c>
      <c r="C8437" t="s">
        <v>28</v>
      </c>
      <c r="D8437" t="s">
        <v>85</v>
      </c>
      <c r="E8437" t="s">
        <v>116</v>
      </c>
      <c r="F8437" t="s">
        <v>137</v>
      </c>
      <c r="G8437" s="20">
        <v>45208</v>
      </c>
      <c r="H8437">
        <f t="shared" ca="1" si="2249"/>
        <v>65</v>
      </c>
      <c r="I8437" s="5">
        <v>44</v>
      </c>
      <c r="J8437">
        <f t="shared" ca="1" si="2250"/>
        <v>0</v>
      </c>
      <c r="K8437">
        <f t="shared" ca="1" si="2251"/>
        <v>0</v>
      </c>
      <c r="L8437">
        <f t="shared" ca="1" si="2252"/>
        <v>0</v>
      </c>
      <c r="M8437">
        <f t="shared" ca="1" si="2253"/>
        <v>1</v>
      </c>
      <c r="N8437">
        <f t="shared" ca="1" si="2254"/>
        <v>0</v>
      </c>
      <c r="O8437">
        <f t="shared" ca="1" si="2255"/>
        <v>0</v>
      </c>
      <c r="P8437">
        <f t="shared" ca="1" si="2256"/>
        <v>0</v>
      </c>
    </row>
    <row r="8438" spans="1:16" x14ac:dyDescent="0.25">
      <c r="A8438" s="12">
        <v>45291</v>
      </c>
      <c r="B8438" s="2">
        <v>910365735</v>
      </c>
      <c r="C8438" t="s">
        <v>28</v>
      </c>
      <c r="D8438" t="s">
        <v>85</v>
      </c>
      <c r="E8438" t="s">
        <v>116</v>
      </c>
      <c r="F8438" t="s">
        <v>145</v>
      </c>
      <c r="G8438" s="20">
        <v>45208</v>
      </c>
      <c r="H8438">
        <f t="shared" ca="1" si="2249"/>
        <v>65</v>
      </c>
      <c r="I8438" s="5">
        <v>44</v>
      </c>
      <c r="J8438">
        <f t="shared" ca="1" si="2250"/>
        <v>0</v>
      </c>
      <c r="K8438">
        <f t="shared" ca="1" si="2251"/>
        <v>0</v>
      </c>
      <c r="L8438">
        <f t="shared" ca="1" si="2252"/>
        <v>0</v>
      </c>
      <c r="M8438">
        <f t="shared" ca="1" si="2253"/>
        <v>1</v>
      </c>
      <c r="N8438">
        <f t="shared" ca="1" si="2254"/>
        <v>0</v>
      </c>
      <c r="O8438">
        <f t="shared" ca="1" si="2255"/>
        <v>0</v>
      </c>
      <c r="P8438">
        <f t="shared" ca="1" si="2256"/>
        <v>0</v>
      </c>
    </row>
    <row r="8439" spans="1:16" x14ac:dyDescent="0.25">
      <c r="A8439" s="12">
        <v>45291</v>
      </c>
      <c r="B8439" s="2">
        <v>910365738</v>
      </c>
      <c r="C8439" t="s">
        <v>28</v>
      </c>
      <c r="D8439" t="s">
        <v>85</v>
      </c>
      <c r="E8439" t="s">
        <v>116</v>
      </c>
      <c r="F8439" t="s">
        <v>145</v>
      </c>
      <c r="G8439" s="20">
        <v>45208</v>
      </c>
      <c r="H8439">
        <f t="shared" ca="1" si="2249"/>
        <v>65</v>
      </c>
      <c r="I8439" s="5">
        <v>44</v>
      </c>
      <c r="J8439">
        <f t="shared" ca="1" si="2250"/>
        <v>0</v>
      </c>
      <c r="K8439">
        <f t="shared" ca="1" si="2251"/>
        <v>0</v>
      </c>
      <c r="L8439">
        <f t="shared" ca="1" si="2252"/>
        <v>0</v>
      </c>
      <c r="M8439">
        <f t="shared" ca="1" si="2253"/>
        <v>1</v>
      </c>
      <c r="N8439">
        <f t="shared" ca="1" si="2254"/>
        <v>0</v>
      </c>
      <c r="O8439">
        <f t="shared" ca="1" si="2255"/>
        <v>0</v>
      </c>
      <c r="P8439">
        <f t="shared" ca="1" si="2256"/>
        <v>0</v>
      </c>
    </row>
    <row r="8440" spans="1:16" x14ac:dyDescent="0.25">
      <c r="A8440" s="12">
        <v>45291</v>
      </c>
      <c r="B8440" s="2">
        <v>910365736</v>
      </c>
      <c r="C8440" t="s">
        <v>28</v>
      </c>
      <c r="D8440" t="s">
        <v>85</v>
      </c>
      <c r="E8440" t="s">
        <v>116</v>
      </c>
      <c r="F8440" t="s">
        <v>145</v>
      </c>
      <c r="G8440" s="20">
        <v>45208</v>
      </c>
      <c r="H8440">
        <f t="shared" ca="1" si="2249"/>
        <v>65</v>
      </c>
      <c r="I8440" s="5">
        <v>44</v>
      </c>
      <c r="J8440">
        <f t="shared" ca="1" si="2250"/>
        <v>0</v>
      </c>
      <c r="K8440">
        <f t="shared" ca="1" si="2251"/>
        <v>0</v>
      </c>
      <c r="L8440">
        <f t="shared" ca="1" si="2252"/>
        <v>0</v>
      </c>
      <c r="M8440">
        <f t="shared" ca="1" si="2253"/>
        <v>1</v>
      </c>
      <c r="N8440">
        <f t="shared" ca="1" si="2254"/>
        <v>0</v>
      </c>
      <c r="O8440">
        <f t="shared" ca="1" si="2255"/>
        <v>0</v>
      </c>
      <c r="P8440">
        <f t="shared" ca="1" si="2256"/>
        <v>0</v>
      </c>
    </row>
    <row r="8441" spans="1:16" x14ac:dyDescent="0.25">
      <c r="A8441" s="12">
        <v>45210</v>
      </c>
      <c r="B8441" s="2">
        <v>910365787</v>
      </c>
      <c r="C8441" t="s">
        <v>28</v>
      </c>
      <c r="D8441" t="s">
        <v>85</v>
      </c>
      <c r="E8441" t="s">
        <v>116</v>
      </c>
      <c r="F8441" t="s">
        <v>145</v>
      </c>
      <c r="G8441" s="20">
        <v>45208</v>
      </c>
      <c r="H8441">
        <f t="shared" ca="1" si="2249"/>
        <v>65</v>
      </c>
      <c r="I8441" s="5">
        <v>44</v>
      </c>
      <c r="J8441">
        <f t="shared" ca="1" si="2250"/>
        <v>0</v>
      </c>
      <c r="K8441">
        <f t="shared" ca="1" si="2251"/>
        <v>0</v>
      </c>
      <c r="L8441">
        <f t="shared" ca="1" si="2252"/>
        <v>0</v>
      </c>
      <c r="M8441">
        <f t="shared" ca="1" si="2253"/>
        <v>1</v>
      </c>
      <c r="N8441">
        <f t="shared" ca="1" si="2254"/>
        <v>0</v>
      </c>
      <c r="O8441">
        <f t="shared" ca="1" si="2255"/>
        <v>0</v>
      </c>
      <c r="P8441">
        <f t="shared" ca="1" si="2256"/>
        <v>0</v>
      </c>
    </row>
    <row r="8442" spans="1:16" x14ac:dyDescent="0.25">
      <c r="A8442" s="12">
        <v>45291</v>
      </c>
      <c r="B8442" s="2">
        <v>910365737</v>
      </c>
      <c r="C8442" t="s">
        <v>28</v>
      </c>
      <c r="D8442" t="s">
        <v>85</v>
      </c>
      <c r="E8442" t="s">
        <v>116</v>
      </c>
      <c r="F8442" t="s">
        <v>137</v>
      </c>
      <c r="G8442" s="20">
        <v>45208</v>
      </c>
      <c r="H8442">
        <f t="shared" ca="1" si="2249"/>
        <v>65</v>
      </c>
      <c r="I8442" s="5">
        <v>44</v>
      </c>
      <c r="J8442">
        <f t="shared" ca="1" si="2250"/>
        <v>0</v>
      </c>
      <c r="K8442">
        <f t="shared" ca="1" si="2251"/>
        <v>0</v>
      </c>
      <c r="L8442">
        <f t="shared" ca="1" si="2252"/>
        <v>0</v>
      </c>
      <c r="M8442">
        <f t="shared" ca="1" si="2253"/>
        <v>1</v>
      </c>
      <c r="N8442">
        <f t="shared" ca="1" si="2254"/>
        <v>0</v>
      </c>
      <c r="O8442">
        <f t="shared" ca="1" si="2255"/>
        <v>0</v>
      </c>
      <c r="P8442">
        <f t="shared" ca="1" si="2256"/>
        <v>0</v>
      </c>
    </row>
    <row r="8443" spans="1:16" x14ac:dyDescent="0.25">
      <c r="A8443" s="12">
        <v>45208</v>
      </c>
      <c r="B8443" s="2">
        <v>910365705</v>
      </c>
      <c r="C8443" t="s">
        <v>28</v>
      </c>
      <c r="D8443" t="s">
        <v>94</v>
      </c>
      <c r="E8443" t="s">
        <v>123</v>
      </c>
      <c r="F8443" t="s">
        <v>136</v>
      </c>
      <c r="G8443" s="20">
        <v>45208</v>
      </c>
      <c r="H8443">
        <f t="shared" ca="1" si="2249"/>
        <v>65</v>
      </c>
      <c r="I8443" s="5">
        <v>44</v>
      </c>
      <c r="J8443">
        <f t="shared" ca="1" si="2250"/>
        <v>0</v>
      </c>
      <c r="K8443">
        <f t="shared" ca="1" si="2251"/>
        <v>0</v>
      </c>
      <c r="L8443">
        <f t="shared" ca="1" si="2252"/>
        <v>0</v>
      </c>
      <c r="M8443">
        <f t="shared" ca="1" si="2253"/>
        <v>1</v>
      </c>
      <c r="N8443">
        <f t="shared" ca="1" si="2254"/>
        <v>0</v>
      </c>
      <c r="O8443">
        <f t="shared" ca="1" si="2255"/>
        <v>0</v>
      </c>
      <c r="P8443">
        <f t="shared" ca="1" si="2256"/>
        <v>0</v>
      </c>
    </row>
    <row r="8444" spans="1:16" x14ac:dyDescent="0.25">
      <c r="A8444" s="12">
        <v>45222</v>
      </c>
      <c r="B8444" s="2">
        <v>910365209</v>
      </c>
      <c r="C8444" t="s">
        <v>28</v>
      </c>
      <c r="D8444" t="s">
        <v>85</v>
      </c>
      <c r="E8444" t="s">
        <v>116</v>
      </c>
      <c r="F8444" t="s">
        <v>138</v>
      </c>
      <c r="G8444" s="20">
        <v>45205</v>
      </c>
      <c r="H8444">
        <f t="shared" ca="1" si="2249"/>
        <v>68</v>
      </c>
      <c r="I8444" s="5">
        <v>44</v>
      </c>
      <c r="J8444">
        <f t="shared" ca="1" si="2250"/>
        <v>0</v>
      </c>
      <c r="K8444">
        <f t="shared" ca="1" si="2251"/>
        <v>0</v>
      </c>
      <c r="L8444">
        <f t="shared" ca="1" si="2252"/>
        <v>0</v>
      </c>
      <c r="M8444">
        <f t="shared" ca="1" si="2253"/>
        <v>1</v>
      </c>
      <c r="N8444">
        <f t="shared" ca="1" si="2254"/>
        <v>0</v>
      </c>
      <c r="O8444">
        <f t="shared" ca="1" si="2255"/>
        <v>0</v>
      </c>
      <c r="P8444">
        <f t="shared" ca="1" si="2256"/>
        <v>0</v>
      </c>
    </row>
    <row r="8445" spans="1:16" x14ac:dyDescent="0.25">
      <c r="A8445" s="12">
        <v>45222</v>
      </c>
      <c r="B8445" s="2">
        <v>910365210</v>
      </c>
      <c r="C8445" t="s">
        <v>28</v>
      </c>
      <c r="D8445" t="s">
        <v>85</v>
      </c>
      <c r="E8445" t="s">
        <v>116</v>
      </c>
      <c r="F8445" t="s">
        <v>141</v>
      </c>
      <c r="G8445" s="20">
        <v>45205</v>
      </c>
      <c r="H8445">
        <f t="shared" ca="1" si="2249"/>
        <v>68</v>
      </c>
      <c r="I8445" s="5">
        <v>44</v>
      </c>
      <c r="J8445">
        <f t="shared" ca="1" si="2250"/>
        <v>0</v>
      </c>
      <c r="K8445">
        <f t="shared" ca="1" si="2251"/>
        <v>0</v>
      </c>
      <c r="L8445">
        <f t="shared" ca="1" si="2252"/>
        <v>0</v>
      </c>
      <c r="M8445">
        <f t="shared" ca="1" si="2253"/>
        <v>1</v>
      </c>
      <c r="N8445">
        <f t="shared" ca="1" si="2254"/>
        <v>0</v>
      </c>
      <c r="O8445">
        <f t="shared" ca="1" si="2255"/>
        <v>0</v>
      </c>
      <c r="P8445">
        <f t="shared" ca="1" si="2256"/>
        <v>0</v>
      </c>
    </row>
    <row r="8446" spans="1:16" x14ac:dyDescent="0.25">
      <c r="A8446" s="12">
        <v>45291</v>
      </c>
      <c r="B8446" s="2">
        <v>910365360</v>
      </c>
      <c r="C8446" t="s">
        <v>28</v>
      </c>
      <c r="D8446" t="s">
        <v>85</v>
      </c>
      <c r="E8446" t="s">
        <v>115</v>
      </c>
      <c r="F8446" t="s">
        <v>137</v>
      </c>
      <c r="G8446" s="20">
        <v>45205</v>
      </c>
      <c r="H8446">
        <f t="shared" ca="1" si="2249"/>
        <v>68</v>
      </c>
      <c r="I8446" s="5">
        <v>44</v>
      </c>
      <c r="J8446">
        <f t="shared" ca="1" si="2250"/>
        <v>0</v>
      </c>
      <c r="K8446">
        <f t="shared" ca="1" si="2251"/>
        <v>0</v>
      </c>
      <c r="L8446">
        <f t="shared" ca="1" si="2252"/>
        <v>0</v>
      </c>
      <c r="M8446">
        <f t="shared" ca="1" si="2253"/>
        <v>1</v>
      </c>
      <c r="N8446">
        <f t="shared" ca="1" si="2254"/>
        <v>0</v>
      </c>
      <c r="O8446">
        <f t="shared" ca="1" si="2255"/>
        <v>0</v>
      </c>
      <c r="P8446">
        <f t="shared" ca="1" si="2256"/>
        <v>0</v>
      </c>
    </row>
    <row r="8447" spans="1:16" x14ac:dyDescent="0.25">
      <c r="A8447" s="12">
        <v>45223</v>
      </c>
      <c r="B8447" s="2">
        <v>910365298</v>
      </c>
      <c r="C8447" t="s">
        <v>28</v>
      </c>
      <c r="D8447" t="s">
        <v>85</v>
      </c>
      <c r="E8447" t="s">
        <v>121</v>
      </c>
      <c r="F8447" t="s">
        <v>136</v>
      </c>
      <c r="G8447" s="20">
        <v>45205</v>
      </c>
      <c r="H8447">
        <f t="shared" ca="1" si="2249"/>
        <v>68</v>
      </c>
      <c r="I8447" s="5">
        <v>44</v>
      </c>
      <c r="J8447">
        <f t="shared" ca="1" si="2250"/>
        <v>0</v>
      </c>
      <c r="K8447">
        <f t="shared" ca="1" si="2251"/>
        <v>0</v>
      </c>
      <c r="L8447">
        <f t="shared" ca="1" si="2252"/>
        <v>0</v>
      </c>
      <c r="M8447">
        <f t="shared" ca="1" si="2253"/>
        <v>1</v>
      </c>
      <c r="N8447">
        <f t="shared" ca="1" si="2254"/>
        <v>0</v>
      </c>
      <c r="O8447">
        <f t="shared" ca="1" si="2255"/>
        <v>0</v>
      </c>
      <c r="P8447">
        <f t="shared" ca="1" si="2256"/>
        <v>0</v>
      </c>
    </row>
    <row r="8448" spans="1:16" x14ac:dyDescent="0.25">
      <c r="A8448" s="12">
        <v>45223</v>
      </c>
      <c r="B8448" s="2">
        <v>910365296</v>
      </c>
      <c r="C8448" t="s">
        <v>28</v>
      </c>
      <c r="D8448" t="s">
        <v>85</v>
      </c>
      <c r="E8448" t="s">
        <v>121</v>
      </c>
      <c r="F8448" t="s">
        <v>136</v>
      </c>
      <c r="G8448" s="20">
        <v>45205</v>
      </c>
      <c r="H8448">
        <f t="shared" ca="1" si="2249"/>
        <v>68</v>
      </c>
      <c r="I8448" s="5">
        <v>44</v>
      </c>
      <c r="J8448">
        <f t="shared" ca="1" si="2250"/>
        <v>0</v>
      </c>
      <c r="K8448">
        <f t="shared" ca="1" si="2251"/>
        <v>0</v>
      </c>
      <c r="L8448">
        <f t="shared" ca="1" si="2252"/>
        <v>0</v>
      </c>
      <c r="M8448">
        <f t="shared" ca="1" si="2253"/>
        <v>1</v>
      </c>
      <c r="N8448">
        <f t="shared" ca="1" si="2254"/>
        <v>0</v>
      </c>
      <c r="O8448">
        <f t="shared" ca="1" si="2255"/>
        <v>0</v>
      </c>
      <c r="P8448">
        <f t="shared" ca="1" si="2256"/>
        <v>0</v>
      </c>
    </row>
    <row r="8449" spans="1:16" x14ac:dyDescent="0.25">
      <c r="A8449" s="12">
        <v>45215</v>
      </c>
      <c r="B8449" s="2">
        <v>910365032</v>
      </c>
      <c r="C8449" t="s">
        <v>28</v>
      </c>
      <c r="D8449" t="s">
        <v>85</v>
      </c>
      <c r="E8449" t="s">
        <v>116</v>
      </c>
      <c r="F8449" t="s">
        <v>136</v>
      </c>
      <c r="G8449" s="20">
        <v>45204</v>
      </c>
      <c r="H8449">
        <f t="shared" ca="1" si="2249"/>
        <v>69</v>
      </c>
      <c r="I8449" s="5">
        <v>44</v>
      </c>
      <c r="J8449">
        <f t="shared" ca="1" si="2250"/>
        <v>0</v>
      </c>
      <c r="K8449">
        <f t="shared" ca="1" si="2251"/>
        <v>0</v>
      </c>
      <c r="L8449">
        <f t="shared" ca="1" si="2252"/>
        <v>0</v>
      </c>
      <c r="M8449">
        <f t="shared" ca="1" si="2253"/>
        <v>1</v>
      </c>
      <c r="N8449">
        <f t="shared" ca="1" si="2254"/>
        <v>0</v>
      </c>
      <c r="O8449">
        <f t="shared" ca="1" si="2255"/>
        <v>0</v>
      </c>
      <c r="P8449">
        <f t="shared" ca="1" si="2256"/>
        <v>0</v>
      </c>
    </row>
    <row r="8450" spans="1:16" x14ac:dyDescent="0.25">
      <c r="A8450" s="12">
        <v>45291</v>
      </c>
      <c r="B8450" s="2">
        <v>910365008</v>
      </c>
      <c r="C8450" t="s">
        <v>28</v>
      </c>
      <c r="D8450" t="s">
        <v>85</v>
      </c>
      <c r="E8450" t="s">
        <v>116</v>
      </c>
      <c r="F8450" t="s">
        <v>137</v>
      </c>
      <c r="G8450" s="20">
        <v>45204</v>
      </c>
      <c r="H8450">
        <f t="shared" ca="1" si="2249"/>
        <v>69</v>
      </c>
      <c r="I8450" s="5">
        <v>44</v>
      </c>
      <c r="J8450">
        <f t="shared" ca="1" si="2250"/>
        <v>0</v>
      </c>
      <c r="K8450">
        <f t="shared" ca="1" si="2251"/>
        <v>0</v>
      </c>
      <c r="L8450">
        <f t="shared" ca="1" si="2252"/>
        <v>0</v>
      </c>
      <c r="M8450">
        <f t="shared" ca="1" si="2253"/>
        <v>1</v>
      </c>
      <c r="N8450">
        <f t="shared" ca="1" si="2254"/>
        <v>0</v>
      </c>
      <c r="O8450">
        <f t="shared" ca="1" si="2255"/>
        <v>0</v>
      </c>
      <c r="P8450">
        <f t="shared" ca="1" si="2256"/>
        <v>0</v>
      </c>
    </row>
    <row r="8451" spans="1:16" x14ac:dyDescent="0.25">
      <c r="A8451" s="12">
        <v>45291</v>
      </c>
      <c r="B8451" s="2">
        <v>910365007</v>
      </c>
      <c r="C8451" t="s">
        <v>28</v>
      </c>
      <c r="D8451" t="s">
        <v>85</v>
      </c>
      <c r="E8451" t="s">
        <v>116</v>
      </c>
      <c r="F8451" t="s">
        <v>137</v>
      </c>
      <c r="G8451" s="20">
        <v>45204</v>
      </c>
      <c r="H8451">
        <f t="shared" ca="1" si="2249"/>
        <v>69</v>
      </c>
      <c r="I8451" s="5">
        <v>44</v>
      </c>
      <c r="J8451">
        <f t="shared" ca="1" si="2250"/>
        <v>0</v>
      </c>
      <c r="K8451">
        <f t="shared" ca="1" si="2251"/>
        <v>0</v>
      </c>
      <c r="L8451">
        <f t="shared" ca="1" si="2252"/>
        <v>0</v>
      </c>
      <c r="M8451">
        <f t="shared" ca="1" si="2253"/>
        <v>1</v>
      </c>
      <c r="N8451">
        <f t="shared" ca="1" si="2254"/>
        <v>0</v>
      </c>
      <c r="O8451">
        <f t="shared" ca="1" si="2255"/>
        <v>0</v>
      </c>
      <c r="P8451">
        <f t="shared" ca="1" si="2256"/>
        <v>0</v>
      </c>
    </row>
    <row r="8452" spans="1:16" x14ac:dyDescent="0.25">
      <c r="A8452" s="12">
        <v>45291</v>
      </c>
      <c r="B8452" s="2">
        <v>910365016</v>
      </c>
      <c r="C8452" t="s">
        <v>28</v>
      </c>
      <c r="D8452" t="s">
        <v>85</v>
      </c>
      <c r="E8452" t="s">
        <v>116</v>
      </c>
      <c r="F8452" t="s">
        <v>137</v>
      </c>
      <c r="G8452" s="20">
        <v>45204</v>
      </c>
      <c r="H8452">
        <f t="shared" ca="1" si="2249"/>
        <v>69</v>
      </c>
      <c r="I8452" s="5">
        <v>44</v>
      </c>
      <c r="J8452">
        <f t="shared" ca="1" si="2250"/>
        <v>0</v>
      </c>
      <c r="K8452">
        <f t="shared" ca="1" si="2251"/>
        <v>0</v>
      </c>
      <c r="L8452">
        <f t="shared" ca="1" si="2252"/>
        <v>0</v>
      </c>
      <c r="M8452">
        <f t="shared" ca="1" si="2253"/>
        <v>1</v>
      </c>
      <c r="N8452">
        <f t="shared" ca="1" si="2254"/>
        <v>0</v>
      </c>
      <c r="O8452">
        <f t="shared" ca="1" si="2255"/>
        <v>0</v>
      </c>
      <c r="P8452">
        <f t="shared" ca="1" si="2256"/>
        <v>0</v>
      </c>
    </row>
    <row r="8453" spans="1:16" x14ac:dyDescent="0.25">
      <c r="A8453" s="12">
        <v>45212</v>
      </c>
      <c r="B8453" s="2">
        <v>910365033</v>
      </c>
      <c r="C8453" t="s">
        <v>28</v>
      </c>
      <c r="D8453" t="s">
        <v>85</v>
      </c>
      <c r="E8453" t="s">
        <v>116</v>
      </c>
      <c r="F8453" t="s">
        <v>137</v>
      </c>
      <c r="G8453" s="20">
        <v>45204</v>
      </c>
      <c r="H8453">
        <f t="shared" ca="1" si="2249"/>
        <v>69</v>
      </c>
      <c r="I8453" s="5">
        <v>44</v>
      </c>
      <c r="J8453">
        <f t="shared" ca="1" si="2250"/>
        <v>0</v>
      </c>
      <c r="K8453">
        <f t="shared" ca="1" si="2251"/>
        <v>0</v>
      </c>
      <c r="L8453">
        <f t="shared" ca="1" si="2252"/>
        <v>0</v>
      </c>
      <c r="M8453">
        <f t="shared" ca="1" si="2253"/>
        <v>1</v>
      </c>
      <c r="N8453">
        <f t="shared" ca="1" si="2254"/>
        <v>0</v>
      </c>
      <c r="O8453">
        <f t="shared" ca="1" si="2255"/>
        <v>0</v>
      </c>
      <c r="P8453">
        <f t="shared" ca="1" si="2256"/>
        <v>0</v>
      </c>
    </row>
    <row r="8454" spans="1:16" x14ac:dyDescent="0.25">
      <c r="A8454" s="12">
        <v>45204</v>
      </c>
      <c r="B8454" s="2">
        <v>910365068</v>
      </c>
      <c r="C8454" t="s">
        <v>28</v>
      </c>
      <c r="D8454" t="s">
        <v>60</v>
      </c>
      <c r="E8454" t="s">
        <v>123</v>
      </c>
      <c r="F8454" t="s">
        <v>136</v>
      </c>
      <c r="G8454" s="20">
        <v>45204</v>
      </c>
      <c r="H8454">
        <f t="shared" ref="H8454:H8496" ca="1" si="2257">TODAY()-G8454</f>
        <v>69</v>
      </c>
      <c r="I8454" s="5">
        <v>44</v>
      </c>
      <c r="J8454">
        <f t="shared" ca="1" si="2250"/>
        <v>0</v>
      </c>
      <c r="K8454">
        <f t="shared" ca="1" si="2251"/>
        <v>0</v>
      </c>
      <c r="L8454">
        <f t="shared" ca="1" si="2252"/>
        <v>0</v>
      </c>
      <c r="M8454">
        <f t="shared" ca="1" si="2253"/>
        <v>1</v>
      </c>
      <c r="N8454">
        <f t="shared" ca="1" si="2254"/>
        <v>0</v>
      </c>
      <c r="O8454">
        <f t="shared" ca="1" si="2255"/>
        <v>0</v>
      </c>
      <c r="P8454">
        <f t="shared" ca="1" si="2256"/>
        <v>0</v>
      </c>
    </row>
    <row r="8455" spans="1:16" x14ac:dyDescent="0.25">
      <c r="A8455" s="12">
        <v>45214</v>
      </c>
      <c r="B8455" s="2">
        <v>910364637</v>
      </c>
      <c r="C8455" t="s">
        <v>28</v>
      </c>
      <c r="D8455" t="s">
        <v>85</v>
      </c>
      <c r="E8455" t="s">
        <v>116</v>
      </c>
      <c r="F8455" t="s">
        <v>137</v>
      </c>
      <c r="G8455" s="20">
        <v>45203</v>
      </c>
      <c r="H8455">
        <f t="shared" ca="1" si="2257"/>
        <v>70</v>
      </c>
      <c r="I8455" s="5">
        <v>44</v>
      </c>
      <c r="J8455">
        <f t="shared" ref="J8455:J8497" ca="1" si="2258">COUNTIFS(H8455,"&gt;=0",H8455,"&lt;=30")</f>
        <v>0</v>
      </c>
      <c r="K8455">
        <f t="shared" ref="K8455:K8497" ca="1" si="2259">COUNTIFS(H8455,"&gt;=31",H8455,"&lt;=45")</f>
        <v>0</v>
      </c>
      <c r="L8455">
        <f t="shared" ref="L8455:L8497" ca="1" si="2260">COUNTIFS(H8455,"&gt;=46",H8455,"&lt;=60")</f>
        <v>0</v>
      </c>
      <c r="M8455">
        <f t="shared" ref="M8455:M8497" ca="1" si="2261">COUNTIFS(H8455,"&gt;=61",H8455,"&lt;=90")</f>
        <v>1</v>
      </c>
      <c r="N8455">
        <f t="shared" ref="N8455:N8497" ca="1" si="2262">COUNTIFS(H8455,"&gt;=91",H8455,"&lt;=180")</f>
        <v>0</v>
      </c>
      <c r="O8455">
        <f t="shared" ref="O8455:O8497" ca="1" si="2263">COUNTIFS(H8455,"&gt;=181",H8455,"&lt;=360")</f>
        <v>0</v>
      </c>
      <c r="P8455">
        <f t="shared" ref="P8455:P8497" ca="1" si="2264">COUNTIFS(H8455,"&gt;360")</f>
        <v>0</v>
      </c>
    </row>
    <row r="8456" spans="1:16" x14ac:dyDescent="0.25">
      <c r="A8456" s="12">
        <v>45291</v>
      </c>
      <c r="B8456" s="2">
        <v>910364638</v>
      </c>
      <c r="C8456" t="s">
        <v>28</v>
      </c>
      <c r="D8456" t="s">
        <v>85</v>
      </c>
      <c r="E8456" t="s">
        <v>116</v>
      </c>
      <c r="F8456" t="s">
        <v>137</v>
      </c>
      <c r="G8456" s="20">
        <v>45203</v>
      </c>
      <c r="H8456">
        <f t="shared" ca="1" si="2257"/>
        <v>70</v>
      </c>
      <c r="I8456" s="5">
        <v>44</v>
      </c>
      <c r="J8456">
        <f t="shared" ca="1" si="2258"/>
        <v>0</v>
      </c>
      <c r="K8456">
        <f t="shared" ca="1" si="2259"/>
        <v>0</v>
      </c>
      <c r="L8456">
        <f t="shared" ca="1" si="2260"/>
        <v>0</v>
      </c>
      <c r="M8456">
        <f t="shared" ca="1" si="2261"/>
        <v>1</v>
      </c>
      <c r="N8456">
        <f t="shared" ca="1" si="2262"/>
        <v>0</v>
      </c>
      <c r="O8456">
        <f t="shared" ca="1" si="2263"/>
        <v>0</v>
      </c>
      <c r="P8456">
        <f t="shared" ca="1" si="2264"/>
        <v>0</v>
      </c>
    </row>
    <row r="8457" spans="1:16" x14ac:dyDescent="0.25">
      <c r="A8457" s="12">
        <v>45222</v>
      </c>
      <c r="B8457" s="2">
        <v>910364763</v>
      </c>
      <c r="C8457" t="s">
        <v>28</v>
      </c>
      <c r="D8457" t="s">
        <v>85</v>
      </c>
      <c r="E8457" t="s">
        <v>116</v>
      </c>
      <c r="F8457" t="s">
        <v>136</v>
      </c>
      <c r="G8457" s="20">
        <v>45203</v>
      </c>
      <c r="H8457">
        <f t="shared" ca="1" si="2257"/>
        <v>70</v>
      </c>
      <c r="I8457" s="5">
        <v>44</v>
      </c>
      <c r="J8457">
        <f t="shared" ca="1" si="2258"/>
        <v>0</v>
      </c>
      <c r="K8457">
        <f t="shared" ca="1" si="2259"/>
        <v>0</v>
      </c>
      <c r="L8457">
        <f t="shared" ca="1" si="2260"/>
        <v>0</v>
      </c>
      <c r="M8457">
        <f t="shared" ca="1" si="2261"/>
        <v>1</v>
      </c>
      <c r="N8457">
        <f t="shared" ca="1" si="2262"/>
        <v>0</v>
      </c>
      <c r="O8457">
        <f t="shared" ca="1" si="2263"/>
        <v>0</v>
      </c>
      <c r="P8457">
        <f t="shared" ca="1" si="2264"/>
        <v>0</v>
      </c>
    </row>
    <row r="8458" spans="1:16" x14ac:dyDescent="0.25">
      <c r="A8458" s="12">
        <v>45203</v>
      </c>
      <c r="B8458" s="2">
        <v>910364781</v>
      </c>
      <c r="C8458" t="s">
        <v>28</v>
      </c>
      <c r="D8458" t="s">
        <v>85</v>
      </c>
      <c r="E8458" t="s">
        <v>121</v>
      </c>
      <c r="F8458" t="s">
        <v>136</v>
      </c>
      <c r="G8458" s="20">
        <v>45203</v>
      </c>
      <c r="H8458">
        <f t="shared" ca="1" si="2257"/>
        <v>70</v>
      </c>
      <c r="I8458" s="5">
        <v>44</v>
      </c>
      <c r="J8458">
        <f t="shared" ca="1" si="2258"/>
        <v>0</v>
      </c>
      <c r="K8458">
        <f t="shared" ca="1" si="2259"/>
        <v>0</v>
      </c>
      <c r="L8458">
        <f t="shared" ca="1" si="2260"/>
        <v>0</v>
      </c>
      <c r="M8458">
        <f t="shared" ca="1" si="2261"/>
        <v>1</v>
      </c>
      <c r="N8458">
        <f t="shared" ca="1" si="2262"/>
        <v>0</v>
      </c>
      <c r="O8458">
        <f t="shared" ca="1" si="2263"/>
        <v>0</v>
      </c>
      <c r="P8458">
        <f t="shared" ca="1" si="2264"/>
        <v>0</v>
      </c>
    </row>
    <row r="8459" spans="1:16" x14ac:dyDescent="0.25">
      <c r="A8459" s="12">
        <v>45203</v>
      </c>
      <c r="B8459" s="2">
        <v>910364782</v>
      </c>
      <c r="C8459" t="s">
        <v>28</v>
      </c>
      <c r="D8459" t="s">
        <v>85</v>
      </c>
      <c r="E8459" t="s">
        <v>121</v>
      </c>
      <c r="F8459" t="s">
        <v>137</v>
      </c>
      <c r="G8459" s="20">
        <v>45203</v>
      </c>
      <c r="H8459">
        <f t="shared" ca="1" si="2257"/>
        <v>70</v>
      </c>
      <c r="I8459" s="5">
        <v>44</v>
      </c>
      <c r="J8459">
        <f t="shared" ca="1" si="2258"/>
        <v>0</v>
      </c>
      <c r="K8459">
        <f t="shared" ca="1" si="2259"/>
        <v>0</v>
      </c>
      <c r="L8459">
        <f t="shared" ca="1" si="2260"/>
        <v>0</v>
      </c>
      <c r="M8459">
        <f t="shared" ca="1" si="2261"/>
        <v>1</v>
      </c>
      <c r="N8459">
        <f t="shared" ca="1" si="2262"/>
        <v>0</v>
      </c>
      <c r="O8459">
        <f t="shared" ca="1" si="2263"/>
        <v>0</v>
      </c>
      <c r="P8459">
        <f t="shared" ca="1" si="2264"/>
        <v>0</v>
      </c>
    </row>
    <row r="8460" spans="1:16" x14ac:dyDescent="0.25">
      <c r="A8460" s="12">
        <v>45203</v>
      </c>
      <c r="B8460" s="2">
        <v>910364783</v>
      </c>
      <c r="C8460" t="s">
        <v>28</v>
      </c>
      <c r="D8460" t="s">
        <v>85</v>
      </c>
      <c r="E8460" t="s">
        <v>121</v>
      </c>
      <c r="F8460" t="s">
        <v>136</v>
      </c>
      <c r="G8460" s="20">
        <v>45203</v>
      </c>
      <c r="H8460">
        <f t="shared" ca="1" si="2257"/>
        <v>70</v>
      </c>
      <c r="I8460" s="5">
        <v>44</v>
      </c>
      <c r="J8460">
        <f t="shared" ca="1" si="2258"/>
        <v>0</v>
      </c>
      <c r="K8460">
        <f t="shared" ca="1" si="2259"/>
        <v>0</v>
      </c>
      <c r="L8460">
        <f t="shared" ca="1" si="2260"/>
        <v>0</v>
      </c>
      <c r="M8460">
        <f t="shared" ca="1" si="2261"/>
        <v>1</v>
      </c>
      <c r="N8460">
        <f t="shared" ca="1" si="2262"/>
        <v>0</v>
      </c>
      <c r="O8460">
        <f t="shared" ca="1" si="2263"/>
        <v>0</v>
      </c>
      <c r="P8460">
        <f t="shared" ca="1" si="2264"/>
        <v>0</v>
      </c>
    </row>
    <row r="8461" spans="1:16" x14ac:dyDescent="0.25">
      <c r="A8461" s="12">
        <v>45203</v>
      </c>
      <c r="B8461" s="2">
        <v>910364784</v>
      </c>
      <c r="C8461" t="s">
        <v>28</v>
      </c>
      <c r="D8461" t="s">
        <v>85</v>
      </c>
      <c r="E8461" t="s">
        <v>121</v>
      </c>
      <c r="F8461" t="s">
        <v>146</v>
      </c>
      <c r="G8461" s="20">
        <v>45203</v>
      </c>
      <c r="H8461">
        <f t="shared" ca="1" si="2257"/>
        <v>70</v>
      </c>
      <c r="I8461" s="5">
        <v>44</v>
      </c>
      <c r="J8461">
        <f t="shared" ca="1" si="2258"/>
        <v>0</v>
      </c>
      <c r="K8461">
        <f t="shared" ca="1" si="2259"/>
        <v>0</v>
      </c>
      <c r="L8461">
        <f t="shared" ca="1" si="2260"/>
        <v>0</v>
      </c>
      <c r="M8461">
        <f t="shared" ca="1" si="2261"/>
        <v>1</v>
      </c>
      <c r="N8461">
        <f t="shared" ca="1" si="2262"/>
        <v>0</v>
      </c>
      <c r="O8461">
        <f t="shared" ca="1" si="2263"/>
        <v>0</v>
      </c>
      <c r="P8461">
        <f t="shared" ca="1" si="2264"/>
        <v>0</v>
      </c>
    </row>
    <row r="8462" spans="1:16" x14ac:dyDescent="0.25">
      <c r="A8462" s="12">
        <v>45205</v>
      </c>
      <c r="B8462" s="2">
        <v>910364675</v>
      </c>
      <c r="C8462" t="s">
        <v>28</v>
      </c>
      <c r="D8462" t="s">
        <v>85</v>
      </c>
      <c r="E8462" t="s">
        <v>121</v>
      </c>
      <c r="F8462" t="s">
        <v>136</v>
      </c>
      <c r="G8462" s="20">
        <v>45203</v>
      </c>
      <c r="H8462">
        <f t="shared" ca="1" si="2257"/>
        <v>70</v>
      </c>
      <c r="I8462" s="5">
        <v>44</v>
      </c>
      <c r="J8462">
        <f t="shared" ca="1" si="2258"/>
        <v>0</v>
      </c>
      <c r="K8462">
        <f t="shared" ca="1" si="2259"/>
        <v>0</v>
      </c>
      <c r="L8462">
        <f t="shared" ca="1" si="2260"/>
        <v>0</v>
      </c>
      <c r="M8462">
        <f t="shared" ca="1" si="2261"/>
        <v>1</v>
      </c>
      <c r="N8462">
        <f t="shared" ca="1" si="2262"/>
        <v>0</v>
      </c>
      <c r="O8462">
        <f t="shared" ca="1" si="2263"/>
        <v>0</v>
      </c>
      <c r="P8462">
        <f t="shared" ca="1" si="2264"/>
        <v>0</v>
      </c>
    </row>
    <row r="8463" spans="1:16" x14ac:dyDescent="0.25">
      <c r="A8463" s="12">
        <v>45203</v>
      </c>
      <c r="B8463" s="2">
        <v>910364791</v>
      </c>
      <c r="C8463" t="s">
        <v>28</v>
      </c>
      <c r="D8463" t="s">
        <v>85</v>
      </c>
      <c r="E8463" t="s">
        <v>115</v>
      </c>
      <c r="F8463" t="s">
        <v>136</v>
      </c>
      <c r="G8463" s="20">
        <v>45203</v>
      </c>
      <c r="H8463">
        <f t="shared" ca="1" si="2257"/>
        <v>70</v>
      </c>
      <c r="I8463" s="5">
        <v>44</v>
      </c>
      <c r="J8463">
        <f t="shared" ca="1" si="2258"/>
        <v>0</v>
      </c>
      <c r="K8463">
        <f t="shared" ca="1" si="2259"/>
        <v>0</v>
      </c>
      <c r="L8463">
        <f t="shared" ca="1" si="2260"/>
        <v>0</v>
      </c>
      <c r="M8463">
        <f t="shared" ca="1" si="2261"/>
        <v>1</v>
      </c>
      <c r="N8463">
        <f t="shared" ca="1" si="2262"/>
        <v>0</v>
      </c>
      <c r="O8463">
        <f t="shared" ca="1" si="2263"/>
        <v>0</v>
      </c>
      <c r="P8463">
        <f t="shared" ca="1" si="2264"/>
        <v>0</v>
      </c>
    </row>
    <row r="8464" spans="1:16" x14ac:dyDescent="0.25">
      <c r="A8464" s="12">
        <v>45201</v>
      </c>
      <c r="B8464" s="2">
        <v>910364066</v>
      </c>
      <c r="C8464" t="s">
        <v>28</v>
      </c>
      <c r="D8464" t="s">
        <v>193</v>
      </c>
      <c r="E8464" t="s">
        <v>116</v>
      </c>
      <c r="F8464" t="s">
        <v>130</v>
      </c>
      <c r="G8464" s="20">
        <v>45201</v>
      </c>
      <c r="H8464">
        <f t="shared" ca="1" si="2257"/>
        <v>72</v>
      </c>
      <c r="I8464" s="5">
        <v>44</v>
      </c>
      <c r="J8464">
        <f t="shared" ca="1" si="2258"/>
        <v>0</v>
      </c>
      <c r="K8464">
        <f t="shared" ca="1" si="2259"/>
        <v>0</v>
      </c>
      <c r="L8464">
        <f t="shared" ca="1" si="2260"/>
        <v>0</v>
      </c>
      <c r="M8464">
        <f t="shared" ca="1" si="2261"/>
        <v>1</v>
      </c>
      <c r="N8464">
        <f t="shared" ca="1" si="2262"/>
        <v>0</v>
      </c>
      <c r="O8464">
        <f t="shared" ca="1" si="2263"/>
        <v>0</v>
      </c>
      <c r="P8464">
        <f t="shared" ca="1" si="2264"/>
        <v>0</v>
      </c>
    </row>
    <row r="8465" spans="1:16" x14ac:dyDescent="0.25">
      <c r="A8465" s="12">
        <v>45201</v>
      </c>
      <c r="B8465" s="2">
        <v>910364170</v>
      </c>
      <c r="C8465" t="s">
        <v>28</v>
      </c>
      <c r="D8465" t="s">
        <v>85</v>
      </c>
      <c r="E8465" t="s">
        <v>116</v>
      </c>
      <c r="F8465" t="s">
        <v>137</v>
      </c>
      <c r="G8465" s="20">
        <v>45201</v>
      </c>
      <c r="H8465">
        <f t="shared" ca="1" si="2257"/>
        <v>72</v>
      </c>
      <c r="I8465" s="5">
        <v>44</v>
      </c>
      <c r="J8465">
        <f t="shared" ca="1" si="2258"/>
        <v>0</v>
      </c>
      <c r="K8465">
        <f t="shared" ca="1" si="2259"/>
        <v>0</v>
      </c>
      <c r="L8465">
        <f t="shared" ca="1" si="2260"/>
        <v>0</v>
      </c>
      <c r="M8465">
        <f t="shared" ca="1" si="2261"/>
        <v>1</v>
      </c>
      <c r="N8465">
        <f t="shared" ca="1" si="2262"/>
        <v>0</v>
      </c>
      <c r="O8465">
        <f t="shared" ca="1" si="2263"/>
        <v>0</v>
      </c>
      <c r="P8465">
        <f t="shared" ca="1" si="2264"/>
        <v>0</v>
      </c>
    </row>
    <row r="8466" spans="1:16" x14ac:dyDescent="0.25">
      <c r="A8466" s="12">
        <v>45291</v>
      </c>
      <c r="B8466" s="2">
        <v>910364169</v>
      </c>
      <c r="C8466" t="s">
        <v>28</v>
      </c>
      <c r="D8466" t="s">
        <v>85</v>
      </c>
      <c r="E8466" t="s">
        <v>116</v>
      </c>
      <c r="F8466" t="s">
        <v>137</v>
      </c>
      <c r="G8466" s="20">
        <v>45201</v>
      </c>
      <c r="H8466">
        <f t="shared" ca="1" si="2257"/>
        <v>72</v>
      </c>
      <c r="I8466" s="5">
        <v>44</v>
      </c>
      <c r="J8466">
        <f t="shared" ca="1" si="2258"/>
        <v>0</v>
      </c>
      <c r="K8466">
        <f t="shared" ca="1" si="2259"/>
        <v>0</v>
      </c>
      <c r="L8466">
        <f t="shared" ca="1" si="2260"/>
        <v>0</v>
      </c>
      <c r="M8466">
        <f t="shared" ca="1" si="2261"/>
        <v>1</v>
      </c>
      <c r="N8466">
        <f t="shared" ca="1" si="2262"/>
        <v>0</v>
      </c>
      <c r="O8466">
        <f t="shared" ca="1" si="2263"/>
        <v>0</v>
      </c>
      <c r="P8466">
        <f t="shared" ca="1" si="2264"/>
        <v>0</v>
      </c>
    </row>
    <row r="8467" spans="1:16" x14ac:dyDescent="0.25">
      <c r="A8467" s="12">
        <v>45291</v>
      </c>
      <c r="B8467" s="2">
        <v>910364229</v>
      </c>
      <c r="C8467" t="s">
        <v>28</v>
      </c>
      <c r="D8467" t="s">
        <v>85</v>
      </c>
      <c r="E8467" t="s">
        <v>116</v>
      </c>
      <c r="F8467" t="s">
        <v>145</v>
      </c>
      <c r="G8467" s="20">
        <v>45201</v>
      </c>
      <c r="H8467">
        <f t="shared" ca="1" si="2257"/>
        <v>72</v>
      </c>
      <c r="I8467" s="5">
        <v>44</v>
      </c>
      <c r="J8467">
        <f t="shared" ca="1" si="2258"/>
        <v>0</v>
      </c>
      <c r="K8467">
        <f t="shared" ca="1" si="2259"/>
        <v>0</v>
      </c>
      <c r="L8467">
        <f t="shared" ca="1" si="2260"/>
        <v>0</v>
      </c>
      <c r="M8467">
        <f t="shared" ca="1" si="2261"/>
        <v>1</v>
      </c>
      <c r="N8467">
        <f t="shared" ca="1" si="2262"/>
        <v>0</v>
      </c>
      <c r="O8467">
        <f t="shared" ca="1" si="2263"/>
        <v>0</v>
      </c>
      <c r="P8467">
        <f t="shared" ca="1" si="2264"/>
        <v>0</v>
      </c>
    </row>
    <row r="8468" spans="1:16" x14ac:dyDescent="0.25">
      <c r="A8468" s="12">
        <v>45213</v>
      </c>
      <c r="B8468" s="2">
        <v>910364174</v>
      </c>
      <c r="C8468" t="s">
        <v>28</v>
      </c>
      <c r="D8468" t="s">
        <v>85</v>
      </c>
      <c r="E8468" t="s">
        <v>116</v>
      </c>
      <c r="F8468" t="s">
        <v>137</v>
      </c>
      <c r="G8468" s="20">
        <v>45201</v>
      </c>
      <c r="H8468">
        <f t="shared" ca="1" si="2257"/>
        <v>72</v>
      </c>
      <c r="I8468" s="5">
        <v>44</v>
      </c>
      <c r="J8468">
        <f t="shared" ca="1" si="2258"/>
        <v>0</v>
      </c>
      <c r="K8468">
        <f t="shared" ca="1" si="2259"/>
        <v>0</v>
      </c>
      <c r="L8468">
        <f t="shared" ca="1" si="2260"/>
        <v>0</v>
      </c>
      <c r="M8468">
        <f t="shared" ca="1" si="2261"/>
        <v>1</v>
      </c>
      <c r="N8468">
        <f t="shared" ca="1" si="2262"/>
        <v>0</v>
      </c>
      <c r="O8468">
        <f t="shared" ca="1" si="2263"/>
        <v>0</v>
      </c>
      <c r="P8468">
        <f t="shared" ca="1" si="2264"/>
        <v>0</v>
      </c>
    </row>
    <row r="8469" spans="1:16" x14ac:dyDescent="0.25">
      <c r="A8469" s="12">
        <v>45201</v>
      </c>
      <c r="B8469" s="2">
        <v>910364156</v>
      </c>
      <c r="C8469" t="s">
        <v>28</v>
      </c>
      <c r="D8469" t="s">
        <v>85</v>
      </c>
      <c r="E8469" t="s">
        <v>121</v>
      </c>
      <c r="F8469" t="s">
        <v>136</v>
      </c>
      <c r="G8469" s="20">
        <v>45201</v>
      </c>
      <c r="H8469">
        <f t="shared" ca="1" si="2257"/>
        <v>72</v>
      </c>
      <c r="I8469" s="5">
        <v>44</v>
      </c>
      <c r="J8469">
        <f t="shared" ca="1" si="2258"/>
        <v>0</v>
      </c>
      <c r="K8469">
        <f t="shared" ca="1" si="2259"/>
        <v>0</v>
      </c>
      <c r="L8469">
        <f t="shared" ca="1" si="2260"/>
        <v>0</v>
      </c>
      <c r="M8469">
        <f t="shared" ca="1" si="2261"/>
        <v>1</v>
      </c>
      <c r="N8469">
        <f t="shared" ca="1" si="2262"/>
        <v>0</v>
      </c>
      <c r="O8469">
        <f t="shared" ca="1" si="2263"/>
        <v>0</v>
      </c>
      <c r="P8469">
        <f t="shared" ca="1" si="2264"/>
        <v>0</v>
      </c>
    </row>
    <row r="8470" spans="1:16" x14ac:dyDescent="0.25">
      <c r="A8470" s="12">
        <v>45209</v>
      </c>
      <c r="B8470" s="2">
        <v>910364217</v>
      </c>
      <c r="C8470" t="s">
        <v>28</v>
      </c>
      <c r="D8470" t="s">
        <v>59</v>
      </c>
      <c r="E8470" t="s">
        <v>123</v>
      </c>
      <c r="F8470" t="s">
        <v>137</v>
      </c>
      <c r="G8470" s="20">
        <v>45201</v>
      </c>
      <c r="H8470">
        <f t="shared" ca="1" si="2257"/>
        <v>72</v>
      </c>
      <c r="I8470" s="5">
        <v>44</v>
      </c>
      <c r="J8470">
        <f t="shared" ca="1" si="2258"/>
        <v>0</v>
      </c>
      <c r="K8470">
        <f t="shared" ca="1" si="2259"/>
        <v>0</v>
      </c>
      <c r="L8470">
        <f t="shared" ca="1" si="2260"/>
        <v>0</v>
      </c>
      <c r="M8470">
        <f t="shared" ca="1" si="2261"/>
        <v>1</v>
      </c>
      <c r="N8470">
        <f t="shared" ca="1" si="2262"/>
        <v>0</v>
      </c>
      <c r="O8470">
        <f t="shared" ca="1" si="2263"/>
        <v>0</v>
      </c>
      <c r="P8470">
        <f t="shared" ca="1" si="2264"/>
        <v>0</v>
      </c>
    </row>
    <row r="8471" spans="1:16" x14ac:dyDescent="0.25">
      <c r="A8471" s="12">
        <v>45197</v>
      </c>
      <c r="B8471" s="2">
        <v>910363546</v>
      </c>
      <c r="C8471" t="s">
        <v>28</v>
      </c>
      <c r="D8471" t="s">
        <v>60</v>
      </c>
      <c r="E8471" t="s">
        <v>123</v>
      </c>
      <c r="F8471" t="s">
        <v>136</v>
      </c>
      <c r="G8471" s="20">
        <v>45197</v>
      </c>
      <c r="H8471">
        <f t="shared" ca="1" si="2257"/>
        <v>76</v>
      </c>
      <c r="I8471" s="5">
        <v>44</v>
      </c>
      <c r="J8471">
        <f t="shared" ca="1" si="2258"/>
        <v>0</v>
      </c>
      <c r="K8471">
        <f t="shared" ca="1" si="2259"/>
        <v>0</v>
      </c>
      <c r="L8471">
        <f t="shared" ca="1" si="2260"/>
        <v>0</v>
      </c>
      <c r="M8471">
        <f t="shared" ca="1" si="2261"/>
        <v>1</v>
      </c>
      <c r="N8471">
        <f t="shared" ca="1" si="2262"/>
        <v>0</v>
      </c>
      <c r="O8471">
        <f t="shared" ca="1" si="2263"/>
        <v>0</v>
      </c>
      <c r="P8471">
        <f t="shared" ca="1" si="2264"/>
        <v>0</v>
      </c>
    </row>
    <row r="8472" spans="1:16" x14ac:dyDescent="0.25">
      <c r="A8472" s="12">
        <v>45291</v>
      </c>
      <c r="B8472" s="2">
        <v>910363306</v>
      </c>
      <c r="C8472" t="s">
        <v>28</v>
      </c>
      <c r="D8472" t="s">
        <v>85</v>
      </c>
      <c r="E8472" t="s">
        <v>116</v>
      </c>
      <c r="F8472" t="s">
        <v>137</v>
      </c>
      <c r="G8472" s="20">
        <v>45196</v>
      </c>
      <c r="H8472">
        <f t="shared" ca="1" si="2257"/>
        <v>77</v>
      </c>
      <c r="I8472" s="5">
        <v>44</v>
      </c>
      <c r="J8472">
        <f t="shared" ca="1" si="2258"/>
        <v>0</v>
      </c>
      <c r="K8472">
        <f t="shared" ca="1" si="2259"/>
        <v>0</v>
      </c>
      <c r="L8472">
        <f t="shared" ca="1" si="2260"/>
        <v>0</v>
      </c>
      <c r="M8472">
        <f t="shared" ca="1" si="2261"/>
        <v>1</v>
      </c>
      <c r="N8472">
        <f t="shared" ca="1" si="2262"/>
        <v>0</v>
      </c>
      <c r="O8472">
        <f t="shared" ca="1" si="2263"/>
        <v>0</v>
      </c>
      <c r="P8472">
        <f t="shared" ca="1" si="2264"/>
        <v>0</v>
      </c>
    </row>
    <row r="8473" spans="1:16" x14ac:dyDescent="0.25">
      <c r="A8473" s="12">
        <v>45291</v>
      </c>
      <c r="B8473" s="2">
        <v>910363307</v>
      </c>
      <c r="C8473" t="s">
        <v>28</v>
      </c>
      <c r="D8473" t="s">
        <v>85</v>
      </c>
      <c r="E8473" t="s">
        <v>116</v>
      </c>
      <c r="F8473" t="s">
        <v>138</v>
      </c>
      <c r="G8473" s="20">
        <v>45196</v>
      </c>
      <c r="H8473">
        <f t="shared" ca="1" si="2257"/>
        <v>77</v>
      </c>
      <c r="I8473" s="5">
        <v>44</v>
      </c>
      <c r="J8473">
        <f t="shared" ca="1" si="2258"/>
        <v>0</v>
      </c>
      <c r="K8473">
        <f t="shared" ca="1" si="2259"/>
        <v>0</v>
      </c>
      <c r="L8473">
        <f t="shared" ca="1" si="2260"/>
        <v>0</v>
      </c>
      <c r="M8473">
        <f t="shared" ca="1" si="2261"/>
        <v>1</v>
      </c>
      <c r="N8473">
        <f t="shared" ca="1" si="2262"/>
        <v>0</v>
      </c>
      <c r="O8473">
        <f t="shared" ca="1" si="2263"/>
        <v>0</v>
      </c>
      <c r="P8473">
        <f t="shared" ca="1" si="2264"/>
        <v>0</v>
      </c>
    </row>
    <row r="8474" spans="1:16" x14ac:dyDescent="0.25">
      <c r="A8474" s="12">
        <v>45291</v>
      </c>
      <c r="B8474" s="2">
        <v>910363301</v>
      </c>
      <c r="C8474" t="s">
        <v>28</v>
      </c>
      <c r="D8474" t="s">
        <v>85</v>
      </c>
      <c r="E8474" t="s">
        <v>116</v>
      </c>
      <c r="F8474" t="s">
        <v>137</v>
      </c>
      <c r="G8474" s="20">
        <v>45196</v>
      </c>
      <c r="H8474">
        <f t="shared" ca="1" si="2257"/>
        <v>77</v>
      </c>
      <c r="I8474" s="5">
        <v>44</v>
      </c>
      <c r="J8474">
        <f t="shared" ca="1" si="2258"/>
        <v>0</v>
      </c>
      <c r="K8474">
        <f t="shared" ca="1" si="2259"/>
        <v>0</v>
      </c>
      <c r="L8474">
        <f t="shared" ca="1" si="2260"/>
        <v>0</v>
      </c>
      <c r="M8474">
        <f t="shared" ca="1" si="2261"/>
        <v>1</v>
      </c>
      <c r="N8474">
        <f t="shared" ca="1" si="2262"/>
        <v>0</v>
      </c>
      <c r="O8474">
        <f t="shared" ca="1" si="2263"/>
        <v>0</v>
      </c>
      <c r="P8474">
        <f t="shared" ca="1" si="2264"/>
        <v>0</v>
      </c>
    </row>
    <row r="8475" spans="1:16" x14ac:dyDescent="0.25">
      <c r="A8475" s="12">
        <v>45291</v>
      </c>
      <c r="B8475" s="2">
        <v>910363302</v>
      </c>
      <c r="C8475" t="s">
        <v>28</v>
      </c>
      <c r="D8475" t="s">
        <v>85</v>
      </c>
      <c r="E8475" t="s">
        <v>116</v>
      </c>
      <c r="F8475" t="s">
        <v>137</v>
      </c>
      <c r="G8475" s="20">
        <v>45196</v>
      </c>
      <c r="H8475">
        <f t="shared" ca="1" si="2257"/>
        <v>77</v>
      </c>
      <c r="I8475" s="5">
        <v>44</v>
      </c>
      <c r="J8475">
        <f t="shared" ca="1" si="2258"/>
        <v>0</v>
      </c>
      <c r="K8475">
        <f t="shared" ca="1" si="2259"/>
        <v>0</v>
      </c>
      <c r="L8475">
        <f t="shared" ca="1" si="2260"/>
        <v>0</v>
      </c>
      <c r="M8475">
        <f t="shared" ca="1" si="2261"/>
        <v>1</v>
      </c>
      <c r="N8475">
        <f t="shared" ca="1" si="2262"/>
        <v>0</v>
      </c>
      <c r="O8475">
        <f t="shared" ca="1" si="2263"/>
        <v>0</v>
      </c>
      <c r="P8475">
        <f t="shared" ca="1" si="2264"/>
        <v>0</v>
      </c>
    </row>
    <row r="8476" spans="1:16" x14ac:dyDescent="0.25">
      <c r="A8476" s="12">
        <v>45291</v>
      </c>
      <c r="B8476" s="2">
        <v>910363303</v>
      </c>
      <c r="C8476" t="s">
        <v>28</v>
      </c>
      <c r="D8476" t="s">
        <v>85</v>
      </c>
      <c r="E8476" t="s">
        <v>116</v>
      </c>
      <c r="F8476" t="s">
        <v>137</v>
      </c>
      <c r="G8476" s="20">
        <v>45196</v>
      </c>
      <c r="H8476">
        <f t="shared" ca="1" si="2257"/>
        <v>77</v>
      </c>
      <c r="I8476" s="5">
        <v>44</v>
      </c>
      <c r="J8476">
        <f t="shared" ca="1" si="2258"/>
        <v>0</v>
      </c>
      <c r="K8476">
        <f t="shared" ca="1" si="2259"/>
        <v>0</v>
      </c>
      <c r="L8476">
        <f t="shared" ca="1" si="2260"/>
        <v>0</v>
      </c>
      <c r="M8476">
        <f t="shared" ca="1" si="2261"/>
        <v>1</v>
      </c>
      <c r="N8476">
        <f t="shared" ca="1" si="2262"/>
        <v>0</v>
      </c>
      <c r="O8476">
        <f t="shared" ca="1" si="2263"/>
        <v>0</v>
      </c>
      <c r="P8476">
        <f t="shared" ca="1" si="2264"/>
        <v>0</v>
      </c>
    </row>
    <row r="8477" spans="1:16" x14ac:dyDescent="0.25">
      <c r="A8477" s="12">
        <v>45291</v>
      </c>
      <c r="B8477" s="2">
        <v>910363304</v>
      </c>
      <c r="C8477" t="s">
        <v>28</v>
      </c>
      <c r="D8477" t="s">
        <v>85</v>
      </c>
      <c r="E8477" t="s">
        <v>116</v>
      </c>
      <c r="F8477" t="s">
        <v>137</v>
      </c>
      <c r="G8477" s="20">
        <v>45196</v>
      </c>
      <c r="H8477">
        <f t="shared" ca="1" si="2257"/>
        <v>77</v>
      </c>
      <c r="I8477" s="5">
        <v>44</v>
      </c>
      <c r="J8477">
        <f t="shared" ca="1" si="2258"/>
        <v>0</v>
      </c>
      <c r="K8477">
        <f t="shared" ca="1" si="2259"/>
        <v>0</v>
      </c>
      <c r="L8477">
        <f t="shared" ca="1" si="2260"/>
        <v>0</v>
      </c>
      <c r="M8477">
        <f t="shared" ca="1" si="2261"/>
        <v>1</v>
      </c>
      <c r="N8477">
        <f t="shared" ca="1" si="2262"/>
        <v>0</v>
      </c>
      <c r="O8477">
        <f t="shared" ca="1" si="2263"/>
        <v>0</v>
      </c>
      <c r="P8477">
        <f t="shared" ca="1" si="2264"/>
        <v>0</v>
      </c>
    </row>
    <row r="8478" spans="1:16" x14ac:dyDescent="0.25">
      <c r="A8478" s="12">
        <v>45291</v>
      </c>
      <c r="B8478" s="2">
        <v>910363325</v>
      </c>
      <c r="C8478" t="s">
        <v>28</v>
      </c>
      <c r="D8478" t="s">
        <v>85</v>
      </c>
      <c r="E8478" t="s">
        <v>116</v>
      </c>
      <c r="F8478" t="s">
        <v>137</v>
      </c>
      <c r="G8478" s="20">
        <v>45196</v>
      </c>
      <c r="H8478">
        <f t="shared" ca="1" si="2257"/>
        <v>77</v>
      </c>
      <c r="I8478" s="5">
        <v>44</v>
      </c>
      <c r="J8478">
        <f t="shared" ca="1" si="2258"/>
        <v>0</v>
      </c>
      <c r="K8478">
        <f t="shared" ca="1" si="2259"/>
        <v>0</v>
      </c>
      <c r="L8478">
        <f t="shared" ca="1" si="2260"/>
        <v>0</v>
      </c>
      <c r="M8478">
        <f t="shared" ca="1" si="2261"/>
        <v>1</v>
      </c>
      <c r="N8478">
        <f t="shared" ca="1" si="2262"/>
        <v>0</v>
      </c>
      <c r="O8478">
        <f t="shared" ca="1" si="2263"/>
        <v>0</v>
      </c>
      <c r="P8478">
        <f t="shared" ca="1" si="2264"/>
        <v>0</v>
      </c>
    </row>
    <row r="8479" spans="1:16" x14ac:dyDescent="0.25">
      <c r="A8479" s="12">
        <v>45291</v>
      </c>
      <c r="B8479" s="2">
        <v>910363305</v>
      </c>
      <c r="C8479" t="s">
        <v>28</v>
      </c>
      <c r="D8479" t="s">
        <v>85</v>
      </c>
      <c r="E8479" t="s">
        <v>116</v>
      </c>
      <c r="F8479" t="s">
        <v>137</v>
      </c>
      <c r="G8479" s="20">
        <v>45196</v>
      </c>
      <c r="H8479">
        <f t="shared" ca="1" si="2257"/>
        <v>77</v>
      </c>
      <c r="I8479" s="5">
        <v>44</v>
      </c>
      <c r="J8479">
        <f t="shared" ca="1" si="2258"/>
        <v>0</v>
      </c>
      <c r="K8479">
        <f t="shared" ca="1" si="2259"/>
        <v>0</v>
      </c>
      <c r="L8479">
        <f t="shared" ca="1" si="2260"/>
        <v>0</v>
      </c>
      <c r="M8479">
        <f t="shared" ca="1" si="2261"/>
        <v>1</v>
      </c>
      <c r="N8479">
        <f t="shared" ca="1" si="2262"/>
        <v>0</v>
      </c>
      <c r="O8479">
        <f t="shared" ca="1" si="2263"/>
        <v>0</v>
      </c>
      <c r="P8479">
        <f t="shared" ca="1" si="2264"/>
        <v>0</v>
      </c>
    </row>
    <row r="8480" spans="1:16" x14ac:dyDescent="0.25">
      <c r="A8480" s="12">
        <v>45204</v>
      </c>
      <c r="B8480" s="2">
        <v>910363328</v>
      </c>
      <c r="C8480" t="s">
        <v>28</v>
      </c>
      <c r="D8480" t="s">
        <v>85</v>
      </c>
      <c r="E8480" t="s">
        <v>116</v>
      </c>
      <c r="F8480" t="s">
        <v>141</v>
      </c>
      <c r="G8480" s="20">
        <v>45196</v>
      </c>
      <c r="H8480">
        <f t="shared" ca="1" si="2257"/>
        <v>77</v>
      </c>
      <c r="I8480" s="5">
        <v>44</v>
      </c>
      <c r="J8480">
        <f t="shared" ca="1" si="2258"/>
        <v>0</v>
      </c>
      <c r="K8480">
        <f t="shared" ca="1" si="2259"/>
        <v>0</v>
      </c>
      <c r="L8480">
        <f t="shared" ca="1" si="2260"/>
        <v>0</v>
      </c>
      <c r="M8480">
        <f t="shared" ca="1" si="2261"/>
        <v>1</v>
      </c>
      <c r="N8480">
        <f t="shared" ca="1" si="2262"/>
        <v>0</v>
      </c>
      <c r="O8480">
        <f t="shared" ca="1" si="2263"/>
        <v>0</v>
      </c>
      <c r="P8480">
        <f t="shared" ca="1" si="2264"/>
        <v>0</v>
      </c>
    </row>
    <row r="8481" spans="1:16" x14ac:dyDescent="0.25">
      <c r="A8481" s="12">
        <v>45291</v>
      </c>
      <c r="B8481" s="2">
        <v>910363327</v>
      </c>
      <c r="C8481" t="s">
        <v>28</v>
      </c>
      <c r="D8481" t="s">
        <v>85</v>
      </c>
      <c r="E8481" t="s">
        <v>116</v>
      </c>
      <c r="F8481" t="s">
        <v>140</v>
      </c>
      <c r="G8481" s="20">
        <v>45196</v>
      </c>
      <c r="H8481">
        <f t="shared" ca="1" si="2257"/>
        <v>77</v>
      </c>
      <c r="I8481" s="5">
        <v>44</v>
      </c>
      <c r="J8481">
        <f t="shared" ca="1" si="2258"/>
        <v>0</v>
      </c>
      <c r="K8481">
        <f t="shared" ca="1" si="2259"/>
        <v>0</v>
      </c>
      <c r="L8481">
        <f t="shared" ca="1" si="2260"/>
        <v>0</v>
      </c>
      <c r="M8481">
        <f t="shared" ca="1" si="2261"/>
        <v>1</v>
      </c>
      <c r="N8481">
        <f t="shared" ca="1" si="2262"/>
        <v>0</v>
      </c>
      <c r="O8481">
        <f t="shared" ca="1" si="2263"/>
        <v>0</v>
      </c>
      <c r="P8481">
        <f t="shared" ca="1" si="2264"/>
        <v>0</v>
      </c>
    </row>
    <row r="8482" spans="1:16" x14ac:dyDescent="0.25">
      <c r="A8482" s="12">
        <v>45196</v>
      </c>
      <c r="B8482" s="2">
        <v>910363324</v>
      </c>
      <c r="C8482" t="s">
        <v>28</v>
      </c>
      <c r="D8482" t="s">
        <v>85</v>
      </c>
      <c r="E8482" t="s">
        <v>115</v>
      </c>
      <c r="F8482" t="s">
        <v>137</v>
      </c>
      <c r="G8482" s="20">
        <v>45196</v>
      </c>
      <c r="H8482">
        <f t="shared" ca="1" si="2257"/>
        <v>77</v>
      </c>
      <c r="I8482" s="5">
        <v>44</v>
      </c>
      <c r="J8482">
        <f t="shared" ca="1" si="2258"/>
        <v>0</v>
      </c>
      <c r="K8482">
        <f t="shared" ca="1" si="2259"/>
        <v>0</v>
      </c>
      <c r="L8482">
        <f t="shared" ca="1" si="2260"/>
        <v>0</v>
      </c>
      <c r="M8482">
        <f t="shared" ca="1" si="2261"/>
        <v>1</v>
      </c>
      <c r="N8482">
        <f t="shared" ca="1" si="2262"/>
        <v>0</v>
      </c>
      <c r="O8482">
        <f t="shared" ca="1" si="2263"/>
        <v>0</v>
      </c>
      <c r="P8482">
        <f t="shared" ca="1" si="2264"/>
        <v>0</v>
      </c>
    </row>
    <row r="8483" spans="1:16" x14ac:dyDescent="0.25">
      <c r="A8483" s="12">
        <v>45197</v>
      </c>
      <c r="B8483" s="2">
        <v>910363247</v>
      </c>
      <c r="C8483" t="s">
        <v>28</v>
      </c>
      <c r="D8483" t="s">
        <v>85</v>
      </c>
      <c r="E8483" t="s">
        <v>116</v>
      </c>
      <c r="F8483" t="s">
        <v>137</v>
      </c>
      <c r="G8483" s="20">
        <v>45196</v>
      </c>
      <c r="H8483">
        <f t="shared" ca="1" si="2257"/>
        <v>77</v>
      </c>
      <c r="I8483" s="5">
        <v>44</v>
      </c>
      <c r="J8483">
        <f t="shared" ca="1" si="2258"/>
        <v>0</v>
      </c>
      <c r="K8483">
        <f t="shared" ca="1" si="2259"/>
        <v>0</v>
      </c>
      <c r="L8483">
        <f t="shared" ca="1" si="2260"/>
        <v>0</v>
      </c>
      <c r="M8483">
        <f t="shared" ca="1" si="2261"/>
        <v>1</v>
      </c>
      <c r="N8483">
        <f t="shared" ca="1" si="2262"/>
        <v>0</v>
      </c>
      <c r="O8483">
        <f t="shared" ca="1" si="2263"/>
        <v>0</v>
      </c>
      <c r="P8483">
        <f t="shared" ca="1" si="2264"/>
        <v>0</v>
      </c>
    </row>
    <row r="8484" spans="1:16" x14ac:dyDescent="0.25">
      <c r="A8484" s="12">
        <v>45291</v>
      </c>
      <c r="B8484" s="2">
        <v>910362749</v>
      </c>
      <c r="C8484" t="s">
        <v>28</v>
      </c>
      <c r="D8484" t="s">
        <v>85</v>
      </c>
      <c r="E8484" t="s">
        <v>116</v>
      </c>
      <c r="F8484" t="s">
        <v>137</v>
      </c>
      <c r="G8484" s="20">
        <v>45194</v>
      </c>
      <c r="H8484">
        <f t="shared" ca="1" si="2257"/>
        <v>79</v>
      </c>
      <c r="I8484" s="5">
        <v>44</v>
      </c>
      <c r="J8484">
        <f t="shared" ca="1" si="2258"/>
        <v>0</v>
      </c>
      <c r="K8484">
        <f t="shared" ca="1" si="2259"/>
        <v>0</v>
      </c>
      <c r="L8484">
        <f t="shared" ca="1" si="2260"/>
        <v>0</v>
      </c>
      <c r="M8484">
        <f t="shared" ca="1" si="2261"/>
        <v>1</v>
      </c>
      <c r="N8484">
        <f t="shared" ca="1" si="2262"/>
        <v>0</v>
      </c>
      <c r="O8484">
        <f t="shared" ca="1" si="2263"/>
        <v>0</v>
      </c>
      <c r="P8484">
        <f t="shared" ca="1" si="2264"/>
        <v>0</v>
      </c>
    </row>
    <row r="8485" spans="1:16" x14ac:dyDescent="0.25">
      <c r="A8485" s="12">
        <v>45291</v>
      </c>
      <c r="B8485" s="2">
        <v>910362759</v>
      </c>
      <c r="C8485" t="s">
        <v>28</v>
      </c>
      <c r="D8485" t="s">
        <v>85</v>
      </c>
      <c r="E8485" t="s">
        <v>116</v>
      </c>
      <c r="F8485" t="s">
        <v>138</v>
      </c>
      <c r="G8485" s="20">
        <v>45194</v>
      </c>
      <c r="H8485">
        <f t="shared" ca="1" si="2257"/>
        <v>79</v>
      </c>
      <c r="I8485" s="5">
        <v>44</v>
      </c>
      <c r="J8485">
        <f t="shared" ca="1" si="2258"/>
        <v>0</v>
      </c>
      <c r="K8485">
        <f t="shared" ca="1" si="2259"/>
        <v>0</v>
      </c>
      <c r="L8485">
        <f t="shared" ca="1" si="2260"/>
        <v>0</v>
      </c>
      <c r="M8485">
        <f t="shared" ca="1" si="2261"/>
        <v>1</v>
      </c>
      <c r="N8485">
        <f t="shared" ca="1" si="2262"/>
        <v>0</v>
      </c>
      <c r="O8485">
        <f t="shared" ca="1" si="2263"/>
        <v>0</v>
      </c>
      <c r="P8485">
        <f t="shared" ca="1" si="2264"/>
        <v>0</v>
      </c>
    </row>
    <row r="8486" spans="1:16" x14ac:dyDescent="0.25">
      <c r="A8486" s="12">
        <v>45291</v>
      </c>
      <c r="B8486" s="2">
        <v>910362750</v>
      </c>
      <c r="C8486" t="s">
        <v>28</v>
      </c>
      <c r="D8486" t="s">
        <v>85</v>
      </c>
      <c r="E8486" t="s">
        <v>116</v>
      </c>
      <c r="F8486" t="s">
        <v>137</v>
      </c>
      <c r="G8486" s="20">
        <v>45194</v>
      </c>
      <c r="H8486">
        <f t="shared" ca="1" si="2257"/>
        <v>79</v>
      </c>
      <c r="I8486" s="5">
        <v>44</v>
      </c>
      <c r="J8486">
        <f t="shared" ca="1" si="2258"/>
        <v>0</v>
      </c>
      <c r="K8486">
        <f t="shared" ca="1" si="2259"/>
        <v>0</v>
      </c>
      <c r="L8486">
        <f t="shared" ca="1" si="2260"/>
        <v>0</v>
      </c>
      <c r="M8486">
        <f t="shared" ca="1" si="2261"/>
        <v>1</v>
      </c>
      <c r="N8486">
        <f t="shared" ca="1" si="2262"/>
        <v>0</v>
      </c>
      <c r="O8486">
        <f t="shared" ca="1" si="2263"/>
        <v>0</v>
      </c>
      <c r="P8486">
        <f t="shared" ca="1" si="2264"/>
        <v>0</v>
      </c>
    </row>
    <row r="8487" spans="1:16" x14ac:dyDescent="0.25">
      <c r="A8487" s="12">
        <v>45291</v>
      </c>
      <c r="B8487" s="2">
        <v>910362751</v>
      </c>
      <c r="C8487" t="s">
        <v>28</v>
      </c>
      <c r="D8487" t="s">
        <v>85</v>
      </c>
      <c r="E8487" t="s">
        <v>116</v>
      </c>
      <c r="F8487" t="s">
        <v>137</v>
      </c>
      <c r="G8487" s="20">
        <v>45194</v>
      </c>
      <c r="H8487">
        <f t="shared" ca="1" si="2257"/>
        <v>79</v>
      </c>
      <c r="I8487" s="5">
        <v>44</v>
      </c>
      <c r="J8487">
        <f t="shared" ca="1" si="2258"/>
        <v>0</v>
      </c>
      <c r="K8487">
        <f t="shared" ca="1" si="2259"/>
        <v>0</v>
      </c>
      <c r="L8487">
        <f t="shared" ca="1" si="2260"/>
        <v>0</v>
      </c>
      <c r="M8487">
        <f t="shared" ca="1" si="2261"/>
        <v>1</v>
      </c>
      <c r="N8487">
        <f t="shared" ca="1" si="2262"/>
        <v>0</v>
      </c>
      <c r="O8487">
        <f t="shared" ca="1" si="2263"/>
        <v>0</v>
      </c>
      <c r="P8487">
        <f t="shared" ca="1" si="2264"/>
        <v>0</v>
      </c>
    </row>
    <row r="8488" spans="1:16" x14ac:dyDescent="0.25">
      <c r="A8488" s="12">
        <v>45291</v>
      </c>
      <c r="B8488" s="2">
        <v>910362742</v>
      </c>
      <c r="C8488" t="s">
        <v>28</v>
      </c>
      <c r="D8488" t="s">
        <v>85</v>
      </c>
      <c r="E8488" t="s">
        <v>116</v>
      </c>
      <c r="F8488" t="s">
        <v>137</v>
      </c>
      <c r="G8488" s="20">
        <v>45194</v>
      </c>
      <c r="H8488">
        <f t="shared" ca="1" si="2257"/>
        <v>79</v>
      </c>
      <c r="I8488" s="5">
        <v>44</v>
      </c>
      <c r="J8488">
        <f t="shared" ca="1" si="2258"/>
        <v>0</v>
      </c>
      <c r="K8488">
        <f t="shared" ca="1" si="2259"/>
        <v>0</v>
      </c>
      <c r="L8488">
        <f t="shared" ca="1" si="2260"/>
        <v>0</v>
      </c>
      <c r="M8488">
        <f t="shared" ca="1" si="2261"/>
        <v>1</v>
      </c>
      <c r="N8488">
        <f t="shared" ca="1" si="2262"/>
        <v>0</v>
      </c>
      <c r="O8488">
        <f t="shared" ca="1" si="2263"/>
        <v>0</v>
      </c>
      <c r="P8488">
        <f t="shared" ca="1" si="2264"/>
        <v>0</v>
      </c>
    </row>
    <row r="8489" spans="1:16" x14ac:dyDescent="0.25">
      <c r="A8489" s="12">
        <v>45291</v>
      </c>
      <c r="B8489" s="2">
        <v>910362741</v>
      </c>
      <c r="C8489" t="s">
        <v>28</v>
      </c>
      <c r="D8489" t="s">
        <v>85</v>
      </c>
      <c r="E8489" t="s">
        <v>116</v>
      </c>
      <c r="F8489" t="s">
        <v>137</v>
      </c>
      <c r="G8489" s="20">
        <v>45194</v>
      </c>
      <c r="H8489">
        <f t="shared" ca="1" si="2257"/>
        <v>79</v>
      </c>
      <c r="I8489" s="5">
        <v>44</v>
      </c>
      <c r="J8489">
        <f t="shared" ca="1" si="2258"/>
        <v>0</v>
      </c>
      <c r="K8489">
        <f t="shared" ca="1" si="2259"/>
        <v>0</v>
      </c>
      <c r="L8489">
        <f t="shared" ca="1" si="2260"/>
        <v>0</v>
      </c>
      <c r="M8489">
        <f t="shared" ca="1" si="2261"/>
        <v>1</v>
      </c>
      <c r="N8489">
        <f t="shared" ca="1" si="2262"/>
        <v>0</v>
      </c>
      <c r="O8489">
        <f t="shared" ca="1" si="2263"/>
        <v>0</v>
      </c>
      <c r="P8489">
        <f t="shared" ca="1" si="2264"/>
        <v>0</v>
      </c>
    </row>
    <row r="8490" spans="1:16" x14ac:dyDescent="0.25">
      <c r="A8490" s="12">
        <v>45291</v>
      </c>
      <c r="B8490" s="2">
        <v>910362748</v>
      </c>
      <c r="C8490" t="s">
        <v>28</v>
      </c>
      <c r="D8490" t="s">
        <v>85</v>
      </c>
      <c r="E8490" t="s">
        <v>116</v>
      </c>
      <c r="F8490" t="s">
        <v>137</v>
      </c>
      <c r="G8490" s="20">
        <v>45194</v>
      </c>
      <c r="H8490">
        <f t="shared" ca="1" si="2257"/>
        <v>79</v>
      </c>
      <c r="I8490" s="5">
        <v>44</v>
      </c>
      <c r="J8490">
        <f t="shared" ca="1" si="2258"/>
        <v>0</v>
      </c>
      <c r="K8490">
        <f t="shared" ca="1" si="2259"/>
        <v>0</v>
      </c>
      <c r="L8490">
        <f t="shared" ca="1" si="2260"/>
        <v>0</v>
      </c>
      <c r="M8490">
        <f t="shared" ca="1" si="2261"/>
        <v>1</v>
      </c>
      <c r="N8490">
        <f t="shared" ca="1" si="2262"/>
        <v>0</v>
      </c>
      <c r="O8490">
        <f t="shared" ca="1" si="2263"/>
        <v>0</v>
      </c>
      <c r="P8490">
        <f t="shared" ca="1" si="2264"/>
        <v>0</v>
      </c>
    </row>
    <row r="8491" spans="1:16" x14ac:dyDescent="0.25">
      <c r="A8491" s="12">
        <v>45291</v>
      </c>
      <c r="B8491" s="2">
        <v>910362746</v>
      </c>
      <c r="C8491" t="s">
        <v>28</v>
      </c>
      <c r="D8491" t="s">
        <v>85</v>
      </c>
      <c r="E8491" t="s">
        <v>116</v>
      </c>
      <c r="F8491" t="s">
        <v>137</v>
      </c>
      <c r="G8491" s="20">
        <v>45194</v>
      </c>
      <c r="H8491">
        <f t="shared" ca="1" si="2257"/>
        <v>79</v>
      </c>
      <c r="I8491" s="5">
        <v>44</v>
      </c>
      <c r="J8491">
        <f t="shared" ca="1" si="2258"/>
        <v>0</v>
      </c>
      <c r="K8491">
        <f t="shared" ca="1" si="2259"/>
        <v>0</v>
      </c>
      <c r="L8491">
        <f t="shared" ca="1" si="2260"/>
        <v>0</v>
      </c>
      <c r="M8491">
        <f t="shared" ca="1" si="2261"/>
        <v>1</v>
      </c>
      <c r="N8491">
        <f t="shared" ca="1" si="2262"/>
        <v>0</v>
      </c>
      <c r="O8491">
        <f t="shared" ca="1" si="2263"/>
        <v>0</v>
      </c>
      <c r="P8491">
        <f t="shared" ca="1" si="2264"/>
        <v>0</v>
      </c>
    </row>
    <row r="8492" spans="1:16" x14ac:dyDescent="0.25">
      <c r="A8492" s="12">
        <v>45291</v>
      </c>
      <c r="B8492" s="2">
        <v>910362747</v>
      </c>
      <c r="C8492" t="s">
        <v>28</v>
      </c>
      <c r="D8492" t="s">
        <v>85</v>
      </c>
      <c r="E8492" t="s">
        <v>116</v>
      </c>
      <c r="F8492" t="s">
        <v>137</v>
      </c>
      <c r="G8492" s="20">
        <v>45194</v>
      </c>
      <c r="H8492">
        <f t="shared" ca="1" si="2257"/>
        <v>79</v>
      </c>
      <c r="I8492" s="5">
        <v>44</v>
      </c>
      <c r="J8492">
        <f t="shared" ca="1" si="2258"/>
        <v>0</v>
      </c>
      <c r="K8492">
        <f t="shared" ca="1" si="2259"/>
        <v>0</v>
      </c>
      <c r="L8492">
        <f t="shared" ca="1" si="2260"/>
        <v>0</v>
      </c>
      <c r="M8492">
        <f t="shared" ca="1" si="2261"/>
        <v>1</v>
      </c>
      <c r="N8492">
        <f t="shared" ca="1" si="2262"/>
        <v>0</v>
      </c>
      <c r="O8492">
        <f t="shared" ca="1" si="2263"/>
        <v>0</v>
      </c>
      <c r="P8492">
        <f t="shared" ca="1" si="2264"/>
        <v>0</v>
      </c>
    </row>
    <row r="8493" spans="1:16" x14ac:dyDescent="0.25">
      <c r="A8493" s="12">
        <v>45291</v>
      </c>
      <c r="B8493" s="2">
        <v>910362698</v>
      </c>
      <c r="C8493" t="s">
        <v>28</v>
      </c>
      <c r="D8493" t="s">
        <v>85</v>
      </c>
      <c r="E8493" t="s">
        <v>116</v>
      </c>
      <c r="F8493" t="s">
        <v>137</v>
      </c>
      <c r="G8493" s="20">
        <v>45194</v>
      </c>
      <c r="H8493">
        <f t="shared" ca="1" si="2257"/>
        <v>79</v>
      </c>
      <c r="I8493" s="5">
        <v>44</v>
      </c>
      <c r="J8493">
        <f t="shared" ca="1" si="2258"/>
        <v>0</v>
      </c>
      <c r="K8493">
        <f t="shared" ca="1" si="2259"/>
        <v>0</v>
      </c>
      <c r="L8493">
        <f t="shared" ca="1" si="2260"/>
        <v>0</v>
      </c>
      <c r="M8493">
        <f t="shared" ca="1" si="2261"/>
        <v>1</v>
      </c>
      <c r="N8493">
        <f t="shared" ca="1" si="2262"/>
        <v>0</v>
      </c>
      <c r="O8493">
        <f t="shared" ca="1" si="2263"/>
        <v>0</v>
      </c>
      <c r="P8493">
        <f t="shared" ca="1" si="2264"/>
        <v>0</v>
      </c>
    </row>
    <row r="8494" spans="1:16" x14ac:dyDescent="0.25">
      <c r="A8494" s="12">
        <v>45291</v>
      </c>
      <c r="B8494" s="2">
        <v>910362752</v>
      </c>
      <c r="C8494" t="s">
        <v>28</v>
      </c>
      <c r="D8494" t="s">
        <v>85</v>
      </c>
      <c r="E8494" t="s">
        <v>116</v>
      </c>
      <c r="F8494" t="s">
        <v>137</v>
      </c>
      <c r="G8494" s="20">
        <v>45194</v>
      </c>
      <c r="H8494">
        <f t="shared" ca="1" si="2257"/>
        <v>79</v>
      </c>
      <c r="I8494" s="5">
        <v>44</v>
      </c>
      <c r="J8494">
        <f t="shared" ca="1" si="2258"/>
        <v>0</v>
      </c>
      <c r="K8494">
        <f t="shared" ca="1" si="2259"/>
        <v>0</v>
      </c>
      <c r="L8494">
        <f t="shared" ca="1" si="2260"/>
        <v>0</v>
      </c>
      <c r="M8494">
        <f t="shared" ca="1" si="2261"/>
        <v>1</v>
      </c>
      <c r="N8494">
        <f t="shared" ca="1" si="2262"/>
        <v>0</v>
      </c>
      <c r="O8494">
        <f t="shared" ca="1" si="2263"/>
        <v>0</v>
      </c>
      <c r="P8494">
        <f t="shared" ca="1" si="2264"/>
        <v>0</v>
      </c>
    </row>
    <row r="8495" spans="1:16" x14ac:dyDescent="0.25">
      <c r="A8495" s="12">
        <v>45291</v>
      </c>
      <c r="B8495" s="2">
        <v>910362755</v>
      </c>
      <c r="C8495" t="s">
        <v>28</v>
      </c>
      <c r="D8495" t="s">
        <v>85</v>
      </c>
      <c r="E8495" t="s">
        <v>116</v>
      </c>
      <c r="F8495" t="s">
        <v>137</v>
      </c>
      <c r="G8495" s="20">
        <v>45194</v>
      </c>
      <c r="H8495">
        <f t="shared" ca="1" si="2257"/>
        <v>79</v>
      </c>
      <c r="I8495" s="5">
        <v>44</v>
      </c>
      <c r="J8495">
        <f t="shared" ca="1" si="2258"/>
        <v>0</v>
      </c>
      <c r="K8495">
        <f t="shared" ca="1" si="2259"/>
        <v>0</v>
      </c>
      <c r="L8495">
        <f t="shared" ca="1" si="2260"/>
        <v>0</v>
      </c>
      <c r="M8495">
        <f t="shared" ca="1" si="2261"/>
        <v>1</v>
      </c>
      <c r="N8495">
        <f t="shared" ca="1" si="2262"/>
        <v>0</v>
      </c>
      <c r="O8495">
        <f t="shared" ca="1" si="2263"/>
        <v>0</v>
      </c>
      <c r="P8495">
        <f t="shared" ca="1" si="2264"/>
        <v>0</v>
      </c>
    </row>
    <row r="8496" spans="1:16" x14ac:dyDescent="0.25">
      <c r="A8496" s="12">
        <v>45291</v>
      </c>
      <c r="B8496" s="2">
        <v>910362650</v>
      </c>
      <c r="C8496" t="s">
        <v>28</v>
      </c>
      <c r="D8496" t="s">
        <v>85</v>
      </c>
      <c r="E8496" t="s">
        <v>116</v>
      </c>
      <c r="F8496" t="s">
        <v>137</v>
      </c>
      <c r="G8496" s="20">
        <v>45194</v>
      </c>
      <c r="H8496">
        <f t="shared" ca="1" si="2257"/>
        <v>79</v>
      </c>
      <c r="I8496" s="5">
        <v>44</v>
      </c>
      <c r="J8496">
        <f t="shared" ca="1" si="2258"/>
        <v>0</v>
      </c>
      <c r="K8496">
        <f t="shared" ca="1" si="2259"/>
        <v>0</v>
      </c>
      <c r="L8496">
        <f t="shared" ca="1" si="2260"/>
        <v>0</v>
      </c>
      <c r="M8496">
        <f t="shared" ca="1" si="2261"/>
        <v>1</v>
      </c>
      <c r="N8496">
        <f t="shared" ca="1" si="2262"/>
        <v>0</v>
      </c>
      <c r="O8496">
        <f t="shared" ca="1" si="2263"/>
        <v>0</v>
      </c>
      <c r="P8496">
        <f t="shared" ca="1" si="2264"/>
        <v>0</v>
      </c>
    </row>
    <row r="8497" spans="1:16" x14ac:dyDescent="0.25">
      <c r="A8497" s="12">
        <v>45192</v>
      </c>
      <c r="B8497" s="2">
        <v>910362435</v>
      </c>
      <c r="C8497" t="s">
        <v>28</v>
      </c>
      <c r="D8497" t="s">
        <v>53</v>
      </c>
      <c r="E8497" t="s">
        <v>121</v>
      </c>
      <c r="F8497" t="s">
        <v>136</v>
      </c>
      <c r="G8497" s="20">
        <v>45192</v>
      </c>
      <c r="H8497">
        <f t="shared" ref="H8497:H8522" ca="1" si="2265">TODAY()-G8497</f>
        <v>81</v>
      </c>
      <c r="I8497" s="5">
        <v>44</v>
      </c>
      <c r="J8497">
        <f t="shared" ca="1" si="2258"/>
        <v>0</v>
      </c>
      <c r="K8497">
        <f t="shared" ca="1" si="2259"/>
        <v>0</v>
      </c>
      <c r="L8497">
        <f t="shared" ca="1" si="2260"/>
        <v>0</v>
      </c>
      <c r="M8497">
        <f t="shared" ca="1" si="2261"/>
        <v>1</v>
      </c>
      <c r="N8497">
        <f t="shared" ca="1" si="2262"/>
        <v>0</v>
      </c>
      <c r="O8497">
        <f t="shared" ca="1" si="2263"/>
        <v>0</v>
      </c>
      <c r="P8497">
        <f t="shared" ca="1" si="2264"/>
        <v>0</v>
      </c>
    </row>
    <row r="8498" spans="1:16" x14ac:dyDescent="0.25">
      <c r="A8498" s="12">
        <v>45191</v>
      </c>
      <c r="B8498" s="2">
        <v>910362249</v>
      </c>
      <c r="C8498" t="s">
        <v>28</v>
      </c>
      <c r="D8498" t="s">
        <v>85</v>
      </c>
      <c r="E8498" t="s">
        <v>116</v>
      </c>
      <c r="F8498" t="s">
        <v>141</v>
      </c>
      <c r="G8498" s="20">
        <v>45191</v>
      </c>
      <c r="H8498">
        <f t="shared" ca="1" si="2265"/>
        <v>82</v>
      </c>
      <c r="I8498" s="5">
        <v>44</v>
      </c>
      <c r="J8498">
        <f t="shared" ref="J8498:J8523" ca="1" si="2266">COUNTIFS(H8498,"&gt;=0",H8498,"&lt;=30")</f>
        <v>0</v>
      </c>
      <c r="K8498">
        <f t="shared" ref="K8498:K8523" ca="1" si="2267">COUNTIFS(H8498,"&gt;=31",H8498,"&lt;=45")</f>
        <v>0</v>
      </c>
      <c r="L8498">
        <f t="shared" ref="L8498:L8523" ca="1" si="2268">COUNTIFS(H8498,"&gt;=46",H8498,"&lt;=60")</f>
        <v>0</v>
      </c>
      <c r="M8498">
        <f t="shared" ref="M8498:M8523" ca="1" si="2269">COUNTIFS(H8498,"&gt;=61",H8498,"&lt;=90")</f>
        <v>1</v>
      </c>
      <c r="N8498">
        <f t="shared" ref="N8498:N8523" ca="1" si="2270">COUNTIFS(H8498,"&gt;=91",H8498,"&lt;=180")</f>
        <v>0</v>
      </c>
      <c r="O8498">
        <f t="shared" ref="O8498:O8523" ca="1" si="2271">COUNTIFS(H8498,"&gt;=181",H8498,"&lt;=360")</f>
        <v>0</v>
      </c>
      <c r="P8498">
        <f t="shared" ref="P8498:P8523" ca="1" si="2272">COUNTIFS(H8498,"&gt;360")</f>
        <v>0</v>
      </c>
    </row>
    <row r="8499" spans="1:16" x14ac:dyDescent="0.25">
      <c r="A8499" s="12">
        <v>45291</v>
      </c>
      <c r="B8499" s="2">
        <v>910362313</v>
      </c>
      <c r="C8499" t="s">
        <v>28</v>
      </c>
      <c r="D8499" t="s">
        <v>85</v>
      </c>
      <c r="E8499" t="s">
        <v>116</v>
      </c>
      <c r="F8499" t="s">
        <v>137</v>
      </c>
      <c r="G8499" s="20">
        <v>45191</v>
      </c>
      <c r="H8499">
        <f t="shared" ca="1" si="2265"/>
        <v>82</v>
      </c>
      <c r="I8499" s="5">
        <v>44</v>
      </c>
      <c r="J8499">
        <f t="shared" ca="1" si="2266"/>
        <v>0</v>
      </c>
      <c r="K8499">
        <f t="shared" ca="1" si="2267"/>
        <v>0</v>
      </c>
      <c r="L8499">
        <f t="shared" ca="1" si="2268"/>
        <v>0</v>
      </c>
      <c r="M8499">
        <f t="shared" ca="1" si="2269"/>
        <v>1</v>
      </c>
      <c r="N8499">
        <f t="shared" ca="1" si="2270"/>
        <v>0</v>
      </c>
      <c r="O8499">
        <f t="shared" ca="1" si="2271"/>
        <v>0</v>
      </c>
      <c r="P8499">
        <f t="shared" ca="1" si="2272"/>
        <v>0</v>
      </c>
    </row>
    <row r="8500" spans="1:16" x14ac:dyDescent="0.25">
      <c r="A8500" s="12">
        <v>45291</v>
      </c>
      <c r="B8500" s="2">
        <v>910361770</v>
      </c>
      <c r="C8500" t="s">
        <v>28</v>
      </c>
      <c r="D8500" t="s">
        <v>85</v>
      </c>
      <c r="E8500" t="s">
        <v>116</v>
      </c>
      <c r="F8500" t="s">
        <v>137</v>
      </c>
      <c r="G8500" s="20">
        <v>45189</v>
      </c>
      <c r="H8500">
        <f t="shared" ca="1" si="2265"/>
        <v>84</v>
      </c>
      <c r="I8500" s="5">
        <v>44</v>
      </c>
      <c r="J8500">
        <f t="shared" ca="1" si="2266"/>
        <v>0</v>
      </c>
      <c r="K8500">
        <f t="shared" ca="1" si="2267"/>
        <v>0</v>
      </c>
      <c r="L8500">
        <f t="shared" ca="1" si="2268"/>
        <v>0</v>
      </c>
      <c r="M8500">
        <f t="shared" ca="1" si="2269"/>
        <v>1</v>
      </c>
      <c r="N8500">
        <f t="shared" ca="1" si="2270"/>
        <v>0</v>
      </c>
      <c r="O8500">
        <f t="shared" ca="1" si="2271"/>
        <v>0</v>
      </c>
      <c r="P8500">
        <f t="shared" ca="1" si="2272"/>
        <v>0</v>
      </c>
    </row>
    <row r="8501" spans="1:16" x14ac:dyDescent="0.25">
      <c r="A8501" s="12">
        <v>45291</v>
      </c>
      <c r="B8501" s="2">
        <v>910361772</v>
      </c>
      <c r="C8501" t="s">
        <v>28</v>
      </c>
      <c r="D8501" t="s">
        <v>85</v>
      </c>
      <c r="E8501" t="s">
        <v>116</v>
      </c>
      <c r="F8501" t="s">
        <v>137</v>
      </c>
      <c r="G8501" s="20">
        <v>45189</v>
      </c>
      <c r="H8501">
        <f t="shared" ca="1" si="2265"/>
        <v>84</v>
      </c>
      <c r="I8501" s="5">
        <v>44</v>
      </c>
      <c r="J8501">
        <f t="shared" ca="1" si="2266"/>
        <v>0</v>
      </c>
      <c r="K8501">
        <f t="shared" ca="1" si="2267"/>
        <v>0</v>
      </c>
      <c r="L8501">
        <f t="shared" ca="1" si="2268"/>
        <v>0</v>
      </c>
      <c r="M8501">
        <f t="shared" ca="1" si="2269"/>
        <v>1</v>
      </c>
      <c r="N8501">
        <f t="shared" ca="1" si="2270"/>
        <v>0</v>
      </c>
      <c r="O8501">
        <f t="shared" ca="1" si="2271"/>
        <v>0</v>
      </c>
      <c r="P8501">
        <f t="shared" ca="1" si="2272"/>
        <v>0</v>
      </c>
    </row>
    <row r="8502" spans="1:16" x14ac:dyDescent="0.25">
      <c r="A8502" s="12">
        <v>45291</v>
      </c>
      <c r="B8502" s="2">
        <v>910361766</v>
      </c>
      <c r="C8502" t="s">
        <v>28</v>
      </c>
      <c r="D8502" t="s">
        <v>85</v>
      </c>
      <c r="E8502" t="s">
        <v>116</v>
      </c>
      <c r="F8502" t="s">
        <v>137</v>
      </c>
      <c r="G8502" s="20">
        <v>45189</v>
      </c>
      <c r="H8502">
        <f t="shared" ca="1" si="2265"/>
        <v>84</v>
      </c>
      <c r="I8502" s="5">
        <v>44</v>
      </c>
      <c r="J8502">
        <f t="shared" ca="1" si="2266"/>
        <v>0</v>
      </c>
      <c r="K8502">
        <f t="shared" ca="1" si="2267"/>
        <v>0</v>
      </c>
      <c r="L8502">
        <f t="shared" ca="1" si="2268"/>
        <v>0</v>
      </c>
      <c r="M8502">
        <f t="shared" ca="1" si="2269"/>
        <v>1</v>
      </c>
      <c r="N8502">
        <f t="shared" ca="1" si="2270"/>
        <v>0</v>
      </c>
      <c r="O8502">
        <f t="shared" ca="1" si="2271"/>
        <v>0</v>
      </c>
      <c r="P8502">
        <f t="shared" ca="1" si="2272"/>
        <v>0</v>
      </c>
    </row>
    <row r="8503" spans="1:16" x14ac:dyDescent="0.25">
      <c r="A8503" s="12">
        <v>45188</v>
      </c>
      <c r="B8503" s="2">
        <v>910361269</v>
      </c>
      <c r="C8503" t="s">
        <v>28</v>
      </c>
      <c r="D8503" t="s">
        <v>193</v>
      </c>
      <c r="E8503" t="s">
        <v>116</v>
      </c>
      <c r="F8503" t="s">
        <v>136</v>
      </c>
      <c r="G8503" s="20">
        <v>45188</v>
      </c>
      <c r="H8503">
        <f t="shared" ca="1" si="2265"/>
        <v>85</v>
      </c>
      <c r="I8503" s="5">
        <v>44</v>
      </c>
      <c r="J8503">
        <f t="shared" ca="1" si="2266"/>
        <v>0</v>
      </c>
      <c r="K8503">
        <f t="shared" ca="1" si="2267"/>
        <v>0</v>
      </c>
      <c r="L8503">
        <f t="shared" ca="1" si="2268"/>
        <v>0</v>
      </c>
      <c r="M8503">
        <f t="shared" ca="1" si="2269"/>
        <v>1</v>
      </c>
      <c r="N8503">
        <f t="shared" ca="1" si="2270"/>
        <v>0</v>
      </c>
      <c r="O8503">
        <f t="shared" ca="1" si="2271"/>
        <v>0</v>
      </c>
      <c r="P8503">
        <f t="shared" ca="1" si="2272"/>
        <v>0</v>
      </c>
    </row>
    <row r="8504" spans="1:16" x14ac:dyDescent="0.25">
      <c r="A8504" s="12">
        <v>45199</v>
      </c>
      <c r="B8504" s="2">
        <v>910361533</v>
      </c>
      <c r="C8504" t="s">
        <v>28</v>
      </c>
      <c r="D8504" t="s">
        <v>85</v>
      </c>
      <c r="E8504" t="s">
        <v>116</v>
      </c>
      <c r="F8504" t="s">
        <v>140</v>
      </c>
      <c r="G8504" s="20">
        <v>45188</v>
      </c>
      <c r="H8504">
        <f t="shared" ca="1" si="2265"/>
        <v>85</v>
      </c>
      <c r="I8504" s="5">
        <v>44</v>
      </c>
      <c r="J8504">
        <f t="shared" ca="1" si="2266"/>
        <v>0</v>
      </c>
      <c r="K8504">
        <f t="shared" ca="1" si="2267"/>
        <v>0</v>
      </c>
      <c r="L8504">
        <f t="shared" ca="1" si="2268"/>
        <v>0</v>
      </c>
      <c r="M8504">
        <f t="shared" ca="1" si="2269"/>
        <v>1</v>
      </c>
      <c r="N8504">
        <f t="shared" ca="1" si="2270"/>
        <v>0</v>
      </c>
      <c r="O8504">
        <f t="shared" ca="1" si="2271"/>
        <v>0</v>
      </c>
      <c r="P8504">
        <f t="shared" ca="1" si="2272"/>
        <v>0</v>
      </c>
    </row>
    <row r="8505" spans="1:16" x14ac:dyDescent="0.25">
      <c r="A8505" s="12">
        <v>45291</v>
      </c>
      <c r="B8505" s="2">
        <v>910361055</v>
      </c>
      <c r="C8505" t="s">
        <v>28</v>
      </c>
      <c r="D8505" t="s">
        <v>85</v>
      </c>
      <c r="E8505" t="s">
        <v>116</v>
      </c>
      <c r="F8505" t="s">
        <v>137</v>
      </c>
      <c r="G8505" s="20">
        <v>45187</v>
      </c>
      <c r="H8505">
        <f t="shared" ca="1" si="2265"/>
        <v>86</v>
      </c>
      <c r="I8505" s="5">
        <v>44</v>
      </c>
      <c r="J8505">
        <f t="shared" ca="1" si="2266"/>
        <v>0</v>
      </c>
      <c r="K8505">
        <f t="shared" ca="1" si="2267"/>
        <v>0</v>
      </c>
      <c r="L8505">
        <f t="shared" ca="1" si="2268"/>
        <v>0</v>
      </c>
      <c r="M8505">
        <f t="shared" ca="1" si="2269"/>
        <v>1</v>
      </c>
      <c r="N8505">
        <f t="shared" ca="1" si="2270"/>
        <v>0</v>
      </c>
      <c r="O8505">
        <f t="shared" ca="1" si="2271"/>
        <v>0</v>
      </c>
      <c r="P8505">
        <f t="shared" ca="1" si="2272"/>
        <v>0</v>
      </c>
    </row>
    <row r="8506" spans="1:16" x14ac:dyDescent="0.25">
      <c r="A8506" s="12">
        <v>45291</v>
      </c>
      <c r="B8506" s="2">
        <v>910361057</v>
      </c>
      <c r="C8506" t="s">
        <v>28</v>
      </c>
      <c r="D8506" t="s">
        <v>85</v>
      </c>
      <c r="E8506" t="s">
        <v>116</v>
      </c>
      <c r="F8506" t="s">
        <v>145</v>
      </c>
      <c r="G8506" s="20">
        <v>45187</v>
      </c>
      <c r="H8506">
        <f t="shared" ca="1" si="2265"/>
        <v>86</v>
      </c>
      <c r="I8506" s="5">
        <v>44</v>
      </c>
      <c r="J8506">
        <f t="shared" ca="1" si="2266"/>
        <v>0</v>
      </c>
      <c r="K8506">
        <f t="shared" ca="1" si="2267"/>
        <v>0</v>
      </c>
      <c r="L8506">
        <f t="shared" ca="1" si="2268"/>
        <v>0</v>
      </c>
      <c r="M8506">
        <f t="shared" ca="1" si="2269"/>
        <v>1</v>
      </c>
      <c r="N8506">
        <f t="shared" ca="1" si="2270"/>
        <v>0</v>
      </c>
      <c r="O8506">
        <f t="shared" ca="1" si="2271"/>
        <v>0</v>
      </c>
      <c r="P8506">
        <f t="shared" ca="1" si="2272"/>
        <v>0</v>
      </c>
    </row>
    <row r="8507" spans="1:16" x14ac:dyDescent="0.25">
      <c r="A8507" s="12">
        <v>45236</v>
      </c>
      <c r="B8507" s="2">
        <v>910361053</v>
      </c>
      <c r="C8507" t="s">
        <v>28</v>
      </c>
      <c r="D8507" t="s">
        <v>94</v>
      </c>
      <c r="E8507" t="s">
        <v>123</v>
      </c>
      <c r="F8507" t="s">
        <v>137</v>
      </c>
      <c r="G8507" s="20">
        <v>45187</v>
      </c>
      <c r="H8507">
        <f t="shared" ca="1" si="2265"/>
        <v>86</v>
      </c>
      <c r="I8507" s="5">
        <v>44</v>
      </c>
      <c r="J8507">
        <f t="shared" ca="1" si="2266"/>
        <v>0</v>
      </c>
      <c r="K8507">
        <f t="shared" ca="1" si="2267"/>
        <v>0</v>
      </c>
      <c r="L8507">
        <f t="shared" ca="1" si="2268"/>
        <v>0</v>
      </c>
      <c r="M8507">
        <f t="shared" ca="1" si="2269"/>
        <v>1</v>
      </c>
      <c r="N8507">
        <f t="shared" ca="1" si="2270"/>
        <v>0</v>
      </c>
      <c r="O8507">
        <f t="shared" ca="1" si="2271"/>
        <v>0</v>
      </c>
      <c r="P8507">
        <f t="shared" ca="1" si="2272"/>
        <v>0</v>
      </c>
    </row>
    <row r="8508" spans="1:16" x14ac:dyDescent="0.25">
      <c r="A8508" s="12">
        <v>45187</v>
      </c>
      <c r="B8508" s="2">
        <v>910361102</v>
      </c>
      <c r="C8508" t="s">
        <v>28</v>
      </c>
      <c r="D8508" t="s">
        <v>85</v>
      </c>
      <c r="E8508" t="s">
        <v>115</v>
      </c>
      <c r="F8508" t="s">
        <v>137</v>
      </c>
      <c r="G8508" s="20">
        <v>45187</v>
      </c>
      <c r="H8508">
        <f t="shared" ca="1" si="2265"/>
        <v>86</v>
      </c>
      <c r="I8508" s="5">
        <v>44</v>
      </c>
      <c r="J8508">
        <f t="shared" ca="1" si="2266"/>
        <v>0</v>
      </c>
      <c r="K8508">
        <f t="shared" ca="1" si="2267"/>
        <v>0</v>
      </c>
      <c r="L8508">
        <f t="shared" ca="1" si="2268"/>
        <v>0</v>
      </c>
      <c r="M8508">
        <f t="shared" ca="1" si="2269"/>
        <v>1</v>
      </c>
      <c r="N8508">
        <f t="shared" ca="1" si="2270"/>
        <v>0</v>
      </c>
      <c r="O8508">
        <f t="shared" ca="1" si="2271"/>
        <v>0</v>
      </c>
      <c r="P8508">
        <f t="shared" ca="1" si="2272"/>
        <v>0</v>
      </c>
    </row>
    <row r="8509" spans="1:16" x14ac:dyDescent="0.25">
      <c r="A8509" s="12">
        <v>45190</v>
      </c>
      <c r="B8509" s="2">
        <v>910360611</v>
      </c>
      <c r="C8509" t="s">
        <v>28</v>
      </c>
      <c r="D8509" t="s">
        <v>85</v>
      </c>
      <c r="E8509" t="s">
        <v>116</v>
      </c>
      <c r="F8509" t="s">
        <v>136</v>
      </c>
      <c r="G8509" s="20">
        <v>45183</v>
      </c>
      <c r="H8509">
        <f t="shared" ca="1" si="2265"/>
        <v>90</v>
      </c>
      <c r="I8509" s="5">
        <v>44</v>
      </c>
      <c r="J8509">
        <f t="shared" ca="1" si="2266"/>
        <v>0</v>
      </c>
      <c r="K8509">
        <f t="shared" ca="1" si="2267"/>
        <v>0</v>
      </c>
      <c r="L8509">
        <f t="shared" ca="1" si="2268"/>
        <v>0</v>
      </c>
      <c r="M8509">
        <f t="shared" ca="1" si="2269"/>
        <v>1</v>
      </c>
      <c r="N8509">
        <f t="shared" ca="1" si="2270"/>
        <v>0</v>
      </c>
      <c r="O8509">
        <f t="shared" ca="1" si="2271"/>
        <v>0</v>
      </c>
      <c r="P8509">
        <f t="shared" ca="1" si="2272"/>
        <v>0</v>
      </c>
    </row>
    <row r="8510" spans="1:16" x14ac:dyDescent="0.25">
      <c r="A8510" s="12">
        <v>45183</v>
      </c>
      <c r="B8510" s="2">
        <v>910360586</v>
      </c>
      <c r="C8510" t="s">
        <v>28</v>
      </c>
      <c r="D8510" t="s">
        <v>85</v>
      </c>
      <c r="E8510" t="s">
        <v>116</v>
      </c>
      <c r="F8510" t="s">
        <v>150</v>
      </c>
      <c r="G8510" s="20">
        <v>45183</v>
      </c>
      <c r="H8510">
        <f t="shared" ca="1" si="2265"/>
        <v>90</v>
      </c>
      <c r="I8510" s="5">
        <v>44</v>
      </c>
      <c r="J8510">
        <f t="shared" ca="1" si="2266"/>
        <v>0</v>
      </c>
      <c r="K8510">
        <f t="shared" ca="1" si="2267"/>
        <v>0</v>
      </c>
      <c r="L8510">
        <f t="shared" ca="1" si="2268"/>
        <v>0</v>
      </c>
      <c r="M8510">
        <f t="shared" ca="1" si="2269"/>
        <v>1</v>
      </c>
      <c r="N8510">
        <f t="shared" ca="1" si="2270"/>
        <v>0</v>
      </c>
      <c r="O8510">
        <f t="shared" ca="1" si="2271"/>
        <v>0</v>
      </c>
      <c r="P8510">
        <f t="shared" ca="1" si="2272"/>
        <v>0</v>
      </c>
    </row>
    <row r="8511" spans="1:16" x14ac:dyDescent="0.25">
      <c r="A8511" s="12">
        <v>45291</v>
      </c>
      <c r="B8511" s="2">
        <v>910360610</v>
      </c>
      <c r="C8511" t="s">
        <v>28</v>
      </c>
      <c r="D8511" t="s">
        <v>85</v>
      </c>
      <c r="E8511" t="s">
        <v>116</v>
      </c>
      <c r="F8511" t="s">
        <v>137</v>
      </c>
      <c r="G8511" s="20">
        <v>45183</v>
      </c>
      <c r="H8511">
        <f t="shared" ca="1" si="2265"/>
        <v>90</v>
      </c>
      <c r="I8511" s="5">
        <v>44</v>
      </c>
      <c r="J8511">
        <f t="shared" ca="1" si="2266"/>
        <v>0</v>
      </c>
      <c r="K8511">
        <f t="shared" ca="1" si="2267"/>
        <v>0</v>
      </c>
      <c r="L8511">
        <f t="shared" ca="1" si="2268"/>
        <v>0</v>
      </c>
      <c r="M8511">
        <f t="shared" ca="1" si="2269"/>
        <v>1</v>
      </c>
      <c r="N8511">
        <f t="shared" ca="1" si="2270"/>
        <v>0</v>
      </c>
      <c r="O8511">
        <f t="shared" ca="1" si="2271"/>
        <v>0</v>
      </c>
      <c r="P8511">
        <f t="shared" ca="1" si="2272"/>
        <v>0</v>
      </c>
    </row>
    <row r="8512" spans="1:16" x14ac:dyDescent="0.25">
      <c r="A8512" s="12">
        <v>45291</v>
      </c>
      <c r="B8512" s="2">
        <v>910360603</v>
      </c>
      <c r="C8512" t="s">
        <v>28</v>
      </c>
      <c r="D8512" t="s">
        <v>85</v>
      </c>
      <c r="E8512" t="s">
        <v>116</v>
      </c>
      <c r="F8512" t="s">
        <v>137</v>
      </c>
      <c r="G8512" s="20">
        <v>45183</v>
      </c>
      <c r="H8512">
        <f t="shared" ca="1" si="2265"/>
        <v>90</v>
      </c>
      <c r="I8512" s="5">
        <v>44</v>
      </c>
      <c r="J8512">
        <f t="shared" ca="1" si="2266"/>
        <v>0</v>
      </c>
      <c r="K8512">
        <f t="shared" ca="1" si="2267"/>
        <v>0</v>
      </c>
      <c r="L8512">
        <f t="shared" ca="1" si="2268"/>
        <v>0</v>
      </c>
      <c r="M8512">
        <f t="shared" ca="1" si="2269"/>
        <v>1</v>
      </c>
      <c r="N8512">
        <f t="shared" ca="1" si="2270"/>
        <v>0</v>
      </c>
      <c r="O8512">
        <f t="shared" ca="1" si="2271"/>
        <v>0</v>
      </c>
      <c r="P8512">
        <f t="shared" ca="1" si="2272"/>
        <v>0</v>
      </c>
    </row>
    <row r="8513" spans="1:16" x14ac:dyDescent="0.25">
      <c r="A8513" s="12">
        <v>45198</v>
      </c>
      <c r="B8513" s="2">
        <v>910360327</v>
      </c>
      <c r="C8513" t="s">
        <v>28</v>
      </c>
      <c r="D8513" t="s">
        <v>85</v>
      </c>
      <c r="E8513" t="s">
        <v>116</v>
      </c>
      <c r="F8513" t="s">
        <v>136</v>
      </c>
      <c r="G8513" s="20">
        <v>45182</v>
      </c>
      <c r="H8513">
        <f t="shared" ca="1" si="2265"/>
        <v>91</v>
      </c>
      <c r="I8513" s="5">
        <v>44</v>
      </c>
      <c r="J8513">
        <f t="shared" ca="1" si="2266"/>
        <v>0</v>
      </c>
      <c r="K8513">
        <f t="shared" ca="1" si="2267"/>
        <v>0</v>
      </c>
      <c r="L8513">
        <f t="shared" ca="1" si="2268"/>
        <v>0</v>
      </c>
      <c r="M8513">
        <f t="shared" ca="1" si="2269"/>
        <v>0</v>
      </c>
      <c r="N8513">
        <f t="shared" ca="1" si="2270"/>
        <v>1</v>
      </c>
      <c r="O8513">
        <f t="shared" ca="1" si="2271"/>
        <v>0</v>
      </c>
      <c r="P8513">
        <f t="shared" ca="1" si="2272"/>
        <v>0</v>
      </c>
    </row>
    <row r="8514" spans="1:16" x14ac:dyDescent="0.25">
      <c r="A8514" s="12">
        <v>45291</v>
      </c>
      <c r="B8514" s="2">
        <v>910360275</v>
      </c>
      <c r="C8514" t="s">
        <v>28</v>
      </c>
      <c r="D8514" t="s">
        <v>85</v>
      </c>
      <c r="E8514" t="s">
        <v>116</v>
      </c>
      <c r="F8514" t="s">
        <v>137</v>
      </c>
      <c r="G8514" s="20">
        <v>45182</v>
      </c>
      <c r="H8514">
        <f t="shared" ca="1" si="2265"/>
        <v>91</v>
      </c>
      <c r="I8514" s="5">
        <v>44</v>
      </c>
      <c r="J8514">
        <f t="shared" ca="1" si="2266"/>
        <v>0</v>
      </c>
      <c r="K8514">
        <f t="shared" ca="1" si="2267"/>
        <v>0</v>
      </c>
      <c r="L8514">
        <f t="shared" ca="1" si="2268"/>
        <v>0</v>
      </c>
      <c r="M8514">
        <f t="shared" ca="1" si="2269"/>
        <v>0</v>
      </c>
      <c r="N8514">
        <f t="shared" ca="1" si="2270"/>
        <v>1</v>
      </c>
      <c r="O8514">
        <f t="shared" ca="1" si="2271"/>
        <v>0</v>
      </c>
      <c r="P8514">
        <f t="shared" ca="1" si="2272"/>
        <v>0</v>
      </c>
    </row>
    <row r="8515" spans="1:16" x14ac:dyDescent="0.25">
      <c r="A8515" s="12">
        <v>45225</v>
      </c>
      <c r="B8515" s="2">
        <v>910360278</v>
      </c>
      <c r="C8515" t="s">
        <v>28</v>
      </c>
      <c r="D8515" t="s">
        <v>85</v>
      </c>
      <c r="E8515" t="s">
        <v>116</v>
      </c>
      <c r="F8515" t="s">
        <v>136</v>
      </c>
      <c r="G8515" s="20">
        <v>45182</v>
      </c>
      <c r="H8515">
        <f t="shared" ca="1" si="2265"/>
        <v>91</v>
      </c>
      <c r="I8515" s="5">
        <v>44</v>
      </c>
      <c r="J8515">
        <f t="shared" ca="1" si="2266"/>
        <v>0</v>
      </c>
      <c r="K8515">
        <f t="shared" ca="1" si="2267"/>
        <v>0</v>
      </c>
      <c r="L8515">
        <f t="shared" ca="1" si="2268"/>
        <v>0</v>
      </c>
      <c r="M8515">
        <f t="shared" ca="1" si="2269"/>
        <v>0</v>
      </c>
      <c r="N8515">
        <f t="shared" ca="1" si="2270"/>
        <v>1</v>
      </c>
      <c r="O8515">
        <f t="shared" ca="1" si="2271"/>
        <v>0</v>
      </c>
      <c r="P8515">
        <f t="shared" ca="1" si="2272"/>
        <v>0</v>
      </c>
    </row>
    <row r="8516" spans="1:16" x14ac:dyDescent="0.25">
      <c r="A8516" s="12">
        <v>45182</v>
      </c>
      <c r="B8516" s="2">
        <v>910360440</v>
      </c>
      <c r="C8516" t="s">
        <v>28</v>
      </c>
      <c r="D8516" t="s">
        <v>85</v>
      </c>
      <c r="E8516" t="s">
        <v>116</v>
      </c>
      <c r="F8516" t="s">
        <v>136</v>
      </c>
      <c r="G8516" s="20">
        <v>45182</v>
      </c>
      <c r="H8516">
        <f t="shared" ca="1" si="2265"/>
        <v>91</v>
      </c>
      <c r="I8516" s="5">
        <v>44</v>
      </c>
      <c r="J8516">
        <f t="shared" ca="1" si="2266"/>
        <v>0</v>
      </c>
      <c r="K8516">
        <f t="shared" ca="1" si="2267"/>
        <v>0</v>
      </c>
      <c r="L8516">
        <f t="shared" ca="1" si="2268"/>
        <v>0</v>
      </c>
      <c r="M8516">
        <f t="shared" ca="1" si="2269"/>
        <v>0</v>
      </c>
      <c r="N8516">
        <f t="shared" ca="1" si="2270"/>
        <v>1</v>
      </c>
      <c r="O8516">
        <f t="shared" ca="1" si="2271"/>
        <v>0</v>
      </c>
      <c r="P8516">
        <f t="shared" ca="1" si="2272"/>
        <v>0</v>
      </c>
    </row>
    <row r="8517" spans="1:16" x14ac:dyDescent="0.25">
      <c r="A8517" s="12">
        <v>45191</v>
      </c>
      <c r="B8517" s="2">
        <v>910360389</v>
      </c>
      <c r="C8517" t="s">
        <v>28</v>
      </c>
      <c r="D8517" t="s">
        <v>85</v>
      </c>
      <c r="E8517" t="s">
        <v>115</v>
      </c>
      <c r="F8517" t="s">
        <v>137</v>
      </c>
      <c r="G8517" s="20">
        <v>45182</v>
      </c>
      <c r="H8517">
        <f t="shared" ca="1" si="2265"/>
        <v>91</v>
      </c>
      <c r="I8517" s="5">
        <v>44</v>
      </c>
      <c r="J8517">
        <f t="shared" ca="1" si="2266"/>
        <v>0</v>
      </c>
      <c r="K8517">
        <f t="shared" ca="1" si="2267"/>
        <v>0</v>
      </c>
      <c r="L8517">
        <f t="shared" ca="1" si="2268"/>
        <v>0</v>
      </c>
      <c r="M8517">
        <f t="shared" ca="1" si="2269"/>
        <v>0</v>
      </c>
      <c r="N8517">
        <f t="shared" ca="1" si="2270"/>
        <v>1</v>
      </c>
      <c r="O8517">
        <f t="shared" ca="1" si="2271"/>
        <v>0</v>
      </c>
      <c r="P8517">
        <f t="shared" ca="1" si="2272"/>
        <v>0</v>
      </c>
    </row>
    <row r="8518" spans="1:16" x14ac:dyDescent="0.25">
      <c r="A8518" s="12">
        <v>45223</v>
      </c>
      <c r="B8518" s="2">
        <v>910360374</v>
      </c>
      <c r="C8518" t="s">
        <v>28</v>
      </c>
      <c r="D8518" t="s">
        <v>94</v>
      </c>
      <c r="E8518" t="s">
        <v>123</v>
      </c>
      <c r="F8518" t="s">
        <v>150</v>
      </c>
      <c r="G8518" s="20">
        <v>45182</v>
      </c>
      <c r="H8518">
        <f t="shared" ca="1" si="2265"/>
        <v>91</v>
      </c>
      <c r="I8518" s="5">
        <v>44</v>
      </c>
      <c r="J8518">
        <f t="shared" ca="1" si="2266"/>
        <v>0</v>
      </c>
      <c r="K8518">
        <f t="shared" ca="1" si="2267"/>
        <v>0</v>
      </c>
      <c r="L8518">
        <f t="shared" ca="1" si="2268"/>
        <v>0</v>
      </c>
      <c r="M8518">
        <f t="shared" ca="1" si="2269"/>
        <v>0</v>
      </c>
      <c r="N8518">
        <f t="shared" ca="1" si="2270"/>
        <v>1</v>
      </c>
      <c r="O8518">
        <f t="shared" ca="1" si="2271"/>
        <v>0</v>
      </c>
      <c r="P8518">
        <f t="shared" ca="1" si="2272"/>
        <v>0</v>
      </c>
    </row>
    <row r="8519" spans="1:16" x14ac:dyDescent="0.25">
      <c r="A8519" s="12">
        <v>45181</v>
      </c>
      <c r="B8519" s="2">
        <v>910359915</v>
      </c>
      <c r="C8519" t="s">
        <v>28</v>
      </c>
      <c r="D8519" t="s">
        <v>193</v>
      </c>
      <c r="E8519" t="s">
        <v>115</v>
      </c>
      <c r="F8519" t="s">
        <v>130</v>
      </c>
      <c r="G8519" s="20">
        <v>45181</v>
      </c>
      <c r="H8519">
        <f t="shared" ca="1" si="2265"/>
        <v>92</v>
      </c>
      <c r="I8519" s="5">
        <v>44</v>
      </c>
      <c r="J8519">
        <f t="shared" ca="1" si="2266"/>
        <v>0</v>
      </c>
      <c r="K8519">
        <f t="shared" ca="1" si="2267"/>
        <v>0</v>
      </c>
      <c r="L8519">
        <f t="shared" ca="1" si="2268"/>
        <v>0</v>
      </c>
      <c r="M8519">
        <f t="shared" ca="1" si="2269"/>
        <v>0</v>
      </c>
      <c r="N8519">
        <f t="shared" ca="1" si="2270"/>
        <v>1</v>
      </c>
      <c r="O8519">
        <f t="shared" ca="1" si="2271"/>
        <v>0</v>
      </c>
      <c r="P8519">
        <f t="shared" ca="1" si="2272"/>
        <v>0</v>
      </c>
    </row>
    <row r="8520" spans="1:16" x14ac:dyDescent="0.25">
      <c r="A8520" s="12">
        <v>45180</v>
      </c>
      <c r="B8520" s="2">
        <v>910359870</v>
      </c>
      <c r="C8520" t="s">
        <v>28</v>
      </c>
      <c r="D8520" t="s">
        <v>85</v>
      </c>
      <c r="E8520" t="s">
        <v>116</v>
      </c>
      <c r="F8520" t="s">
        <v>136</v>
      </c>
      <c r="G8520" s="20">
        <v>45180</v>
      </c>
      <c r="H8520">
        <f t="shared" ca="1" si="2265"/>
        <v>93</v>
      </c>
      <c r="I8520" s="5">
        <v>44</v>
      </c>
      <c r="J8520">
        <f t="shared" ca="1" si="2266"/>
        <v>0</v>
      </c>
      <c r="K8520">
        <f t="shared" ca="1" si="2267"/>
        <v>0</v>
      </c>
      <c r="L8520">
        <f t="shared" ca="1" si="2268"/>
        <v>0</v>
      </c>
      <c r="M8520">
        <f t="shared" ca="1" si="2269"/>
        <v>0</v>
      </c>
      <c r="N8520">
        <f t="shared" ca="1" si="2270"/>
        <v>1</v>
      </c>
      <c r="O8520">
        <f t="shared" ca="1" si="2271"/>
        <v>0</v>
      </c>
      <c r="P8520">
        <f t="shared" ca="1" si="2272"/>
        <v>0</v>
      </c>
    </row>
    <row r="8521" spans="1:16" x14ac:dyDescent="0.25">
      <c r="A8521" s="12">
        <v>45291</v>
      </c>
      <c r="B8521" s="2">
        <v>910359797</v>
      </c>
      <c r="C8521" t="s">
        <v>28</v>
      </c>
      <c r="D8521" t="s">
        <v>85</v>
      </c>
      <c r="E8521" t="s">
        <v>116</v>
      </c>
      <c r="F8521" t="s">
        <v>137</v>
      </c>
      <c r="G8521" s="20">
        <v>45180</v>
      </c>
      <c r="H8521">
        <f t="shared" ca="1" si="2265"/>
        <v>93</v>
      </c>
      <c r="I8521" s="5">
        <v>44</v>
      </c>
      <c r="J8521">
        <f t="shared" ca="1" si="2266"/>
        <v>0</v>
      </c>
      <c r="K8521">
        <f t="shared" ca="1" si="2267"/>
        <v>0</v>
      </c>
      <c r="L8521">
        <f t="shared" ca="1" si="2268"/>
        <v>0</v>
      </c>
      <c r="M8521">
        <f t="shared" ca="1" si="2269"/>
        <v>0</v>
      </c>
      <c r="N8521">
        <f t="shared" ca="1" si="2270"/>
        <v>1</v>
      </c>
      <c r="O8521">
        <f t="shared" ca="1" si="2271"/>
        <v>0</v>
      </c>
      <c r="P8521">
        <f t="shared" ca="1" si="2272"/>
        <v>0</v>
      </c>
    </row>
    <row r="8522" spans="1:16" x14ac:dyDescent="0.25">
      <c r="A8522" s="12">
        <v>45177</v>
      </c>
      <c r="B8522" s="2">
        <v>910359605</v>
      </c>
      <c r="C8522" t="s">
        <v>28</v>
      </c>
      <c r="D8522" t="s">
        <v>85</v>
      </c>
      <c r="E8522" t="s">
        <v>116</v>
      </c>
      <c r="F8522" t="s">
        <v>137</v>
      </c>
      <c r="G8522" s="20">
        <v>45177</v>
      </c>
      <c r="H8522">
        <f t="shared" ca="1" si="2265"/>
        <v>96</v>
      </c>
      <c r="I8522" s="5">
        <v>44</v>
      </c>
      <c r="J8522">
        <f t="shared" ca="1" si="2266"/>
        <v>0</v>
      </c>
      <c r="K8522">
        <f t="shared" ca="1" si="2267"/>
        <v>0</v>
      </c>
      <c r="L8522">
        <f t="shared" ca="1" si="2268"/>
        <v>0</v>
      </c>
      <c r="M8522">
        <f t="shared" ca="1" si="2269"/>
        <v>0</v>
      </c>
      <c r="N8522">
        <f t="shared" ca="1" si="2270"/>
        <v>1</v>
      </c>
      <c r="O8522">
        <f t="shared" ca="1" si="2271"/>
        <v>0</v>
      </c>
      <c r="P8522">
        <f t="shared" ca="1" si="2272"/>
        <v>0</v>
      </c>
    </row>
    <row r="8523" spans="1:16" x14ac:dyDescent="0.25">
      <c r="A8523" s="12">
        <v>45177</v>
      </c>
      <c r="B8523" s="2">
        <v>910359591</v>
      </c>
      <c r="C8523" t="s">
        <v>28</v>
      </c>
      <c r="D8523" t="s">
        <v>85</v>
      </c>
      <c r="E8523" t="s">
        <v>116</v>
      </c>
      <c r="F8523" t="s">
        <v>137</v>
      </c>
      <c r="G8523" s="20">
        <v>45177</v>
      </c>
      <c r="H8523">
        <f t="shared" ref="H8523:H8548" ca="1" si="2273">TODAY()-G8523</f>
        <v>96</v>
      </c>
      <c r="I8523" s="5">
        <v>44</v>
      </c>
      <c r="J8523">
        <f t="shared" ca="1" si="2266"/>
        <v>0</v>
      </c>
      <c r="K8523">
        <f t="shared" ca="1" si="2267"/>
        <v>0</v>
      </c>
      <c r="L8523">
        <f t="shared" ca="1" si="2268"/>
        <v>0</v>
      </c>
      <c r="M8523">
        <f t="shared" ca="1" si="2269"/>
        <v>0</v>
      </c>
      <c r="N8523">
        <f t="shared" ca="1" si="2270"/>
        <v>1</v>
      </c>
      <c r="O8523">
        <f t="shared" ca="1" si="2271"/>
        <v>0</v>
      </c>
      <c r="P8523">
        <f t="shared" ca="1" si="2272"/>
        <v>0</v>
      </c>
    </row>
    <row r="8524" spans="1:16" x14ac:dyDescent="0.25">
      <c r="A8524" s="12">
        <v>45177</v>
      </c>
      <c r="B8524" s="2">
        <v>910359592</v>
      </c>
      <c r="C8524" t="s">
        <v>28</v>
      </c>
      <c r="D8524" t="s">
        <v>85</v>
      </c>
      <c r="E8524" t="s">
        <v>116</v>
      </c>
      <c r="F8524" t="s">
        <v>137</v>
      </c>
      <c r="G8524" s="20">
        <v>45177</v>
      </c>
      <c r="H8524">
        <f t="shared" ca="1" si="2273"/>
        <v>96</v>
      </c>
      <c r="I8524" s="5">
        <v>44</v>
      </c>
      <c r="J8524">
        <f t="shared" ref="J8524:J8548" ca="1" si="2274">COUNTIFS(H8524,"&gt;=0",H8524,"&lt;=30")</f>
        <v>0</v>
      </c>
      <c r="K8524">
        <f t="shared" ref="K8524:K8548" ca="1" si="2275">COUNTIFS(H8524,"&gt;=31",H8524,"&lt;=45")</f>
        <v>0</v>
      </c>
      <c r="L8524">
        <f t="shared" ref="L8524:L8548" ca="1" si="2276">COUNTIFS(H8524,"&gt;=46",H8524,"&lt;=60")</f>
        <v>0</v>
      </c>
      <c r="M8524">
        <f t="shared" ref="M8524:M8548" ca="1" si="2277">COUNTIFS(H8524,"&gt;=61",H8524,"&lt;=90")</f>
        <v>0</v>
      </c>
      <c r="N8524">
        <f t="shared" ref="N8524:N8548" ca="1" si="2278">COUNTIFS(H8524,"&gt;=91",H8524,"&lt;=180")</f>
        <v>1</v>
      </c>
      <c r="O8524">
        <f t="shared" ref="O8524:O8548" ca="1" si="2279">COUNTIFS(H8524,"&gt;=181",H8524,"&lt;=360")</f>
        <v>0</v>
      </c>
      <c r="P8524">
        <f t="shared" ref="P8524:P8548" ca="1" si="2280">COUNTIFS(H8524,"&gt;360")</f>
        <v>0</v>
      </c>
    </row>
    <row r="8525" spans="1:16" x14ac:dyDescent="0.25">
      <c r="A8525" s="12">
        <v>45176</v>
      </c>
      <c r="B8525" s="2">
        <v>910359124</v>
      </c>
      <c r="C8525" t="s">
        <v>28</v>
      </c>
      <c r="D8525" t="s">
        <v>85</v>
      </c>
      <c r="E8525" t="s">
        <v>116</v>
      </c>
      <c r="F8525" t="s">
        <v>141</v>
      </c>
      <c r="G8525" s="20">
        <v>45176</v>
      </c>
      <c r="H8525">
        <f t="shared" ca="1" si="2273"/>
        <v>97</v>
      </c>
      <c r="I8525" s="5">
        <v>44</v>
      </c>
      <c r="J8525">
        <f t="shared" ca="1" si="2274"/>
        <v>0</v>
      </c>
      <c r="K8525">
        <f t="shared" ca="1" si="2275"/>
        <v>0</v>
      </c>
      <c r="L8525">
        <f t="shared" ca="1" si="2276"/>
        <v>0</v>
      </c>
      <c r="M8525">
        <f t="shared" ca="1" si="2277"/>
        <v>0</v>
      </c>
      <c r="N8525">
        <f t="shared" ca="1" si="2278"/>
        <v>1</v>
      </c>
      <c r="O8525">
        <f t="shared" ca="1" si="2279"/>
        <v>0</v>
      </c>
      <c r="P8525">
        <f t="shared" ca="1" si="2280"/>
        <v>0</v>
      </c>
    </row>
    <row r="8526" spans="1:16" x14ac:dyDescent="0.25">
      <c r="A8526" s="12">
        <v>45178</v>
      </c>
      <c r="B8526" s="2">
        <v>910359352</v>
      </c>
      <c r="C8526" t="s">
        <v>28</v>
      </c>
      <c r="D8526" t="s">
        <v>85</v>
      </c>
      <c r="E8526" t="s">
        <v>116</v>
      </c>
      <c r="F8526" t="s">
        <v>137</v>
      </c>
      <c r="G8526" s="20">
        <v>45176</v>
      </c>
      <c r="H8526">
        <f t="shared" ca="1" si="2273"/>
        <v>97</v>
      </c>
      <c r="I8526" s="5">
        <v>44</v>
      </c>
      <c r="J8526">
        <f t="shared" ca="1" si="2274"/>
        <v>0</v>
      </c>
      <c r="K8526">
        <f t="shared" ca="1" si="2275"/>
        <v>0</v>
      </c>
      <c r="L8526">
        <f t="shared" ca="1" si="2276"/>
        <v>0</v>
      </c>
      <c r="M8526">
        <f t="shared" ca="1" si="2277"/>
        <v>0</v>
      </c>
      <c r="N8526">
        <f t="shared" ca="1" si="2278"/>
        <v>1</v>
      </c>
      <c r="O8526">
        <f t="shared" ca="1" si="2279"/>
        <v>0</v>
      </c>
      <c r="P8526">
        <f t="shared" ca="1" si="2280"/>
        <v>0</v>
      </c>
    </row>
    <row r="8527" spans="1:16" x14ac:dyDescent="0.25">
      <c r="A8527" s="12">
        <v>45176</v>
      </c>
      <c r="B8527" s="2">
        <v>910358796</v>
      </c>
      <c r="C8527" t="s">
        <v>28</v>
      </c>
      <c r="D8527" t="s">
        <v>85</v>
      </c>
      <c r="E8527" t="s">
        <v>116</v>
      </c>
      <c r="F8527" t="s">
        <v>137</v>
      </c>
      <c r="G8527" s="20">
        <v>45174</v>
      </c>
      <c r="H8527">
        <f t="shared" ca="1" si="2273"/>
        <v>99</v>
      </c>
      <c r="I8527" s="5">
        <v>44</v>
      </c>
      <c r="J8527">
        <f t="shared" ca="1" si="2274"/>
        <v>0</v>
      </c>
      <c r="K8527">
        <f t="shared" ca="1" si="2275"/>
        <v>0</v>
      </c>
      <c r="L8527">
        <f t="shared" ca="1" si="2276"/>
        <v>0</v>
      </c>
      <c r="M8527">
        <f t="shared" ca="1" si="2277"/>
        <v>0</v>
      </c>
      <c r="N8527">
        <f t="shared" ca="1" si="2278"/>
        <v>1</v>
      </c>
      <c r="O8527">
        <f t="shared" ca="1" si="2279"/>
        <v>0</v>
      </c>
      <c r="P8527">
        <f t="shared" ca="1" si="2280"/>
        <v>0</v>
      </c>
    </row>
    <row r="8528" spans="1:16" x14ac:dyDescent="0.25">
      <c r="A8528" s="12">
        <v>45174</v>
      </c>
      <c r="B8528" s="2">
        <v>910358677</v>
      </c>
      <c r="C8528" t="s">
        <v>28</v>
      </c>
      <c r="D8528" t="s">
        <v>85</v>
      </c>
      <c r="E8528" t="s">
        <v>121</v>
      </c>
      <c r="F8528" t="s">
        <v>141</v>
      </c>
      <c r="G8528" s="20">
        <v>45174</v>
      </c>
      <c r="H8528">
        <f t="shared" ca="1" si="2273"/>
        <v>99</v>
      </c>
      <c r="I8528" s="5">
        <v>44</v>
      </c>
      <c r="J8528">
        <f t="shared" ca="1" si="2274"/>
        <v>0</v>
      </c>
      <c r="K8528">
        <f t="shared" ca="1" si="2275"/>
        <v>0</v>
      </c>
      <c r="L8528">
        <f t="shared" ca="1" si="2276"/>
        <v>0</v>
      </c>
      <c r="M8528">
        <f t="shared" ca="1" si="2277"/>
        <v>0</v>
      </c>
      <c r="N8528">
        <f t="shared" ca="1" si="2278"/>
        <v>1</v>
      </c>
      <c r="O8528">
        <f t="shared" ca="1" si="2279"/>
        <v>0</v>
      </c>
      <c r="P8528">
        <f t="shared" ca="1" si="2280"/>
        <v>0</v>
      </c>
    </row>
    <row r="8529" spans="1:16" x14ac:dyDescent="0.25">
      <c r="A8529" s="12">
        <v>45209</v>
      </c>
      <c r="B8529" s="2">
        <v>910358737</v>
      </c>
      <c r="C8529" t="s">
        <v>28</v>
      </c>
      <c r="D8529" t="s">
        <v>85</v>
      </c>
      <c r="E8529" t="s">
        <v>116</v>
      </c>
      <c r="F8529" t="s">
        <v>137</v>
      </c>
      <c r="G8529" s="20">
        <v>45174</v>
      </c>
      <c r="H8529">
        <f t="shared" ca="1" si="2273"/>
        <v>99</v>
      </c>
      <c r="I8529" s="5">
        <v>44</v>
      </c>
      <c r="J8529">
        <f t="shared" ca="1" si="2274"/>
        <v>0</v>
      </c>
      <c r="K8529">
        <f t="shared" ca="1" si="2275"/>
        <v>0</v>
      </c>
      <c r="L8529">
        <f t="shared" ca="1" si="2276"/>
        <v>0</v>
      </c>
      <c r="M8529">
        <f t="shared" ca="1" si="2277"/>
        <v>0</v>
      </c>
      <c r="N8529">
        <f t="shared" ca="1" si="2278"/>
        <v>1</v>
      </c>
      <c r="O8529">
        <f t="shared" ca="1" si="2279"/>
        <v>0</v>
      </c>
      <c r="P8529">
        <f t="shared" ca="1" si="2280"/>
        <v>0</v>
      </c>
    </row>
    <row r="8530" spans="1:16" x14ac:dyDescent="0.25">
      <c r="A8530" s="12">
        <v>45172</v>
      </c>
      <c r="B8530" s="2">
        <v>910358437</v>
      </c>
      <c r="C8530" t="s">
        <v>28</v>
      </c>
      <c r="D8530" t="s">
        <v>94</v>
      </c>
      <c r="E8530" t="s">
        <v>123</v>
      </c>
      <c r="F8530" t="s">
        <v>136</v>
      </c>
      <c r="G8530" s="20">
        <v>45172</v>
      </c>
      <c r="H8530">
        <f t="shared" ca="1" si="2273"/>
        <v>101</v>
      </c>
      <c r="I8530" s="5">
        <v>44</v>
      </c>
      <c r="J8530">
        <f t="shared" ca="1" si="2274"/>
        <v>0</v>
      </c>
      <c r="K8530">
        <f t="shared" ca="1" si="2275"/>
        <v>0</v>
      </c>
      <c r="L8530">
        <f t="shared" ca="1" si="2276"/>
        <v>0</v>
      </c>
      <c r="M8530">
        <f t="shared" ca="1" si="2277"/>
        <v>0</v>
      </c>
      <c r="N8530">
        <f t="shared" ca="1" si="2278"/>
        <v>1</v>
      </c>
      <c r="O8530">
        <f t="shared" ca="1" si="2279"/>
        <v>0</v>
      </c>
      <c r="P8530">
        <f t="shared" ca="1" si="2280"/>
        <v>0</v>
      </c>
    </row>
    <row r="8531" spans="1:16" x14ac:dyDescent="0.25">
      <c r="A8531" s="12">
        <v>45174</v>
      </c>
      <c r="B8531" s="2">
        <v>910358390</v>
      </c>
      <c r="C8531" t="s">
        <v>28</v>
      </c>
      <c r="D8531" t="s">
        <v>85</v>
      </c>
      <c r="E8531" t="s">
        <v>116</v>
      </c>
      <c r="F8531" t="s">
        <v>150</v>
      </c>
      <c r="G8531" s="20">
        <v>45171</v>
      </c>
      <c r="H8531">
        <f t="shared" ca="1" si="2273"/>
        <v>102</v>
      </c>
      <c r="I8531" s="5">
        <v>44</v>
      </c>
      <c r="J8531">
        <f t="shared" ca="1" si="2274"/>
        <v>0</v>
      </c>
      <c r="K8531">
        <f t="shared" ca="1" si="2275"/>
        <v>0</v>
      </c>
      <c r="L8531">
        <f t="shared" ca="1" si="2276"/>
        <v>0</v>
      </c>
      <c r="M8531">
        <f t="shared" ca="1" si="2277"/>
        <v>0</v>
      </c>
      <c r="N8531">
        <f t="shared" ca="1" si="2278"/>
        <v>1</v>
      </c>
      <c r="O8531">
        <f t="shared" ca="1" si="2279"/>
        <v>0</v>
      </c>
      <c r="P8531">
        <f t="shared" ca="1" si="2280"/>
        <v>0</v>
      </c>
    </row>
    <row r="8532" spans="1:16" x14ac:dyDescent="0.25">
      <c r="A8532" s="12">
        <v>45291</v>
      </c>
      <c r="B8532" s="2">
        <v>910358334</v>
      </c>
      <c r="C8532" t="s">
        <v>28</v>
      </c>
      <c r="D8532" t="s">
        <v>85</v>
      </c>
      <c r="E8532" t="s">
        <v>115</v>
      </c>
      <c r="F8532" t="s">
        <v>137</v>
      </c>
      <c r="G8532" s="20">
        <v>45170</v>
      </c>
      <c r="H8532">
        <f t="shared" ca="1" si="2273"/>
        <v>103</v>
      </c>
      <c r="I8532" s="5">
        <v>44</v>
      </c>
      <c r="J8532">
        <f t="shared" ca="1" si="2274"/>
        <v>0</v>
      </c>
      <c r="K8532">
        <f t="shared" ca="1" si="2275"/>
        <v>0</v>
      </c>
      <c r="L8532">
        <f t="shared" ca="1" si="2276"/>
        <v>0</v>
      </c>
      <c r="M8532">
        <f t="shared" ca="1" si="2277"/>
        <v>0</v>
      </c>
      <c r="N8532">
        <f t="shared" ca="1" si="2278"/>
        <v>1</v>
      </c>
      <c r="O8532">
        <f t="shared" ca="1" si="2279"/>
        <v>0</v>
      </c>
      <c r="P8532">
        <f t="shared" ca="1" si="2280"/>
        <v>0</v>
      </c>
    </row>
    <row r="8533" spans="1:16" x14ac:dyDescent="0.25">
      <c r="A8533" s="12">
        <v>45169</v>
      </c>
      <c r="B8533" s="2">
        <v>910358089</v>
      </c>
      <c r="C8533" t="s">
        <v>28</v>
      </c>
      <c r="D8533" t="s">
        <v>85</v>
      </c>
      <c r="E8533" t="s">
        <v>116</v>
      </c>
      <c r="F8533" t="s">
        <v>143</v>
      </c>
      <c r="G8533" s="20">
        <v>45169</v>
      </c>
      <c r="H8533">
        <f t="shared" ca="1" si="2273"/>
        <v>104</v>
      </c>
      <c r="I8533" s="5">
        <v>44</v>
      </c>
      <c r="J8533">
        <f t="shared" ca="1" si="2274"/>
        <v>0</v>
      </c>
      <c r="K8533">
        <f t="shared" ca="1" si="2275"/>
        <v>0</v>
      </c>
      <c r="L8533">
        <f t="shared" ca="1" si="2276"/>
        <v>0</v>
      </c>
      <c r="M8533">
        <f t="shared" ca="1" si="2277"/>
        <v>0</v>
      </c>
      <c r="N8533">
        <f t="shared" ca="1" si="2278"/>
        <v>1</v>
      </c>
      <c r="O8533">
        <f t="shared" ca="1" si="2279"/>
        <v>0</v>
      </c>
      <c r="P8533">
        <f t="shared" ca="1" si="2280"/>
        <v>0</v>
      </c>
    </row>
    <row r="8534" spans="1:16" x14ac:dyDescent="0.25">
      <c r="A8534" s="12">
        <v>45198</v>
      </c>
      <c r="B8534" s="2">
        <v>910357784</v>
      </c>
      <c r="C8534" t="s">
        <v>28</v>
      </c>
      <c r="D8534" t="s">
        <v>85</v>
      </c>
      <c r="E8534" t="s">
        <v>116</v>
      </c>
      <c r="F8534" t="s">
        <v>132</v>
      </c>
      <c r="G8534" s="20">
        <v>45168</v>
      </c>
      <c r="H8534">
        <f t="shared" ca="1" si="2273"/>
        <v>105</v>
      </c>
      <c r="I8534" s="5">
        <v>44</v>
      </c>
      <c r="J8534">
        <f t="shared" ca="1" si="2274"/>
        <v>0</v>
      </c>
      <c r="K8534">
        <f t="shared" ca="1" si="2275"/>
        <v>0</v>
      </c>
      <c r="L8534">
        <f t="shared" ca="1" si="2276"/>
        <v>0</v>
      </c>
      <c r="M8534">
        <f t="shared" ca="1" si="2277"/>
        <v>0</v>
      </c>
      <c r="N8534">
        <f t="shared" ca="1" si="2278"/>
        <v>1</v>
      </c>
      <c r="O8534">
        <f t="shared" ca="1" si="2279"/>
        <v>0</v>
      </c>
      <c r="P8534">
        <f t="shared" ca="1" si="2280"/>
        <v>0</v>
      </c>
    </row>
    <row r="8535" spans="1:16" x14ac:dyDescent="0.25">
      <c r="A8535" s="12">
        <v>45174</v>
      </c>
      <c r="B8535" s="2">
        <v>910357785</v>
      </c>
      <c r="C8535" t="s">
        <v>28</v>
      </c>
      <c r="D8535" t="s">
        <v>85</v>
      </c>
      <c r="E8535" t="s">
        <v>116</v>
      </c>
      <c r="F8535" t="s">
        <v>145</v>
      </c>
      <c r="G8535" s="20">
        <v>45168</v>
      </c>
      <c r="H8535">
        <f t="shared" ca="1" si="2273"/>
        <v>105</v>
      </c>
      <c r="I8535" s="5">
        <v>44</v>
      </c>
      <c r="J8535">
        <f t="shared" ca="1" si="2274"/>
        <v>0</v>
      </c>
      <c r="K8535">
        <f t="shared" ca="1" si="2275"/>
        <v>0</v>
      </c>
      <c r="L8535">
        <f t="shared" ca="1" si="2276"/>
        <v>0</v>
      </c>
      <c r="M8535">
        <f t="shared" ca="1" si="2277"/>
        <v>0</v>
      </c>
      <c r="N8535">
        <f t="shared" ca="1" si="2278"/>
        <v>1</v>
      </c>
      <c r="O8535">
        <f t="shared" ca="1" si="2279"/>
        <v>0</v>
      </c>
      <c r="P8535">
        <f t="shared" ca="1" si="2280"/>
        <v>0</v>
      </c>
    </row>
    <row r="8536" spans="1:16" x14ac:dyDescent="0.25">
      <c r="A8536" s="12">
        <v>45170</v>
      </c>
      <c r="B8536" s="2">
        <v>910357848</v>
      </c>
      <c r="C8536" t="s">
        <v>28</v>
      </c>
      <c r="D8536" t="s">
        <v>85</v>
      </c>
      <c r="E8536" t="s">
        <v>116</v>
      </c>
      <c r="F8536" t="s">
        <v>137</v>
      </c>
      <c r="G8536" s="20">
        <v>45168</v>
      </c>
      <c r="H8536">
        <f t="shared" ca="1" si="2273"/>
        <v>105</v>
      </c>
      <c r="I8536" s="5">
        <v>44</v>
      </c>
      <c r="J8536">
        <f t="shared" ca="1" si="2274"/>
        <v>0</v>
      </c>
      <c r="K8536">
        <f t="shared" ca="1" si="2275"/>
        <v>0</v>
      </c>
      <c r="L8536">
        <f t="shared" ca="1" si="2276"/>
        <v>0</v>
      </c>
      <c r="M8536">
        <f t="shared" ca="1" si="2277"/>
        <v>0</v>
      </c>
      <c r="N8536">
        <f t="shared" ca="1" si="2278"/>
        <v>1</v>
      </c>
      <c r="O8536">
        <f t="shared" ca="1" si="2279"/>
        <v>0</v>
      </c>
      <c r="P8536">
        <f t="shared" ca="1" si="2280"/>
        <v>0</v>
      </c>
    </row>
    <row r="8537" spans="1:16" x14ac:dyDescent="0.25">
      <c r="A8537" s="12">
        <v>45291</v>
      </c>
      <c r="B8537" s="2">
        <v>910357676</v>
      </c>
      <c r="C8537" t="s">
        <v>28</v>
      </c>
      <c r="D8537" t="s">
        <v>85</v>
      </c>
      <c r="E8537" t="s">
        <v>116</v>
      </c>
      <c r="F8537" t="s">
        <v>137</v>
      </c>
      <c r="G8537" s="20">
        <v>45168</v>
      </c>
      <c r="H8537">
        <f t="shared" ca="1" si="2273"/>
        <v>105</v>
      </c>
      <c r="I8537" s="5">
        <v>44</v>
      </c>
      <c r="J8537">
        <f t="shared" ca="1" si="2274"/>
        <v>0</v>
      </c>
      <c r="K8537">
        <f t="shared" ca="1" si="2275"/>
        <v>0</v>
      </c>
      <c r="L8537">
        <f t="shared" ca="1" si="2276"/>
        <v>0</v>
      </c>
      <c r="M8537">
        <f t="shared" ca="1" si="2277"/>
        <v>0</v>
      </c>
      <c r="N8537">
        <f t="shared" ca="1" si="2278"/>
        <v>1</v>
      </c>
      <c r="O8537">
        <f t="shared" ca="1" si="2279"/>
        <v>0</v>
      </c>
      <c r="P8537">
        <f t="shared" ca="1" si="2280"/>
        <v>0</v>
      </c>
    </row>
    <row r="8538" spans="1:16" x14ac:dyDescent="0.25">
      <c r="A8538" s="12">
        <v>45292</v>
      </c>
      <c r="B8538" s="2">
        <v>910357852</v>
      </c>
      <c r="C8538" t="s">
        <v>28</v>
      </c>
      <c r="D8538" t="s">
        <v>85</v>
      </c>
      <c r="E8538" t="s">
        <v>116</v>
      </c>
      <c r="F8538" t="s">
        <v>140</v>
      </c>
      <c r="G8538" s="20">
        <v>45168</v>
      </c>
      <c r="H8538">
        <f t="shared" ca="1" si="2273"/>
        <v>105</v>
      </c>
      <c r="I8538" s="5">
        <v>44</v>
      </c>
      <c r="J8538">
        <f t="shared" ca="1" si="2274"/>
        <v>0</v>
      </c>
      <c r="K8538">
        <f t="shared" ca="1" si="2275"/>
        <v>0</v>
      </c>
      <c r="L8538">
        <f t="shared" ca="1" si="2276"/>
        <v>0</v>
      </c>
      <c r="M8538">
        <f t="shared" ca="1" si="2277"/>
        <v>0</v>
      </c>
      <c r="N8538">
        <f t="shared" ca="1" si="2278"/>
        <v>1</v>
      </c>
      <c r="O8538">
        <f t="shared" ca="1" si="2279"/>
        <v>0</v>
      </c>
      <c r="P8538">
        <f t="shared" ca="1" si="2280"/>
        <v>0</v>
      </c>
    </row>
    <row r="8539" spans="1:16" x14ac:dyDescent="0.25">
      <c r="A8539" s="12">
        <v>45291</v>
      </c>
      <c r="B8539" s="2">
        <v>910357786</v>
      </c>
      <c r="C8539" t="s">
        <v>28</v>
      </c>
      <c r="D8539" t="s">
        <v>85</v>
      </c>
      <c r="E8539" t="s">
        <v>115</v>
      </c>
      <c r="F8539" t="s">
        <v>145</v>
      </c>
      <c r="G8539" s="20">
        <v>45168</v>
      </c>
      <c r="H8539">
        <f t="shared" ca="1" si="2273"/>
        <v>105</v>
      </c>
      <c r="I8539" s="5">
        <v>44</v>
      </c>
      <c r="J8539">
        <f t="shared" ca="1" si="2274"/>
        <v>0</v>
      </c>
      <c r="K8539">
        <f t="shared" ca="1" si="2275"/>
        <v>0</v>
      </c>
      <c r="L8539">
        <f t="shared" ca="1" si="2276"/>
        <v>0</v>
      </c>
      <c r="M8539">
        <f t="shared" ca="1" si="2277"/>
        <v>0</v>
      </c>
      <c r="N8539">
        <f t="shared" ca="1" si="2278"/>
        <v>1</v>
      </c>
      <c r="O8539">
        <f t="shared" ca="1" si="2279"/>
        <v>0</v>
      </c>
      <c r="P8539">
        <f t="shared" ca="1" si="2280"/>
        <v>0</v>
      </c>
    </row>
    <row r="8540" spans="1:16" x14ac:dyDescent="0.25">
      <c r="A8540" s="12">
        <v>45168</v>
      </c>
      <c r="B8540" s="2">
        <v>910357679</v>
      </c>
      <c r="C8540" t="s">
        <v>28</v>
      </c>
      <c r="D8540" t="s">
        <v>85</v>
      </c>
      <c r="E8540" t="s">
        <v>115</v>
      </c>
      <c r="F8540" t="s">
        <v>130</v>
      </c>
      <c r="G8540" s="20">
        <v>45168</v>
      </c>
      <c r="H8540">
        <f t="shared" ca="1" si="2273"/>
        <v>105</v>
      </c>
      <c r="I8540" s="5">
        <v>44</v>
      </c>
      <c r="J8540">
        <f t="shared" ca="1" si="2274"/>
        <v>0</v>
      </c>
      <c r="K8540">
        <f t="shared" ca="1" si="2275"/>
        <v>0</v>
      </c>
      <c r="L8540">
        <f t="shared" ca="1" si="2276"/>
        <v>0</v>
      </c>
      <c r="M8540">
        <f t="shared" ca="1" si="2277"/>
        <v>0</v>
      </c>
      <c r="N8540">
        <f t="shared" ca="1" si="2278"/>
        <v>1</v>
      </c>
      <c r="O8540">
        <f t="shared" ca="1" si="2279"/>
        <v>0</v>
      </c>
      <c r="P8540">
        <f t="shared" ca="1" si="2280"/>
        <v>0</v>
      </c>
    </row>
    <row r="8541" spans="1:16" x14ac:dyDescent="0.25">
      <c r="A8541" s="12">
        <v>45225</v>
      </c>
      <c r="B8541" s="2">
        <v>910357241</v>
      </c>
      <c r="C8541" t="s">
        <v>28</v>
      </c>
      <c r="D8541" t="s">
        <v>85</v>
      </c>
      <c r="E8541" t="s">
        <v>115</v>
      </c>
      <c r="F8541" t="s">
        <v>141</v>
      </c>
      <c r="G8541" s="20">
        <v>45166</v>
      </c>
      <c r="H8541">
        <f t="shared" ca="1" si="2273"/>
        <v>107</v>
      </c>
      <c r="I8541" s="5">
        <v>44</v>
      </c>
      <c r="J8541">
        <f t="shared" ca="1" si="2274"/>
        <v>0</v>
      </c>
      <c r="K8541">
        <f t="shared" ca="1" si="2275"/>
        <v>0</v>
      </c>
      <c r="L8541">
        <f t="shared" ca="1" si="2276"/>
        <v>0</v>
      </c>
      <c r="M8541">
        <f t="shared" ca="1" si="2277"/>
        <v>0</v>
      </c>
      <c r="N8541">
        <f t="shared" ca="1" si="2278"/>
        <v>1</v>
      </c>
      <c r="O8541">
        <f t="shared" ca="1" si="2279"/>
        <v>0</v>
      </c>
      <c r="P8541">
        <f t="shared" ca="1" si="2280"/>
        <v>0</v>
      </c>
    </row>
    <row r="8542" spans="1:16" x14ac:dyDescent="0.25">
      <c r="A8542" s="12">
        <v>45291</v>
      </c>
      <c r="B8542" s="2">
        <v>910357062</v>
      </c>
      <c r="C8542" t="s">
        <v>28</v>
      </c>
      <c r="D8542" t="s">
        <v>85</v>
      </c>
      <c r="E8542" t="s">
        <v>116</v>
      </c>
      <c r="F8542" t="s">
        <v>137</v>
      </c>
      <c r="G8542" s="20">
        <v>45163</v>
      </c>
      <c r="H8542">
        <f t="shared" ca="1" si="2273"/>
        <v>110</v>
      </c>
      <c r="I8542" s="5">
        <v>44</v>
      </c>
      <c r="J8542">
        <f t="shared" ca="1" si="2274"/>
        <v>0</v>
      </c>
      <c r="K8542">
        <f t="shared" ca="1" si="2275"/>
        <v>0</v>
      </c>
      <c r="L8542">
        <f t="shared" ca="1" si="2276"/>
        <v>0</v>
      </c>
      <c r="M8542">
        <f t="shared" ca="1" si="2277"/>
        <v>0</v>
      </c>
      <c r="N8542">
        <f t="shared" ca="1" si="2278"/>
        <v>1</v>
      </c>
      <c r="O8542">
        <f t="shared" ca="1" si="2279"/>
        <v>0</v>
      </c>
      <c r="P8542">
        <f t="shared" ca="1" si="2280"/>
        <v>0</v>
      </c>
    </row>
    <row r="8543" spans="1:16" x14ac:dyDescent="0.25">
      <c r="A8543" s="12">
        <v>45291</v>
      </c>
      <c r="B8543" s="2">
        <v>910357061</v>
      </c>
      <c r="C8543" t="s">
        <v>28</v>
      </c>
      <c r="D8543" t="s">
        <v>85</v>
      </c>
      <c r="E8543" t="s">
        <v>116</v>
      </c>
      <c r="F8543" t="s">
        <v>137</v>
      </c>
      <c r="G8543" s="20">
        <v>45163</v>
      </c>
      <c r="H8543">
        <f t="shared" ca="1" si="2273"/>
        <v>110</v>
      </c>
      <c r="I8543" s="5">
        <v>44</v>
      </c>
      <c r="J8543">
        <f t="shared" ca="1" si="2274"/>
        <v>0</v>
      </c>
      <c r="K8543">
        <f t="shared" ca="1" si="2275"/>
        <v>0</v>
      </c>
      <c r="L8543">
        <f t="shared" ca="1" si="2276"/>
        <v>0</v>
      </c>
      <c r="M8543">
        <f t="shared" ca="1" si="2277"/>
        <v>0</v>
      </c>
      <c r="N8543">
        <f t="shared" ca="1" si="2278"/>
        <v>1</v>
      </c>
      <c r="O8543">
        <f t="shared" ca="1" si="2279"/>
        <v>0</v>
      </c>
      <c r="P8543">
        <f t="shared" ca="1" si="2280"/>
        <v>0</v>
      </c>
    </row>
    <row r="8544" spans="1:16" x14ac:dyDescent="0.25">
      <c r="A8544" s="12">
        <v>45194</v>
      </c>
      <c r="B8544" s="2">
        <v>910357063</v>
      </c>
      <c r="C8544" t="s">
        <v>28</v>
      </c>
      <c r="D8544" t="s">
        <v>85</v>
      </c>
      <c r="E8544" t="s">
        <v>116</v>
      </c>
      <c r="F8544" t="s">
        <v>137</v>
      </c>
      <c r="G8544" s="20">
        <v>45163</v>
      </c>
      <c r="H8544">
        <f t="shared" ca="1" si="2273"/>
        <v>110</v>
      </c>
      <c r="I8544" s="5">
        <v>44</v>
      </c>
      <c r="J8544">
        <f t="shared" ca="1" si="2274"/>
        <v>0</v>
      </c>
      <c r="K8544">
        <f t="shared" ca="1" si="2275"/>
        <v>0</v>
      </c>
      <c r="L8544">
        <f t="shared" ca="1" si="2276"/>
        <v>0</v>
      </c>
      <c r="M8544">
        <f t="shared" ca="1" si="2277"/>
        <v>0</v>
      </c>
      <c r="N8544">
        <f t="shared" ca="1" si="2278"/>
        <v>1</v>
      </c>
      <c r="O8544">
        <f t="shared" ca="1" si="2279"/>
        <v>0</v>
      </c>
      <c r="P8544">
        <f t="shared" ca="1" si="2280"/>
        <v>0</v>
      </c>
    </row>
    <row r="8545" spans="1:16" x14ac:dyDescent="0.25">
      <c r="A8545" s="12">
        <v>45170</v>
      </c>
      <c r="B8545" s="2">
        <v>910357011</v>
      </c>
      <c r="C8545" t="s">
        <v>28</v>
      </c>
      <c r="D8545" t="s">
        <v>85</v>
      </c>
      <c r="E8545" t="s">
        <v>121</v>
      </c>
      <c r="F8545" t="s">
        <v>136</v>
      </c>
      <c r="G8545" s="20">
        <v>45163</v>
      </c>
      <c r="H8545">
        <f t="shared" ca="1" si="2273"/>
        <v>110</v>
      </c>
      <c r="I8545" s="5">
        <v>44</v>
      </c>
      <c r="J8545">
        <f t="shared" ca="1" si="2274"/>
        <v>0</v>
      </c>
      <c r="K8545">
        <f t="shared" ca="1" si="2275"/>
        <v>0</v>
      </c>
      <c r="L8545">
        <f t="shared" ca="1" si="2276"/>
        <v>0</v>
      </c>
      <c r="M8545">
        <f t="shared" ca="1" si="2277"/>
        <v>0</v>
      </c>
      <c r="N8545">
        <f t="shared" ca="1" si="2278"/>
        <v>1</v>
      </c>
      <c r="O8545">
        <f t="shared" ca="1" si="2279"/>
        <v>0</v>
      </c>
      <c r="P8545">
        <f t="shared" ca="1" si="2280"/>
        <v>0</v>
      </c>
    </row>
    <row r="8546" spans="1:16" x14ac:dyDescent="0.25">
      <c r="A8546" s="12">
        <v>45162</v>
      </c>
      <c r="B8546" s="2">
        <v>910356672</v>
      </c>
      <c r="C8546" t="s">
        <v>28</v>
      </c>
      <c r="D8546" t="s">
        <v>85</v>
      </c>
      <c r="E8546" t="s">
        <v>116</v>
      </c>
      <c r="F8546" t="s">
        <v>137</v>
      </c>
      <c r="G8546" s="20">
        <v>45162</v>
      </c>
      <c r="H8546">
        <f t="shared" ca="1" si="2273"/>
        <v>111</v>
      </c>
      <c r="I8546" s="5">
        <v>44</v>
      </c>
      <c r="J8546">
        <f t="shared" ca="1" si="2274"/>
        <v>0</v>
      </c>
      <c r="K8546">
        <f t="shared" ca="1" si="2275"/>
        <v>0</v>
      </c>
      <c r="L8546">
        <f t="shared" ca="1" si="2276"/>
        <v>0</v>
      </c>
      <c r="M8546">
        <f t="shared" ca="1" si="2277"/>
        <v>0</v>
      </c>
      <c r="N8546">
        <f t="shared" ca="1" si="2278"/>
        <v>1</v>
      </c>
      <c r="O8546">
        <f t="shared" ca="1" si="2279"/>
        <v>0</v>
      </c>
      <c r="P8546">
        <f t="shared" ca="1" si="2280"/>
        <v>0</v>
      </c>
    </row>
    <row r="8547" spans="1:16" x14ac:dyDescent="0.25">
      <c r="A8547" s="12">
        <v>45170</v>
      </c>
      <c r="B8547" s="2">
        <v>910356831</v>
      </c>
      <c r="C8547" t="s">
        <v>28</v>
      </c>
      <c r="D8547" t="s">
        <v>85</v>
      </c>
      <c r="E8547" t="s">
        <v>116</v>
      </c>
      <c r="F8547" t="s">
        <v>137</v>
      </c>
      <c r="G8547" s="20">
        <v>45162</v>
      </c>
      <c r="H8547">
        <f t="shared" ca="1" si="2273"/>
        <v>111</v>
      </c>
      <c r="I8547" s="5">
        <v>44</v>
      </c>
      <c r="J8547">
        <f t="shared" ca="1" si="2274"/>
        <v>0</v>
      </c>
      <c r="K8547">
        <f t="shared" ca="1" si="2275"/>
        <v>0</v>
      </c>
      <c r="L8547">
        <f t="shared" ca="1" si="2276"/>
        <v>0</v>
      </c>
      <c r="M8547">
        <f t="shared" ca="1" si="2277"/>
        <v>0</v>
      </c>
      <c r="N8547">
        <f t="shared" ca="1" si="2278"/>
        <v>1</v>
      </c>
      <c r="O8547">
        <f t="shared" ca="1" si="2279"/>
        <v>0</v>
      </c>
      <c r="P8547">
        <f t="shared" ca="1" si="2280"/>
        <v>0</v>
      </c>
    </row>
    <row r="8548" spans="1:16" x14ac:dyDescent="0.25">
      <c r="A8548" s="12">
        <v>45291</v>
      </c>
      <c r="B8548" s="2">
        <v>910356516</v>
      </c>
      <c r="C8548" t="s">
        <v>28</v>
      </c>
      <c r="D8548" t="s">
        <v>85</v>
      </c>
      <c r="E8548" t="s">
        <v>116</v>
      </c>
      <c r="F8548" t="s">
        <v>138</v>
      </c>
      <c r="G8548" s="20">
        <v>45161</v>
      </c>
      <c r="H8548">
        <f t="shared" ca="1" si="2273"/>
        <v>112</v>
      </c>
      <c r="I8548" s="5">
        <v>44</v>
      </c>
      <c r="J8548">
        <f t="shared" ca="1" si="2274"/>
        <v>0</v>
      </c>
      <c r="K8548">
        <f t="shared" ca="1" si="2275"/>
        <v>0</v>
      </c>
      <c r="L8548">
        <f t="shared" ca="1" si="2276"/>
        <v>0</v>
      </c>
      <c r="M8548">
        <f t="shared" ca="1" si="2277"/>
        <v>0</v>
      </c>
      <c r="N8548">
        <f t="shared" ca="1" si="2278"/>
        <v>1</v>
      </c>
      <c r="O8548">
        <f t="shared" ca="1" si="2279"/>
        <v>0</v>
      </c>
      <c r="P8548">
        <f t="shared" ca="1" si="2280"/>
        <v>0</v>
      </c>
    </row>
    <row r="8549" spans="1:16" x14ac:dyDescent="0.25">
      <c r="A8549" s="12">
        <v>45160</v>
      </c>
      <c r="B8549" s="2">
        <v>910356254</v>
      </c>
      <c r="C8549" t="s">
        <v>28</v>
      </c>
      <c r="D8549" t="s">
        <v>85</v>
      </c>
      <c r="E8549" t="s">
        <v>116</v>
      </c>
      <c r="F8549" t="s">
        <v>133</v>
      </c>
      <c r="G8549" s="20">
        <v>45160</v>
      </c>
      <c r="H8549">
        <f t="shared" ref="H8549:H8587" ca="1" si="2281">TODAY()-G8549</f>
        <v>113</v>
      </c>
      <c r="I8549" s="5">
        <v>44</v>
      </c>
      <c r="J8549">
        <f t="shared" ref="J8549:J8587" ca="1" si="2282">COUNTIFS(H8549,"&gt;=0",H8549,"&lt;=30")</f>
        <v>0</v>
      </c>
      <c r="K8549">
        <f t="shared" ref="K8549:K8587" ca="1" si="2283">COUNTIFS(H8549,"&gt;=31",H8549,"&lt;=45")</f>
        <v>0</v>
      </c>
      <c r="L8549">
        <f t="shared" ref="L8549:L8587" ca="1" si="2284">COUNTIFS(H8549,"&gt;=46",H8549,"&lt;=60")</f>
        <v>0</v>
      </c>
      <c r="M8549">
        <f t="shared" ref="M8549:M8587" ca="1" si="2285">COUNTIFS(H8549,"&gt;=61",H8549,"&lt;=90")</f>
        <v>0</v>
      </c>
      <c r="N8549">
        <f t="shared" ref="N8549:N8587" ca="1" si="2286">COUNTIFS(H8549,"&gt;=91",H8549,"&lt;=180")</f>
        <v>1</v>
      </c>
      <c r="O8549">
        <f t="shared" ref="O8549:O8587" ca="1" si="2287">COUNTIFS(H8549,"&gt;=181",H8549,"&lt;=360")</f>
        <v>0</v>
      </c>
      <c r="P8549">
        <f t="shared" ref="P8549:P8587" ca="1" si="2288">COUNTIFS(H8549,"&gt;360")</f>
        <v>0</v>
      </c>
    </row>
    <row r="8550" spans="1:16" x14ac:dyDescent="0.25">
      <c r="A8550" s="12">
        <v>45291</v>
      </c>
      <c r="B8550" s="2">
        <v>910356079</v>
      </c>
      <c r="C8550" t="s">
        <v>28</v>
      </c>
      <c r="D8550" t="s">
        <v>85</v>
      </c>
      <c r="E8550" t="s">
        <v>116</v>
      </c>
      <c r="F8550" t="s">
        <v>137</v>
      </c>
      <c r="G8550" s="20">
        <v>45160</v>
      </c>
      <c r="H8550">
        <f t="shared" ca="1" si="2281"/>
        <v>113</v>
      </c>
      <c r="I8550" s="5">
        <v>44</v>
      </c>
      <c r="J8550">
        <f t="shared" ca="1" si="2282"/>
        <v>0</v>
      </c>
      <c r="K8550">
        <f t="shared" ca="1" si="2283"/>
        <v>0</v>
      </c>
      <c r="L8550">
        <f t="shared" ca="1" si="2284"/>
        <v>0</v>
      </c>
      <c r="M8550">
        <f t="shared" ca="1" si="2285"/>
        <v>0</v>
      </c>
      <c r="N8550">
        <f t="shared" ca="1" si="2286"/>
        <v>1</v>
      </c>
      <c r="O8550">
        <f t="shared" ca="1" si="2287"/>
        <v>0</v>
      </c>
      <c r="P8550">
        <f t="shared" ca="1" si="2288"/>
        <v>0</v>
      </c>
    </row>
    <row r="8551" spans="1:16" x14ac:dyDescent="0.25">
      <c r="A8551" s="12">
        <v>45291</v>
      </c>
      <c r="B8551" s="2">
        <v>910356340</v>
      </c>
      <c r="C8551" t="s">
        <v>28</v>
      </c>
      <c r="D8551" t="s">
        <v>85</v>
      </c>
      <c r="E8551" t="s">
        <v>116</v>
      </c>
      <c r="F8551" t="s">
        <v>137</v>
      </c>
      <c r="G8551" s="20">
        <v>45160</v>
      </c>
      <c r="H8551">
        <f t="shared" ca="1" si="2281"/>
        <v>113</v>
      </c>
      <c r="I8551" s="5">
        <v>44</v>
      </c>
      <c r="J8551">
        <f t="shared" ca="1" si="2282"/>
        <v>0</v>
      </c>
      <c r="K8551">
        <f t="shared" ca="1" si="2283"/>
        <v>0</v>
      </c>
      <c r="L8551">
        <f t="shared" ca="1" si="2284"/>
        <v>0</v>
      </c>
      <c r="M8551">
        <f t="shared" ca="1" si="2285"/>
        <v>0</v>
      </c>
      <c r="N8551">
        <f t="shared" ca="1" si="2286"/>
        <v>1</v>
      </c>
      <c r="O8551">
        <f t="shared" ca="1" si="2287"/>
        <v>0</v>
      </c>
      <c r="P8551">
        <f t="shared" ca="1" si="2288"/>
        <v>0</v>
      </c>
    </row>
    <row r="8552" spans="1:16" x14ac:dyDescent="0.25">
      <c r="A8552" s="12">
        <v>45291</v>
      </c>
      <c r="B8552" s="2">
        <v>910356055</v>
      </c>
      <c r="C8552" t="s">
        <v>28</v>
      </c>
      <c r="D8552" t="s">
        <v>85</v>
      </c>
      <c r="E8552" t="s">
        <v>116</v>
      </c>
      <c r="F8552" t="s">
        <v>137</v>
      </c>
      <c r="G8552" s="20">
        <v>45159</v>
      </c>
      <c r="H8552">
        <f t="shared" ca="1" si="2281"/>
        <v>114</v>
      </c>
      <c r="I8552" s="5">
        <v>44</v>
      </c>
      <c r="J8552">
        <f t="shared" ca="1" si="2282"/>
        <v>0</v>
      </c>
      <c r="K8552">
        <f t="shared" ca="1" si="2283"/>
        <v>0</v>
      </c>
      <c r="L8552">
        <f t="shared" ca="1" si="2284"/>
        <v>0</v>
      </c>
      <c r="M8552">
        <f t="shared" ca="1" si="2285"/>
        <v>0</v>
      </c>
      <c r="N8552">
        <f t="shared" ca="1" si="2286"/>
        <v>1</v>
      </c>
      <c r="O8552">
        <f t="shared" ca="1" si="2287"/>
        <v>0</v>
      </c>
      <c r="P8552">
        <f t="shared" ca="1" si="2288"/>
        <v>0</v>
      </c>
    </row>
    <row r="8553" spans="1:16" x14ac:dyDescent="0.25">
      <c r="A8553" s="12">
        <v>45159</v>
      </c>
      <c r="B8553" s="2">
        <v>910355871</v>
      </c>
      <c r="C8553" t="s">
        <v>28</v>
      </c>
      <c r="D8553" t="s">
        <v>85</v>
      </c>
      <c r="E8553" t="s">
        <v>116</v>
      </c>
      <c r="F8553" t="s">
        <v>132</v>
      </c>
      <c r="G8553" s="20">
        <v>45159</v>
      </c>
      <c r="H8553">
        <f t="shared" ca="1" si="2281"/>
        <v>114</v>
      </c>
      <c r="I8553" s="5">
        <v>44</v>
      </c>
      <c r="J8553">
        <f t="shared" ca="1" si="2282"/>
        <v>0</v>
      </c>
      <c r="K8553">
        <f t="shared" ca="1" si="2283"/>
        <v>0</v>
      </c>
      <c r="L8553">
        <f t="shared" ca="1" si="2284"/>
        <v>0</v>
      </c>
      <c r="M8553">
        <f t="shared" ca="1" si="2285"/>
        <v>0</v>
      </c>
      <c r="N8553">
        <f t="shared" ca="1" si="2286"/>
        <v>1</v>
      </c>
      <c r="O8553">
        <f t="shared" ca="1" si="2287"/>
        <v>0</v>
      </c>
      <c r="P8553">
        <f t="shared" ca="1" si="2288"/>
        <v>0</v>
      </c>
    </row>
    <row r="8554" spans="1:16" x14ac:dyDescent="0.25">
      <c r="A8554" s="12">
        <v>45159</v>
      </c>
      <c r="B8554" s="2">
        <v>910355866</v>
      </c>
      <c r="C8554" t="s">
        <v>28</v>
      </c>
      <c r="D8554" t="s">
        <v>85</v>
      </c>
      <c r="E8554" t="s">
        <v>116</v>
      </c>
      <c r="F8554" t="s">
        <v>137</v>
      </c>
      <c r="G8554" s="20">
        <v>45159</v>
      </c>
      <c r="H8554">
        <f t="shared" ca="1" si="2281"/>
        <v>114</v>
      </c>
      <c r="I8554" s="5">
        <v>44</v>
      </c>
      <c r="J8554">
        <f t="shared" ca="1" si="2282"/>
        <v>0</v>
      </c>
      <c r="K8554">
        <f t="shared" ca="1" si="2283"/>
        <v>0</v>
      </c>
      <c r="L8554">
        <f t="shared" ca="1" si="2284"/>
        <v>0</v>
      </c>
      <c r="M8554">
        <f t="shared" ca="1" si="2285"/>
        <v>0</v>
      </c>
      <c r="N8554">
        <f t="shared" ca="1" si="2286"/>
        <v>1</v>
      </c>
      <c r="O8554">
        <f t="shared" ca="1" si="2287"/>
        <v>0</v>
      </c>
      <c r="P8554">
        <f t="shared" ca="1" si="2288"/>
        <v>0</v>
      </c>
    </row>
    <row r="8555" spans="1:16" x14ac:dyDescent="0.25">
      <c r="A8555" s="12">
        <v>45291</v>
      </c>
      <c r="B8555" s="2">
        <v>910356001</v>
      </c>
      <c r="C8555" t="s">
        <v>28</v>
      </c>
      <c r="D8555" t="s">
        <v>85</v>
      </c>
      <c r="E8555" t="s">
        <v>116</v>
      </c>
      <c r="F8555" t="s">
        <v>137</v>
      </c>
      <c r="G8555" s="20">
        <v>45159</v>
      </c>
      <c r="H8555">
        <f t="shared" ca="1" si="2281"/>
        <v>114</v>
      </c>
      <c r="I8555" s="5">
        <v>44</v>
      </c>
      <c r="J8555">
        <f t="shared" ca="1" si="2282"/>
        <v>0</v>
      </c>
      <c r="K8555">
        <f t="shared" ca="1" si="2283"/>
        <v>0</v>
      </c>
      <c r="L8555">
        <f t="shared" ca="1" si="2284"/>
        <v>0</v>
      </c>
      <c r="M8555">
        <f t="shared" ca="1" si="2285"/>
        <v>0</v>
      </c>
      <c r="N8555">
        <f t="shared" ca="1" si="2286"/>
        <v>1</v>
      </c>
      <c r="O8555">
        <f t="shared" ca="1" si="2287"/>
        <v>0</v>
      </c>
      <c r="P8555">
        <f t="shared" ca="1" si="2288"/>
        <v>0</v>
      </c>
    </row>
    <row r="8556" spans="1:16" x14ac:dyDescent="0.25">
      <c r="A8556" s="12">
        <v>45291</v>
      </c>
      <c r="B8556" s="2">
        <v>910356002</v>
      </c>
      <c r="C8556" t="s">
        <v>28</v>
      </c>
      <c r="D8556" t="s">
        <v>85</v>
      </c>
      <c r="E8556" t="s">
        <v>116</v>
      </c>
      <c r="F8556" t="s">
        <v>137</v>
      </c>
      <c r="G8556" s="20">
        <v>45159</v>
      </c>
      <c r="H8556">
        <f t="shared" ca="1" si="2281"/>
        <v>114</v>
      </c>
      <c r="I8556" s="5">
        <v>44</v>
      </c>
      <c r="J8556">
        <f t="shared" ca="1" si="2282"/>
        <v>0</v>
      </c>
      <c r="K8556">
        <f t="shared" ca="1" si="2283"/>
        <v>0</v>
      </c>
      <c r="L8556">
        <f t="shared" ca="1" si="2284"/>
        <v>0</v>
      </c>
      <c r="M8556">
        <f t="shared" ca="1" si="2285"/>
        <v>0</v>
      </c>
      <c r="N8556">
        <f t="shared" ca="1" si="2286"/>
        <v>1</v>
      </c>
      <c r="O8556">
        <f t="shared" ca="1" si="2287"/>
        <v>0</v>
      </c>
      <c r="P8556">
        <f t="shared" ca="1" si="2288"/>
        <v>0</v>
      </c>
    </row>
    <row r="8557" spans="1:16" x14ac:dyDescent="0.25">
      <c r="A8557" s="12">
        <v>45190</v>
      </c>
      <c r="B8557" s="2">
        <v>910355904</v>
      </c>
      <c r="C8557" t="s">
        <v>28</v>
      </c>
      <c r="D8557" t="s">
        <v>85</v>
      </c>
      <c r="E8557" t="s">
        <v>116</v>
      </c>
      <c r="F8557" t="s">
        <v>138</v>
      </c>
      <c r="G8557" s="20">
        <v>45159</v>
      </c>
      <c r="H8557">
        <f t="shared" ca="1" si="2281"/>
        <v>114</v>
      </c>
      <c r="I8557" s="5">
        <v>44</v>
      </c>
      <c r="J8557">
        <f t="shared" ca="1" si="2282"/>
        <v>0</v>
      </c>
      <c r="K8557">
        <f t="shared" ca="1" si="2283"/>
        <v>0</v>
      </c>
      <c r="L8557">
        <f t="shared" ca="1" si="2284"/>
        <v>0</v>
      </c>
      <c r="M8557">
        <f t="shared" ca="1" si="2285"/>
        <v>0</v>
      </c>
      <c r="N8557">
        <f t="shared" ca="1" si="2286"/>
        <v>1</v>
      </c>
      <c r="O8557">
        <f t="shared" ca="1" si="2287"/>
        <v>0</v>
      </c>
      <c r="P8557">
        <f t="shared" ca="1" si="2288"/>
        <v>0</v>
      </c>
    </row>
    <row r="8558" spans="1:16" x14ac:dyDescent="0.25">
      <c r="A8558" s="12">
        <v>45291</v>
      </c>
      <c r="B8558" s="2">
        <v>910356000</v>
      </c>
      <c r="C8558" t="s">
        <v>28</v>
      </c>
      <c r="D8558" t="s">
        <v>85</v>
      </c>
      <c r="E8558" t="s">
        <v>116</v>
      </c>
      <c r="F8558" t="s">
        <v>137</v>
      </c>
      <c r="G8558" s="20">
        <v>45159</v>
      </c>
      <c r="H8558">
        <f t="shared" ca="1" si="2281"/>
        <v>114</v>
      </c>
      <c r="I8558" s="5">
        <v>44</v>
      </c>
      <c r="J8558">
        <f t="shared" ca="1" si="2282"/>
        <v>0</v>
      </c>
      <c r="K8558">
        <f t="shared" ca="1" si="2283"/>
        <v>0</v>
      </c>
      <c r="L8558">
        <f t="shared" ca="1" si="2284"/>
        <v>0</v>
      </c>
      <c r="M8558">
        <f t="shared" ca="1" si="2285"/>
        <v>0</v>
      </c>
      <c r="N8558">
        <f t="shared" ca="1" si="2286"/>
        <v>1</v>
      </c>
      <c r="O8558">
        <f t="shared" ca="1" si="2287"/>
        <v>0</v>
      </c>
      <c r="P8558">
        <f t="shared" ca="1" si="2288"/>
        <v>0</v>
      </c>
    </row>
    <row r="8559" spans="1:16" x14ac:dyDescent="0.25">
      <c r="A8559" s="12">
        <v>45291</v>
      </c>
      <c r="B8559" s="2">
        <v>910356050</v>
      </c>
      <c r="C8559" t="s">
        <v>28</v>
      </c>
      <c r="D8559" t="s">
        <v>85</v>
      </c>
      <c r="E8559" t="s">
        <v>116</v>
      </c>
      <c r="F8559" t="s">
        <v>145</v>
      </c>
      <c r="G8559" s="20">
        <v>45159</v>
      </c>
      <c r="H8559">
        <f t="shared" ca="1" si="2281"/>
        <v>114</v>
      </c>
      <c r="I8559" s="5">
        <v>44</v>
      </c>
      <c r="J8559">
        <f t="shared" ca="1" si="2282"/>
        <v>0</v>
      </c>
      <c r="K8559">
        <f t="shared" ca="1" si="2283"/>
        <v>0</v>
      </c>
      <c r="L8559">
        <f t="shared" ca="1" si="2284"/>
        <v>0</v>
      </c>
      <c r="M8559">
        <f t="shared" ca="1" si="2285"/>
        <v>0</v>
      </c>
      <c r="N8559">
        <f t="shared" ca="1" si="2286"/>
        <v>1</v>
      </c>
      <c r="O8559">
        <f t="shared" ca="1" si="2287"/>
        <v>0</v>
      </c>
      <c r="P8559">
        <f t="shared" ca="1" si="2288"/>
        <v>0</v>
      </c>
    </row>
    <row r="8560" spans="1:16" x14ac:dyDescent="0.25">
      <c r="A8560" s="12">
        <v>45159</v>
      </c>
      <c r="B8560" s="2">
        <v>910355968</v>
      </c>
      <c r="C8560" t="s">
        <v>28</v>
      </c>
      <c r="D8560" t="s">
        <v>85</v>
      </c>
      <c r="E8560" t="s">
        <v>116</v>
      </c>
      <c r="F8560" t="s">
        <v>142</v>
      </c>
      <c r="G8560" s="20">
        <v>45159</v>
      </c>
      <c r="H8560">
        <f t="shared" ca="1" si="2281"/>
        <v>114</v>
      </c>
      <c r="I8560" s="5">
        <v>44</v>
      </c>
      <c r="J8560">
        <f t="shared" ca="1" si="2282"/>
        <v>0</v>
      </c>
      <c r="K8560">
        <f t="shared" ca="1" si="2283"/>
        <v>0</v>
      </c>
      <c r="L8560">
        <f t="shared" ca="1" si="2284"/>
        <v>0</v>
      </c>
      <c r="M8560">
        <f t="shared" ca="1" si="2285"/>
        <v>0</v>
      </c>
      <c r="N8560">
        <f t="shared" ca="1" si="2286"/>
        <v>1</v>
      </c>
      <c r="O8560">
        <f t="shared" ca="1" si="2287"/>
        <v>0</v>
      </c>
      <c r="P8560">
        <f t="shared" ca="1" si="2288"/>
        <v>0</v>
      </c>
    </row>
    <row r="8561" spans="1:16" x14ac:dyDescent="0.25">
      <c r="A8561" s="12">
        <v>45168</v>
      </c>
      <c r="B8561" s="2">
        <v>910356038</v>
      </c>
      <c r="C8561" t="s">
        <v>28</v>
      </c>
      <c r="D8561" t="s">
        <v>85</v>
      </c>
      <c r="E8561" t="s">
        <v>116</v>
      </c>
      <c r="F8561" t="s">
        <v>136</v>
      </c>
      <c r="G8561" s="20">
        <v>45159</v>
      </c>
      <c r="H8561">
        <f t="shared" ca="1" si="2281"/>
        <v>114</v>
      </c>
      <c r="I8561" s="5">
        <v>44</v>
      </c>
      <c r="J8561">
        <f t="shared" ca="1" si="2282"/>
        <v>0</v>
      </c>
      <c r="K8561">
        <f t="shared" ca="1" si="2283"/>
        <v>0</v>
      </c>
      <c r="L8561">
        <f t="shared" ca="1" si="2284"/>
        <v>0</v>
      </c>
      <c r="M8561">
        <f t="shared" ca="1" si="2285"/>
        <v>0</v>
      </c>
      <c r="N8561">
        <f t="shared" ca="1" si="2286"/>
        <v>1</v>
      </c>
      <c r="O8561">
        <f t="shared" ca="1" si="2287"/>
        <v>0</v>
      </c>
      <c r="P8561">
        <f t="shared" ca="1" si="2288"/>
        <v>0</v>
      </c>
    </row>
    <row r="8562" spans="1:16" x14ac:dyDescent="0.25">
      <c r="A8562" s="12">
        <v>45159</v>
      </c>
      <c r="B8562" s="2">
        <v>910355751</v>
      </c>
      <c r="C8562" t="s">
        <v>28</v>
      </c>
      <c r="D8562" t="s">
        <v>85</v>
      </c>
      <c r="E8562" t="s">
        <v>115</v>
      </c>
      <c r="F8562" t="s">
        <v>133</v>
      </c>
      <c r="G8562" s="20">
        <v>45158</v>
      </c>
      <c r="H8562">
        <f t="shared" ca="1" si="2281"/>
        <v>115</v>
      </c>
      <c r="I8562" s="5">
        <v>44</v>
      </c>
      <c r="J8562">
        <f t="shared" ca="1" si="2282"/>
        <v>0</v>
      </c>
      <c r="K8562">
        <f t="shared" ca="1" si="2283"/>
        <v>0</v>
      </c>
      <c r="L8562">
        <f t="shared" ca="1" si="2284"/>
        <v>0</v>
      </c>
      <c r="M8562">
        <f t="shared" ca="1" si="2285"/>
        <v>0</v>
      </c>
      <c r="N8562">
        <f t="shared" ca="1" si="2286"/>
        <v>1</v>
      </c>
      <c r="O8562">
        <f t="shared" ca="1" si="2287"/>
        <v>0</v>
      </c>
      <c r="P8562">
        <f t="shared" ca="1" si="2288"/>
        <v>0</v>
      </c>
    </row>
    <row r="8563" spans="1:16" x14ac:dyDescent="0.25">
      <c r="A8563" s="12">
        <v>45193</v>
      </c>
      <c r="B8563" s="2">
        <v>910355626</v>
      </c>
      <c r="C8563" t="s">
        <v>28</v>
      </c>
      <c r="D8563" t="s">
        <v>85</v>
      </c>
      <c r="E8563" t="s">
        <v>116</v>
      </c>
      <c r="F8563" t="s">
        <v>138</v>
      </c>
      <c r="G8563" s="20">
        <v>45156</v>
      </c>
      <c r="H8563">
        <f t="shared" ca="1" si="2281"/>
        <v>117</v>
      </c>
      <c r="I8563" s="5">
        <v>44</v>
      </c>
      <c r="J8563">
        <f t="shared" ca="1" si="2282"/>
        <v>0</v>
      </c>
      <c r="K8563">
        <f t="shared" ca="1" si="2283"/>
        <v>0</v>
      </c>
      <c r="L8563">
        <f t="shared" ca="1" si="2284"/>
        <v>0</v>
      </c>
      <c r="M8563">
        <f t="shared" ca="1" si="2285"/>
        <v>0</v>
      </c>
      <c r="N8563">
        <f t="shared" ca="1" si="2286"/>
        <v>1</v>
      </c>
      <c r="O8563">
        <f t="shared" ca="1" si="2287"/>
        <v>0</v>
      </c>
      <c r="P8563">
        <f t="shared" ca="1" si="2288"/>
        <v>0</v>
      </c>
    </row>
    <row r="8564" spans="1:16" x14ac:dyDescent="0.25">
      <c r="A8564" s="12">
        <v>45156</v>
      </c>
      <c r="B8564" s="2">
        <v>910355686</v>
      </c>
      <c r="C8564" t="s">
        <v>28</v>
      </c>
      <c r="D8564" t="s">
        <v>85</v>
      </c>
      <c r="E8564" t="s">
        <v>116</v>
      </c>
      <c r="F8564" t="s">
        <v>133</v>
      </c>
      <c r="G8564" s="20">
        <v>45156</v>
      </c>
      <c r="H8564">
        <f t="shared" ca="1" si="2281"/>
        <v>117</v>
      </c>
      <c r="I8564" s="5">
        <v>44</v>
      </c>
      <c r="J8564">
        <f t="shared" ca="1" si="2282"/>
        <v>0</v>
      </c>
      <c r="K8564">
        <f t="shared" ca="1" si="2283"/>
        <v>0</v>
      </c>
      <c r="L8564">
        <f t="shared" ca="1" si="2284"/>
        <v>0</v>
      </c>
      <c r="M8564">
        <f t="shared" ca="1" si="2285"/>
        <v>0</v>
      </c>
      <c r="N8564">
        <f t="shared" ca="1" si="2286"/>
        <v>1</v>
      </c>
      <c r="O8564">
        <f t="shared" ca="1" si="2287"/>
        <v>0</v>
      </c>
      <c r="P8564">
        <f t="shared" ca="1" si="2288"/>
        <v>0</v>
      </c>
    </row>
    <row r="8565" spans="1:16" x14ac:dyDescent="0.25">
      <c r="A8565" s="12">
        <v>45161</v>
      </c>
      <c r="B8565" s="2">
        <v>910355472</v>
      </c>
      <c r="C8565" t="s">
        <v>28</v>
      </c>
      <c r="D8565" t="s">
        <v>85</v>
      </c>
      <c r="E8565" t="s">
        <v>116</v>
      </c>
      <c r="F8565" t="s">
        <v>137</v>
      </c>
      <c r="G8565" s="20">
        <v>45155</v>
      </c>
      <c r="H8565">
        <f t="shared" ca="1" si="2281"/>
        <v>118</v>
      </c>
      <c r="I8565" s="5">
        <v>44</v>
      </c>
      <c r="J8565">
        <f t="shared" ca="1" si="2282"/>
        <v>0</v>
      </c>
      <c r="K8565">
        <f t="shared" ca="1" si="2283"/>
        <v>0</v>
      </c>
      <c r="L8565">
        <f t="shared" ca="1" si="2284"/>
        <v>0</v>
      </c>
      <c r="M8565">
        <f t="shared" ca="1" si="2285"/>
        <v>0</v>
      </c>
      <c r="N8565">
        <f t="shared" ca="1" si="2286"/>
        <v>1</v>
      </c>
      <c r="O8565">
        <f t="shared" ca="1" si="2287"/>
        <v>0</v>
      </c>
      <c r="P8565">
        <f t="shared" ca="1" si="2288"/>
        <v>0</v>
      </c>
    </row>
    <row r="8566" spans="1:16" x14ac:dyDescent="0.25">
      <c r="A8566" s="12">
        <v>45157</v>
      </c>
      <c r="B8566" s="2">
        <v>910355436</v>
      </c>
      <c r="C8566" t="s">
        <v>28</v>
      </c>
      <c r="D8566" t="s">
        <v>85</v>
      </c>
      <c r="E8566" t="s">
        <v>116</v>
      </c>
      <c r="F8566" t="s">
        <v>137</v>
      </c>
      <c r="G8566" s="20">
        <v>45155</v>
      </c>
      <c r="H8566">
        <f t="shared" ca="1" si="2281"/>
        <v>118</v>
      </c>
      <c r="I8566" s="5">
        <v>44</v>
      </c>
      <c r="J8566">
        <f t="shared" ca="1" si="2282"/>
        <v>0</v>
      </c>
      <c r="K8566">
        <f t="shared" ca="1" si="2283"/>
        <v>0</v>
      </c>
      <c r="L8566">
        <f t="shared" ca="1" si="2284"/>
        <v>0</v>
      </c>
      <c r="M8566">
        <f t="shared" ca="1" si="2285"/>
        <v>0</v>
      </c>
      <c r="N8566">
        <f t="shared" ca="1" si="2286"/>
        <v>1</v>
      </c>
      <c r="O8566">
        <f t="shared" ca="1" si="2287"/>
        <v>0</v>
      </c>
      <c r="P8566">
        <f t="shared" ca="1" si="2288"/>
        <v>0</v>
      </c>
    </row>
    <row r="8567" spans="1:16" x14ac:dyDescent="0.25">
      <c r="A8567" s="12">
        <v>45155</v>
      </c>
      <c r="B8567" s="2">
        <v>910355461</v>
      </c>
      <c r="C8567" t="s">
        <v>28</v>
      </c>
      <c r="D8567" t="s">
        <v>85</v>
      </c>
      <c r="E8567" t="s">
        <v>116</v>
      </c>
      <c r="F8567" t="s">
        <v>137</v>
      </c>
      <c r="G8567" s="20">
        <v>45155</v>
      </c>
      <c r="H8567">
        <f t="shared" ca="1" si="2281"/>
        <v>118</v>
      </c>
      <c r="I8567" s="5">
        <v>44</v>
      </c>
      <c r="J8567">
        <f t="shared" ca="1" si="2282"/>
        <v>0</v>
      </c>
      <c r="K8567">
        <f t="shared" ca="1" si="2283"/>
        <v>0</v>
      </c>
      <c r="L8567">
        <f t="shared" ca="1" si="2284"/>
        <v>0</v>
      </c>
      <c r="M8567">
        <f t="shared" ca="1" si="2285"/>
        <v>0</v>
      </c>
      <c r="N8567">
        <f t="shared" ca="1" si="2286"/>
        <v>1</v>
      </c>
      <c r="O8567">
        <f t="shared" ca="1" si="2287"/>
        <v>0</v>
      </c>
      <c r="P8567">
        <f t="shared" ca="1" si="2288"/>
        <v>0</v>
      </c>
    </row>
    <row r="8568" spans="1:16" x14ac:dyDescent="0.25">
      <c r="A8568" s="12">
        <v>45156</v>
      </c>
      <c r="B8568" s="2">
        <v>910355275</v>
      </c>
      <c r="C8568" t="s">
        <v>28</v>
      </c>
      <c r="D8568" t="s">
        <v>85</v>
      </c>
      <c r="E8568" t="s">
        <v>116</v>
      </c>
      <c r="F8568" t="s">
        <v>138</v>
      </c>
      <c r="G8568" s="20">
        <v>45154</v>
      </c>
      <c r="H8568">
        <f t="shared" ca="1" si="2281"/>
        <v>119</v>
      </c>
      <c r="I8568" s="5">
        <v>44</v>
      </c>
      <c r="J8568">
        <f t="shared" ca="1" si="2282"/>
        <v>0</v>
      </c>
      <c r="K8568">
        <f t="shared" ca="1" si="2283"/>
        <v>0</v>
      </c>
      <c r="L8568">
        <f t="shared" ca="1" si="2284"/>
        <v>0</v>
      </c>
      <c r="M8568">
        <f t="shared" ca="1" si="2285"/>
        <v>0</v>
      </c>
      <c r="N8568">
        <f t="shared" ca="1" si="2286"/>
        <v>1</v>
      </c>
      <c r="O8568">
        <f t="shared" ca="1" si="2287"/>
        <v>0</v>
      </c>
      <c r="P8568">
        <f t="shared" ca="1" si="2288"/>
        <v>0</v>
      </c>
    </row>
    <row r="8569" spans="1:16" x14ac:dyDescent="0.25">
      <c r="A8569" s="12">
        <v>45160</v>
      </c>
      <c r="B8569" s="2">
        <v>910355267</v>
      </c>
      <c r="C8569" t="s">
        <v>28</v>
      </c>
      <c r="D8569" t="s">
        <v>85</v>
      </c>
      <c r="E8569" t="s">
        <v>116</v>
      </c>
      <c r="F8569" t="s">
        <v>136</v>
      </c>
      <c r="G8569" s="20">
        <v>45154</v>
      </c>
      <c r="H8569">
        <f t="shared" ca="1" si="2281"/>
        <v>119</v>
      </c>
      <c r="I8569" s="5">
        <v>44</v>
      </c>
      <c r="J8569">
        <f t="shared" ca="1" si="2282"/>
        <v>0</v>
      </c>
      <c r="K8569">
        <f t="shared" ca="1" si="2283"/>
        <v>0</v>
      </c>
      <c r="L8569">
        <f t="shared" ca="1" si="2284"/>
        <v>0</v>
      </c>
      <c r="M8569">
        <f t="shared" ca="1" si="2285"/>
        <v>0</v>
      </c>
      <c r="N8569">
        <f t="shared" ca="1" si="2286"/>
        <v>1</v>
      </c>
      <c r="O8569">
        <f t="shared" ca="1" si="2287"/>
        <v>0</v>
      </c>
      <c r="P8569">
        <f t="shared" ca="1" si="2288"/>
        <v>0</v>
      </c>
    </row>
    <row r="8570" spans="1:16" x14ac:dyDescent="0.25">
      <c r="A8570" s="12">
        <v>45160</v>
      </c>
      <c r="B8570" s="2">
        <v>910355262</v>
      </c>
      <c r="C8570" t="s">
        <v>28</v>
      </c>
      <c r="D8570" t="s">
        <v>85</v>
      </c>
      <c r="E8570" t="s">
        <v>116</v>
      </c>
      <c r="F8570" t="s">
        <v>133</v>
      </c>
      <c r="G8570" s="20">
        <v>45154</v>
      </c>
      <c r="H8570">
        <f t="shared" ca="1" si="2281"/>
        <v>119</v>
      </c>
      <c r="I8570" s="5">
        <v>44</v>
      </c>
      <c r="J8570">
        <f t="shared" ca="1" si="2282"/>
        <v>0</v>
      </c>
      <c r="K8570">
        <f t="shared" ca="1" si="2283"/>
        <v>0</v>
      </c>
      <c r="L8570">
        <f t="shared" ca="1" si="2284"/>
        <v>0</v>
      </c>
      <c r="M8570">
        <f t="shared" ca="1" si="2285"/>
        <v>0</v>
      </c>
      <c r="N8570">
        <f t="shared" ca="1" si="2286"/>
        <v>1</v>
      </c>
      <c r="O8570">
        <f t="shared" ca="1" si="2287"/>
        <v>0</v>
      </c>
      <c r="P8570">
        <f t="shared" ca="1" si="2288"/>
        <v>0</v>
      </c>
    </row>
    <row r="8571" spans="1:16" x14ac:dyDescent="0.25">
      <c r="A8571" s="12">
        <v>45170</v>
      </c>
      <c r="B8571" s="2">
        <v>910355261</v>
      </c>
      <c r="C8571" t="s">
        <v>28</v>
      </c>
      <c r="D8571" t="s">
        <v>85</v>
      </c>
      <c r="E8571" t="s">
        <v>116</v>
      </c>
      <c r="F8571" t="s">
        <v>140</v>
      </c>
      <c r="G8571" s="20">
        <v>45154</v>
      </c>
      <c r="H8571">
        <f t="shared" ca="1" si="2281"/>
        <v>119</v>
      </c>
      <c r="I8571" s="5">
        <v>44</v>
      </c>
      <c r="J8571">
        <f t="shared" ca="1" si="2282"/>
        <v>0</v>
      </c>
      <c r="K8571">
        <f t="shared" ca="1" si="2283"/>
        <v>0</v>
      </c>
      <c r="L8571">
        <f t="shared" ca="1" si="2284"/>
        <v>0</v>
      </c>
      <c r="M8571">
        <f t="shared" ca="1" si="2285"/>
        <v>0</v>
      </c>
      <c r="N8571">
        <f t="shared" ca="1" si="2286"/>
        <v>1</v>
      </c>
      <c r="O8571">
        <f t="shared" ca="1" si="2287"/>
        <v>0</v>
      </c>
      <c r="P8571">
        <f t="shared" ca="1" si="2288"/>
        <v>0</v>
      </c>
    </row>
    <row r="8572" spans="1:16" x14ac:dyDescent="0.25">
      <c r="A8572" s="12">
        <v>45165</v>
      </c>
      <c r="B8572" s="2">
        <v>910355260</v>
      </c>
      <c r="C8572" t="s">
        <v>28</v>
      </c>
      <c r="D8572" t="s">
        <v>85</v>
      </c>
      <c r="E8572" t="s">
        <v>116</v>
      </c>
      <c r="F8572" t="s">
        <v>160</v>
      </c>
      <c r="G8572" s="20">
        <v>45154</v>
      </c>
      <c r="H8572">
        <f t="shared" ca="1" si="2281"/>
        <v>119</v>
      </c>
      <c r="I8572" s="5">
        <v>44</v>
      </c>
      <c r="J8572">
        <f t="shared" ca="1" si="2282"/>
        <v>0</v>
      </c>
      <c r="K8572">
        <f t="shared" ca="1" si="2283"/>
        <v>0</v>
      </c>
      <c r="L8572">
        <f t="shared" ca="1" si="2284"/>
        <v>0</v>
      </c>
      <c r="M8572">
        <f t="shared" ca="1" si="2285"/>
        <v>0</v>
      </c>
      <c r="N8572">
        <f t="shared" ca="1" si="2286"/>
        <v>1</v>
      </c>
      <c r="O8572">
        <f t="shared" ca="1" si="2287"/>
        <v>0</v>
      </c>
      <c r="P8572">
        <f t="shared" ca="1" si="2288"/>
        <v>0</v>
      </c>
    </row>
    <row r="8573" spans="1:16" x14ac:dyDescent="0.25">
      <c r="A8573" s="12">
        <v>45162</v>
      </c>
      <c r="B8573" s="2">
        <v>910355225</v>
      </c>
      <c r="C8573" t="s">
        <v>28</v>
      </c>
      <c r="D8573" t="s">
        <v>85</v>
      </c>
      <c r="E8573" t="s">
        <v>116</v>
      </c>
      <c r="F8573" t="s">
        <v>136</v>
      </c>
      <c r="G8573" s="20">
        <v>45154</v>
      </c>
      <c r="H8573">
        <f t="shared" ca="1" si="2281"/>
        <v>119</v>
      </c>
      <c r="I8573" s="5">
        <v>44</v>
      </c>
      <c r="J8573">
        <f t="shared" ca="1" si="2282"/>
        <v>0</v>
      </c>
      <c r="K8573">
        <f t="shared" ca="1" si="2283"/>
        <v>0</v>
      </c>
      <c r="L8573">
        <f t="shared" ca="1" si="2284"/>
        <v>0</v>
      </c>
      <c r="M8573">
        <f t="shared" ca="1" si="2285"/>
        <v>0</v>
      </c>
      <c r="N8573">
        <f t="shared" ca="1" si="2286"/>
        <v>1</v>
      </c>
      <c r="O8573">
        <f t="shared" ca="1" si="2287"/>
        <v>0</v>
      </c>
      <c r="P8573">
        <f t="shared" ca="1" si="2288"/>
        <v>0</v>
      </c>
    </row>
    <row r="8574" spans="1:16" x14ac:dyDescent="0.25">
      <c r="A8574" s="12">
        <v>45163</v>
      </c>
      <c r="B8574" s="2">
        <v>910355226</v>
      </c>
      <c r="C8574" t="s">
        <v>28</v>
      </c>
      <c r="D8574" t="s">
        <v>85</v>
      </c>
      <c r="E8574" t="s">
        <v>116</v>
      </c>
      <c r="F8574" t="s">
        <v>137</v>
      </c>
      <c r="G8574" s="20">
        <v>45154</v>
      </c>
      <c r="H8574">
        <f t="shared" ca="1" si="2281"/>
        <v>119</v>
      </c>
      <c r="I8574" s="5">
        <v>44</v>
      </c>
      <c r="J8574">
        <f t="shared" ca="1" si="2282"/>
        <v>0</v>
      </c>
      <c r="K8574">
        <f t="shared" ca="1" si="2283"/>
        <v>0</v>
      </c>
      <c r="L8574">
        <f t="shared" ca="1" si="2284"/>
        <v>0</v>
      </c>
      <c r="M8574">
        <f t="shared" ca="1" si="2285"/>
        <v>0</v>
      </c>
      <c r="N8574">
        <f t="shared" ca="1" si="2286"/>
        <v>1</v>
      </c>
      <c r="O8574">
        <f t="shared" ca="1" si="2287"/>
        <v>0</v>
      </c>
      <c r="P8574">
        <f t="shared" ca="1" si="2288"/>
        <v>0</v>
      </c>
    </row>
    <row r="8575" spans="1:16" x14ac:dyDescent="0.25">
      <c r="A8575" s="12">
        <v>45162</v>
      </c>
      <c r="B8575" s="2">
        <v>910355230</v>
      </c>
      <c r="C8575" t="s">
        <v>28</v>
      </c>
      <c r="D8575" t="s">
        <v>85</v>
      </c>
      <c r="E8575" t="s">
        <v>116</v>
      </c>
      <c r="F8575" t="s">
        <v>138</v>
      </c>
      <c r="G8575" s="20">
        <v>45154</v>
      </c>
      <c r="H8575">
        <f t="shared" ca="1" si="2281"/>
        <v>119</v>
      </c>
      <c r="I8575" s="5">
        <v>44</v>
      </c>
      <c r="J8575">
        <f t="shared" ca="1" si="2282"/>
        <v>0</v>
      </c>
      <c r="K8575">
        <f t="shared" ca="1" si="2283"/>
        <v>0</v>
      </c>
      <c r="L8575">
        <f t="shared" ca="1" si="2284"/>
        <v>0</v>
      </c>
      <c r="M8575">
        <f t="shared" ca="1" si="2285"/>
        <v>0</v>
      </c>
      <c r="N8575">
        <f t="shared" ca="1" si="2286"/>
        <v>1</v>
      </c>
      <c r="O8575">
        <f t="shared" ca="1" si="2287"/>
        <v>0</v>
      </c>
      <c r="P8575">
        <f t="shared" ca="1" si="2288"/>
        <v>0</v>
      </c>
    </row>
    <row r="8576" spans="1:16" x14ac:dyDescent="0.25">
      <c r="A8576" s="12">
        <v>45163</v>
      </c>
      <c r="B8576" s="2">
        <v>910355231</v>
      </c>
      <c r="C8576" t="s">
        <v>28</v>
      </c>
      <c r="D8576" t="s">
        <v>85</v>
      </c>
      <c r="E8576" t="s">
        <v>116</v>
      </c>
      <c r="F8576" t="s">
        <v>141</v>
      </c>
      <c r="G8576" s="20">
        <v>45154</v>
      </c>
      <c r="H8576">
        <f t="shared" ca="1" si="2281"/>
        <v>119</v>
      </c>
      <c r="I8576" s="5">
        <v>44</v>
      </c>
      <c r="J8576">
        <f t="shared" ca="1" si="2282"/>
        <v>0</v>
      </c>
      <c r="K8576">
        <f t="shared" ca="1" si="2283"/>
        <v>0</v>
      </c>
      <c r="L8576">
        <f t="shared" ca="1" si="2284"/>
        <v>0</v>
      </c>
      <c r="M8576">
        <f t="shared" ca="1" si="2285"/>
        <v>0</v>
      </c>
      <c r="N8576">
        <f t="shared" ca="1" si="2286"/>
        <v>1</v>
      </c>
      <c r="O8576">
        <f t="shared" ca="1" si="2287"/>
        <v>0</v>
      </c>
      <c r="P8576">
        <f t="shared" ca="1" si="2288"/>
        <v>0</v>
      </c>
    </row>
    <row r="8577" spans="1:16" x14ac:dyDescent="0.25">
      <c r="A8577" s="12">
        <v>45160</v>
      </c>
      <c r="B8577" s="2">
        <v>910355128</v>
      </c>
      <c r="C8577" t="s">
        <v>28</v>
      </c>
      <c r="D8577" t="s">
        <v>85</v>
      </c>
      <c r="E8577" t="s">
        <v>116</v>
      </c>
      <c r="F8577" t="s">
        <v>136</v>
      </c>
      <c r="G8577" s="20">
        <v>45154</v>
      </c>
      <c r="H8577">
        <f t="shared" ca="1" si="2281"/>
        <v>119</v>
      </c>
      <c r="I8577" s="5">
        <v>44</v>
      </c>
      <c r="J8577">
        <f t="shared" ca="1" si="2282"/>
        <v>0</v>
      </c>
      <c r="K8577">
        <f t="shared" ca="1" si="2283"/>
        <v>0</v>
      </c>
      <c r="L8577">
        <f t="shared" ca="1" si="2284"/>
        <v>0</v>
      </c>
      <c r="M8577">
        <f t="shared" ca="1" si="2285"/>
        <v>0</v>
      </c>
      <c r="N8577">
        <f t="shared" ca="1" si="2286"/>
        <v>1</v>
      </c>
      <c r="O8577">
        <f t="shared" ca="1" si="2287"/>
        <v>0</v>
      </c>
      <c r="P8577">
        <f t="shared" ca="1" si="2288"/>
        <v>0</v>
      </c>
    </row>
    <row r="8578" spans="1:16" x14ac:dyDescent="0.25">
      <c r="A8578" s="12">
        <v>45170</v>
      </c>
      <c r="B8578" s="2">
        <v>910355129</v>
      </c>
      <c r="C8578" t="s">
        <v>28</v>
      </c>
      <c r="D8578" t="s">
        <v>85</v>
      </c>
      <c r="E8578" t="s">
        <v>116</v>
      </c>
      <c r="F8578" t="s">
        <v>137</v>
      </c>
      <c r="G8578" s="20">
        <v>45154</v>
      </c>
      <c r="H8578">
        <f t="shared" ca="1" si="2281"/>
        <v>119</v>
      </c>
      <c r="I8578" s="5">
        <v>44</v>
      </c>
      <c r="J8578">
        <f t="shared" ca="1" si="2282"/>
        <v>0</v>
      </c>
      <c r="K8578">
        <f t="shared" ca="1" si="2283"/>
        <v>0</v>
      </c>
      <c r="L8578">
        <f t="shared" ca="1" si="2284"/>
        <v>0</v>
      </c>
      <c r="M8578">
        <f t="shared" ca="1" si="2285"/>
        <v>0</v>
      </c>
      <c r="N8578">
        <f t="shared" ca="1" si="2286"/>
        <v>1</v>
      </c>
      <c r="O8578">
        <f t="shared" ca="1" si="2287"/>
        <v>0</v>
      </c>
      <c r="P8578">
        <f t="shared" ca="1" si="2288"/>
        <v>0</v>
      </c>
    </row>
    <row r="8579" spans="1:16" x14ac:dyDescent="0.25">
      <c r="A8579" s="12">
        <v>45291</v>
      </c>
      <c r="B8579" s="2">
        <v>910354936</v>
      </c>
      <c r="C8579" t="s">
        <v>28</v>
      </c>
      <c r="D8579" t="s">
        <v>85</v>
      </c>
      <c r="E8579" t="s">
        <v>116</v>
      </c>
      <c r="F8579" t="s">
        <v>137</v>
      </c>
      <c r="G8579" s="20">
        <v>45153</v>
      </c>
      <c r="H8579">
        <f t="shared" ca="1" si="2281"/>
        <v>120</v>
      </c>
      <c r="I8579" s="5">
        <v>44</v>
      </c>
      <c r="J8579">
        <f t="shared" ca="1" si="2282"/>
        <v>0</v>
      </c>
      <c r="K8579">
        <f t="shared" ca="1" si="2283"/>
        <v>0</v>
      </c>
      <c r="L8579">
        <f t="shared" ca="1" si="2284"/>
        <v>0</v>
      </c>
      <c r="M8579">
        <f t="shared" ca="1" si="2285"/>
        <v>0</v>
      </c>
      <c r="N8579">
        <f t="shared" ca="1" si="2286"/>
        <v>1</v>
      </c>
      <c r="O8579">
        <f t="shared" ca="1" si="2287"/>
        <v>0</v>
      </c>
      <c r="P8579">
        <f t="shared" ca="1" si="2288"/>
        <v>0</v>
      </c>
    </row>
    <row r="8580" spans="1:16" x14ac:dyDescent="0.25">
      <c r="A8580" s="12">
        <v>45172</v>
      </c>
      <c r="B8580" s="2">
        <v>910354938</v>
      </c>
      <c r="C8580" t="s">
        <v>28</v>
      </c>
      <c r="D8580" t="s">
        <v>85</v>
      </c>
      <c r="E8580" t="s">
        <v>116</v>
      </c>
      <c r="F8580" t="s">
        <v>136</v>
      </c>
      <c r="G8580" s="20">
        <v>45153</v>
      </c>
      <c r="H8580">
        <f t="shared" ca="1" si="2281"/>
        <v>120</v>
      </c>
      <c r="I8580" s="5">
        <v>44</v>
      </c>
      <c r="J8580">
        <f t="shared" ca="1" si="2282"/>
        <v>0</v>
      </c>
      <c r="K8580">
        <f t="shared" ca="1" si="2283"/>
        <v>0</v>
      </c>
      <c r="L8580">
        <f t="shared" ca="1" si="2284"/>
        <v>0</v>
      </c>
      <c r="M8580">
        <f t="shared" ca="1" si="2285"/>
        <v>0</v>
      </c>
      <c r="N8580">
        <f t="shared" ca="1" si="2286"/>
        <v>1</v>
      </c>
      <c r="O8580">
        <f t="shared" ca="1" si="2287"/>
        <v>0</v>
      </c>
      <c r="P8580">
        <f t="shared" ca="1" si="2288"/>
        <v>0</v>
      </c>
    </row>
    <row r="8581" spans="1:16" x14ac:dyDescent="0.25">
      <c r="A8581" s="12">
        <v>45169</v>
      </c>
      <c r="B8581" s="2">
        <v>910354939</v>
      </c>
      <c r="C8581" t="s">
        <v>28</v>
      </c>
      <c r="D8581" t="s">
        <v>85</v>
      </c>
      <c r="E8581" t="s">
        <v>116</v>
      </c>
      <c r="F8581" t="s">
        <v>137</v>
      </c>
      <c r="G8581" s="20">
        <v>45153</v>
      </c>
      <c r="H8581">
        <f t="shared" ca="1" si="2281"/>
        <v>120</v>
      </c>
      <c r="I8581" s="5">
        <v>44</v>
      </c>
      <c r="J8581">
        <f t="shared" ca="1" si="2282"/>
        <v>0</v>
      </c>
      <c r="K8581">
        <f t="shared" ca="1" si="2283"/>
        <v>0</v>
      </c>
      <c r="L8581">
        <f t="shared" ca="1" si="2284"/>
        <v>0</v>
      </c>
      <c r="M8581">
        <f t="shared" ca="1" si="2285"/>
        <v>0</v>
      </c>
      <c r="N8581">
        <f t="shared" ca="1" si="2286"/>
        <v>1</v>
      </c>
      <c r="O8581">
        <f t="shared" ca="1" si="2287"/>
        <v>0</v>
      </c>
      <c r="P8581">
        <f t="shared" ca="1" si="2288"/>
        <v>0</v>
      </c>
    </row>
    <row r="8582" spans="1:16" x14ac:dyDescent="0.25">
      <c r="A8582" s="12">
        <v>45218</v>
      </c>
      <c r="B8582" s="2">
        <v>910354834</v>
      </c>
      <c r="C8582" t="s">
        <v>28</v>
      </c>
      <c r="D8582" t="s">
        <v>85</v>
      </c>
      <c r="E8582" t="s">
        <v>115</v>
      </c>
      <c r="F8582" t="s">
        <v>136</v>
      </c>
      <c r="G8582" s="20">
        <v>45152</v>
      </c>
      <c r="H8582">
        <f t="shared" ca="1" si="2281"/>
        <v>121</v>
      </c>
      <c r="I8582" s="5">
        <v>44</v>
      </c>
      <c r="J8582">
        <f t="shared" ca="1" si="2282"/>
        <v>0</v>
      </c>
      <c r="K8582">
        <f t="shared" ca="1" si="2283"/>
        <v>0</v>
      </c>
      <c r="L8582">
        <f t="shared" ca="1" si="2284"/>
        <v>0</v>
      </c>
      <c r="M8582">
        <f t="shared" ca="1" si="2285"/>
        <v>0</v>
      </c>
      <c r="N8582">
        <f t="shared" ca="1" si="2286"/>
        <v>1</v>
      </c>
      <c r="O8582">
        <f t="shared" ca="1" si="2287"/>
        <v>0</v>
      </c>
      <c r="P8582">
        <f t="shared" ca="1" si="2288"/>
        <v>0</v>
      </c>
    </row>
    <row r="8583" spans="1:16" x14ac:dyDescent="0.25">
      <c r="A8583" s="12">
        <v>45150</v>
      </c>
      <c r="B8583" s="2">
        <v>910354686</v>
      </c>
      <c r="C8583" t="s">
        <v>28</v>
      </c>
      <c r="D8583" t="s">
        <v>85</v>
      </c>
      <c r="E8583" t="s">
        <v>115</v>
      </c>
      <c r="F8583" t="s">
        <v>133</v>
      </c>
      <c r="G8583" s="20">
        <v>45150</v>
      </c>
      <c r="H8583">
        <f t="shared" ca="1" si="2281"/>
        <v>123</v>
      </c>
      <c r="I8583" s="5">
        <v>44</v>
      </c>
      <c r="J8583">
        <f t="shared" ca="1" si="2282"/>
        <v>0</v>
      </c>
      <c r="K8583">
        <f t="shared" ca="1" si="2283"/>
        <v>0</v>
      </c>
      <c r="L8583">
        <f t="shared" ca="1" si="2284"/>
        <v>0</v>
      </c>
      <c r="M8583">
        <f t="shared" ca="1" si="2285"/>
        <v>0</v>
      </c>
      <c r="N8583">
        <f t="shared" ca="1" si="2286"/>
        <v>1</v>
      </c>
      <c r="O8583">
        <f t="shared" ca="1" si="2287"/>
        <v>0</v>
      </c>
      <c r="P8583">
        <f t="shared" ca="1" si="2288"/>
        <v>0</v>
      </c>
    </row>
    <row r="8584" spans="1:16" x14ac:dyDescent="0.25">
      <c r="A8584" s="12">
        <v>45167</v>
      </c>
      <c r="B8584" s="2">
        <v>910354608</v>
      </c>
      <c r="C8584" t="s">
        <v>28</v>
      </c>
      <c r="D8584" t="s">
        <v>85</v>
      </c>
      <c r="E8584" t="s">
        <v>116</v>
      </c>
      <c r="F8584" t="s">
        <v>136</v>
      </c>
      <c r="G8584" s="20">
        <v>45149</v>
      </c>
      <c r="H8584">
        <f t="shared" ca="1" si="2281"/>
        <v>124</v>
      </c>
      <c r="I8584" s="5">
        <v>44</v>
      </c>
      <c r="J8584">
        <f t="shared" ca="1" si="2282"/>
        <v>0</v>
      </c>
      <c r="K8584">
        <f t="shared" ca="1" si="2283"/>
        <v>0</v>
      </c>
      <c r="L8584">
        <f t="shared" ca="1" si="2284"/>
        <v>0</v>
      </c>
      <c r="M8584">
        <f t="shared" ca="1" si="2285"/>
        <v>0</v>
      </c>
      <c r="N8584">
        <f t="shared" ca="1" si="2286"/>
        <v>1</v>
      </c>
      <c r="O8584">
        <f t="shared" ca="1" si="2287"/>
        <v>0</v>
      </c>
      <c r="P8584">
        <f t="shared" ca="1" si="2288"/>
        <v>0</v>
      </c>
    </row>
    <row r="8585" spans="1:16" x14ac:dyDescent="0.25">
      <c r="A8585" s="12">
        <v>45168</v>
      </c>
      <c r="B8585" s="2">
        <v>910354607</v>
      </c>
      <c r="C8585" t="s">
        <v>28</v>
      </c>
      <c r="D8585" t="s">
        <v>85</v>
      </c>
      <c r="E8585" t="s">
        <v>116</v>
      </c>
      <c r="F8585" t="s">
        <v>137</v>
      </c>
      <c r="G8585" s="20">
        <v>45149</v>
      </c>
      <c r="H8585">
        <f t="shared" ca="1" si="2281"/>
        <v>124</v>
      </c>
      <c r="I8585" s="5">
        <v>44</v>
      </c>
      <c r="J8585">
        <f t="shared" ca="1" si="2282"/>
        <v>0</v>
      </c>
      <c r="K8585">
        <f t="shared" ca="1" si="2283"/>
        <v>0</v>
      </c>
      <c r="L8585">
        <f t="shared" ca="1" si="2284"/>
        <v>0</v>
      </c>
      <c r="M8585">
        <f t="shared" ca="1" si="2285"/>
        <v>0</v>
      </c>
      <c r="N8585">
        <f t="shared" ca="1" si="2286"/>
        <v>1</v>
      </c>
      <c r="O8585">
        <f t="shared" ca="1" si="2287"/>
        <v>0</v>
      </c>
      <c r="P8585">
        <f t="shared" ca="1" si="2288"/>
        <v>0</v>
      </c>
    </row>
    <row r="8586" spans="1:16" x14ac:dyDescent="0.25">
      <c r="A8586" s="12">
        <v>45291</v>
      </c>
      <c r="B8586" s="2">
        <v>910354603</v>
      </c>
      <c r="C8586" t="s">
        <v>28</v>
      </c>
      <c r="D8586" t="s">
        <v>85</v>
      </c>
      <c r="E8586" t="s">
        <v>116</v>
      </c>
      <c r="F8586" t="s">
        <v>140</v>
      </c>
      <c r="G8586" s="20">
        <v>45149</v>
      </c>
      <c r="H8586">
        <f t="shared" ca="1" si="2281"/>
        <v>124</v>
      </c>
      <c r="I8586" s="5">
        <v>44</v>
      </c>
      <c r="J8586">
        <f t="shared" ca="1" si="2282"/>
        <v>0</v>
      </c>
      <c r="K8586">
        <f t="shared" ca="1" si="2283"/>
        <v>0</v>
      </c>
      <c r="L8586">
        <f t="shared" ca="1" si="2284"/>
        <v>0</v>
      </c>
      <c r="M8586">
        <f t="shared" ca="1" si="2285"/>
        <v>0</v>
      </c>
      <c r="N8586">
        <f t="shared" ca="1" si="2286"/>
        <v>1</v>
      </c>
      <c r="O8586">
        <f t="shared" ca="1" si="2287"/>
        <v>0</v>
      </c>
      <c r="P8586">
        <f t="shared" ca="1" si="2288"/>
        <v>0</v>
      </c>
    </row>
    <row r="8587" spans="1:16" x14ac:dyDescent="0.25">
      <c r="A8587" s="12">
        <v>45168</v>
      </c>
      <c r="B8587" s="2">
        <v>910354616</v>
      </c>
      <c r="C8587" t="s">
        <v>28</v>
      </c>
      <c r="D8587" t="s">
        <v>85</v>
      </c>
      <c r="E8587" t="s">
        <v>116</v>
      </c>
      <c r="F8587" t="s">
        <v>138</v>
      </c>
      <c r="G8587" s="20">
        <v>45149</v>
      </c>
      <c r="H8587">
        <f t="shared" ca="1" si="2281"/>
        <v>124</v>
      </c>
      <c r="I8587" s="5">
        <v>44</v>
      </c>
      <c r="J8587">
        <f t="shared" ca="1" si="2282"/>
        <v>0</v>
      </c>
      <c r="K8587">
        <f t="shared" ca="1" si="2283"/>
        <v>0</v>
      </c>
      <c r="L8587">
        <f t="shared" ca="1" si="2284"/>
        <v>0</v>
      </c>
      <c r="M8587">
        <f t="shared" ca="1" si="2285"/>
        <v>0</v>
      </c>
      <c r="N8587">
        <f t="shared" ca="1" si="2286"/>
        <v>1</v>
      </c>
      <c r="O8587">
        <f t="shared" ca="1" si="2287"/>
        <v>0</v>
      </c>
      <c r="P8587">
        <f t="shared" ca="1" si="2288"/>
        <v>0</v>
      </c>
    </row>
    <row r="8588" spans="1:16" x14ac:dyDescent="0.25">
      <c r="A8588" s="12">
        <v>45147</v>
      </c>
      <c r="B8588" s="2">
        <v>910354138</v>
      </c>
      <c r="C8588" t="s">
        <v>28</v>
      </c>
      <c r="D8588" t="s">
        <v>85</v>
      </c>
      <c r="E8588" t="s">
        <v>116</v>
      </c>
      <c r="F8588" t="s">
        <v>136</v>
      </c>
      <c r="G8588" s="20">
        <v>45148</v>
      </c>
      <c r="H8588">
        <f t="shared" ref="H8588:H8616" ca="1" si="2289">TODAY()-G8588</f>
        <v>125</v>
      </c>
      <c r="I8588" s="5">
        <v>44</v>
      </c>
      <c r="J8588">
        <f t="shared" ref="J8588:J8616" ca="1" si="2290">COUNTIFS(H8588,"&gt;=0",H8588,"&lt;=30")</f>
        <v>0</v>
      </c>
      <c r="K8588">
        <f t="shared" ref="K8588:K8616" ca="1" si="2291">COUNTIFS(H8588,"&gt;=31",H8588,"&lt;=45")</f>
        <v>0</v>
      </c>
      <c r="L8588">
        <f t="shared" ref="L8588:L8616" ca="1" si="2292">COUNTIFS(H8588,"&gt;=46",H8588,"&lt;=60")</f>
        <v>0</v>
      </c>
      <c r="M8588">
        <f t="shared" ref="M8588:M8616" ca="1" si="2293">COUNTIFS(H8588,"&gt;=61",H8588,"&lt;=90")</f>
        <v>0</v>
      </c>
      <c r="N8588">
        <f t="shared" ref="N8588:N8616" ca="1" si="2294">COUNTIFS(H8588,"&gt;=91",H8588,"&lt;=180")</f>
        <v>1</v>
      </c>
      <c r="O8588">
        <f t="shared" ref="O8588:O8616" ca="1" si="2295">COUNTIFS(H8588,"&gt;=181",H8588,"&lt;=360")</f>
        <v>0</v>
      </c>
      <c r="P8588">
        <f t="shared" ref="P8588:P8616" ca="1" si="2296">COUNTIFS(H8588,"&gt;360")</f>
        <v>0</v>
      </c>
    </row>
    <row r="8589" spans="1:16" x14ac:dyDescent="0.25">
      <c r="A8589" s="12">
        <v>45150</v>
      </c>
      <c r="B8589" s="2">
        <v>910354182</v>
      </c>
      <c r="C8589" t="s">
        <v>28</v>
      </c>
      <c r="D8589" t="s">
        <v>85</v>
      </c>
      <c r="E8589" t="s">
        <v>116</v>
      </c>
      <c r="F8589" t="s">
        <v>137</v>
      </c>
      <c r="G8589" s="20">
        <v>45147</v>
      </c>
      <c r="H8589">
        <f t="shared" ca="1" si="2289"/>
        <v>126</v>
      </c>
      <c r="I8589" s="5">
        <v>44</v>
      </c>
      <c r="J8589">
        <f t="shared" ca="1" si="2290"/>
        <v>0</v>
      </c>
      <c r="K8589">
        <f t="shared" ca="1" si="2291"/>
        <v>0</v>
      </c>
      <c r="L8589">
        <f t="shared" ca="1" si="2292"/>
        <v>0</v>
      </c>
      <c r="M8589">
        <f t="shared" ca="1" si="2293"/>
        <v>0</v>
      </c>
      <c r="N8589">
        <f t="shared" ca="1" si="2294"/>
        <v>1</v>
      </c>
      <c r="O8589">
        <f t="shared" ca="1" si="2295"/>
        <v>0</v>
      </c>
      <c r="P8589">
        <f t="shared" ca="1" si="2296"/>
        <v>0</v>
      </c>
    </row>
    <row r="8590" spans="1:16" x14ac:dyDescent="0.25">
      <c r="A8590" s="12">
        <v>45150</v>
      </c>
      <c r="B8590" s="2">
        <v>910354180</v>
      </c>
      <c r="C8590" t="s">
        <v>28</v>
      </c>
      <c r="D8590" t="s">
        <v>85</v>
      </c>
      <c r="E8590" t="s">
        <v>116</v>
      </c>
      <c r="F8590" t="s">
        <v>133</v>
      </c>
      <c r="G8590" s="20">
        <v>45147</v>
      </c>
      <c r="H8590">
        <f t="shared" ca="1" si="2289"/>
        <v>126</v>
      </c>
      <c r="I8590" s="5">
        <v>44</v>
      </c>
      <c r="J8590">
        <f t="shared" ca="1" si="2290"/>
        <v>0</v>
      </c>
      <c r="K8590">
        <f t="shared" ca="1" si="2291"/>
        <v>0</v>
      </c>
      <c r="L8590">
        <f t="shared" ca="1" si="2292"/>
        <v>0</v>
      </c>
      <c r="M8590">
        <f t="shared" ca="1" si="2293"/>
        <v>0</v>
      </c>
      <c r="N8590">
        <f t="shared" ca="1" si="2294"/>
        <v>1</v>
      </c>
      <c r="O8590">
        <f t="shared" ca="1" si="2295"/>
        <v>0</v>
      </c>
      <c r="P8590">
        <f t="shared" ca="1" si="2296"/>
        <v>0</v>
      </c>
    </row>
    <row r="8591" spans="1:16" x14ac:dyDescent="0.25">
      <c r="A8591" s="12">
        <v>45146</v>
      </c>
      <c r="B8591" s="2">
        <v>910353948</v>
      </c>
      <c r="C8591" t="s">
        <v>28</v>
      </c>
      <c r="D8591" t="s">
        <v>85</v>
      </c>
      <c r="E8591" t="s">
        <v>116</v>
      </c>
      <c r="F8591" t="s">
        <v>136</v>
      </c>
      <c r="G8591" s="20">
        <v>45147</v>
      </c>
      <c r="H8591">
        <f t="shared" ca="1" si="2289"/>
        <v>126</v>
      </c>
      <c r="I8591" s="5">
        <v>44</v>
      </c>
      <c r="J8591">
        <f t="shared" ca="1" si="2290"/>
        <v>0</v>
      </c>
      <c r="K8591">
        <f t="shared" ca="1" si="2291"/>
        <v>0</v>
      </c>
      <c r="L8591">
        <f t="shared" ca="1" si="2292"/>
        <v>0</v>
      </c>
      <c r="M8591">
        <f t="shared" ca="1" si="2293"/>
        <v>0</v>
      </c>
      <c r="N8591">
        <f t="shared" ca="1" si="2294"/>
        <v>1</v>
      </c>
      <c r="O8591">
        <f t="shared" ca="1" si="2295"/>
        <v>0</v>
      </c>
      <c r="P8591">
        <f t="shared" ca="1" si="2296"/>
        <v>0</v>
      </c>
    </row>
    <row r="8592" spans="1:16" x14ac:dyDescent="0.25">
      <c r="A8592" s="12">
        <v>45146</v>
      </c>
      <c r="B8592" s="2">
        <v>910353931</v>
      </c>
      <c r="C8592" t="s">
        <v>28</v>
      </c>
      <c r="D8592" t="s">
        <v>85</v>
      </c>
      <c r="E8592" t="s">
        <v>116</v>
      </c>
      <c r="F8592" t="s">
        <v>143</v>
      </c>
      <c r="G8592" s="20">
        <v>45146</v>
      </c>
      <c r="H8592">
        <f t="shared" ca="1" si="2289"/>
        <v>127</v>
      </c>
      <c r="I8592" s="5">
        <v>44</v>
      </c>
      <c r="J8592">
        <f t="shared" ca="1" si="2290"/>
        <v>0</v>
      </c>
      <c r="K8592">
        <f t="shared" ca="1" si="2291"/>
        <v>0</v>
      </c>
      <c r="L8592">
        <f t="shared" ca="1" si="2292"/>
        <v>0</v>
      </c>
      <c r="M8592">
        <f t="shared" ca="1" si="2293"/>
        <v>0</v>
      </c>
      <c r="N8592">
        <f t="shared" ca="1" si="2294"/>
        <v>1</v>
      </c>
      <c r="O8592">
        <f t="shared" ca="1" si="2295"/>
        <v>0</v>
      </c>
      <c r="P8592">
        <f t="shared" ca="1" si="2296"/>
        <v>0</v>
      </c>
    </row>
    <row r="8593" spans="1:16" x14ac:dyDescent="0.25">
      <c r="A8593" s="12">
        <v>45157</v>
      </c>
      <c r="B8593" s="2">
        <v>910353836</v>
      </c>
      <c r="C8593" t="s">
        <v>28</v>
      </c>
      <c r="D8593" t="s">
        <v>85</v>
      </c>
      <c r="E8593" t="s">
        <v>116</v>
      </c>
      <c r="F8593" t="s">
        <v>140</v>
      </c>
      <c r="G8593" s="20">
        <v>45146</v>
      </c>
      <c r="H8593">
        <f t="shared" ca="1" si="2289"/>
        <v>127</v>
      </c>
      <c r="I8593" s="5">
        <v>44</v>
      </c>
      <c r="J8593">
        <f t="shared" ca="1" si="2290"/>
        <v>0</v>
      </c>
      <c r="K8593">
        <f t="shared" ca="1" si="2291"/>
        <v>0</v>
      </c>
      <c r="L8593">
        <f t="shared" ca="1" si="2292"/>
        <v>0</v>
      </c>
      <c r="M8593">
        <f t="shared" ca="1" si="2293"/>
        <v>0</v>
      </c>
      <c r="N8593">
        <f t="shared" ca="1" si="2294"/>
        <v>1</v>
      </c>
      <c r="O8593">
        <f t="shared" ca="1" si="2295"/>
        <v>0</v>
      </c>
      <c r="P8593">
        <f t="shared" ca="1" si="2296"/>
        <v>0</v>
      </c>
    </row>
    <row r="8594" spans="1:16" x14ac:dyDescent="0.25">
      <c r="A8594" s="12">
        <v>45168</v>
      </c>
      <c r="B8594" s="2">
        <v>910353786</v>
      </c>
      <c r="C8594" t="s">
        <v>28</v>
      </c>
      <c r="D8594" t="s">
        <v>85</v>
      </c>
      <c r="E8594" t="s">
        <v>116</v>
      </c>
      <c r="F8594" t="s">
        <v>140</v>
      </c>
      <c r="G8594" s="20">
        <v>45146</v>
      </c>
      <c r="H8594">
        <f t="shared" ca="1" si="2289"/>
        <v>127</v>
      </c>
      <c r="I8594" s="5">
        <v>44</v>
      </c>
      <c r="J8594">
        <f t="shared" ca="1" si="2290"/>
        <v>0</v>
      </c>
      <c r="K8594">
        <f t="shared" ca="1" si="2291"/>
        <v>0</v>
      </c>
      <c r="L8594">
        <f t="shared" ca="1" si="2292"/>
        <v>0</v>
      </c>
      <c r="M8594">
        <f t="shared" ca="1" si="2293"/>
        <v>0</v>
      </c>
      <c r="N8594">
        <f t="shared" ca="1" si="2294"/>
        <v>1</v>
      </c>
      <c r="O8594">
        <f t="shared" ca="1" si="2295"/>
        <v>0</v>
      </c>
      <c r="P8594">
        <f t="shared" ca="1" si="2296"/>
        <v>0</v>
      </c>
    </row>
    <row r="8595" spans="1:16" x14ac:dyDescent="0.25">
      <c r="A8595" s="12">
        <v>45184</v>
      </c>
      <c r="B8595" s="2">
        <v>910353785</v>
      </c>
      <c r="C8595" t="s">
        <v>28</v>
      </c>
      <c r="D8595" t="s">
        <v>85</v>
      </c>
      <c r="E8595" t="s">
        <v>116</v>
      </c>
      <c r="F8595" t="s">
        <v>136</v>
      </c>
      <c r="G8595" s="20">
        <v>45146</v>
      </c>
      <c r="H8595">
        <f t="shared" ca="1" si="2289"/>
        <v>127</v>
      </c>
      <c r="I8595" s="5">
        <v>44</v>
      </c>
      <c r="J8595">
        <f t="shared" ca="1" si="2290"/>
        <v>0</v>
      </c>
      <c r="K8595">
        <f t="shared" ca="1" si="2291"/>
        <v>0</v>
      </c>
      <c r="L8595">
        <f t="shared" ca="1" si="2292"/>
        <v>0</v>
      </c>
      <c r="M8595">
        <f t="shared" ca="1" si="2293"/>
        <v>0</v>
      </c>
      <c r="N8595">
        <f t="shared" ca="1" si="2294"/>
        <v>1</v>
      </c>
      <c r="O8595">
        <f t="shared" ca="1" si="2295"/>
        <v>0</v>
      </c>
      <c r="P8595">
        <f t="shared" ca="1" si="2296"/>
        <v>0</v>
      </c>
    </row>
    <row r="8596" spans="1:16" x14ac:dyDescent="0.25">
      <c r="A8596" s="12">
        <v>45168</v>
      </c>
      <c r="B8596" s="2">
        <v>910353891</v>
      </c>
      <c r="C8596" t="s">
        <v>28</v>
      </c>
      <c r="D8596" t="s">
        <v>85</v>
      </c>
      <c r="E8596" t="s">
        <v>116</v>
      </c>
      <c r="F8596" t="s">
        <v>137</v>
      </c>
      <c r="G8596" s="20">
        <v>45146</v>
      </c>
      <c r="H8596">
        <f t="shared" ca="1" si="2289"/>
        <v>127</v>
      </c>
      <c r="I8596" s="5">
        <v>44</v>
      </c>
      <c r="J8596">
        <f t="shared" ca="1" si="2290"/>
        <v>0</v>
      </c>
      <c r="K8596">
        <f t="shared" ca="1" si="2291"/>
        <v>0</v>
      </c>
      <c r="L8596">
        <f t="shared" ca="1" si="2292"/>
        <v>0</v>
      </c>
      <c r="M8596">
        <f t="shared" ca="1" si="2293"/>
        <v>0</v>
      </c>
      <c r="N8596">
        <f t="shared" ca="1" si="2294"/>
        <v>1</v>
      </c>
      <c r="O8596">
        <f t="shared" ca="1" si="2295"/>
        <v>0</v>
      </c>
      <c r="P8596">
        <f t="shared" ca="1" si="2296"/>
        <v>0</v>
      </c>
    </row>
    <row r="8597" spans="1:16" x14ac:dyDescent="0.25">
      <c r="A8597" s="12">
        <v>45169</v>
      </c>
      <c r="B8597" s="2">
        <v>910353789</v>
      </c>
      <c r="C8597" t="s">
        <v>28</v>
      </c>
      <c r="D8597" t="s">
        <v>85</v>
      </c>
      <c r="E8597" t="s">
        <v>116</v>
      </c>
      <c r="F8597" t="s">
        <v>137</v>
      </c>
      <c r="G8597" s="20">
        <v>45146</v>
      </c>
      <c r="H8597">
        <f t="shared" ca="1" si="2289"/>
        <v>127</v>
      </c>
      <c r="I8597" s="5">
        <v>44</v>
      </c>
      <c r="J8597">
        <f t="shared" ca="1" si="2290"/>
        <v>0</v>
      </c>
      <c r="K8597">
        <f t="shared" ca="1" si="2291"/>
        <v>0</v>
      </c>
      <c r="L8597">
        <f t="shared" ca="1" si="2292"/>
        <v>0</v>
      </c>
      <c r="M8597">
        <f t="shared" ca="1" si="2293"/>
        <v>0</v>
      </c>
      <c r="N8597">
        <f t="shared" ca="1" si="2294"/>
        <v>1</v>
      </c>
      <c r="O8597">
        <f t="shared" ca="1" si="2295"/>
        <v>0</v>
      </c>
      <c r="P8597">
        <f t="shared" ca="1" si="2296"/>
        <v>0</v>
      </c>
    </row>
    <row r="8598" spans="1:16" x14ac:dyDescent="0.25">
      <c r="A8598" s="12">
        <v>45167</v>
      </c>
      <c r="B8598" s="2">
        <v>910353790</v>
      </c>
      <c r="C8598" t="s">
        <v>28</v>
      </c>
      <c r="D8598" t="s">
        <v>85</v>
      </c>
      <c r="E8598" t="s">
        <v>116</v>
      </c>
      <c r="F8598" t="s">
        <v>137</v>
      </c>
      <c r="G8598" s="20">
        <v>45146</v>
      </c>
      <c r="H8598">
        <f t="shared" ca="1" si="2289"/>
        <v>127</v>
      </c>
      <c r="I8598" s="5">
        <v>44</v>
      </c>
      <c r="J8598">
        <f t="shared" ca="1" si="2290"/>
        <v>0</v>
      </c>
      <c r="K8598">
        <f t="shared" ca="1" si="2291"/>
        <v>0</v>
      </c>
      <c r="L8598">
        <f t="shared" ca="1" si="2292"/>
        <v>0</v>
      </c>
      <c r="M8598">
        <f t="shared" ca="1" si="2293"/>
        <v>0</v>
      </c>
      <c r="N8598">
        <f t="shared" ca="1" si="2294"/>
        <v>1</v>
      </c>
      <c r="O8598">
        <f t="shared" ca="1" si="2295"/>
        <v>0</v>
      </c>
      <c r="P8598">
        <f t="shared" ca="1" si="2296"/>
        <v>0</v>
      </c>
    </row>
    <row r="8599" spans="1:16" x14ac:dyDescent="0.25">
      <c r="A8599" s="12">
        <v>45146</v>
      </c>
      <c r="B8599" s="2">
        <v>910353935</v>
      </c>
      <c r="C8599" t="s">
        <v>28</v>
      </c>
      <c r="D8599" t="s">
        <v>85</v>
      </c>
      <c r="E8599" t="s">
        <v>116</v>
      </c>
      <c r="F8599" t="s">
        <v>150</v>
      </c>
      <c r="G8599" s="20">
        <v>45146</v>
      </c>
      <c r="H8599">
        <f t="shared" ca="1" si="2289"/>
        <v>127</v>
      </c>
      <c r="I8599" s="5">
        <v>44</v>
      </c>
      <c r="J8599">
        <f t="shared" ca="1" si="2290"/>
        <v>0</v>
      </c>
      <c r="K8599">
        <f t="shared" ca="1" si="2291"/>
        <v>0</v>
      </c>
      <c r="L8599">
        <f t="shared" ca="1" si="2292"/>
        <v>0</v>
      </c>
      <c r="M8599">
        <f t="shared" ca="1" si="2293"/>
        <v>0</v>
      </c>
      <c r="N8599">
        <f t="shared" ca="1" si="2294"/>
        <v>1</v>
      </c>
      <c r="O8599">
        <f t="shared" ca="1" si="2295"/>
        <v>0</v>
      </c>
      <c r="P8599">
        <f t="shared" ca="1" si="2296"/>
        <v>0</v>
      </c>
    </row>
    <row r="8600" spans="1:16" x14ac:dyDescent="0.25">
      <c r="A8600" s="12">
        <v>45146</v>
      </c>
      <c r="B8600" s="2">
        <v>910353909</v>
      </c>
      <c r="C8600" t="s">
        <v>28</v>
      </c>
      <c r="D8600" t="s">
        <v>85</v>
      </c>
      <c r="E8600" t="s">
        <v>121</v>
      </c>
      <c r="F8600" t="s">
        <v>152</v>
      </c>
      <c r="G8600" s="20">
        <v>45146</v>
      </c>
      <c r="H8600">
        <f t="shared" ca="1" si="2289"/>
        <v>127</v>
      </c>
      <c r="I8600" s="5">
        <v>44</v>
      </c>
      <c r="J8600">
        <f t="shared" ca="1" si="2290"/>
        <v>0</v>
      </c>
      <c r="K8600">
        <f t="shared" ca="1" si="2291"/>
        <v>0</v>
      </c>
      <c r="L8600">
        <f t="shared" ca="1" si="2292"/>
        <v>0</v>
      </c>
      <c r="M8600">
        <f t="shared" ca="1" si="2293"/>
        <v>0</v>
      </c>
      <c r="N8600">
        <f t="shared" ca="1" si="2294"/>
        <v>1</v>
      </c>
      <c r="O8600">
        <f t="shared" ca="1" si="2295"/>
        <v>0</v>
      </c>
      <c r="P8600">
        <f t="shared" ca="1" si="2296"/>
        <v>0</v>
      </c>
    </row>
    <row r="8601" spans="1:16" x14ac:dyDescent="0.25">
      <c r="A8601" s="12">
        <v>45159</v>
      </c>
      <c r="B8601" s="2">
        <v>910353344</v>
      </c>
      <c r="C8601" t="s">
        <v>28</v>
      </c>
      <c r="D8601" t="s">
        <v>85</v>
      </c>
      <c r="E8601" t="s">
        <v>116</v>
      </c>
      <c r="F8601" t="s">
        <v>150</v>
      </c>
      <c r="G8601" s="20">
        <v>45142</v>
      </c>
      <c r="H8601">
        <f t="shared" ca="1" si="2289"/>
        <v>131</v>
      </c>
      <c r="I8601" s="5">
        <v>44</v>
      </c>
      <c r="J8601">
        <f t="shared" ca="1" si="2290"/>
        <v>0</v>
      </c>
      <c r="K8601">
        <f t="shared" ca="1" si="2291"/>
        <v>0</v>
      </c>
      <c r="L8601">
        <f t="shared" ca="1" si="2292"/>
        <v>0</v>
      </c>
      <c r="M8601">
        <f t="shared" ca="1" si="2293"/>
        <v>0</v>
      </c>
      <c r="N8601">
        <f t="shared" ca="1" si="2294"/>
        <v>1</v>
      </c>
      <c r="O8601">
        <f t="shared" ca="1" si="2295"/>
        <v>0</v>
      </c>
      <c r="P8601">
        <f t="shared" ca="1" si="2296"/>
        <v>0</v>
      </c>
    </row>
    <row r="8602" spans="1:16" x14ac:dyDescent="0.25">
      <c r="A8602" s="12">
        <v>45156</v>
      </c>
      <c r="B8602" s="2">
        <v>910353160</v>
      </c>
      <c r="C8602" t="s">
        <v>28</v>
      </c>
      <c r="D8602" t="s">
        <v>85</v>
      </c>
      <c r="E8602" t="s">
        <v>116</v>
      </c>
      <c r="F8602" t="s">
        <v>136</v>
      </c>
      <c r="G8602" s="20">
        <v>45141</v>
      </c>
      <c r="H8602">
        <f t="shared" ca="1" si="2289"/>
        <v>132</v>
      </c>
      <c r="I8602" s="5">
        <v>44</v>
      </c>
      <c r="J8602">
        <f t="shared" ca="1" si="2290"/>
        <v>0</v>
      </c>
      <c r="K8602">
        <f t="shared" ca="1" si="2291"/>
        <v>0</v>
      </c>
      <c r="L8602">
        <f t="shared" ca="1" si="2292"/>
        <v>0</v>
      </c>
      <c r="M8602">
        <f t="shared" ca="1" si="2293"/>
        <v>0</v>
      </c>
      <c r="N8602">
        <f t="shared" ca="1" si="2294"/>
        <v>1</v>
      </c>
      <c r="O8602">
        <f t="shared" ca="1" si="2295"/>
        <v>0</v>
      </c>
      <c r="P8602">
        <f t="shared" ca="1" si="2296"/>
        <v>0</v>
      </c>
    </row>
    <row r="8603" spans="1:16" x14ac:dyDescent="0.25">
      <c r="A8603" s="12">
        <v>45169</v>
      </c>
      <c r="B8603" s="2">
        <v>910353122</v>
      </c>
      <c r="C8603" t="s">
        <v>28</v>
      </c>
      <c r="D8603" t="s">
        <v>85</v>
      </c>
      <c r="E8603" t="s">
        <v>116</v>
      </c>
      <c r="F8603" t="s">
        <v>137</v>
      </c>
      <c r="G8603" s="20">
        <v>45141</v>
      </c>
      <c r="H8603">
        <f t="shared" ca="1" si="2289"/>
        <v>132</v>
      </c>
      <c r="I8603" s="5">
        <v>44</v>
      </c>
      <c r="J8603">
        <f t="shared" ca="1" si="2290"/>
        <v>0</v>
      </c>
      <c r="K8603">
        <f t="shared" ca="1" si="2291"/>
        <v>0</v>
      </c>
      <c r="L8603">
        <f t="shared" ca="1" si="2292"/>
        <v>0</v>
      </c>
      <c r="M8603">
        <f t="shared" ca="1" si="2293"/>
        <v>0</v>
      </c>
      <c r="N8603">
        <f t="shared" ca="1" si="2294"/>
        <v>1</v>
      </c>
      <c r="O8603">
        <f t="shared" ca="1" si="2295"/>
        <v>0</v>
      </c>
      <c r="P8603">
        <f t="shared" ca="1" si="2296"/>
        <v>0</v>
      </c>
    </row>
    <row r="8604" spans="1:16" x14ac:dyDescent="0.25">
      <c r="A8604" s="12">
        <v>45169</v>
      </c>
      <c r="B8604" s="2">
        <v>910352721</v>
      </c>
      <c r="C8604" t="s">
        <v>28</v>
      </c>
      <c r="D8604" t="s">
        <v>85</v>
      </c>
      <c r="E8604" t="s">
        <v>116</v>
      </c>
      <c r="F8604" t="s">
        <v>136</v>
      </c>
      <c r="G8604" s="20">
        <v>45140</v>
      </c>
      <c r="H8604">
        <f t="shared" ca="1" si="2289"/>
        <v>133</v>
      </c>
      <c r="I8604" s="5">
        <v>44</v>
      </c>
      <c r="J8604">
        <f t="shared" ca="1" si="2290"/>
        <v>0</v>
      </c>
      <c r="K8604">
        <f t="shared" ca="1" si="2291"/>
        <v>0</v>
      </c>
      <c r="L8604">
        <f t="shared" ca="1" si="2292"/>
        <v>0</v>
      </c>
      <c r="M8604">
        <f t="shared" ca="1" si="2293"/>
        <v>0</v>
      </c>
      <c r="N8604">
        <f t="shared" ca="1" si="2294"/>
        <v>1</v>
      </c>
      <c r="O8604">
        <f t="shared" ca="1" si="2295"/>
        <v>0</v>
      </c>
      <c r="P8604">
        <f t="shared" ca="1" si="2296"/>
        <v>0</v>
      </c>
    </row>
    <row r="8605" spans="1:16" x14ac:dyDescent="0.25">
      <c r="A8605" s="12">
        <v>45140</v>
      </c>
      <c r="B8605" s="2">
        <v>910352901</v>
      </c>
      <c r="C8605" t="s">
        <v>28</v>
      </c>
      <c r="D8605" t="s">
        <v>94</v>
      </c>
      <c r="E8605" t="s">
        <v>116</v>
      </c>
      <c r="F8605" t="s">
        <v>136</v>
      </c>
      <c r="G8605" s="20">
        <v>45140</v>
      </c>
      <c r="H8605">
        <f t="shared" ca="1" si="2289"/>
        <v>133</v>
      </c>
      <c r="I8605" s="5">
        <v>44</v>
      </c>
      <c r="J8605">
        <f t="shared" ca="1" si="2290"/>
        <v>0</v>
      </c>
      <c r="K8605">
        <f t="shared" ca="1" si="2291"/>
        <v>0</v>
      </c>
      <c r="L8605">
        <f t="shared" ca="1" si="2292"/>
        <v>0</v>
      </c>
      <c r="M8605">
        <f t="shared" ca="1" si="2293"/>
        <v>0</v>
      </c>
      <c r="N8605">
        <f t="shared" ca="1" si="2294"/>
        <v>1</v>
      </c>
      <c r="O8605">
        <f t="shared" ca="1" si="2295"/>
        <v>0</v>
      </c>
      <c r="P8605">
        <f t="shared" ca="1" si="2296"/>
        <v>0</v>
      </c>
    </row>
    <row r="8606" spans="1:16" x14ac:dyDescent="0.25">
      <c r="A8606" s="12">
        <v>45169</v>
      </c>
      <c r="B8606" s="2">
        <v>910352877</v>
      </c>
      <c r="C8606" t="s">
        <v>28</v>
      </c>
      <c r="D8606" t="s">
        <v>85</v>
      </c>
      <c r="E8606" t="s">
        <v>116</v>
      </c>
      <c r="F8606" t="s">
        <v>136</v>
      </c>
      <c r="G8606" s="20">
        <v>45140</v>
      </c>
      <c r="H8606">
        <f t="shared" ca="1" si="2289"/>
        <v>133</v>
      </c>
      <c r="I8606" s="5">
        <v>44</v>
      </c>
      <c r="J8606">
        <f t="shared" ca="1" si="2290"/>
        <v>0</v>
      </c>
      <c r="K8606">
        <f t="shared" ca="1" si="2291"/>
        <v>0</v>
      </c>
      <c r="L8606">
        <f t="shared" ca="1" si="2292"/>
        <v>0</v>
      </c>
      <c r="M8606">
        <f t="shared" ca="1" si="2293"/>
        <v>0</v>
      </c>
      <c r="N8606">
        <f t="shared" ca="1" si="2294"/>
        <v>1</v>
      </c>
      <c r="O8606">
        <f t="shared" ca="1" si="2295"/>
        <v>0</v>
      </c>
      <c r="P8606">
        <f t="shared" ca="1" si="2296"/>
        <v>0</v>
      </c>
    </row>
    <row r="8607" spans="1:16" x14ac:dyDescent="0.25">
      <c r="A8607" s="12">
        <v>45168</v>
      </c>
      <c r="B8607" s="2">
        <v>910352537</v>
      </c>
      <c r="C8607" t="s">
        <v>28</v>
      </c>
      <c r="D8607" t="s">
        <v>85</v>
      </c>
      <c r="E8607" t="s">
        <v>116</v>
      </c>
      <c r="F8607" t="s">
        <v>150</v>
      </c>
      <c r="G8607" s="20">
        <v>45139</v>
      </c>
      <c r="H8607">
        <f t="shared" ca="1" si="2289"/>
        <v>134</v>
      </c>
      <c r="I8607" s="5">
        <v>44</v>
      </c>
      <c r="J8607">
        <f t="shared" ca="1" si="2290"/>
        <v>0</v>
      </c>
      <c r="K8607">
        <f t="shared" ca="1" si="2291"/>
        <v>0</v>
      </c>
      <c r="L8607">
        <f t="shared" ca="1" si="2292"/>
        <v>0</v>
      </c>
      <c r="M8607">
        <f t="shared" ca="1" si="2293"/>
        <v>0</v>
      </c>
      <c r="N8607">
        <f t="shared" ca="1" si="2294"/>
        <v>1</v>
      </c>
      <c r="O8607">
        <f t="shared" ca="1" si="2295"/>
        <v>0</v>
      </c>
      <c r="P8607">
        <f t="shared" ca="1" si="2296"/>
        <v>0</v>
      </c>
    </row>
    <row r="8608" spans="1:16" x14ac:dyDescent="0.25">
      <c r="A8608" s="12">
        <v>45148</v>
      </c>
      <c r="B8608" s="2">
        <v>910352626</v>
      </c>
      <c r="C8608" t="s">
        <v>28</v>
      </c>
      <c r="D8608" t="s">
        <v>85</v>
      </c>
      <c r="E8608" t="s">
        <v>116</v>
      </c>
      <c r="F8608" t="s">
        <v>136</v>
      </c>
      <c r="G8608" s="20">
        <v>45139</v>
      </c>
      <c r="H8608">
        <f t="shared" ca="1" si="2289"/>
        <v>134</v>
      </c>
      <c r="I8608" s="5">
        <v>44</v>
      </c>
      <c r="J8608">
        <f t="shared" ca="1" si="2290"/>
        <v>0</v>
      </c>
      <c r="K8608">
        <f t="shared" ca="1" si="2291"/>
        <v>0</v>
      </c>
      <c r="L8608">
        <f t="shared" ca="1" si="2292"/>
        <v>0</v>
      </c>
      <c r="M8608">
        <f t="shared" ca="1" si="2293"/>
        <v>0</v>
      </c>
      <c r="N8608">
        <f t="shared" ca="1" si="2294"/>
        <v>1</v>
      </c>
      <c r="O8608">
        <f t="shared" ca="1" si="2295"/>
        <v>0</v>
      </c>
      <c r="P8608">
        <f t="shared" ca="1" si="2296"/>
        <v>0</v>
      </c>
    </row>
    <row r="8609" spans="1:16" x14ac:dyDescent="0.25">
      <c r="A8609" s="12">
        <v>45151</v>
      </c>
      <c r="B8609" s="2">
        <v>910352628</v>
      </c>
      <c r="C8609" t="s">
        <v>28</v>
      </c>
      <c r="D8609" t="s">
        <v>85</v>
      </c>
      <c r="E8609" t="s">
        <v>116</v>
      </c>
      <c r="F8609" t="s">
        <v>141</v>
      </c>
      <c r="G8609" s="20">
        <v>45139</v>
      </c>
      <c r="H8609">
        <f t="shared" ca="1" si="2289"/>
        <v>134</v>
      </c>
      <c r="I8609" s="5">
        <v>44</v>
      </c>
      <c r="J8609">
        <f t="shared" ca="1" si="2290"/>
        <v>0</v>
      </c>
      <c r="K8609">
        <f t="shared" ca="1" si="2291"/>
        <v>0</v>
      </c>
      <c r="L8609">
        <f t="shared" ca="1" si="2292"/>
        <v>0</v>
      </c>
      <c r="M8609">
        <f t="shared" ca="1" si="2293"/>
        <v>0</v>
      </c>
      <c r="N8609">
        <f t="shared" ca="1" si="2294"/>
        <v>1</v>
      </c>
      <c r="O8609">
        <f t="shared" ca="1" si="2295"/>
        <v>0</v>
      </c>
      <c r="P8609">
        <f t="shared" ca="1" si="2296"/>
        <v>0</v>
      </c>
    </row>
    <row r="8610" spans="1:16" x14ac:dyDescent="0.25">
      <c r="A8610" s="12">
        <v>45148</v>
      </c>
      <c r="B8610" s="2">
        <v>910352630</v>
      </c>
      <c r="C8610" t="s">
        <v>28</v>
      </c>
      <c r="D8610" t="s">
        <v>85</v>
      </c>
      <c r="E8610" t="s">
        <v>116</v>
      </c>
      <c r="F8610" t="s">
        <v>141</v>
      </c>
      <c r="G8610" s="20">
        <v>45139</v>
      </c>
      <c r="H8610">
        <f t="shared" ca="1" si="2289"/>
        <v>134</v>
      </c>
      <c r="I8610" s="5">
        <v>44</v>
      </c>
      <c r="J8610">
        <f t="shared" ca="1" si="2290"/>
        <v>0</v>
      </c>
      <c r="K8610">
        <f t="shared" ca="1" si="2291"/>
        <v>0</v>
      </c>
      <c r="L8610">
        <f t="shared" ca="1" si="2292"/>
        <v>0</v>
      </c>
      <c r="M8610">
        <f t="shared" ca="1" si="2293"/>
        <v>0</v>
      </c>
      <c r="N8610">
        <f t="shared" ca="1" si="2294"/>
        <v>1</v>
      </c>
      <c r="O8610">
        <f t="shared" ca="1" si="2295"/>
        <v>0</v>
      </c>
      <c r="P8610">
        <f t="shared" ca="1" si="2296"/>
        <v>0</v>
      </c>
    </row>
    <row r="8611" spans="1:16" x14ac:dyDescent="0.25">
      <c r="A8611" s="12">
        <v>45154</v>
      </c>
      <c r="B8611" s="2">
        <v>910352632</v>
      </c>
      <c r="C8611" t="s">
        <v>28</v>
      </c>
      <c r="D8611" t="s">
        <v>85</v>
      </c>
      <c r="E8611" t="s">
        <v>116</v>
      </c>
      <c r="F8611" t="s">
        <v>137</v>
      </c>
      <c r="G8611" s="20">
        <v>45139</v>
      </c>
      <c r="H8611">
        <f t="shared" ca="1" si="2289"/>
        <v>134</v>
      </c>
      <c r="I8611" s="5">
        <v>44</v>
      </c>
      <c r="J8611">
        <f t="shared" ca="1" si="2290"/>
        <v>0</v>
      </c>
      <c r="K8611">
        <f t="shared" ca="1" si="2291"/>
        <v>0</v>
      </c>
      <c r="L8611">
        <f t="shared" ca="1" si="2292"/>
        <v>0</v>
      </c>
      <c r="M8611">
        <f t="shared" ca="1" si="2293"/>
        <v>0</v>
      </c>
      <c r="N8611">
        <f t="shared" ca="1" si="2294"/>
        <v>1</v>
      </c>
      <c r="O8611">
        <f t="shared" ca="1" si="2295"/>
        <v>0</v>
      </c>
      <c r="P8611">
        <f t="shared" ca="1" si="2296"/>
        <v>0</v>
      </c>
    </row>
    <row r="8612" spans="1:16" x14ac:dyDescent="0.25">
      <c r="A8612" s="12">
        <v>45149</v>
      </c>
      <c r="B8612" s="2">
        <v>910352634</v>
      </c>
      <c r="C8612" t="s">
        <v>28</v>
      </c>
      <c r="D8612" t="s">
        <v>85</v>
      </c>
      <c r="E8612" t="s">
        <v>116</v>
      </c>
      <c r="F8612" t="s">
        <v>136</v>
      </c>
      <c r="G8612" s="20">
        <v>45139</v>
      </c>
      <c r="H8612">
        <f t="shared" ca="1" si="2289"/>
        <v>134</v>
      </c>
      <c r="I8612" s="5">
        <v>44</v>
      </c>
      <c r="J8612">
        <f t="shared" ca="1" si="2290"/>
        <v>0</v>
      </c>
      <c r="K8612">
        <f t="shared" ca="1" si="2291"/>
        <v>0</v>
      </c>
      <c r="L8612">
        <f t="shared" ca="1" si="2292"/>
        <v>0</v>
      </c>
      <c r="M8612">
        <f t="shared" ca="1" si="2293"/>
        <v>0</v>
      </c>
      <c r="N8612">
        <f t="shared" ca="1" si="2294"/>
        <v>1</v>
      </c>
      <c r="O8612">
        <f t="shared" ca="1" si="2295"/>
        <v>0</v>
      </c>
      <c r="P8612">
        <f t="shared" ca="1" si="2296"/>
        <v>0</v>
      </c>
    </row>
    <row r="8613" spans="1:16" x14ac:dyDescent="0.25">
      <c r="A8613" s="12">
        <v>45162</v>
      </c>
      <c r="B8613" s="2">
        <v>910352637</v>
      </c>
      <c r="C8613" t="s">
        <v>28</v>
      </c>
      <c r="D8613" t="s">
        <v>85</v>
      </c>
      <c r="E8613" t="s">
        <v>116</v>
      </c>
      <c r="F8613" t="s">
        <v>143</v>
      </c>
      <c r="G8613" s="20">
        <v>45139</v>
      </c>
      <c r="H8613">
        <f t="shared" ca="1" si="2289"/>
        <v>134</v>
      </c>
      <c r="I8613" s="5">
        <v>44</v>
      </c>
      <c r="J8613">
        <f t="shared" ca="1" si="2290"/>
        <v>0</v>
      </c>
      <c r="K8613">
        <f t="shared" ca="1" si="2291"/>
        <v>0</v>
      </c>
      <c r="L8613">
        <f t="shared" ca="1" si="2292"/>
        <v>0</v>
      </c>
      <c r="M8613">
        <f t="shared" ca="1" si="2293"/>
        <v>0</v>
      </c>
      <c r="N8613">
        <f t="shared" ca="1" si="2294"/>
        <v>1</v>
      </c>
      <c r="O8613">
        <f t="shared" ca="1" si="2295"/>
        <v>0</v>
      </c>
      <c r="P8613">
        <f t="shared" ca="1" si="2296"/>
        <v>0</v>
      </c>
    </row>
    <row r="8614" spans="1:16" x14ac:dyDescent="0.25">
      <c r="A8614" s="12">
        <v>45155</v>
      </c>
      <c r="B8614" s="2">
        <v>910352413</v>
      </c>
      <c r="C8614" t="s">
        <v>28</v>
      </c>
      <c r="D8614" t="s">
        <v>85</v>
      </c>
      <c r="E8614" t="s">
        <v>116</v>
      </c>
      <c r="F8614" t="s">
        <v>150</v>
      </c>
      <c r="G8614" s="20">
        <v>45139</v>
      </c>
      <c r="H8614">
        <f t="shared" ca="1" si="2289"/>
        <v>134</v>
      </c>
      <c r="I8614" s="5">
        <v>44</v>
      </c>
      <c r="J8614">
        <f t="shared" ca="1" si="2290"/>
        <v>0</v>
      </c>
      <c r="K8614">
        <f t="shared" ca="1" si="2291"/>
        <v>0</v>
      </c>
      <c r="L8614">
        <f t="shared" ca="1" si="2292"/>
        <v>0</v>
      </c>
      <c r="M8614">
        <f t="shared" ca="1" si="2293"/>
        <v>0</v>
      </c>
      <c r="N8614">
        <f t="shared" ca="1" si="2294"/>
        <v>1</v>
      </c>
      <c r="O8614">
        <f t="shared" ca="1" si="2295"/>
        <v>0</v>
      </c>
      <c r="P8614">
        <f t="shared" ca="1" si="2296"/>
        <v>0</v>
      </c>
    </row>
    <row r="8615" spans="1:16" x14ac:dyDescent="0.25">
      <c r="A8615" s="12">
        <v>45152</v>
      </c>
      <c r="B8615" s="2">
        <v>910352411</v>
      </c>
      <c r="C8615" t="s">
        <v>28</v>
      </c>
      <c r="D8615" t="s">
        <v>85</v>
      </c>
      <c r="E8615" t="s">
        <v>116</v>
      </c>
      <c r="F8615" t="s">
        <v>150</v>
      </c>
      <c r="G8615" s="20">
        <v>45138</v>
      </c>
      <c r="H8615">
        <f t="shared" ca="1" si="2289"/>
        <v>135</v>
      </c>
      <c r="I8615" s="5">
        <v>44</v>
      </c>
      <c r="J8615">
        <f t="shared" ca="1" si="2290"/>
        <v>0</v>
      </c>
      <c r="K8615">
        <f t="shared" ca="1" si="2291"/>
        <v>0</v>
      </c>
      <c r="L8615">
        <f t="shared" ca="1" si="2292"/>
        <v>0</v>
      </c>
      <c r="M8615">
        <f t="shared" ca="1" si="2293"/>
        <v>0</v>
      </c>
      <c r="N8615">
        <f t="shared" ca="1" si="2294"/>
        <v>1</v>
      </c>
      <c r="O8615">
        <f t="shared" ca="1" si="2295"/>
        <v>0</v>
      </c>
      <c r="P8615">
        <f t="shared" ca="1" si="2296"/>
        <v>0</v>
      </c>
    </row>
    <row r="8616" spans="1:16" x14ac:dyDescent="0.25">
      <c r="A8616" s="12">
        <v>45172</v>
      </c>
      <c r="B8616" s="2">
        <v>910352276</v>
      </c>
      <c r="C8616" t="s">
        <v>28</v>
      </c>
      <c r="D8616" t="s">
        <v>85</v>
      </c>
      <c r="E8616" t="s">
        <v>115</v>
      </c>
      <c r="F8616" t="s">
        <v>136</v>
      </c>
      <c r="G8616" s="20">
        <v>45138</v>
      </c>
      <c r="H8616">
        <f t="shared" ca="1" si="2289"/>
        <v>135</v>
      </c>
      <c r="I8616" s="5">
        <v>44</v>
      </c>
      <c r="J8616">
        <f t="shared" ca="1" si="2290"/>
        <v>0</v>
      </c>
      <c r="K8616">
        <f t="shared" ca="1" si="2291"/>
        <v>0</v>
      </c>
      <c r="L8616">
        <f t="shared" ca="1" si="2292"/>
        <v>0</v>
      </c>
      <c r="M8616">
        <f t="shared" ca="1" si="2293"/>
        <v>0</v>
      </c>
      <c r="N8616">
        <f t="shared" ca="1" si="2294"/>
        <v>1</v>
      </c>
      <c r="O8616">
        <f t="shared" ca="1" si="2295"/>
        <v>0</v>
      </c>
      <c r="P8616">
        <f t="shared" ca="1" si="2296"/>
        <v>0</v>
      </c>
    </row>
    <row r="8617" spans="1:16" x14ac:dyDescent="0.25">
      <c r="A8617" s="12">
        <v>45237</v>
      </c>
      <c r="B8617" s="2">
        <v>910352353</v>
      </c>
      <c r="C8617" t="s">
        <v>28</v>
      </c>
      <c r="D8617" t="s">
        <v>59</v>
      </c>
      <c r="E8617" t="s">
        <v>123</v>
      </c>
      <c r="F8617" t="s">
        <v>169</v>
      </c>
      <c r="G8617" s="20">
        <v>45138</v>
      </c>
      <c r="H8617">
        <f t="shared" ref="H8617:H8635" ca="1" si="2297">TODAY()-G8617</f>
        <v>135</v>
      </c>
      <c r="I8617" s="5">
        <v>44</v>
      </c>
      <c r="J8617">
        <f t="shared" ref="J8617:J8635" ca="1" si="2298">COUNTIFS(H8617,"&gt;=0",H8617,"&lt;=30")</f>
        <v>0</v>
      </c>
      <c r="K8617">
        <f t="shared" ref="K8617:K8635" ca="1" si="2299">COUNTIFS(H8617,"&gt;=31",H8617,"&lt;=45")</f>
        <v>0</v>
      </c>
      <c r="L8617">
        <f t="shared" ref="L8617:L8635" ca="1" si="2300">COUNTIFS(H8617,"&gt;=46",H8617,"&lt;=60")</f>
        <v>0</v>
      </c>
      <c r="M8617">
        <f t="shared" ref="M8617:M8635" ca="1" si="2301">COUNTIFS(H8617,"&gt;=61",H8617,"&lt;=90")</f>
        <v>0</v>
      </c>
      <c r="N8617">
        <f t="shared" ref="N8617:N8635" ca="1" si="2302">COUNTIFS(H8617,"&gt;=91",H8617,"&lt;=180")</f>
        <v>1</v>
      </c>
      <c r="O8617">
        <f t="shared" ref="O8617:O8635" ca="1" si="2303">COUNTIFS(H8617,"&gt;=181",H8617,"&lt;=360")</f>
        <v>0</v>
      </c>
      <c r="P8617">
        <f t="shared" ref="P8617:P8635" ca="1" si="2304">COUNTIFS(H8617,"&gt;360")</f>
        <v>0</v>
      </c>
    </row>
    <row r="8618" spans="1:16" x14ac:dyDescent="0.25">
      <c r="A8618" s="12">
        <v>45172</v>
      </c>
      <c r="B8618" s="2">
        <v>910352161</v>
      </c>
      <c r="C8618" t="s">
        <v>28</v>
      </c>
      <c r="D8618" t="s">
        <v>85</v>
      </c>
      <c r="E8618" t="s">
        <v>115</v>
      </c>
      <c r="F8618" t="s">
        <v>136</v>
      </c>
      <c r="G8618" s="20">
        <v>45137</v>
      </c>
      <c r="H8618">
        <f t="shared" ca="1" si="2297"/>
        <v>136</v>
      </c>
      <c r="I8618" s="5">
        <v>44</v>
      </c>
      <c r="J8618">
        <f t="shared" ca="1" si="2298"/>
        <v>0</v>
      </c>
      <c r="K8618">
        <f t="shared" ca="1" si="2299"/>
        <v>0</v>
      </c>
      <c r="L8618">
        <f t="shared" ca="1" si="2300"/>
        <v>0</v>
      </c>
      <c r="M8618">
        <f t="shared" ca="1" si="2301"/>
        <v>0</v>
      </c>
      <c r="N8618">
        <f t="shared" ca="1" si="2302"/>
        <v>1</v>
      </c>
      <c r="O8618">
        <f t="shared" ca="1" si="2303"/>
        <v>0</v>
      </c>
      <c r="P8618">
        <f t="shared" ca="1" si="2304"/>
        <v>0</v>
      </c>
    </row>
    <row r="8619" spans="1:16" x14ac:dyDescent="0.25">
      <c r="A8619" s="12">
        <v>45211</v>
      </c>
      <c r="B8619" s="2">
        <v>910352148</v>
      </c>
      <c r="C8619" t="s">
        <v>28</v>
      </c>
      <c r="D8619" t="s">
        <v>85</v>
      </c>
      <c r="E8619" t="s">
        <v>115</v>
      </c>
      <c r="F8619" t="s">
        <v>137</v>
      </c>
      <c r="G8619" s="20">
        <v>45137</v>
      </c>
      <c r="H8619">
        <f t="shared" ca="1" si="2297"/>
        <v>136</v>
      </c>
      <c r="I8619" s="5">
        <v>44</v>
      </c>
      <c r="J8619">
        <f t="shared" ca="1" si="2298"/>
        <v>0</v>
      </c>
      <c r="K8619">
        <f t="shared" ca="1" si="2299"/>
        <v>0</v>
      </c>
      <c r="L8619">
        <f t="shared" ca="1" si="2300"/>
        <v>0</v>
      </c>
      <c r="M8619">
        <f t="shared" ca="1" si="2301"/>
        <v>0</v>
      </c>
      <c r="N8619">
        <f t="shared" ca="1" si="2302"/>
        <v>1</v>
      </c>
      <c r="O8619">
        <f t="shared" ca="1" si="2303"/>
        <v>0</v>
      </c>
      <c r="P8619">
        <f t="shared" ca="1" si="2304"/>
        <v>0</v>
      </c>
    </row>
    <row r="8620" spans="1:16" x14ac:dyDescent="0.25">
      <c r="A8620" s="12">
        <v>45135</v>
      </c>
      <c r="B8620" s="2">
        <v>910351852</v>
      </c>
      <c r="C8620" t="s">
        <v>28</v>
      </c>
      <c r="D8620" t="s">
        <v>85</v>
      </c>
      <c r="E8620" t="s">
        <v>116</v>
      </c>
      <c r="F8620" t="s">
        <v>141</v>
      </c>
      <c r="G8620" s="20">
        <v>45135</v>
      </c>
      <c r="H8620">
        <f t="shared" ca="1" si="2297"/>
        <v>138</v>
      </c>
      <c r="I8620" s="5">
        <v>44</v>
      </c>
      <c r="J8620">
        <f t="shared" ca="1" si="2298"/>
        <v>0</v>
      </c>
      <c r="K8620">
        <f t="shared" ca="1" si="2299"/>
        <v>0</v>
      </c>
      <c r="L8620">
        <f t="shared" ca="1" si="2300"/>
        <v>0</v>
      </c>
      <c r="M8620">
        <f t="shared" ca="1" si="2301"/>
        <v>0</v>
      </c>
      <c r="N8620">
        <f t="shared" ca="1" si="2302"/>
        <v>1</v>
      </c>
      <c r="O8620">
        <f t="shared" ca="1" si="2303"/>
        <v>0</v>
      </c>
      <c r="P8620">
        <f t="shared" ca="1" si="2304"/>
        <v>0</v>
      </c>
    </row>
    <row r="8621" spans="1:16" x14ac:dyDescent="0.25">
      <c r="A8621" s="12">
        <v>45135</v>
      </c>
      <c r="B8621" s="2">
        <v>910351923</v>
      </c>
      <c r="C8621" t="s">
        <v>28</v>
      </c>
      <c r="D8621" t="s">
        <v>85</v>
      </c>
      <c r="E8621" t="s">
        <v>116</v>
      </c>
      <c r="F8621" t="s">
        <v>150</v>
      </c>
      <c r="G8621" s="20">
        <v>45135</v>
      </c>
      <c r="H8621">
        <f t="shared" ca="1" si="2297"/>
        <v>138</v>
      </c>
      <c r="I8621" s="5">
        <v>44</v>
      </c>
      <c r="J8621">
        <f t="shared" ca="1" si="2298"/>
        <v>0</v>
      </c>
      <c r="K8621">
        <f t="shared" ca="1" si="2299"/>
        <v>0</v>
      </c>
      <c r="L8621">
        <f t="shared" ca="1" si="2300"/>
        <v>0</v>
      </c>
      <c r="M8621">
        <f t="shared" ca="1" si="2301"/>
        <v>0</v>
      </c>
      <c r="N8621">
        <f t="shared" ca="1" si="2302"/>
        <v>1</v>
      </c>
      <c r="O8621">
        <f t="shared" ca="1" si="2303"/>
        <v>0</v>
      </c>
      <c r="P8621">
        <f t="shared" ca="1" si="2304"/>
        <v>0</v>
      </c>
    </row>
    <row r="8622" spans="1:16" x14ac:dyDescent="0.25">
      <c r="A8622" s="12">
        <v>45135</v>
      </c>
      <c r="B8622" s="2">
        <v>910351929</v>
      </c>
      <c r="C8622" t="s">
        <v>28</v>
      </c>
      <c r="D8622" t="s">
        <v>85</v>
      </c>
      <c r="E8622" t="s">
        <v>116</v>
      </c>
      <c r="F8622" t="s">
        <v>150</v>
      </c>
      <c r="G8622" s="20">
        <v>45135</v>
      </c>
      <c r="H8622">
        <f t="shared" ca="1" si="2297"/>
        <v>138</v>
      </c>
      <c r="I8622" s="5">
        <v>44</v>
      </c>
      <c r="J8622">
        <f t="shared" ca="1" si="2298"/>
        <v>0</v>
      </c>
      <c r="K8622">
        <f t="shared" ca="1" si="2299"/>
        <v>0</v>
      </c>
      <c r="L8622">
        <f t="shared" ca="1" si="2300"/>
        <v>0</v>
      </c>
      <c r="M8622">
        <f t="shared" ca="1" si="2301"/>
        <v>0</v>
      </c>
      <c r="N8622">
        <f t="shared" ca="1" si="2302"/>
        <v>1</v>
      </c>
      <c r="O8622">
        <f t="shared" ca="1" si="2303"/>
        <v>0</v>
      </c>
      <c r="P8622">
        <f t="shared" ca="1" si="2304"/>
        <v>0</v>
      </c>
    </row>
    <row r="8623" spans="1:16" x14ac:dyDescent="0.25">
      <c r="A8623" s="12">
        <v>45135</v>
      </c>
      <c r="B8623" s="2">
        <v>910352045</v>
      </c>
      <c r="C8623" t="s">
        <v>28</v>
      </c>
      <c r="D8623" t="s">
        <v>85</v>
      </c>
      <c r="E8623" t="s">
        <v>115</v>
      </c>
      <c r="F8623" t="s">
        <v>141</v>
      </c>
      <c r="G8623" s="20">
        <v>45135</v>
      </c>
      <c r="H8623">
        <f t="shared" ca="1" si="2297"/>
        <v>138</v>
      </c>
      <c r="I8623" s="5">
        <v>44</v>
      </c>
      <c r="J8623">
        <f t="shared" ca="1" si="2298"/>
        <v>0</v>
      </c>
      <c r="K8623">
        <f t="shared" ca="1" si="2299"/>
        <v>0</v>
      </c>
      <c r="L8623">
        <f t="shared" ca="1" si="2300"/>
        <v>0</v>
      </c>
      <c r="M8623">
        <f t="shared" ca="1" si="2301"/>
        <v>0</v>
      </c>
      <c r="N8623">
        <f t="shared" ca="1" si="2302"/>
        <v>1</v>
      </c>
      <c r="O8623">
        <f t="shared" ca="1" si="2303"/>
        <v>0</v>
      </c>
      <c r="P8623">
        <f t="shared" ca="1" si="2304"/>
        <v>0</v>
      </c>
    </row>
    <row r="8624" spans="1:16" x14ac:dyDescent="0.25">
      <c r="A8624" s="12">
        <v>45169</v>
      </c>
      <c r="B8624" s="2">
        <v>910351481</v>
      </c>
      <c r="C8624" t="s">
        <v>28</v>
      </c>
      <c r="D8624" t="s">
        <v>85</v>
      </c>
      <c r="E8624" t="s">
        <v>116</v>
      </c>
      <c r="F8624" t="s">
        <v>136</v>
      </c>
      <c r="G8624" s="20">
        <v>45133</v>
      </c>
      <c r="H8624">
        <f t="shared" ca="1" si="2297"/>
        <v>140</v>
      </c>
      <c r="I8624" s="5">
        <v>44</v>
      </c>
      <c r="J8624">
        <f t="shared" ca="1" si="2298"/>
        <v>0</v>
      </c>
      <c r="K8624">
        <f t="shared" ca="1" si="2299"/>
        <v>0</v>
      </c>
      <c r="L8624">
        <f t="shared" ca="1" si="2300"/>
        <v>0</v>
      </c>
      <c r="M8624">
        <f t="shared" ca="1" si="2301"/>
        <v>0</v>
      </c>
      <c r="N8624">
        <f t="shared" ca="1" si="2302"/>
        <v>1</v>
      </c>
      <c r="O8624">
        <f t="shared" ca="1" si="2303"/>
        <v>0</v>
      </c>
      <c r="P8624">
        <f t="shared" ca="1" si="2304"/>
        <v>0</v>
      </c>
    </row>
    <row r="8625" spans="1:16" x14ac:dyDescent="0.25">
      <c r="A8625" s="12">
        <v>45133</v>
      </c>
      <c r="B8625" s="2">
        <v>910351282</v>
      </c>
      <c r="C8625" t="s">
        <v>28</v>
      </c>
      <c r="D8625" t="s">
        <v>85</v>
      </c>
      <c r="E8625" t="s">
        <v>115</v>
      </c>
      <c r="F8625" t="s">
        <v>136</v>
      </c>
      <c r="G8625" s="20">
        <v>45133</v>
      </c>
      <c r="H8625">
        <f t="shared" ca="1" si="2297"/>
        <v>140</v>
      </c>
      <c r="I8625" s="5">
        <v>44</v>
      </c>
      <c r="J8625">
        <f t="shared" ca="1" si="2298"/>
        <v>0</v>
      </c>
      <c r="K8625">
        <f t="shared" ca="1" si="2299"/>
        <v>0</v>
      </c>
      <c r="L8625">
        <f t="shared" ca="1" si="2300"/>
        <v>0</v>
      </c>
      <c r="M8625">
        <f t="shared" ca="1" si="2301"/>
        <v>0</v>
      </c>
      <c r="N8625">
        <f t="shared" ca="1" si="2302"/>
        <v>1</v>
      </c>
      <c r="O8625">
        <f t="shared" ca="1" si="2303"/>
        <v>0</v>
      </c>
      <c r="P8625">
        <f t="shared" ca="1" si="2304"/>
        <v>0</v>
      </c>
    </row>
    <row r="8626" spans="1:16" x14ac:dyDescent="0.25">
      <c r="A8626" s="12">
        <v>45133</v>
      </c>
      <c r="B8626" s="2">
        <v>910351549</v>
      </c>
      <c r="C8626" t="s">
        <v>28</v>
      </c>
      <c r="D8626" t="s">
        <v>59</v>
      </c>
      <c r="E8626" t="s">
        <v>123</v>
      </c>
      <c r="F8626" t="s">
        <v>150</v>
      </c>
      <c r="G8626" s="20">
        <v>45133</v>
      </c>
      <c r="H8626">
        <f t="shared" ca="1" si="2297"/>
        <v>140</v>
      </c>
      <c r="I8626" s="5">
        <v>44</v>
      </c>
      <c r="J8626">
        <f t="shared" ca="1" si="2298"/>
        <v>0</v>
      </c>
      <c r="K8626">
        <f t="shared" ca="1" si="2299"/>
        <v>0</v>
      </c>
      <c r="L8626">
        <f t="shared" ca="1" si="2300"/>
        <v>0</v>
      </c>
      <c r="M8626">
        <f t="shared" ca="1" si="2301"/>
        <v>0</v>
      </c>
      <c r="N8626">
        <f t="shared" ca="1" si="2302"/>
        <v>1</v>
      </c>
      <c r="O8626">
        <f t="shared" ca="1" si="2303"/>
        <v>0</v>
      </c>
      <c r="P8626">
        <f t="shared" ca="1" si="2304"/>
        <v>0</v>
      </c>
    </row>
    <row r="8627" spans="1:16" x14ac:dyDescent="0.25">
      <c r="A8627" s="12">
        <v>45133</v>
      </c>
      <c r="B8627" s="2">
        <v>910350958</v>
      </c>
      <c r="C8627" t="s">
        <v>28</v>
      </c>
      <c r="D8627" t="s">
        <v>85</v>
      </c>
      <c r="E8627" t="s">
        <v>116</v>
      </c>
      <c r="F8627" t="s">
        <v>136</v>
      </c>
      <c r="G8627" s="20">
        <v>45131</v>
      </c>
      <c r="H8627">
        <f t="shared" ca="1" si="2297"/>
        <v>142</v>
      </c>
      <c r="I8627" s="5">
        <v>44</v>
      </c>
      <c r="J8627">
        <f t="shared" ca="1" si="2298"/>
        <v>0</v>
      </c>
      <c r="K8627">
        <f t="shared" ca="1" si="2299"/>
        <v>0</v>
      </c>
      <c r="L8627">
        <f t="shared" ca="1" si="2300"/>
        <v>0</v>
      </c>
      <c r="M8627">
        <f t="shared" ca="1" si="2301"/>
        <v>0</v>
      </c>
      <c r="N8627">
        <f t="shared" ca="1" si="2302"/>
        <v>1</v>
      </c>
      <c r="O8627">
        <f t="shared" ca="1" si="2303"/>
        <v>0</v>
      </c>
      <c r="P8627">
        <f t="shared" ca="1" si="2304"/>
        <v>0</v>
      </c>
    </row>
    <row r="8628" spans="1:16" x14ac:dyDescent="0.25">
      <c r="A8628" s="12">
        <v>45131</v>
      </c>
      <c r="B8628" s="2">
        <v>910350749</v>
      </c>
      <c r="C8628" t="s">
        <v>28</v>
      </c>
      <c r="D8628" t="s">
        <v>85</v>
      </c>
      <c r="E8628" t="s">
        <v>121</v>
      </c>
      <c r="F8628" t="s">
        <v>148</v>
      </c>
      <c r="G8628" s="20">
        <v>45130</v>
      </c>
      <c r="H8628">
        <f t="shared" ca="1" si="2297"/>
        <v>143</v>
      </c>
      <c r="I8628" s="5">
        <v>44</v>
      </c>
      <c r="J8628">
        <f t="shared" ca="1" si="2298"/>
        <v>0</v>
      </c>
      <c r="K8628">
        <f t="shared" ca="1" si="2299"/>
        <v>0</v>
      </c>
      <c r="L8628">
        <f t="shared" ca="1" si="2300"/>
        <v>0</v>
      </c>
      <c r="M8628">
        <f t="shared" ca="1" si="2301"/>
        <v>0</v>
      </c>
      <c r="N8628">
        <f t="shared" ca="1" si="2302"/>
        <v>1</v>
      </c>
      <c r="O8628">
        <f t="shared" ca="1" si="2303"/>
        <v>0</v>
      </c>
      <c r="P8628">
        <f t="shared" ca="1" si="2304"/>
        <v>0</v>
      </c>
    </row>
    <row r="8629" spans="1:16" x14ac:dyDescent="0.25">
      <c r="A8629" s="12">
        <v>45127</v>
      </c>
      <c r="B8629" s="2">
        <v>910350258</v>
      </c>
      <c r="C8629" t="s">
        <v>28</v>
      </c>
      <c r="D8629" t="s">
        <v>85</v>
      </c>
      <c r="E8629" t="s">
        <v>115</v>
      </c>
      <c r="F8629" t="s">
        <v>137</v>
      </c>
      <c r="G8629" s="20">
        <v>45127</v>
      </c>
      <c r="H8629">
        <f t="shared" ca="1" si="2297"/>
        <v>146</v>
      </c>
      <c r="I8629" s="5">
        <v>44</v>
      </c>
      <c r="J8629">
        <f t="shared" ca="1" si="2298"/>
        <v>0</v>
      </c>
      <c r="K8629">
        <f t="shared" ca="1" si="2299"/>
        <v>0</v>
      </c>
      <c r="L8629">
        <f t="shared" ca="1" si="2300"/>
        <v>0</v>
      </c>
      <c r="M8629">
        <f t="shared" ca="1" si="2301"/>
        <v>0</v>
      </c>
      <c r="N8629">
        <f t="shared" ca="1" si="2302"/>
        <v>1</v>
      </c>
      <c r="O8629">
        <f t="shared" ca="1" si="2303"/>
        <v>0</v>
      </c>
      <c r="P8629">
        <f t="shared" ca="1" si="2304"/>
        <v>0</v>
      </c>
    </row>
    <row r="8630" spans="1:16" x14ac:dyDescent="0.25">
      <c r="A8630" s="12">
        <v>45196</v>
      </c>
      <c r="B8630" s="2">
        <v>910350012</v>
      </c>
      <c r="C8630" t="s">
        <v>28</v>
      </c>
      <c r="D8630" t="s">
        <v>85</v>
      </c>
      <c r="E8630" t="s">
        <v>116</v>
      </c>
      <c r="F8630" t="s">
        <v>141</v>
      </c>
      <c r="G8630" s="20">
        <v>45126</v>
      </c>
      <c r="H8630">
        <f t="shared" ca="1" si="2297"/>
        <v>147</v>
      </c>
      <c r="I8630" s="5">
        <v>44</v>
      </c>
      <c r="J8630">
        <f t="shared" ca="1" si="2298"/>
        <v>0</v>
      </c>
      <c r="K8630">
        <f t="shared" ca="1" si="2299"/>
        <v>0</v>
      </c>
      <c r="L8630">
        <f t="shared" ca="1" si="2300"/>
        <v>0</v>
      </c>
      <c r="M8630">
        <f t="shared" ca="1" si="2301"/>
        <v>0</v>
      </c>
      <c r="N8630">
        <f t="shared" ca="1" si="2302"/>
        <v>1</v>
      </c>
      <c r="O8630">
        <f t="shared" ca="1" si="2303"/>
        <v>0</v>
      </c>
      <c r="P8630">
        <f t="shared" ca="1" si="2304"/>
        <v>0</v>
      </c>
    </row>
    <row r="8631" spans="1:16" x14ac:dyDescent="0.25">
      <c r="A8631" s="12">
        <v>45132</v>
      </c>
      <c r="B8631" s="2">
        <v>910349429</v>
      </c>
      <c r="C8631" t="s">
        <v>28</v>
      </c>
      <c r="D8631" t="s">
        <v>85</v>
      </c>
      <c r="E8631" t="s">
        <v>115</v>
      </c>
      <c r="F8631" t="s">
        <v>140</v>
      </c>
      <c r="G8631" s="20">
        <v>45124</v>
      </c>
      <c r="H8631">
        <f t="shared" ca="1" si="2297"/>
        <v>149</v>
      </c>
      <c r="I8631" s="5">
        <v>44</v>
      </c>
      <c r="J8631">
        <f t="shared" ca="1" si="2298"/>
        <v>0</v>
      </c>
      <c r="K8631">
        <f t="shared" ca="1" si="2299"/>
        <v>0</v>
      </c>
      <c r="L8631">
        <f t="shared" ca="1" si="2300"/>
        <v>0</v>
      </c>
      <c r="M8631">
        <f t="shared" ca="1" si="2301"/>
        <v>0</v>
      </c>
      <c r="N8631">
        <f t="shared" ca="1" si="2302"/>
        <v>1</v>
      </c>
      <c r="O8631">
        <f t="shared" ca="1" si="2303"/>
        <v>0</v>
      </c>
      <c r="P8631">
        <f t="shared" ca="1" si="2304"/>
        <v>0</v>
      </c>
    </row>
    <row r="8632" spans="1:16" x14ac:dyDescent="0.25">
      <c r="A8632" s="12">
        <v>45126</v>
      </c>
      <c r="B8632" s="2">
        <v>910349299</v>
      </c>
      <c r="C8632" t="s">
        <v>28</v>
      </c>
      <c r="D8632" t="s">
        <v>85</v>
      </c>
      <c r="E8632" t="s">
        <v>115</v>
      </c>
      <c r="F8632" t="s">
        <v>137</v>
      </c>
      <c r="G8632" s="20">
        <v>45124</v>
      </c>
      <c r="H8632">
        <f t="shared" ca="1" si="2297"/>
        <v>149</v>
      </c>
      <c r="I8632" s="5">
        <v>44</v>
      </c>
      <c r="J8632">
        <f t="shared" ca="1" si="2298"/>
        <v>0</v>
      </c>
      <c r="K8632">
        <f t="shared" ca="1" si="2299"/>
        <v>0</v>
      </c>
      <c r="L8632">
        <f t="shared" ca="1" si="2300"/>
        <v>0</v>
      </c>
      <c r="M8632">
        <f t="shared" ca="1" si="2301"/>
        <v>0</v>
      </c>
      <c r="N8632">
        <f t="shared" ca="1" si="2302"/>
        <v>1</v>
      </c>
      <c r="O8632">
        <f t="shared" ca="1" si="2303"/>
        <v>0</v>
      </c>
      <c r="P8632">
        <f t="shared" ca="1" si="2304"/>
        <v>0</v>
      </c>
    </row>
    <row r="8633" spans="1:16" x14ac:dyDescent="0.25">
      <c r="A8633" s="12">
        <v>45124</v>
      </c>
      <c r="B8633" s="2">
        <v>910349101</v>
      </c>
      <c r="C8633" t="s">
        <v>28</v>
      </c>
      <c r="D8633" t="s">
        <v>85</v>
      </c>
      <c r="E8633" t="s">
        <v>115</v>
      </c>
      <c r="F8633" t="s">
        <v>136</v>
      </c>
      <c r="G8633" s="20">
        <v>45123</v>
      </c>
      <c r="H8633">
        <f t="shared" ca="1" si="2297"/>
        <v>150</v>
      </c>
      <c r="I8633" s="5">
        <v>44</v>
      </c>
      <c r="J8633">
        <f t="shared" ca="1" si="2298"/>
        <v>0</v>
      </c>
      <c r="K8633">
        <f t="shared" ca="1" si="2299"/>
        <v>0</v>
      </c>
      <c r="L8633">
        <f t="shared" ca="1" si="2300"/>
        <v>0</v>
      </c>
      <c r="M8633">
        <f t="shared" ca="1" si="2301"/>
        <v>0</v>
      </c>
      <c r="N8633">
        <f t="shared" ca="1" si="2302"/>
        <v>1</v>
      </c>
      <c r="O8633">
        <f t="shared" ca="1" si="2303"/>
        <v>0</v>
      </c>
      <c r="P8633">
        <f t="shared" ca="1" si="2304"/>
        <v>0</v>
      </c>
    </row>
    <row r="8634" spans="1:16" x14ac:dyDescent="0.25">
      <c r="A8634" s="12">
        <v>45172</v>
      </c>
      <c r="B8634" s="2">
        <v>910348369</v>
      </c>
      <c r="C8634" t="s">
        <v>28</v>
      </c>
      <c r="D8634" t="s">
        <v>85</v>
      </c>
      <c r="E8634" t="s">
        <v>116</v>
      </c>
      <c r="F8634" t="s">
        <v>140</v>
      </c>
      <c r="G8634" s="20">
        <v>45119</v>
      </c>
      <c r="H8634">
        <f t="shared" ca="1" si="2297"/>
        <v>154</v>
      </c>
      <c r="I8634" s="5">
        <v>44</v>
      </c>
      <c r="J8634">
        <f t="shared" ca="1" si="2298"/>
        <v>0</v>
      </c>
      <c r="K8634">
        <f t="shared" ca="1" si="2299"/>
        <v>0</v>
      </c>
      <c r="L8634">
        <f t="shared" ca="1" si="2300"/>
        <v>0</v>
      </c>
      <c r="M8634">
        <f t="shared" ca="1" si="2301"/>
        <v>0</v>
      </c>
      <c r="N8634">
        <f t="shared" ca="1" si="2302"/>
        <v>1</v>
      </c>
      <c r="O8634">
        <f t="shared" ca="1" si="2303"/>
        <v>0</v>
      </c>
      <c r="P8634">
        <f t="shared" ca="1" si="2304"/>
        <v>0</v>
      </c>
    </row>
    <row r="8635" spans="1:16" x14ac:dyDescent="0.25">
      <c r="A8635" s="12">
        <v>45166</v>
      </c>
      <c r="B8635" s="2">
        <v>910348366</v>
      </c>
      <c r="C8635" t="s">
        <v>28</v>
      </c>
      <c r="D8635" t="s">
        <v>85</v>
      </c>
      <c r="E8635" t="s">
        <v>116</v>
      </c>
      <c r="F8635" t="s">
        <v>141</v>
      </c>
      <c r="G8635" s="20">
        <v>45119</v>
      </c>
      <c r="H8635">
        <f t="shared" ca="1" si="2297"/>
        <v>154</v>
      </c>
      <c r="I8635" s="5">
        <v>44</v>
      </c>
      <c r="J8635">
        <f t="shared" ca="1" si="2298"/>
        <v>0</v>
      </c>
      <c r="K8635">
        <f t="shared" ca="1" si="2299"/>
        <v>0</v>
      </c>
      <c r="L8635">
        <f t="shared" ca="1" si="2300"/>
        <v>0</v>
      </c>
      <c r="M8635">
        <f t="shared" ca="1" si="2301"/>
        <v>0</v>
      </c>
      <c r="N8635">
        <f t="shared" ca="1" si="2302"/>
        <v>1</v>
      </c>
      <c r="O8635">
        <f t="shared" ca="1" si="2303"/>
        <v>0</v>
      </c>
      <c r="P8635">
        <f t="shared" ca="1" si="2304"/>
        <v>0</v>
      </c>
    </row>
    <row r="8636" spans="1:16" x14ac:dyDescent="0.25">
      <c r="A8636" s="12">
        <v>45147</v>
      </c>
      <c r="B8636" s="2">
        <v>910347911</v>
      </c>
      <c r="C8636" t="s">
        <v>28</v>
      </c>
      <c r="D8636" t="s">
        <v>85</v>
      </c>
      <c r="E8636" t="s">
        <v>116</v>
      </c>
      <c r="F8636" t="s">
        <v>150</v>
      </c>
      <c r="G8636" s="20">
        <v>45117</v>
      </c>
      <c r="H8636">
        <f t="shared" ref="H8636:H8648" ca="1" si="2305">TODAY()-G8636</f>
        <v>156</v>
      </c>
      <c r="I8636" s="5">
        <v>44</v>
      </c>
      <c r="J8636">
        <f t="shared" ref="J8636:J8648" ca="1" si="2306">COUNTIFS(H8636,"&gt;=0",H8636,"&lt;=30")</f>
        <v>0</v>
      </c>
      <c r="K8636">
        <f t="shared" ref="K8636:K8648" ca="1" si="2307">COUNTIFS(H8636,"&gt;=31",H8636,"&lt;=45")</f>
        <v>0</v>
      </c>
      <c r="L8636">
        <f t="shared" ref="L8636:L8648" ca="1" si="2308">COUNTIFS(H8636,"&gt;=46",H8636,"&lt;=60")</f>
        <v>0</v>
      </c>
      <c r="M8636">
        <f t="shared" ref="M8636:M8648" ca="1" si="2309">COUNTIFS(H8636,"&gt;=61",H8636,"&lt;=90")</f>
        <v>0</v>
      </c>
      <c r="N8636">
        <f t="shared" ref="N8636:N8648" ca="1" si="2310">COUNTIFS(H8636,"&gt;=91",H8636,"&lt;=180")</f>
        <v>1</v>
      </c>
      <c r="O8636">
        <f t="shared" ref="O8636:O8648" ca="1" si="2311">COUNTIFS(H8636,"&gt;=181",H8636,"&lt;=360")</f>
        <v>0</v>
      </c>
      <c r="P8636">
        <f t="shared" ref="P8636:P8648" ca="1" si="2312">COUNTIFS(H8636,"&gt;360")</f>
        <v>0</v>
      </c>
    </row>
    <row r="8637" spans="1:16" x14ac:dyDescent="0.25">
      <c r="A8637" s="12">
        <v>45166</v>
      </c>
      <c r="B8637" s="2">
        <v>910347912</v>
      </c>
      <c r="C8637" t="s">
        <v>28</v>
      </c>
      <c r="D8637" t="s">
        <v>85</v>
      </c>
      <c r="E8637" t="s">
        <v>116</v>
      </c>
      <c r="F8637" t="s">
        <v>136</v>
      </c>
      <c r="G8637" s="20">
        <v>45117</v>
      </c>
      <c r="H8637">
        <f t="shared" ca="1" si="2305"/>
        <v>156</v>
      </c>
      <c r="I8637" s="5">
        <v>44</v>
      </c>
      <c r="J8637">
        <f t="shared" ca="1" si="2306"/>
        <v>0</v>
      </c>
      <c r="K8637">
        <f t="shared" ca="1" si="2307"/>
        <v>0</v>
      </c>
      <c r="L8637">
        <f t="shared" ca="1" si="2308"/>
        <v>0</v>
      </c>
      <c r="M8637">
        <f t="shared" ca="1" si="2309"/>
        <v>0</v>
      </c>
      <c r="N8637">
        <f t="shared" ca="1" si="2310"/>
        <v>1</v>
      </c>
      <c r="O8637">
        <f t="shared" ca="1" si="2311"/>
        <v>0</v>
      </c>
      <c r="P8637">
        <f t="shared" ca="1" si="2312"/>
        <v>0</v>
      </c>
    </row>
    <row r="8638" spans="1:16" x14ac:dyDescent="0.25">
      <c r="A8638" s="12">
        <v>45162</v>
      </c>
      <c r="B8638" s="2">
        <v>910347913</v>
      </c>
      <c r="C8638" t="s">
        <v>28</v>
      </c>
      <c r="D8638" t="s">
        <v>85</v>
      </c>
      <c r="E8638" t="s">
        <v>116</v>
      </c>
      <c r="F8638" t="s">
        <v>137</v>
      </c>
      <c r="G8638" s="20">
        <v>45117</v>
      </c>
      <c r="H8638">
        <f t="shared" ca="1" si="2305"/>
        <v>156</v>
      </c>
      <c r="I8638" s="5">
        <v>44</v>
      </c>
      <c r="J8638">
        <f t="shared" ca="1" si="2306"/>
        <v>0</v>
      </c>
      <c r="K8638">
        <f t="shared" ca="1" si="2307"/>
        <v>0</v>
      </c>
      <c r="L8638">
        <f t="shared" ca="1" si="2308"/>
        <v>0</v>
      </c>
      <c r="M8638">
        <f t="shared" ca="1" si="2309"/>
        <v>0</v>
      </c>
      <c r="N8638">
        <f t="shared" ca="1" si="2310"/>
        <v>1</v>
      </c>
      <c r="O8638">
        <f t="shared" ca="1" si="2311"/>
        <v>0</v>
      </c>
      <c r="P8638">
        <f t="shared" ca="1" si="2312"/>
        <v>0</v>
      </c>
    </row>
    <row r="8639" spans="1:16" x14ac:dyDescent="0.25">
      <c r="A8639" s="12">
        <v>45167</v>
      </c>
      <c r="B8639" s="2">
        <v>910347918</v>
      </c>
      <c r="C8639" t="s">
        <v>28</v>
      </c>
      <c r="D8639" t="s">
        <v>85</v>
      </c>
      <c r="E8639" t="s">
        <v>116</v>
      </c>
      <c r="F8639" t="s">
        <v>136</v>
      </c>
      <c r="G8639" s="20">
        <v>45117</v>
      </c>
      <c r="H8639">
        <f t="shared" ca="1" si="2305"/>
        <v>156</v>
      </c>
      <c r="I8639" s="5">
        <v>44</v>
      </c>
      <c r="J8639">
        <f t="shared" ca="1" si="2306"/>
        <v>0</v>
      </c>
      <c r="K8639">
        <f t="shared" ca="1" si="2307"/>
        <v>0</v>
      </c>
      <c r="L8639">
        <f t="shared" ca="1" si="2308"/>
        <v>0</v>
      </c>
      <c r="M8639">
        <f t="shared" ca="1" si="2309"/>
        <v>0</v>
      </c>
      <c r="N8639">
        <f t="shared" ca="1" si="2310"/>
        <v>1</v>
      </c>
      <c r="O8639">
        <f t="shared" ca="1" si="2311"/>
        <v>0</v>
      </c>
      <c r="P8639">
        <f t="shared" ca="1" si="2312"/>
        <v>0</v>
      </c>
    </row>
    <row r="8640" spans="1:16" x14ac:dyDescent="0.25">
      <c r="A8640" s="12">
        <v>45167</v>
      </c>
      <c r="B8640" s="2">
        <v>910347917</v>
      </c>
      <c r="C8640" t="s">
        <v>28</v>
      </c>
      <c r="D8640" t="s">
        <v>85</v>
      </c>
      <c r="E8640" t="s">
        <v>116</v>
      </c>
      <c r="F8640" t="s">
        <v>136</v>
      </c>
      <c r="G8640" s="20">
        <v>45117</v>
      </c>
      <c r="H8640">
        <f t="shared" ca="1" si="2305"/>
        <v>156</v>
      </c>
      <c r="I8640" s="5">
        <v>44</v>
      </c>
      <c r="J8640">
        <f t="shared" ca="1" si="2306"/>
        <v>0</v>
      </c>
      <c r="K8640">
        <f t="shared" ca="1" si="2307"/>
        <v>0</v>
      </c>
      <c r="L8640">
        <f t="shared" ca="1" si="2308"/>
        <v>0</v>
      </c>
      <c r="M8640">
        <f t="shared" ca="1" si="2309"/>
        <v>0</v>
      </c>
      <c r="N8640">
        <f t="shared" ca="1" si="2310"/>
        <v>1</v>
      </c>
      <c r="O8640">
        <f t="shared" ca="1" si="2311"/>
        <v>0</v>
      </c>
      <c r="P8640">
        <f t="shared" ca="1" si="2312"/>
        <v>0</v>
      </c>
    </row>
    <row r="8641" spans="1:16" x14ac:dyDescent="0.25">
      <c r="A8641" s="12">
        <v>45160</v>
      </c>
      <c r="B8641" s="2">
        <v>910347838</v>
      </c>
      <c r="C8641" t="s">
        <v>28</v>
      </c>
      <c r="D8641" t="s">
        <v>85</v>
      </c>
      <c r="E8641" t="s">
        <v>116</v>
      </c>
      <c r="F8641" t="s">
        <v>147</v>
      </c>
      <c r="G8641" s="20">
        <v>45117</v>
      </c>
      <c r="H8641">
        <f t="shared" ca="1" si="2305"/>
        <v>156</v>
      </c>
      <c r="I8641" s="5">
        <v>44</v>
      </c>
      <c r="J8641">
        <f t="shared" ca="1" si="2306"/>
        <v>0</v>
      </c>
      <c r="K8641">
        <f t="shared" ca="1" si="2307"/>
        <v>0</v>
      </c>
      <c r="L8641">
        <f t="shared" ca="1" si="2308"/>
        <v>0</v>
      </c>
      <c r="M8641">
        <f t="shared" ca="1" si="2309"/>
        <v>0</v>
      </c>
      <c r="N8641">
        <f t="shared" ca="1" si="2310"/>
        <v>1</v>
      </c>
      <c r="O8641">
        <f t="shared" ca="1" si="2311"/>
        <v>0</v>
      </c>
      <c r="P8641">
        <f t="shared" ca="1" si="2312"/>
        <v>0</v>
      </c>
    </row>
    <row r="8642" spans="1:16" x14ac:dyDescent="0.25">
      <c r="A8642" s="12">
        <v>45117</v>
      </c>
      <c r="B8642" s="2">
        <v>910347794</v>
      </c>
      <c r="C8642" t="s">
        <v>28</v>
      </c>
      <c r="D8642" t="s">
        <v>85</v>
      </c>
      <c r="E8642" t="s">
        <v>116</v>
      </c>
      <c r="F8642" t="s">
        <v>140</v>
      </c>
      <c r="G8642" s="20">
        <v>45117</v>
      </c>
      <c r="H8642">
        <f t="shared" ca="1" si="2305"/>
        <v>156</v>
      </c>
      <c r="I8642" s="5">
        <v>44</v>
      </c>
      <c r="J8642">
        <f t="shared" ca="1" si="2306"/>
        <v>0</v>
      </c>
      <c r="K8642">
        <f t="shared" ca="1" si="2307"/>
        <v>0</v>
      </c>
      <c r="L8642">
        <f t="shared" ca="1" si="2308"/>
        <v>0</v>
      </c>
      <c r="M8642">
        <f t="shared" ca="1" si="2309"/>
        <v>0</v>
      </c>
      <c r="N8642">
        <f t="shared" ca="1" si="2310"/>
        <v>1</v>
      </c>
      <c r="O8642">
        <f t="shared" ca="1" si="2311"/>
        <v>0</v>
      </c>
      <c r="P8642">
        <f t="shared" ca="1" si="2312"/>
        <v>0</v>
      </c>
    </row>
    <row r="8643" spans="1:16" x14ac:dyDescent="0.25">
      <c r="A8643" s="12">
        <v>45181</v>
      </c>
      <c r="B8643" s="2">
        <v>910346986</v>
      </c>
      <c r="C8643" t="s">
        <v>28</v>
      </c>
      <c r="D8643" t="s">
        <v>85</v>
      </c>
      <c r="E8643" t="s">
        <v>116</v>
      </c>
      <c r="F8643" t="s">
        <v>170</v>
      </c>
      <c r="G8643" s="20">
        <v>45113</v>
      </c>
      <c r="H8643">
        <f t="shared" ca="1" si="2305"/>
        <v>160</v>
      </c>
      <c r="I8643" s="5">
        <v>44</v>
      </c>
      <c r="J8643">
        <f t="shared" ca="1" si="2306"/>
        <v>0</v>
      </c>
      <c r="K8643">
        <f t="shared" ca="1" si="2307"/>
        <v>0</v>
      </c>
      <c r="L8643">
        <f t="shared" ca="1" si="2308"/>
        <v>0</v>
      </c>
      <c r="M8643">
        <f t="shared" ca="1" si="2309"/>
        <v>0</v>
      </c>
      <c r="N8643">
        <f t="shared" ca="1" si="2310"/>
        <v>1</v>
      </c>
      <c r="O8643">
        <f t="shared" ca="1" si="2311"/>
        <v>0</v>
      </c>
      <c r="P8643">
        <f t="shared" ca="1" si="2312"/>
        <v>0</v>
      </c>
    </row>
    <row r="8644" spans="1:16" x14ac:dyDescent="0.25">
      <c r="A8644" s="12">
        <v>45133</v>
      </c>
      <c r="B8644" s="2">
        <v>910345221</v>
      </c>
      <c r="C8644" t="s">
        <v>28</v>
      </c>
      <c r="D8644" t="s">
        <v>85</v>
      </c>
      <c r="E8644" t="s">
        <v>116</v>
      </c>
      <c r="F8644" t="s">
        <v>140</v>
      </c>
      <c r="G8644" s="20">
        <v>45105</v>
      </c>
      <c r="H8644">
        <f t="shared" ca="1" si="2305"/>
        <v>168</v>
      </c>
      <c r="I8644" s="5">
        <v>44</v>
      </c>
      <c r="J8644">
        <f t="shared" ca="1" si="2306"/>
        <v>0</v>
      </c>
      <c r="K8644">
        <f t="shared" ca="1" si="2307"/>
        <v>0</v>
      </c>
      <c r="L8644">
        <f t="shared" ca="1" si="2308"/>
        <v>0</v>
      </c>
      <c r="M8644">
        <f t="shared" ca="1" si="2309"/>
        <v>0</v>
      </c>
      <c r="N8644">
        <f t="shared" ca="1" si="2310"/>
        <v>1</v>
      </c>
      <c r="O8644">
        <f t="shared" ca="1" si="2311"/>
        <v>0</v>
      </c>
      <c r="P8644">
        <f t="shared" ca="1" si="2312"/>
        <v>0</v>
      </c>
    </row>
    <row r="8645" spans="1:16" x14ac:dyDescent="0.25">
      <c r="A8645" s="12">
        <v>45149</v>
      </c>
      <c r="B8645" s="2">
        <v>910345009</v>
      </c>
      <c r="C8645" t="s">
        <v>28</v>
      </c>
      <c r="D8645" t="s">
        <v>85</v>
      </c>
      <c r="E8645" t="s">
        <v>116</v>
      </c>
      <c r="F8645" t="s">
        <v>140</v>
      </c>
      <c r="G8645" s="20">
        <v>45104</v>
      </c>
      <c r="H8645">
        <f t="shared" ca="1" si="2305"/>
        <v>169</v>
      </c>
      <c r="I8645" s="5">
        <v>44</v>
      </c>
      <c r="J8645">
        <f t="shared" ca="1" si="2306"/>
        <v>0</v>
      </c>
      <c r="K8645">
        <f t="shared" ca="1" si="2307"/>
        <v>0</v>
      </c>
      <c r="L8645">
        <f t="shared" ca="1" si="2308"/>
        <v>0</v>
      </c>
      <c r="M8645">
        <f t="shared" ca="1" si="2309"/>
        <v>0</v>
      </c>
      <c r="N8645">
        <f t="shared" ca="1" si="2310"/>
        <v>1</v>
      </c>
      <c r="O8645">
        <f t="shared" ca="1" si="2311"/>
        <v>0</v>
      </c>
      <c r="P8645">
        <f t="shared" ca="1" si="2312"/>
        <v>0</v>
      </c>
    </row>
    <row r="8646" spans="1:16" x14ac:dyDescent="0.25">
      <c r="A8646" s="12">
        <v>45195</v>
      </c>
      <c r="B8646" s="2">
        <v>910344948</v>
      </c>
      <c r="C8646" t="s">
        <v>28</v>
      </c>
      <c r="D8646" t="s">
        <v>85</v>
      </c>
      <c r="E8646" t="s">
        <v>116</v>
      </c>
      <c r="F8646" t="s">
        <v>137</v>
      </c>
      <c r="G8646" s="20">
        <v>45104</v>
      </c>
      <c r="H8646">
        <f t="shared" ca="1" si="2305"/>
        <v>169</v>
      </c>
      <c r="I8646" s="5">
        <v>44</v>
      </c>
      <c r="J8646">
        <f t="shared" ca="1" si="2306"/>
        <v>0</v>
      </c>
      <c r="K8646">
        <f t="shared" ca="1" si="2307"/>
        <v>0</v>
      </c>
      <c r="L8646">
        <f t="shared" ca="1" si="2308"/>
        <v>0</v>
      </c>
      <c r="M8646">
        <f t="shared" ca="1" si="2309"/>
        <v>0</v>
      </c>
      <c r="N8646">
        <f t="shared" ca="1" si="2310"/>
        <v>1</v>
      </c>
      <c r="O8646">
        <f t="shared" ca="1" si="2311"/>
        <v>0</v>
      </c>
      <c r="P8646">
        <f t="shared" ca="1" si="2312"/>
        <v>0</v>
      </c>
    </row>
    <row r="8647" spans="1:16" x14ac:dyDescent="0.25">
      <c r="A8647" s="12">
        <v>45138</v>
      </c>
      <c r="B8647" s="2">
        <v>910344949</v>
      </c>
      <c r="C8647" t="s">
        <v>28</v>
      </c>
      <c r="D8647" t="s">
        <v>85</v>
      </c>
      <c r="E8647" t="s">
        <v>116</v>
      </c>
      <c r="F8647" t="s">
        <v>136</v>
      </c>
      <c r="G8647" s="20">
        <v>45104</v>
      </c>
      <c r="H8647">
        <f t="shared" ca="1" si="2305"/>
        <v>169</v>
      </c>
      <c r="I8647" s="5">
        <v>44</v>
      </c>
      <c r="J8647">
        <f t="shared" ca="1" si="2306"/>
        <v>0</v>
      </c>
      <c r="K8647">
        <f t="shared" ca="1" si="2307"/>
        <v>0</v>
      </c>
      <c r="L8647">
        <f t="shared" ca="1" si="2308"/>
        <v>0</v>
      </c>
      <c r="M8647">
        <f t="shared" ca="1" si="2309"/>
        <v>0</v>
      </c>
      <c r="N8647">
        <f t="shared" ca="1" si="2310"/>
        <v>1</v>
      </c>
      <c r="O8647">
        <f t="shared" ca="1" si="2311"/>
        <v>0</v>
      </c>
      <c r="P8647">
        <f t="shared" ca="1" si="2312"/>
        <v>0</v>
      </c>
    </row>
    <row r="8648" spans="1:16" x14ac:dyDescent="0.25">
      <c r="A8648" s="12">
        <v>45138</v>
      </c>
      <c r="B8648" s="2">
        <v>910344951</v>
      </c>
      <c r="C8648" t="s">
        <v>28</v>
      </c>
      <c r="D8648" t="s">
        <v>85</v>
      </c>
      <c r="E8648" t="s">
        <v>116</v>
      </c>
      <c r="F8648" t="s">
        <v>136</v>
      </c>
      <c r="G8648" s="20">
        <v>45104</v>
      </c>
      <c r="H8648">
        <f t="shared" ca="1" si="2305"/>
        <v>169</v>
      </c>
      <c r="I8648" s="5">
        <v>44</v>
      </c>
      <c r="J8648">
        <f t="shared" ca="1" si="2306"/>
        <v>0</v>
      </c>
      <c r="K8648">
        <f t="shared" ca="1" si="2307"/>
        <v>0</v>
      </c>
      <c r="L8648">
        <f t="shared" ca="1" si="2308"/>
        <v>0</v>
      </c>
      <c r="M8648">
        <f t="shared" ca="1" si="2309"/>
        <v>0</v>
      </c>
      <c r="N8648">
        <f t="shared" ca="1" si="2310"/>
        <v>1</v>
      </c>
      <c r="O8648">
        <f t="shared" ca="1" si="2311"/>
        <v>0</v>
      </c>
      <c r="P8648">
        <f t="shared" ca="1" si="2312"/>
        <v>0</v>
      </c>
    </row>
    <row r="8649" spans="1:16" x14ac:dyDescent="0.25">
      <c r="A8649" s="12">
        <v>45103</v>
      </c>
      <c r="B8649" s="2">
        <v>910344251</v>
      </c>
      <c r="C8649" t="s">
        <v>28</v>
      </c>
      <c r="D8649" t="s">
        <v>85</v>
      </c>
      <c r="E8649" t="s">
        <v>116</v>
      </c>
      <c r="F8649" t="s">
        <v>152</v>
      </c>
      <c r="G8649" s="20">
        <v>45100</v>
      </c>
      <c r="H8649">
        <f t="shared" ref="H8649:H8657" ca="1" si="2313">TODAY()-G8649</f>
        <v>173</v>
      </c>
      <c r="I8649" s="5">
        <v>44</v>
      </c>
      <c r="J8649">
        <f t="shared" ref="J8649:J8657" ca="1" si="2314">COUNTIFS(H8649,"&gt;=0",H8649,"&lt;=30")</f>
        <v>0</v>
      </c>
      <c r="K8649">
        <f t="shared" ref="K8649:K8657" ca="1" si="2315">COUNTIFS(H8649,"&gt;=31",H8649,"&lt;=45")</f>
        <v>0</v>
      </c>
      <c r="L8649">
        <f t="shared" ref="L8649:L8657" ca="1" si="2316">COUNTIFS(H8649,"&gt;=46",H8649,"&lt;=60")</f>
        <v>0</v>
      </c>
      <c r="M8649">
        <f t="shared" ref="M8649:M8657" ca="1" si="2317">COUNTIFS(H8649,"&gt;=61",H8649,"&lt;=90")</f>
        <v>0</v>
      </c>
      <c r="N8649">
        <f t="shared" ref="N8649:N8657" ca="1" si="2318">COUNTIFS(H8649,"&gt;=91",H8649,"&lt;=180")</f>
        <v>1</v>
      </c>
      <c r="O8649">
        <f t="shared" ref="O8649:O8657" ca="1" si="2319">COUNTIFS(H8649,"&gt;=181",H8649,"&lt;=360")</f>
        <v>0</v>
      </c>
      <c r="P8649">
        <f t="shared" ref="P8649:P8657" ca="1" si="2320">COUNTIFS(H8649,"&gt;360")</f>
        <v>0</v>
      </c>
    </row>
    <row r="8650" spans="1:16" x14ac:dyDescent="0.25">
      <c r="A8650" s="12">
        <v>45096</v>
      </c>
      <c r="B8650" s="2">
        <v>910342254</v>
      </c>
      <c r="C8650" t="s">
        <v>28</v>
      </c>
      <c r="D8650" t="s">
        <v>85</v>
      </c>
      <c r="E8650" t="s">
        <v>116</v>
      </c>
      <c r="F8650" t="s">
        <v>141</v>
      </c>
      <c r="G8650" s="20">
        <v>45091</v>
      </c>
      <c r="H8650">
        <f t="shared" ca="1" si="2313"/>
        <v>182</v>
      </c>
      <c r="I8650" s="5">
        <v>44</v>
      </c>
      <c r="J8650">
        <f t="shared" ca="1" si="2314"/>
        <v>0</v>
      </c>
      <c r="K8650">
        <f t="shared" ca="1" si="2315"/>
        <v>0</v>
      </c>
      <c r="L8650">
        <f t="shared" ca="1" si="2316"/>
        <v>0</v>
      </c>
      <c r="M8650">
        <f t="shared" ca="1" si="2317"/>
        <v>0</v>
      </c>
      <c r="N8650">
        <f t="shared" ca="1" si="2318"/>
        <v>0</v>
      </c>
      <c r="O8650">
        <f t="shared" ca="1" si="2319"/>
        <v>1</v>
      </c>
      <c r="P8650">
        <f t="shared" ca="1" si="2320"/>
        <v>0</v>
      </c>
    </row>
    <row r="8651" spans="1:16" x14ac:dyDescent="0.25">
      <c r="A8651" s="12">
        <v>45291</v>
      </c>
      <c r="B8651" s="2">
        <v>910342173</v>
      </c>
      <c r="C8651" t="s">
        <v>28</v>
      </c>
      <c r="D8651" t="s">
        <v>85</v>
      </c>
      <c r="E8651" t="s">
        <v>116</v>
      </c>
      <c r="F8651" t="s">
        <v>176</v>
      </c>
      <c r="G8651" s="20">
        <v>45091</v>
      </c>
      <c r="H8651">
        <f t="shared" ca="1" si="2313"/>
        <v>182</v>
      </c>
      <c r="I8651" s="5">
        <v>44</v>
      </c>
      <c r="J8651">
        <f t="shared" ca="1" si="2314"/>
        <v>0</v>
      </c>
      <c r="K8651">
        <f t="shared" ca="1" si="2315"/>
        <v>0</v>
      </c>
      <c r="L8651">
        <f t="shared" ca="1" si="2316"/>
        <v>0</v>
      </c>
      <c r="M8651">
        <f t="shared" ca="1" si="2317"/>
        <v>0</v>
      </c>
      <c r="N8651">
        <f t="shared" ca="1" si="2318"/>
        <v>0</v>
      </c>
      <c r="O8651">
        <f t="shared" ca="1" si="2319"/>
        <v>1</v>
      </c>
      <c r="P8651">
        <f t="shared" ca="1" si="2320"/>
        <v>0</v>
      </c>
    </row>
    <row r="8652" spans="1:16" x14ac:dyDescent="0.25">
      <c r="A8652" s="12">
        <v>45085</v>
      </c>
      <c r="B8652" s="2">
        <v>910341017</v>
      </c>
      <c r="C8652" t="s">
        <v>28</v>
      </c>
      <c r="D8652" t="s">
        <v>85</v>
      </c>
      <c r="E8652" t="s">
        <v>116</v>
      </c>
      <c r="F8652" t="s">
        <v>136</v>
      </c>
      <c r="G8652" s="20">
        <v>45085</v>
      </c>
      <c r="H8652">
        <f t="shared" ca="1" si="2313"/>
        <v>188</v>
      </c>
      <c r="I8652" s="5">
        <v>44</v>
      </c>
      <c r="J8652">
        <f t="shared" ca="1" si="2314"/>
        <v>0</v>
      </c>
      <c r="K8652">
        <f t="shared" ca="1" si="2315"/>
        <v>0</v>
      </c>
      <c r="L8652">
        <f t="shared" ca="1" si="2316"/>
        <v>0</v>
      </c>
      <c r="M8652">
        <f t="shared" ca="1" si="2317"/>
        <v>0</v>
      </c>
      <c r="N8652">
        <f t="shared" ca="1" si="2318"/>
        <v>0</v>
      </c>
      <c r="O8652">
        <f t="shared" ca="1" si="2319"/>
        <v>1</v>
      </c>
      <c r="P8652">
        <f t="shared" ca="1" si="2320"/>
        <v>0</v>
      </c>
    </row>
    <row r="8653" spans="1:16" x14ac:dyDescent="0.25">
      <c r="A8653" s="12">
        <v>45098</v>
      </c>
      <c r="B8653" s="2">
        <v>910339772</v>
      </c>
      <c r="C8653" t="s">
        <v>28</v>
      </c>
      <c r="D8653" t="s">
        <v>85</v>
      </c>
      <c r="E8653" t="s">
        <v>116</v>
      </c>
      <c r="F8653" t="s">
        <v>141</v>
      </c>
      <c r="G8653" s="20">
        <v>45079</v>
      </c>
      <c r="H8653">
        <f t="shared" ca="1" si="2313"/>
        <v>194</v>
      </c>
      <c r="I8653" s="5">
        <v>44</v>
      </c>
      <c r="J8653">
        <f t="shared" ca="1" si="2314"/>
        <v>0</v>
      </c>
      <c r="K8653">
        <f t="shared" ca="1" si="2315"/>
        <v>0</v>
      </c>
      <c r="L8653">
        <f t="shared" ca="1" si="2316"/>
        <v>0</v>
      </c>
      <c r="M8653">
        <f t="shared" ca="1" si="2317"/>
        <v>0</v>
      </c>
      <c r="N8653">
        <f t="shared" ca="1" si="2318"/>
        <v>0</v>
      </c>
      <c r="O8653">
        <f t="shared" ca="1" si="2319"/>
        <v>1</v>
      </c>
      <c r="P8653">
        <f t="shared" ca="1" si="2320"/>
        <v>0</v>
      </c>
    </row>
    <row r="8654" spans="1:16" x14ac:dyDescent="0.25">
      <c r="A8654" s="12">
        <v>45166</v>
      </c>
      <c r="B8654" s="2">
        <v>910339249</v>
      </c>
      <c r="C8654" t="s">
        <v>28</v>
      </c>
      <c r="D8654" t="s">
        <v>85</v>
      </c>
      <c r="E8654" t="s">
        <v>116</v>
      </c>
      <c r="F8654" t="s">
        <v>136</v>
      </c>
      <c r="G8654" s="20">
        <v>45077</v>
      </c>
      <c r="H8654">
        <f t="shared" ca="1" si="2313"/>
        <v>196</v>
      </c>
      <c r="I8654" s="5">
        <v>44</v>
      </c>
      <c r="J8654">
        <f t="shared" ca="1" si="2314"/>
        <v>0</v>
      </c>
      <c r="K8654">
        <f t="shared" ca="1" si="2315"/>
        <v>0</v>
      </c>
      <c r="L8654">
        <f t="shared" ca="1" si="2316"/>
        <v>0</v>
      </c>
      <c r="M8654">
        <f t="shared" ca="1" si="2317"/>
        <v>0</v>
      </c>
      <c r="N8654">
        <f t="shared" ca="1" si="2318"/>
        <v>0</v>
      </c>
      <c r="O8654">
        <f t="shared" ca="1" si="2319"/>
        <v>1</v>
      </c>
      <c r="P8654">
        <f t="shared" ca="1" si="2320"/>
        <v>0</v>
      </c>
    </row>
    <row r="8655" spans="1:16" x14ac:dyDescent="0.25">
      <c r="A8655" s="12">
        <v>45137</v>
      </c>
      <c r="B8655" s="2">
        <v>910337661</v>
      </c>
      <c r="C8655" t="s">
        <v>28</v>
      </c>
      <c r="D8655" t="s">
        <v>85</v>
      </c>
      <c r="E8655" t="s">
        <v>116</v>
      </c>
      <c r="F8655" t="s">
        <v>136</v>
      </c>
      <c r="G8655" s="20">
        <v>45069</v>
      </c>
      <c r="H8655">
        <f t="shared" ca="1" si="2313"/>
        <v>204</v>
      </c>
      <c r="I8655" s="5">
        <v>44</v>
      </c>
      <c r="J8655">
        <f t="shared" ca="1" si="2314"/>
        <v>0</v>
      </c>
      <c r="K8655">
        <f t="shared" ca="1" si="2315"/>
        <v>0</v>
      </c>
      <c r="L8655">
        <f t="shared" ca="1" si="2316"/>
        <v>0</v>
      </c>
      <c r="M8655">
        <f t="shared" ca="1" si="2317"/>
        <v>0</v>
      </c>
      <c r="N8655">
        <f t="shared" ca="1" si="2318"/>
        <v>0</v>
      </c>
      <c r="O8655">
        <f t="shared" ca="1" si="2319"/>
        <v>1</v>
      </c>
      <c r="P8655">
        <f t="shared" ca="1" si="2320"/>
        <v>0</v>
      </c>
    </row>
    <row r="8656" spans="1:16" x14ac:dyDescent="0.25">
      <c r="A8656" s="12">
        <v>45180</v>
      </c>
      <c r="B8656" s="2">
        <v>910337163</v>
      </c>
      <c r="C8656" t="s">
        <v>28</v>
      </c>
      <c r="D8656" t="s">
        <v>85</v>
      </c>
      <c r="E8656" t="s">
        <v>116</v>
      </c>
      <c r="F8656" t="s">
        <v>136</v>
      </c>
      <c r="G8656" s="20">
        <v>45065</v>
      </c>
      <c r="H8656">
        <f t="shared" ca="1" si="2313"/>
        <v>208</v>
      </c>
      <c r="I8656" s="5">
        <v>44</v>
      </c>
      <c r="J8656">
        <f t="shared" ca="1" si="2314"/>
        <v>0</v>
      </c>
      <c r="K8656">
        <f t="shared" ca="1" si="2315"/>
        <v>0</v>
      </c>
      <c r="L8656">
        <f t="shared" ca="1" si="2316"/>
        <v>0</v>
      </c>
      <c r="M8656">
        <f t="shared" ca="1" si="2317"/>
        <v>0</v>
      </c>
      <c r="N8656">
        <f t="shared" ca="1" si="2318"/>
        <v>0</v>
      </c>
      <c r="O8656">
        <f t="shared" ca="1" si="2319"/>
        <v>1</v>
      </c>
      <c r="P8656">
        <f t="shared" ca="1" si="2320"/>
        <v>0</v>
      </c>
    </row>
    <row r="8657" spans="1:16" x14ac:dyDescent="0.25">
      <c r="A8657" s="12">
        <v>45091</v>
      </c>
      <c r="B8657" s="2">
        <v>910337161</v>
      </c>
      <c r="C8657" t="s">
        <v>28</v>
      </c>
      <c r="D8657" t="s">
        <v>85</v>
      </c>
      <c r="E8657" t="s">
        <v>116</v>
      </c>
      <c r="F8657" t="s">
        <v>140</v>
      </c>
      <c r="G8657" s="20">
        <v>45065</v>
      </c>
      <c r="H8657">
        <f t="shared" ca="1" si="2313"/>
        <v>208</v>
      </c>
      <c r="I8657" s="5">
        <v>44</v>
      </c>
      <c r="J8657">
        <f t="shared" ca="1" si="2314"/>
        <v>0</v>
      </c>
      <c r="K8657">
        <f t="shared" ca="1" si="2315"/>
        <v>0</v>
      </c>
      <c r="L8657">
        <f t="shared" ca="1" si="2316"/>
        <v>0</v>
      </c>
      <c r="M8657">
        <f t="shared" ca="1" si="2317"/>
        <v>0</v>
      </c>
      <c r="N8657">
        <f t="shared" ca="1" si="2318"/>
        <v>0</v>
      </c>
      <c r="O8657">
        <f t="shared" ca="1" si="2319"/>
        <v>1</v>
      </c>
      <c r="P8657">
        <f t="shared" ca="1" si="2320"/>
        <v>0</v>
      </c>
    </row>
    <row r="8658" spans="1:16" x14ac:dyDescent="0.25">
      <c r="A8658" s="12">
        <v>45189</v>
      </c>
      <c r="B8658" s="2">
        <v>910335122</v>
      </c>
      <c r="C8658" t="s">
        <v>28</v>
      </c>
      <c r="D8658" t="s">
        <v>85</v>
      </c>
      <c r="E8658" t="s">
        <v>115</v>
      </c>
      <c r="F8658" t="s">
        <v>133</v>
      </c>
      <c r="G8658" s="20">
        <v>45056</v>
      </c>
      <c r="H8658">
        <f t="shared" ref="H8658:H8695" ca="1" si="2321">TODAY()-G8658</f>
        <v>217</v>
      </c>
      <c r="I8658" s="5">
        <v>44</v>
      </c>
      <c r="J8658">
        <f t="shared" ref="J8658:J8688" ca="1" si="2322">COUNTIFS(H8658,"&gt;=0",H8658,"&lt;=30")</f>
        <v>0</v>
      </c>
      <c r="K8658">
        <f t="shared" ref="K8658:K8688" ca="1" si="2323">COUNTIFS(H8658,"&gt;=31",H8658,"&lt;=45")</f>
        <v>0</v>
      </c>
      <c r="L8658">
        <f t="shared" ref="L8658:L8688" ca="1" si="2324">COUNTIFS(H8658,"&gt;=46",H8658,"&lt;=60")</f>
        <v>0</v>
      </c>
      <c r="M8658">
        <f t="shared" ref="M8658:M8688" ca="1" si="2325">COUNTIFS(H8658,"&gt;=61",H8658,"&lt;=90")</f>
        <v>0</v>
      </c>
      <c r="N8658">
        <f t="shared" ref="N8658:N8688" ca="1" si="2326">COUNTIFS(H8658,"&gt;=91",H8658,"&lt;=180")</f>
        <v>0</v>
      </c>
      <c r="O8658">
        <f t="shared" ref="O8658:O8688" ca="1" si="2327">COUNTIFS(H8658,"&gt;=181",H8658,"&lt;=360")</f>
        <v>1</v>
      </c>
      <c r="P8658">
        <f t="shared" ref="P8658:P8688" ca="1" si="2328">COUNTIFS(H8658,"&gt;360")</f>
        <v>0</v>
      </c>
    </row>
    <row r="8659" spans="1:16" x14ac:dyDescent="0.25">
      <c r="A8659" s="12">
        <v>45097</v>
      </c>
      <c r="B8659" s="2">
        <v>910334739</v>
      </c>
      <c r="C8659" t="s">
        <v>28</v>
      </c>
      <c r="D8659" t="s">
        <v>85</v>
      </c>
      <c r="E8659" t="s">
        <v>116</v>
      </c>
      <c r="F8659" t="s">
        <v>136</v>
      </c>
      <c r="G8659" s="20">
        <v>45055</v>
      </c>
      <c r="H8659">
        <f t="shared" ca="1" si="2321"/>
        <v>218</v>
      </c>
      <c r="I8659" s="5">
        <v>44</v>
      </c>
      <c r="J8659">
        <f t="shared" ca="1" si="2322"/>
        <v>0</v>
      </c>
      <c r="K8659">
        <f t="shared" ca="1" si="2323"/>
        <v>0</v>
      </c>
      <c r="L8659">
        <f t="shared" ca="1" si="2324"/>
        <v>0</v>
      </c>
      <c r="M8659">
        <f t="shared" ca="1" si="2325"/>
        <v>0</v>
      </c>
      <c r="N8659">
        <f t="shared" ca="1" si="2326"/>
        <v>0</v>
      </c>
      <c r="O8659">
        <f t="shared" ca="1" si="2327"/>
        <v>1</v>
      </c>
      <c r="P8659">
        <f t="shared" ca="1" si="2328"/>
        <v>0</v>
      </c>
    </row>
    <row r="8660" spans="1:16" x14ac:dyDescent="0.25">
      <c r="A8660" s="12">
        <v>45072</v>
      </c>
      <c r="B8660" s="2">
        <v>910334371</v>
      </c>
      <c r="C8660" t="s">
        <v>28</v>
      </c>
      <c r="D8660" t="s">
        <v>85</v>
      </c>
      <c r="E8660" t="s">
        <v>116</v>
      </c>
      <c r="F8660" t="s">
        <v>146</v>
      </c>
      <c r="G8660" s="20">
        <v>45054</v>
      </c>
      <c r="H8660">
        <f t="shared" ca="1" si="2321"/>
        <v>219</v>
      </c>
      <c r="I8660" s="5">
        <v>44</v>
      </c>
      <c r="J8660">
        <f t="shared" ca="1" si="2322"/>
        <v>0</v>
      </c>
      <c r="K8660">
        <f t="shared" ca="1" si="2323"/>
        <v>0</v>
      </c>
      <c r="L8660">
        <f t="shared" ca="1" si="2324"/>
        <v>0</v>
      </c>
      <c r="M8660">
        <f t="shared" ca="1" si="2325"/>
        <v>0</v>
      </c>
      <c r="N8660">
        <f t="shared" ca="1" si="2326"/>
        <v>0</v>
      </c>
      <c r="O8660">
        <f t="shared" ca="1" si="2327"/>
        <v>1</v>
      </c>
      <c r="P8660">
        <f t="shared" ca="1" si="2328"/>
        <v>0</v>
      </c>
    </row>
    <row r="8661" spans="1:16" x14ac:dyDescent="0.25">
      <c r="A8661" s="12">
        <v>45153</v>
      </c>
      <c r="B8661" s="2">
        <v>910332838</v>
      </c>
      <c r="C8661" t="s">
        <v>28</v>
      </c>
      <c r="D8661" t="s">
        <v>85</v>
      </c>
      <c r="E8661" t="s">
        <v>115</v>
      </c>
      <c r="F8661" t="s">
        <v>136</v>
      </c>
      <c r="G8661" s="20">
        <v>45047</v>
      </c>
      <c r="H8661">
        <f t="shared" ca="1" si="2321"/>
        <v>226</v>
      </c>
      <c r="I8661" s="5">
        <v>44</v>
      </c>
      <c r="J8661">
        <f t="shared" ca="1" si="2322"/>
        <v>0</v>
      </c>
      <c r="K8661">
        <f t="shared" ca="1" si="2323"/>
        <v>0</v>
      </c>
      <c r="L8661">
        <f t="shared" ca="1" si="2324"/>
        <v>0</v>
      </c>
      <c r="M8661">
        <f t="shared" ca="1" si="2325"/>
        <v>0</v>
      </c>
      <c r="N8661">
        <f t="shared" ca="1" si="2326"/>
        <v>0</v>
      </c>
      <c r="O8661">
        <f t="shared" ca="1" si="2327"/>
        <v>1</v>
      </c>
      <c r="P8661">
        <f t="shared" ca="1" si="2328"/>
        <v>0</v>
      </c>
    </row>
    <row r="8662" spans="1:16" x14ac:dyDescent="0.25">
      <c r="A8662" s="12">
        <v>45072</v>
      </c>
      <c r="B8662" s="2">
        <v>910332429</v>
      </c>
      <c r="C8662" t="s">
        <v>28</v>
      </c>
      <c r="D8662" t="s">
        <v>85</v>
      </c>
      <c r="E8662" t="s">
        <v>116</v>
      </c>
      <c r="F8662" t="s">
        <v>132</v>
      </c>
      <c r="G8662" s="20">
        <v>45043</v>
      </c>
      <c r="H8662">
        <f t="shared" ca="1" si="2321"/>
        <v>230</v>
      </c>
      <c r="I8662" s="5">
        <v>44</v>
      </c>
      <c r="J8662">
        <f t="shared" ca="1" si="2322"/>
        <v>0</v>
      </c>
      <c r="K8662">
        <f t="shared" ca="1" si="2323"/>
        <v>0</v>
      </c>
      <c r="L8662">
        <f t="shared" ca="1" si="2324"/>
        <v>0</v>
      </c>
      <c r="M8662">
        <f t="shared" ca="1" si="2325"/>
        <v>0</v>
      </c>
      <c r="N8662">
        <f t="shared" ca="1" si="2326"/>
        <v>0</v>
      </c>
      <c r="O8662">
        <f t="shared" ca="1" si="2327"/>
        <v>1</v>
      </c>
      <c r="P8662">
        <f t="shared" ca="1" si="2328"/>
        <v>0</v>
      </c>
    </row>
    <row r="8663" spans="1:16" x14ac:dyDescent="0.25">
      <c r="A8663" s="12">
        <v>45145</v>
      </c>
      <c r="B8663" s="2">
        <v>910332422</v>
      </c>
      <c r="C8663" t="s">
        <v>28</v>
      </c>
      <c r="D8663" t="s">
        <v>85</v>
      </c>
      <c r="E8663" t="s">
        <v>116</v>
      </c>
      <c r="F8663" t="s">
        <v>136</v>
      </c>
      <c r="G8663" s="20">
        <v>45043</v>
      </c>
      <c r="H8663">
        <f t="shared" ca="1" si="2321"/>
        <v>230</v>
      </c>
      <c r="I8663" s="5">
        <v>44</v>
      </c>
      <c r="J8663">
        <f t="shared" ca="1" si="2322"/>
        <v>0</v>
      </c>
      <c r="K8663">
        <f t="shared" ca="1" si="2323"/>
        <v>0</v>
      </c>
      <c r="L8663">
        <f t="shared" ca="1" si="2324"/>
        <v>0</v>
      </c>
      <c r="M8663">
        <f t="shared" ca="1" si="2325"/>
        <v>0</v>
      </c>
      <c r="N8663">
        <f t="shared" ca="1" si="2326"/>
        <v>0</v>
      </c>
      <c r="O8663">
        <f t="shared" ca="1" si="2327"/>
        <v>1</v>
      </c>
      <c r="P8663">
        <f t="shared" ca="1" si="2328"/>
        <v>0</v>
      </c>
    </row>
    <row r="8664" spans="1:16" x14ac:dyDescent="0.25">
      <c r="A8664" s="12">
        <v>45181</v>
      </c>
      <c r="B8664" s="2">
        <v>910332338</v>
      </c>
      <c r="C8664" t="s">
        <v>28</v>
      </c>
      <c r="D8664" t="s">
        <v>85</v>
      </c>
      <c r="E8664" t="s">
        <v>116</v>
      </c>
      <c r="F8664" t="s">
        <v>150</v>
      </c>
      <c r="G8664" s="20">
        <v>45043</v>
      </c>
      <c r="H8664">
        <f t="shared" ca="1" si="2321"/>
        <v>230</v>
      </c>
      <c r="I8664" s="5">
        <v>44</v>
      </c>
      <c r="J8664">
        <f t="shared" ca="1" si="2322"/>
        <v>0</v>
      </c>
      <c r="K8664">
        <f t="shared" ca="1" si="2323"/>
        <v>0</v>
      </c>
      <c r="L8664">
        <f t="shared" ca="1" si="2324"/>
        <v>0</v>
      </c>
      <c r="M8664">
        <f t="shared" ca="1" si="2325"/>
        <v>0</v>
      </c>
      <c r="N8664">
        <f t="shared" ca="1" si="2326"/>
        <v>0</v>
      </c>
      <c r="O8664">
        <f t="shared" ca="1" si="2327"/>
        <v>1</v>
      </c>
      <c r="P8664">
        <f t="shared" ca="1" si="2328"/>
        <v>0</v>
      </c>
    </row>
    <row r="8665" spans="1:16" x14ac:dyDescent="0.25">
      <c r="A8665" s="12">
        <v>45160</v>
      </c>
      <c r="B8665" s="2">
        <v>910328163</v>
      </c>
      <c r="C8665" t="s">
        <v>28</v>
      </c>
      <c r="D8665" t="s">
        <v>85</v>
      </c>
      <c r="E8665" t="s">
        <v>121</v>
      </c>
      <c r="F8665" t="s">
        <v>141</v>
      </c>
      <c r="G8665" s="20">
        <v>45021</v>
      </c>
      <c r="H8665">
        <f t="shared" ca="1" si="2321"/>
        <v>252</v>
      </c>
      <c r="I8665" s="5">
        <v>44</v>
      </c>
      <c r="J8665">
        <f t="shared" ca="1" si="2322"/>
        <v>0</v>
      </c>
      <c r="K8665">
        <f t="shared" ca="1" si="2323"/>
        <v>0</v>
      </c>
      <c r="L8665">
        <f t="shared" ca="1" si="2324"/>
        <v>0</v>
      </c>
      <c r="M8665">
        <f t="shared" ca="1" si="2325"/>
        <v>0</v>
      </c>
      <c r="N8665">
        <f t="shared" ca="1" si="2326"/>
        <v>0</v>
      </c>
      <c r="O8665">
        <f t="shared" ca="1" si="2327"/>
        <v>1</v>
      </c>
      <c r="P8665">
        <f t="shared" ca="1" si="2328"/>
        <v>0</v>
      </c>
    </row>
    <row r="8666" spans="1:16" x14ac:dyDescent="0.25">
      <c r="A8666" s="12">
        <v>45056</v>
      </c>
      <c r="B8666" s="2">
        <v>910327589</v>
      </c>
      <c r="C8666" t="s">
        <v>28</v>
      </c>
      <c r="D8666" t="s">
        <v>85</v>
      </c>
      <c r="E8666" t="s">
        <v>116</v>
      </c>
      <c r="F8666" t="s">
        <v>140</v>
      </c>
      <c r="G8666" s="20">
        <v>45019</v>
      </c>
      <c r="H8666">
        <f t="shared" ca="1" si="2321"/>
        <v>254</v>
      </c>
      <c r="I8666" s="5">
        <v>44</v>
      </c>
      <c r="J8666">
        <f t="shared" ca="1" si="2322"/>
        <v>0</v>
      </c>
      <c r="K8666">
        <f t="shared" ca="1" si="2323"/>
        <v>0</v>
      </c>
      <c r="L8666">
        <f t="shared" ca="1" si="2324"/>
        <v>0</v>
      </c>
      <c r="M8666">
        <f t="shared" ca="1" si="2325"/>
        <v>0</v>
      </c>
      <c r="N8666">
        <f t="shared" ca="1" si="2326"/>
        <v>0</v>
      </c>
      <c r="O8666">
        <f t="shared" ca="1" si="2327"/>
        <v>1</v>
      </c>
      <c r="P8666">
        <f t="shared" ca="1" si="2328"/>
        <v>0</v>
      </c>
    </row>
    <row r="8667" spans="1:16" x14ac:dyDescent="0.25">
      <c r="A8667" s="12">
        <v>45066</v>
      </c>
      <c r="B8667" s="2">
        <v>910327594</v>
      </c>
      <c r="C8667" t="s">
        <v>28</v>
      </c>
      <c r="D8667" t="s">
        <v>85</v>
      </c>
      <c r="E8667" t="s">
        <v>115</v>
      </c>
      <c r="F8667" t="s">
        <v>154</v>
      </c>
      <c r="G8667" s="20">
        <v>45019</v>
      </c>
      <c r="H8667">
        <f t="shared" ca="1" si="2321"/>
        <v>254</v>
      </c>
      <c r="I8667" s="5">
        <v>44</v>
      </c>
      <c r="J8667">
        <f t="shared" ca="1" si="2322"/>
        <v>0</v>
      </c>
      <c r="K8667">
        <f t="shared" ca="1" si="2323"/>
        <v>0</v>
      </c>
      <c r="L8667">
        <f t="shared" ca="1" si="2324"/>
        <v>0</v>
      </c>
      <c r="M8667">
        <f t="shared" ca="1" si="2325"/>
        <v>0</v>
      </c>
      <c r="N8667">
        <f t="shared" ca="1" si="2326"/>
        <v>0</v>
      </c>
      <c r="O8667">
        <f t="shared" ca="1" si="2327"/>
        <v>1</v>
      </c>
      <c r="P8667">
        <f t="shared" ca="1" si="2328"/>
        <v>0</v>
      </c>
    </row>
    <row r="8668" spans="1:16" x14ac:dyDescent="0.25">
      <c r="A8668" s="12">
        <v>45012</v>
      </c>
      <c r="B8668" s="2">
        <v>910326187</v>
      </c>
      <c r="C8668" t="s">
        <v>28</v>
      </c>
      <c r="D8668" t="s">
        <v>85</v>
      </c>
      <c r="E8668" t="s">
        <v>121</v>
      </c>
      <c r="F8668" t="s">
        <v>136</v>
      </c>
      <c r="G8668" s="20">
        <v>45012</v>
      </c>
      <c r="H8668">
        <f t="shared" ca="1" si="2321"/>
        <v>261</v>
      </c>
      <c r="I8668" s="5">
        <v>44</v>
      </c>
      <c r="J8668">
        <f t="shared" ca="1" si="2322"/>
        <v>0</v>
      </c>
      <c r="K8668">
        <f t="shared" ca="1" si="2323"/>
        <v>0</v>
      </c>
      <c r="L8668">
        <f t="shared" ca="1" si="2324"/>
        <v>0</v>
      </c>
      <c r="M8668">
        <f t="shared" ca="1" si="2325"/>
        <v>0</v>
      </c>
      <c r="N8668">
        <f t="shared" ca="1" si="2326"/>
        <v>0</v>
      </c>
      <c r="O8668">
        <f t="shared" ca="1" si="2327"/>
        <v>1</v>
      </c>
      <c r="P8668">
        <f t="shared" ca="1" si="2328"/>
        <v>0</v>
      </c>
    </row>
    <row r="8669" spans="1:16" x14ac:dyDescent="0.25">
      <c r="A8669" s="12">
        <v>45029</v>
      </c>
      <c r="B8669" s="2">
        <v>910325806</v>
      </c>
      <c r="C8669" t="s">
        <v>28</v>
      </c>
      <c r="D8669" t="s">
        <v>85</v>
      </c>
      <c r="E8669" t="s">
        <v>116</v>
      </c>
      <c r="F8669" t="s">
        <v>140</v>
      </c>
      <c r="G8669" s="20">
        <v>45009</v>
      </c>
      <c r="H8669">
        <f t="shared" ca="1" si="2321"/>
        <v>264</v>
      </c>
      <c r="I8669" s="5">
        <v>44</v>
      </c>
      <c r="J8669">
        <f t="shared" ca="1" si="2322"/>
        <v>0</v>
      </c>
      <c r="K8669">
        <f t="shared" ca="1" si="2323"/>
        <v>0</v>
      </c>
      <c r="L8669">
        <f t="shared" ca="1" si="2324"/>
        <v>0</v>
      </c>
      <c r="M8669">
        <f t="shared" ca="1" si="2325"/>
        <v>0</v>
      </c>
      <c r="N8669">
        <f t="shared" ca="1" si="2326"/>
        <v>0</v>
      </c>
      <c r="O8669">
        <f t="shared" ca="1" si="2327"/>
        <v>1</v>
      </c>
      <c r="P8669">
        <f t="shared" ca="1" si="2328"/>
        <v>0</v>
      </c>
    </row>
    <row r="8670" spans="1:16" x14ac:dyDescent="0.25">
      <c r="A8670" s="12">
        <v>45191</v>
      </c>
      <c r="B8670" s="2">
        <v>910325137</v>
      </c>
      <c r="C8670" t="s">
        <v>28</v>
      </c>
      <c r="D8670" t="s">
        <v>85</v>
      </c>
      <c r="E8670" t="s">
        <v>116</v>
      </c>
      <c r="F8670" t="s">
        <v>136</v>
      </c>
      <c r="G8670" s="20">
        <v>45007</v>
      </c>
      <c r="H8670">
        <f t="shared" ca="1" si="2321"/>
        <v>266</v>
      </c>
      <c r="I8670" s="5">
        <v>44</v>
      </c>
      <c r="J8670">
        <f t="shared" ca="1" si="2322"/>
        <v>0</v>
      </c>
      <c r="K8670">
        <f t="shared" ca="1" si="2323"/>
        <v>0</v>
      </c>
      <c r="L8670">
        <f t="shared" ca="1" si="2324"/>
        <v>0</v>
      </c>
      <c r="M8670">
        <f t="shared" ca="1" si="2325"/>
        <v>0</v>
      </c>
      <c r="N8670">
        <f t="shared" ca="1" si="2326"/>
        <v>0</v>
      </c>
      <c r="O8670">
        <f t="shared" ca="1" si="2327"/>
        <v>1</v>
      </c>
      <c r="P8670">
        <f t="shared" ca="1" si="2328"/>
        <v>0</v>
      </c>
    </row>
    <row r="8671" spans="1:16" x14ac:dyDescent="0.25">
      <c r="A8671" s="12">
        <v>45085</v>
      </c>
      <c r="B8671" s="2">
        <v>910324961</v>
      </c>
      <c r="C8671" t="s">
        <v>28</v>
      </c>
      <c r="D8671" t="s">
        <v>85</v>
      </c>
      <c r="E8671" t="s">
        <v>116</v>
      </c>
      <c r="F8671" t="s">
        <v>136</v>
      </c>
      <c r="G8671" s="20">
        <v>45006</v>
      </c>
      <c r="H8671">
        <f t="shared" ca="1" si="2321"/>
        <v>267</v>
      </c>
      <c r="I8671" s="5">
        <v>44</v>
      </c>
      <c r="J8671">
        <f t="shared" ca="1" si="2322"/>
        <v>0</v>
      </c>
      <c r="K8671">
        <f t="shared" ca="1" si="2323"/>
        <v>0</v>
      </c>
      <c r="L8671">
        <f t="shared" ca="1" si="2324"/>
        <v>0</v>
      </c>
      <c r="M8671">
        <f t="shared" ca="1" si="2325"/>
        <v>0</v>
      </c>
      <c r="N8671">
        <f t="shared" ca="1" si="2326"/>
        <v>0</v>
      </c>
      <c r="O8671">
        <f t="shared" ca="1" si="2327"/>
        <v>1</v>
      </c>
      <c r="P8671">
        <f t="shared" ca="1" si="2328"/>
        <v>0</v>
      </c>
    </row>
    <row r="8672" spans="1:16" x14ac:dyDescent="0.25">
      <c r="A8672" s="12">
        <v>45014</v>
      </c>
      <c r="B8672" s="2">
        <v>910324476</v>
      </c>
      <c r="C8672" t="s">
        <v>28</v>
      </c>
      <c r="D8672" t="s">
        <v>85</v>
      </c>
      <c r="E8672" t="s">
        <v>116</v>
      </c>
      <c r="F8672" t="s">
        <v>136</v>
      </c>
      <c r="G8672" s="20">
        <v>45005</v>
      </c>
      <c r="H8672">
        <f t="shared" ca="1" si="2321"/>
        <v>268</v>
      </c>
      <c r="I8672" s="5">
        <v>44</v>
      </c>
      <c r="J8672">
        <f t="shared" ca="1" si="2322"/>
        <v>0</v>
      </c>
      <c r="K8672">
        <f t="shared" ca="1" si="2323"/>
        <v>0</v>
      </c>
      <c r="L8672">
        <f t="shared" ca="1" si="2324"/>
        <v>0</v>
      </c>
      <c r="M8672">
        <f t="shared" ca="1" si="2325"/>
        <v>0</v>
      </c>
      <c r="N8672">
        <f t="shared" ca="1" si="2326"/>
        <v>0</v>
      </c>
      <c r="O8672">
        <f t="shared" ca="1" si="2327"/>
        <v>1</v>
      </c>
      <c r="P8672">
        <f t="shared" ca="1" si="2328"/>
        <v>0</v>
      </c>
    </row>
    <row r="8673" spans="1:16" x14ac:dyDescent="0.25">
      <c r="A8673" s="12">
        <v>45291</v>
      </c>
      <c r="B8673" s="2">
        <v>910323989</v>
      </c>
      <c r="C8673" t="s">
        <v>28</v>
      </c>
      <c r="D8673" t="s">
        <v>85</v>
      </c>
      <c r="E8673" t="s">
        <v>116</v>
      </c>
      <c r="F8673" t="s">
        <v>136</v>
      </c>
      <c r="G8673" s="20">
        <v>45001</v>
      </c>
      <c r="H8673">
        <f t="shared" ca="1" si="2321"/>
        <v>272</v>
      </c>
      <c r="I8673" s="5">
        <v>44</v>
      </c>
      <c r="J8673">
        <f t="shared" ca="1" si="2322"/>
        <v>0</v>
      </c>
      <c r="K8673">
        <f t="shared" ca="1" si="2323"/>
        <v>0</v>
      </c>
      <c r="L8673">
        <f t="shared" ca="1" si="2324"/>
        <v>0</v>
      </c>
      <c r="M8673">
        <f t="shared" ca="1" si="2325"/>
        <v>0</v>
      </c>
      <c r="N8673">
        <f t="shared" ca="1" si="2326"/>
        <v>0</v>
      </c>
      <c r="O8673">
        <f t="shared" ca="1" si="2327"/>
        <v>1</v>
      </c>
      <c r="P8673">
        <f t="shared" ca="1" si="2328"/>
        <v>0</v>
      </c>
    </row>
    <row r="8674" spans="1:16" x14ac:dyDescent="0.25">
      <c r="A8674" s="12">
        <v>45000</v>
      </c>
      <c r="B8674" s="2">
        <v>910323573</v>
      </c>
      <c r="C8674" t="s">
        <v>28</v>
      </c>
      <c r="D8674" t="s">
        <v>85</v>
      </c>
      <c r="E8674" t="s">
        <v>115</v>
      </c>
      <c r="F8674" t="s">
        <v>140</v>
      </c>
      <c r="G8674" s="20">
        <v>45000</v>
      </c>
      <c r="H8674">
        <f t="shared" ca="1" si="2321"/>
        <v>273</v>
      </c>
      <c r="I8674" s="5">
        <v>44</v>
      </c>
      <c r="J8674">
        <f t="shared" ca="1" si="2322"/>
        <v>0</v>
      </c>
      <c r="K8674">
        <f t="shared" ca="1" si="2323"/>
        <v>0</v>
      </c>
      <c r="L8674">
        <f t="shared" ca="1" si="2324"/>
        <v>0</v>
      </c>
      <c r="M8674">
        <f t="shared" ca="1" si="2325"/>
        <v>0</v>
      </c>
      <c r="N8674">
        <f t="shared" ca="1" si="2326"/>
        <v>0</v>
      </c>
      <c r="O8674">
        <f t="shared" ca="1" si="2327"/>
        <v>1</v>
      </c>
      <c r="P8674">
        <f t="shared" ca="1" si="2328"/>
        <v>0</v>
      </c>
    </row>
    <row r="8675" spans="1:16" x14ac:dyDescent="0.25">
      <c r="A8675" s="12">
        <v>45199</v>
      </c>
      <c r="B8675" s="2">
        <v>910322728</v>
      </c>
      <c r="C8675" t="s">
        <v>28</v>
      </c>
      <c r="D8675" t="s">
        <v>85</v>
      </c>
      <c r="E8675" t="s">
        <v>116</v>
      </c>
      <c r="F8675" t="s">
        <v>140</v>
      </c>
      <c r="G8675" s="20">
        <v>44998</v>
      </c>
      <c r="H8675">
        <f t="shared" ca="1" si="2321"/>
        <v>275</v>
      </c>
      <c r="I8675" s="5">
        <v>44</v>
      </c>
      <c r="J8675">
        <f t="shared" ca="1" si="2322"/>
        <v>0</v>
      </c>
      <c r="K8675">
        <f t="shared" ca="1" si="2323"/>
        <v>0</v>
      </c>
      <c r="L8675">
        <f t="shared" ca="1" si="2324"/>
        <v>0</v>
      </c>
      <c r="M8675">
        <f t="shared" ca="1" si="2325"/>
        <v>0</v>
      </c>
      <c r="N8675">
        <f t="shared" ca="1" si="2326"/>
        <v>0</v>
      </c>
      <c r="O8675">
        <f t="shared" ca="1" si="2327"/>
        <v>1</v>
      </c>
      <c r="P8675">
        <f t="shared" ca="1" si="2328"/>
        <v>0</v>
      </c>
    </row>
    <row r="8676" spans="1:16" x14ac:dyDescent="0.25">
      <c r="A8676" s="12">
        <v>45112</v>
      </c>
      <c r="B8676" s="2">
        <v>910322491</v>
      </c>
      <c r="C8676" t="s">
        <v>28</v>
      </c>
      <c r="D8676" t="s">
        <v>85</v>
      </c>
      <c r="E8676" t="s">
        <v>121</v>
      </c>
      <c r="F8676" t="s">
        <v>134</v>
      </c>
      <c r="G8676" s="20">
        <v>44995</v>
      </c>
      <c r="H8676">
        <f t="shared" ca="1" si="2321"/>
        <v>278</v>
      </c>
      <c r="I8676" s="5">
        <v>44</v>
      </c>
      <c r="J8676">
        <f t="shared" ca="1" si="2322"/>
        <v>0</v>
      </c>
      <c r="K8676">
        <f t="shared" ca="1" si="2323"/>
        <v>0</v>
      </c>
      <c r="L8676">
        <f t="shared" ca="1" si="2324"/>
        <v>0</v>
      </c>
      <c r="M8676">
        <f t="shared" ca="1" si="2325"/>
        <v>0</v>
      </c>
      <c r="N8676">
        <f t="shared" ca="1" si="2326"/>
        <v>0</v>
      </c>
      <c r="O8676">
        <f t="shared" ca="1" si="2327"/>
        <v>1</v>
      </c>
      <c r="P8676">
        <f t="shared" ca="1" si="2328"/>
        <v>0</v>
      </c>
    </row>
    <row r="8677" spans="1:16" x14ac:dyDescent="0.25">
      <c r="A8677" s="12">
        <v>45147</v>
      </c>
      <c r="B8677" s="2">
        <v>910321364</v>
      </c>
      <c r="C8677" t="s">
        <v>28</v>
      </c>
      <c r="D8677" t="s">
        <v>85</v>
      </c>
      <c r="E8677" t="s">
        <v>116</v>
      </c>
      <c r="F8677" t="s">
        <v>136</v>
      </c>
      <c r="G8677" s="20">
        <v>44991</v>
      </c>
      <c r="H8677">
        <f t="shared" ca="1" si="2321"/>
        <v>282</v>
      </c>
      <c r="I8677" s="5">
        <v>44</v>
      </c>
      <c r="J8677">
        <f t="shared" ca="1" si="2322"/>
        <v>0</v>
      </c>
      <c r="K8677">
        <f t="shared" ca="1" si="2323"/>
        <v>0</v>
      </c>
      <c r="L8677">
        <f t="shared" ca="1" si="2324"/>
        <v>0</v>
      </c>
      <c r="M8677">
        <f t="shared" ca="1" si="2325"/>
        <v>0</v>
      </c>
      <c r="N8677">
        <f t="shared" ca="1" si="2326"/>
        <v>0</v>
      </c>
      <c r="O8677">
        <f t="shared" ca="1" si="2327"/>
        <v>1</v>
      </c>
      <c r="P8677">
        <f t="shared" ca="1" si="2328"/>
        <v>0</v>
      </c>
    </row>
    <row r="8678" spans="1:16" x14ac:dyDescent="0.25">
      <c r="A8678" s="12">
        <v>44985</v>
      </c>
      <c r="B8678" s="2">
        <v>910319852</v>
      </c>
      <c r="C8678" t="s">
        <v>28</v>
      </c>
      <c r="D8678" t="s">
        <v>85</v>
      </c>
      <c r="E8678" t="s">
        <v>116</v>
      </c>
      <c r="F8678" t="s">
        <v>136</v>
      </c>
      <c r="G8678" s="20">
        <v>44985</v>
      </c>
      <c r="H8678">
        <f t="shared" ca="1" si="2321"/>
        <v>288</v>
      </c>
      <c r="I8678" s="5">
        <v>44</v>
      </c>
      <c r="J8678">
        <f t="shared" ca="1" si="2322"/>
        <v>0</v>
      </c>
      <c r="K8678">
        <f t="shared" ca="1" si="2323"/>
        <v>0</v>
      </c>
      <c r="L8678">
        <f t="shared" ca="1" si="2324"/>
        <v>0</v>
      </c>
      <c r="M8678">
        <f t="shared" ca="1" si="2325"/>
        <v>0</v>
      </c>
      <c r="N8678">
        <f t="shared" ca="1" si="2326"/>
        <v>0</v>
      </c>
      <c r="O8678">
        <f t="shared" ca="1" si="2327"/>
        <v>1</v>
      </c>
      <c r="P8678">
        <f t="shared" ca="1" si="2328"/>
        <v>0</v>
      </c>
    </row>
    <row r="8679" spans="1:16" x14ac:dyDescent="0.25">
      <c r="A8679" s="12">
        <v>45015</v>
      </c>
      <c r="B8679" s="2">
        <v>910314230</v>
      </c>
      <c r="C8679" t="s">
        <v>28</v>
      </c>
      <c r="D8679" t="s">
        <v>85</v>
      </c>
      <c r="E8679" t="s">
        <v>116</v>
      </c>
      <c r="F8679" t="s">
        <v>150</v>
      </c>
      <c r="G8679" s="20">
        <v>44959</v>
      </c>
      <c r="H8679">
        <f t="shared" ca="1" si="2321"/>
        <v>314</v>
      </c>
      <c r="I8679" s="5">
        <v>44</v>
      </c>
      <c r="J8679">
        <f t="shared" ca="1" si="2322"/>
        <v>0</v>
      </c>
      <c r="K8679">
        <f t="shared" ca="1" si="2323"/>
        <v>0</v>
      </c>
      <c r="L8679">
        <f t="shared" ca="1" si="2324"/>
        <v>0</v>
      </c>
      <c r="M8679">
        <f t="shared" ca="1" si="2325"/>
        <v>0</v>
      </c>
      <c r="N8679">
        <f t="shared" ca="1" si="2326"/>
        <v>0</v>
      </c>
      <c r="O8679">
        <f t="shared" ca="1" si="2327"/>
        <v>1</v>
      </c>
      <c r="P8679">
        <f t="shared" ca="1" si="2328"/>
        <v>0</v>
      </c>
    </row>
    <row r="8680" spans="1:16" x14ac:dyDescent="0.25">
      <c r="A8680" s="12">
        <v>45011</v>
      </c>
      <c r="B8680" s="2">
        <v>910308076</v>
      </c>
      <c r="C8680" t="s">
        <v>28</v>
      </c>
      <c r="D8680" t="s">
        <v>85</v>
      </c>
      <c r="E8680" t="s">
        <v>116</v>
      </c>
      <c r="F8680" t="s">
        <v>136</v>
      </c>
      <c r="G8680" s="20">
        <v>44928</v>
      </c>
      <c r="H8680">
        <f t="shared" ca="1" si="2321"/>
        <v>345</v>
      </c>
      <c r="I8680" s="5">
        <v>44</v>
      </c>
      <c r="J8680">
        <f t="shared" ca="1" si="2322"/>
        <v>0</v>
      </c>
      <c r="K8680">
        <f t="shared" ca="1" si="2323"/>
        <v>0</v>
      </c>
      <c r="L8680">
        <f t="shared" ca="1" si="2324"/>
        <v>0</v>
      </c>
      <c r="M8680">
        <f t="shared" ca="1" si="2325"/>
        <v>0</v>
      </c>
      <c r="N8680">
        <f t="shared" ca="1" si="2326"/>
        <v>0</v>
      </c>
      <c r="O8680">
        <f t="shared" ca="1" si="2327"/>
        <v>1</v>
      </c>
      <c r="P8680">
        <f t="shared" ca="1" si="2328"/>
        <v>0</v>
      </c>
    </row>
    <row r="8681" spans="1:16" x14ac:dyDescent="0.25">
      <c r="A8681" s="12">
        <v>45009</v>
      </c>
      <c r="B8681" s="2">
        <v>910308120</v>
      </c>
      <c r="C8681" t="s">
        <v>28</v>
      </c>
      <c r="D8681" t="s">
        <v>85</v>
      </c>
      <c r="E8681" t="s">
        <v>116</v>
      </c>
      <c r="F8681" t="s">
        <v>136</v>
      </c>
      <c r="G8681" s="20">
        <v>44928</v>
      </c>
      <c r="H8681">
        <f t="shared" ca="1" si="2321"/>
        <v>345</v>
      </c>
      <c r="I8681" s="5">
        <v>44</v>
      </c>
      <c r="J8681">
        <f t="shared" ca="1" si="2322"/>
        <v>0</v>
      </c>
      <c r="K8681">
        <f t="shared" ca="1" si="2323"/>
        <v>0</v>
      </c>
      <c r="L8681">
        <f t="shared" ca="1" si="2324"/>
        <v>0</v>
      </c>
      <c r="M8681">
        <f t="shared" ca="1" si="2325"/>
        <v>0</v>
      </c>
      <c r="N8681">
        <f t="shared" ca="1" si="2326"/>
        <v>0</v>
      </c>
      <c r="O8681">
        <f t="shared" ca="1" si="2327"/>
        <v>1</v>
      </c>
      <c r="P8681">
        <f t="shared" ca="1" si="2328"/>
        <v>0</v>
      </c>
    </row>
    <row r="8682" spans="1:16" x14ac:dyDescent="0.25">
      <c r="A8682" s="12">
        <v>44985</v>
      </c>
      <c r="B8682" s="2">
        <v>910307911</v>
      </c>
      <c r="C8682" t="s">
        <v>28</v>
      </c>
      <c r="D8682" t="s">
        <v>85</v>
      </c>
      <c r="E8682" t="s">
        <v>121</v>
      </c>
      <c r="F8682" t="s">
        <v>140</v>
      </c>
      <c r="G8682" s="20">
        <v>44924</v>
      </c>
      <c r="H8682">
        <f t="shared" ca="1" si="2321"/>
        <v>349</v>
      </c>
      <c r="I8682" s="5">
        <v>44</v>
      </c>
      <c r="J8682">
        <f t="shared" ca="1" si="2322"/>
        <v>0</v>
      </c>
      <c r="K8682">
        <f t="shared" ca="1" si="2323"/>
        <v>0</v>
      </c>
      <c r="L8682">
        <f t="shared" ca="1" si="2324"/>
        <v>0</v>
      </c>
      <c r="M8682">
        <f t="shared" ca="1" si="2325"/>
        <v>0</v>
      </c>
      <c r="N8682">
        <f t="shared" ca="1" si="2326"/>
        <v>0</v>
      </c>
      <c r="O8682">
        <f t="shared" ca="1" si="2327"/>
        <v>1</v>
      </c>
      <c r="P8682">
        <f t="shared" ca="1" si="2328"/>
        <v>0</v>
      </c>
    </row>
    <row r="8683" spans="1:16" x14ac:dyDescent="0.25">
      <c r="A8683" s="12">
        <v>44871</v>
      </c>
      <c r="B8683" s="2">
        <v>910298159</v>
      </c>
      <c r="C8683" t="s">
        <v>28</v>
      </c>
      <c r="D8683" t="s">
        <v>85</v>
      </c>
      <c r="E8683" t="s">
        <v>116</v>
      </c>
      <c r="F8683" t="s">
        <v>140</v>
      </c>
      <c r="G8683" s="20">
        <v>44872</v>
      </c>
      <c r="H8683">
        <f t="shared" ca="1" si="2321"/>
        <v>401</v>
      </c>
      <c r="I8683" s="5">
        <v>44</v>
      </c>
      <c r="J8683">
        <f t="shared" ca="1" si="2322"/>
        <v>0</v>
      </c>
      <c r="K8683">
        <f t="shared" ca="1" si="2323"/>
        <v>0</v>
      </c>
      <c r="L8683">
        <f t="shared" ca="1" si="2324"/>
        <v>0</v>
      </c>
      <c r="M8683">
        <f t="shared" ca="1" si="2325"/>
        <v>0</v>
      </c>
      <c r="N8683">
        <f t="shared" ca="1" si="2326"/>
        <v>0</v>
      </c>
      <c r="O8683">
        <f t="shared" ca="1" si="2327"/>
        <v>0</v>
      </c>
      <c r="P8683">
        <f t="shared" ca="1" si="2328"/>
        <v>1</v>
      </c>
    </row>
    <row r="8684" spans="1:16" x14ac:dyDescent="0.25">
      <c r="A8684" s="12">
        <v>44894</v>
      </c>
      <c r="B8684" s="2">
        <v>910291484</v>
      </c>
      <c r="C8684" t="s">
        <v>28</v>
      </c>
      <c r="D8684" t="s">
        <v>85</v>
      </c>
      <c r="E8684" t="s">
        <v>116</v>
      </c>
      <c r="F8684" t="s">
        <v>132</v>
      </c>
      <c r="G8684" s="20">
        <v>44839</v>
      </c>
      <c r="H8684">
        <f t="shared" ca="1" si="2321"/>
        <v>434</v>
      </c>
      <c r="I8684" s="5">
        <v>44</v>
      </c>
      <c r="J8684">
        <f t="shared" ca="1" si="2322"/>
        <v>0</v>
      </c>
      <c r="K8684">
        <f t="shared" ca="1" si="2323"/>
        <v>0</v>
      </c>
      <c r="L8684">
        <f t="shared" ca="1" si="2324"/>
        <v>0</v>
      </c>
      <c r="M8684">
        <f t="shared" ca="1" si="2325"/>
        <v>0</v>
      </c>
      <c r="N8684">
        <f t="shared" ca="1" si="2326"/>
        <v>0</v>
      </c>
      <c r="O8684">
        <f t="shared" ca="1" si="2327"/>
        <v>0</v>
      </c>
      <c r="P8684">
        <f t="shared" ca="1" si="2328"/>
        <v>1</v>
      </c>
    </row>
    <row r="8685" spans="1:16" x14ac:dyDescent="0.25">
      <c r="A8685" s="12">
        <v>44894</v>
      </c>
      <c r="B8685" s="2">
        <v>910287817</v>
      </c>
      <c r="C8685" t="s">
        <v>28</v>
      </c>
      <c r="D8685" t="s">
        <v>85</v>
      </c>
      <c r="E8685" t="s">
        <v>121</v>
      </c>
      <c r="F8685" t="s">
        <v>140</v>
      </c>
      <c r="G8685" s="20">
        <v>44824</v>
      </c>
      <c r="H8685">
        <f t="shared" ca="1" si="2321"/>
        <v>449</v>
      </c>
      <c r="I8685" s="5">
        <v>44</v>
      </c>
      <c r="J8685">
        <f t="shared" ca="1" si="2322"/>
        <v>0</v>
      </c>
      <c r="K8685">
        <f t="shared" ca="1" si="2323"/>
        <v>0</v>
      </c>
      <c r="L8685">
        <f t="shared" ca="1" si="2324"/>
        <v>0</v>
      </c>
      <c r="M8685">
        <f t="shared" ca="1" si="2325"/>
        <v>0</v>
      </c>
      <c r="N8685">
        <f t="shared" ca="1" si="2326"/>
        <v>0</v>
      </c>
      <c r="O8685">
        <f t="shared" ca="1" si="2327"/>
        <v>0</v>
      </c>
      <c r="P8685">
        <f t="shared" ca="1" si="2328"/>
        <v>1</v>
      </c>
    </row>
    <row r="8686" spans="1:16" x14ac:dyDescent="0.25">
      <c r="A8686" s="12">
        <v>44955</v>
      </c>
      <c r="B8686" s="2">
        <v>910285988</v>
      </c>
      <c r="C8686" t="s">
        <v>28</v>
      </c>
      <c r="D8686" t="s">
        <v>85</v>
      </c>
      <c r="E8686" t="s">
        <v>115</v>
      </c>
      <c r="F8686" t="s">
        <v>141</v>
      </c>
      <c r="G8686" s="20">
        <v>44816</v>
      </c>
      <c r="H8686">
        <f t="shared" ca="1" si="2321"/>
        <v>457</v>
      </c>
      <c r="I8686" s="5">
        <v>44</v>
      </c>
      <c r="J8686">
        <f t="shared" ca="1" si="2322"/>
        <v>0</v>
      </c>
      <c r="K8686">
        <f t="shared" ca="1" si="2323"/>
        <v>0</v>
      </c>
      <c r="L8686">
        <f t="shared" ca="1" si="2324"/>
        <v>0</v>
      </c>
      <c r="M8686">
        <f t="shared" ca="1" si="2325"/>
        <v>0</v>
      </c>
      <c r="N8686">
        <f t="shared" ca="1" si="2326"/>
        <v>0</v>
      </c>
      <c r="O8686">
        <f t="shared" ca="1" si="2327"/>
        <v>0</v>
      </c>
      <c r="P8686">
        <f t="shared" ca="1" si="2328"/>
        <v>1</v>
      </c>
    </row>
    <row r="8687" spans="1:16" x14ac:dyDescent="0.25">
      <c r="A8687" s="12">
        <v>44952</v>
      </c>
      <c r="B8687" s="2">
        <v>910275146</v>
      </c>
      <c r="C8687" t="s">
        <v>28</v>
      </c>
      <c r="D8687" t="s">
        <v>85</v>
      </c>
      <c r="E8687" t="s">
        <v>116</v>
      </c>
      <c r="F8687" t="s">
        <v>140</v>
      </c>
      <c r="G8687" s="20">
        <v>44760</v>
      </c>
      <c r="H8687">
        <f t="shared" ca="1" si="2321"/>
        <v>513</v>
      </c>
      <c r="I8687" s="5">
        <v>44</v>
      </c>
      <c r="J8687">
        <f t="shared" ca="1" si="2322"/>
        <v>0</v>
      </c>
      <c r="K8687">
        <f t="shared" ca="1" si="2323"/>
        <v>0</v>
      </c>
      <c r="L8687">
        <f t="shared" ca="1" si="2324"/>
        <v>0</v>
      </c>
      <c r="M8687">
        <f t="shared" ca="1" si="2325"/>
        <v>0</v>
      </c>
      <c r="N8687">
        <f t="shared" ca="1" si="2326"/>
        <v>0</v>
      </c>
      <c r="O8687">
        <f t="shared" ca="1" si="2327"/>
        <v>0</v>
      </c>
      <c r="P8687">
        <f t="shared" ca="1" si="2328"/>
        <v>1</v>
      </c>
    </row>
    <row r="8688" spans="1:16" x14ac:dyDescent="0.25">
      <c r="A8688" s="12">
        <v>45085</v>
      </c>
      <c r="B8688" s="2">
        <v>930011629</v>
      </c>
      <c r="C8688" t="s">
        <v>159</v>
      </c>
      <c r="D8688" t="s">
        <v>124</v>
      </c>
      <c r="E8688" t="s">
        <v>116</v>
      </c>
      <c r="F8688" t="s">
        <v>137</v>
      </c>
      <c r="G8688" s="20">
        <v>44699</v>
      </c>
      <c r="H8688">
        <f t="shared" ca="1" si="2321"/>
        <v>574</v>
      </c>
      <c r="I8688" s="5">
        <v>44</v>
      </c>
      <c r="J8688">
        <f t="shared" ca="1" si="2322"/>
        <v>0</v>
      </c>
      <c r="K8688">
        <f t="shared" ca="1" si="2323"/>
        <v>0</v>
      </c>
      <c r="L8688">
        <f t="shared" ca="1" si="2324"/>
        <v>0</v>
      </c>
      <c r="M8688">
        <f t="shared" ca="1" si="2325"/>
        <v>0</v>
      </c>
      <c r="N8688">
        <f t="shared" ca="1" si="2326"/>
        <v>0</v>
      </c>
      <c r="O8688">
        <f t="shared" ca="1" si="2327"/>
        <v>0</v>
      </c>
      <c r="P8688">
        <f t="shared" ca="1" si="2328"/>
        <v>1</v>
      </c>
    </row>
    <row r="8689" spans="1:16" x14ac:dyDescent="0.25">
      <c r="A8689" s="12">
        <v>45245</v>
      </c>
      <c r="B8689" s="2">
        <v>910373233</v>
      </c>
      <c r="C8689" t="s">
        <v>28</v>
      </c>
      <c r="D8689" t="s">
        <v>85</v>
      </c>
      <c r="E8689" t="s">
        <v>116</v>
      </c>
      <c r="F8689" t="s">
        <v>137</v>
      </c>
      <c r="G8689" s="20">
        <v>45245</v>
      </c>
      <c r="H8689">
        <f t="shared" ca="1" si="2321"/>
        <v>28</v>
      </c>
      <c r="I8689" s="5">
        <v>45</v>
      </c>
      <c r="J8689">
        <f t="shared" ref="J8689:J8724" ca="1" si="2329">COUNTIFS(H8689,"&gt;=0",H8689,"&lt;=30")</f>
        <v>1</v>
      </c>
      <c r="K8689">
        <f t="shared" ref="K8689:K8724" ca="1" si="2330">COUNTIFS(H8689,"&gt;=31",H8689,"&lt;=45")</f>
        <v>0</v>
      </c>
      <c r="L8689">
        <f t="shared" ref="L8689:L8724" ca="1" si="2331">COUNTIFS(H8689,"&gt;=46",H8689,"&lt;=60")</f>
        <v>0</v>
      </c>
      <c r="M8689">
        <f t="shared" ref="M8689:M8724" ca="1" si="2332">COUNTIFS(H8689,"&gt;=61",H8689,"&lt;=90")</f>
        <v>0</v>
      </c>
      <c r="N8689">
        <f t="shared" ref="N8689:N8724" ca="1" si="2333">COUNTIFS(H8689,"&gt;=91",H8689,"&lt;=180")</f>
        <v>0</v>
      </c>
      <c r="O8689">
        <f t="shared" ref="O8689:O8724" ca="1" si="2334">COUNTIFS(H8689,"&gt;=181",H8689,"&lt;=360")</f>
        <v>0</v>
      </c>
      <c r="P8689">
        <f t="shared" ref="P8689:P8724" ca="1" si="2335">COUNTIFS(H8689,"&gt;360")</f>
        <v>0</v>
      </c>
    </row>
    <row r="8690" spans="1:16" x14ac:dyDescent="0.25">
      <c r="A8690" s="12">
        <v>45245</v>
      </c>
      <c r="B8690" s="2">
        <v>910373232</v>
      </c>
      <c r="C8690" t="s">
        <v>28</v>
      </c>
      <c r="D8690" t="s">
        <v>85</v>
      </c>
      <c r="E8690" t="s">
        <v>116</v>
      </c>
      <c r="F8690" t="s">
        <v>137</v>
      </c>
      <c r="G8690" s="20">
        <v>45245</v>
      </c>
      <c r="H8690">
        <f t="shared" ca="1" si="2321"/>
        <v>28</v>
      </c>
      <c r="I8690" s="5">
        <v>45</v>
      </c>
      <c r="J8690">
        <f t="shared" ca="1" si="2329"/>
        <v>1</v>
      </c>
      <c r="K8690">
        <f t="shared" ca="1" si="2330"/>
        <v>0</v>
      </c>
      <c r="L8690">
        <f t="shared" ca="1" si="2331"/>
        <v>0</v>
      </c>
      <c r="M8690">
        <f t="shared" ca="1" si="2332"/>
        <v>0</v>
      </c>
      <c r="N8690">
        <f t="shared" ca="1" si="2333"/>
        <v>0</v>
      </c>
      <c r="O8690">
        <f t="shared" ca="1" si="2334"/>
        <v>0</v>
      </c>
      <c r="P8690">
        <f t="shared" ca="1" si="2335"/>
        <v>0</v>
      </c>
    </row>
    <row r="8691" spans="1:16" x14ac:dyDescent="0.25">
      <c r="A8691" s="12">
        <v>45245</v>
      </c>
      <c r="B8691" s="2">
        <v>910373230</v>
      </c>
      <c r="C8691" t="s">
        <v>28</v>
      </c>
      <c r="D8691" t="s">
        <v>85</v>
      </c>
      <c r="E8691" t="s">
        <v>116</v>
      </c>
      <c r="F8691" t="s">
        <v>137</v>
      </c>
      <c r="G8691" s="20">
        <v>45245</v>
      </c>
      <c r="H8691">
        <f t="shared" ca="1" si="2321"/>
        <v>28</v>
      </c>
      <c r="I8691" s="5">
        <v>45</v>
      </c>
      <c r="J8691">
        <f t="shared" ca="1" si="2329"/>
        <v>1</v>
      </c>
      <c r="K8691">
        <f t="shared" ca="1" si="2330"/>
        <v>0</v>
      </c>
      <c r="L8691">
        <f t="shared" ca="1" si="2331"/>
        <v>0</v>
      </c>
      <c r="M8691">
        <f t="shared" ca="1" si="2332"/>
        <v>0</v>
      </c>
      <c r="N8691">
        <f t="shared" ca="1" si="2333"/>
        <v>0</v>
      </c>
      <c r="O8691">
        <f t="shared" ca="1" si="2334"/>
        <v>0</v>
      </c>
      <c r="P8691">
        <f t="shared" ca="1" si="2335"/>
        <v>0</v>
      </c>
    </row>
    <row r="8692" spans="1:16" x14ac:dyDescent="0.25">
      <c r="A8692" s="12">
        <v>45260</v>
      </c>
      <c r="B8692" s="2">
        <v>910373192</v>
      </c>
      <c r="C8692" t="s">
        <v>28</v>
      </c>
      <c r="D8692" t="s">
        <v>85</v>
      </c>
      <c r="E8692" t="s">
        <v>115</v>
      </c>
      <c r="F8692" t="s">
        <v>130</v>
      </c>
      <c r="G8692" s="20">
        <v>45245</v>
      </c>
      <c r="H8692">
        <f t="shared" ca="1" si="2321"/>
        <v>28</v>
      </c>
      <c r="I8692" s="5">
        <v>45</v>
      </c>
      <c r="J8692">
        <f t="shared" ca="1" si="2329"/>
        <v>1</v>
      </c>
      <c r="K8692">
        <f t="shared" ca="1" si="2330"/>
        <v>0</v>
      </c>
      <c r="L8692">
        <f t="shared" ca="1" si="2331"/>
        <v>0</v>
      </c>
      <c r="M8692">
        <f t="shared" ca="1" si="2332"/>
        <v>0</v>
      </c>
      <c r="N8692">
        <f t="shared" ca="1" si="2333"/>
        <v>0</v>
      </c>
      <c r="O8692">
        <f t="shared" ca="1" si="2334"/>
        <v>0</v>
      </c>
      <c r="P8692">
        <f t="shared" ca="1" si="2335"/>
        <v>0</v>
      </c>
    </row>
    <row r="8693" spans="1:16" x14ac:dyDescent="0.25">
      <c r="A8693" s="12">
        <v>45245</v>
      </c>
      <c r="B8693" s="2">
        <v>910373185</v>
      </c>
      <c r="C8693" t="s">
        <v>28</v>
      </c>
      <c r="D8693" t="s">
        <v>94</v>
      </c>
      <c r="E8693" t="s">
        <v>121</v>
      </c>
      <c r="F8693" t="s">
        <v>130</v>
      </c>
      <c r="G8693" s="20">
        <v>45245</v>
      </c>
      <c r="H8693">
        <f t="shared" ca="1" si="2321"/>
        <v>28</v>
      </c>
      <c r="I8693" s="5">
        <v>45</v>
      </c>
      <c r="J8693">
        <f t="shared" ca="1" si="2329"/>
        <v>1</v>
      </c>
      <c r="K8693">
        <f t="shared" ca="1" si="2330"/>
        <v>0</v>
      </c>
      <c r="L8693">
        <f t="shared" ca="1" si="2331"/>
        <v>0</v>
      </c>
      <c r="M8693">
        <f t="shared" ca="1" si="2332"/>
        <v>0</v>
      </c>
      <c r="N8693">
        <f t="shared" ca="1" si="2333"/>
        <v>0</v>
      </c>
      <c r="O8693">
        <f t="shared" ca="1" si="2334"/>
        <v>0</v>
      </c>
      <c r="P8693">
        <f t="shared" ca="1" si="2335"/>
        <v>0</v>
      </c>
    </row>
    <row r="8694" spans="1:16" x14ac:dyDescent="0.25">
      <c r="A8694" s="12">
        <v>45245</v>
      </c>
      <c r="B8694" s="2">
        <v>910373167</v>
      </c>
      <c r="C8694" t="s">
        <v>28</v>
      </c>
      <c r="D8694" t="s">
        <v>94</v>
      </c>
      <c r="E8694" t="s">
        <v>123</v>
      </c>
      <c r="F8694" t="s">
        <v>137</v>
      </c>
      <c r="G8694" s="20">
        <v>45245</v>
      </c>
      <c r="H8694">
        <f t="shared" ca="1" si="2321"/>
        <v>28</v>
      </c>
      <c r="I8694" s="5">
        <v>45</v>
      </c>
      <c r="J8694">
        <f t="shared" ca="1" si="2329"/>
        <v>1</v>
      </c>
      <c r="K8694">
        <f t="shared" ca="1" si="2330"/>
        <v>0</v>
      </c>
      <c r="L8694">
        <f t="shared" ca="1" si="2331"/>
        <v>0</v>
      </c>
      <c r="M8694">
        <f t="shared" ca="1" si="2332"/>
        <v>0</v>
      </c>
      <c r="N8694">
        <f t="shared" ca="1" si="2333"/>
        <v>0</v>
      </c>
      <c r="O8694">
        <f t="shared" ca="1" si="2334"/>
        <v>0</v>
      </c>
      <c r="P8694">
        <f t="shared" ca="1" si="2335"/>
        <v>0</v>
      </c>
    </row>
    <row r="8695" spans="1:16" x14ac:dyDescent="0.25">
      <c r="A8695" s="12">
        <v>45244</v>
      </c>
      <c r="B8695" s="2">
        <v>910372808</v>
      </c>
      <c r="C8695" t="s">
        <v>28</v>
      </c>
      <c r="D8695" t="s">
        <v>85</v>
      </c>
      <c r="E8695" t="s">
        <v>116</v>
      </c>
      <c r="F8695" t="s">
        <v>136</v>
      </c>
      <c r="G8695" s="20">
        <v>45244</v>
      </c>
      <c r="H8695">
        <f t="shared" ca="1" si="2321"/>
        <v>29</v>
      </c>
      <c r="I8695" s="5">
        <v>45</v>
      </c>
      <c r="J8695">
        <f t="shared" ca="1" si="2329"/>
        <v>1</v>
      </c>
      <c r="K8695">
        <f t="shared" ca="1" si="2330"/>
        <v>0</v>
      </c>
      <c r="L8695">
        <f t="shared" ca="1" si="2331"/>
        <v>0</v>
      </c>
      <c r="M8695">
        <f t="shared" ca="1" si="2332"/>
        <v>0</v>
      </c>
      <c r="N8695">
        <f t="shared" ca="1" si="2333"/>
        <v>0</v>
      </c>
      <c r="O8695">
        <f t="shared" ca="1" si="2334"/>
        <v>0</v>
      </c>
      <c r="P8695">
        <f t="shared" ca="1" si="2335"/>
        <v>0</v>
      </c>
    </row>
    <row r="8696" spans="1:16" x14ac:dyDescent="0.25">
      <c r="A8696" s="12">
        <v>45244</v>
      </c>
      <c r="B8696" s="2">
        <v>910372898</v>
      </c>
      <c r="C8696" t="s">
        <v>28</v>
      </c>
      <c r="D8696" t="s">
        <v>85</v>
      </c>
      <c r="E8696" t="s">
        <v>116</v>
      </c>
      <c r="F8696" t="s">
        <v>137</v>
      </c>
      <c r="G8696" s="20">
        <v>45244</v>
      </c>
      <c r="H8696">
        <f t="shared" ref="H8696:H8726" ca="1" si="2336">TODAY()-G8696</f>
        <v>29</v>
      </c>
      <c r="I8696" s="5">
        <v>45</v>
      </c>
      <c r="J8696">
        <f t="shared" ca="1" si="2329"/>
        <v>1</v>
      </c>
      <c r="K8696">
        <f t="shared" ca="1" si="2330"/>
        <v>0</v>
      </c>
      <c r="L8696">
        <f t="shared" ca="1" si="2331"/>
        <v>0</v>
      </c>
      <c r="M8696">
        <f t="shared" ca="1" si="2332"/>
        <v>0</v>
      </c>
      <c r="N8696">
        <f t="shared" ca="1" si="2333"/>
        <v>0</v>
      </c>
      <c r="O8696">
        <f t="shared" ca="1" si="2334"/>
        <v>0</v>
      </c>
      <c r="P8696">
        <f t="shared" ca="1" si="2335"/>
        <v>0</v>
      </c>
    </row>
    <row r="8697" spans="1:16" x14ac:dyDescent="0.25">
      <c r="A8697" s="12">
        <v>45244</v>
      </c>
      <c r="B8697" s="2">
        <v>910372971</v>
      </c>
      <c r="C8697" t="s">
        <v>28</v>
      </c>
      <c r="D8697" t="s">
        <v>85</v>
      </c>
      <c r="E8697" t="s">
        <v>116</v>
      </c>
      <c r="F8697" t="s">
        <v>137</v>
      </c>
      <c r="G8697" s="20">
        <v>45244</v>
      </c>
      <c r="H8697">
        <f t="shared" ca="1" si="2336"/>
        <v>29</v>
      </c>
      <c r="I8697" s="5">
        <v>45</v>
      </c>
      <c r="J8697">
        <f t="shared" ca="1" si="2329"/>
        <v>1</v>
      </c>
      <c r="K8697">
        <f t="shared" ca="1" si="2330"/>
        <v>0</v>
      </c>
      <c r="L8697">
        <f t="shared" ca="1" si="2331"/>
        <v>0</v>
      </c>
      <c r="M8697">
        <f t="shared" ca="1" si="2332"/>
        <v>0</v>
      </c>
      <c r="N8697">
        <f t="shared" ca="1" si="2333"/>
        <v>0</v>
      </c>
      <c r="O8697">
        <f t="shared" ca="1" si="2334"/>
        <v>0</v>
      </c>
      <c r="P8697">
        <f t="shared" ca="1" si="2335"/>
        <v>0</v>
      </c>
    </row>
    <row r="8698" spans="1:16" x14ac:dyDescent="0.25">
      <c r="A8698" s="12">
        <v>45245</v>
      </c>
      <c r="B8698" s="2">
        <v>910372921</v>
      </c>
      <c r="C8698" t="s">
        <v>28</v>
      </c>
      <c r="D8698" t="s">
        <v>85</v>
      </c>
      <c r="E8698" t="s">
        <v>116</v>
      </c>
      <c r="F8698" t="s">
        <v>139</v>
      </c>
      <c r="G8698" s="20">
        <v>45244</v>
      </c>
      <c r="H8698">
        <f t="shared" ca="1" si="2336"/>
        <v>29</v>
      </c>
      <c r="I8698" s="5">
        <v>45</v>
      </c>
      <c r="J8698">
        <f t="shared" ca="1" si="2329"/>
        <v>1</v>
      </c>
      <c r="K8698">
        <f t="shared" ca="1" si="2330"/>
        <v>0</v>
      </c>
      <c r="L8698">
        <f t="shared" ca="1" si="2331"/>
        <v>0</v>
      </c>
      <c r="M8698">
        <f t="shared" ca="1" si="2332"/>
        <v>0</v>
      </c>
      <c r="N8698">
        <f t="shared" ca="1" si="2333"/>
        <v>0</v>
      </c>
      <c r="O8698">
        <f t="shared" ca="1" si="2334"/>
        <v>0</v>
      </c>
      <c r="P8698">
        <f t="shared" ca="1" si="2335"/>
        <v>0</v>
      </c>
    </row>
    <row r="8699" spans="1:16" x14ac:dyDescent="0.25">
      <c r="A8699" s="12">
        <v>45246</v>
      </c>
      <c r="B8699" s="2">
        <v>910373010</v>
      </c>
      <c r="C8699" t="s">
        <v>28</v>
      </c>
      <c r="D8699" t="s">
        <v>85</v>
      </c>
      <c r="E8699" t="s">
        <v>115</v>
      </c>
      <c r="F8699" t="s">
        <v>137</v>
      </c>
      <c r="G8699" s="20">
        <v>45244</v>
      </c>
      <c r="H8699">
        <f t="shared" ca="1" si="2336"/>
        <v>29</v>
      </c>
      <c r="I8699" s="5">
        <v>45</v>
      </c>
      <c r="J8699">
        <f t="shared" ca="1" si="2329"/>
        <v>1</v>
      </c>
      <c r="K8699">
        <f t="shared" ca="1" si="2330"/>
        <v>0</v>
      </c>
      <c r="L8699">
        <f t="shared" ca="1" si="2331"/>
        <v>0</v>
      </c>
      <c r="M8699">
        <f t="shared" ca="1" si="2332"/>
        <v>0</v>
      </c>
      <c r="N8699">
        <f t="shared" ca="1" si="2333"/>
        <v>0</v>
      </c>
      <c r="O8699">
        <f t="shared" ca="1" si="2334"/>
        <v>0</v>
      </c>
      <c r="P8699">
        <f t="shared" ca="1" si="2335"/>
        <v>0</v>
      </c>
    </row>
    <row r="8700" spans="1:16" x14ac:dyDescent="0.25">
      <c r="A8700" s="12">
        <v>45244</v>
      </c>
      <c r="B8700" s="2">
        <v>910372798</v>
      </c>
      <c r="C8700" t="s">
        <v>28</v>
      </c>
      <c r="D8700" t="s">
        <v>85</v>
      </c>
      <c r="E8700" t="s">
        <v>115</v>
      </c>
      <c r="F8700" t="s">
        <v>137</v>
      </c>
      <c r="G8700" s="20">
        <v>45244</v>
      </c>
      <c r="H8700">
        <f t="shared" ca="1" si="2336"/>
        <v>29</v>
      </c>
      <c r="I8700" s="5">
        <v>45</v>
      </c>
      <c r="J8700">
        <f t="shared" ca="1" si="2329"/>
        <v>1</v>
      </c>
      <c r="K8700">
        <f t="shared" ca="1" si="2330"/>
        <v>0</v>
      </c>
      <c r="L8700">
        <f t="shared" ca="1" si="2331"/>
        <v>0</v>
      </c>
      <c r="M8700">
        <f t="shared" ca="1" si="2332"/>
        <v>0</v>
      </c>
      <c r="N8700">
        <f t="shared" ca="1" si="2333"/>
        <v>0</v>
      </c>
      <c r="O8700">
        <f t="shared" ca="1" si="2334"/>
        <v>0</v>
      </c>
      <c r="P8700">
        <f t="shared" ca="1" si="2335"/>
        <v>0</v>
      </c>
    </row>
    <row r="8701" spans="1:16" x14ac:dyDescent="0.25">
      <c r="A8701" s="12">
        <v>45244</v>
      </c>
      <c r="B8701" s="2">
        <v>910372832</v>
      </c>
      <c r="C8701" t="s">
        <v>28</v>
      </c>
      <c r="D8701" t="s">
        <v>85</v>
      </c>
      <c r="E8701" t="s">
        <v>121</v>
      </c>
      <c r="F8701" t="s">
        <v>137</v>
      </c>
      <c r="G8701" s="20">
        <v>45244</v>
      </c>
      <c r="H8701">
        <f t="shared" ca="1" si="2336"/>
        <v>29</v>
      </c>
      <c r="I8701" s="5">
        <v>45</v>
      </c>
      <c r="J8701">
        <f t="shared" ca="1" si="2329"/>
        <v>1</v>
      </c>
      <c r="K8701">
        <f t="shared" ca="1" si="2330"/>
        <v>0</v>
      </c>
      <c r="L8701">
        <f t="shared" ca="1" si="2331"/>
        <v>0</v>
      </c>
      <c r="M8701">
        <f t="shared" ca="1" si="2332"/>
        <v>0</v>
      </c>
      <c r="N8701">
        <f t="shared" ca="1" si="2333"/>
        <v>0</v>
      </c>
      <c r="O8701">
        <f t="shared" ca="1" si="2334"/>
        <v>0</v>
      </c>
      <c r="P8701">
        <f t="shared" ca="1" si="2335"/>
        <v>0</v>
      </c>
    </row>
    <row r="8702" spans="1:16" x14ac:dyDescent="0.25">
      <c r="A8702" s="12">
        <v>45244</v>
      </c>
      <c r="B8702" s="2">
        <v>910372831</v>
      </c>
      <c r="C8702" t="s">
        <v>28</v>
      </c>
      <c r="D8702" t="s">
        <v>85</v>
      </c>
      <c r="E8702" t="s">
        <v>121</v>
      </c>
      <c r="F8702" t="s">
        <v>136</v>
      </c>
      <c r="G8702" s="20">
        <v>45244</v>
      </c>
      <c r="H8702">
        <f t="shared" ca="1" si="2336"/>
        <v>29</v>
      </c>
      <c r="I8702" s="5">
        <v>45</v>
      </c>
      <c r="J8702">
        <f t="shared" ca="1" si="2329"/>
        <v>1</v>
      </c>
      <c r="K8702">
        <f t="shared" ca="1" si="2330"/>
        <v>0</v>
      </c>
      <c r="L8702">
        <f t="shared" ca="1" si="2331"/>
        <v>0</v>
      </c>
      <c r="M8702">
        <f t="shared" ca="1" si="2332"/>
        <v>0</v>
      </c>
      <c r="N8702">
        <f t="shared" ca="1" si="2333"/>
        <v>0</v>
      </c>
      <c r="O8702">
        <f t="shared" ca="1" si="2334"/>
        <v>0</v>
      </c>
      <c r="P8702">
        <f t="shared" ca="1" si="2335"/>
        <v>0</v>
      </c>
    </row>
    <row r="8703" spans="1:16" x14ac:dyDescent="0.25">
      <c r="A8703" s="12">
        <v>45244</v>
      </c>
      <c r="B8703" s="2">
        <v>910372834</v>
      </c>
      <c r="C8703" t="s">
        <v>28</v>
      </c>
      <c r="D8703" t="s">
        <v>85</v>
      </c>
      <c r="E8703" t="s">
        <v>121</v>
      </c>
      <c r="F8703" t="s">
        <v>145</v>
      </c>
      <c r="G8703" s="20">
        <v>45244</v>
      </c>
      <c r="H8703">
        <f t="shared" ca="1" si="2336"/>
        <v>29</v>
      </c>
      <c r="I8703" s="5">
        <v>45</v>
      </c>
      <c r="J8703">
        <f t="shared" ca="1" si="2329"/>
        <v>1</v>
      </c>
      <c r="K8703">
        <f t="shared" ca="1" si="2330"/>
        <v>0</v>
      </c>
      <c r="L8703">
        <f t="shared" ca="1" si="2331"/>
        <v>0</v>
      </c>
      <c r="M8703">
        <f t="shared" ca="1" si="2332"/>
        <v>0</v>
      </c>
      <c r="N8703">
        <f t="shared" ca="1" si="2333"/>
        <v>0</v>
      </c>
      <c r="O8703">
        <f t="shared" ca="1" si="2334"/>
        <v>0</v>
      </c>
      <c r="P8703">
        <f t="shared" ca="1" si="2335"/>
        <v>0</v>
      </c>
    </row>
    <row r="8704" spans="1:16" x14ac:dyDescent="0.25">
      <c r="A8704" s="12">
        <v>45244</v>
      </c>
      <c r="B8704" s="2">
        <v>910372835</v>
      </c>
      <c r="C8704" t="s">
        <v>28</v>
      </c>
      <c r="D8704" t="s">
        <v>85</v>
      </c>
      <c r="E8704" t="s">
        <v>121</v>
      </c>
      <c r="F8704" t="s">
        <v>137</v>
      </c>
      <c r="G8704" s="20">
        <v>45244</v>
      </c>
      <c r="H8704">
        <f t="shared" ca="1" si="2336"/>
        <v>29</v>
      </c>
      <c r="I8704" s="5">
        <v>45</v>
      </c>
      <c r="J8704">
        <f t="shared" ca="1" si="2329"/>
        <v>1</v>
      </c>
      <c r="K8704">
        <f t="shared" ca="1" si="2330"/>
        <v>0</v>
      </c>
      <c r="L8704">
        <f t="shared" ca="1" si="2331"/>
        <v>0</v>
      </c>
      <c r="M8704">
        <f t="shared" ca="1" si="2332"/>
        <v>0</v>
      </c>
      <c r="N8704">
        <f t="shared" ca="1" si="2333"/>
        <v>0</v>
      </c>
      <c r="O8704">
        <f t="shared" ca="1" si="2334"/>
        <v>0</v>
      </c>
      <c r="P8704">
        <f t="shared" ca="1" si="2335"/>
        <v>0</v>
      </c>
    </row>
    <row r="8705" spans="1:16" x14ac:dyDescent="0.25">
      <c r="A8705" s="12">
        <v>45244</v>
      </c>
      <c r="B8705" s="2">
        <v>910372916</v>
      </c>
      <c r="C8705" t="s">
        <v>28</v>
      </c>
      <c r="D8705" t="s">
        <v>85</v>
      </c>
      <c r="E8705" t="s">
        <v>121</v>
      </c>
      <c r="F8705" t="s">
        <v>137</v>
      </c>
      <c r="G8705" s="20">
        <v>45244</v>
      </c>
      <c r="H8705">
        <f t="shared" ca="1" si="2336"/>
        <v>29</v>
      </c>
      <c r="I8705" s="5">
        <v>45</v>
      </c>
      <c r="J8705">
        <f t="shared" ca="1" si="2329"/>
        <v>1</v>
      </c>
      <c r="K8705">
        <f t="shared" ca="1" si="2330"/>
        <v>0</v>
      </c>
      <c r="L8705">
        <f t="shared" ca="1" si="2331"/>
        <v>0</v>
      </c>
      <c r="M8705">
        <f t="shared" ca="1" si="2332"/>
        <v>0</v>
      </c>
      <c r="N8705">
        <f t="shared" ca="1" si="2333"/>
        <v>0</v>
      </c>
      <c r="O8705">
        <f t="shared" ca="1" si="2334"/>
        <v>0</v>
      </c>
      <c r="P8705">
        <f t="shared" ca="1" si="2335"/>
        <v>0</v>
      </c>
    </row>
    <row r="8706" spans="1:16" x14ac:dyDescent="0.25">
      <c r="A8706" s="12">
        <v>45244</v>
      </c>
      <c r="B8706" s="2">
        <v>910372978</v>
      </c>
      <c r="C8706" t="s">
        <v>28</v>
      </c>
      <c r="D8706" t="s">
        <v>94</v>
      </c>
      <c r="E8706" t="s">
        <v>123</v>
      </c>
      <c r="F8706" t="s">
        <v>141</v>
      </c>
      <c r="G8706" s="20">
        <v>45244</v>
      </c>
      <c r="H8706">
        <f t="shared" ca="1" si="2336"/>
        <v>29</v>
      </c>
      <c r="I8706" s="5">
        <v>45</v>
      </c>
      <c r="J8706">
        <f t="shared" ca="1" si="2329"/>
        <v>1</v>
      </c>
      <c r="K8706">
        <f t="shared" ca="1" si="2330"/>
        <v>0</v>
      </c>
      <c r="L8706">
        <f t="shared" ca="1" si="2331"/>
        <v>0</v>
      </c>
      <c r="M8706">
        <f t="shared" ca="1" si="2332"/>
        <v>0</v>
      </c>
      <c r="N8706">
        <f t="shared" ca="1" si="2333"/>
        <v>0</v>
      </c>
      <c r="O8706">
        <f t="shared" ca="1" si="2334"/>
        <v>0</v>
      </c>
      <c r="P8706">
        <f t="shared" ca="1" si="2335"/>
        <v>0</v>
      </c>
    </row>
    <row r="8707" spans="1:16" x14ac:dyDescent="0.25">
      <c r="A8707" s="12">
        <v>45258</v>
      </c>
      <c r="B8707" s="2">
        <v>910373022</v>
      </c>
      <c r="C8707" t="s">
        <v>28</v>
      </c>
      <c r="D8707" t="s">
        <v>85</v>
      </c>
      <c r="E8707" t="s">
        <v>116</v>
      </c>
      <c r="F8707" t="s">
        <v>137</v>
      </c>
      <c r="G8707" s="20">
        <v>45244</v>
      </c>
      <c r="H8707">
        <f t="shared" ca="1" si="2336"/>
        <v>29</v>
      </c>
      <c r="I8707" s="5">
        <v>45</v>
      </c>
      <c r="J8707">
        <f t="shared" ca="1" si="2329"/>
        <v>1</v>
      </c>
      <c r="K8707">
        <f t="shared" ca="1" si="2330"/>
        <v>0</v>
      </c>
      <c r="L8707">
        <f t="shared" ca="1" si="2331"/>
        <v>0</v>
      </c>
      <c r="M8707">
        <f t="shared" ca="1" si="2332"/>
        <v>0</v>
      </c>
      <c r="N8707">
        <f t="shared" ca="1" si="2333"/>
        <v>0</v>
      </c>
      <c r="O8707">
        <f t="shared" ca="1" si="2334"/>
        <v>0</v>
      </c>
      <c r="P8707">
        <f t="shared" ca="1" si="2335"/>
        <v>0</v>
      </c>
    </row>
    <row r="8708" spans="1:16" x14ac:dyDescent="0.25">
      <c r="A8708" s="12">
        <v>45243</v>
      </c>
      <c r="B8708" s="2">
        <v>910372676</v>
      </c>
      <c r="C8708" t="s">
        <v>28</v>
      </c>
      <c r="D8708" t="s">
        <v>85</v>
      </c>
      <c r="E8708" t="s">
        <v>116</v>
      </c>
      <c r="F8708" t="s">
        <v>137</v>
      </c>
      <c r="G8708" s="20">
        <v>45243</v>
      </c>
      <c r="H8708">
        <f t="shared" ca="1" si="2336"/>
        <v>30</v>
      </c>
      <c r="I8708" s="5">
        <v>45</v>
      </c>
      <c r="J8708">
        <f t="shared" ca="1" si="2329"/>
        <v>1</v>
      </c>
      <c r="K8708">
        <f t="shared" ca="1" si="2330"/>
        <v>0</v>
      </c>
      <c r="L8708">
        <f t="shared" ca="1" si="2331"/>
        <v>0</v>
      </c>
      <c r="M8708">
        <f t="shared" ca="1" si="2332"/>
        <v>0</v>
      </c>
      <c r="N8708">
        <f t="shared" ca="1" si="2333"/>
        <v>0</v>
      </c>
      <c r="O8708">
        <f t="shared" ca="1" si="2334"/>
        <v>0</v>
      </c>
      <c r="P8708">
        <f t="shared" ca="1" si="2335"/>
        <v>0</v>
      </c>
    </row>
    <row r="8709" spans="1:16" x14ac:dyDescent="0.25">
      <c r="A8709" s="12">
        <v>45245</v>
      </c>
      <c r="B8709" s="2">
        <v>910372674</v>
      </c>
      <c r="C8709" t="s">
        <v>28</v>
      </c>
      <c r="D8709" t="s">
        <v>85</v>
      </c>
      <c r="E8709" t="s">
        <v>116</v>
      </c>
      <c r="F8709" t="s">
        <v>137</v>
      </c>
      <c r="G8709" s="20">
        <v>45243</v>
      </c>
      <c r="H8709">
        <f t="shared" ca="1" si="2336"/>
        <v>30</v>
      </c>
      <c r="I8709" s="5">
        <v>45</v>
      </c>
      <c r="J8709">
        <f t="shared" ca="1" si="2329"/>
        <v>1</v>
      </c>
      <c r="K8709">
        <f t="shared" ca="1" si="2330"/>
        <v>0</v>
      </c>
      <c r="L8709">
        <f t="shared" ca="1" si="2331"/>
        <v>0</v>
      </c>
      <c r="M8709">
        <f t="shared" ca="1" si="2332"/>
        <v>0</v>
      </c>
      <c r="N8709">
        <f t="shared" ca="1" si="2333"/>
        <v>0</v>
      </c>
      <c r="O8709">
        <f t="shared" ca="1" si="2334"/>
        <v>0</v>
      </c>
      <c r="P8709">
        <f t="shared" ca="1" si="2335"/>
        <v>0</v>
      </c>
    </row>
    <row r="8710" spans="1:16" x14ac:dyDescent="0.25">
      <c r="A8710" s="12">
        <v>45245</v>
      </c>
      <c r="B8710" s="2">
        <v>910372673</v>
      </c>
      <c r="C8710" t="s">
        <v>28</v>
      </c>
      <c r="D8710" t="s">
        <v>85</v>
      </c>
      <c r="E8710" t="s">
        <v>116</v>
      </c>
      <c r="F8710" t="s">
        <v>137</v>
      </c>
      <c r="G8710" s="20">
        <v>45243</v>
      </c>
      <c r="H8710">
        <f t="shared" ca="1" si="2336"/>
        <v>30</v>
      </c>
      <c r="I8710" s="5">
        <v>45</v>
      </c>
      <c r="J8710">
        <f t="shared" ca="1" si="2329"/>
        <v>1</v>
      </c>
      <c r="K8710">
        <f t="shared" ca="1" si="2330"/>
        <v>0</v>
      </c>
      <c r="L8710">
        <f t="shared" ca="1" si="2331"/>
        <v>0</v>
      </c>
      <c r="M8710">
        <f t="shared" ca="1" si="2332"/>
        <v>0</v>
      </c>
      <c r="N8710">
        <f t="shared" ca="1" si="2333"/>
        <v>0</v>
      </c>
      <c r="O8710">
        <f t="shared" ca="1" si="2334"/>
        <v>0</v>
      </c>
      <c r="P8710">
        <f t="shared" ca="1" si="2335"/>
        <v>0</v>
      </c>
    </row>
    <row r="8711" spans="1:16" x14ac:dyDescent="0.25">
      <c r="A8711" s="12">
        <v>45243</v>
      </c>
      <c r="B8711" s="2">
        <v>910372743</v>
      </c>
      <c r="C8711" t="s">
        <v>28</v>
      </c>
      <c r="D8711" t="s">
        <v>85</v>
      </c>
      <c r="E8711" t="s">
        <v>116</v>
      </c>
      <c r="F8711" t="s">
        <v>142</v>
      </c>
      <c r="G8711" s="20">
        <v>45243</v>
      </c>
      <c r="H8711">
        <f t="shared" ca="1" si="2336"/>
        <v>30</v>
      </c>
      <c r="I8711" s="5">
        <v>45</v>
      </c>
      <c r="J8711">
        <f t="shared" ca="1" si="2329"/>
        <v>1</v>
      </c>
      <c r="K8711">
        <f t="shared" ca="1" si="2330"/>
        <v>0</v>
      </c>
      <c r="L8711">
        <f t="shared" ca="1" si="2331"/>
        <v>0</v>
      </c>
      <c r="M8711">
        <f t="shared" ca="1" si="2332"/>
        <v>0</v>
      </c>
      <c r="N8711">
        <f t="shared" ca="1" si="2333"/>
        <v>0</v>
      </c>
      <c r="O8711">
        <f t="shared" ca="1" si="2334"/>
        <v>0</v>
      </c>
      <c r="P8711">
        <f t="shared" ca="1" si="2335"/>
        <v>0</v>
      </c>
    </row>
    <row r="8712" spans="1:16" x14ac:dyDescent="0.25">
      <c r="A8712" s="12">
        <v>45247</v>
      </c>
      <c r="B8712" s="2">
        <v>910372629</v>
      </c>
      <c r="C8712" t="s">
        <v>28</v>
      </c>
      <c r="D8712" t="s">
        <v>85</v>
      </c>
      <c r="E8712" t="s">
        <v>116</v>
      </c>
      <c r="F8712" t="s">
        <v>137</v>
      </c>
      <c r="G8712" s="20">
        <v>45243</v>
      </c>
      <c r="H8712">
        <f t="shared" ca="1" si="2336"/>
        <v>30</v>
      </c>
      <c r="I8712" s="5">
        <v>45</v>
      </c>
      <c r="J8712">
        <f t="shared" ca="1" si="2329"/>
        <v>1</v>
      </c>
      <c r="K8712">
        <f t="shared" ca="1" si="2330"/>
        <v>0</v>
      </c>
      <c r="L8712">
        <f t="shared" ca="1" si="2331"/>
        <v>0</v>
      </c>
      <c r="M8712">
        <f t="shared" ca="1" si="2332"/>
        <v>0</v>
      </c>
      <c r="N8712">
        <f t="shared" ca="1" si="2333"/>
        <v>0</v>
      </c>
      <c r="O8712">
        <f t="shared" ca="1" si="2334"/>
        <v>0</v>
      </c>
      <c r="P8712">
        <f t="shared" ca="1" si="2335"/>
        <v>0</v>
      </c>
    </row>
    <row r="8713" spans="1:16" x14ac:dyDescent="0.25">
      <c r="A8713" s="12">
        <v>45244</v>
      </c>
      <c r="B8713" s="2">
        <v>910372704</v>
      </c>
      <c r="C8713" t="s">
        <v>28</v>
      </c>
      <c r="D8713" t="s">
        <v>85</v>
      </c>
      <c r="E8713" t="s">
        <v>116</v>
      </c>
      <c r="F8713" t="s">
        <v>137</v>
      </c>
      <c r="G8713" s="20">
        <v>45243</v>
      </c>
      <c r="H8713">
        <f t="shared" ca="1" si="2336"/>
        <v>30</v>
      </c>
      <c r="I8713" s="5">
        <v>45</v>
      </c>
      <c r="J8713">
        <f t="shared" ca="1" si="2329"/>
        <v>1</v>
      </c>
      <c r="K8713">
        <f t="shared" ca="1" si="2330"/>
        <v>0</v>
      </c>
      <c r="L8713">
        <f t="shared" ca="1" si="2331"/>
        <v>0</v>
      </c>
      <c r="M8713">
        <f t="shared" ca="1" si="2332"/>
        <v>0</v>
      </c>
      <c r="N8713">
        <f t="shared" ca="1" si="2333"/>
        <v>0</v>
      </c>
      <c r="O8713">
        <f t="shared" ca="1" si="2334"/>
        <v>0</v>
      </c>
      <c r="P8713">
        <f t="shared" ca="1" si="2335"/>
        <v>0</v>
      </c>
    </row>
    <row r="8714" spans="1:16" x14ac:dyDescent="0.25">
      <c r="A8714" s="12">
        <v>45244</v>
      </c>
      <c r="B8714" s="2">
        <v>910372691</v>
      </c>
      <c r="C8714" t="s">
        <v>28</v>
      </c>
      <c r="D8714" t="s">
        <v>85</v>
      </c>
      <c r="E8714" t="s">
        <v>116</v>
      </c>
      <c r="F8714" t="s">
        <v>137</v>
      </c>
      <c r="G8714" s="20">
        <v>45243</v>
      </c>
      <c r="H8714">
        <f t="shared" ca="1" si="2336"/>
        <v>30</v>
      </c>
      <c r="I8714" s="5">
        <v>45</v>
      </c>
      <c r="J8714">
        <f t="shared" ca="1" si="2329"/>
        <v>1</v>
      </c>
      <c r="K8714">
        <f t="shared" ca="1" si="2330"/>
        <v>0</v>
      </c>
      <c r="L8714">
        <f t="shared" ca="1" si="2331"/>
        <v>0</v>
      </c>
      <c r="M8714">
        <f t="shared" ca="1" si="2332"/>
        <v>0</v>
      </c>
      <c r="N8714">
        <f t="shared" ca="1" si="2333"/>
        <v>0</v>
      </c>
      <c r="O8714">
        <f t="shared" ca="1" si="2334"/>
        <v>0</v>
      </c>
      <c r="P8714">
        <f t="shared" ca="1" si="2335"/>
        <v>0</v>
      </c>
    </row>
    <row r="8715" spans="1:16" x14ac:dyDescent="0.25">
      <c r="A8715" s="12">
        <v>45241</v>
      </c>
      <c r="B8715" s="2">
        <v>910372476</v>
      </c>
      <c r="C8715" t="s">
        <v>28</v>
      </c>
      <c r="D8715" t="s">
        <v>60</v>
      </c>
      <c r="E8715" t="s">
        <v>123</v>
      </c>
      <c r="F8715" t="s">
        <v>136</v>
      </c>
      <c r="G8715" s="20">
        <v>45241</v>
      </c>
      <c r="H8715">
        <f t="shared" ca="1" si="2336"/>
        <v>32</v>
      </c>
      <c r="I8715" s="5">
        <v>45</v>
      </c>
      <c r="J8715">
        <f t="shared" ca="1" si="2329"/>
        <v>0</v>
      </c>
      <c r="K8715">
        <f t="shared" ca="1" si="2330"/>
        <v>1</v>
      </c>
      <c r="L8715">
        <f t="shared" ca="1" si="2331"/>
        <v>0</v>
      </c>
      <c r="M8715">
        <f t="shared" ca="1" si="2332"/>
        <v>0</v>
      </c>
      <c r="N8715">
        <f t="shared" ca="1" si="2333"/>
        <v>0</v>
      </c>
      <c r="O8715">
        <f t="shared" ca="1" si="2334"/>
        <v>0</v>
      </c>
      <c r="P8715">
        <f t="shared" ca="1" si="2335"/>
        <v>0</v>
      </c>
    </row>
    <row r="8716" spans="1:16" x14ac:dyDescent="0.25">
      <c r="A8716" s="12">
        <v>45240</v>
      </c>
      <c r="B8716" s="2">
        <v>910372469</v>
      </c>
      <c r="C8716" t="s">
        <v>28</v>
      </c>
      <c r="D8716" t="s">
        <v>85</v>
      </c>
      <c r="E8716" t="s">
        <v>121</v>
      </c>
      <c r="F8716" t="s">
        <v>142</v>
      </c>
      <c r="G8716" s="20">
        <v>45240</v>
      </c>
      <c r="H8716">
        <f t="shared" ca="1" si="2336"/>
        <v>33</v>
      </c>
      <c r="I8716" s="5">
        <v>45</v>
      </c>
      <c r="J8716">
        <f t="shared" ca="1" si="2329"/>
        <v>0</v>
      </c>
      <c r="K8716">
        <f t="shared" ca="1" si="2330"/>
        <v>1</v>
      </c>
      <c r="L8716">
        <f t="shared" ca="1" si="2331"/>
        <v>0</v>
      </c>
      <c r="M8716">
        <f t="shared" ca="1" si="2332"/>
        <v>0</v>
      </c>
      <c r="N8716">
        <f t="shared" ca="1" si="2333"/>
        <v>0</v>
      </c>
      <c r="O8716">
        <f t="shared" ca="1" si="2334"/>
        <v>0</v>
      </c>
      <c r="P8716">
        <f t="shared" ca="1" si="2335"/>
        <v>0</v>
      </c>
    </row>
    <row r="8717" spans="1:16" x14ac:dyDescent="0.25">
      <c r="A8717" s="12">
        <v>45244</v>
      </c>
      <c r="B8717" s="2">
        <v>910372379</v>
      </c>
      <c r="C8717" t="s">
        <v>28</v>
      </c>
      <c r="D8717" t="s">
        <v>85</v>
      </c>
      <c r="E8717" t="s">
        <v>115</v>
      </c>
      <c r="F8717" t="s">
        <v>137</v>
      </c>
      <c r="G8717" s="20">
        <v>45240</v>
      </c>
      <c r="H8717">
        <f t="shared" ca="1" si="2336"/>
        <v>33</v>
      </c>
      <c r="I8717" s="5">
        <v>45</v>
      </c>
      <c r="J8717">
        <f t="shared" ca="1" si="2329"/>
        <v>0</v>
      </c>
      <c r="K8717">
        <f t="shared" ca="1" si="2330"/>
        <v>1</v>
      </c>
      <c r="L8717">
        <f t="shared" ca="1" si="2331"/>
        <v>0</v>
      </c>
      <c r="M8717">
        <f t="shared" ca="1" si="2332"/>
        <v>0</v>
      </c>
      <c r="N8717">
        <f t="shared" ca="1" si="2333"/>
        <v>0</v>
      </c>
      <c r="O8717">
        <f t="shared" ca="1" si="2334"/>
        <v>0</v>
      </c>
      <c r="P8717">
        <f t="shared" ca="1" si="2335"/>
        <v>0</v>
      </c>
    </row>
    <row r="8718" spans="1:16" x14ac:dyDescent="0.25">
      <c r="A8718" s="12">
        <v>45243</v>
      </c>
      <c r="B8718" s="2">
        <v>910372137</v>
      </c>
      <c r="C8718" t="s">
        <v>28</v>
      </c>
      <c r="D8718" t="s">
        <v>60</v>
      </c>
      <c r="E8718" t="s">
        <v>123</v>
      </c>
      <c r="F8718" t="s">
        <v>136</v>
      </c>
      <c r="G8718" s="20">
        <v>45239</v>
      </c>
      <c r="H8718">
        <f t="shared" ca="1" si="2336"/>
        <v>34</v>
      </c>
      <c r="I8718" s="5">
        <v>45</v>
      </c>
      <c r="J8718">
        <f t="shared" ca="1" si="2329"/>
        <v>0</v>
      </c>
      <c r="K8718">
        <f t="shared" ca="1" si="2330"/>
        <v>1</v>
      </c>
      <c r="L8718">
        <f t="shared" ca="1" si="2331"/>
        <v>0</v>
      </c>
      <c r="M8718">
        <f t="shared" ca="1" si="2332"/>
        <v>0</v>
      </c>
      <c r="N8718">
        <f t="shared" ca="1" si="2333"/>
        <v>0</v>
      </c>
      <c r="O8718">
        <f t="shared" ca="1" si="2334"/>
        <v>0</v>
      </c>
      <c r="P8718">
        <f t="shared" ca="1" si="2335"/>
        <v>0</v>
      </c>
    </row>
    <row r="8719" spans="1:16" x14ac:dyDescent="0.25">
      <c r="A8719" s="12">
        <v>45243</v>
      </c>
      <c r="B8719" s="2">
        <v>910372136</v>
      </c>
      <c r="C8719" t="s">
        <v>28</v>
      </c>
      <c r="D8719" t="s">
        <v>60</v>
      </c>
      <c r="E8719" t="s">
        <v>123</v>
      </c>
      <c r="F8719" t="s">
        <v>136</v>
      </c>
      <c r="G8719" s="20">
        <v>45239</v>
      </c>
      <c r="H8719">
        <f t="shared" ca="1" si="2336"/>
        <v>34</v>
      </c>
      <c r="I8719" s="5">
        <v>45</v>
      </c>
      <c r="J8719">
        <f t="shared" ca="1" si="2329"/>
        <v>0</v>
      </c>
      <c r="K8719">
        <f t="shared" ca="1" si="2330"/>
        <v>1</v>
      </c>
      <c r="L8719">
        <f t="shared" ca="1" si="2331"/>
        <v>0</v>
      </c>
      <c r="M8719">
        <f t="shared" ca="1" si="2332"/>
        <v>0</v>
      </c>
      <c r="N8719">
        <f t="shared" ca="1" si="2333"/>
        <v>0</v>
      </c>
      <c r="O8719">
        <f t="shared" ca="1" si="2334"/>
        <v>0</v>
      </c>
      <c r="P8719">
        <f t="shared" ca="1" si="2335"/>
        <v>0</v>
      </c>
    </row>
    <row r="8720" spans="1:16" x14ac:dyDescent="0.25">
      <c r="A8720" s="12">
        <v>45238</v>
      </c>
      <c r="B8720" s="2">
        <v>910371797</v>
      </c>
      <c r="C8720" t="s">
        <v>28</v>
      </c>
      <c r="D8720" t="s">
        <v>94</v>
      </c>
      <c r="E8720" t="s">
        <v>116</v>
      </c>
      <c r="F8720" t="s">
        <v>137</v>
      </c>
      <c r="G8720" s="20">
        <v>45238</v>
      </c>
      <c r="H8720">
        <f t="shared" ca="1" si="2336"/>
        <v>35</v>
      </c>
      <c r="I8720" s="5">
        <v>45</v>
      </c>
      <c r="J8720">
        <f t="shared" ca="1" si="2329"/>
        <v>0</v>
      </c>
      <c r="K8720">
        <f t="shared" ca="1" si="2330"/>
        <v>1</v>
      </c>
      <c r="L8720">
        <f t="shared" ca="1" si="2331"/>
        <v>0</v>
      </c>
      <c r="M8720">
        <f t="shared" ca="1" si="2332"/>
        <v>0</v>
      </c>
      <c r="N8720">
        <f t="shared" ca="1" si="2333"/>
        <v>0</v>
      </c>
      <c r="O8720">
        <f t="shared" ca="1" si="2334"/>
        <v>0</v>
      </c>
      <c r="P8720">
        <f t="shared" ca="1" si="2335"/>
        <v>0</v>
      </c>
    </row>
    <row r="8721" spans="1:16" x14ac:dyDescent="0.25">
      <c r="A8721" s="12">
        <v>45240</v>
      </c>
      <c r="B8721" s="2">
        <v>910371920</v>
      </c>
      <c r="C8721" t="s">
        <v>28</v>
      </c>
      <c r="D8721" t="s">
        <v>85</v>
      </c>
      <c r="E8721" t="s">
        <v>115</v>
      </c>
      <c r="F8721" t="s">
        <v>137</v>
      </c>
      <c r="G8721" s="20">
        <v>45238</v>
      </c>
      <c r="H8721">
        <f t="shared" ca="1" si="2336"/>
        <v>35</v>
      </c>
      <c r="I8721" s="5">
        <v>45</v>
      </c>
      <c r="J8721">
        <f t="shared" ca="1" si="2329"/>
        <v>0</v>
      </c>
      <c r="K8721">
        <f t="shared" ca="1" si="2330"/>
        <v>1</v>
      </c>
      <c r="L8721">
        <f t="shared" ca="1" si="2331"/>
        <v>0</v>
      </c>
      <c r="M8721">
        <f t="shared" ca="1" si="2332"/>
        <v>0</v>
      </c>
      <c r="N8721">
        <f t="shared" ca="1" si="2333"/>
        <v>0</v>
      </c>
      <c r="O8721">
        <f t="shared" ca="1" si="2334"/>
        <v>0</v>
      </c>
      <c r="P8721">
        <f t="shared" ca="1" si="2335"/>
        <v>0</v>
      </c>
    </row>
    <row r="8722" spans="1:16" x14ac:dyDescent="0.25">
      <c r="A8722" s="12">
        <v>45237</v>
      </c>
      <c r="B8722" s="2">
        <v>910371470</v>
      </c>
      <c r="C8722" t="s">
        <v>28</v>
      </c>
      <c r="D8722" t="s">
        <v>85</v>
      </c>
      <c r="E8722" t="s">
        <v>116</v>
      </c>
      <c r="F8722" t="s">
        <v>136</v>
      </c>
      <c r="G8722" s="20">
        <v>45237</v>
      </c>
      <c r="H8722">
        <f t="shared" ca="1" si="2336"/>
        <v>36</v>
      </c>
      <c r="I8722" s="5">
        <v>45</v>
      </c>
      <c r="J8722">
        <f t="shared" ca="1" si="2329"/>
        <v>0</v>
      </c>
      <c r="K8722">
        <f t="shared" ca="1" si="2330"/>
        <v>1</v>
      </c>
      <c r="L8722">
        <f t="shared" ca="1" si="2331"/>
        <v>0</v>
      </c>
      <c r="M8722">
        <f t="shared" ca="1" si="2332"/>
        <v>0</v>
      </c>
      <c r="N8722">
        <f t="shared" ca="1" si="2333"/>
        <v>0</v>
      </c>
      <c r="O8722">
        <f t="shared" ca="1" si="2334"/>
        <v>0</v>
      </c>
      <c r="P8722">
        <f t="shared" ca="1" si="2335"/>
        <v>0</v>
      </c>
    </row>
    <row r="8723" spans="1:16" x14ac:dyDescent="0.25">
      <c r="A8723" s="12">
        <v>45237</v>
      </c>
      <c r="B8723" s="2">
        <v>910371573</v>
      </c>
      <c r="C8723" t="s">
        <v>28</v>
      </c>
      <c r="D8723" t="s">
        <v>94</v>
      </c>
      <c r="E8723" t="s">
        <v>116</v>
      </c>
      <c r="F8723" t="s">
        <v>137</v>
      </c>
      <c r="G8723" s="20">
        <v>45237</v>
      </c>
      <c r="H8723">
        <f t="shared" ca="1" si="2336"/>
        <v>36</v>
      </c>
      <c r="I8723" s="5">
        <v>45</v>
      </c>
      <c r="J8723">
        <f t="shared" ca="1" si="2329"/>
        <v>0</v>
      </c>
      <c r="K8723">
        <f t="shared" ca="1" si="2330"/>
        <v>1</v>
      </c>
      <c r="L8723">
        <f t="shared" ca="1" si="2331"/>
        <v>0</v>
      </c>
      <c r="M8723">
        <f t="shared" ca="1" si="2332"/>
        <v>0</v>
      </c>
      <c r="N8723">
        <f t="shared" ca="1" si="2333"/>
        <v>0</v>
      </c>
      <c r="O8723">
        <f t="shared" ca="1" si="2334"/>
        <v>0</v>
      </c>
      <c r="P8723">
        <f t="shared" ca="1" si="2335"/>
        <v>0</v>
      </c>
    </row>
    <row r="8724" spans="1:16" x14ac:dyDescent="0.25">
      <c r="A8724" s="12">
        <v>45236</v>
      </c>
      <c r="B8724" s="2">
        <v>910371348</v>
      </c>
      <c r="C8724" t="s">
        <v>28</v>
      </c>
      <c r="D8724" t="s">
        <v>85</v>
      </c>
      <c r="E8724" t="s">
        <v>116</v>
      </c>
      <c r="F8724" t="s">
        <v>137</v>
      </c>
      <c r="G8724" s="20">
        <v>45236</v>
      </c>
      <c r="H8724">
        <f t="shared" ca="1" si="2336"/>
        <v>37</v>
      </c>
      <c r="I8724" s="5">
        <v>45</v>
      </c>
      <c r="J8724">
        <f t="shared" ca="1" si="2329"/>
        <v>0</v>
      </c>
      <c r="K8724">
        <f t="shared" ca="1" si="2330"/>
        <v>1</v>
      </c>
      <c r="L8724">
        <f t="shared" ca="1" si="2331"/>
        <v>0</v>
      </c>
      <c r="M8724">
        <f t="shared" ca="1" si="2332"/>
        <v>0</v>
      </c>
      <c r="N8724">
        <f t="shared" ca="1" si="2333"/>
        <v>0</v>
      </c>
      <c r="O8724">
        <f t="shared" ca="1" si="2334"/>
        <v>0</v>
      </c>
      <c r="P8724">
        <f t="shared" ca="1" si="2335"/>
        <v>0</v>
      </c>
    </row>
    <row r="8725" spans="1:16" x14ac:dyDescent="0.25">
      <c r="A8725" s="12">
        <v>45236</v>
      </c>
      <c r="B8725" s="2">
        <v>910371343</v>
      </c>
      <c r="C8725" t="s">
        <v>28</v>
      </c>
      <c r="D8725" t="s">
        <v>85</v>
      </c>
      <c r="E8725" t="s">
        <v>116</v>
      </c>
      <c r="F8725" t="s">
        <v>137</v>
      </c>
      <c r="G8725" s="20">
        <v>45236</v>
      </c>
      <c r="H8725">
        <f t="shared" ca="1" si="2336"/>
        <v>37</v>
      </c>
      <c r="I8725" s="5">
        <v>45</v>
      </c>
      <c r="J8725">
        <f t="shared" ref="J8725:J8748" ca="1" si="2337">COUNTIFS(H8725,"&gt;=0",H8725,"&lt;=30")</f>
        <v>0</v>
      </c>
      <c r="K8725">
        <f t="shared" ref="K8725:K8748" ca="1" si="2338">COUNTIFS(H8725,"&gt;=31",H8725,"&lt;=45")</f>
        <v>1</v>
      </c>
      <c r="L8725">
        <f t="shared" ref="L8725:L8748" ca="1" si="2339">COUNTIFS(H8725,"&gt;=46",H8725,"&lt;=60")</f>
        <v>0</v>
      </c>
      <c r="M8725">
        <f t="shared" ref="M8725:M8748" ca="1" si="2340">COUNTIFS(H8725,"&gt;=61",H8725,"&lt;=90")</f>
        <v>0</v>
      </c>
      <c r="N8725">
        <f t="shared" ref="N8725:N8748" ca="1" si="2341">COUNTIFS(H8725,"&gt;=91",H8725,"&lt;=180")</f>
        <v>0</v>
      </c>
      <c r="O8725">
        <f t="shared" ref="O8725:O8748" ca="1" si="2342">COUNTIFS(H8725,"&gt;=181",H8725,"&lt;=360")</f>
        <v>0</v>
      </c>
      <c r="P8725">
        <f t="shared" ref="P8725:P8748" ca="1" si="2343">COUNTIFS(H8725,"&gt;360")</f>
        <v>0</v>
      </c>
    </row>
    <row r="8726" spans="1:16" x14ac:dyDescent="0.25">
      <c r="A8726" s="12">
        <v>45235</v>
      </c>
      <c r="B8726" s="2">
        <v>910371340</v>
      </c>
      <c r="C8726" t="s">
        <v>28</v>
      </c>
      <c r="D8726" t="s">
        <v>85</v>
      </c>
      <c r="E8726" t="s">
        <v>116</v>
      </c>
      <c r="F8726" t="s">
        <v>138</v>
      </c>
      <c r="G8726" s="20">
        <v>45236</v>
      </c>
      <c r="H8726">
        <f t="shared" ca="1" si="2336"/>
        <v>37</v>
      </c>
      <c r="I8726" s="5">
        <v>45</v>
      </c>
      <c r="J8726">
        <f t="shared" ca="1" si="2337"/>
        <v>0</v>
      </c>
      <c r="K8726">
        <f t="shared" ca="1" si="2338"/>
        <v>1</v>
      </c>
      <c r="L8726">
        <f t="shared" ca="1" si="2339"/>
        <v>0</v>
      </c>
      <c r="M8726">
        <f t="shared" ca="1" si="2340"/>
        <v>0</v>
      </c>
      <c r="N8726">
        <f t="shared" ca="1" si="2341"/>
        <v>0</v>
      </c>
      <c r="O8726">
        <f t="shared" ca="1" si="2342"/>
        <v>0</v>
      </c>
      <c r="P8726">
        <f t="shared" ca="1" si="2343"/>
        <v>0</v>
      </c>
    </row>
    <row r="8727" spans="1:16" x14ac:dyDescent="0.25">
      <c r="A8727" s="12">
        <v>45244</v>
      </c>
      <c r="B8727" s="2">
        <v>910370878</v>
      </c>
      <c r="C8727" t="s">
        <v>28</v>
      </c>
      <c r="D8727" t="s">
        <v>85</v>
      </c>
      <c r="E8727" t="s">
        <v>116</v>
      </c>
      <c r="F8727" t="s">
        <v>137</v>
      </c>
      <c r="G8727" s="20">
        <v>45233</v>
      </c>
      <c r="H8727">
        <f t="shared" ref="H8727:H8754" ca="1" si="2344">TODAY()-G8727</f>
        <v>40</v>
      </c>
      <c r="I8727" s="5">
        <v>45</v>
      </c>
      <c r="J8727">
        <f t="shared" ca="1" si="2337"/>
        <v>0</v>
      </c>
      <c r="K8727">
        <f t="shared" ca="1" si="2338"/>
        <v>1</v>
      </c>
      <c r="L8727">
        <f t="shared" ca="1" si="2339"/>
        <v>0</v>
      </c>
      <c r="M8727">
        <f t="shared" ca="1" si="2340"/>
        <v>0</v>
      </c>
      <c r="N8727">
        <f t="shared" ca="1" si="2341"/>
        <v>0</v>
      </c>
      <c r="O8727">
        <f t="shared" ca="1" si="2342"/>
        <v>0</v>
      </c>
      <c r="P8727">
        <f t="shared" ca="1" si="2343"/>
        <v>0</v>
      </c>
    </row>
    <row r="8728" spans="1:16" x14ac:dyDescent="0.25">
      <c r="A8728" s="12">
        <v>45232</v>
      </c>
      <c r="B8728" s="2">
        <v>910370731</v>
      </c>
      <c r="C8728" t="s">
        <v>28</v>
      </c>
      <c r="D8728" t="s">
        <v>85</v>
      </c>
      <c r="E8728" t="s">
        <v>116</v>
      </c>
      <c r="F8728" t="s">
        <v>137</v>
      </c>
      <c r="G8728" s="20">
        <v>45232</v>
      </c>
      <c r="H8728">
        <f t="shared" ca="1" si="2344"/>
        <v>41</v>
      </c>
      <c r="I8728" s="5">
        <v>45</v>
      </c>
      <c r="J8728">
        <f t="shared" ca="1" si="2337"/>
        <v>0</v>
      </c>
      <c r="K8728">
        <f t="shared" ca="1" si="2338"/>
        <v>1</v>
      </c>
      <c r="L8728">
        <f t="shared" ca="1" si="2339"/>
        <v>0</v>
      </c>
      <c r="M8728">
        <f t="shared" ca="1" si="2340"/>
        <v>0</v>
      </c>
      <c r="N8728">
        <f t="shared" ca="1" si="2341"/>
        <v>0</v>
      </c>
      <c r="O8728">
        <f t="shared" ca="1" si="2342"/>
        <v>0</v>
      </c>
      <c r="P8728">
        <f t="shared" ca="1" si="2343"/>
        <v>0</v>
      </c>
    </row>
    <row r="8729" spans="1:16" x14ac:dyDescent="0.25">
      <c r="A8729" s="12">
        <v>45232</v>
      </c>
      <c r="B8729" s="2">
        <v>910370736</v>
      </c>
      <c r="C8729" t="s">
        <v>28</v>
      </c>
      <c r="D8729" t="s">
        <v>94</v>
      </c>
      <c r="E8729" t="s">
        <v>123</v>
      </c>
      <c r="F8729" t="s">
        <v>137</v>
      </c>
      <c r="G8729" s="20">
        <v>45232</v>
      </c>
      <c r="H8729">
        <f t="shared" ca="1" si="2344"/>
        <v>41</v>
      </c>
      <c r="I8729" s="5">
        <v>45</v>
      </c>
      <c r="J8729">
        <f t="shared" ca="1" si="2337"/>
        <v>0</v>
      </c>
      <c r="K8729">
        <f t="shared" ca="1" si="2338"/>
        <v>1</v>
      </c>
      <c r="L8729">
        <f t="shared" ca="1" si="2339"/>
        <v>0</v>
      </c>
      <c r="M8729">
        <f t="shared" ca="1" si="2340"/>
        <v>0</v>
      </c>
      <c r="N8729">
        <f t="shared" ca="1" si="2341"/>
        <v>0</v>
      </c>
      <c r="O8729">
        <f t="shared" ca="1" si="2342"/>
        <v>0</v>
      </c>
      <c r="P8729">
        <f t="shared" ca="1" si="2343"/>
        <v>0</v>
      </c>
    </row>
    <row r="8730" spans="1:16" x14ac:dyDescent="0.25">
      <c r="A8730" s="12">
        <v>45232</v>
      </c>
      <c r="B8730" s="2">
        <v>910370662</v>
      </c>
      <c r="C8730" t="s">
        <v>28</v>
      </c>
      <c r="D8730" t="s">
        <v>193</v>
      </c>
      <c r="E8730" t="s">
        <v>116</v>
      </c>
      <c r="F8730" t="s">
        <v>151</v>
      </c>
      <c r="G8730" s="20">
        <v>45232</v>
      </c>
      <c r="H8730">
        <f t="shared" ca="1" si="2344"/>
        <v>41</v>
      </c>
      <c r="I8730" s="5">
        <v>45</v>
      </c>
      <c r="J8730">
        <f t="shared" ca="1" si="2337"/>
        <v>0</v>
      </c>
      <c r="K8730">
        <f t="shared" ca="1" si="2338"/>
        <v>1</v>
      </c>
      <c r="L8730">
        <f t="shared" ca="1" si="2339"/>
        <v>0</v>
      </c>
      <c r="M8730">
        <f t="shared" ca="1" si="2340"/>
        <v>0</v>
      </c>
      <c r="N8730">
        <f t="shared" ca="1" si="2341"/>
        <v>0</v>
      </c>
      <c r="O8730">
        <f t="shared" ca="1" si="2342"/>
        <v>0</v>
      </c>
      <c r="P8730">
        <f t="shared" ca="1" si="2343"/>
        <v>0</v>
      </c>
    </row>
    <row r="8731" spans="1:16" x14ac:dyDescent="0.25">
      <c r="A8731" s="12">
        <v>45232</v>
      </c>
      <c r="B8731" s="2">
        <v>910370554</v>
      </c>
      <c r="C8731" t="s">
        <v>28</v>
      </c>
      <c r="D8731" t="s">
        <v>85</v>
      </c>
      <c r="E8731" t="s">
        <v>116</v>
      </c>
      <c r="F8731" t="s">
        <v>137</v>
      </c>
      <c r="G8731" s="20">
        <v>45231</v>
      </c>
      <c r="H8731">
        <f t="shared" ca="1" si="2344"/>
        <v>42</v>
      </c>
      <c r="I8731" s="5">
        <v>45</v>
      </c>
      <c r="J8731">
        <f t="shared" ca="1" si="2337"/>
        <v>0</v>
      </c>
      <c r="K8731">
        <f t="shared" ca="1" si="2338"/>
        <v>1</v>
      </c>
      <c r="L8731">
        <f t="shared" ca="1" si="2339"/>
        <v>0</v>
      </c>
      <c r="M8731">
        <f t="shared" ca="1" si="2340"/>
        <v>0</v>
      </c>
      <c r="N8731">
        <f t="shared" ca="1" si="2341"/>
        <v>0</v>
      </c>
      <c r="O8731">
        <f t="shared" ca="1" si="2342"/>
        <v>0</v>
      </c>
      <c r="P8731">
        <f t="shared" ca="1" si="2343"/>
        <v>0</v>
      </c>
    </row>
    <row r="8732" spans="1:16" x14ac:dyDescent="0.25">
      <c r="A8732" s="12">
        <v>45231</v>
      </c>
      <c r="B8732" s="2">
        <v>910370597</v>
      </c>
      <c r="C8732" t="s">
        <v>28</v>
      </c>
      <c r="D8732" t="s">
        <v>85</v>
      </c>
      <c r="E8732" t="s">
        <v>121</v>
      </c>
      <c r="F8732" t="s">
        <v>136</v>
      </c>
      <c r="G8732" s="20">
        <v>45231</v>
      </c>
      <c r="H8732">
        <f t="shared" ca="1" si="2344"/>
        <v>42</v>
      </c>
      <c r="I8732" s="5">
        <v>45</v>
      </c>
      <c r="J8732">
        <f t="shared" ca="1" si="2337"/>
        <v>0</v>
      </c>
      <c r="K8732">
        <f t="shared" ca="1" si="2338"/>
        <v>1</v>
      </c>
      <c r="L8732">
        <f t="shared" ca="1" si="2339"/>
        <v>0</v>
      </c>
      <c r="M8732">
        <f t="shared" ca="1" si="2340"/>
        <v>0</v>
      </c>
      <c r="N8732">
        <f t="shared" ca="1" si="2341"/>
        <v>0</v>
      </c>
      <c r="O8732">
        <f t="shared" ca="1" si="2342"/>
        <v>0</v>
      </c>
      <c r="P8732">
        <f t="shared" ca="1" si="2343"/>
        <v>0</v>
      </c>
    </row>
    <row r="8733" spans="1:16" x14ac:dyDescent="0.25">
      <c r="A8733" s="12">
        <v>45232</v>
      </c>
      <c r="B8733" s="2">
        <v>910370601</v>
      </c>
      <c r="C8733" t="s">
        <v>28</v>
      </c>
      <c r="D8733" t="s">
        <v>85</v>
      </c>
      <c r="E8733" t="s">
        <v>115</v>
      </c>
      <c r="F8733" t="s">
        <v>138</v>
      </c>
      <c r="G8733" s="20">
        <v>45231</v>
      </c>
      <c r="H8733">
        <f t="shared" ca="1" si="2344"/>
        <v>42</v>
      </c>
      <c r="I8733" s="5">
        <v>45</v>
      </c>
      <c r="J8733">
        <f t="shared" ca="1" si="2337"/>
        <v>0</v>
      </c>
      <c r="K8733">
        <f t="shared" ca="1" si="2338"/>
        <v>1</v>
      </c>
      <c r="L8733">
        <f t="shared" ca="1" si="2339"/>
        <v>0</v>
      </c>
      <c r="M8733">
        <f t="shared" ca="1" si="2340"/>
        <v>0</v>
      </c>
      <c r="N8733">
        <f t="shared" ca="1" si="2341"/>
        <v>0</v>
      </c>
      <c r="O8733">
        <f t="shared" ca="1" si="2342"/>
        <v>0</v>
      </c>
      <c r="P8733">
        <f t="shared" ca="1" si="2343"/>
        <v>0</v>
      </c>
    </row>
    <row r="8734" spans="1:16" x14ac:dyDescent="0.25">
      <c r="A8734" s="12">
        <v>45238</v>
      </c>
      <c r="B8734" s="2">
        <v>910370320</v>
      </c>
      <c r="C8734" t="s">
        <v>28</v>
      </c>
      <c r="D8734" t="s">
        <v>85</v>
      </c>
      <c r="E8734" t="s">
        <v>116</v>
      </c>
      <c r="F8734" t="s">
        <v>130</v>
      </c>
      <c r="G8734" s="20">
        <v>45230</v>
      </c>
      <c r="H8734">
        <f t="shared" ca="1" si="2344"/>
        <v>43</v>
      </c>
      <c r="I8734" s="5">
        <v>45</v>
      </c>
      <c r="J8734">
        <f t="shared" ca="1" si="2337"/>
        <v>0</v>
      </c>
      <c r="K8734">
        <f t="shared" ca="1" si="2338"/>
        <v>1</v>
      </c>
      <c r="L8734">
        <f t="shared" ca="1" si="2339"/>
        <v>0</v>
      </c>
      <c r="M8734">
        <f t="shared" ca="1" si="2340"/>
        <v>0</v>
      </c>
      <c r="N8734">
        <f t="shared" ca="1" si="2341"/>
        <v>0</v>
      </c>
      <c r="O8734">
        <f t="shared" ca="1" si="2342"/>
        <v>0</v>
      </c>
      <c r="P8734">
        <f t="shared" ca="1" si="2343"/>
        <v>0</v>
      </c>
    </row>
    <row r="8735" spans="1:16" x14ac:dyDescent="0.25">
      <c r="A8735" s="12">
        <v>45231</v>
      </c>
      <c r="B8735" s="2">
        <v>910370270</v>
      </c>
      <c r="C8735" t="s">
        <v>28</v>
      </c>
      <c r="D8735" t="s">
        <v>85</v>
      </c>
      <c r="E8735" t="s">
        <v>116</v>
      </c>
      <c r="F8735" t="s">
        <v>146</v>
      </c>
      <c r="G8735" s="20">
        <v>45230</v>
      </c>
      <c r="H8735">
        <f t="shared" ca="1" si="2344"/>
        <v>43</v>
      </c>
      <c r="I8735" s="5">
        <v>45</v>
      </c>
      <c r="J8735">
        <f t="shared" ca="1" si="2337"/>
        <v>0</v>
      </c>
      <c r="K8735">
        <f t="shared" ca="1" si="2338"/>
        <v>1</v>
      </c>
      <c r="L8735">
        <f t="shared" ca="1" si="2339"/>
        <v>0</v>
      </c>
      <c r="M8735">
        <f t="shared" ca="1" si="2340"/>
        <v>0</v>
      </c>
      <c r="N8735">
        <f t="shared" ca="1" si="2341"/>
        <v>0</v>
      </c>
      <c r="O8735">
        <f t="shared" ca="1" si="2342"/>
        <v>0</v>
      </c>
      <c r="P8735">
        <f t="shared" ca="1" si="2343"/>
        <v>0</v>
      </c>
    </row>
    <row r="8736" spans="1:16" x14ac:dyDescent="0.25">
      <c r="A8736" s="12">
        <v>45230</v>
      </c>
      <c r="B8736" s="2">
        <v>910370275</v>
      </c>
      <c r="C8736" t="s">
        <v>28</v>
      </c>
      <c r="D8736" t="s">
        <v>85</v>
      </c>
      <c r="E8736" t="s">
        <v>116</v>
      </c>
      <c r="F8736" t="s">
        <v>137</v>
      </c>
      <c r="G8736" s="20">
        <v>45230</v>
      </c>
      <c r="H8736">
        <f t="shared" ca="1" si="2344"/>
        <v>43</v>
      </c>
      <c r="I8736" s="5">
        <v>45</v>
      </c>
      <c r="J8736">
        <f t="shared" ca="1" si="2337"/>
        <v>0</v>
      </c>
      <c r="K8736">
        <f t="shared" ca="1" si="2338"/>
        <v>1</v>
      </c>
      <c r="L8736">
        <f t="shared" ca="1" si="2339"/>
        <v>0</v>
      </c>
      <c r="M8736">
        <f t="shared" ca="1" si="2340"/>
        <v>0</v>
      </c>
      <c r="N8736">
        <f t="shared" ca="1" si="2341"/>
        <v>0</v>
      </c>
      <c r="O8736">
        <f t="shared" ca="1" si="2342"/>
        <v>0</v>
      </c>
      <c r="P8736">
        <f t="shared" ca="1" si="2343"/>
        <v>0</v>
      </c>
    </row>
    <row r="8737" spans="1:16" x14ac:dyDescent="0.25">
      <c r="A8737" s="12">
        <v>45231</v>
      </c>
      <c r="B8737" s="2">
        <v>910370305</v>
      </c>
      <c r="C8737" t="s">
        <v>28</v>
      </c>
      <c r="D8737" t="s">
        <v>85</v>
      </c>
      <c r="E8737" t="s">
        <v>115</v>
      </c>
      <c r="F8737" t="s">
        <v>137</v>
      </c>
      <c r="G8737" s="20">
        <v>45230</v>
      </c>
      <c r="H8737">
        <f t="shared" ca="1" si="2344"/>
        <v>43</v>
      </c>
      <c r="I8737" s="5">
        <v>45</v>
      </c>
      <c r="J8737">
        <f t="shared" ca="1" si="2337"/>
        <v>0</v>
      </c>
      <c r="K8737">
        <f t="shared" ca="1" si="2338"/>
        <v>1</v>
      </c>
      <c r="L8737">
        <f t="shared" ca="1" si="2339"/>
        <v>0</v>
      </c>
      <c r="M8737">
        <f t="shared" ca="1" si="2340"/>
        <v>0</v>
      </c>
      <c r="N8737">
        <f t="shared" ca="1" si="2341"/>
        <v>0</v>
      </c>
      <c r="O8737">
        <f t="shared" ca="1" si="2342"/>
        <v>0</v>
      </c>
      <c r="P8737">
        <f t="shared" ca="1" si="2343"/>
        <v>0</v>
      </c>
    </row>
    <row r="8738" spans="1:16" x14ac:dyDescent="0.25">
      <c r="A8738" s="12">
        <v>45231</v>
      </c>
      <c r="B8738" s="2">
        <v>910370301</v>
      </c>
      <c r="C8738" t="s">
        <v>28</v>
      </c>
      <c r="D8738" t="s">
        <v>85</v>
      </c>
      <c r="E8738" t="s">
        <v>115</v>
      </c>
      <c r="F8738" t="s">
        <v>137</v>
      </c>
      <c r="G8738" s="20">
        <v>45230</v>
      </c>
      <c r="H8738">
        <f t="shared" ca="1" si="2344"/>
        <v>43</v>
      </c>
      <c r="I8738" s="5">
        <v>45</v>
      </c>
      <c r="J8738">
        <f t="shared" ca="1" si="2337"/>
        <v>0</v>
      </c>
      <c r="K8738">
        <f t="shared" ca="1" si="2338"/>
        <v>1</v>
      </c>
      <c r="L8738">
        <f t="shared" ca="1" si="2339"/>
        <v>0</v>
      </c>
      <c r="M8738">
        <f t="shared" ca="1" si="2340"/>
        <v>0</v>
      </c>
      <c r="N8738">
        <f t="shared" ca="1" si="2341"/>
        <v>0</v>
      </c>
      <c r="O8738">
        <f t="shared" ca="1" si="2342"/>
        <v>0</v>
      </c>
      <c r="P8738">
        <f t="shared" ca="1" si="2343"/>
        <v>0</v>
      </c>
    </row>
    <row r="8739" spans="1:16" x14ac:dyDescent="0.25">
      <c r="A8739" s="12">
        <v>45230</v>
      </c>
      <c r="B8739" s="2">
        <v>910370349</v>
      </c>
      <c r="C8739" t="s">
        <v>28</v>
      </c>
      <c r="D8739" t="s">
        <v>85</v>
      </c>
      <c r="E8739" t="s">
        <v>116</v>
      </c>
      <c r="F8739" t="s">
        <v>133</v>
      </c>
      <c r="G8739" s="20">
        <v>45230</v>
      </c>
      <c r="H8739">
        <f t="shared" ca="1" si="2344"/>
        <v>43</v>
      </c>
      <c r="I8739" s="5">
        <v>45</v>
      </c>
      <c r="J8739">
        <f t="shared" ca="1" si="2337"/>
        <v>0</v>
      </c>
      <c r="K8739">
        <f t="shared" ca="1" si="2338"/>
        <v>1</v>
      </c>
      <c r="L8739">
        <f t="shared" ca="1" si="2339"/>
        <v>0</v>
      </c>
      <c r="M8739">
        <f t="shared" ca="1" si="2340"/>
        <v>0</v>
      </c>
      <c r="N8739">
        <f t="shared" ca="1" si="2341"/>
        <v>0</v>
      </c>
      <c r="O8739">
        <f t="shared" ca="1" si="2342"/>
        <v>0</v>
      </c>
      <c r="P8739">
        <f t="shared" ca="1" si="2343"/>
        <v>0</v>
      </c>
    </row>
    <row r="8740" spans="1:16" x14ac:dyDescent="0.25">
      <c r="A8740" s="12">
        <v>45229</v>
      </c>
      <c r="B8740" s="2">
        <v>910369929</v>
      </c>
      <c r="C8740" t="s">
        <v>28</v>
      </c>
      <c r="D8740" t="s">
        <v>85</v>
      </c>
      <c r="E8740" t="s">
        <v>121</v>
      </c>
      <c r="F8740" t="s">
        <v>169</v>
      </c>
      <c r="G8740" s="20">
        <v>45229</v>
      </c>
      <c r="H8740">
        <f t="shared" ca="1" si="2344"/>
        <v>44</v>
      </c>
      <c r="I8740" s="5">
        <v>45</v>
      </c>
      <c r="J8740">
        <f t="shared" ca="1" si="2337"/>
        <v>0</v>
      </c>
      <c r="K8740">
        <f t="shared" ca="1" si="2338"/>
        <v>1</v>
      </c>
      <c r="L8740">
        <f t="shared" ca="1" si="2339"/>
        <v>0</v>
      </c>
      <c r="M8740">
        <f t="shared" ca="1" si="2340"/>
        <v>0</v>
      </c>
      <c r="N8740">
        <f t="shared" ca="1" si="2341"/>
        <v>0</v>
      </c>
      <c r="O8740">
        <f t="shared" ca="1" si="2342"/>
        <v>0</v>
      </c>
      <c r="P8740">
        <f t="shared" ca="1" si="2343"/>
        <v>0</v>
      </c>
    </row>
    <row r="8741" spans="1:16" x14ac:dyDescent="0.25">
      <c r="A8741" s="12">
        <v>45241</v>
      </c>
      <c r="B8741" s="2">
        <v>910369729</v>
      </c>
      <c r="C8741" t="s">
        <v>28</v>
      </c>
      <c r="D8741" t="s">
        <v>85</v>
      </c>
      <c r="E8741" t="s">
        <v>116</v>
      </c>
      <c r="F8741" t="s">
        <v>137</v>
      </c>
      <c r="G8741" s="20">
        <v>45226</v>
      </c>
      <c r="H8741">
        <f t="shared" ca="1" si="2344"/>
        <v>47</v>
      </c>
      <c r="I8741" s="5">
        <v>45</v>
      </c>
      <c r="J8741">
        <f t="shared" ca="1" si="2337"/>
        <v>0</v>
      </c>
      <c r="K8741">
        <f t="shared" ca="1" si="2338"/>
        <v>0</v>
      </c>
      <c r="L8741">
        <f t="shared" ca="1" si="2339"/>
        <v>1</v>
      </c>
      <c r="M8741">
        <f t="shared" ca="1" si="2340"/>
        <v>0</v>
      </c>
      <c r="N8741">
        <f t="shared" ca="1" si="2341"/>
        <v>0</v>
      </c>
      <c r="O8741">
        <f t="shared" ca="1" si="2342"/>
        <v>0</v>
      </c>
      <c r="P8741">
        <f t="shared" ca="1" si="2343"/>
        <v>0</v>
      </c>
    </row>
    <row r="8742" spans="1:16" x14ac:dyDescent="0.25">
      <c r="A8742" s="12">
        <v>45228</v>
      </c>
      <c r="B8742" s="2">
        <v>910369728</v>
      </c>
      <c r="C8742" t="s">
        <v>28</v>
      </c>
      <c r="D8742" t="s">
        <v>85</v>
      </c>
      <c r="E8742" t="s">
        <v>116</v>
      </c>
      <c r="F8742" t="s">
        <v>137</v>
      </c>
      <c r="G8742" s="20">
        <v>45226</v>
      </c>
      <c r="H8742">
        <f t="shared" ca="1" si="2344"/>
        <v>47</v>
      </c>
      <c r="I8742" s="5">
        <v>45</v>
      </c>
      <c r="J8742">
        <f t="shared" ca="1" si="2337"/>
        <v>0</v>
      </c>
      <c r="K8742">
        <f t="shared" ca="1" si="2338"/>
        <v>0</v>
      </c>
      <c r="L8742">
        <f t="shared" ca="1" si="2339"/>
        <v>1</v>
      </c>
      <c r="M8742">
        <f t="shared" ca="1" si="2340"/>
        <v>0</v>
      </c>
      <c r="N8742">
        <f t="shared" ca="1" si="2341"/>
        <v>0</v>
      </c>
      <c r="O8742">
        <f t="shared" ca="1" si="2342"/>
        <v>0</v>
      </c>
      <c r="P8742">
        <f t="shared" ca="1" si="2343"/>
        <v>0</v>
      </c>
    </row>
    <row r="8743" spans="1:16" x14ac:dyDescent="0.25">
      <c r="A8743" s="12">
        <v>45228</v>
      </c>
      <c r="B8743" s="2">
        <v>910369727</v>
      </c>
      <c r="C8743" t="s">
        <v>28</v>
      </c>
      <c r="D8743" t="s">
        <v>85</v>
      </c>
      <c r="E8743" t="s">
        <v>116</v>
      </c>
      <c r="F8743" t="s">
        <v>137</v>
      </c>
      <c r="G8743" s="20">
        <v>45226</v>
      </c>
      <c r="H8743">
        <f t="shared" ca="1" si="2344"/>
        <v>47</v>
      </c>
      <c r="I8743" s="5">
        <v>45</v>
      </c>
      <c r="J8743">
        <f t="shared" ca="1" si="2337"/>
        <v>0</v>
      </c>
      <c r="K8743">
        <f t="shared" ca="1" si="2338"/>
        <v>0</v>
      </c>
      <c r="L8743">
        <f t="shared" ca="1" si="2339"/>
        <v>1</v>
      </c>
      <c r="M8743">
        <f t="shared" ca="1" si="2340"/>
        <v>0</v>
      </c>
      <c r="N8743">
        <f t="shared" ca="1" si="2341"/>
        <v>0</v>
      </c>
      <c r="O8743">
        <f t="shared" ca="1" si="2342"/>
        <v>0</v>
      </c>
      <c r="P8743">
        <f t="shared" ca="1" si="2343"/>
        <v>0</v>
      </c>
    </row>
    <row r="8744" spans="1:16" x14ac:dyDescent="0.25">
      <c r="A8744" s="12">
        <v>45226</v>
      </c>
      <c r="B8744" s="2">
        <v>910369656</v>
      </c>
      <c r="C8744" t="s">
        <v>28</v>
      </c>
      <c r="D8744" t="s">
        <v>85</v>
      </c>
      <c r="E8744" t="s">
        <v>116</v>
      </c>
      <c r="F8744" t="s">
        <v>137</v>
      </c>
      <c r="G8744" s="20">
        <v>45226</v>
      </c>
      <c r="H8744">
        <f t="shared" ca="1" si="2344"/>
        <v>47</v>
      </c>
      <c r="I8744" s="5">
        <v>45</v>
      </c>
      <c r="J8744">
        <f t="shared" ca="1" si="2337"/>
        <v>0</v>
      </c>
      <c r="K8744">
        <f t="shared" ca="1" si="2338"/>
        <v>0</v>
      </c>
      <c r="L8744">
        <f t="shared" ca="1" si="2339"/>
        <v>1</v>
      </c>
      <c r="M8744">
        <f t="shared" ca="1" si="2340"/>
        <v>0</v>
      </c>
      <c r="N8744">
        <f t="shared" ca="1" si="2341"/>
        <v>0</v>
      </c>
      <c r="O8744">
        <f t="shared" ca="1" si="2342"/>
        <v>0</v>
      </c>
      <c r="P8744">
        <f t="shared" ca="1" si="2343"/>
        <v>0</v>
      </c>
    </row>
    <row r="8745" spans="1:16" x14ac:dyDescent="0.25">
      <c r="A8745" s="12">
        <v>45226</v>
      </c>
      <c r="B8745" s="2">
        <v>910369654</v>
      </c>
      <c r="C8745" t="s">
        <v>28</v>
      </c>
      <c r="D8745" t="s">
        <v>85</v>
      </c>
      <c r="E8745" t="s">
        <v>116</v>
      </c>
      <c r="F8745" t="s">
        <v>137</v>
      </c>
      <c r="G8745" s="20">
        <v>45226</v>
      </c>
      <c r="H8745">
        <f t="shared" ca="1" si="2344"/>
        <v>47</v>
      </c>
      <c r="I8745" s="5">
        <v>45</v>
      </c>
      <c r="J8745">
        <f t="shared" ca="1" si="2337"/>
        <v>0</v>
      </c>
      <c r="K8745">
        <f t="shared" ca="1" si="2338"/>
        <v>0</v>
      </c>
      <c r="L8745">
        <f t="shared" ca="1" si="2339"/>
        <v>1</v>
      </c>
      <c r="M8745">
        <f t="shared" ca="1" si="2340"/>
        <v>0</v>
      </c>
      <c r="N8745">
        <f t="shared" ca="1" si="2341"/>
        <v>0</v>
      </c>
      <c r="O8745">
        <f t="shared" ca="1" si="2342"/>
        <v>0</v>
      </c>
      <c r="P8745">
        <f t="shared" ca="1" si="2343"/>
        <v>0</v>
      </c>
    </row>
    <row r="8746" spans="1:16" x14ac:dyDescent="0.25">
      <c r="A8746" s="12">
        <v>45228</v>
      </c>
      <c r="B8746" s="2">
        <v>910369678</v>
      </c>
      <c r="C8746" t="s">
        <v>28</v>
      </c>
      <c r="D8746" t="s">
        <v>94</v>
      </c>
      <c r="E8746" t="s">
        <v>123</v>
      </c>
      <c r="F8746" t="s">
        <v>137</v>
      </c>
      <c r="G8746" s="20">
        <v>45226</v>
      </c>
      <c r="H8746">
        <f t="shared" ca="1" si="2344"/>
        <v>47</v>
      </c>
      <c r="I8746" s="5">
        <v>45</v>
      </c>
      <c r="J8746">
        <f t="shared" ca="1" si="2337"/>
        <v>0</v>
      </c>
      <c r="K8746">
        <f t="shared" ca="1" si="2338"/>
        <v>0</v>
      </c>
      <c r="L8746">
        <f t="shared" ca="1" si="2339"/>
        <v>1</v>
      </c>
      <c r="M8746">
        <f t="shared" ca="1" si="2340"/>
        <v>0</v>
      </c>
      <c r="N8746">
        <f t="shared" ca="1" si="2341"/>
        <v>0</v>
      </c>
      <c r="O8746">
        <f t="shared" ca="1" si="2342"/>
        <v>0</v>
      </c>
      <c r="P8746">
        <f t="shared" ca="1" si="2343"/>
        <v>0</v>
      </c>
    </row>
    <row r="8747" spans="1:16" x14ac:dyDescent="0.25">
      <c r="A8747" s="12">
        <v>45225</v>
      </c>
      <c r="B8747" s="2">
        <v>910369435</v>
      </c>
      <c r="C8747" t="s">
        <v>28</v>
      </c>
      <c r="D8747" t="s">
        <v>85</v>
      </c>
      <c r="E8747" t="s">
        <v>116</v>
      </c>
      <c r="F8747" t="s">
        <v>137</v>
      </c>
      <c r="G8747" s="20">
        <v>45225</v>
      </c>
      <c r="H8747">
        <f t="shared" ca="1" si="2344"/>
        <v>48</v>
      </c>
      <c r="I8747" s="5">
        <v>45</v>
      </c>
      <c r="J8747">
        <f t="shared" ca="1" si="2337"/>
        <v>0</v>
      </c>
      <c r="K8747">
        <f t="shared" ca="1" si="2338"/>
        <v>0</v>
      </c>
      <c r="L8747">
        <f t="shared" ca="1" si="2339"/>
        <v>1</v>
      </c>
      <c r="M8747">
        <f t="shared" ca="1" si="2340"/>
        <v>0</v>
      </c>
      <c r="N8747">
        <f t="shared" ca="1" si="2341"/>
        <v>0</v>
      </c>
      <c r="O8747">
        <f t="shared" ca="1" si="2342"/>
        <v>0</v>
      </c>
      <c r="P8747">
        <f t="shared" ca="1" si="2343"/>
        <v>0</v>
      </c>
    </row>
    <row r="8748" spans="1:16" x14ac:dyDescent="0.25">
      <c r="A8748" s="12">
        <v>45225</v>
      </c>
      <c r="B8748" s="2">
        <v>910369281</v>
      </c>
      <c r="C8748" t="s">
        <v>28</v>
      </c>
      <c r="D8748" t="s">
        <v>85</v>
      </c>
      <c r="E8748" t="s">
        <v>115</v>
      </c>
      <c r="F8748" t="s">
        <v>140</v>
      </c>
      <c r="G8748" s="20">
        <v>45225</v>
      </c>
      <c r="H8748">
        <f t="shared" ca="1" si="2344"/>
        <v>48</v>
      </c>
      <c r="I8748" s="5">
        <v>45</v>
      </c>
      <c r="J8748">
        <f t="shared" ca="1" si="2337"/>
        <v>0</v>
      </c>
      <c r="K8748">
        <f t="shared" ca="1" si="2338"/>
        <v>0</v>
      </c>
      <c r="L8748">
        <f t="shared" ca="1" si="2339"/>
        <v>1</v>
      </c>
      <c r="M8748">
        <f t="shared" ca="1" si="2340"/>
        <v>0</v>
      </c>
      <c r="N8748">
        <f t="shared" ca="1" si="2341"/>
        <v>0</v>
      </c>
      <c r="O8748">
        <f t="shared" ca="1" si="2342"/>
        <v>0</v>
      </c>
      <c r="P8748">
        <f t="shared" ca="1" si="2343"/>
        <v>0</v>
      </c>
    </row>
    <row r="8749" spans="1:16" x14ac:dyDescent="0.25">
      <c r="A8749" s="12">
        <v>45226</v>
      </c>
      <c r="B8749" s="2">
        <v>910369426</v>
      </c>
      <c r="C8749" t="s">
        <v>28</v>
      </c>
      <c r="D8749" t="s">
        <v>85</v>
      </c>
      <c r="E8749" t="s">
        <v>116</v>
      </c>
      <c r="F8749" t="s">
        <v>137</v>
      </c>
      <c r="G8749" s="20">
        <v>45225</v>
      </c>
      <c r="H8749">
        <f t="shared" ca="1" si="2344"/>
        <v>48</v>
      </c>
      <c r="I8749" s="5">
        <v>45</v>
      </c>
      <c r="J8749">
        <f t="shared" ref="J8749:J8777" ca="1" si="2345">COUNTIFS(H8749,"&gt;=0",H8749,"&lt;=30")</f>
        <v>0</v>
      </c>
      <c r="K8749">
        <f t="shared" ref="K8749:K8777" ca="1" si="2346">COUNTIFS(H8749,"&gt;=31",H8749,"&lt;=45")</f>
        <v>0</v>
      </c>
      <c r="L8749">
        <f t="shared" ref="L8749:L8777" ca="1" si="2347">COUNTIFS(H8749,"&gt;=46",H8749,"&lt;=60")</f>
        <v>1</v>
      </c>
      <c r="M8749">
        <f t="shared" ref="M8749:M8777" ca="1" si="2348">COUNTIFS(H8749,"&gt;=61",H8749,"&lt;=90")</f>
        <v>0</v>
      </c>
      <c r="N8749">
        <f t="shared" ref="N8749:N8777" ca="1" si="2349">COUNTIFS(H8749,"&gt;=91",H8749,"&lt;=180")</f>
        <v>0</v>
      </c>
      <c r="O8749">
        <f t="shared" ref="O8749:O8777" ca="1" si="2350">COUNTIFS(H8749,"&gt;=181",H8749,"&lt;=360")</f>
        <v>0</v>
      </c>
      <c r="P8749">
        <f t="shared" ref="P8749:P8777" ca="1" si="2351">COUNTIFS(H8749,"&gt;360")</f>
        <v>0</v>
      </c>
    </row>
    <row r="8750" spans="1:16" x14ac:dyDescent="0.25">
      <c r="A8750" s="12">
        <v>45244</v>
      </c>
      <c r="B8750" s="2">
        <v>910369225</v>
      </c>
      <c r="C8750" t="s">
        <v>28</v>
      </c>
      <c r="D8750" t="s">
        <v>85</v>
      </c>
      <c r="E8750" t="s">
        <v>116</v>
      </c>
      <c r="F8750" t="s">
        <v>137</v>
      </c>
      <c r="G8750" s="20">
        <v>45224</v>
      </c>
      <c r="H8750">
        <f t="shared" ca="1" si="2344"/>
        <v>49</v>
      </c>
      <c r="I8750" s="5">
        <v>45</v>
      </c>
      <c r="J8750">
        <f t="shared" ca="1" si="2345"/>
        <v>0</v>
      </c>
      <c r="K8750">
        <f t="shared" ca="1" si="2346"/>
        <v>0</v>
      </c>
      <c r="L8750">
        <f t="shared" ca="1" si="2347"/>
        <v>1</v>
      </c>
      <c r="M8750">
        <f t="shared" ca="1" si="2348"/>
        <v>0</v>
      </c>
      <c r="N8750">
        <f t="shared" ca="1" si="2349"/>
        <v>0</v>
      </c>
      <c r="O8750">
        <f t="shared" ca="1" si="2350"/>
        <v>0</v>
      </c>
      <c r="P8750">
        <f t="shared" ca="1" si="2351"/>
        <v>0</v>
      </c>
    </row>
    <row r="8751" spans="1:16" x14ac:dyDescent="0.25">
      <c r="A8751" s="12">
        <v>45244</v>
      </c>
      <c r="B8751" s="2">
        <v>910369226</v>
      </c>
      <c r="C8751" t="s">
        <v>28</v>
      </c>
      <c r="D8751" t="s">
        <v>85</v>
      </c>
      <c r="E8751" t="s">
        <v>116</v>
      </c>
      <c r="F8751" t="s">
        <v>137</v>
      </c>
      <c r="G8751" s="20">
        <v>45224</v>
      </c>
      <c r="H8751">
        <f t="shared" ca="1" si="2344"/>
        <v>49</v>
      </c>
      <c r="I8751" s="5">
        <v>45</v>
      </c>
      <c r="J8751">
        <f t="shared" ca="1" si="2345"/>
        <v>0</v>
      </c>
      <c r="K8751">
        <f t="shared" ca="1" si="2346"/>
        <v>0</v>
      </c>
      <c r="L8751">
        <f t="shared" ca="1" si="2347"/>
        <v>1</v>
      </c>
      <c r="M8751">
        <f t="shared" ca="1" si="2348"/>
        <v>0</v>
      </c>
      <c r="N8751">
        <f t="shared" ca="1" si="2349"/>
        <v>0</v>
      </c>
      <c r="O8751">
        <f t="shared" ca="1" si="2350"/>
        <v>0</v>
      </c>
      <c r="P8751">
        <f t="shared" ca="1" si="2351"/>
        <v>0</v>
      </c>
    </row>
    <row r="8752" spans="1:16" x14ac:dyDescent="0.25">
      <c r="A8752" s="12">
        <v>45224</v>
      </c>
      <c r="B8752" s="2">
        <v>910369116</v>
      </c>
      <c r="C8752" t="s">
        <v>28</v>
      </c>
      <c r="D8752" t="s">
        <v>68</v>
      </c>
      <c r="E8752" t="s">
        <v>121</v>
      </c>
      <c r="F8752" t="s">
        <v>137</v>
      </c>
      <c r="G8752" s="20">
        <v>45224</v>
      </c>
      <c r="H8752">
        <f t="shared" ca="1" si="2344"/>
        <v>49</v>
      </c>
      <c r="I8752" s="5">
        <v>45</v>
      </c>
      <c r="J8752">
        <f t="shared" ca="1" si="2345"/>
        <v>0</v>
      </c>
      <c r="K8752">
        <f t="shared" ca="1" si="2346"/>
        <v>0</v>
      </c>
      <c r="L8752">
        <f t="shared" ca="1" si="2347"/>
        <v>1</v>
      </c>
      <c r="M8752">
        <f t="shared" ca="1" si="2348"/>
        <v>0</v>
      </c>
      <c r="N8752">
        <f t="shared" ca="1" si="2349"/>
        <v>0</v>
      </c>
      <c r="O8752">
        <f t="shared" ca="1" si="2350"/>
        <v>0</v>
      </c>
      <c r="P8752">
        <f t="shared" ca="1" si="2351"/>
        <v>0</v>
      </c>
    </row>
    <row r="8753" spans="1:16" x14ac:dyDescent="0.25">
      <c r="A8753" s="12">
        <v>45224</v>
      </c>
      <c r="B8753" s="2">
        <v>910369161</v>
      </c>
      <c r="C8753" t="s">
        <v>28</v>
      </c>
      <c r="D8753" t="s">
        <v>60</v>
      </c>
      <c r="E8753" t="s">
        <v>123</v>
      </c>
      <c r="F8753" t="s">
        <v>136</v>
      </c>
      <c r="G8753" s="20">
        <v>45224</v>
      </c>
      <c r="H8753">
        <f t="shared" ca="1" si="2344"/>
        <v>49</v>
      </c>
      <c r="I8753" s="5">
        <v>45</v>
      </c>
      <c r="J8753">
        <f t="shared" ca="1" si="2345"/>
        <v>0</v>
      </c>
      <c r="K8753">
        <f t="shared" ca="1" si="2346"/>
        <v>0</v>
      </c>
      <c r="L8753">
        <f t="shared" ca="1" si="2347"/>
        <v>1</v>
      </c>
      <c r="M8753">
        <f t="shared" ca="1" si="2348"/>
        <v>0</v>
      </c>
      <c r="N8753">
        <f t="shared" ca="1" si="2349"/>
        <v>0</v>
      </c>
      <c r="O8753">
        <f t="shared" ca="1" si="2350"/>
        <v>0</v>
      </c>
      <c r="P8753">
        <f t="shared" ca="1" si="2351"/>
        <v>0</v>
      </c>
    </row>
    <row r="8754" spans="1:16" x14ac:dyDescent="0.25">
      <c r="A8754" s="12">
        <v>45223</v>
      </c>
      <c r="B8754" s="2">
        <v>910368895</v>
      </c>
      <c r="C8754" t="s">
        <v>28</v>
      </c>
      <c r="D8754" t="s">
        <v>85</v>
      </c>
      <c r="E8754" t="s">
        <v>116</v>
      </c>
      <c r="F8754" t="s">
        <v>137</v>
      </c>
      <c r="G8754" s="20">
        <v>45223</v>
      </c>
      <c r="H8754">
        <f t="shared" ca="1" si="2344"/>
        <v>50</v>
      </c>
      <c r="I8754" s="5">
        <v>45</v>
      </c>
      <c r="J8754">
        <f t="shared" ca="1" si="2345"/>
        <v>0</v>
      </c>
      <c r="K8754">
        <f t="shared" ca="1" si="2346"/>
        <v>0</v>
      </c>
      <c r="L8754">
        <f t="shared" ca="1" si="2347"/>
        <v>1</v>
      </c>
      <c r="M8754">
        <f t="shared" ca="1" si="2348"/>
        <v>0</v>
      </c>
      <c r="N8754">
        <f t="shared" ca="1" si="2349"/>
        <v>0</v>
      </c>
      <c r="O8754">
        <f t="shared" ca="1" si="2350"/>
        <v>0</v>
      </c>
      <c r="P8754">
        <f t="shared" ca="1" si="2351"/>
        <v>0</v>
      </c>
    </row>
    <row r="8755" spans="1:16" x14ac:dyDescent="0.25">
      <c r="A8755" s="12">
        <v>45222</v>
      </c>
      <c r="B8755" s="2">
        <v>910368556</v>
      </c>
      <c r="C8755" t="s">
        <v>28</v>
      </c>
      <c r="D8755" t="s">
        <v>85</v>
      </c>
      <c r="E8755" t="s">
        <v>116</v>
      </c>
      <c r="F8755" t="s">
        <v>136</v>
      </c>
      <c r="G8755" s="20">
        <v>45222</v>
      </c>
      <c r="H8755">
        <f t="shared" ref="H8755:H8781" ca="1" si="2352">TODAY()-G8755</f>
        <v>51</v>
      </c>
      <c r="I8755" s="5">
        <v>45</v>
      </c>
      <c r="J8755">
        <f t="shared" ca="1" si="2345"/>
        <v>0</v>
      </c>
      <c r="K8755">
        <f t="shared" ca="1" si="2346"/>
        <v>0</v>
      </c>
      <c r="L8755">
        <f t="shared" ca="1" si="2347"/>
        <v>1</v>
      </c>
      <c r="M8755">
        <f t="shared" ca="1" si="2348"/>
        <v>0</v>
      </c>
      <c r="N8755">
        <f t="shared" ca="1" si="2349"/>
        <v>0</v>
      </c>
      <c r="O8755">
        <f t="shared" ca="1" si="2350"/>
        <v>0</v>
      </c>
      <c r="P8755">
        <f t="shared" ca="1" si="2351"/>
        <v>0</v>
      </c>
    </row>
    <row r="8756" spans="1:16" x14ac:dyDescent="0.25">
      <c r="A8756" s="12">
        <v>45223</v>
      </c>
      <c r="B8756" s="2">
        <v>910368557</v>
      </c>
      <c r="C8756" t="s">
        <v>28</v>
      </c>
      <c r="D8756" t="s">
        <v>85</v>
      </c>
      <c r="E8756" t="s">
        <v>116</v>
      </c>
      <c r="F8756" t="s">
        <v>137</v>
      </c>
      <c r="G8756" s="20">
        <v>45222</v>
      </c>
      <c r="H8756">
        <f t="shared" ca="1" si="2352"/>
        <v>51</v>
      </c>
      <c r="I8756" s="5">
        <v>45</v>
      </c>
      <c r="J8756">
        <f t="shared" ca="1" si="2345"/>
        <v>0</v>
      </c>
      <c r="K8756">
        <f t="shared" ca="1" si="2346"/>
        <v>0</v>
      </c>
      <c r="L8756">
        <f t="shared" ca="1" si="2347"/>
        <v>1</v>
      </c>
      <c r="M8756">
        <f t="shared" ca="1" si="2348"/>
        <v>0</v>
      </c>
      <c r="N8756">
        <f t="shared" ca="1" si="2349"/>
        <v>0</v>
      </c>
      <c r="O8756">
        <f t="shared" ca="1" si="2350"/>
        <v>0</v>
      </c>
      <c r="P8756">
        <f t="shared" ca="1" si="2351"/>
        <v>0</v>
      </c>
    </row>
    <row r="8757" spans="1:16" x14ac:dyDescent="0.25">
      <c r="A8757" s="12">
        <v>45222</v>
      </c>
      <c r="B8757" s="2">
        <v>910368583</v>
      </c>
      <c r="C8757" t="s">
        <v>28</v>
      </c>
      <c r="D8757" t="s">
        <v>60</v>
      </c>
      <c r="E8757" t="s">
        <v>123</v>
      </c>
      <c r="F8757" t="s">
        <v>137</v>
      </c>
      <c r="G8757" s="20">
        <v>45222</v>
      </c>
      <c r="H8757">
        <f t="shared" ca="1" si="2352"/>
        <v>51</v>
      </c>
      <c r="I8757" s="5">
        <v>45</v>
      </c>
      <c r="J8757">
        <f t="shared" ca="1" si="2345"/>
        <v>0</v>
      </c>
      <c r="K8757">
        <f t="shared" ca="1" si="2346"/>
        <v>0</v>
      </c>
      <c r="L8757">
        <f t="shared" ca="1" si="2347"/>
        <v>1</v>
      </c>
      <c r="M8757">
        <f t="shared" ca="1" si="2348"/>
        <v>0</v>
      </c>
      <c r="N8757">
        <f t="shared" ca="1" si="2349"/>
        <v>0</v>
      </c>
      <c r="O8757">
        <f t="shared" ca="1" si="2350"/>
        <v>0</v>
      </c>
      <c r="P8757">
        <f t="shared" ca="1" si="2351"/>
        <v>0</v>
      </c>
    </row>
    <row r="8758" spans="1:16" x14ac:dyDescent="0.25">
      <c r="A8758" s="12">
        <v>45222</v>
      </c>
      <c r="B8758" s="2">
        <v>910368599</v>
      </c>
      <c r="C8758" t="s">
        <v>28</v>
      </c>
      <c r="D8758" t="s">
        <v>85</v>
      </c>
      <c r="E8758" t="s">
        <v>115</v>
      </c>
      <c r="F8758" t="s">
        <v>137</v>
      </c>
      <c r="G8758" s="20">
        <v>45222</v>
      </c>
      <c r="H8758">
        <f t="shared" ca="1" si="2352"/>
        <v>51</v>
      </c>
      <c r="I8758" s="5">
        <v>45</v>
      </c>
      <c r="J8758">
        <f t="shared" ca="1" si="2345"/>
        <v>0</v>
      </c>
      <c r="K8758">
        <f t="shared" ca="1" si="2346"/>
        <v>0</v>
      </c>
      <c r="L8758">
        <f t="shared" ca="1" si="2347"/>
        <v>1</v>
      </c>
      <c r="M8758">
        <f t="shared" ca="1" si="2348"/>
        <v>0</v>
      </c>
      <c r="N8758">
        <f t="shared" ca="1" si="2349"/>
        <v>0</v>
      </c>
      <c r="O8758">
        <f t="shared" ca="1" si="2350"/>
        <v>0</v>
      </c>
      <c r="P8758">
        <f t="shared" ca="1" si="2351"/>
        <v>0</v>
      </c>
    </row>
    <row r="8759" spans="1:16" x14ac:dyDescent="0.25">
      <c r="A8759" s="12">
        <v>45224</v>
      </c>
      <c r="B8759" s="2">
        <v>910368553</v>
      </c>
      <c r="C8759" t="s">
        <v>28</v>
      </c>
      <c r="D8759" t="s">
        <v>85</v>
      </c>
      <c r="E8759" t="s">
        <v>115</v>
      </c>
      <c r="F8759" t="s">
        <v>137</v>
      </c>
      <c r="G8759" s="20">
        <v>45222</v>
      </c>
      <c r="H8759">
        <f t="shared" ca="1" si="2352"/>
        <v>51</v>
      </c>
      <c r="I8759" s="5">
        <v>45</v>
      </c>
      <c r="J8759">
        <f t="shared" ca="1" si="2345"/>
        <v>0</v>
      </c>
      <c r="K8759">
        <f t="shared" ca="1" si="2346"/>
        <v>0</v>
      </c>
      <c r="L8759">
        <f t="shared" ca="1" si="2347"/>
        <v>1</v>
      </c>
      <c r="M8759">
        <f t="shared" ca="1" si="2348"/>
        <v>0</v>
      </c>
      <c r="N8759">
        <f t="shared" ca="1" si="2349"/>
        <v>0</v>
      </c>
      <c r="O8759">
        <f t="shared" ca="1" si="2350"/>
        <v>0</v>
      </c>
      <c r="P8759">
        <f t="shared" ca="1" si="2351"/>
        <v>0</v>
      </c>
    </row>
    <row r="8760" spans="1:16" x14ac:dyDescent="0.25">
      <c r="A8760" s="12">
        <v>45220</v>
      </c>
      <c r="B8760" s="2">
        <v>910368338</v>
      </c>
      <c r="C8760" t="s">
        <v>28</v>
      </c>
      <c r="D8760" t="s">
        <v>94</v>
      </c>
      <c r="E8760" t="s">
        <v>121</v>
      </c>
      <c r="F8760" t="s">
        <v>137</v>
      </c>
      <c r="G8760" s="20">
        <v>45220</v>
      </c>
      <c r="H8760">
        <f t="shared" ca="1" si="2352"/>
        <v>53</v>
      </c>
      <c r="I8760" s="5">
        <v>45</v>
      </c>
      <c r="J8760">
        <f t="shared" ca="1" si="2345"/>
        <v>0</v>
      </c>
      <c r="K8760">
        <f t="shared" ca="1" si="2346"/>
        <v>0</v>
      </c>
      <c r="L8760">
        <f t="shared" ca="1" si="2347"/>
        <v>1</v>
      </c>
      <c r="M8760">
        <f t="shared" ca="1" si="2348"/>
        <v>0</v>
      </c>
      <c r="N8760">
        <f t="shared" ca="1" si="2349"/>
        <v>0</v>
      </c>
      <c r="O8760">
        <f t="shared" ca="1" si="2350"/>
        <v>0</v>
      </c>
      <c r="P8760">
        <f t="shared" ca="1" si="2351"/>
        <v>0</v>
      </c>
    </row>
    <row r="8761" spans="1:16" x14ac:dyDescent="0.25">
      <c r="A8761" s="12">
        <v>45220</v>
      </c>
      <c r="B8761" s="2">
        <v>910368339</v>
      </c>
      <c r="C8761" t="s">
        <v>28</v>
      </c>
      <c r="D8761" t="s">
        <v>94</v>
      </c>
      <c r="E8761" t="s">
        <v>121</v>
      </c>
      <c r="F8761" t="s">
        <v>137</v>
      </c>
      <c r="G8761" s="20">
        <v>45220</v>
      </c>
      <c r="H8761">
        <f t="shared" ca="1" si="2352"/>
        <v>53</v>
      </c>
      <c r="I8761" s="5">
        <v>45</v>
      </c>
      <c r="J8761">
        <f t="shared" ca="1" si="2345"/>
        <v>0</v>
      </c>
      <c r="K8761">
        <f t="shared" ca="1" si="2346"/>
        <v>0</v>
      </c>
      <c r="L8761">
        <f t="shared" ca="1" si="2347"/>
        <v>1</v>
      </c>
      <c r="M8761">
        <f t="shared" ca="1" si="2348"/>
        <v>0</v>
      </c>
      <c r="N8761">
        <f t="shared" ca="1" si="2349"/>
        <v>0</v>
      </c>
      <c r="O8761">
        <f t="shared" ca="1" si="2350"/>
        <v>0</v>
      </c>
      <c r="P8761">
        <f t="shared" ca="1" si="2351"/>
        <v>0</v>
      </c>
    </row>
    <row r="8762" spans="1:16" x14ac:dyDescent="0.25">
      <c r="A8762" s="12">
        <v>45222</v>
      </c>
      <c r="B8762" s="2">
        <v>910368358</v>
      </c>
      <c r="C8762" t="s">
        <v>28</v>
      </c>
      <c r="D8762" t="s">
        <v>85</v>
      </c>
      <c r="E8762" t="s">
        <v>121</v>
      </c>
      <c r="F8762" t="s">
        <v>136</v>
      </c>
      <c r="G8762" s="20">
        <v>45220</v>
      </c>
      <c r="H8762">
        <f t="shared" ca="1" si="2352"/>
        <v>53</v>
      </c>
      <c r="I8762" s="5">
        <v>45</v>
      </c>
      <c r="J8762">
        <f t="shared" ca="1" si="2345"/>
        <v>0</v>
      </c>
      <c r="K8762">
        <f t="shared" ca="1" si="2346"/>
        <v>0</v>
      </c>
      <c r="L8762">
        <f t="shared" ca="1" si="2347"/>
        <v>1</v>
      </c>
      <c r="M8762">
        <f t="shared" ca="1" si="2348"/>
        <v>0</v>
      </c>
      <c r="N8762">
        <f t="shared" ca="1" si="2349"/>
        <v>0</v>
      </c>
      <c r="O8762">
        <f t="shared" ca="1" si="2350"/>
        <v>0</v>
      </c>
      <c r="P8762">
        <f t="shared" ca="1" si="2351"/>
        <v>0</v>
      </c>
    </row>
    <row r="8763" spans="1:16" x14ac:dyDescent="0.25">
      <c r="A8763" s="12">
        <v>45222</v>
      </c>
      <c r="B8763" s="2">
        <v>910368259</v>
      </c>
      <c r="C8763" t="s">
        <v>28</v>
      </c>
      <c r="D8763" t="s">
        <v>85</v>
      </c>
      <c r="E8763" t="s">
        <v>116</v>
      </c>
      <c r="F8763" t="s">
        <v>137</v>
      </c>
      <c r="G8763" s="20">
        <v>45219</v>
      </c>
      <c r="H8763">
        <f t="shared" ca="1" si="2352"/>
        <v>54</v>
      </c>
      <c r="I8763" s="5">
        <v>45</v>
      </c>
      <c r="J8763">
        <f t="shared" ca="1" si="2345"/>
        <v>0</v>
      </c>
      <c r="K8763">
        <f t="shared" ca="1" si="2346"/>
        <v>0</v>
      </c>
      <c r="L8763">
        <f t="shared" ca="1" si="2347"/>
        <v>1</v>
      </c>
      <c r="M8763">
        <f t="shared" ca="1" si="2348"/>
        <v>0</v>
      </c>
      <c r="N8763">
        <f t="shared" ca="1" si="2349"/>
        <v>0</v>
      </c>
      <c r="O8763">
        <f t="shared" ca="1" si="2350"/>
        <v>0</v>
      </c>
      <c r="P8763">
        <f t="shared" ca="1" si="2351"/>
        <v>0</v>
      </c>
    </row>
    <row r="8764" spans="1:16" x14ac:dyDescent="0.25">
      <c r="A8764" s="12">
        <v>45222</v>
      </c>
      <c r="B8764" s="2">
        <v>910368245</v>
      </c>
      <c r="C8764" t="s">
        <v>28</v>
      </c>
      <c r="D8764" t="s">
        <v>85</v>
      </c>
      <c r="E8764" t="s">
        <v>116</v>
      </c>
      <c r="F8764" t="s">
        <v>137</v>
      </c>
      <c r="G8764" s="20">
        <v>45219</v>
      </c>
      <c r="H8764">
        <f t="shared" ca="1" si="2352"/>
        <v>54</v>
      </c>
      <c r="I8764" s="5">
        <v>45</v>
      </c>
      <c r="J8764">
        <f t="shared" ca="1" si="2345"/>
        <v>0</v>
      </c>
      <c r="K8764">
        <f t="shared" ca="1" si="2346"/>
        <v>0</v>
      </c>
      <c r="L8764">
        <f t="shared" ca="1" si="2347"/>
        <v>1</v>
      </c>
      <c r="M8764">
        <f t="shared" ca="1" si="2348"/>
        <v>0</v>
      </c>
      <c r="N8764">
        <f t="shared" ca="1" si="2349"/>
        <v>0</v>
      </c>
      <c r="O8764">
        <f t="shared" ca="1" si="2350"/>
        <v>0</v>
      </c>
      <c r="P8764">
        <f t="shared" ca="1" si="2351"/>
        <v>0</v>
      </c>
    </row>
    <row r="8765" spans="1:16" x14ac:dyDescent="0.25">
      <c r="A8765" s="12">
        <v>45220</v>
      </c>
      <c r="B8765" s="2">
        <v>910368257</v>
      </c>
      <c r="C8765" t="s">
        <v>28</v>
      </c>
      <c r="D8765" t="s">
        <v>85</v>
      </c>
      <c r="E8765" t="s">
        <v>116</v>
      </c>
      <c r="F8765" t="s">
        <v>140</v>
      </c>
      <c r="G8765" s="20">
        <v>45219</v>
      </c>
      <c r="H8765">
        <f t="shared" ca="1" si="2352"/>
        <v>54</v>
      </c>
      <c r="I8765" s="5">
        <v>45</v>
      </c>
      <c r="J8765">
        <f t="shared" ca="1" si="2345"/>
        <v>0</v>
      </c>
      <c r="K8765">
        <f t="shared" ca="1" si="2346"/>
        <v>0</v>
      </c>
      <c r="L8765">
        <f t="shared" ca="1" si="2347"/>
        <v>1</v>
      </c>
      <c r="M8765">
        <f t="shared" ca="1" si="2348"/>
        <v>0</v>
      </c>
      <c r="N8765">
        <f t="shared" ca="1" si="2349"/>
        <v>0</v>
      </c>
      <c r="O8765">
        <f t="shared" ca="1" si="2350"/>
        <v>0</v>
      </c>
      <c r="P8765">
        <f t="shared" ca="1" si="2351"/>
        <v>0</v>
      </c>
    </row>
    <row r="8766" spans="1:16" x14ac:dyDescent="0.25">
      <c r="A8766" s="12">
        <v>45226</v>
      </c>
      <c r="B8766" s="2">
        <v>910368242</v>
      </c>
      <c r="C8766" t="s">
        <v>28</v>
      </c>
      <c r="D8766" t="s">
        <v>85</v>
      </c>
      <c r="E8766" t="s">
        <v>116</v>
      </c>
      <c r="F8766" t="s">
        <v>138</v>
      </c>
      <c r="G8766" s="20">
        <v>45219</v>
      </c>
      <c r="H8766">
        <f t="shared" ca="1" si="2352"/>
        <v>54</v>
      </c>
      <c r="I8766" s="5">
        <v>45</v>
      </c>
      <c r="J8766">
        <f t="shared" ca="1" si="2345"/>
        <v>0</v>
      </c>
      <c r="K8766">
        <f t="shared" ca="1" si="2346"/>
        <v>0</v>
      </c>
      <c r="L8766">
        <f t="shared" ca="1" si="2347"/>
        <v>1</v>
      </c>
      <c r="M8766">
        <f t="shared" ca="1" si="2348"/>
        <v>0</v>
      </c>
      <c r="N8766">
        <f t="shared" ca="1" si="2349"/>
        <v>0</v>
      </c>
      <c r="O8766">
        <f t="shared" ca="1" si="2350"/>
        <v>0</v>
      </c>
      <c r="P8766">
        <f t="shared" ca="1" si="2351"/>
        <v>0</v>
      </c>
    </row>
    <row r="8767" spans="1:16" x14ac:dyDescent="0.25">
      <c r="A8767" s="12">
        <v>45221</v>
      </c>
      <c r="B8767" s="2">
        <v>910368254</v>
      </c>
      <c r="C8767" t="s">
        <v>28</v>
      </c>
      <c r="D8767" t="s">
        <v>85</v>
      </c>
      <c r="E8767" t="s">
        <v>116</v>
      </c>
      <c r="F8767" t="s">
        <v>137</v>
      </c>
      <c r="G8767" s="20">
        <v>45219</v>
      </c>
      <c r="H8767">
        <f t="shared" ca="1" si="2352"/>
        <v>54</v>
      </c>
      <c r="I8767" s="5">
        <v>45</v>
      </c>
      <c r="J8767">
        <f t="shared" ca="1" si="2345"/>
        <v>0</v>
      </c>
      <c r="K8767">
        <f t="shared" ca="1" si="2346"/>
        <v>0</v>
      </c>
      <c r="L8767">
        <f t="shared" ca="1" si="2347"/>
        <v>1</v>
      </c>
      <c r="M8767">
        <f t="shared" ca="1" si="2348"/>
        <v>0</v>
      </c>
      <c r="N8767">
        <f t="shared" ca="1" si="2349"/>
        <v>0</v>
      </c>
      <c r="O8767">
        <f t="shared" ca="1" si="2350"/>
        <v>0</v>
      </c>
      <c r="P8767">
        <f t="shared" ca="1" si="2351"/>
        <v>0</v>
      </c>
    </row>
    <row r="8768" spans="1:16" x14ac:dyDescent="0.25">
      <c r="A8768" s="12">
        <v>45245</v>
      </c>
      <c r="B8768" s="2">
        <v>910368244</v>
      </c>
      <c r="C8768" t="s">
        <v>28</v>
      </c>
      <c r="D8768" t="s">
        <v>85</v>
      </c>
      <c r="E8768" t="s">
        <v>115</v>
      </c>
      <c r="F8768" t="s">
        <v>137</v>
      </c>
      <c r="G8768" s="20">
        <v>45219</v>
      </c>
      <c r="H8768">
        <f t="shared" ca="1" si="2352"/>
        <v>54</v>
      </c>
      <c r="I8768" s="5">
        <v>45</v>
      </c>
      <c r="J8768">
        <f t="shared" ca="1" si="2345"/>
        <v>0</v>
      </c>
      <c r="K8768">
        <f t="shared" ca="1" si="2346"/>
        <v>0</v>
      </c>
      <c r="L8768">
        <f t="shared" ca="1" si="2347"/>
        <v>1</v>
      </c>
      <c r="M8768">
        <f t="shared" ca="1" si="2348"/>
        <v>0</v>
      </c>
      <c r="N8768">
        <f t="shared" ca="1" si="2349"/>
        <v>0</v>
      </c>
      <c r="O8768">
        <f t="shared" ca="1" si="2350"/>
        <v>0</v>
      </c>
      <c r="P8768">
        <f t="shared" ca="1" si="2351"/>
        <v>0</v>
      </c>
    </row>
    <row r="8769" spans="1:16" x14ac:dyDescent="0.25">
      <c r="A8769" s="12">
        <v>45245</v>
      </c>
      <c r="B8769" s="2">
        <v>910368243</v>
      </c>
      <c r="C8769" t="s">
        <v>28</v>
      </c>
      <c r="D8769" t="s">
        <v>85</v>
      </c>
      <c r="E8769" t="s">
        <v>115</v>
      </c>
      <c r="F8769" t="s">
        <v>137</v>
      </c>
      <c r="G8769" s="20">
        <v>45219</v>
      </c>
      <c r="H8769">
        <f t="shared" ca="1" si="2352"/>
        <v>54</v>
      </c>
      <c r="I8769" s="5">
        <v>45</v>
      </c>
      <c r="J8769">
        <f t="shared" ca="1" si="2345"/>
        <v>0</v>
      </c>
      <c r="K8769">
        <f t="shared" ca="1" si="2346"/>
        <v>0</v>
      </c>
      <c r="L8769">
        <f t="shared" ca="1" si="2347"/>
        <v>1</v>
      </c>
      <c r="M8769">
        <f t="shared" ca="1" si="2348"/>
        <v>0</v>
      </c>
      <c r="N8769">
        <f t="shared" ca="1" si="2349"/>
        <v>0</v>
      </c>
      <c r="O8769">
        <f t="shared" ca="1" si="2350"/>
        <v>0</v>
      </c>
      <c r="P8769">
        <f t="shared" ca="1" si="2351"/>
        <v>0</v>
      </c>
    </row>
    <row r="8770" spans="1:16" x14ac:dyDescent="0.25">
      <c r="A8770" s="12">
        <v>45218</v>
      </c>
      <c r="B8770" s="2">
        <v>910367865</v>
      </c>
      <c r="C8770" t="s">
        <v>28</v>
      </c>
      <c r="D8770" t="s">
        <v>85</v>
      </c>
      <c r="E8770" t="s">
        <v>116</v>
      </c>
      <c r="F8770" t="s">
        <v>136</v>
      </c>
      <c r="G8770" s="20">
        <v>45218</v>
      </c>
      <c r="H8770">
        <f t="shared" ca="1" si="2352"/>
        <v>55</v>
      </c>
      <c r="I8770" s="5">
        <v>45</v>
      </c>
      <c r="J8770">
        <f t="shared" ca="1" si="2345"/>
        <v>0</v>
      </c>
      <c r="K8770">
        <f t="shared" ca="1" si="2346"/>
        <v>0</v>
      </c>
      <c r="L8770">
        <f t="shared" ca="1" si="2347"/>
        <v>1</v>
      </c>
      <c r="M8770">
        <f t="shared" ca="1" si="2348"/>
        <v>0</v>
      </c>
      <c r="N8770">
        <f t="shared" ca="1" si="2349"/>
        <v>0</v>
      </c>
      <c r="O8770">
        <f t="shared" ca="1" si="2350"/>
        <v>0</v>
      </c>
      <c r="P8770">
        <f t="shared" ca="1" si="2351"/>
        <v>0</v>
      </c>
    </row>
    <row r="8771" spans="1:16" x14ac:dyDescent="0.25">
      <c r="A8771" s="12">
        <v>45219</v>
      </c>
      <c r="B8771" s="2">
        <v>910367788</v>
      </c>
      <c r="C8771" t="s">
        <v>28</v>
      </c>
      <c r="D8771" t="s">
        <v>85</v>
      </c>
      <c r="E8771" t="s">
        <v>121</v>
      </c>
      <c r="F8771" t="s">
        <v>170</v>
      </c>
      <c r="G8771" s="20">
        <v>45217</v>
      </c>
      <c r="H8771">
        <f t="shared" ca="1" si="2352"/>
        <v>56</v>
      </c>
      <c r="I8771" s="5">
        <v>45</v>
      </c>
      <c r="J8771">
        <f t="shared" ca="1" si="2345"/>
        <v>0</v>
      </c>
      <c r="K8771">
        <f t="shared" ca="1" si="2346"/>
        <v>0</v>
      </c>
      <c r="L8771">
        <f t="shared" ca="1" si="2347"/>
        <v>1</v>
      </c>
      <c r="M8771">
        <f t="shared" ca="1" si="2348"/>
        <v>0</v>
      </c>
      <c r="N8771">
        <f t="shared" ca="1" si="2349"/>
        <v>0</v>
      </c>
      <c r="O8771">
        <f t="shared" ca="1" si="2350"/>
        <v>0</v>
      </c>
      <c r="P8771">
        <f t="shared" ca="1" si="2351"/>
        <v>0</v>
      </c>
    </row>
    <row r="8772" spans="1:16" x14ac:dyDescent="0.25">
      <c r="A8772" s="12">
        <v>45215</v>
      </c>
      <c r="B8772" s="2">
        <v>910367211</v>
      </c>
      <c r="C8772" t="s">
        <v>28</v>
      </c>
      <c r="D8772" t="s">
        <v>85</v>
      </c>
      <c r="E8772" t="s">
        <v>116</v>
      </c>
      <c r="F8772" t="s">
        <v>136</v>
      </c>
      <c r="G8772" s="20">
        <v>45215</v>
      </c>
      <c r="H8772">
        <f t="shared" ca="1" si="2352"/>
        <v>58</v>
      </c>
      <c r="I8772" s="5">
        <v>45</v>
      </c>
      <c r="J8772">
        <f t="shared" ca="1" si="2345"/>
        <v>0</v>
      </c>
      <c r="K8772">
        <f t="shared" ca="1" si="2346"/>
        <v>0</v>
      </c>
      <c r="L8772">
        <f t="shared" ca="1" si="2347"/>
        <v>1</v>
      </c>
      <c r="M8772">
        <f t="shared" ca="1" si="2348"/>
        <v>0</v>
      </c>
      <c r="N8772">
        <f t="shared" ca="1" si="2349"/>
        <v>0</v>
      </c>
      <c r="O8772">
        <f t="shared" ca="1" si="2350"/>
        <v>0</v>
      </c>
      <c r="P8772">
        <f t="shared" ca="1" si="2351"/>
        <v>0</v>
      </c>
    </row>
    <row r="8773" spans="1:16" x14ac:dyDescent="0.25">
      <c r="A8773" s="12">
        <v>45215</v>
      </c>
      <c r="B8773" s="2">
        <v>910367194</v>
      </c>
      <c r="C8773" t="s">
        <v>28</v>
      </c>
      <c r="D8773" t="s">
        <v>85</v>
      </c>
      <c r="E8773" t="s">
        <v>121</v>
      </c>
      <c r="F8773" t="s">
        <v>132</v>
      </c>
      <c r="G8773" s="20">
        <v>45215</v>
      </c>
      <c r="H8773">
        <f t="shared" ca="1" si="2352"/>
        <v>58</v>
      </c>
      <c r="I8773" s="5">
        <v>45</v>
      </c>
      <c r="J8773">
        <f t="shared" ca="1" si="2345"/>
        <v>0</v>
      </c>
      <c r="K8773">
        <f t="shared" ca="1" si="2346"/>
        <v>0</v>
      </c>
      <c r="L8773">
        <f t="shared" ca="1" si="2347"/>
        <v>1</v>
      </c>
      <c r="M8773">
        <f t="shared" ca="1" si="2348"/>
        <v>0</v>
      </c>
      <c r="N8773">
        <f t="shared" ca="1" si="2349"/>
        <v>0</v>
      </c>
      <c r="O8773">
        <f t="shared" ca="1" si="2350"/>
        <v>0</v>
      </c>
      <c r="P8773">
        <f t="shared" ca="1" si="2351"/>
        <v>0</v>
      </c>
    </row>
    <row r="8774" spans="1:16" x14ac:dyDescent="0.25">
      <c r="A8774" s="12">
        <v>45215</v>
      </c>
      <c r="B8774" s="2">
        <v>910367212</v>
      </c>
      <c r="C8774" t="s">
        <v>28</v>
      </c>
      <c r="D8774" t="s">
        <v>85</v>
      </c>
      <c r="E8774" t="s">
        <v>115</v>
      </c>
      <c r="F8774" t="s">
        <v>137</v>
      </c>
      <c r="G8774" s="20">
        <v>45215</v>
      </c>
      <c r="H8774">
        <f t="shared" ca="1" si="2352"/>
        <v>58</v>
      </c>
      <c r="I8774" s="5">
        <v>45</v>
      </c>
      <c r="J8774">
        <f t="shared" ca="1" si="2345"/>
        <v>0</v>
      </c>
      <c r="K8774">
        <f t="shared" ca="1" si="2346"/>
        <v>0</v>
      </c>
      <c r="L8774">
        <f t="shared" ca="1" si="2347"/>
        <v>1</v>
      </c>
      <c r="M8774">
        <f t="shared" ca="1" si="2348"/>
        <v>0</v>
      </c>
      <c r="N8774">
        <f t="shared" ca="1" si="2349"/>
        <v>0</v>
      </c>
      <c r="O8774">
        <f t="shared" ca="1" si="2350"/>
        <v>0</v>
      </c>
      <c r="P8774">
        <f t="shared" ca="1" si="2351"/>
        <v>0</v>
      </c>
    </row>
    <row r="8775" spans="1:16" x14ac:dyDescent="0.25">
      <c r="A8775" s="12">
        <v>45215</v>
      </c>
      <c r="B8775" s="2">
        <v>910367142</v>
      </c>
      <c r="C8775" t="s">
        <v>28</v>
      </c>
      <c r="D8775" t="s">
        <v>85</v>
      </c>
      <c r="E8775" t="s">
        <v>115</v>
      </c>
      <c r="F8775" t="s">
        <v>140</v>
      </c>
      <c r="G8775" s="20">
        <v>45215</v>
      </c>
      <c r="H8775">
        <f t="shared" ca="1" si="2352"/>
        <v>58</v>
      </c>
      <c r="I8775" s="5">
        <v>45</v>
      </c>
      <c r="J8775">
        <f t="shared" ca="1" si="2345"/>
        <v>0</v>
      </c>
      <c r="K8775">
        <f t="shared" ca="1" si="2346"/>
        <v>0</v>
      </c>
      <c r="L8775">
        <f t="shared" ca="1" si="2347"/>
        <v>1</v>
      </c>
      <c r="M8775">
        <f t="shared" ca="1" si="2348"/>
        <v>0</v>
      </c>
      <c r="N8775">
        <f t="shared" ca="1" si="2349"/>
        <v>0</v>
      </c>
      <c r="O8775">
        <f t="shared" ca="1" si="2350"/>
        <v>0</v>
      </c>
      <c r="P8775">
        <f t="shared" ca="1" si="2351"/>
        <v>0</v>
      </c>
    </row>
    <row r="8776" spans="1:16" x14ac:dyDescent="0.25">
      <c r="A8776" s="12">
        <v>45211</v>
      </c>
      <c r="B8776" s="2">
        <v>910366679</v>
      </c>
      <c r="C8776" t="s">
        <v>28</v>
      </c>
      <c r="D8776" t="s">
        <v>85</v>
      </c>
      <c r="E8776" t="s">
        <v>116</v>
      </c>
      <c r="F8776" t="s">
        <v>137</v>
      </c>
      <c r="G8776" s="20">
        <v>45212</v>
      </c>
      <c r="H8776">
        <f t="shared" ca="1" si="2352"/>
        <v>61</v>
      </c>
      <c r="I8776" s="5">
        <v>45</v>
      </c>
      <c r="J8776">
        <f t="shared" ca="1" si="2345"/>
        <v>0</v>
      </c>
      <c r="K8776">
        <f t="shared" ca="1" si="2346"/>
        <v>0</v>
      </c>
      <c r="L8776">
        <f t="shared" ca="1" si="2347"/>
        <v>0</v>
      </c>
      <c r="M8776">
        <f t="shared" ca="1" si="2348"/>
        <v>1</v>
      </c>
      <c r="N8776">
        <f t="shared" ca="1" si="2349"/>
        <v>0</v>
      </c>
      <c r="O8776">
        <f t="shared" ca="1" si="2350"/>
        <v>0</v>
      </c>
      <c r="P8776">
        <f t="shared" ca="1" si="2351"/>
        <v>0</v>
      </c>
    </row>
    <row r="8777" spans="1:16" x14ac:dyDescent="0.25">
      <c r="A8777" s="12">
        <v>45225</v>
      </c>
      <c r="B8777" s="2">
        <v>910366830</v>
      </c>
      <c r="C8777" t="s">
        <v>28</v>
      </c>
      <c r="D8777" t="s">
        <v>85</v>
      </c>
      <c r="E8777" t="s">
        <v>116</v>
      </c>
      <c r="F8777" t="s">
        <v>137</v>
      </c>
      <c r="G8777" s="20">
        <v>45212</v>
      </c>
      <c r="H8777">
        <f t="shared" ca="1" si="2352"/>
        <v>61</v>
      </c>
      <c r="I8777" s="5">
        <v>45</v>
      </c>
      <c r="J8777">
        <f t="shared" ca="1" si="2345"/>
        <v>0</v>
      </c>
      <c r="K8777">
        <f t="shared" ca="1" si="2346"/>
        <v>0</v>
      </c>
      <c r="L8777">
        <f t="shared" ca="1" si="2347"/>
        <v>0</v>
      </c>
      <c r="M8777">
        <f t="shared" ca="1" si="2348"/>
        <v>1</v>
      </c>
      <c r="N8777">
        <f t="shared" ca="1" si="2349"/>
        <v>0</v>
      </c>
      <c r="O8777">
        <f t="shared" ca="1" si="2350"/>
        <v>0</v>
      </c>
      <c r="P8777">
        <f t="shared" ca="1" si="2351"/>
        <v>0</v>
      </c>
    </row>
    <row r="8778" spans="1:16" x14ac:dyDescent="0.25">
      <c r="A8778" s="12">
        <v>45222</v>
      </c>
      <c r="B8778" s="2">
        <v>910366839</v>
      </c>
      <c r="C8778" t="s">
        <v>28</v>
      </c>
      <c r="D8778" t="s">
        <v>85</v>
      </c>
      <c r="E8778" t="s">
        <v>116</v>
      </c>
      <c r="F8778" t="s">
        <v>136</v>
      </c>
      <c r="G8778" s="20">
        <v>45212</v>
      </c>
      <c r="H8778">
        <f t="shared" ca="1" si="2352"/>
        <v>61</v>
      </c>
      <c r="I8778" s="5">
        <v>45</v>
      </c>
      <c r="J8778">
        <f t="shared" ref="J8778:J8820" ca="1" si="2353">COUNTIFS(H8778,"&gt;=0",H8778,"&lt;=30")</f>
        <v>0</v>
      </c>
      <c r="K8778">
        <f t="shared" ref="K8778:K8820" ca="1" si="2354">COUNTIFS(H8778,"&gt;=31",H8778,"&lt;=45")</f>
        <v>0</v>
      </c>
      <c r="L8778">
        <f t="shared" ref="L8778:L8820" ca="1" si="2355">COUNTIFS(H8778,"&gt;=46",H8778,"&lt;=60")</f>
        <v>0</v>
      </c>
      <c r="M8778">
        <f t="shared" ref="M8778:M8820" ca="1" si="2356">COUNTIFS(H8778,"&gt;=61",H8778,"&lt;=90")</f>
        <v>1</v>
      </c>
      <c r="N8778">
        <f t="shared" ref="N8778:N8820" ca="1" si="2357">COUNTIFS(H8778,"&gt;=91",H8778,"&lt;=180")</f>
        <v>0</v>
      </c>
      <c r="O8778">
        <f t="shared" ref="O8778:O8820" ca="1" si="2358">COUNTIFS(H8778,"&gt;=181",H8778,"&lt;=360")</f>
        <v>0</v>
      </c>
      <c r="P8778">
        <f t="shared" ref="P8778:P8820" ca="1" si="2359">COUNTIFS(H8778,"&gt;360")</f>
        <v>0</v>
      </c>
    </row>
    <row r="8779" spans="1:16" x14ac:dyDescent="0.25">
      <c r="A8779" s="12">
        <v>45219</v>
      </c>
      <c r="B8779" s="2">
        <v>910366545</v>
      </c>
      <c r="C8779" t="s">
        <v>28</v>
      </c>
      <c r="D8779" t="s">
        <v>85</v>
      </c>
      <c r="E8779" t="s">
        <v>116</v>
      </c>
      <c r="F8779" t="s">
        <v>137</v>
      </c>
      <c r="G8779" s="20">
        <v>45211</v>
      </c>
      <c r="H8779">
        <f t="shared" ca="1" si="2352"/>
        <v>62</v>
      </c>
      <c r="I8779" s="5">
        <v>45</v>
      </c>
      <c r="J8779">
        <f t="shared" ca="1" si="2353"/>
        <v>0</v>
      </c>
      <c r="K8779">
        <f t="shared" ca="1" si="2354"/>
        <v>0</v>
      </c>
      <c r="L8779">
        <f t="shared" ca="1" si="2355"/>
        <v>0</v>
      </c>
      <c r="M8779">
        <f t="shared" ca="1" si="2356"/>
        <v>1</v>
      </c>
      <c r="N8779">
        <f t="shared" ca="1" si="2357"/>
        <v>0</v>
      </c>
      <c r="O8779">
        <f t="shared" ca="1" si="2358"/>
        <v>0</v>
      </c>
      <c r="P8779">
        <f t="shared" ca="1" si="2359"/>
        <v>0</v>
      </c>
    </row>
    <row r="8780" spans="1:16" x14ac:dyDescent="0.25">
      <c r="A8780" s="12">
        <v>45211</v>
      </c>
      <c r="B8780" s="2">
        <v>910366583</v>
      </c>
      <c r="C8780" t="s">
        <v>28</v>
      </c>
      <c r="D8780" t="s">
        <v>85</v>
      </c>
      <c r="E8780" t="s">
        <v>121</v>
      </c>
      <c r="F8780" t="s">
        <v>136</v>
      </c>
      <c r="G8780" s="20">
        <v>45211</v>
      </c>
      <c r="H8780">
        <f t="shared" ca="1" si="2352"/>
        <v>62</v>
      </c>
      <c r="I8780" s="5">
        <v>45</v>
      </c>
      <c r="J8780">
        <f t="shared" ca="1" si="2353"/>
        <v>0</v>
      </c>
      <c r="K8780">
        <f t="shared" ca="1" si="2354"/>
        <v>0</v>
      </c>
      <c r="L8780">
        <f t="shared" ca="1" si="2355"/>
        <v>0</v>
      </c>
      <c r="M8780">
        <f t="shared" ca="1" si="2356"/>
        <v>1</v>
      </c>
      <c r="N8780">
        <f t="shared" ca="1" si="2357"/>
        <v>0</v>
      </c>
      <c r="O8780">
        <f t="shared" ca="1" si="2358"/>
        <v>0</v>
      </c>
      <c r="P8780">
        <f t="shared" ca="1" si="2359"/>
        <v>0</v>
      </c>
    </row>
    <row r="8781" spans="1:16" x14ac:dyDescent="0.25">
      <c r="A8781" s="12">
        <v>45291</v>
      </c>
      <c r="B8781" s="2">
        <v>910366301</v>
      </c>
      <c r="C8781" t="s">
        <v>28</v>
      </c>
      <c r="D8781" t="s">
        <v>85</v>
      </c>
      <c r="E8781" t="s">
        <v>116</v>
      </c>
      <c r="F8781" t="s">
        <v>145</v>
      </c>
      <c r="G8781" s="20">
        <v>45210</v>
      </c>
      <c r="H8781">
        <f t="shared" ca="1" si="2352"/>
        <v>63</v>
      </c>
      <c r="I8781" s="5">
        <v>45</v>
      </c>
      <c r="J8781">
        <f t="shared" ca="1" si="2353"/>
        <v>0</v>
      </c>
      <c r="K8781">
        <f t="shared" ca="1" si="2354"/>
        <v>0</v>
      </c>
      <c r="L8781">
        <f t="shared" ca="1" si="2355"/>
        <v>0</v>
      </c>
      <c r="M8781">
        <f t="shared" ca="1" si="2356"/>
        <v>1</v>
      </c>
      <c r="N8781">
        <f t="shared" ca="1" si="2357"/>
        <v>0</v>
      </c>
      <c r="O8781">
        <f t="shared" ca="1" si="2358"/>
        <v>0</v>
      </c>
      <c r="P8781">
        <f t="shared" ca="1" si="2359"/>
        <v>0</v>
      </c>
    </row>
    <row r="8782" spans="1:16" x14ac:dyDescent="0.25">
      <c r="A8782" s="12">
        <v>45209</v>
      </c>
      <c r="B8782" s="2">
        <v>910366084</v>
      </c>
      <c r="C8782" t="s">
        <v>28</v>
      </c>
      <c r="D8782" t="s">
        <v>85</v>
      </c>
      <c r="E8782" t="s">
        <v>116</v>
      </c>
      <c r="F8782" t="s">
        <v>137</v>
      </c>
      <c r="G8782" s="20">
        <v>45209</v>
      </c>
      <c r="H8782">
        <f t="shared" ref="H8782:H8830" ca="1" si="2360">TODAY()-G8782</f>
        <v>64</v>
      </c>
      <c r="I8782" s="5">
        <v>45</v>
      </c>
      <c r="J8782">
        <f t="shared" ca="1" si="2353"/>
        <v>0</v>
      </c>
      <c r="K8782">
        <f t="shared" ca="1" si="2354"/>
        <v>0</v>
      </c>
      <c r="L8782">
        <f t="shared" ca="1" si="2355"/>
        <v>0</v>
      </c>
      <c r="M8782">
        <f t="shared" ca="1" si="2356"/>
        <v>1</v>
      </c>
      <c r="N8782">
        <f t="shared" ca="1" si="2357"/>
        <v>0</v>
      </c>
      <c r="O8782">
        <f t="shared" ca="1" si="2358"/>
        <v>0</v>
      </c>
      <c r="P8782">
        <f t="shared" ca="1" si="2359"/>
        <v>0</v>
      </c>
    </row>
    <row r="8783" spans="1:16" x14ac:dyDescent="0.25">
      <c r="A8783" s="12">
        <v>45291</v>
      </c>
      <c r="B8783" s="2">
        <v>910366083</v>
      </c>
      <c r="C8783" t="s">
        <v>28</v>
      </c>
      <c r="D8783" t="s">
        <v>85</v>
      </c>
      <c r="E8783" t="s">
        <v>116</v>
      </c>
      <c r="F8783" t="s">
        <v>137</v>
      </c>
      <c r="G8783" s="20">
        <v>45209</v>
      </c>
      <c r="H8783">
        <f t="shared" ca="1" si="2360"/>
        <v>64</v>
      </c>
      <c r="I8783" s="5">
        <v>45</v>
      </c>
      <c r="J8783">
        <f t="shared" ca="1" si="2353"/>
        <v>0</v>
      </c>
      <c r="K8783">
        <f t="shared" ca="1" si="2354"/>
        <v>0</v>
      </c>
      <c r="L8783">
        <f t="shared" ca="1" si="2355"/>
        <v>0</v>
      </c>
      <c r="M8783">
        <f t="shared" ca="1" si="2356"/>
        <v>1</v>
      </c>
      <c r="N8783">
        <f t="shared" ca="1" si="2357"/>
        <v>0</v>
      </c>
      <c r="O8783">
        <f t="shared" ca="1" si="2358"/>
        <v>0</v>
      </c>
      <c r="P8783">
        <f t="shared" ca="1" si="2359"/>
        <v>0</v>
      </c>
    </row>
    <row r="8784" spans="1:16" x14ac:dyDescent="0.25">
      <c r="A8784" s="12">
        <v>45291</v>
      </c>
      <c r="B8784" s="2">
        <v>910366080</v>
      </c>
      <c r="C8784" t="s">
        <v>28</v>
      </c>
      <c r="D8784" t="s">
        <v>85</v>
      </c>
      <c r="E8784" t="s">
        <v>116</v>
      </c>
      <c r="F8784" t="s">
        <v>137</v>
      </c>
      <c r="G8784" s="20">
        <v>45209</v>
      </c>
      <c r="H8784">
        <f t="shared" ca="1" si="2360"/>
        <v>64</v>
      </c>
      <c r="I8784" s="5">
        <v>45</v>
      </c>
      <c r="J8784">
        <f t="shared" ca="1" si="2353"/>
        <v>0</v>
      </c>
      <c r="K8784">
        <f t="shared" ca="1" si="2354"/>
        <v>0</v>
      </c>
      <c r="L8784">
        <f t="shared" ca="1" si="2355"/>
        <v>0</v>
      </c>
      <c r="M8784">
        <f t="shared" ca="1" si="2356"/>
        <v>1</v>
      </c>
      <c r="N8784">
        <f t="shared" ca="1" si="2357"/>
        <v>0</v>
      </c>
      <c r="O8784">
        <f t="shared" ca="1" si="2358"/>
        <v>0</v>
      </c>
      <c r="P8784">
        <f t="shared" ca="1" si="2359"/>
        <v>0</v>
      </c>
    </row>
    <row r="8785" spans="1:16" x14ac:dyDescent="0.25">
      <c r="A8785" s="12">
        <v>45209</v>
      </c>
      <c r="B8785" s="2">
        <v>910366025</v>
      </c>
      <c r="C8785" t="s">
        <v>28</v>
      </c>
      <c r="D8785" t="s">
        <v>94</v>
      </c>
      <c r="E8785" t="s">
        <v>123</v>
      </c>
      <c r="F8785" t="s">
        <v>136</v>
      </c>
      <c r="G8785" s="20">
        <v>45209</v>
      </c>
      <c r="H8785">
        <f t="shared" ca="1" si="2360"/>
        <v>64</v>
      </c>
      <c r="I8785" s="5">
        <v>45</v>
      </c>
      <c r="J8785">
        <f t="shared" ca="1" si="2353"/>
        <v>0</v>
      </c>
      <c r="K8785">
        <f t="shared" ca="1" si="2354"/>
        <v>0</v>
      </c>
      <c r="L8785">
        <f t="shared" ca="1" si="2355"/>
        <v>0</v>
      </c>
      <c r="M8785">
        <f t="shared" ca="1" si="2356"/>
        <v>1</v>
      </c>
      <c r="N8785">
        <f t="shared" ca="1" si="2357"/>
        <v>0</v>
      </c>
      <c r="O8785">
        <f t="shared" ca="1" si="2358"/>
        <v>0</v>
      </c>
      <c r="P8785">
        <f t="shared" ca="1" si="2359"/>
        <v>0</v>
      </c>
    </row>
    <row r="8786" spans="1:16" x14ac:dyDescent="0.25">
      <c r="A8786" s="12">
        <v>45209</v>
      </c>
      <c r="B8786" s="2">
        <v>910366102</v>
      </c>
      <c r="C8786" t="s">
        <v>28</v>
      </c>
      <c r="D8786" t="s">
        <v>60</v>
      </c>
      <c r="E8786" t="s">
        <v>123</v>
      </c>
      <c r="F8786" t="s">
        <v>136</v>
      </c>
      <c r="G8786" s="20">
        <v>45209</v>
      </c>
      <c r="H8786">
        <f t="shared" ca="1" si="2360"/>
        <v>64</v>
      </c>
      <c r="I8786" s="5">
        <v>45</v>
      </c>
      <c r="J8786">
        <f t="shared" ca="1" si="2353"/>
        <v>0</v>
      </c>
      <c r="K8786">
        <f t="shared" ca="1" si="2354"/>
        <v>0</v>
      </c>
      <c r="L8786">
        <f t="shared" ca="1" si="2355"/>
        <v>0</v>
      </c>
      <c r="M8786">
        <f t="shared" ca="1" si="2356"/>
        <v>1</v>
      </c>
      <c r="N8786">
        <f t="shared" ca="1" si="2357"/>
        <v>0</v>
      </c>
      <c r="O8786">
        <f t="shared" ca="1" si="2358"/>
        <v>0</v>
      </c>
      <c r="P8786">
        <f t="shared" ca="1" si="2359"/>
        <v>0</v>
      </c>
    </row>
    <row r="8787" spans="1:16" x14ac:dyDescent="0.25">
      <c r="A8787" s="12">
        <v>45209</v>
      </c>
      <c r="B8787" s="2">
        <v>910366014</v>
      </c>
      <c r="C8787" t="s">
        <v>28</v>
      </c>
      <c r="D8787" t="s">
        <v>85</v>
      </c>
      <c r="E8787" t="s">
        <v>115</v>
      </c>
      <c r="F8787" t="s">
        <v>150</v>
      </c>
      <c r="G8787" s="20">
        <v>45209</v>
      </c>
      <c r="H8787">
        <f t="shared" ca="1" si="2360"/>
        <v>64</v>
      </c>
      <c r="I8787" s="5">
        <v>45</v>
      </c>
      <c r="J8787">
        <f t="shared" ca="1" si="2353"/>
        <v>0</v>
      </c>
      <c r="K8787">
        <f t="shared" ca="1" si="2354"/>
        <v>0</v>
      </c>
      <c r="L8787">
        <f t="shared" ca="1" si="2355"/>
        <v>0</v>
      </c>
      <c r="M8787">
        <f t="shared" ca="1" si="2356"/>
        <v>1</v>
      </c>
      <c r="N8787">
        <f t="shared" ca="1" si="2357"/>
        <v>0</v>
      </c>
      <c r="O8787">
        <f t="shared" ca="1" si="2358"/>
        <v>0</v>
      </c>
      <c r="P8787">
        <f t="shared" ca="1" si="2359"/>
        <v>0</v>
      </c>
    </row>
    <row r="8788" spans="1:16" x14ac:dyDescent="0.25">
      <c r="A8788" s="12">
        <v>45208</v>
      </c>
      <c r="B8788" s="2">
        <v>910365734</v>
      </c>
      <c r="C8788" t="s">
        <v>28</v>
      </c>
      <c r="D8788" t="s">
        <v>85</v>
      </c>
      <c r="E8788" t="s">
        <v>116</v>
      </c>
      <c r="F8788" t="s">
        <v>137</v>
      </c>
      <c r="G8788" s="20">
        <v>45208</v>
      </c>
      <c r="H8788">
        <f t="shared" ca="1" si="2360"/>
        <v>65</v>
      </c>
      <c r="I8788" s="5">
        <v>45</v>
      </c>
      <c r="J8788">
        <f t="shared" ca="1" si="2353"/>
        <v>0</v>
      </c>
      <c r="K8788">
        <f t="shared" ca="1" si="2354"/>
        <v>0</v>
      </c>
      <c r="L8788">
        <f t="shared" ca="1" si="2355"/>
        <v>0</v>
      </c>
      <c r="M8788">
        <f t="shared" ca="1" si="2356"/>
        <v>1</v>
      </c>
      <c r="N8788">
        <f t="shared" ca="1" si="2357"/>
        <v>0</v>
      </c>
      <c r="O8788">
        <f t="shared" ca="1" si="2358"/>
        <v>0</v>
      </c>
      <c r="P8788">
        <f t="shared" ca="1" si="2359"/>
        <v>0</v>
      </c>
    </row>
    <row r="8789" spans="1:16" x14ac:dyDescent="0.25">
      <c r="A8789" s="12">
        <v>45291</v>
      </c>
      <c r="B8789" s="2">
        <v>910365735</v>
      </c>
      <c r="C8789" t="s">
        <v>28</v>
      </c>
      <c r="D8789" t="s">
        <v>85</v>
      </c>
      <c r="E8789" t="s">
        <v>116</v>
      </c>
      <c r="F8789" t="s">
        <v>145</v>
      </c>
      <c r="G8789" s="20">
        <v>45208</v>
      </c>
      <c r="H8789">
        <f t="shared" ca="1" si="2360"/>
        <v>65</v>
      </c>
      <c r="I8789" s="5">
        <v>45</v>
      </c>
      <c r="J8789">
        <f t="shared" ca="1" si="2353"/>
        <v>0</v>
      </c>
      <c r="K8789">
        <f t="shared" ca="1" si="2354"/>
        <v>0</v>
      </c>
      <c r="L8789">
        <f t="shared" ca="1" si="2355"/>
        <v>0</v>
      </c>
      <c r="M8789">
        <f t="shared" ca="1" si="2356"/>
        <v>1</v>
      </c>
      <c r="N8789">
        <f t="shared" ca="1" si="2357"/>
        <v>0</v>
      </c>
      <c r="O8789">
        <f t="shared" ca="1" si="2358"/>
        <v>0</v>
      </c>
      <c r="P8789">
        <f t="shared" ca="1" si="2359"/>
        <v>0</v>
      </c>
    </row>
    <row r="8790" spans="1:16" x14ac:dyDescent="0.25">
      <c r="A8790" s="12">
        <v>45291</v>
      </c>
      <c r="B8790" s="2">
        <v>910365736</v>
      </c>
      <c r="C8790" t="s">
        <v>28</v>
      </c>
      <c r="D8790" t="s">
        <v>85</v>
      </c>
      <c r="E8790" t="s">
        <v>116</v>
      </c>
      <c r="F8790" t="s">
        <v>145</v>
      </c>
      <c r="G8790" s="20">
        <v>45208</v>
      </c>
      <c r="H8790">
        <f t="shared" ca="1" si="2360"/>
        <v>65</v>
      </c>
      <c r="I8790" s="5">
        <v>45</v>
      </c>
      <c r="J8790">
        <f t="shared" ca="1" si="2353"/>
        <v>0</v>
      </c>
      <c r="K8790">
        <f t="shared" ca="1" si="2354"/>
        <v>0</v>
      </c>
      <c r="L8790">
        <f t="shared" ca="1" si="2355"/>
        <v>0</v>
      </c>
      <c r="M8790">
        <f t="shared" ca="1" si="2356"/>
        <v>1</v>
      </c>
      <c r="N8790">
        <f t="shared" ca="1" si="2357"/>
        <v>0</v>
      </c>
      <c r="O8790">
        <f t="shared" ca="1" si="2358"/>
        <v>0</v>
      </c>
      <c r="P8790">
        <f t="shared" ca="1" si="2359"/>
        <v>0</v>
      </c>
    </row>
    <row r="8791" spans="1:16" x14ac:dyDescent="0.25">
      <c r="A8791" s="12">
        <v>45291</v>
      </c>
      <c r="B8791" s="2">
        <v>910365738</v>
      </c>
      <c r="C8791" t="s">
        <v>28</v>
      </c>
      <c r="D8791" t="s">
        <v>85</v>
      </c>
      <c r="E8791" t="s">
        <v>116</v>
      </c>
      <c r="F8791" t="s">
        <v>145</v>
      </c>
      <c r="G8791" s="20">
        <v>45208</v>
      </c>
      <c r="H8791">
        <f t="shared" ca="1" si="2360"/>
        <v>65</v>
      </c>
      <c r="I8791" s="5">
        <v>45</v>
      </c>
      <c r="J8791">
        <f t="shared" ca="1" si="2353"/>
        <v>0</v>
      </c>
      <c r="K8791">
        <f t="shared" ca="1" si="2354"/>
        <v>0</v>
      </c>
      <c r="L8791">
        <f t="shared" ca="1" si="2355"/>
        <v>0</v>
      </c>
      <c r="M8791">
        <f t="shared" ca="1" si="2356"/>
        <v>1</v>
      </c>
      <c r="N8791">
        <f t="shared" ca="1" si="2357"/>
        <v>0</v>
      </c>
      <c r="O8791">
        <f t="shared" ca="1" si="2358"/>
        <v>0</v>
      </c>
      <c r="P8791">
        <f t="shared" ca="1" si="2359"/>
        <v>0</v>
      </c>
    </row>
    <row r="8792" spans="1:16" x14ac:dyDescent="0.25">
      <c r="A8792" s="12">
        <v>45210</v>
      </c>
      <c r="B8792" s="2">
        <v>910365787</v>
      </c>
      <c r="C8792" t="s">
        <v>28</v>
      </c>
      <c r="D8792" t="s">
        <v>85</v>
      </c>
      <c r="E8792" t="s">
        <v>116</v>
      </c>
      <c r="F8792" t="s">
        <v>145</v>
      </c>
      <c r="G8792" s="20">
        <v>45208</v>
      </c>
      <c r="H8792">
        <f t="shared" ca="1" si="2360"/>
        <v>65</v>
      </c>
      <c r="I8792" s="5">
        <v>45</v>
      </c>
      <c r="J8792">
        <f t="shared" ca="1" si="2353"/>
        <v>0</v>
      </c>
      <c r="K8792">
        <f t="shared" ca="1" si="2354"/>
        <v>0</v>
      </c>
      <c r="L8792">
        <f t="shared" ca="1" si="2355"/>
        <v>0</v>
      </c>
      <c r="M8792">
        <f t="shared" ca="1" si="2356"/>
        <v>1</v>
      </c>
      <c r="N8792">
        <f t="shared" ca="1" si="2357"/>
        <v>0</v>
      </c>
      <c r="O8792">
        <f t="shared" ca="1" si="2358"/>
        <v>0</v>
      </c>
      <c r="P8792">
        <f t="shared" ca="1" si="2359"/>
        <v>0</v>
      </c>
    </row>
    <row r="8793" spans="1:16" x14ac:dyDescent="0.25">
      <c r="A8793" s="12">
        <v>45291</v>
      </c>
      <c r="B8793" s="2">
        <v>910365737</v>
      </c>
      <c r="C8793" t="s">
        <v>28</v>
      </c>
      <c r="D8793" t="s">
        <v>85</v>
      </c>
      <c r="E8793" t="s">
        <v>116</v>
      </c>
      <c r="F8793" t="s">
        <v>137</v>
      </c>
      <c r="G8793" s="20">
        <v>45208</v>
      </c>
      <c r="H8793">
        <f t="shared" ca="1" si="2360"/>
        <v>65</v>
      </c>
      <c r="I8793" s="5">
        <v>45</v>
      </c>
      <c r="J8793">
        <f t="shared" ca="1" si="2353"/>
        <v>0</v>
      </c>
      <c r="K8793">
        <f t="shared" ca="1" si="2354"/>
        <v>0</v>
      </c>
      <c r="L8793">
        <f t="shared" ca="1" si="2355"/>
        <v>0</v>
      </c>
      <c r="M8793">
        <f t="shared" ca="1" si="2356"/>
        <v>1</v>
      </c>
      <c r="N8793">
        <f t="shared" ca="1" si="2357"/>
        <v>0</v>
      </c>
      <c r="O8793">
        <f t="shared" ca="1" si="2358"/>
        <v>0</v>
      </c>
      <c r="P8793">
        <f t="shared" ca="1" si="2359"/>
        <v>0</v>
      </c>
    </row>
    <row r="8794" spans="1:16" x14ac:dyDescent="0.25">
      <c r="A8794" s="12">
        <v>45208</v>
      </c>
      <c r="B8794" s="2">
        <v>910365705</v>
      </c>
      <c r="C8794" t="s">
        <v>28</v>
      </c>
      <c r="D8794" t="s">
        <v>94</v>
      </c>
      <c r="E8794" t="s">
        <v>123</v>
      </c>
      <c r="F8794" t="s">
        <v>136</v>
      </c>
      <c r="G8794" s="20">
        <v>45208</v>
      </c>
      <c r="H8794">
        <f t="shared" ca="1" si="2360"/>
        <v>65</v>
      </c>
      <c r="I8794" s="5">
        <v>45</v>
      </c>
      <c r="J8794">
        <f t="shared" ca="1" si="2353"/>
        <v>0</v>
      </c>
      <c r="K8794">
        <f t="shared" ca="1" si="2354"/>
        <v>0</v>
      </c>
      <c r="L8794">
        <f t="shared" ca="1" si="2355"/>
        <v>0</v>
      </c>
      <c r="M8794">
        <f t="shared" ca="1" si="2356"/>
        <v>1</v>
      </c>
      <c r="N8794">
        <f t="shared" ca="1" si="2357"/>
        <v>0</v>
      </c>
      <c r="O8794">
        <f t="shared" ca="1" si="2358"/>
        <v>0</v>
      </c>
      <c r="P8794">
        <f t="shared" ca="1" si="2359"/>
        <v>0</v>
      </c>
    </row>
    <row r="8795" spans="1:16" x14ac:dyDescent="0.25">
      <c r="A8795" s="12">
        <v>45222</v>
      </c>
      <c r="B8795" s="2">
        <v>910365209</v>
      </c>
      <c r="C8795" t="s">
        <v>28</v>
      </c>
      <c r="D8795" t="s">
        <v>85</v>
      </c>
      <c r="E8795" t="s">
        <v>116</v>
      </c>
      <c r="F8795" t="s">
        <v>138</v>
      </c>
      <c r="G8795" s="20">
        <v>45205</v>
      </c>
      <c r="H8795">
        <f t="shared" ca="1" si="2360"/>
        <v>68</v>
      </c>
      <c r="I8795" s="5">
        <v>45</v>
      </c>
      <c r="J8795">
        <f t="shared" ca="1" si="2353"/>
        <v>0</v>
      </c>
      <c r="K8795">
        <f t="shared" ca="1" si="2354"/>
        <v>0</v>
      </c>
      <c r="L8795">
        <f t="shared" ca="1" si="2355"/>
        <v>0</v>
      </c>
      <c r="M8795">
        <f t="shared" ca="1" si="2356"/>
        <v>1</v>
      </c>
      <c r="N8795">
        <f t="shared" ca="1" si="2357"/>
        <v>0</v>
      </c>
      <c r="O8795">
        <f t="shared" ca="1" si="2358"/>
        <v>0</v>
      </c>
      <c r="P8795">
        <f t="shared" ca="1" si="2359"/>
        <v>0</v>
      </c>
    </row>
    <row r="8796" spans="1:16" x14ac:dyDescent="0.25">
      <c r="A8796" s="12">
        <v>45222</v>
      </c>
      <c r="B8796" s="2">
        <v>910365210</v>
      </c>
      <c r="C8796" t="s">
        <v>28</v>
      </c>
      <c r="D8796" t="s">
        <v>85</v>
      </c>
      <c r="E8796" t="s">
        <v>116</v>
      </c>
      <c r="F8796" t="s">
        <v>141</v>
      </c>
      <c r="G8796" s="20">
        <v>45205</v>
      </c>
      <c r="H8796">
        <f t="shared" ca="1" si="2360"/>
        <v>68</v>
      </c>
      <c r="I8796" s="5">
        <v>45</v>
      </c>
      <c r="J8796">
        <f t="shared" ca="1" si="2353"/>
        <v>0</v>
      </c>
      <c r="K8796">
        <f t="shared" ca="1" si="2354"/>
        <v>0</v>
      </c>
      <c r="L8796">
        <f t="shared" ca="1" si="2355"/>
        <v>0</v>
      </c>
      <c r="M8796">
        <f t="shared" ca="1" si="2356"/>
        <v>1</v>
      </c>
      <c r="N8796">
        <f t="shared" ca="1" si="2357"/>
        <v>0</v>
      </c>
      <c r="O8796">
        <f t="shared" ca="1" si="2358"/>
        <v>0</v>
      </c>
      <c r="P8796">
        <f t="shared" ca="1" si="2359"/>
        <v>0</v>
      </c>
    </row>
    <row r="8797" spans="1:16" x14ac:dyDescent="0.25">
      <c r="A8797" s="12">
        <v>45291</v>
      </c>
      <c r="B8797" s="2">
        <v>910365360</v>
      </c>
      <c r="C8797" t="s">
        <v>28</v>
      </c>
      <c r="D8797" t="s">
        <v>85</v>
      </c>
      <c r="E8797" t="s">
        <v>115</v>
      </c>
      <c r="F8797" t="s">
        <v>137</v>
      </c>
      <c r="G8797" s="20">
        <v>45205</v>
      </c>
      <c r="H8797">
        <f t="shared" ca="1" si="2360"/>
        <v>68</v>
      </c>
      <c r="I8797" s="5">
        <v>45</v>
      </c>
      <c r="J8797">
        <f t="shared" ca="1" si="2353"/>
        <v>0</v>
      </c>
      <c r="K8797">
        <f t="shared" ca="1" si="2354"/>
        <v>0</v>
      </c>
      <c r="L8797">
        <f t="shared" ca="1" si="2355"/>
        <v>0</v>
      </c>
      <c r="M8797">
        <f t="shared" ca="1" si="2356"/>
        <v>1</v>
      </c>
      <c r="N8797">
        <f t="shared" ca="1" si="2357"/>
        <v>0</v>
      </c>
      <c r="O8797">
        <f t="shared" ca="1" si="2358"/>
        <v>0</v>
      </c>
      <c r="P8797">
        <f t="shared" ca="1" si="2359"/>
        <v>0</v>
      </c>
    </row>
    <row r="8798" spans="1:16" x14ac:dyDescent="0.25">
      <c r="A8798" s="12">
        <v>45223</v>
      </c>
      <c r="B8798" s="2">
        <v>910365298</v>
      </c>
      <c r="C8798" t="s">
        <v>28</v>
      </c>
      <c r="D8798" t="s">
        <v>85</v>
      </c>
      <c r="E8798" t="s">
        <v>121</v>
      </c>
      <c r="F8798" t="s">
        <v>136</v>
      </c>
      <c r="G8798" s="20">
        <v>45205</v>
      </c>
      <c r="H8798">
        <f t="shared" ca="1" si="2360"/>
        <v>68</v>
      </c>
      <c r="I8798" s="5">
        <v>45</v>
      </c>
      <c r="J8798">
        <f t="shared" ca="1" si="2353"/>
        <v>0</v>
      </c>
      <c r="K8798">
        <f t="shared" ca="1" si="2354"/>
        <v>0</v>
      </c>
      <c r="L8798">
        <f t="shared" ca="1" si="2355"/>
        <v>0</v>
      </c>
      <c r="M8798">
        <f t="shared" ca="1" si="2356"/>
        <v>1</v>
      </c>
      <c r="N8798">
        <f t="shared" ca="1" si="2357"/>
        <v>0</v>
      </c>
      <c r="O8798">
        <f t="shared" ca="1" si="2358"/>
        <v>0</v>
      </c>
      <c r="P8798">
        <f t="shared" ca="1" si="2359"/>
        <v>0</v>
      </c>
    </row>
    <row r="8799" spans="1:16" x14ac:dyDescent="0.25">
      <c r="A8799" s="12">
        <v>45223</v>
      </c>
      <c r="B8799" s="2">
        <v>910365296</v>
      </c>
      <c r="C8799" t="s">
        <v>28</v>
      </c>
      <c r="D8799" t="s">
        <v>85</v>
      </c>
      <c r="E8799" t="s">
        <v>121</v>
      </c>
      <c r="F8799" t="s">
        <v>136</v>
      </c>
      <c r="G8799" s="20">
        <v>45205</v>
      </c>
      <c r="H8799">
        <f t="shared" ca="1" si="2360"/>
        <v>68</v>
      </c>
      <c r="I8799" s="5">
        <v>45</v>
      </c>
      <c r="J8799">
        <f t="shared" ca="1" si="2353"/>
        <v>0</v>
      </c>
      <c r="K8799">
        <f t="shared" ca="1" si="2354"/>
        <v>0</v>
      </c>
      <c r="L8799">
        <f t="shared" ca="1" si="2355"/>
        <v>0</v>
      </c>
      <c r="M8799">
        <f t="shared" ca="1" si="2356"/>
        <v>1</v>
      </c>
      <c r="N8799">
        <f t="shared" ca="1" si="2357"/>
        <v>0</v>
      </c>
      <c r="O8799">
        <f t="shared" ca="1" si="2358"/>
        <v>0</v>
      </c>
      <c r="P8799">
        <f t="shared" ca="1" si="2359"/>
        <v>0</v>
      </c>
    </row>
    <row r="8800" spans="1:16" x14ac:dyDescent="0.25">
      <c r="A8800" s="12">
        <v>45215</v>
      </c>
      <c r="B8800" s="2">
        <v>910365032</v>
      </c>
      <c r="C8800" t="s">
        <v>28</v>
      </c>
      <c r="D8800" t="s">
        <v>85</v>
      </c>
      <c r="E8800" t="s">
        <v>116</v>
      </c>
      <c r="F8800" t="s">
        <v>136</v>
      </c>
      <c r="G8800" s="20">
        <v>45204</v>
      </c>
      <c r="H8800">
        <f t="shared" ca="1" si="2360"/>
        <v>69</v>
      </c>
      <c r="I8800" s="5">
        <v>45</v>
      </c>
      <c r="J8800">
        <f t="shared" ca="1" si="2353"/>
        <v>0</v>
      </c>
      <c r="K8800">
        <f t="shared" ca="1" si="2354"/>
        <v>0</v>
      </c>
      <c r="L8800">
        <f t="shared" ca="1" si="2355"/>
        <v>0</v>
      </c>
      <c r="M8800">
        <f t="shared" ca="1" si="2356"/>
        <v>1</v>
      </c>
      <c r="N8800">
        <f t="shared" ca="1" si="2357"/>
        <v>0</v>
      </c>
      <c r="O8800">
        <f t="shared" ca="1" si="2358"/>
        <v>0</v>
      </c>
      <c r="P8800">
        <f t="shared" ca="1" si="2359"/>
        <v>0</v>
      </c>
    </row>
    <row r="8801" spans="1:16" x14ac:dyDescent="0.25">
      <c r="A8801" s="12">
        <v>45291</v>
      </c>
      <c r="B8801" s="2">
        <v>910365007</v>
      </c>
      <c r="C8801" t="s">
        <v>28</v>
      </c>
      <c r="D8801" t="s">
        <v>85</v>
      </c>
      <c r="E8801" t="s">
        <v>116</v>
      </c>
      <c r="F8801" t="s">
        <v>137</v>
      </c>
      <c r="G8801" s="20">
        <v>45204</v>
      </c>
      <c r="H8801">
        <f t="shared" ca="1" si="2360"/>
        <v>69</v>
      </c>
      <c r="I8801" s="5">
        <v>45</v>
      </c>
      <c r="J8801">
        <f t="shared" ca="1" si="2353"/>
        <v>0</v>
      </c>
      <c r="K8801">
        <f t="shared" ca="1" si="2354"/>
        <v>0</v>
      </c>
      <c r="L8801">
        <f t="shared" ca="1" si="2355"/>
        <v>0</v>
      </c>
      <c r="M8801">
        <f t="shared" ca="1" si="2356"/>
        <v>1</v>
      </c>
      <c r="N8801">
        <f t="shared" ca="1" si="2357"/>
        <v>0</v>
      </c>
      <c r="O8801">
        <f t="shared" ca="1" si="2358"/>
        <v>0</v>
      </c>
      <c r="P8801">
        <f t="shared" ca="1" si="2359"/>
        <v>0</v>
      </c>
    </row>
    <row r="8802" spans="1:16" x14ac:dyDescent="0.25">
      <c r="A8802" s="12">
        <v>45291</v>
      </c>
      <c r="B8802" s="2">
        <v>910365008</v>
      </c>
      <c r="C8802" t="s">
        <v>28</v>
      </c>
      <c r="D8802" t="s">
        <v>85</v>
      </c>
      <c r="E8802" t="s">
        <v>116</v>
      </c>
      <c r="F8802" t="s">
        <v>137</v>
      </c>
      <c r="G8802" s="20">
        <v>45204</v>
      </c>
      <c r="H8802">
        <f t="shared" ca="1" si="2360"/>
        <v>69</v>
      </c>
      <c r="I8802" s="5">
        <v>45</v>
      </c>
      <c r="J8802">
        <f t="shared" ca="1" si="2353"/>
        <v>0</v>
      </c>
      <c r="K8802">
        <f t="shared" ca="1" si="2354"/>
        <v>0</v>
      </c>
      <c r="L8802">
        <f t="shared" ca="1" si="2355"/>
        <v>0</v>
      </c>
      <c r="M8802">
        <f t="shared" ca="1" si="2356"/>
        <v>1</v>
      </c>
      <c r="N8802">
        <f t="shared" ca="1" si="2357"/>
        <v>0</v>
      </c>
      <c r="O8802">
        <f t="shared" ca="1" si="2358"/>
        <v>0</v>
      </c>
      <c r="P8802">
        <f t="shared" ca="1" si="2359"/>
        <v>0</v>
      </c>
    </row>
    <row r="8803" spans="1:16" x14ac:dyDescent="0.25">
      <c r="A8803" s="12">
        <v>45291</v>
      </c>
      <c r="B8803" s="2">
        <v>910365016</v>
      </c>
      <c r="C8803" t="s">
        <v>28</v>
      </c>
      <c r="D8803" t="s">
        <v>85</v>
      </c>
      <c r="E8803" t="s">
        <v>116</v>
      </c>
      <c r="F8803" t="s">
        <v>137</v>
      </c>
      <c r="G8803" s="20">
        <v>45204</v>
      </c>
      <c r="H8803">
        <f t="shared" ca="1" si="2360"/>
        <v>69</v>
      </c>
      <c r="I8803" s="5">
        <v>45</v>
      </c>
      <c r="J8803">
        <f t="shared" ca="1" si="2353"/>
        <v>0</v>
      </c>
      <c r="K8803">
        <f t="shared" ca="1" si="2354"/>
        <v>0</v>
      </c>
      <c r="L8803">
        <f t="shared" ca="1" si="2355"/>
        <v>0</v>
      </c>
      <c r="M8803">
        <f t="shared" ca="1" si="2356"/>
        <v>1</v>
      </c>
      <c r="N8803">
        <f t="shared" ca="1" si="2357"/>
        <v>0</v>
      </c>
      <c r="O8803">
        <f t="shared" ca="1" si="2358"/>
        <v>0</v>
      </c>
      <c r="P8803">
        <f t="shared" ca="1" si="2359"/>
        <v>0</v>
      </c>
    </row>
    <row r="8804" spans="1:16" x14ac:dyDescent="0.25">
      <c r="A8804" s="12">
        <v>45212</v>
      </c>
      <c r="B8804" s="2">
        <v>910365033</v>
      </c>
      <c r="C8804" t="s">
        <v>28</v>
      </c>
      <c r="D8804" t="s">
        <v>85</v>
      </c>
      <c r="E8804" t="s">
        <v>116</v>
      </c>
      <c r="F8804" t="s">
        <v>137</v>
      </c>
      <c r="G8804" s="20">
        <v>45204</v>
      </c>
      <c r="H8804">
        <f t="shared" ca="1" si="2360"/>
        <v>69</v>
      </c>
      <c r="I8804" s="5">
        <v>45</v>
      </c>
      <c r="J8804">
        <f t="shared" ca="1" si="2353"/>
        <v>0</v>
      </c>
      <c r="K8804">
        <f t="shared" ca="1" si="2354"/>
        <v>0</v>
      </c>
      <c r="L8804">
        <f t="shared" ca="1" si="2355"/>
        <v>0</v>
      </c>
      <c r="M8804">
        <f t="shared" ca="1" si="2356"/>
        <v>1</v>
      </c>
      <c r="N8804">
        <f t="shared" ca="1" si="2357"/>
        <v>0</v>
      </c>
      <c r="O8804">
        <f t="shared" ca="1" si="2358"/>
        <v>0</v>
      </c>
      <c r="P8804">
        <f t="shared" ca="1" si="2359"/>
        <v>0</v>
      </c>
    </row>
    <row r="8805" spans="1:16" x14ac:dyDescent="0.25">
      <c r="A8805" s="12">
        <v>45204</v>
      </c>
      <c r="B8805" s="2">
        <v>910365068</v>
      </c>
      <c r="C8805" t="s">
        <v>28</v>
      </c>
      <c r="D8805" t="s">
        <v>60</v>
      </c>
      <c r="E8805" t="s">
        <v>123</v>
      </c>
      <c r="F8805" t="s">
        <v>136</v>
      </c>
      <c r="G8805" s="20">
        <v>45204</v>
      </c>
      <c r="H8805">
        <f t="shared" ca="1" si="2360"/>
        <v>69</v>
      </c>
      <c r="I8805" s="5">
        <v>45</v>
      </c>
      <c r="J8805">
        <f t="shared" ca="1" si="2353"/>
        <v>0</v>
      </c>
      <c r="K8805">
        <f t="shared" ca="1" si="2354"/>
        <v>0</v>
      </c>
      <c r="L8805">
        <f t="shared" ca="1" si="2355"/>
        <v>0</v>
      </c>
      <c r="M8805">
        <f t="shared" ca="1" si="2356"/>
        <v>1</v>
      </c>
      <c r="N8805">
        <f t="shared" ca="1" si="2357"/>
        <v>0</v>
      </c>
      <c r="O8805">
        <f t="shared" ca="1" si="2358"/>
        <v>0</v>
      </c>
      <c r="P8805">
        <f t="shared" ca="1" si="2359"/>
        <v>0</v>
      </c>
    </row>
    <row r="8806" spans="1:16" x14ac:dyDescent="0.25">
      <c r="A8806" s="12">
        <v>45214</v>
      </c>
      <c r="B8806" s="2">
        <v>910364637</v>
      </c>
      <c r="C8806" t="s">
        <v>28</v>
      </c>
      <c r="D8806" t="s">
        <v>85</v>
      </c>
      <c r="E8806" t="s">
        <v>116</v>
      </c>
      <c r="F8806" t="s">
        <v>137</v>
      </c>
      <c r="G8806" s="20">
        <v>45203</v>
      </c>
      <c r="H8806">
        <f t="shared" ca="1" si="2360"/>
        <v>70</v>
      </c>
      <c r="I8806" s="5">
        <v>45</v>
      </c>
      <c r="J8806">
        <f t="shared" ca="1" si="2353"/>
        <v>0</v>
      </c>
      <c r="K8806">
        <f t="shared" ca="1" si="2354"/>
        <v>0</v>
      </c>
      <c r="L8806">
        <f t="shared" ca="1" si="2355"/>
        <v>0</v>
      </c>
      <c r="M8806">
        <f t="shared" ca="1" si="2356"/>
        <v>1</v>
      </c>
      <c r="N8806">
        <f t="shared" ca="1" si="2357"/>
        <v>0</v>
      </c>
      <c r="O8806">
        <f t="shared" ca="1" si="2358"/>
        <v>0</v>
      </c>
      <c r="P8806">
        <f t="shared" ca="1" si="2359"/>
        <v>0</v>
      </c>
    </row>
    <row r="8807" spans="1:16" x14ac:dyDescent="0.25">
      <c r="A8807" s="12">
        <v>45291</v>
      </c>
      <c r="B8807" s="2">
        <v>910364638</v>
      </c>
      <c r="C8807" t="s">
        <v>28</v>
      </c>
      <c r="D8807" t="s">
        <v>85</v>
      </c>
      <c r="E8807" t="s">
        <v>116</v>
      </c>
      <c r="F8807" t="s">
        <v>137</v>
      </c>
      <c r="G8807" s="20">
        <v>45203</v>
      </c>
      <c r="H8807">
        <f t="shared" ca="1" si="2360"/>
        <v>70</v>
      </c>
      <c r="I8807" s="5">
        <v>45</v>
      </c>
      <c r="J8807">
        <f t="shared" ca="1" si="2353"/>
        <v>0</v>
      </c>
      <c r="K8807">
        <f t="shared" ca="1" si="2354"/>
        <v>0</v>
      </c>
      <c r="L8807">
        <f t="shared" ca="1" si="2355"/>
        <v>0</v>
      </c>
      <c r="M8807">
        <f t="shared" ca="1" si="2356"/>
        <v>1</v>
      </c>
      <c r="N8807">
        <f t="shared" ca="1" si="2357"/>
        <v>0</v>
      </c>
      <c r="O8807">
        <f t="shared" ca="1" si="2358"/>
        <v>0</v>
      </c>
      <c r="P8807">
        <f t="shared" ca="1" si="2359"/>
        <v>0</v>
      </c>
    </row>
    <row r="8808" spans="1:16" x14ac:dyDescent="0.25">
      <c r="A8808" s="12">
        <v>45222</v>
      </c>
      <c r="B8808" s="2">
        <v>910364763</v>
      </c>
      <c r="C8808" t="s">
        <v>28</v>
      </c>
      <c r="D8808" t="s">
        <v>85</v>
      </c>
      <c r="E8808" t="s">
        <v>116</v>
      </c>
      <c r="F8808" t="s">
        <v>136</v>
      </c>
      <c r="G8808" s="20">
        <v>45203</v>
      </c>
      <c r="H8808">
        <f t="shared" ca="1" si="2360"/>
        <v>70</v>
      </c>
      <c r="I8808" s="5">
        <v>45</v>
      </c>
      <c r="J8808">
        <f t="shared" ca="1" si="2353"/>
        <v>0</v>
      </c>
      <c r="K8808">
        <f t="shared" ca="1" si="2354"/>
        <v>0</v>
      </c>
      <c r="L8808">
        <f t="shared" ca="1" si="2355"/>
        <v>0</v>
      </c>
      <c r="M8808">
        <f t="shared" ca="1" si="2356"/>
        <v>1</v>
      </c>
      <c r="N8808">
        <f t="shared" ca="1" si="2357"/>
        <v>0</v>
      </c>
      <c r="O8808">
        <f t="shared" ca="1" si="2358"/>
        <v>0</v>
      </c>
      <c r="P8808">
        <f t="shared" ca="1" si="2359"/>
        <v>0</v>
      </c>
    </row>
    <row r="8809" spans="1:16" x14ac:dyDescent="0.25">
      <c r="A8809" s="12">
        <v>45203</v>
      </c>
      <c r="B8809" s="2">
        <v>910364781</v>
      </c>
      <c r="C8809" t="s">
        <v>28</v>
      </c>
      <c r="D8809" t="s">
        <v>85</v>
      </c>
      <c r="E8809" t="s">
        <v>121</v>
      </c>
      <c r="F8809" t="s">
        <v>136</v>
      </c>
      <c r="G8809" s="20">
        <v>45203</v>
      </c>
      <c r="H8809">
        <f t="shared" ca="1" si="2360"/>
        <v>70</v>
      </c>
      <c r="I8809" s="5">
        <v>45</v>
      </c>
      <c r="J8809">
        <f t="shared" ca="1" si="2353"/>
        <v>0</v>
      </c>
      <c r="K8809">
        <f t="shared" ca="1" si="2354"/>
        <v>0</v>
      </c>
      <c r="L8809">
        <f t="shared" ca="1" si="2355"/>
        <v>0</v>
      </c>
      <c r="M8809">
        <f t="shared" ca="1" si="2356"/>
        <v>1</v>
      </c>
      <c r="N8809">
        <f t="shared" ca="1" si="2357"/>
        <v>0</v>
      </c>
      <c r="O8809">
        <f t="shared" ca="1" si="2358"/>
        <v>0</v>
      </c>
      <c r="P8809">
        <f t="shared" ca="1" si="2359"/>
        <v>0</v>
      </c>
    </row>
    <row r="8810" spans="1:16" x14ac:dyDescent="0.25">
      <c r="A8810" s="12">
        <v>45203</v>
      </c>
      <c r="B8810" s="2">
        <v>910364782</v>
      </c>
      <c r="C8810" t="s">
        <v>28</v>
      </c>
      <c r="D8810" t="s">
        <v>85</v>
      </c>
      <c r="E8810" t="s">
        <v>121</v>
      </c>
      <c r="F8810" t="s">
        <v>137</v>
      </c>
      <c r="G8810" s="20">
        <v>45203</v>
      </c>
      <c r="H8810">
        <f t="shared" ca="1" si="2360"/>
        <v>70</v>
      </c>
      <c r="I8810" s="5">
        <v>45</v>
      </c>
      <c r="J8810">
        <f t="shared" ca="1" si="2353"/>
        <v>0</v>
      </c>
      <c r="K8810">
        <f t="shared" ca="1" si="2354"/>
        <v>0</v>
      </c>
      <c r="L8810">
        <f t="shared" ca="1" si="2355"/>
        <v>0</v>
      </c>
      <c r="M8810">
        <f t="shared" ca="1" si="2356"/>
        <v>1</v>
      </c>
      <c r="N8810">
        <f t="shared" ca="1" si="2357"/>
        <v>0</v>
      </c>
      <c r="O8810">
        <f t="shared" ca="1" si="2358"/>
        <v>0</v>
      </c>
      <c r="P8810">
        <f t="shared" ca="1" si="2359"/>
        <v>0</v>
      </c>
    </row>
    <row r="8811" spans="1:16" x14ac:dyDescent="0.25">
      <c r="A8811" s="12">
        <v>45203</v>
      </c>
      <c r="B8811" s="2">
        <v>910364783</v>
      </c>
      <c r="C8811" t="s">
        <v>28</v>
      </c>
      <c r="D8811" t="s">
        <v>85</v>
      </c>
      <c r="E8811" t="s">
        <v>121</v>
      </c>
      <c r="F8811" t="s">
        <v>136</v>
      </c>
      <c r="G8811" s="20">
        <v>45203</v>
      </c>
      <c r="H8811">
        <f t="shared" ca="1" si="2360"/>
        <v>70</v>
      </c>
      <c r="I8811" s="5">
        <v>45</v>
      </c>
      <c r="J8811">
        <f t="shared" ca="1" si="2353"/>
        <v>0</v>
      </c>
      <c r="K8811">
        <f t="shared" ca="1" si="2354"/>
        <v>0</v>
      </c>
      <c r="L8811">
        <f t="shared" ca="1" si="2355"/>
        <v>0</v>
      </c>
      <c r="M8811">
        <f t="shared" ca="1" si="2356"/>
        <v>1</v>
      </c>
      <c r="N8811">
        <f t="shared" ca="1" si="2357"/>
        <v>0</v>
      </c>
      <c r="O8811">
        <f t="shared" ca="1" si="2358"/>
        <v>0</v>
      </c>
      <c r="P8811">
        <f t="shared" ca="1" si="2359"/>
        <v>0</v>
      </c>
    </row>
    <row r="8812" spans="1:16" x14ac:dyDescent="0.25">
      <c r="A8812" s="12">
        <v>45203</v>
      </c>
      <c r="B8812" s="2">
        <v>910364784</v>
      </c>
      <c r="C8812" t="s">
        <v>28</v>
      </c>
      <c r="D8812" t="s">
        <v>85</v>
      </c>
      <c r="E8812" t="s">
        <v>121</v>
      </c>
      <c r="F8812" t="s">
        <v>146</v>
      </c>
      <c r="G8812" s="20">
        <v>45203</v>
      </c>
      <c r="H8812">
        <f t="shared" ca="1" si="2360"/>
        <v>70</v>
      </c>
      <c r="I8812" s="5">
        <v>45</v>
      </c>
      <c r="J8812">
        <f t="shared" ca="1" si="2353"/>
        <v>0</v>
      </c>
      <c r="K8812">
        <f t="shared" ca="1" si="2354"/>
        <v>0</v>
      </c>
      <c r="L8812">
        <f t="shared" ca="1" si="2355"/>
        <v>0</v>
      </c>
      <c r="M8812">
        <f t="shared" ca="1" si="2356"/>
        <v>1</v>
      </c>
      <c r="N8812">
        <f t="shared" ca="1" si="2357"/>
        <v>0</v>
      </c>
      <c r="O8812">
        <f t="shared" ca="1" si="2358"/>
        <v>0</v>
      </c>
      <c r="P8812">
        <f t="shared" ca="1" si="2359"/>
        <v>0</v>
      </c>
    </row>
    <row r="8813" spans="1:16" x14ac:dyDescent="0.25">
      <c r="A8813" s="12">
        <v>45205</v>
      </c>
      <c r="B8813" s="2">
        <v>910364675</v>
      </c>
      <c r="C8813" t="s">
        <v>28</v>
      </c>
      <c r="D8813" t="s">
        <v>85</v>
      </c>
      <c r="E8813" t="s">
        <v>121</v>
      </c>
      <c r="F8813" t="s">
        <v>136</v>
      </c>
      <c r="G8813" s="20">
        <v>45203</v>
      </c>
      <c r="H8813">
        <f t="shared" ca="1" si="2360"/>
        <v>70</v>
      </c>
      <c r="I8813" s="5">
        <v>45</v>
      </c>
      <c r="J8813">
        <f t="shared" ca="1" si="2353"/>
        <v>0</v>
      </c>
      <c r="K8813">
        <f t="shared" ca="1" si="2354"/>
        <v>0</v>
      </c>
      <c r="L8813">
        <f t="shared" ca="1" si="2355"/>
        <v>0</v>
      </c>
      <c r="M8813">
        <f t="shared" ca="1" si="2356"/>
        <v>1</v>
      </c>
      <c r="N8813">
        <f t="shared" ca="1" si="2357"/>
        <v>0</v>
      </c>
      <c r="O8813">
        <f t="shared" ca="1" si="2358"/>
        <v>0</v>
      </c>
      <c r="P8813">
        <f t="shared" ca="1" si="2359"/>
        <v>0</v>
      </c>
    </row>
    <row r="8814" spans="1:16" x14ac:dyDescent="0.25">
      <c r="A8814" s="12">
        <v>45203</v>
      </c>
      <c r="B8814" s="2">
        <v>910364791</v>
      </c>
      <c r="C8814" t="s">
        <v>28</v>
      </c>
      <c r="D8814" t="s">
        <v>85</v>
      </c>
      <c r="E8814" t="s">
        <v>115</v>
      </c>
      <c r="F8814" t="s">
        <v>142</v>
      </c>
      <c r="G8814" s="20">
        <v>45203</v>
      </c>
      <c r="H8814">
        <f t="shared" ca="1" si="2360"/>
        <v>70</v>
      </c>
      <c r="I8814" s="5">
        <v>45</v>
      </c>
      <c r="J8814">
        <f t="shared" ca="1" si="2353"/>
        <v>0</v>
      </c>
      <c r="K8814">
        <f t="shared" ca="1" si="2354"/>
        <v>0</v>
      </c>
      <c r="L8814">
        <f t="shared" ca="1" si="2355"/>
        <v>0</v>
      </c>
      <c r="M8814">
        <f t="shared" ca="1" si="2356"/>
        <v>1</v>
      </c>
      <c r="N8814">
        <f t="shared" ca="1" si="2357"/>
        <v>0</v>
      </c>
      <c r="O8814">
        <f t="shared" ca="1" si="2358"/>
        <v>0</v>
      </c>
      <c r="P8814">
        <f t="shared" ca="1" si="2359"/>
        <v>0</v>
      </c>
    </row>
    <row r="8815" spans="1:16" x14ac:dyDescent="0.25">
      <c r="A8815" s="12">
        <v>45201</v>
      </c>
      <c r="B8815" s="2">
        <v>910364066</v>
      </c>
      <c r="C8815" t="s">
        <v>28</v>
      </c>
      <c r="D8815" t="s">
        <v>193</v>
      </c>
      <c r="E8815" t="s">
        <v>116</v>
      </c>
      <c r="F8815" t="s">
        <v>130</v>
      </c>
      <c r="G8815" s="20">
        <v>45201</v>
      </c>
      <c r="H8815">
        <f t="shared" ca="1" si="2360"/>
        <v>72</v>
      </c>
      <c r="I8815" s="5">
        <v>45</v>
      </c>
      <c r="J8815">
        <f t="shared" ca="1" si="2353"/>
        <v>0</v>
      </c>
      <c r="K8815">
        <f t="shared" ca="1" si="2354"/>
        <v>0</v>
      </c>
      <c r="L8815">
        <f t="shared" ca="1" si="2355"/>
        <v>0</v>
      </c>
      <c r="M8815">
        <f t="shared" ca="1" si="2356"/>
        <v>1</v>
      </c>
      <c r="N8815">
        <f t="shared" ca="1" si="2357"/>
        <v>0</v>
      </c>
      <c r="O8815">
        <f t="shared" ca="1" si="2358"/>
        <v>0</v>
      </c>
      <c r="P8815">
        <f t="shared" ca="1" si="2359"/>
        <v>0</v>
      </c>
    </row>
    <row r="8816" spans="1:16" x14ac:dyDescent="0.25">
      <c r="A8816" s="12">
        <v>45201</v>
      </c>
      <c r="B8816" s="2">
        <v>910364170</v>
      </c>
      <c r="C8816" t="s">
        <v>28</v>
      </c>
      <c r="D8816" t="s">
        <v>85</v>
      </c>
      <c r="E8816" t="s">
        <v>116</v>
      </c>
      <c r="F8816" t="s">
        <v>137</v>
      </c>
      <c r="G8816" s="20">
        <v>45201</v>
      </c>
      <c r="H8816">
        <f t="shared" ca="1" si="2360"/>
        <v>72</v>
      </c>
      <c r="I8816" s="5">
        <v>45</v>
      </c>
      <c r="J8816">
        <f t="shared" ca="1" si="2353"/>
        <v>0</v>
      </c>
      <c r="K8816">
        <f t="shared" ca="1" si="2354"/>
        <v>0</v>
      </c>
      <c r="L8816">
        <f t="shared" ca="1" si="2355"/>
        <v>0</v>
      </c>
      <c r="M8816">
        <f t="shared" ca="1" si="2356"/>
        <v>1</v>
      </c>
      <c r="N8816">
        <f t="shared" ca="1" si="2357"/>
        <v>0</v>
      </c>
      <c r="O8816">
        <f t="shared" ca="1" si="2358"/>
        <v>0</v>
      </c>
      <c r="P8816">
        <f t="shared" ca="1" si="2359"/>
        <v>0</v>
      </c>
    </row>
    <row r="8817" spans="1:16" x14ac:dyDescent="0.25">
      <c r="A8817" s="12">
        <v>45291</v>
      </c>
      <c r="B8817" s="2">
        <v>910364169</v>
      </c>
      <c r="C8817" t="s">
        <v>28</v>
      </c>
      <c r="D8817" t="s">
        <v>85</v>
      </c>
      <c r="E8817" t="s">
        <v>116</v>
      </c>
      <c r="F8817" t="s">
        <v>137</v>
      </c>
      <c r="G8817" s="20">
        <v>45201</v>
      </c>
      <c r="H8817">
        <f t="shared" ca="1" si="2360"/>
        <v>72</v>
      </c>
      <c r="I8817" s="5">
        <v>45</v>
      </c>
      <c r="J8817">
        <f t="shared" ca="1" si="2353"/>
        <v>0</v>
      </c>
      <c r="K8817">
        <f t="shared" ca="1" si="2354"/>
        <v>0</v>
      </c>
      <c r="L8817">
        <f t="shared" ca="1" si="2355"/>
        <v>0</v>
      </c>
      <c r="M8817">
        <f t="shared" ca="1" si="2356"/>
        <v>1</v>
      </c>
      <c r="N8817">
        <f t="shared" ca="1" si="2357"/>
        <v>0</v>
      </c>
      <c r="O8817">
        <f t="shared" ca="1" si="2358"/>
        <v>0</v>
      </c>
      <c r="P8817">
        <f t="shared" ca="1" si="2359"/>
        <v>0</v>
      </c>
    </row>
    <row r="8818" spans="1:16" x14ac:dyDescent="0.25">
      <c r="A8818" s="12">
        <v>45291</v>
      </c>
      <c r="B8818" s="2">
        <v>910364229</v>
      </c>
      <c r="C8818" t="s">
        <v>28</v>
      </c>
      <c r="D8818" t="s">
        <v>85</v>
      </c>
      <c r="E8818" t="s">
        <v>116</v>
      </c>
      <c r="F8818" t="s">
        <v>145</v>
      </c>
      <c r="G8818" s="20">
        <v>45201</v>
      </c>
      <c r="H8818">
        <f t="shared" ca="1" si="2360"/>
        <v>72</v>
      </c>
      <c r="I8818" s="5">
        <v>45</v>
      </c>
      <c r="J8818">
        <f t="shared" ca="1" si="2353"/>
        <v>0</v>
      </c>
      <c r="K8818">
        <f t="shared" ca="1" si="2354"/>
        <v>0</v>
      </c>
      <c r="L8818">
        <f t="shared" ca="1" si="2355"/>
        <v>0</v>
      </c>
      <c r="M8818">
        <f t="shared" ca="1" si="2356"/>
        <v>1</v>
      </c>
      <c r="N8818">
        <f t="shared" ca="1" si="2357"/>
        <v>0</v>
      </c>
      <c r="O8818">
        <f t="shared" ca="1" si="2358"/>
        <v>0</v>
      </c>
      <c r="P8818">
        <f t="shared" ca="1" si="2359"/>
        <v>0</v>
      </c>
    </row>
    <row r="8819" spans="1:16" x14ac:dyDescent="0.25">
      <c r="A8819" s="12">
        <v>45201</v>
      </c>
      <c r="B8819" s="2">
        <v>910364156</v>
      </c>
      <c r="C8819" t="s">
        <v>28</v>
      </c>
      <c r="D8819" t="s">
        <v>85</v>
      </c>
      <c r="E8819" t="s">
        <v>121</v>
      </c>
      <c r="F8819" t="s">
        <v>136</v>
      </c>
      <c r="G8819" s="20">
        <v>45201</v>
      </c>
      <c r="H8819">
        <f t="shared" ca="1" si="2360"/>
        <v>72</v>
      </c>
      <c r="I8819" s="5">
        <v>45</v>
      </c>
      <c r="J8819">
        <f t="shared" ca="1" si="2353"/>
        <v>0</v>
      </c>
      <c r="K8819">
        <f t="shared" ca="1" si="2354"/>
        <v>0</v>
      </c>
      <c r="L8819">
        <f t="shared" ca="1" si="2355"/>
        <v>0</v>
      </c>
      <c r="M8819">
        <f t="shared" ca="1" si="2356"/>
        <v>1</v>
      </c>
      <c r="N8819">
        <f t="shared" ca="1" si="2357"/>
        <v>0</v>
      </c>
      <c r="O8819">
        <f t="shared" ca="1" si="2358"/>
        <v>0</v>
      </c>
      <c r="P8819">
        <f t="shared" ca="1" si="2359"/>
        <v>0</v>
      </c>
    </row>
    <row r="8820" spans="1:16" x14ac:dyDescent="0.25">
      <c r="A8820" s="12">
        <v>45251</v>
      </c>
      <c r="B8820" s="2">
        <v>910364217</v>
      </c>
      <c r="C8820" t="s">
        <v>28</v>
      </c>
      <c r="D8820" t="s">
        <v>94</v>
      </c>
      <c r="E8820" t="s">
        <v>123</v>
      </c>
      <c r="F8820" t="s">
        <v>137</v>
      </c>
      <c r="G8820" s="20">
        <v>45201</v>
      </c>
      <c r="H8820">
        <f t="shared" ca="1" si="2360"/>
        <v>72</v>
      </c>
      <c r="I8820" s="5">
        <v>45</v>
      </c>
      <c r="J8820">
        <f t="shared" ca="1" si="2353"/>
        <v>0</v>
      </c>
      <c r="K8820">
        <f t="shared" ca="1" si="2354"/>
        <v>0</v>
      </c>
      <c r="L8820">
        <f t="shared" ca="1" si="2355"/>
        <v>0</v>
      </c>
      <c r="M8820">
        <f t="shared" ca="1" si="2356"/>
        <v>1</v>
      </c>
      <c r="N8820">
        <f t="shared" ca="1" si="2357"/>
        <v>0</v>
      </c>
      <c r="O8820">
        <f t="shared" ca="1" si="2358"/>
        <v>0</v>
      </c>
      <c r="P8820">
        <f t="shared" ca="1" si="2359"/>
        <v>0</v>
      </c>
    </row>
    <row r="8821" spans="1:16" x14ac:dyDescent="0.25">
      <c r="A8821" s="12">
        <v>45197</v>
      </c>
      <c r="B8821" s="2">
        <v>910363546</v>
      </c>
      <c r="C8821" t="s">
        <v>28</v>
      </c>
      <c r="D8821" t="s">
        <v>60</v>
      </c>
      <c r="E8821" t="s">
        <v>123</v>
      </c>
      <c r="F8821" t="s">
        <v>136</v>
      </c>
      <c r="G8821" s="20">
        <v>45197</v>
      </c>
      <c r="H8821">
        <f t="shared" ca="1" si="2360"/>
        <v>76</v>
      </c>
      <c r="I8821" s="5">
        <v>45</v>
      </c>
      <c r="J8821">
        <f t="shared" ref="J8821:J8856" ca="1" si="2361">COUNTIFS(H8821,"&gt;=0",H8821,"&lt;=30")</f>
        <v>0</v>
      </c>
      <c r="K8821">
        <f t="shared" ref="K8821:K8856" ca="1" si="2362">COUNTIFS(H8821,"&gt;=31",H8821,"&lt;=45")</f>
        <v>0</v>
      </c>
      <c r="L8821">
        <f t="shared" ref="L8821:L8856" ca="1" si="2363">COUNTIFS(H8821,"&gt;=46",H8821,"&lt;=60")</f>
        <v>0</v>
      </c>
      <c r="M8821">
        <f t="shared" ref="M8821:M8856" ca="1" si="2364">COUNTIFS(H8821,"&gt;=61",H8821,"&lt;=90")</f>
        <v>1</v>
      </c>
      <c r="N8821">
        <f t="shared" ref="N8821:N8856" ca="1" si="2365">COUNTIFS(H8821,"&gt;=91",H8821,"&lt;=180")</f>
        <v>0</v>
      </c>
      <c r="O8821">
        <f t="shared" ref="O8821:O8856" ca="1" si="2366">COUNTIFS(H8821,"&gt;=181",H8821,"&lt;=360")</f>
        <v>0</v>
      </c>
      <c r="P8821">
        <f t="shared" ref="P8821:P8856" ca="1" si="2367">COUNTIFS(H8821,"&gt;360")</f>
        <v>0</v>
      </c>
    </row>
    <row r="8822" spans="1:16" x14ac:dyDescent="0.25">
      <c r="A8822" s="12">
        <v>45291</v>
      </c>
      <c r="B8822" s="2">
        <v>910363325</v>
      </c>
      <c r="C8822" t="s">
        <v>28</v>
      </c>
      <c r="D8822" t="s">
        <v>85</v>
      </c>
      <c r="E8822" t="s">
        <v>116</v>
      </c>
      <c r="F8822" t="s">
        <v>137</v>
      </c>
      <c r="G8822" s="20">
        <v>45196</v>
      </c>
      <c r="H8822">
        <f t="shared" ca="1" si="2360"/>
        <v>77</v>
      </c>
      <c r="I8822" s="5">
        <v>45</v>
      </c>
      <c r="J8822">
        <f t="shared" ca="1" si="2361"/>
        <v>0</v>
      </c>
      <c r="K8822">
        <f t="shared" ca="1" si="2362"/>
        <v>0</v>
      </c>
      <c r="L8822">
        <f t="shared" ca="1" si="2363"/>
        <v>0</v>
      </c>
      <c r="M8822">
        <f t="shared" ca="1" si="2364"/>
        <v>1</v>
      </c>
      <c r="N8822">
        <f t="shared" ca="1" si="2365"/>
        <v>0</v>
      </c>
      <c r="O8822">
        <f t="shared" ca="1" si="2366"/>
        <v>0</v>
      </c>
      <c r="P8822">
        <f t="shared" ca="1" si="2367"/>
        <v>0</v>
      </c>
    </row>
    <row r="8823" spans="1:16" x14ac:dyDescent="0.25">
      <c r="A8823" s="12">
        <v>45291</v>
      </c>
      <c r="B8823" s="2">
        <v>910363307</v>
      </c>
      <c r="C8823" t="s">
        <v>28</v>
      </c>
      <c r="D8823" t="s">
        <v>85</v>
      </c>
      <c r="E8823" t="s">
        <v>116</v>
      </c>
      <c r="F8823" t="s">
        <v>138</v>
      </c>
      <c r="G8823" s="20">
        <v>45196</v>
      </c>
      <c r="H8823">
        <f t="shared" ca="1" si="2360"/>
        <v>77</v>
      </c>
      <c r="I8823" s="5">
        <v>45</v>
      </c>
      <c r="J8823">
        <f t="shared" ca="1" si="2361"/>
        <v>0</v>
      </c>
      <c r="K8823">
        <f t="shared" ca="1" si="2362"/>
        <v>0</v>
      </c>
      <c r="L8823">
        <f t="shared" ca="1" si="2363"/>
        <v>0</v>
      </c>
      <c r="M8823">
        <f t="shared" ca="1" si="2364"/>
        <v>1</v>
      </c>
      <c r="N8823">
        <f t="shared" ca="1" si="2365"/>
        <v>0</v>
      </c>
      <c r="O8823">
        <f t="shared" ca="1" si="2366"/>
        <v>0</v>
      </c>
      <c r="P8823">
        <f t="shared" ca="1" si="2367"/>
        <v>0</v>
      </c>
    </row>
    <row r="8824" spans="1:16" x14ac:dyDescent="0.25">
      <c r="A8824" s="12">
        <v>45291</v>
      </c>
      <c r="B8824" s="2">
        <v>910363306</v>
      </c>
      <c r="C8824" t="s">
        <v>28</v>
      </c>
      <c r="D8824" t="s">
        <v>85</v>
      </c>
      <c r="E8824" t="s">
        <v>116</v>
      </c>
      <c r="F8824" t="s">
        <v>137</v>
      </c>
      <c r="G8824" s="20">
        <v>45196</v>
      </c>
      <c r="H8824">
        <f t="shared" ca="1" si="2360"/>
        <v>77</v>
      </c>
      <c r="I8824" s="5">
        <v>45</v>
      </c>
      <c r="J8824">
        <f t="shared" ca="1" si="2361"/>
        <v>0</v>
      </c>
      <c r="K8824">
        <f t="shared" ca="1" si="2362"/>
        <v>0</v>
      </c>
      <c r="L8824">
        <f t="shared" ca="1" si="2363"/>
        <v>0</v>
      </c>
      <c r="M8824">
        <f t="shared" ca="1" si="2364"/>
        <v>1</v>
      </c>
      <c r="N8824">
        <f t="shared" ca="1" si="2365"/>
        <v>0</v>
      </c>
      <c r="O8824">
        <f t="shared" ca="1" si="2366"/>
        <v>0</v>
      </c>
      <c r="P8824">
        <f t="shared" ca="1" si="2367"/>
        <v>0</v>
      </c>
    </row>
    <row r="8825" spans="1:16" x14ac:dyDescent="0.25">
      <c r="A8825" s="12">
        <v>45291</v>
      </c>
      <c r="B8825" s="2">
        <v>910363303</v>
      </c>
      <c r="C8825" t="s">
        <v>28</v>
      </c>
      <c r="D8825" t="s">
        <v>85</v>
      </c>
      <c r="E8825" t="s">
        <v>116</v>
      </c>
      <c r="F8825" t="s">
        <v>137</v>
      </c>
      <c r="G8825" s="20">
        <v>45196</v>
      </c>
      <c r="H8825">
        <f t="shared" ca="1" si="2360"/>
        <v>77</v>
      </c>
      <c r="I8825" s="5">
        <v>45</v>
      </c>
      <c r="J8825">
        <f t="shared" ca="1" si="2361"/>
        <v>0</v>
      </c>
      <c r="K8825">
        <f t="shared" ca="1" si="2362"/>
        <v>0</v>
      </c>
      <c r="L8825">
        <f t="shared" ca="1" si="2363"/>
        <v>0</v>
      </c>
      <c r="M8825">
        <f t="shared" ca="1" si="2364"/>
        <v>1</v>
      </c>
      <c r="N8825">
        <f t="shared" ca="1" si="2365"/>
        <v>0</v>
      </c>
      <c r="O8825">
        <f t="shared" ca="1" si="2366"/>
        <v>0</v>
      </c>
      <c r="P8825">
        <f t="shared" ca="1" si="2367"/>
        <v>0</v>
      </c>
    </row>
    <row r="8826" spans="1:16" x14ac:dyDescent="0.25">
      <c r="A8826" s="12">
        <v>45291</v>
      </c>
      <c r="B8826" s="2">
        <v>910363301</v>
      </c>
      <c r="C8826" t="s">
        <v>28</v>
      </c>
      <c r="D8826" t="s">
        <v>85</v>
      </c>
      <c r="E8826" t="s">
        <v>116</v>
      </c>
      <c r="F8826" t="s">
        <v>137</v>
      </c>
      <c r="G8826" s="20">
        <v>45196</v>
      </c>
      <c r="H8826">
        <f t="shared" ca="1" si="2360"/>
        <v>77</v>
      </c>
      <c r="I8826" s="5">
        <v>45</v>
      </c>
      <c r="J8826">
        <f t="shared" ca="1" si="2361"/>
        <v>0</v>
      </c>
      <c r="K8826">
        <f t="shared" ca="1" si="2362"/>
        <v>0</v>
      </c>
      <c r="L8826">
        <f t="shared" ca="1" si="2363"/>
        <v>0</v>
      </c>
      <c r="M8826">
        <f t="shared" ca="1" si="2364"/>
        <v>1</v>
      </c>
      <c r="N8826">
        <f t="shared" ca="1" si="2365"/>
        <v>0</v>
      </c>
      <c r="O8826">
        <f t="shared" ca="1" si="2366"/>
        <v>0</v>
      </c>
      <c r="P8826">
        <f t="shared" ca="1" si="2367"/>
        <v>0</v>
      </c>
    </row>
    <row r="8827" spans="1:16" x14ac:dyDescent="0.25">
      <c r="A8827" s="12">
        <v>45291</v>
      </c>
      <c r="B8827" s="2">
        <v>910363305</v>
      </c>
      <c r="C8827" t="s">
        <v>28</v>
      </c>
      <c r="D8827" t="s">
        <v>85</v>
      </c>
      <c r="E8827" t="s">
        <v>116</v>
      </c>
      <c r="F8827" t="s">
        <v>137</v>
      </c>
      <c r="G8827" s="20">
        <v>45196</v>
      </c>
      <c r="H8827">
        <f t="shared" ca="1" si="2360"/>
        <v>77</v>
      </c>
      <c r="I8827" s="5">
        <v>45</v>
      </c>
      <c r="J8827">
        <f t="shared" ca="1" si="2361"/>
        <v>0</v>
      </c>
      <c r="K8827">
        <f t="shared" ca="1" si="2362"/>
        <v>0</v>
      </c>
      <c r="L8827">
        <f t="shared" ca="1" si="2363"/>
        <v>0</v>
      </c>
      <c r="M8827">
        <f t="shared" ca="1" si="2364"/>
        <v>1</v>
      </c>
      <c r="N8827">
        <f t="shared" ca="1" si="2365"/>
        <v>0</v>
      </c>
      <c r="O8827">
        <f t="shared" ca="1" si="2366"/>
        <v>0</v>
      </c>
      <c r="P8827">
        <f t="shared" ca="1" si="2367"/>
        <v>0</v>
      </c>
    </row>
    <row r="8828" spans="1:16" x14ac:dyDescent="0.25">
      <c r="A8828" s="12">
        <v>45291</v>
      </c>
      <c r="B8828" s="2">
        <v>910363304</v>
      </c>
      <c r="C8828" t="s">
        <v>28</v>
      </c>
      <c r="D8828" t="s">
        <v>85</v>
      </c>
      <c r="E8828" t="s">
        <v>116</v>
      </c>
      <c r="F8828" t="s">
        <v>137</v>
      </c>
      <c r="G8828" s="20">
        <v>45196</v>
      </c>
      <c r="H8828">
        <f t="shared" ca="1" si="2360"/>
        <v>77</v>
      </c>
      <c r="I8828" s="5">
        <v>45</v>
      </c>
      <c r="J8828">
        <f t="shared" ca="1" si="2361"/>
        <v>0</v>
      </c>
      <c r="K8828">
        <f t="shared" ca="1" si="2362"/>
        <v>0</v>
      </c>
      <c r="L8828">
        <f t="shared" ca="1" si="2363"/>
        <v>0</v>
      </c>
      <c r="M8828">
        <f t="shared" ca="1" si="2364"/>
        <v>1</v>
      </c>
      <c r="N8828">
        <f t="shared" ca="1" si="2365"/>
        <v>0</v>
      </c>
      <c r="O8828">
        <f t="shared" ca="1" si="2366"/>
        <v>0</v>
      </c>
      <c r="P8828">
        <f t="shared" ca="1" si="2367"/>
        <v>0</v>
      </c>
    </row>
    <row r="8829" spans="1:16" x14ac:dyDescent="0.25">
      <c r="A8829" s="12">
        <v>45291</v>
      </c>
      <c r="B8829" s="2">
        <v>910363302</v>
      </c>
      <c r="C8829" t="s">
        <v>28</v>
      </c>
      <c r="D8829" t="s">
        <v>85</v>
      </c>
      <c r="E8829" t="s">
        <v>116</v>
      </c>
      <c r="F8829" t="s">
        <v>137</v>
      </c>
      <c r="G8829" s="20">
        <v>45196</v>
      </c>
      <c r="H8829">
        <f t="shared" ca="1" si="2360"/>
        <v>77</v>
      </c>
      <c r="I8829" s="5">
        <v>45</v>
      </c>
      <c r="J8829">
        <f t="shared" ca="1" si="2361"/>
        <v>0</v>
      </c>
      <c r="K8829">
        <f t="shared" ca="1" si="2362"/>
        <v>0</v>
      </c>
      <c r="L8829">
        <f t="shared" ca="1" si="2363"/>
        <v>0</v>
      </c>
      <c r="M8829">
        <f t="shared" ca="1" si="2364"/>
        <v>1</v>
      </c>
      <c r="N8829">
        <f t="shared" ca="1" si="2365"/>
        <v>0</v>
      </c>
      <c r="O8829">
        <f t="shared" ca="1" si="2366"/>
        <v>0</v>
      </c>
      <c r="P8829">
        <f t="shared" ca="1" si="2367"/>
        <v>0</v>
      </c>
    </row>
    <row r="8830" spans="1:16" x14ac:dyDescent="0.25">
      <c r="A8830" s="12">
        <v>45204</v>
      </c>
      <c r="B8830" s="2">
        <v>910363328</v>
      </c>
      <c r="C8830" t="s">
        <v>28</v>
      </c>
      <c r="D8830" t="s">
        <v>85</v>
      </c>
      <c r="E8830" t="s">
        <v>116</v>
      </c>
      <c r="F8830" t="s">
        <v>141</v>
      </c>
      <c r="G8830" s="20">
        <v>45196</v>
      </c>
      <c r="H8830">
        <f t="shared" ca="1" si="2360"/>
        <v>77</v>
      </c>
      <c r="I8830" s="5">
        <v>45</v>
      </c>
      <c r="J8830">
        <f t="shared" ca="1" si="2361"/>
        <v>0</v>
      </c>
      <c r="K8830">
        <f t="shared" ca="1" si="2362"/>
        <v>0</v>
      </c>
      <c r="L8830">
        <f t="shared" ca="1" si="2363"/>
        <v>0</v>
      </c>
      <c r="M8830">
        <f t="shared" ca="1" si="2364"/>
        <v>1</v>
      </c>
      <c r="N8830">
        <f t="shared" ca="1" si="2365"/>
        <v>0</v>
      </c>
      <c r="O8830">
        <f t="shared" ca="1" si="2366"/>
        <v>0</v>
      </c>
      <c r="P8830">
        <f t="shared" ca="1" si="2367"/>
        <v>0</v>
      </c>
    </row>
    <row r="8831" spans="1:16" x14ac:dyDescent="0.25">
      <c r="A8831" s="12">
        <v>45291</v>
      </c>
      <c r="B8831" s="2">
        <v>910363327</v>
      </c>
      <c r="C8831" t="s">
        <v>28</v>
      </c>
      <c r="D8831" t="s">
        <v>85</v>
      </c>
      <c r="E8831" t="s">
        <v>116</v>
      </c>
      <c r="F8831" t="s">
        <v>140</v>
      </c>
      <c r="G8831" s="20">
        <v>45196</v>
      </c>
      <c r="H8831">
        <f t="shared" ref="H8831:H8863" ca="1" si="2368">TODAY()-G8831</f>
        <v>77</v>
      </c>
      <c r="I8831" s="5">
        <v>45</v>
      </c>
      <c r="J8831">
        <f t="shared" ca="1" si="2361"/>
        <v>0</v>
      </c>
      <c r="K8831">
        <f t="shared" ca="1" si="2362"/>
        <v>0</v>
      </c>
      <c r="L8831">
        <f t="shared" ca="1" si="2363"/>
        <v>0</v>
      </c>
      <c r="M8831">
        <f t="shared" ca="1" si="2364"/>
        <v>1</v>
      </c>
      <c r="N8831">
        <f t="shared" ca="1" si="2365"/>
        <v>0</v>
      </c>
      <c r="O8831">
        <f t="shared" ca="1" si="2366"/>
        <v>0</v>
      </c>
      <c r="P8831">
        <f t="shared" ca="1" si="2367"/>
        <v>0</v>
      </c>
    </row>
    <row r="8832" spans="1:16" x14ac:dyDescent="0.25">
      <c r="A8832" s="12">
        <v>45196</v>
      </c>
      <c r="B8832" s="2">
        <v>910363324</v>
      </c>
      <c r="C8832" t="s">
        <v>28</v>
      </c>
      <c r="D8832" t="s">
        <v>85</v>
      </c>
      <c r="E8832" t="s">
        <v>115</v>
      </c>
      <c r="F8832" t="s">
        <v>137</v>
      </c>
      <c r="G8832" s="20">
        <v>45196</v>
      </c>
      <c r="H8832">
        <f t="shared" ca="1" si="2368"/>
        <v>77</v>
      </c>
      <c r="I8832" s="5">
        <v>45</v>
      </c>
      <c r="J8832">
        <f t="shared" ca="1" si="2361"/>
        <v>0</v>
      </c>
      <c r="K8832">
        <f t="shared" ca="1" si="2362"/>
        <v>0</v>
      </c>
      <c r="L8832">
        <f t="shared" ca="1" si="2363"/>
        <v>0</v>
      </c>
      <c r="M8832">
        <f t="shared" ca="1" si="2364"/>
        <v>1</v>
      </c>
      <c r="N8832">
        <f t="shared" ca="1" si="2365"/>
        <v>0</v>
      </c>
      <c r="O8832">
        <f t="shared" ca="1" si="2366"/>
        <v>0</v>
      </c>
      <c r="P8832">
        <f t="shared" ca="1" si="2367"/>
        <v>0</v>
      </c>
    </row>
    <row r="8833" spans="1:16" x14ac:dyDescent="0.25">
      <c r="A8833" s="12">
        <v>45197</v>
      </c>
      <c r="B8833" s="2">
        <v>910363247</v>
      </c>
      <c r="C8833" t="s">
        <v>28</v>
      </c>
      <c r="D8833" t="s">
        <v>85</v>
      </c>
      <c r="E8833" t="s">
        <v>116</v>
      </c>
      <c r="F8833" t="s">
        <v>137</v>
      </c>
      <c r="G8833" s="20">
        <v>45196</v>
      </c>
      <c r="H8833">
        <f t="shared" ca="1" si="2368"/>
        <v>77</v>
      </c>
      <c r="I8833" s="5">
        <v>45</v>
      </c>
      <c r="J8833">
        <f t="shared" ca="1" si="2361"/>
        <v>0</v>
      </c>
      <c r="K8833">
        <f t="shared" ca="1" si="2362"/>
        <v>0</v>
      </c>
      <c r="L8833">
        <f t="shared" ca="1" si="2363"/>
        <v>0</v>
      </c>
      <c r="M8833">
        <f t="shared" ca="1" si="2364"/>
        <v>1</v>
      </c>
      <c r="N8833">
        <f t="shared" ca="1" si="2365"/>
        <v>0</v>
      </c>
      <c r="O8833">
        <f t="shared" ca="1" si="2366"/>
        <v>0</v>
      </c>
      <c r="P8833">
        <f t="shared" ca="1" si="2367"/>
        <v>0</v>
      </c>
    </row>
    <row r="8834" spans="1:16" x14ac:dyDescent="0.25">
      <c r="A8834" s="12">
        <v>45291</v>
      </c>
      <c r="B8834" s="2">
        <v>910362749</v>
      </c>
      <c r="C8834" t="s">
        <v>28</v>
      </c>
      <c r="D8834" t="s">
        <v>85</v>
      </c>
      <c r="E8834" t="s">
        <v>116</v>
      </c>
      <c r="F8834" t="s">
        <v>137</v>
      </c>
      <c r="G8834" s="20">
        <v>45194</v>
      </c>
      <c r="H8834">
        <f t="shared" ca="1" si="2368"/>
        <v>79</v>
      </c>
      <c r="I8834" s="5">
        <v>45</v>
      </c>
      <c r="J8834">
        <f t="shared" ca="1" si="2361"/>
        <v>0</v>
      </c>
      <c r="K8834">
        <f t="shared" ca="1" si="2362"/>
        <v>0</v>
      </c>
      <c r="L8834">
        <f t="shared" ca="1" si="2363"/>
        <v>0</v>
      </c>
      <c r="M8834">
        <f t="shared" ca="1" si="2364"/>
        <v>1</v>
      </c>
      <c r="N8834">
        <f t="shared" ca="1" si="2365"/>
        <v>0</v>
      </c>
      <c r="O8834">
        <f t="shared" ca="1" si="2366"/>
        <v>0</v>
      </c>
      <c r="P8834">
        <f t="shared" ca="1" si="2367"/>
        <v>0</v>
      </c>
    </row>
    <row r="8835" spans="1:16" x14ac:dyDescent="0.25">
      <c r="A8835" s="12">
        <v>45291</v>
      </c>
      <c r="B8835" s="2">
        <v>910362759</v>
      </c>
      <c r="C8835" t="s">
        <v>28</v>
      </c>
      <c r="D8835" t="s">
        <v>85</v>
      </c>
      <c r="E8835" t="s">
        <v>116</v>
      </c>
      <c r="F8835" t="s">
        <v>138</v>
      </c>
      <c r="G8835" s="20">
        <v>45194</v>
      </c>
      <c r="H8835">
        <f t="shared" ca="1" si="2368"/>
        <v>79</v>
      </c>
      <c r="I8835" s="5">
        <v>45</v>
      </c>
      <c r="J8835">
        <f t="shared" ca="1" si="2361"/>
        <v>0</v>
      </c>
      <c r="K8835">
        <f t="shared" ca="1" si="2362"/>
        <v>0</v>
      </c>
      <c r="L8835">
        <f t="shared" ca="1" si="2363"/>
        <v>0</v>
      </c>
      <c r="M8835">
        <f t="shared" ca="1" si="2364"/>
        <v>1</v>
      </c>
      <c r="N8835">
        <f t="shared" ca="1" si="2365"/>
        <v>0</v>
      </c>
      <c r="O8835">
        <f t="shared" ca="1" si="2366"/>
        <v>0</v>
      </c>
      <c r="P8835">
        <f t="shared" ca="1" si="2367"/>
        <v>0</v>
      </c>
    </row>
    <row r="8836" spans="1:16" x14ac:dyDescent="0.25">
      <c r="A8836" s="12">
        <v>45291</v>
      </c>
      <c r="B8836" s="2">
        <v>910362698</v>
      </c>
      <c r="C8836" t="s">
        <v>28</v>
      </c>
      <c r="D8836" t="s">
        <v>85</v>
      </c>
      <c r="E8836" t="s">
        <v>116</v>
      </c>
      <c r="F8836" t="s">
        <v>137</v>
      </c>
      <c r="G8836" s="20">
        <v>45194</v>
      </c>
      <c r="H8836">
        <f t="shared" ca="1" si="2368"/>
        <v>79</v>
      </c>
      <c r="I8836" s="5">
        <v>45</v>
      </c>
      <c r="J8836">
        <f t="shared" ca="1" si="2361"/>
        <v>0</v>
      </c>
      <c r="K8836">
        <f t="shared" ca="1" si="2362"/>
        <v>0</v>
      </c>
      <c r="L8836">
        <f t="shared" ca="1" si="2363"/>
        <v>0</v>
      </c>
      <c r="M8836">
        <f t="shared" ca="1" si="2364"/>
        <v>1</v>
      </c>
      <c r="N8836">
        <f t="shared" ca="1" si="2365"/>
        <v>0</v>
      </c>
      <c r="O8836">
        <f t="shared" ca="1" si="2366"/>
        <v>0</v>
      </c>
      <c r="P8836">
        <f t="shared" ca="1" si="2367"/>
        <v>0</v>
      </c>
    </row>
    <row r="8837" spans="1:16" x14ac:dyDescent="0.25">
      <c r="A8837" s="12">
        <v>45291</v>
      </c>
      <c r="B8837" s="2">
        <v>910362741</v>
      </c>
      <c r="C8837" t="s">
        <v>28</v>
      </c>
      <c r="D8837" t="s">
        <v>85</v>
      </c>
      <c r="E8837" t="s">
        <v>116</v>
      </c>
      <c r="F8837" t="s">
        <v>137</v>
      </c>
      <c r="G8837" s="20">
        <v>45194</v>
      </c>
      <c r="H8837">
        <f t="shared" ca="1" si="2368"/>
        <v>79</v>
      </c>
      <c r="I8837" s="5">
        <v>45</v>
      </c>
      <c r="J8837">
        <f t="shared" ca="1" si="2361"/>
        <v>0</v>
      </c>
      <c r="K8837">
        <f t="shared" ca="1" si="2362"/>
        <v>0</v>
      </c>
      <c r="L8837">
        <f t="shared" ca="1" si="2363"/>
        <v>0</v>
      </c>
      <c r="M8837">
        <f t="shared" ca="1" si="2364"/>
        <v>1</v>
      </c>
      <c r="N8837">
        <f t="shared" ca="1" si="2365"/>
        <v>0</v>
      </c>
      <c r="O8837">
        <f t="shared" ca="1" si="2366"/>
        <v>0</v>
      </c>
      <c r="P8837">
        <f t="shared" ca="1" si="2367"/>
        <v>0</v>
      </c>
    </row>
    <row r="8838" spans="1:16" x14ac:dyDescent="0.25">
      <c r="A8838" s="12">
        <v>45291</v>
      </c>
      <c r="B8838" s="2">
        <v>910362742</v>
      </c>
      <c r="C8838" t="s">
        <v>28</v>
      </c>
      <c r="D8838" t="s">
        <v>85</v>
      </c>
      <c r="E8838" t="s">
        <v>116</v>
      </c>
      <c r="F8838" t="s">
        <v>137</v>
      </c>
      <c r="G8838" s="20">
        <v>45194</v>
      </c>
      <c r="H8838">
        <f t="shared" ca="1" si="2368"/>
        <v>79</v>
      </c>
      <c r="I8838" s="5">
        <v>45</v>
      </c>
      <c r="J8838">
        <f t="shared" ca="1" si="2361"/>
        <v>0</v>
      </c>
      <c r="K8838">
        <f t="shared" ca="1" si="2362"/>
        <v>0</v>
      </c>
      <c r="L8838">
        <f t="shared" ca="1" si="2363"/>
        <v>0</v>
      </c>
      <c r="M8838">
        <f t="shared" ca="1" si="2364"/>
        <v>1</v>
      </c>
      <c r="N8838">
        <f t="shared" ca="1" si="2365"/>
        <v>0</v>
      </c>
      <c r="O8838">
        <f t="shared" ca="1" si="2366"/>
        <v>0</v>
      </c>
      <c r="P8838">
        <f t="shared" ca="1" si="2367"/>
        <v>0</v>
      </c>
    </row>
    <row r="8839" spans="1:16" x14ac:dyDescent="0.25">
      <c r="A8839" s="12">
        <v>45291</v>
      </c>
      <c r="B8839" s="2">
        <v>910362746</v>
      </c>
      <c r="C8839" t="s">
        <v>28</v>
      </c>
      <c r="D8839" t="s">
        <v>85</v>
      </c>
      <c r="E8839" t="s">
        <v>116</v>
      </c>
      <c r="F8839" t="s">
        <v>137</v>
      </c>
      <c r="G8839" s="20">
        <v>45194</v>
      </c>
      <c r="H8839">
        <f t="shared" ca="1" si="2368"/>
        <v>79</v>
      </c>
      <c r="I8839" s="5">
        <v>45</v>
      </c>
      <c r="J8839">
        <f t="shared" ca="1" si="2361"/>
        <v>0</v>
      </c>
      <c r="K8839">
        <f t="shared" ca="1" si="2362"/>
        <v>0</v>
      </c>
      <c r="L8839">
        <f t="shared" ca="1" si="2363"/>
        <v>0</v>
      </c>
      <c r="M8839">
        <f t="shared" ca="1" si="2364"/>
        <v>1</v>
      </c>
      <c r="N8839">
        <f t="shared" ca="1" si="2365"/>
        <v>0</v>
      </c>
      <c r="O8839">
        <f t="shared" ca="1" si="2366"/>
        <v>0</v>
      </c>
      <c r="P8839">
        <f t="shared" ca="1" si="2367"/>
        <v>0</v>
      </c>
    </row>
    <row r="8840" spans="1:16" x14ac:dyDescent="0.25">
      <c r="A8840" s="12">
        <v>45291</v>
      </c>
      <c r="B8840" s="2">
        <v>910362747</v>
      </c>
      <c r="C8840" t="s">
        <v>28</v>
      </c>
      <c r="D8840" t="s">
        <v>85</v>
      </c>
      <c r="E8840" t="s">
        <v>116</v>
      </c>
      <c r="F8840" t="s">
        <v>137</v>
      </c>
      <c r="G8840" s="20">
        <v>45194</v>
      </c>
      <c r="H8840">
        <f t="shared" ca="1" si="2368"/>
        <v>79</v>
      </c>
      <c r="I8840" s="5">
        <v>45</v>
      </c>
      <c r="J8840">
        <f t="shared" ca="1" si="2361"/>
        <v>0</v>
      </c>
      <c r="K8840">
        <f t="shared" ca="1" si="2362"/>
        <v>0</v>
      </c>
      <c r="L8840">
        <f t="shared" ca="1" si="2363"/>
        <v>0</v>
      </c>
      <c r="M8840">
        <f t="shared" ca="1" si="2364"/>
        <v>1</v>
      </c>
      <c r="N8840">
        <f t="shared" ca="1" si="2365"/>
        <v>0</v>
      </c>
      <c r="O8840">
        <f t="shared" ca="1" si="2366"/>
        <v>0</v>
      </c>
      <c r="P8840">
        <f t="shared" ca="1" si="2367"/>
        <v>0</v>
      </c>
    </row>
    <row r="8841" spans="1:16" x14ac:dyDescent="0.25">
      <c r="A8841" s="12">
        <v>45291</v>
      </c>
      <c r="B8841" s="2">
        <v>910362748</v>
      </c>
      <c r="C8841" t="s">
        <v>28</v>
      </c>
      <c r="D8841" t="s">
        <v>85</v>
      </c>
      <c r="E8841" t="s">
        <v>116</v>
      </c>
      <c r="F8841" t="s">
        <v>137</v>
      </c>
      <c r="G8841" s="20">
        <v>45194</v>
      </c>
      <c r="H8841">
        <f t="shared" ca="1" si="2368"/>
        <v>79</v>
      </c>
      <c r="I8841" s="5">
        <v>45</v>
      </c>
      <c r="J8841">
        <f t="shared" ca="1" si="2361"/>
        <v>0</v>
      </c>
      <c r="K8841">
        <f t="shared" ca="1" si="2362"/>
        <v>0</v>
      </c>
      <c r="L8841">
        <f t="shared" ca="1" si="2363"/>
        <v>0</v>
      </c>
      <c r="M8841">
        <f t="shared" ca="1" si="2364"/>
        <v>1</v>
      </c>
      <c r="N8841">
        <f t="shared" ca="1" si="2365"/>
        <v>0</v>
      </c>
      <c r="O8841">
        <f t="shared" ca="1" si="2366"/>
        <v>0</v>
      </c>
      <c r="P8841">
        <f t="shared" ca="1" si="2367"/>
        <v>0</v>
      </c>
    </row>
    <row r="8842" spans="1:16" x14ac:dyDescent="0.25">
      <c r="A8842" s="12">
        <v>45291</v>
      </c>
      <c r="B8842" s="2">
        <v>910362750</v>
      </c>
      <c r="C8842" t="s">
        <v>28</v>
      </c>
      <c r="D8842" t="s">
        <v>85</v>
      </c>
      <c r="E8842" t="s">
        <v>116</v>
      </c>
      <c r="F8842" t="s">
        <v>137</v>
      </c>
      <c r="G8842" s="20">
        <v>45194</v>
      </c>
      <c r="H8842">
        <f t="shared" ca="1" si="2368"/>
        <v>79</v>
      </c>
      <c r="I8842" s="5">
        <v>45</v>
      </c>
      <c r="J8842">
        <f t="shared" ca="1" si="2361"/>
        <v>0</v>
      </c>
      <c r="K8842">
        <f t="shared" ca="1" si="2362"/>
        <v>0</v>
      </c>
      <c r="L8842">
        <f t="shared" ca="1" si="2363"/>
        <v>0</v>
      </c>
      <c r="M8842">
        <f t="shared" ca="1" si="2364"/>
        <v>1</v>
      </c>
      <c r="N8842">
        <f t="shared" ca="1" si="2365"/>
        <v>0</v>
      </c>
      <c r="O8842">
        <f t="shared" ca="1" si="2366"/>
        <v>0</v>
      </c>
      <c r="P8842">
        <f t="shared" ca="1" si="2367"/>
        <v>0</v>
      </c>
    </row>
    <row r="8843" spans="1:16" x14ac:dyDescent="0.25">
      <c r="A8843" s="12">
        <v>45291</v>
      </c>
      <c r="B8843" s="2">
        <v>910362751</v>
      </c>
      <c r="C8843" t="s">
        <v>28</v>
      </c>
      <c r="D8843" t="s">
        <v>85</v>
      </c>
      <c r="E8843" t="s">
        <v>116</v>
      </c>
      <c r="F8843" t="s">
        <v>137</v>
      </c>
      <c r="G8843" s="20">
        <v>45194</v>
      </c>
      <c r="H8843">
        <f t="shared" ca="1" si="2368"/>
        <v>79</v>
      </c>
      <c r="I8843" s="5">
        <v>45</v>
      </c>
      <c r="J8843">
        <f t="shared" ca="1" si="2361"/>
        <v>0</v>
      </c>
      <c r="K8843">
        <f t="shared" ca="1" si="2362"/>
        <v>0</v>
      </c>
      <c r="L8843">
        <f t="shared" ca="1" si="2363"/>
        <v>0</v>
      </c>
      <c r="M8843">
        <f t="shared" ca="1" si="2364"/>
        <v>1</v>
      </c>
      <c r="N8843">
        <f t="shared" ca="1" si="2365"/>
        <v>0</v>
      </c>
      <c r="O8843">
        <f t="shared" ca="1" si="2366"/>
        <v>0</v>
      </c>
      <c r="P8843">
        <f t="shared" ca="1" si="2367"/>
        <v>0</v>
      </c>
    </row>
    <row r="8844" spans="1:16" x14ac:dyDescent="0.25">
      <c r="A8844" s="12">
        <v>45291</v>
      </c>
      <c r="B8844" s="2">
        <v>910362752</v>
      </c>
      <c r="C8844" t="s">
        <v>28</v>
      </c>
      <c r="D8844" t="s">
        <v>85</v>
      </c>
      <c r="E8844" t="s">
        <v>116</v>
      </c>
      <c r="F8844" t="s">
        <v>137</v>
      </c>
      <c r="G8844" s="20">
        <v>45194</v>
      </c>
      <c r="H8844">
        <f t="shared" ca="1" si="2368"/>
        <v>79</v>
      </c>
      <c r="I8844" s="5">
        <v>45</v>
      </c>
      <c r="J8844">
        <f t="shared" ca="1" si="2361"/>
        <v>0</v>
      </c>
      <c r="K8844">
        <f t="shared" ca="1" si="2362"/>
        <v>0</v>
      </c>
      <c r="L8844">
        <f t="shared" ca="1" si="2363"/>
        <v>0</v>
      </c>
      <c r="M8844">
        <f t="shared" ca="1" si="2364"/>
        <v>1</v>
      </c>
      <c r="N8844">
        <f t="shared" ca="1" si="2365"/>
        <v>0</v>
      </c>
      <c r="O8844">
        <f t="shared" ca="1" si="2366"/>
        <v>0</v>
      </c>
      <c r="P8844">
        <f t="shared" ca="1" si="2367"/>
        <v>0</v>
      </c>
    </row>
    <row r="8845" spans="1:16" x14ac:dyDescent="0.25">
      <c r="A8845" s="12">
        <v>45291</v>
      </c>
      <c r="B8845" s="2">
        <v>910362755</v>
      </c>
      <c r="C8845" t="s">
        <v>28</v>
      </c>
      <c r="D8845" t="s">
        <v>85</v>
      </c>
      <c r="E8845" t="s">
        <v>116</v>
      </c>
      <c r="F8845" t="s">
        <v>137</v>
      </c>
      <c r="G8845" s="20">
        <v>45194</v>
      </c>
      <c r="H8845">
        <f t="shared" ca="1" si="2368"/>
        <v>79</v>
      </c>
      <c r="I8845" s="5">
        <v>45</v>
      </c>
      <c r="J8845">
        <f t="shared" ca="1" si="2361"/>
        <v>0</v>
      </c>
      <c r="K8845">
        <f t="shared" ca="1" si="2362"/>
        <v>0</v>
      </c>
      <c r="L8845">
        <f t="shared" ca="1" si="2363"/>
        <v>0</v>
      </c>
      <c r="M8845">
        <f t="shared" ca="1" si="2364"/>
        <v>1</v>
      </c>
      <c r="N8845">
        <f t="shared" ca="1" si="2365"/>
        <v>0</v>
      </c>
      <c r="O8845">
        <f t="shared" ca="1" si="2366"/>
        <v>0</v>
      </c>
      <c r="P8845">
        <f t="shared" ca="1" si="2367"/>
        <v>0</v>
      </c>
    </row>
    <row r="8846" spans="1:16" x14ac:dyDescent="0.25">
      <c r="A8846" s="12">
        <v>45291</v>
      </c>
      <c r="B8846" s="2">
        <v>910362650</v>
      </c>
      <c r="C8846" t="s">
        <v>28</v>
      </c>
      <c r="D8846" t="s">
        <v>85</v>
      </c>
      <c r="E8846" t="s">
        <v>116</v>
      </c>
      <c r="F8846" t="s">
        <v>137</v>
      </c>
      <c r="G8846" s="20">
        <v>45194</v>
      </c>
      <c r="H8846">
        <f t="shared" ca="1" si="2368"/>
        <v>79</v>
      </c>
      <c r="I8846" s="5">
        <v>45</v>
      </c>
      <c r="J8846">
        <f t="shared" ca="1" si="2361"/>
        <v>0</v>
      </c>
      <c r="K8846">
        <f t="shared" ca="1" si="2362"/>
        <v>0</v>
      </c>
      <c r="L8846">
        <f t="shared" ca="1" si="2363"/>
        <v>0</v>
      </c>
      <c r="M8846">
        <f t="shared" ca="1" si="2364"/>
        <v>1</v>
      </c>
      <c r="N8846">
        <f t="shared" ca="1" si="2365"/>
        <v>0</v>
      </c>
      <c r="O8846">
        <f t="shared" ca="1" si="2366"/>
        <v>0</v>
      </c>
      <c r="P8846">
        <f t="shared" ca="1" si="2367"/>
        <v>0</v>
      </c>
    </row>
    <row r="8847" spans="1:16" x14ac:dyDescent="0.25">
      <c r="A8847" s="12">
        <v>45192</v>
      </c>
      <c r="B8847" s="2">
        <v>910362435</v>
      </c>
      <c r="C8847" t="s">
        <v>28</v>
      </c>
      <c r="D8847" t="s">
        <v>53</v>
      </c>
      <c r="E8847" t="s">
        <v>121</v>
      </c>
      <c r="F8847" t="s">
        <v>136</v>
      </c>
      <c r="G8847" s="20">
        <v>45192</v>
      </c>
      <c r="H8847">
        <f t="shared" ca="1" si="2368"/>
        <v>81</v>
      </c>
      <c r="I8847" s="5">
        <v>45</v>
      </c>
      <c r="J8847">
        <f t="shared" ca="1" si="2361"/>
        <v>0</v>
      </c>
      <c r="K8847">
        <f t="shared" ca="1" si="2362"/>
        <v>0</v>
      </c>
      <c r="L8847">
        <f t="shared" ca="1" si="2363"/>
        <v>0</v>
      </c>
      <c r="M8847">
        <f t="shared" ca="1" si="2364"/>
        <v>1</v>
      </c>
      <c r="N8847">
        <f t="shared" ca="1" si="2365"/>
        <v>0</v>
      </c>
      <c r="O8847">
        <f t="shared" ca="1" si="2366"/>
        <v>0</v>
      </c>
      <c r="P8847">
        <f t="shared" ca="1" si="2367"/>
        <v>0</v>
      </c>
    </row>
    <row r="8848" spans="1:16" x14ac:dyDescent="0.25">
      <c r="A8848" s="12">
        <v>45291</v>
      </c>
      <c r="B8848" s="2">
        <v>910362313</v>
      </c>
      <c r="C8848" t="s">
        <v>28</v>
      </c>
      <c r="D8848" t="s">
        <v>85</v>
      </c>
      <c r="E8848" t="s">
        <v>116</v>
      </c>
      <c r="F8848" t="s">
        <v>137</v>
      </c>
      <c r="G8848" s="20">
        <v>45191</v>
      </c>
      <c r="H8848">
        <f t="shared" ca="1" si="2368"/>
        <v>82</v>
      </c>
      <c r="I8848" s="5">
        <v>45</v>
      </c>
      <c r="J8848">
        <f t="shared" ca="1" si="2361"/>
        <v>0</v>
      </c>
      <c r="K8848">
        <f t="shared" ca="1" si="2362"/>
        <v>0</v>
      </c>
      <c r="L8848">
        <f t="shared" ca="1" si="2363"/>
        <v>0</v>
      </c>
      <c r="M8848">
        <f t="shared" ca="1" si="2364"/>
        <v>1</v>
      </c>
      <c r="N8848">
        <f t="shared" ca="1" si="2365"/>
        <v>0</v>
      </c>
      <c r="O8848">
        <f t="shared" ca="1" si="2366"/>
        <v>0</v>
      </c>
      <c r="P8848">
        <f t="shared" ca="1" si="2367"/>
        <v>0</v>
      </c>
    </row>
    <row r="8849" spans="1:16" x14ac:dyDescent="0.25">
      <c r="A8849" s="12">
        <v>45191</v>
      </c>
      <c r="B8849" s="2">
        <v>910362249</v>
      </c>
      <c r="C8849" t="s">
        <v>28</v>
      </c>
      <c r="D8849" t="s">
        <v>85</v>
      </c>
      <c r="E8849" t="s">
        <v>116</v>
      </c>
      <c r="F8849" t="s">
        <v>141</v>
      </c>
      <c r="G8849" s="20">
        <v>45191</v>
      </c>
      <c r="H8849">
        <f t="shared" ca="1" si="2368"/>
        <v>82</v>
      </c>
      <c r="I8849" s="5">
        <v>45</v>
      </c>
      <c r="J8849">
        <f t="shared" ca="1" si="2361"/>
        <v>0</v>
      </c>
      <c r="K8849">
        <f t="shared" ca="1" si="2362"/>
        <v>0</v>
      </c>
      <c r="L8849">
        <f t="shared" ca="1" si="2363"/>
        <v>0</v>
      </c>
      <c r="M8849">
        <f t="shared" ca="1" si="2364"/>
        <v>1</v>
      </c>
      <c r="N8849">
        <f t="shared" ca="1" si="2365"/>
        <v>0</v>
      </c>
      <c r="O8849">
        <f t="shared" ca="1" si="2366"/>
        <v>0</v>
      </c>
      <c r="P8849">
        <f t="shared" ca="1" si="2367"/>
        <v>0</v>
      </c>
    </row>
    <row r="8850" spans="1:16" x14ac:dyDescent="0.25">
      <c r="A8850" s="12">
        <v>45291</v>
      </c>
      <c r="B8850" s="2">
        <v>910361770</v>
      </c>
      <c r="C8850" t="s">
        <v>28</v>
      </c>
      <c r="D8850" t="s">
        <v>85</v>
      </c>
      <c r="E8850" t="s">
        <v>116</v>
      </c>
      <c r="F8850" t="s">
        <v>137</v>
      </c>
      <c r="G8850" s="20">
        <v>45189</v>
      </c>
      <c r="H8850">
        <f t="shared" ca="1" si="2368"/>
        <v>84</v>
      </c>
      <c r="I8850" s="5">
        <v>45</v>
      </c>
      <c r="J8850">
        <f t="shared" ca="1" si="2361"/>
        <v>0</v>
      </c>
      <c r="K8850">
        <f t="shared" ca="1" si="2362"/>
        <v>0</v>
      </c>
      <c r="L8850">
        <f t="shared" ca="1" si="2363"/>
        <v>0</v>
      </c>
      <c r="M8850">
        <f t="shared" ca="1" si="2364"/>
        <v>1</v>
      </c>
      <c r="N8850">
        <f t="shared" ca="1" si="2365"/>
        <v>0</v>
      </c>
      <c r="O8850">
        <f t="shared" ca="1" si="2366"/>
        <v>0</v>
      </c>
      <c r="P8850">
        <f t="shared" ca="1" si="2367"/>
        <v>0</v>
      </c>
    </row>
    <row r="8851" spans="1:16" x14ac:dyDescent="0.25">
      <c r="A8851" s="12">
        <v>45291</v>
      </c>
      <c r="B8851" s="2">
        <v>910361772</v>
      </c>
      <c r="C8851" t="s">
        <v>28</v>
      </c>
      <c r="D8851" t="s">
        <v>85</v>
      </c>
      <c r="E8851" t="s">
        <v>116</v>
      </c>
      <c r="F8851" t="s">
        <v>137</v>
      </c>
      <c r="G8851" s="20">
        <v>45189</v>
      </c>
      <c r="H8851">
        <f t="shared" ca="1" si="2368"/>
        <v>84</v>
      </c>
      <c r="I8851" s="5">
        <v>45</v>
      </c>
      <c r="J8851">
        <f t="shared" ca="1" si="2361"/>
        <v>0</v>
      </c>
      <c r="K8851">
        <f t="shared" ca="1" si="2362"/>
        <v>0</v>
      </c>
      <c r="L8851">
        <f t="shared" ca="1" si="2363"/>
        <v>0</v>
      </c>
      <c r="M8851">
        <f t="shared" ca="1" si="2364"/>
        <v>1</v>
      </c>
      <c r="N8851">
        <f t="shared" ca="1" si="2365"/>
        <v>0</v>
      </c>
      <c r="O8851">
        <f t="shared" ca="1" si="2366"/>
        <v>0</v>
      </c>
      <c r="P8851">
        <f t="shared" ca="1" si="2367"/>
        <v>0</v>
      </c>
    </row>
    <row r="8852" spans="1:16" x14ac:dyDescent="0.25">
      <c r="A8852" s="12">
        <v>45291</v>
      </c>
      <c r="B8852" s="2">
        <v>910361766</v>
      </c>
      <c r="C8852" t="s">
        <v>28</v>
      </c>
      <c r="D8852" t="s">
        <v>85</v>
      </c>
      <c r="E8852" t="s">
        <v>116</v>
      </c>
      <c r="F8852" t="s">
        <v>137</v>
      </c>
      <c r="G8852" s="20">
        <v>45189</v>
      </c>
      <c r="H8852">
        <f t="shared" ca="1" si="2368"/>
        <v>84</v>
      </c>
      <c r="I8852" s="5">
        <v>45</v>
      </c>
      <c r="J8852">
        <f t="shared" ca="1" si="2361"/>
        <v>0</v>
      </c>
      <c r="K8852">
        <f t="shared" ca="1" si="2362"/>
        <v>0</v>
      </c>
      <c r="L8852">
        <f t="shared" ca="1" si="2363"/>
        <v>0</v>
      </c>
      <c r="M8852">
        <f t="shared" ca="1" si="2364"/>
        <v>1</v>
      </c>
      <c r="N8852">
        <f t="shared" ca="1" si="2365"/>
        <v>0</v>
      </c>
      <c r="O8852">
        <f t="shared" ca="1" si="2366"/>
        <v>0</v>
      </c>
      <c r="P8852">
        <f t="shared" ca="1" si="2367"/>
        <v>0</v>
      </c>
    </row>
    <row r="8853" spans="1:16" x14ac:dyDescent="0.25">
      <c r="A8853" s="12">
        <v>45199</v>
      </c>
      <c r="B8853" s="2">
        <v>910361533</v>
      </c>
      <c r="C8853" t="s">
        <v>28</v>
      </c>
      <c r="D8853" t="s">
        <v>85</v>
      </c>
      <c r="E8853" t="s">
        <v>116</v>
      </c>
      <c r="F8853" t="s">
        <v>140</v>
      </c>
      <c r="G8853" s="20">
        <v>45188</v>
      </c>
      <c r="H8853">
        <f t="shared" ca="1" si="2368"/>
        <v>85</v>
      </c>
      <c r="I8853" s="5">
        <v>45</v>
      </c>
      <c r="J8853">
        <f t="shared" ca="1" si="2361"/>
        <v>0</v>
      </c>
      <c r="K8853">
        <f t="shared" ca="1" si="2362"/>
        <v>0</v>
      </c>
      <c r="L8853">
        <f t="shared" ca="1" si="2363"/>
        <v>0</v>
      </c>
      <c r="M8853">
        <f t="shared" ca="1" si="2364"/>
        <v>1</v>
      </c>
      <c r="N8853">
        <f t="shared" ca="1" si="2365"/>
        <v>0</v>
      </c>
      <c r="O8853">
        <f t="shared" ca="1" si="2366"/>
        <v>0</v>
      </c>
      <c r="P8853">
        <f t="shared" ca="1" si="2367"/>
        <v>0</v>
      </c>
    </row>
    <row r="8854" spans="1:16" x14ac:dyDescent="0.25">
      <c r="A8854" s="12">
        <v>45291</v>
      </c>
      <c r="B8854" s="2">
        <v>910361055</v>
      </c>
      <c r="C8854" t="s">
        <v>28</v>
      </c>
      <c r="D8854" t="s">
        <v>85</v>
      </c>
      <c r="E8854" t="s">
        <v>116</v>
      </c>
      <c r="F8854" t="s">
        <v>137</v>
      </c>
      <c r="G8854" s="20">
        <v>45187</v>
      </c>
      <c r="H8854">
        <f t="shared" ca="1" si="2368"/>
        <v>86</v>
      </c>
      <c r="I8854" s="5">
        <v>45</v>
      </c>
      <c r="J8854">
        <f t="shared" ca="1" si="2361"/>
        <v>0</v>
      </c>
      <c r="K8854">
        <f t="shared" ca="1" si="2362"/>
        <v>0</v>
      </c>
      <c r="L8854">
        <f t="shared" ca="1" si="2363"/>
        <v>0</v>
      </c>
      <c r="M8854">
        <f t="shared" ca="1" si="2364"/>
        <v>1</v>
      </c>
      <c r="N8854">
        <f t="shared" ca="1" si="2365"/>
        <v>0</v>
      </c>
      <c r="O8854">
        <f t="shared" ca="1" si="2366"/>
        <v>0</v>
      </c>
      <c r="P8854">
        <f t="shared" ca="1" si="2367"/>
        <v>0</v>
      </c>
    </row>
    <row r="8855" spans="1:16" x14ac:dyDescent="0.25">
      <c r="A8855" s="12">
        <v>45291</v>
      </c>
      <c r="B8855" s="2">
        <v>910361057</v>
      </c>
      <c r="C8855" t="s">
        <v>28</v>
      </c>
      <c r="D8855" t="s">
        <v>85</v>
      </c>
      <c r="E8855" t="s">
        <v>116</v>
      </c>
      <c r="F8855" t="s">
        <v>145</v>
      </c>
      <c r="G8855" s="20">
        <v>45187</v>
      </c>
      <c r="H8855">
        <f t="shared" ca="1" si="2368"/>
        <v>86</v>
      </c>
      <c r="I8855" s="5">
        <v>45</v>
      </c>
      <c r="J8855">
        <f t="shared" ca="1" si="2361"/>
        <v>0</v>
      </c>
      <c r="K8855">
        <f t="shared" ca="1" si="2362"/>
        <v>0</v>
      </c>
      <c r="L8855">
        <f t="shared" ca="1" si="2363"/>
        <v>0</v>
      </c>
      <c r="M8855">
        <f t="shared" ca="1" si="2364"/>
        <v>1</v>
      </c>
      <c r="N8855">
        <f t="shared" ca="1" si="2365"/>
        <v>0</v>
      </c>
      <c r="O8855">
        <f t="shared" ca="1" si="2366"/>
        <v>0</v>
      </c>
      <c r="P8855">
        <f t="shared" ca="1" si="2367"/>
        <v>0</v>
      </c>
    </row>
    <row r="8856" spans="1:16" x14ac:dyDescent="0.25">
      <c r="A8856" s="12">
        <v>45187</v>
      </c>
      <c r="B8856" s="2">
        <v>910361102</v>
      </c>
      <c r="C8856" t="s">
        <v>28</v>
      </c>
      <c r="D8856" t="s">
        <v>85</v>
      </c>
      <c r="E8856" t="s">
        <v>115</v>
      </c>
      <c r="F8856" t="s">
        <v>137</v>
      </c>
      <c r="G8856" s="20">
        <v>45187</v>
      </c>
      <c r="H8856">
        <f t="shared" ca="1" si="2368"/>
        <v>86</v>
      </c>
      <c r="I8856" s="5">
        <v>45</v>
      </c>
      <c r="J8856">
        <f t="shared" ca="1" si="2361"/>
        <v>0</v>
      </c>
      <c r="K8856">
        <f t="shared" ca="1" si="2362"/>
        <v>0</v>
      </c>
      <c r="L8856">
        <f t="shared" ca="1" si="2363"/>
        <v>0</v>
      </c>
      <c r="M8856">
        <f t="shared" ca="1" si="2364"/>
        <v>1</v>
      </c>
      <c r="N8856">
        <f t="shared" ca="1" si="2365"/>
        <v>0</v>
      </c>
      <c r="O8856">
        <f t="shared" ca="1" si="2366"/>
        <v>0</v>
      </c>
      <c r="P8856">
        <f t="shared" ca="1" si="2367"/>
        <v>0</v>
      </c>
    </row>
    <row r="8857" spans="1:16" x14ac:dyDescent="0.25">
      <c r="A8857" s="12">
        <v>45190</v>
      </c>
      <c r="B8857" s="2">
        <v>910360611</v>
      </c>
      <c r="C8857" t="s">
        <v>28</v>
      </c>
      <c r="D8857" t="s">
        <v>85</v>
      </c>
      <c r="E8857" t="s">
        <v>116</v>
      </c>
      <c r="F8857" t="s">
        <v>136</v>
      </c>
      <c r="G8857" s="20">
        <v>45183</v>
      </c>
      <c r="H8857">
        <f t="shared" ca="1" si="2368"/>
        <v>90</v>
      </c>
      <c r="I8857" s="5">
        <v>45</v>
      </c>
      <c r="J8857">
        <f t="shared" ref="J8857:J8882" ca="1" si="2369">COUNTIFS(H8857,"&gt;=0",H8857,"&lt;=30")</f>
        <v>0</v>
      </c>
      <c r="K8857">
        <f t="shared" ref="K8857:K8882" ca="1" si="2370">COUNTIFS(H8857,"&gt;=31",H8857,"&lt;=45")</f>
        <v>0</v>
      </c>
      <c r="L8857">
        <f t="shared" ref="L8857:L8882" ca="1" si="2371">COUNTIFS(H8857,"&gt;=46",H8857,"&lt;=60")</f>
        <v>0</v>
      </c>
      <c r="M8857">
        <f t="shared" ref="M8857:M8882" ca="1" si="2372">COUNTIFS(H8857,"&gt;=61",H8857,"&lt;=90")</f>
        <v>1</v>
      </c>
      <c r="N8857">
        <f t="shared" ref="N8857:N8882" ca="1" si="2373">COUNTIFS(H8857,"&gt;=91",H8857,"&lt;=180")</f>
        <v>0</v>
      </c>
      <c r="O8857">
        <f t="shared" ref="O8857:O8882" ca="1" si="2374">COUNTIFS(H8857,"&gt;=181",H8857,"&lt;=360")</f>
        <v>0</v>
      </c>
      <c r="P8857">
        <f t="shared" ref="P8857:P8882" ca="1" si="2375">COUNTIFS(H8857,"&gt;360")</f>
        <v>0</v>
      </c>
    </row>
    <row r="8858" spans="1:16" x14ac:dyDescent="0.25">
      <c r="A8858" s="12">
        <v>45183</v>
      </c>
      <c r="B8858" s="2">
        <v>910360586</v>
      </c>
      <c r="C8858" t="s">
        <v>28</v>
      </c>
      <c r="D8858" t="s">
        <v>85</v>
      </c>
      <c r="E8858" t="s">
        <v>116</v>
      </c>
      <c r="F8858" t="s">
        <v>150</v>
      </c>
      <c r="G8858" s="20">
        <v>45183</v>
      </c>
      <c r="H8858">
        <f t="shared" ca="1" si="2368"/>
        <v>90</v>
      </c>
      <c r="I8858" s="5">
        <v>45</v>
      </c>
      <c r="J8858">
        <f t="shared" ca="1" si="2369"/>
        <v>0</v>
      </c>
      <c r="K8858">
        <f t="shared" ca="1" si="2370"/>
        <v>0</v>
      </c>
      <c r="L8858">
        <f t="shared" ca="1" si="2371"/>
        <v>0</v>
      </c>
      <c r="M8858">
        <f t="shared" ca="1" si="2372"/>
        <v>1</v>
      </c>
      <c r="N8858">
        <f t="shared" ca="1" si="2373"/>
        <v>0</v>
      </c>
      <c r="O8858">
        <f t="shared" ca="1" si="2374"/>
        <v>0</v>
      </c>
      <c r="P8858">
        <f t="shared" ca="1" si="2375"/>
        <v>0</v>
      </c>
    </row>
    <row r="8859" spans="1:16" x14ac:dyDescent="0.25">
      <c r="A8859" s="12">
        <v>45291</v>
      </c>
      <c r="B8859" s="2">
        <v>910360610</v>
      </c>
      <c r="C8859" t="s">
        <v>28</v>
      </c>
      <c r="D8859" t="s">
        <v>85</v>
      </c>
      <c r="E8859" t="s">
        <v>116</v>
      </c>
      <c r="F8859" t="s">
        <v>137</v>
      </c>
      <c r="G8859" s="20">
        <v>45183</v>
      </c>
      <c r="H8859">
        <f t="shared" ca="1" si="2368"/>
        <v>90</v>
      </c>
      <c r="I8859" s="5">
        <v>45</v>
      </c>
      <c r="J8859">
        <f t="shared" ca="1" si="2369"/>
        <v>0</v>
      </c>
      <c r="K8859">
        <f t="shared" ca="1" si="2370"/>
        <v>0</v>
      </c>
      <c r="L8859">
        <f t="shared" ca="1" si="2371"/>
        <v>0</v>
      </c>
      <c r="M8859">
        <f t="shared" ca="1" si="2372"/>
        <v>1</v>
      </c>
      <c r="N8859">
        <f t="shared" ca="1" si="2373"/>
        <v>0</v>
      </c>
      <c r="O8859">
        <f t="shared" ca="1" si="2374"/>
        <v>0</v>
      </c>
      <c r="P8859">
        <f t="shared" ca="1" si="2375"/>
        <v>0</v>
      </c>
    </row>
    <row r="8860" spans="1:16" x14ac:dyDescent="0.25">
      <c r="A8860" s="12">
        <v>45291</v>
      </c>
      <c r="B8860" s="2">
        <v>910360603</v>
      </c>
      <c r="C8860" t="s">
        <v>28</v>
      </c>
      <c r="D8860" t="s">
        <v>85</v>
      </c>
      <c r="E8860" t="s">
        <v>116</v>
      </c>
      <c r="F8860" t="s">
        <v>137</v>
      </c>
      <c r="G8860" s="20">
        <v>45183</v>
      </c>
      <c r="H8860">
        <f t="shared" ca="1" si="2368"/>
        <v>90</v>
      </c>
      <c r="I8860" s="5">
        <v>45</v>
      </c>
      <c r="J8860">
        <f t="shared" ca="1" si="2369"/>
        <v>0</v>
      </c>
      <c r="K8860">
        <f t="shared" ca="1" si="2370"/>
        <v>0</v>
      </c>
      <c r="L8860">
        <f t="shared" ca="1" si="2371"/>
        <v>0</v>
      </c>
      <c r="M8860">
        <f t="shared" ca="1" si="2372"/>
        <v>1</v>
      </c>
      <c r="N8860">
        <f t="shared" ca="1" si="2373"/>
        <v>0</v>
      </c>
      <c r="O8860">
        <f t="shared" ca="1" si="2374"/>
        <v>0</v>
      </c>
      <c r="P8860">
        <f t="shared" ca="1" si="2375"/>
        <v>0</v>
      </c>
    </row>
    <row r="8861" spans="1:16" x14ac:dyDescent="0.25">
      <c r="A8861" s="12">
        <v>45198</v>
      </c>
      <c r="B8861" s="2">
        <v>910360327</v>
      </c>
      <c r="C8861" t="s">
        <v>28</v>
      </c>
      <c r="D8861" t="s">
        <v>85</v>
      </c>
      <c r="E8861" t="s">
        <v>116</v>
      </c>
      <c r="F8861" t="s">
        <v>136</v>
      </c>
      <c r="G8861" s="20">
        <v>45182</v>
      </c>
      <c r="H8861">
        <f t="shared" ca="1" si="2368"/>
        <v>91</v>
      </c>
      <c r="I8861" s="5">
        <v>45</v>
      </c>
      <c r="J8861">
        <f t="shared" ca="1" si="2369"/>
        <v>0</v>
      </c>
      <c r="K8861">
        <f t="shared" ca="1" si="2370"/>
        <v>0</v>
      </c>
      <c r="L8861">
        <f t="shared" ca="1" si="2371"/>
        <v>0</v>
      </c>
      <c r="M8861">
        <f t="shared" ca="1" si="2372"/>
        <v>0</v>
      </c>
      <c r="N8861">
        <f t="shared" ca="1" si="2373"/>
        <v>1</v>
      </c>
      <c r="O8861">
        <f t="shared" ca="1" si="2374"/>
        <v>0</v>
      </c>
      <c r="P8861">
        <f t="shared" ca="1" si="2375"/>
        <v>0</v>
      </c>
    </row>
    <row r="8862" spans="1:16" x14ac:dyDescent="0.25">
      <c r="A8862" s="12">
        <v>45225</v>
      </c>
      <c r="B8862" s="2">
        <v>910360278</v>
      </c>
      <c r="C8862" t="s">
        <v>28</v>
      </c>
      <c r="D8862" t="s">
        <v>85</v>
      </c>
      <c r="E8862" t="s">
        <v>116</v>
      </c>
      <c r="F8862" t="s">
        <v>136</v>
      </c>
      <c r="G8862" s="20">
        <v>45182</v>
      </c>
      <c r="H8862">
        <f t="shared" ca="1" si="2368"/>
        <v>91</v>
      </c>
      <c r="I8862" s="5">
        <v>45</v>
      </c>
      <c r="J8862">
        <f t="shared" ca="1" si="2369"/>
        <v>0</v>
      </c>
      <c r="K8862">
        <f t="shared" ca="1" si="2370"/>
        <v>0</v>
      </c>
      <c r="L8862">
        <f t="shared" ca="1" si="2371"/>
        <v>0</v>
      </c>
      <c r="M8862">
        <f t="shared" ca="1" si="2372"/>
        <v>0</v>
      </c>
      <c r="N8862">
        <f t="shared" ca="1" si="2373"/>
        <v>1</v>
      </c>
      <c r="O8862">
        <f t="shared" ca="1" si="2374"/>
        <v>0</v>
      </c>
      <c r="P8862">
        <f t="shared" ca="1" si="2375"/>
        <v>0</v>
      </c>
    </row>
    <row r="8863" spans="1:16" x14ac:dyDescent="0.25">
      <c r="A8863" s="12">
        <v>45291</v>
      </c>
      <c r="B8863" s="2">
        <v>910360275</v>
      </c>
      <c r="C8863" t="s">
        <v>28</v>
      </c>
      <c r="D8863" t="s">
        <v>85</v>
      </c>
      <c r="E8863" t="s">
        <v>116</v>
      </c>
      <c r="F8863" t="s">
        <v>137</v>
      </c>
      <c r="G8863" s="20">
        <v>45182</v>
      </c>
      <c r="H8863">
        <f t="shared" ca="1" si="2368"/>
        <v>91</v>
      </c>
      <c r="I8863" s="5">
        <v>45</v>
      </c>
      <c r="J8863">
        <f t="shared" ca="1" si="2369"/>
        <v>0</v>
      </c>
      <c r="K8863">
        <f t="shared" ca="1" si="2370"/>
        <v>0</v>
      </c>
      <c r="L8863">
        <f t="shared" ca="1" si="2371"/>
        <v>0</v>
      </c>
      <c r="M8863">
        <f t="shared" ca="1" si="2372"/>
        <v>0</v>
      </c>
      <c r="N8863">
        <f t="shared" ca="1" si="2373"/>
        <v>1</v>
      </c>
      <c r="O8863">
        <f t="shared" ca="1" si="2374"/>
        <v>0</v>
      </c>
      <c r="P8863">
        <f t="shared" ca="1" si="2375"/>
        <v>0</v>
      </c>
    </row>
    <row r="8864" spans="1:16" x14ac:dyDescent="0.25">
      <c r="A8864" s="12">
        <v>45182</v>
      </c>
      <c r="B8864" s="2">
        <v>910360440</v>
      </c>
      <c r="C8864" t="s">
        <v>28</v>
      </c>
      <c r="D8864" t="s">
        <v>85</v>
      </c>
      <c r="E8864" t="s">
        <v>116</v>
      </c>
      <c r="F8864" t="s">
        <v>136</v>
      </c>
      <c r="G8864" s="20">
        <v>45182</v>
      </c>
      <c r="H8864">
        <f t="shared" ref="H8864:H8888" ca="1" si="2376">TODAY()-G8864</f>
        <v>91</v>
      </c>
      <c r="I8864" s="5">
        <v>45</v>
      </c>
      <c r="J8864">
        <f t="shared" ca="1" si="2369"/>
        <v>0</v>
      </c>
      <c r="K8864">
        <f t="shared" ca="1" si="2370"/>
        <v>0</v>
      </c>
      <c r="L8864">
        <f t="shared" ca="1" si="2371"/>
        <v>0</v>
      </c>
      <c r="M8864">
        <f t="shared" ca="1" si="2372"/>
        <v>0</v>
      </c>
      <c r="N8864">
        <f t="shared" ca="1" si="2373"/>
        <v>1</v>
      </c>
      <c r="O8864">
        <f t="shared" ca="1" si="2374"/>
        <v>0</v>
      </c>
      <c r="P8864">
        <f t="shared" ca="1" si="2375"/>
        <v>0</v>
      </c>
    </row>
    <row r="8865" spans="1:16" x14ac:dyDescent="0.25">
      <c r="A8865" s="12">
        <v>45191</v>
      </c>
      <c r="B8865" s="2">
        <v>910360389</v>
      </c>
      <c r="C8865" t="s">
        <v>28</v>
      </c>
      <c r="D8865" t="s">
        <v>85</v>
      </c>
      <c r="E8865" t="s">
        <v>115</v>
      </c>
      <c r="F8865" t="s">
        <v>137</v>
      </c>
      <c r="G8865" s="20">
        <v>45182</v>
      </c>
      <c r="H8865">
        <f t="shared" ca="1" si="2376"/>
        <v>91</v>
      </c>
      <c r="I8865" s="5">
        <v>45</v>
      </c>
      <c r="J8865">
        <f t="shared" ca="1" si="2369"/>
        <v>0</v>
      </c>
      <c r="K8865">
        <f t="shared" ca="1" si="2370"/>
        <v>0</v>
      </c>
      <c r="L8865">
        <f t="shared" ca="1" si="2371"/>
        <v>0</v>
      </c>
      <c r="M8865">
        <f t="shared" ca="1" si="2372"/>
        <v>0</v>
      </c>
      <c r="N8865">
        <f t="shared" ca="1" si="2373"/>
        <v>1</v>
      </c>
      <c r="O8865">
        <f t="shared" ca="1" si="2374"/>
        <v>0</v>
      </c>
      <c r="P8865">
        <f t="shared" ca="1" si="2375"/>
        <v>0</v>
      </c>
    </row>
    <row r="8866" spans="1:16" x14ac:dyDescent="0.25">
      <c r="A8866" s="12">
        <v>45223</v>
      </c>
      <c r="B8866" s="2">
        <v>910360374</v>
      </c>
      <c r="C8866" t="s">
        <v>28</v>
      </c>
      <c r="D8866" t="s">
        <v>94</v>
      </c>
      <c r="E8866" t="s">
        <v>123</v>
      </c>
      <c r="F8866" t="s">
        <v>150</v>
      </c>
      <c r="G8866" s="20">
        <v>45182</v>
      </c>
      <c r="H8866">
        <f t="shared" ca="1" si="2376"/>
        <v>91</v>
      </c>
      <c r="I8866" s="5">
        <v>45</v>
      </c>
      <c r="J8866">
        <f t="shared" ca="1" si="2369"/>
        <v>0</v>
      </c>
      <c r="K8866">
        <f t="shared" ca="1" si="2370"/>
        <v>0</v>
      </c>
      <c r="L8866">
        <f t="shared" ca="1" si="2371"/>
        <v>0</v>
      </c>
      <c r="M8866">
        <f t="shared" ca="1" si="2372"/>
        <v>0</v>
      </c>
      <c r="N8866">
        <f t="shared" ca="1" si="2373"/>
        <v>1</v>
      </c>
      <c r="O8866">
        <f t="shared" ca="1" si="2374"/>
        <v>0</v>
      </c>
      <c r="P8866">
        <f t="shared" ca="1" si="2375"/>
        <v>0</v>
      </c>
    </row>
    <row r="8867" spans="1:16" x14ac:dyDescent="0.25">
      <c r="A8867" s="12">
        <v>45181</v>
      </c>
      <c r="B8867" s="2">
        <v>910359915</v>
      </c>
      <c r="C8867" t="s">
        <v>28</v>
      </c>
      <c r="D8867" t="s">
        <v>193</v>
      </c>
      <c r="E8867" t="s">
        <v>115</v>
      </c>
      <c r="F8867" t="s">
        <v>130</v>
      </c>
      <c r="G8867" s="20">
        <v>45181</v>
      </c>
      <c r="H8867">
        <f t="shared" ca="1" si="2376"/>
        <v>92</v>
      </c>
      <c r="I8867" s="5">
        <v>45</v>
      </c>
      <c r="J8867">
        <f t="shared" ca="1" si="2369"/>
        <v>0</v>
      </c>
      <c r="K8867">
        <f t="shared" ca="1" si="2370"/>
        <v>0</v>
      </c>
      <c r="L8867">
        <f t="shared" ca="1" si="2371"/>
        <v>0</v>
      </c>
      <c r="M8867">
        <f t="shared" ca="1" si="2372"/>
        <v>0</v>
      </c>
      <c r="N8867">
        <f t="shared" ca="1" si="2373"/>
        <v>1</v>
      </c>
      <c r="O8867">
        <f t="shared" ca="1" si="2374"/>
        <v>0</v>
      </c>
      <c r="P8867">
        <f t="shared" ca="1" si="2375"/>
        <v>0</v>
      </c>
    </row>
    <row r="8868" spans="1:16" x14ac:dyDescent="0.25">
      <c r="A8868" s="12">
        <v>45180</v>
      </c>
      <c r="B8868" s="2">
        <v>910359870</v>
      </c>
      <c r="C8868" t="s">
        <v>28</v>
      </c>
      <c r="D8868" t="s">
        <v>85</v>
      </c>
      <c r="E8868" t="s">
        <v>116</v>
      </c>
      <c r="F8868" t="s">
        <v>136</v>
      </c>
      <c r="G8868" s="20">
        <v>45180</v>
      </c>
      <c r="H8868">
        <f t="shared" ca="1" si="2376"/>
        <v>93</v>
      </c>
      <c r="I8868" s="5">
        <v>45</v>
      </c>
      <c r="J8868">
        <f t="shared" ca="1" si="2369"/>
        <v>0</v>
      </c>
      <c r="K8868">
        <f t="shared" ca="1" si="2370"/>
        <v>0</v>
      </c>
      <c r="L8868">
        <f t="shared" ca="1" si="2371"/>
        <v>0</v>
      </c>
      <c r="M8868">
        <f t="shared" ca="1" si="2372"/>
        <v>0</v>
      </c>
      <c r="N8868">
        <f t="shared" ca="1" si="2373"/>
        <v>1</v>
      </c>
      <c r="O8868">
        <f t="shared" ca="1" si="2374"/>
        <v>0</v>
      </c>
      <c r="P8868">
        <f t="shared" ca="1" si="2375"/>
        <v>0</v>
      </c>
    </row>
    <row r="8869" spans="1:16" x14ac:dyDescent="0.25">
      <c r="A8869" s="12">
        <v>45291</v>
      </c>
      <c r="B8869" s="2">
        <v>910359797</v>
      </c>
      <c r="C8869" t="s">
        <v>28</v>
      </c>
      <c r="D8869" t="s">
        <v>85</v>
      </c>
      <c r="E8869" t="s">
        <v>116</v>
      </c>
      <c r="F8869" t="s">
        <v>137</v>
      </c>
      <c r="G8869" s="20">
        <v>45180</v>
      </c>
      <c r="H8869">
        <f t="shared" ca="1" si="2376"/>
        <v>93</v>
      </c>
      <c r="I8869" s="5">
        <v>45</v>
      </c>
      <c r="J8869">
        <f t="shared" ca="1" si="2369"/>
        <v>0</v>
      </c>
      <c r="K8869">
        <f t="shared" ca="1" si="2370"/>
        <v>0</v>
      </c>
      <c r="L8869">
        <f t="shared" ca="1" si="2371"/>
        <v>0</v>
      </c>
      <c r="M8869">
        <f t="shared" ca="1" si="2372"/>
        <v>0</v>
      </c>
      <c r="N8869">
        <f t="shared" ca="1" si="2373"/>
        <v>1</v>
      </c>
      <c r="O8869">
        <f t="shared" ca="1" si="2374"/>
        <v>0</v>
      </c>
      <c r="P8869">
        <f t="shared" ca="1" si="2375"/>
        <v>0</v>
      </c>
    </row>
    <row r="8870" spans="1:16" x14ac:dyDescent="0.25">
      <c r="A8870" s="12">
        <v>45177</v>
      </c>
      <c r="B8870" s="2">
        <v>910359605</v>
      </c>
      <c r="C8870" t="s">
        <v>28</v>
      </c>
      <c r="D8870" t="s">
        <v>85</v>
      </c>
      <c r="E8870" t="s">
        <v>116</v>
      </c>
      <c r="F8870" t="s">
        <v>137</v>
      </c>
      <c r="G8870" s="20">
        <v>45177</v>
      </c>
      <c r="H8870">
        <f t="shared" ca="1" si="2376"/>
        <v>96</v>
      </c>
      <c r="I8870" s="5">
        <v>45</v>
      </c>
      <c r="J8870">
        <f t="shared" ca="1" si="2369"/>
        <v>0</v>
      </c>
      <c r="K8870">
        <f t="shared" ca="1" si="2370"/>
        <v>0</v>
      </c>
      <c r="L8870">
        <f t="shared" ca="1" si="2371"/>
        <v>0</v>
      </c>
      <c r="M8870">
        <f t="shared" ca="1" si="2372"/>
        <v>0</v>
      </c>
      <c r="N8870">
        <f t="shared" ca="1" si="2373"/>
        <v>1</v>
      </c>
      <c r="O8870">
        <f t="shared" ca="1" si="2374"/>
        <v>0</v>
      </c>
      <c r="P8870">
        <f t="shared" ca="1" si="2375"/>
        <v>0</v>
      </c>
    </row>
    <row r="8871" spans="1:16" x14ac:dyDescent="0.25">
      <c r="A8871" s="12">
        <v>45177</v>
      </c>
      <c r="B8871" s="2">
        <v>910359592</v>
      </c>
      <c r="C8871" t="s">
        <v>28</v>
      </c>
      <c r="D8871" t="s">
        <v>85</v>
      </c>
      <c r="E8871" t="s">
        <v>116</v>
      </c>
      <c r="F8871" t="s">
        <v>137</v>
      </c>
      <c r="G8871" s="20">
        <v>45177</v>
      </c>
      <c r="H8871">
        <f t="shared" ca="1" si="2376"/>
        <v>96</v>
      </c>
      <c r="I8871" s="5">
        <v>45</v>
      </c>
      <c r="J8871">
        <f t="shared" ca="1" si="2369"/>
        <v>0</v>
      </c>
      <c r="K8871">
        <f t="shared" ca="1" si="2370"/>
        <v>0</v>
      </c>
      <c r="L8871">
        <f t="shared" ca="1" si="2371"/>
        <v>0</v>
      </c>
      <c r="M8871">
        <f t="shared" ca="1" si="2372"/>
        <v>0</v>
      </c>
      <c r="N8871">
        <f t="shared" ca="1" si="2373"/>
        <v>1</v>
      </c>
      <c r="O8871">
        <f t="shared" ca="1" si="2374"/>
        <v>0</v>
      </c>
      <c r="P8871">
        <f t="shared" ca="1" si="2375"/>
        <v>0</v>
      </c>
    </row>
    <row r="8872" spans="1:16" x14ac:dyDescent="0.25">
      <c r="A8872" s="12">
        <v>45177</v>
      </c>
      <c r="B8872" s="2">
        <v>910359591</v>
      </c>
      <c r="C8872" t="s">
        <v>28</v>
      </c>
      <c r="D8872" t="s">
        <v>85</v>
      </c>
      <c r="E8872" t="s">
        <v>116</v>
      </c>
      <c r="F8872" t="s">
        <v>137</v>
      </c>
      <c r="G8872" s="20">
        <v>45177</v>
      </c>
      <c r="H8872">
        <f t="shared" ca="1" si="2376"/>
        <v>96</v>
      </c>
      <c r="I8872" s="5">
        <v>45</v>
      </c>
      <c r="J8872">
        <f t="shared" ca="1" si="2369"/>
        <v>0</v>
      </c>
      <c r="K8872">
        <f t="shared" ca="1" si="2370"/>
        <v>0</v>
      </c>
      <c r="L8872">
        <f t="shared" ca="1" si="2371"/>
        <v>0</v>
      </c>
      <c r="M8872">
        <f t="shared" ca="1" si="2372"/>
        <v>0</v>
      </c>
      <c r="N8872">
        <f t="shared" ca="1" si="2373"/>
        <v>1</v>
      </c>
      <c r="O8872">
        <f t="shared" ca="1" si="2374"/>
        <v>0</v>
      </c>
      <c r="P8872">
        <f t="shared" ca="1" si="2375"/>
        <v>0</v>
      </c>
    </row>
    <row r="8873" spans="1:16" x14ac:dyDescent="0.25">
      <c r="A8873" s="12">
        <v>45176</v>
      </c>
      <c r="B8873" s="2">
        <v>910359124</v>
      </c>
      <c r="C8873" t="s">
        <v>28</v>
      </c>
      <c r="D8873" t="s">
        <v>85</v>
      </c>
      <c r="E8873" t="s">
        <v>116</v>
      </c>
      <c r="F8873" t="s">
        <v>141</v>
      </c>
      <c r="G8873" s="20">
        <v>45176</v>
      </c>
      <c r="H8873">
        <f t="shared" ca="1" si="2376"/>
        <v>97</v>
      </c>
      <c r="I8873" s="5">
        <v>45</v>
      </c>
      <c r="J8873">
        <f t="shared" ca="1" si="2369"/>
        <v>0</v>
      </c>
      <c r="K8873">
        <f t="shared" ca="1" si="2370"/>
        <v>0</v>
      </c>
      <c r="L8873">
        <f t="shared" ca="1" si="2371"/>
        <v>0</v>
      </c>
      <c r="M8873">
        <f t="shared" ca="1" si="2372"/>
        <v>0</v>
      </c>
      <c r="N8873">
        <f t="shared" ca="1" si="2373"/>
        <v>1</v>
      </c>
      <c r="O8873">
        <f t="shared" ca="1" si="2374"/>
        <v>0</v>
      </c>
      <c r="P8873">
        <f t="shared" ca="1" si="2375"/>
        <v>0</v>
      </c>
    </row>
    <row r="8874" spans="1:16" x14ac:dyDescent="0.25">
      <c r="A8874" s="12">
        <v>45178</v>
      </c>
      <c r="B8874" s="2">
        <v>910359352</v>
      </c>
      <c r="C8874" t="s">
        <v>28</v>
      </c>
      <c r="D8874" t="s">
        <v>85</v>
      </c>
      <c r="E8874" t="s">
        <v>116</v>
      </c>
      <c r="F8874" t="s">
        <v>137</v>
      </c>
      <c r="G8874" s="20">
        <v>45176</v>
      </c>
      <c r="H8874">
        <f t="shared" ca="1" si="2376"/>
        <v>97</v>
      </c>
      <c r="I8874" s="5">
        <v>45</v>
      </c>
      <c r="J8874">
        <f t="shared" ca="1" si="2369"/>
        <v>0</v>
      </c>
      <c r="K8874">
        <f t="shared" ca="1" si="2370"/>
        <v>0</v>
      </c>
      <c r="L8874">
        <f t="shared" ca="1" si="2371"/>
        <v>0</v>
      </c>
      <c r="M8874">
        <f t="shared" ca="1" si="2372"/>
        <v>0</v>
      </c>
      <c r="N8874">
        <f t="shared" ca="1" si="2373"/>
        <v>1</v>
      </c>
      <c r="O8874">
        <f t="shared" ca="1" si="2374"/>
        <v>0</v>
      </c>
      <c r="P8874">
        <f t="shared" ca="1" si="2375"/>
        <v>0</v>
      </c>
    </row>
    <row r="8875" spans="1:16" x14ac:dyDescent="0.25">
      <c r="A8875" s="12">
        <v>45176</v>
      </c>
      <c r="B8875" s="2">
        <v>910358796</v>
      </c>
      <c r="C8875" t="s">
        <v>28</v>
      </c>
      <c r="D8875" t="s">
        <v>85</v>
      </c>
      <c r="E8875" t="s">
        <v>116</v>
      </c>
      <c r="F8875" t="s">
        <v>137</v>
      </c>
      <c r="G8875" s="20">
        <v>45174</v>
      </c>
      <c r="H8875">
        <f t="shared" ca="1" si="2376"/>
        <v>99</v>
      </c>
      <c r="I8875" s="5">
        <v>45</v>
      </c>
      <c r="J8875">
        <f t="shared" ca="1" si="2369"/>
        <v>0</v>
      </c>
      <c r="K8875">
        <f t="shared" ca="1" si="2370"/>
        <v>0</v>
      </c>
      <c r="L8875">
        <f t="shared" ca="1" si="2371"/>
        <v>0</v>
      </c>
      <c r="M8875">
        <f t="shared" ca="1" si="2372"/>
        <v>0</v>
      </c>
      <c r="N8875">
        <f t="shared" ca="1" si="2373"/>
        <v>1</v>
      </c>
      <c r="O8875">
        <f t="shared" ca="1" si="2374"/>
        <v>0</v>
      </c>
      <c r="P8875">
        <f t="shared" ca="1" si="2375"/>
        <v>0</v>
      </c>
    </row>
    <row r="8876" spans="1:16" x14ac:dyDescent="0.25">
      <c r="A8876" s="12">
        <v>45174</v>
      </c>
      <c r="B8876" s="2">
        <v>910358677</v>
      </c>
      <c r="C8876" t="s">
        <v>28</v>
      </c>
      <c r="D8876" t="s">
        <v>85</v>
      </c>
      <c r="E8876" t="s">
        <v>121</v>
      </c>
      <c r="F8876" t="s">
        <v>141</v>
      </c>
      <c r="G8876" s="20">
        <v>45174</v>
      </c>
      <c r="H8876">
        <f t="shared" ca="1" si="2376"/>
        <v>99</v>
      </c>
      <c r="I8876" s="5">
        <v>45</v>
      </c>
      <c r="J8876">
        <f t="shared" ca="1" si="2369"/>
        <v>0</v>
      </c>
      <c r="K8876">
        <f t="shared" ca="1" si="2370"/>
        <v>0</v>
      </c>
      <c r="L8876">
        <f t="shared" ca="1" si="2371"/>
        <v>0</v>
      </c>
      <c r="M8876">
        <f t="shared" ca="1" si="2372"/>
        <v>0</v>
      </c>
      <c r="N8876">
        <f t="shared" ca="1" si="2373"/>
        <v>1</v>
      </c>
      <c r="O8876">
        <f t="shared" ca="1" si="2374"/>
        <v>0</v>
      </c>
      <c r="P8876">
        <f t="shared" ca="1" si="2375"/>
        <v>0</v>
      </c>
    </row>
    <row r="8877" spans="1:16" x14ac:dyDescent="0.25">
      <c r="A8877" s="12">
        <v>45209</v>
      </c>
      <c r="B8877" s="2">
        <v>910358737</v>
      </c>
      <c r="C8877" t="s">
        <v>28</v>
      </c>
      <c r="D8877" t="s">
        <v>85</v>
      </c>
      <c r="E8877" t="s">
        <v>116</v>
      </c>
      <c r="F8877" t="s">
        <v>137</v>
      </c>
      <c r="G8877" s="20">
        <v>45174</v>
      </c>
      <c r="H8877">
        <f t="shared" ca="1" si="2376"/>
        <v>99</v>
      </c>
      <c r="I8877" s="5">
        <v>45</v>
      </c>
      <c r="J8877">
        <f t="shared" ca="1" si="2369"/>
        <v>0</v>
      </c>
      <c r="K8877">
        <f t="shared" ca="1" si="2370"/>
        <v>0</v>
      </c>
      <c r="L8877">
        <f t="shared" ca="1" si="2371"/>
        <v>0</v>
      </c>
      <c r="M8877">
        <f t="shared" ca="1" si="2372"/>
        <v>0</v>
      </c>
      <c r="N8877">
        <f t="shared" ca="1" si="2373"/>
        <v>1</v>
      </c>
      <c r="O8877">
        <f t="shared" ca="1" si="2374"/>
        <v>0</v>
      </c>
      <c r="P8877">
        <f t="shared" ca="1" si="2375"/>
        <v>0</v>
      </c>
    </row>
    <row r="8878" spans="1:16" x14ac:dyDescent="0.25">
      <c r="A8878" s="12">
        <v>45174</v>
      </c>
      <c r="B8878" s="2">
        <v>910358390</v>
      </c>
      <c r="C8878" t="s">
        <v>28</v>
      </c>
      <c r="D8878" t="s">
        <v>85</v>
      </c>
      <c r="E8878" t="s">
        <v>116</v>
      </c>
      <c r="F8878" t="s">
        <v>150</v>
      </c>
      <c r="G8878" s="20">
        <v>45171</v>
      </c>
      <c r="H8878">
        <f t="shared" ca="1" si="2376"/>
        <v>102</v>
      </c>
      <c r="I8878" s="5">
        <v>45</v>
      </c>
      <c r="J8878">
        <f t="shared" ca="1" si="2369"/>
        <v>0</v>
      </c>
      <c r="K8878">
        <f t="shared" ca="1" si="2370"/>
        <v>0</v>
      </c>
      <c r="L8878">
        <f t="shared" ca="1" si="2371"/>
        <v>0</v>
      </c>
      <c r="M8878">
        <f t="shared" ca="1" si="2372"/>
        <v>0</v>
      </c>
      <c r="N8878">
        <f t="shared" ca="1" si="2373"/>
        <v>1</v>
      </c>
      <c r="O8878">
        <f t="shared" ca="1" si="2374"/>
        <v>0</v>
      </c>
      <c r="P8878">
        <f t="shared" ca="1" si="2375"/>
        <v>0</v>
      </c>
    </row>
    <row r="8879" spans="1:16" x14ac:dyDescent="0.25">
      <c r="A8879" s="12">
        <v>45291</v>
      </c>
      <c r="B8879" s="2">
        <v>910358334</v>
      </c>
      <c r="C8879" t="s">
        <v>28</v>
      </c>
      <c r="D8879" t="s">
        <v>85</v>
      </c>
      <c r="E8879" t="s">
        <v>115</v>
      </c>
      <c r="F8879" t="s">
        <v>137</v>
      </c>
      <c r="G8879" s="20">
        <v>45170</v>
      </c>
      <c r="H8879">
        <f t="shared" ca="1" si="2376"/>
        <v>103</v>
      </c>
      <c r="I8879" s="5">
        <v>45</v>
      </c>
      <c r="J8879">
        <f t="shared" ca="1" si="2369"/>
        <v>0</v>
      </c>
      <c r="K8879">
        <f t="shared" ca="1" si="2370"/>
        <v>0</v>
      </c>
      <c r="L8879">
        <f t="shared" ca="1" si="2371"/>
        <v>0</v>
      </c>
      <c r="M8879">
        <f t="shared" ca="1" si="2372"/>
        <v>0</v>
      </c>
      <c r="N8879">
        <f t="shared" ca="1" si="2373"/>
        <v>1</v>
      </c>
      <c r="O8879">
        <f t="shared" ca="1" si="2374"/>
        <v>0</v>
      </c>
      <c r="P8879">
        <f t="shared" ca="1" si="2375"/>
        <v>0</v>
      </c>
    </row>
    <row r="8880" spans="1:16" x14ac:dyDescent="0.25">
      <c r="A8880" s="12">
        <v>45169</v>
      </c>
      <c r="B8880" s="2">
        <v>910358089</v>
      </c>
      <c r="C8880" t="s">
        <v>28</v>
      </c>
      <c r="D8880" t="s">
        <v>85</v>
      </c>
      <c r="E8880" t="s">
        <v>116</v>
      </c>
      <c r="F8880" t="s">
        <v>143</v>
      </c>
      <c r="G8880" s="20">
        <v>45169</v>
      </c>
      <c r="H8880">
        <f t="shared" ca="1" si="2376"/>
        <v>104</v>
      </c>
      <c r="I8880" s="5">
        <v>45</v>
      </c>
      <c r="J8880">
        <f t="shared" ca="1" si="2369"/>
        <v>0</v>
      </c>
      <c r="K8880">
        <f t="shared" ca="1" si="2370"/>
        <v>0</v>
      </c>
      <c r="L8880">
        <f t="shared" ca="1" si="2371"/>
        <v>0</v>
      </c>
      <c r="M8880">
        <f t="shared" ca="1" si="2372"/>
        <v>0</v>
      </c>
      <c r="N8880">
        <f t="shared" ca="1" si="2373"/>
        <v>1</v>
      </c>
      <c r="O8880">
        <f t="shared" ca="1" si="2374"/>
        <v>0</v>
      </c>
      <c r="P8880">
        <f t="shared" ca="1" si="2375"/>
        <v>0</v>
      </c>
    </row>
    <row r="8881" spans="1:16" x14ac:dyDescent="0.25">
      <c r="A8881" s="12">
        <v>45198</v>
      </c>
      <c r="B8881" s="2">
        <v>910357784</v>
      </c>
      <c r="C8881" t="s">
        <v>28</v>
      </c>
      <c r="D8881" t="s">
        <v>85</v>
      </c>
      <c r="E8881" t="s">
        <v>116</v>
      </c>
      <c r="F8881" t="s">
        <v>132</v>
      </c>
      <c r="G8881" s="20">
        <v>45168</v>
      </c>
      <c r="H8881">
        <f t="shared" ca="1" si="2376"/>
        <v>105</v>
      </c>
      <c r="I8881" s="5">
        <v>45</v>
      </c>
      <c r="J8881">
        <f t="shared" ca="1" si="2369"/>
        <v>0</v>
      </c>
      <c r="K8881">
        <f t="shared" ca="1" si="2370"/>
        <v>0</v>
      </c>
      <c r="L8881">
        <f t="shared" ca="1" si="2371"/>
        <v>0</v>
      </c>
      <c r="M8881">
        <f t="shared" ca="1" si="2372"/>
        <v>0</v>
      </c>
      <c r="N8881">
        <f t="shared" ca="1" si="2373"/>
        <v>1</v>
      </c>
      <c r="O8881">
        <f t="shared" ca="1" si="2374"/>
        <v>0</v>
      </c>
      <c r="P8881">
        <f t="shared" ca="1" si="2375"/>
        <v>0</v>
      </c>
    </row>
    <row r="8882" spans="1:16" x14ac:dyDescent="0.25">
      <c r="A8882" s="12">
        <v>45174</v>
      </c>
      <c r="B8882" s="2">
        <v>910357785</v>
      </c>
      <c r="C8882" t="s">
        <v>28</v>
      </c>
      <c r="D8882" t="s">
        <v>85</v>
      </c>
      <c r="E8882" t="s">
        <v>116</v>
      </c>
      <c r="F8882" t="s">
        <v>145</v>
      </c>
      <c r="G8882" s="20">
        <v>45168</v>
      </c>
      <c r="H8882">
        <f t="shared" ca="1" si="2376"/>
        <v>105</v>
      </c>
      <c r="I8882" s="5">
        <v>45</v>
      </c>
      <c r="J8882">
        <f t="shared" ca="1" si="2369"/>
        <v>0</v>
      </c>
      <c r="K8882">
        <f t="shared" ca="1" si="2370"/>
        <v>0</v>
      </c>
      <c r="L8882">
        <f t="shared" ca="1" si="2371"/>
        <v>0</v>
      </c>
      <c r="M8882">
        <f t="shared" ca="1" si="2372"/>
        <v>0</v>
      </c>
      <c r="N8882">
        <f t="shared" ca="1" si="2373"/>
        <v>1</v>
      </c>
      <c r="O8882">
        <f t="shared" ca="1" si="2374"/>
        <v>0</v>
      </c>
      <c r="P8882">
        <f t="shared" ca="1" si="2375"/>
        <v>0</v>
      </c>
    </row>
    <row r="8883" spans="1:16" x14ac:dyDescent="0.25">
      <c r="A8883" s="12">
        <v>45170</v>
      </c>
      <c r="B8883" s="2">
        <v>910357848</v>
      </c>
      <c r="C8883" t="s">
        <v>28</v>
      </c>
      <c r="D8883" t="s">
        <v>85</v>
      </c>
      <c r="E8883" t="s">
        <v>116</v>
      </c>
      <c r="F8883" t="s">
        <v>137</v>
      </c>
      <c r="G8883" s="20">
        <v>45168</v>
      </c>
      <c r="H8883">
        <f t="shared" ca="1" si="2376"/>
        <v>105</v>
      </c>
      <c r="I8883" s="5">
        <v>45</v>
      </c>
      <c r="J8883">
        <f t="shared" ref="J8883:J8919" ca="1" si="2377">COUNTIFS(H8883,"&gt;=0",H8883,"&lt;=30")</f>
        <v>0</v>
      </c>
      <c r="K8883">
        <f t="shared" ref="K8883:K8919" ca="1" si="2378">COUNTIFS(H8883,"&gt;=31",H8883,"&lt;=45")</f>
        <v>0</v>
      </c>
      <c r="L8883">
        <f t="shared" ref="L8883:L8919" ca="1" si="2379">COUNTIFS(H8883,"&gt;=46",H8883,"&lt;=60")</f>
        <v>0</v>
      </c>
      <c r="M8883">
        <f t="shared" ref="M8883:M8919" ca="1" si="2380">COUNTIFS(H8883,"&gt;=61",H8883,"&lt;=90")</f>
        <v>0</v>
      </c>
      <c r="N8883">
        <f t="shared" ref="N8883:N8919" ca="1" si="2381">COUNTIFS(H8883,"&gt;=91",H8883,"&lt;=180")</f>
        <v>1</v>
      </c>
      <c r="O8883">
        <f t="shared" ref="O8883:O8919" ca="1" si="2382">COUNTIFS(H8883,"&gt;=181",H8883,"&lt;=360")</f>
        <v>0</v>
      </c>
      <c r="P8883">
        <f t="shared" ref="P8883:P8919" ca="1" si="2383">COUNTIFS(H8883,"&gt;360")</f>
        <v>0</v>
      </c>
    </row>
    <row r="8884" spans="1:16" x14ac:dyDescent="0.25">
      <c r="A8884" s="12">
        <v>45291</v>
      </c>
      <c r="B8884" s="2">
        <v>910357676</v>
      </c>
      <c r="C8884" t="s">
        <v>28</v>
      </c>
      <c r="D8884" t="s">
        <v>85</v>
      </c>
      <c r="E8884" t="s">
        <v>116</v>
      </c>
      <c r="F8884" t="s">
        <v>137</v>
      </c>
      <c r="G8884" s="20">
        <v>45168</v>
      </c>
      <c r="H8884">
        <f t="shared" ca="1" si="2376"/>
        <v>105</v>
      </c>
      <c r="I8884" s="5">
        <v>45</v>
      </c>
      <c r="J8884">
        <f t="shared" ca="1" si="2377"/>
        <v>0</v>
      </c>
      <c r="K8884">
        <f t="shared" ca="1" si="2378"/>
        <v>0</v>
      </c>
      <c r="L8884">
        <f t="shared" ca="1" si="2379"/>
        <v>0</v>
      </c>
      <c r="M8884">
        <f t="shared" ca="1" si="2380"/>
        <v>0</v>
      </c>
      <c r="N8884">
        <f t="shared" ca="1" si="2381"/>
        <v>1</v>
      </c>
      <c r="O8884">
        <f t="shared" ca="1" si="2382"/>
        <v>0</v>
      </c>
      <c r="P8884">
        <f t="shared" ca="1" si="2383"/>
        <v>0</v>
      </c>
    </row>
    <row r="8885" spans="1:16" x14ac:dyDescent="0.25">
      <c r="A8885" s="12">
        <v>45292</v>
      </c>
      <c r="B8885" s="2">
        <v>910357852</v>
      </c>
      <c r="C8885" t="s">
        <v>28</v>
      </c>
      <c r="D8885" t="s">
        <v>85</v>
      </c>
      <c r="E8885" t="s">
        <v>116</v>
      </c>
      <c r="F8885" t="s">
        <v>140</v>
      </c>
      <c r="G8885" s="20">
        <v>45168</v>
      </c>
      <c r="H8885">
        <f t="shared" ca="1" si="2376"/>
        <v>105</v>
      </c>
      <c r="I8885" s="5">
        <v>45</v>
      </c>
      <c r="J8885">
        <f t="shared" ca="1" si="2377"/>
        <v>0</v>
      </c>
      <c r="K8885">
        <f t="shared" ca="1" si="2378"/>
        <v>0</v>
      </c>
      <c r="L8885">
        <f t="shared" ca="1" si="2379"/>
        <v>0</v>
      </c>
      <c r="M8885">
        <f t="shared" ca="1" si="2380"/>
        <v>0</v>
      </c>
      <c r="N8885">
        <f t="shared" ca="1" si="2381"/>
        <v>1</v>
      </c>
      <c r="O8885">
        <f t="shared" ca="1" si="2382"/>
        <v>0</v>
      </c>
      <c r="P8885">
        <f t="shared" ca="1" si="2383"/>
        <v>0</v>
      </c>
    </row>
    <row r="8886" spans="1:16" x14ac:dyDescent="0.25">
      <c r="A8886" s="12">
        <v>45291</v>
      </c>
      <c r="B8886" s="2">
        <v>910357786</v>
      </c>
      <c r="C8886" t="s">
        <v>28</v>
      </c>
      <c r="D8886" t="s">
        <v>85</v>
      </c>
      <c r="E8886" t="s">
        <v>115</v>
      </c>
      <c r="F8886" t="s">
        <v>145</v>
      </c>
      <c r="G8886" s="20">
        <v>45168</v>
      </c>
      <c r="H8886">
        <f t="shared" ca="1" si="2376"/>
        <v>105</v>
      </c>
      <c r="I8886" s="5">
        <v>45</v>
      </c>
      <c r="J8886">
        <f t="shared" ca="1" si="2377"/>
        <v>0</v>
      </c>
      <c r="K8886">
        <f t="shared" ca="1" si="2378"/>
        <v>0</v>
      </c>
      <c r="L8886">
        <f t="shared" ca="1" si="2379"/>
        <v>0</v>
      </c>
      <c r="M8886">
        <f t="shared" ca="1" si="2380"/>
        <v>0</v>
      </c>
      <c r="N8886">
        <f t="shared" ca="1" si="2381"/>
        <v>1</v>
      </c>
      <c r="O8886">
        <f t="shared" ca="1" si="2382"/>
        <v>0</v>
      </c>
      <c r="P8886">
        <f t="shared" ca="1" si="2383"/>
        <v>0</v>
      </c>
    </row>
    <row r="8887" spans="1:16" x14ac:dyDescent="0.25">
      <c r="A8887" s="12">
        <v>45168</v>
      </c>
      <c r="B8887" s="2">
        <v>910357679</v>
      </c>
      <c r="C8887" t="s">
        <v>28</v>
      </c>
      <c r="D8887" t="s">
        <v>85</v>
      </c>
      <c r="E8887" t="s">
        <v>115</v>
      </c>
      <c r="F8887" t="s">
        <v>130</v>
      </c>
      <c r="G8887" s="20">
        <v>45168</v>
      </c>
      <c r="H8887">
        <f t="shared" ca="1" si="2376"/>
        <v>105</v>
      </c>
      <c r="I8887" s="5">
        <v>45</v>
      </c>
      <c r="J8887">
        <f t="shared" ca="1" si="2377"/>
        <v>0</v>
      </c>
      <c r="K8887">
        <f t="shared" ca="1" si="2378"/>
        <v>0</v>
      </c>
      <c r="L8887">
        <f t="shared" ca="1" si="2379"/>
        <v>0</v>
      </c>
      <c r="M8887">
        <f t="shared" ca="1" si="2380"/>
        <v>0</v>
      </c>
      <c r="N8887">
        <f t="shared" ca="1" si="2381"/>
        <v>1</v>
      </c>
      <c r="O8887">
        <f t="shared" ca="1" si="2382"/>
        <v>0</v>
      </c>
      <c r="P8887">
        <f t="shared" ca="1" si="2383"/>
        <v>0</v>
      </c>
    </row>
    <row r="8888" spans="1:16" x14ac:dyDescent="0.25">
      <c r="A8888" s="12">
        <v>45225</v>
      </c>
      <c r="B8888" s="2">
        <v>910357241</v>
      </c>
      <c r="C8888" t="s">
        <v>28</v>
      </c>
      <c r="D8888" t="s">
        <v>85</v>
      </c>
      <c r="E8888" t="s">
        <v>115</v>
      </c>
      <c r="F8888" t="s">
        <v>141</v>
      </c>
      <c r="G8888" s="20">
        <v>45166</v>
      </c>
      <c r="H8888">
        <f t="shared" ca="1" si="2376"/>
        <v>107</v>
      </c>
      <c r="I8888" s="5">
        <v>45</v>
      </c>
      <c r="J8888">
        <f t="shared" ca="1" si="2377"/>
        <v>0</v>
      </c>
      <c r="K8888">
        <f t="shared" ca="1" si="2378"/>
        <v>0</v>
      </c>
      <c r="L8888">
        <f t="shared" ca="1" si="2379"/>
        <v>0</v>
      </c>
      <c r="M8888">
        <f t="shared" ca="1" si="2380"/>
        <v>0</v>
      </c>
      <c r="N8888">
        <f t="shared" ca="1" si="2381"/>
        <v>1</v>
      </c>
      <c r="O8888">
        <f t="shared" ca="1" si="2382"/>
        <v>0</v>
      </c>
      <c r="P8888">
        <f t="shared" ca="1" si="2383"/>
        <v>0</v>
      </c>
    </row>
    <row r="8889" spans="1:16" x14ac:dyDescent="0.25">
      <c r="A8889" s="12">
        <v>45291</v>
      </c>
      <c r="B8889" s="2">
        <v>910357062</v>
      </c>
      <c r="C8889" t="s">
        <v>28</v>
      </c>
      <c r="D8889" t="s">
        <v>85</v>
      </c>
      <c r="E8889" t="s">
        <v>116</v>
      </c>
      <c r="F8889" t="s">
        <v>137</v>
      </c>
      <c r="G8889" s="20">
        <v>45163</v>
      </c>
      <c r="H8889">
        <f t="shared" ref="H8889:H8928" ca="1" si="2384">TODAY()-G8889</f>
        <v>110</v>
      </c>
      <c r="I8889" s="5">
        <v>45</v>
      </c>
      <c r="J8889">
        <f t="shared" ca="1" si="2377"/>
        <v>0</v>
      </c>
      <c r="K8889">
        <f t="shared" ca="1" si="2378"/>
        <v>0</v>
      </c>
      <c r="L8889">
        <f t="shared" ca="1" si="2379"/>
        <v>0</v>
      </c>
      <c r="M8889">
        <f t="shared" ca="1" si="2380"/>
        <v>0</v>
      </c>
      <c r="N8889">
        <f t="shared" ca="1" si="2381"/>
        <v>1</v>
      </c>
      <c r="O8889">
        <f t="shared" ca="1" si="2382"/>
        <v>0</v>
      </c>
      <c r="P8889">
        <f t="shared" ca="1" si="2383"/>
        <v>0</v>
      </c>
    </row>
    <row r="8890" spans="1:16" x14ac:dyDescent="0.25">
      <c r="A8890" s="12">
        <v>45291</v>
      </c>
      <c r="B8890" s="2">
        <v>910357061</v>
      </c>
      <c r="C8890" t="s">
        <v>28</v>
      </c>
      <c r="D8890" t="s">
        <v>85</v>
      </c>
      <c r="E8890" t="s">
        <v>116</v>
      </c>
      <c r="F8890" t="s">
        <v>137</v>
      </c>
      <c r="G8890" s="20">
        <v>45163</v>
      </c>
      <c r="H8890">
        <f t="shared" ca="1" si="2384"/>
        <v>110</v>
      </c>
      <c r="I8890" s="5">
        <v>45</v>
      </c>
      <c r="J8890">
        <f t="shared" ca="1" si="2377"/>
        <v>0</v>
      </c>
      <c r="K8890">
        <f t="shared" ca="1" si="2378"/>
        <v>0</v>
      </c>
      <c r="L8890">
        <f t="shared" ca="1" si="2379"/>
        <v>0</v>
      </c>
      <c r="M8890">
        <f t="shared" ca="1" si="2380"/>
        <v>0</v>
      </c>
      <c r="N8890">
        <f t="shared" ca="1" si="2381"/>
        <v>1</v>
      </c>
      <c r="O8890">
        <f t="shared" ca="1" si="2382"/>
        <v>0</v>
      </c>
      <c r="P8890">
        <f t="shared" ca="1" si="2383"/>
        <v>0</v>
      </c>
    </row>
    <row r="8891" spans="1:16" x14ac:dyDescent="0.25">
      <c r="A8891" s="12">
        <v>45194</v>
      </c>
      <c r="B8891" s="2">
        <v>910357063</v>
      </c>
      <c r="C8891" t="s">
        <v>28</v>
      </c>
      <c r="D8891" t="s">
        <v>85</v>
      </c>
      <c r="E8891" t="s">
        <v>116</v>
      </c>
      <c r="F8891" t="s">
        <v>137</v>
      </c>
      <c r="G8891" s="20">
        <v>45163</v>
      </c>
      <c r="H8891">
        <f t="shared" ca="1" si="2384"/>
        <v>110</v>
      </c>
      <c r="I8891" s="5">
        <v>45</v>
      </c>
      <c r="J8891">
        <f t="shared" ca="1" si="2377"/>
        <v>0</v>
      </c>
      <c r="K8891">
        <f t="shared" ca="1" si="2378"/>
        <v>0</v>
      </c>
      <c r="L8891">
        <f t="shared" ca="1" si="2379"/>
        <v>0</v>
      </c>
      <c r="M8891">
        <f t="shared" ca="1" si="2380"/>
        <v>0</v>
      </c>
      <c r="N8891">
        <f t="shared" ca="1" si="2381"/>
        <v>1</v>
      </c>
      <c r="O8891">
        <f t="shared" ca="1" si="2382"/>
        <v>0</v>
      </c>
      <c r="P8891">
        <f t="shared" ca="1" si="2383"/>
        <v>0</v>
      </c>
    </row>
    <row r="8892" spans="1:16" x14ac:dyDescent="0.25">
      <c r="A8892" s="12">
        <v>45170</v>
      </c>
      <c r="B8892" s="2">
        <v>910357011</v>
      </c>
      <c r="C8892" t="s">
        <v>28</v>
      </c>
      <c r="D8892" t="s">
        <v>85</v>
      </c>
      <c r="E8892" t="s">
        <v>121</v>
      </c>
      <c r="F8892" t="s">
        <v>136</v>
      </c>
      <c r="G8892" s="20">
        <v>45163</v>
      </c>
      <c r="H8892">
        <f t="shared" ca="1" si="2384"/>
        <v>110</v>
      </c>
      <c r="I8892" s="5">
        <v>45</v>
      </c>
      <c r="J8892">
        <f t="shared" ca="1" si="2377"/>
        <v>0</v>
      </c>
      <c r="K8892">
        <f t="shared" ca="1" si="2378"/>
        <v>0</v>
      </c>
      <c r="L8892">
        <f t="shared" ca="1" si="2379"/>
        <v>0</v>
      </c>
      <c r="M8892">
        <f t="shared" ca="1" si="2380"/>
        <v>0</v>
      </c>
      <c r="N8892">
        <f t="shared" ca="1" si="2381"/>
        <v>1</v>
      </c>
      <c r="O8892">
        <f t="shared" ca="1" si="2382"/>
        <v>0</v>
      </c>
      <c r="P8892">
        <f t="shared" ca="1" si="2383"/>
        <v>0</v>
      </c>
    </row>
    <row r="8893" spans="1:16" x14ac:dyDescent="0.25">
      <c r="A8893" s="12">
        <v>45162</v>
      </c>
      <c r="B8893" s="2">
        <v>910356672</v>
      </c>
      <c r="C8893" t="s">
        <v>28</v>
      </c>
      <c r="D8893" t="s">
        <v>85</v>
      </c>
      <c r="E8893" t="s">
        <v>116</v>
      </c>
      <c r="F8893" t="s">
        <v>137</v>
      </c>
      <c r="G8893" s="20">
        <v>45162</v>
      </c>
      <c r="H8893">
        <f t="shared" ca="1" si="2384"/>
        <v>111</v>
      </c>
      <c r="I8893" s="5">
        <v>45</v>
      </c>
      <c r="J8893">
        <f t="shared" ca="1" si="2377"/>
        <v>0</v>
      </c>
      <c r="K8893">
        <f t="shared" ca="1" si="2378"/>
        <v>0</v>
      </c>
      <c r="L8893">
        <f t="shared" ca="1" si="2379"/>
        <v>0</v>
      </c>
      <c r="M8893">
        <f t="shared" ca="1" si="2380"/>
        <v>0</v>
      </c>
      <c r="N8893">
        <f t="shared" ca="1" si="2381"/>
        <v>1</v>
      </c>
      <c r="O8893">
        <f t="shared" ca="1" si="2382"/>
        <v>0</v>
      </c>
      <c r="P8893">
        <f t="shared" ca="1" si="2383"/>
        <v>0</v>
      </c>
    </row>
    <row r="8894" spans="1:16" x14ac:dyDescent="0.25">
      <c r="A8894" s="12">
        <v>45170</v>
      </c>
      <c r="B8894" s="2">
        <v>910356831</v>
      </c>
      <c r="C8894" t="s">
        <v>28</v>
      </c>
      <c r="D8894" t="s">
        <v>85</v>
      </c>
      <c r="E8894" t="s">
        <v>116</v>
      </c>
      <c r="F8894" t="s">
        <v>137</v>
      </c>
      <c r="G8894" s="20">
        <v>45162</v>
      </c>
      <c r="H8894">
        <f t="shared" ca="1" si="2384"/>
        <v>111</v>
      </c>
      <c r="I8894" s="5">
        <v>45</v>
      </c>
      <c r="J8894">
        <f t="shared" ca="1" si="2377"/>
        <v>0</v>
      </c>
      <c r="K8894">
        <f t="shared" ca="1" si="2378"/>
        <v>0</v>
      </c>
      <c r="L8894">
        <f t="shared" ca="1" si="2379"/>
        <v>0</v>
      </c>
      <c r="M8894">
        <f t="shared" ca="1" si="2380"/>
        <v>0</v>
      </c>
      <c r="N8894">
        <f t="shared" ca="1" si="2381"/>
        <v>1</v>
      </c>
      <c r="O8894">
        <f t="shared" ca="1" si="2382"/>
        <v>0</v>
      </c>
      <c r="P8894">
        <f t="shared" ca="1" si="2383"/>
        <v>0</v>
      </c>
    </row>
    <row r="8895" spans="1:16" x14ac:dyDescent="0.25">
      <c r="A8895" s="12">
        <v>45291</v>
      </c>
      <c r="B8895" s="2">
        <v>910356516</v>
      </c>
      <c r="C8895" t="s">
        <v>28</v>
      </c>
      <c r="D8895" t="s">
        <v>85</v>
      </c>
      <c r="E8895" t="s">
        <v>116</v>
      </c>
      <c r="F8895" t="s">
        <v>167</v>
      </c>
      <c r="G8895" s="20">
        <v>45161</v>
      </c>
      <c r="H8895">
        <f t="shared" ca="1" si="2384"/>
        <v>112</v>
      </c>
      <c r="I8895" s="5">
        <v>45</v>
      </c>
      <c r="J8895">
        <f t="shared" ca="1" si="2377"/>
        <v>0</v>
      </c>
      <c r="K8895">
        <f t="shared" ca="1" si="2378"/>
        <v>0</v>
      </c>
      <c r="L8895">
        <f t="shared" ca="1" si="2379"/>
        <v>0</v>
      </c>
      <c r="M8895">
        <f t="shared" ca="1" si="2380"/>
        <v>0</v>
      </c>
      <c r="N8895">
        <f t="shared" ca="1" si="2381"/>
        <v>1</v>
      </c>
      <c r="O8895">
        <f t="shared" ca="1" si="2382"/>
        <v>0</v>
      </c>
      <c r="P8895">
        <f t="shared" ca="1" si="2383"/>
        <v>0</v>
      </c>
    </row>
    <row r="8896" spans="1:16" x14ac:dyDescent="0.25">
      <c r="A8896" s="12">
        <v>45160</v>
      </c>
      <c r="B8896" s="2">
        <v>910356254</v>
      </c>
      <c r="C8896" t="s">
        <v>28</v>
      </c>
      <c r="D8896" t="s">
        <v>85</v>
      </c>
      <c r="E8896" t="s">
        <v>116</v>
      </c>
      <c r="F8896" t="s">
        <v>133</v>
      </c>
      <c r="G8896" s="20">
        <v>45160</v>
      </c>
      <c r="H8896">
        <f t="shared" ca="1" si="2384"/>
        <v>113</v>
      </c>
      <c r="I8896" s="5">
        <v>45</v>
      </c>
      <c r="J8896">
        <f t="shared" ca="1" si="2377"/>
        <v>0</v>
      </c>
      <c r="K8896">
        <f t="shared" ca="1" si="2378"/>
        <v>0</v>
      </c>
      <c r="L8896">
        <f t="shared" ca="1" si="2379"/>
        <v>0</v>
      </c>
      <c r="M8896">
        <f t="shared" ca="1" si="2380"/>
        <v>0</v>
      </c>
      <c r="N8896">
        <f t="shared" ca="1" si="2381"/>
        <v>1</v>
      </c>
      <c r="O8896">
        <f t="shared" ca="1" si="2382"/>
        <v>0</v>
      </c>
      <c r="P8896">
        <f t="shared" ca="1" si="2383"/>
        <v>0</v>
      </c>
    </row>
    <row r="8897" spans="1:16" x14ac:dyDescent="0.25">
      <c r="A8897" s="12">
        <v>45291</v>
      </c>
      <c r="B8897" s="2">
        <v>910356079</v>
      </c>
      <c r="C8897" t="s">
        <v>28</v>
      </c>
      <c r="D8897" t="s">
        <v>85</v>
      </c>
      <c r="E8897" t="s">
        <v>116</v>
      </c>
      <c r="F8897" t="s">
        <v>137</v>
      </c>
      <c r="G8897" s="20">
        <v>45160</v>
      </c>
      <c r="H8897">
        <f t="shared" ca="1" si="2384"/>
        <v>113</v>
      </c>
      <c r="I8897" s="5">
        <v>45</v>
      </c>
      <c r="J8897">
        <f t="shared" ca="1" si="2377"/>
        <v>0</v>
      </c>
      <c r="K8897">
        <f t="shared" ca="1" si="2378"/>
        <v>0</v>
      </c>
      <c r="L8897">
        <f t="shared" ca="1" si="2379"/>
        <v>0</v>
      </c>
      <c r="M8897">
        <f t="shared" ca="1" si="2380"/>
        <v>0</v>
      </c>
      <c r="N8897">
        <f t="shared" ca="1" si="2381"/>
        <v>1</v>
      </c>
      <c r="O8897">
        <f t="shared" ca="1" si="2382"/>
        <v>0</v>
      </c>
      <c r="P8897">
        <f t="shared" ca="1" si="2383"/>
        <v>0</v>
      </c>
    </row>
    <row r="8898" spans="1:16" x14ac:dyDescent="0.25">
      <c r="A8898" s="12">
        <v>45291</v>
      </c>
      <c r="B8898" s="2">
        <v>910356340</v>
      </c>
      <c r="C8898" t="s">
        <v>28</v>
      </c>
      <c r="D8898" t="s">
        <v>85</v>
      </c>
      <c r="E8898" t="s">
        <v>116</v>
      </c>
      <c r="F8898" t="s">
        <v>137</v>
      </c>
      <c r="G8898" s="20">
        <v>45160</v>
      </c>
      <c r="H8898">
        <f t="shared" ca="1" si="2384"/>
        <v>113</v>
      </c>
      <c r="I8898" s="5">
        <v>45</v>
      </c>
      <c r="J8898">
        <f t="shared" ca="1" si="2377"/>
        <v>0</v>
      </c>
      <c r="K8898">
        <f t="shared" ca="1" si="2378"/>
        <v>0</v>
      </c>
      <c r="L8898">
        <f t="shared" ca="1" si="2379"/>
        <v>0</v>
      </c>
      <c r="M8898">
        <f t="shared" ca="1" si="2380"/>
        <v>0</v>
      </c>
      <c r="N8898">
        <f t="shared" ca="1" si="2381"/>
        <v>1</v>
      </c>
      <c r="O8898">
        <f t="shared" ca="1" si="2382"/>
        <v>0</v>
      </c>
      <c r="P8898">
        <f t="shared" ca="1" si="2383"/>
        <v>0</v>
      </c>
    </row>
    <row r="8899" spans="1:16" x14ac:dyDescent="0.25">
      <c r="A8899" s="12">
        <v>45159</v>
      </c>
      <c r="B8899" s="2">
        <v>910355866</v>
      </c>
      <c r="C8899" t="s">
        <v>28</v>
      </c>
      <c r="D8899" t="s">
        <v>85</v>
      </c>
      <c r="E8899" t="s">
        <v>116</v>
      </c>
      <c r="F8899" t="s">
        <v>137</v>
      </c>
      <c r="G8899" s="20">
        <v>45159</v>
      </c>
      <c r="H8899">
        <f t="shared" ca="1" si="2384"/>
        <v>114</v>
      </c>
      <c r="I8899" s="5">
        <v>45</v>
      </c>
      <c r="J8899">
        <f t="shared" ca="1" si="2377"/>
        <v>0</v>
      </c>
      <c r="K8899">
        <f t="shared" ca="1" si="2378"/>
        <v>0</v>
      </c>
      <c r="L8899">
        <f t="shared" ca="1" si="2379"/>
        <v>0</v>
      </c>
      <c r="M8899">
        <f t="shared" ca="1" si="2380"/>
        <v>0</v>
      </c>
      <c r="N8899">
        <f t="shared" ca="1" si="2381"/>
        <v>1</v>
      </c>
      <c r="O8899">
        <f t="shared" ca="1" si="2382"/>
        <v>0</v>
      </c>
      <c r="P8899">
        <f t="shared" ca="1" si="2383"/>
        <v>0</v>
      </c>
    </row>
    <row r="8900" spans="1:16" x14ac:dyDescent="0.25">
      <c r="A8900" s="12">
        <v>45159</v>
      </c>
      <c r="B8900" s="2">
        <v>910355871</v>
      </c>
      <c r="C8900" t="s">
        <v>28</v>
      </c>
      <c r="D8900" t="s">
        <v>85</v>
      </c>
      <c r="E8900" t="s">
        <v>116</v>
      </c>
      <c r="F8900" t="s">
        <v>132</v>
      </c>
      <c r="G8900" s="20">
        <v>45159</v>
      </c>
      <c r="H8900">
        <f t="shared" ca="1" si="2384"/>
        <v>114</v>
      </c>
      <c r="I8900" s="5">
        <v>45</v>
      </c>
      <c r="J8900">
        <f t="shared" ca="1" si="2377"/>
        <v>0</v>
      </c>
      <c r="K8900">
        <f t="shared" ca="1" si="2378"/>
        <v>0</v>
      </c>
      <c r="L8900">
        <f t="shared" ca="1" si="2379"/>
        <v>0</v>
      </c>
      <c r="M8900">
        <f t="shared" ca="1" si="2380"/>
        <v>0</v>
      </c>
      <c r="N8900">
        <f t="shared" ca="1" si="2381"/>
        <v>1</v>
      </c>
      <c r="O8900">
        <f t="shared" ca="1" si="2382"/>
        <v>0</v>
      </c>
      <c r="P8900">
        <f t="shared" ca="1" si="2383"/>
        <v>0</v>
      </c>
    </row>
    <row r="8901" spans="1:16" x14ac:dyDescent="0.25">
      <c r="A8901" s="12">
        <v>45291</v>
      </c>
      <c r="B8901" s="2">
        <v>910356055</v>
      </c>
      <c r="C8901" t="s">
        <v>28</v>
      </c>
      <c r="D8901" t="s">
        <v>85</v>
      </c>
      <c r="E8901" t="s">
        <v>116</v>
      </c>
      <c r="F8901" t="s">
        <v>137</v>
      </c>
      <c r="G8901" s="20">
        <v>45159</v>
      </c>
      <c r="H8901">
        <f t="shared" ca="1" si="2384"/>
        <v>114</v>
      </c>
      <c r="I8901" s="5">
        <v>45</v>
      </c>
      <c r="J8901">
        <f t="shared" ca="1" si="2377"/>
        <v>0</v>
      </c>
      <c r="K8901">
        <f t="shared" ca="1" si="2378"/>
        <v>0</v>
      </c>
      <c r="L8901">
        <f t="shared" ca="1" si="2379"/>
        <v>0</v>
      </c>
      <c r="M8901">
        <f t="shared" ca="1" si="2380"/>
        <v>0</v>
      </c>
      <c r="N8901">
        <f t="shared" ca="1" si="2381"/>
        <v>1</v>
      </c>
      <c r="O8901">
        <f t="shared" ca="1" si="2382"/>
        <v>0</v>
      </c>
      <c r="P8901">
        <f t="shared" ca="1" si="2383"/>
        <v>0</v>
      </c>
    </row>
    <row r="8902" spans="1:16" x14ac:dyDescent="0.25">
      <c r="A8902" s="12">
        <v>45291</v>
      </c>
      <c r="B8902" s="2">
        <v>910356001</v>
      </c>
      <c r="C8902" t="s">
        <v>28</v>
      </c>
      <c r="D8902" t="s">
        <v>85</v>
      </c>
      <c r="E8902" t="s">
        <v>116</v>
      </c>
      <c r="F8902" t="s">
        <v>137</v>
      </c>
      <c r="G8902" s="20">
        <v>45159</v>
      </c>
      <c r="H8902">
        <f t="shared" ca="1" si="2384"/>
        <v>114</v>
      </c>
      <c r="I8902" s="5">
        <v>45</v>
      </c>
      <c r="J8902">
        <f t="shared" ca="1" si="2377"/>
        <v>0</v>
      </c>
      <c r="K8902">
        <f t="shared" ca="1" si="2378"/>
        <v>0</v>
      </c>
      <c r="L8902">
        <f t="shared" ca="1" si="2379"/>
        <v>0</v>
      </c>
      <c r="M8902">
        <f t="shared" ca="1" si="2380"/>
        <v>0</v>
      </c>
      <c r="N8902">
        <f t="shared" ca="1" si="2381"/>
        <v>1</v>
      </c>
      <c r="O8902">
        <f t="shared" ca="1" si="2382"/>
        <v>0</v>
      </c>
      <c r="P8902">
        <f t="shared" ca="1" si="2383"/>
        <v>0</v>
      </c>
    </row>
    <row r="8903" spans="1:16" x14ac:dyDescent="0.25">
      <c r="A8903" s="12">
        <v>45291</v>
      </c>
      <c r="B8903" s="2">
        <v>910356002</v>
      </c>
      <c r="C8903" t="s">
        <v>28</v>
      </c>
      <c r="D8903" t="s">
        <v>85</v>
      </c>
      <c r="E8903" t="s">
        <v>116</v>
      </c>
      <c r="F8903" t="s">
        <v>137</v>
      </c>
      <c r="G8903" s="20">
        <v>45159</v>
      </c>
      <c r="H8903">
        <f t="shared" ca="1" si="2384"/>
        <v>114</v>
      </c>
      <c r="I8903" s="5">
        <v>45</v>
      </c>
      <c r="J8903">
        <f t="shared" ca="1" si="2377"/>
        <v>0</v>
      </c>
      <c r="K8903">
        <f t="shared" ca="1" si="2378"/>
        <v>0</v>
      </c>
      <c r="L8903">
        <f t="shared" ca="1" si="2379"/>
        <v>0</v>
      </c>
      <c r="M8903">
        <f t="shared" ca="1" si="2380"/>
        <v>0</v>
      </c>
      <c r="N8903">
        <f t="shared" ca="1" si="2381"/>
        <v>1</v>
      </c>
      <c r="O8903">
        <f t="shared" ca="1" si="2382"/>
        <v>0</v>
      </c>
      <c r="P8903">
        <f t="shared" ca="1" si="2383"/>
        <v>0</v>
      </c>
    </row>
    <row r="8904" spans="1:16" x14ac:dyDescent="0.25">
      <c r="A8904" s="12">
        <v>45190</v>
      </c>
      <c r="B8904" s="2">
        <v>910355904</v>
      </c>
      <c r="C8904" t="s">
        <v>28</v>
      </c>
      <c r="D8904" t="s">
        <v>85</v>
      </c>
      <c r="E8904" t="s">
        <v>116</v>
      </c>
      <c r="F8904" t="s">
        <v>138</v>
      </c>
      <c r="G8904" s="20">
        <v>45159</v>
      </c>
      <c r="H8904">
        <f t="shared" ca="1" si="2384"/>
        <v>114</v>
      </c>
      <c r="I8904" s="5">
        <v>45</v>
      </c>
      <c r="J8904">
        <f t="shared" ca="1" si="2377"/>
        <v>0</v>
      </c>
      <c r="K8904">
        <f t="shared" ca="1" si="2378"/>
        <v>0</v>
      </c>
      <c r="L8904">
        <f t="shared" ca="1" si="2379"/>
        <v>0</v>
      </c>
      <c r="M8904">
        <f t="shared" ca="1" si="2380"/>
        <v>0</v>
      </c>
      <c r="N8904">
        <f t="shared" ca="1" si="2381"/>
        <v>1</v>
      </c>
      <c r="O8904">
        <f t="shared" ca="1" si="2382"/>
        <v>0</v>
      </c>
      <c r="P8904">
        <f t="shared" ca="1" si="2383"/>
        <v>0</v>
      </c>
    </row>
    <row r="8905" spans="1:16" x14ac:dyDescent="0.25">
      <c r="A8905" s="12">
        <v>45291</v>
      </c>
      <c r="B8905" s="2">
        <v>910356000</v>
      </c>
      <c r="C8905" t="s">
        <v>28</v>
      </c>
      <c r="D8905" t="s">
        <v>85</v>
      </c>
      <c r="E8905" t="s">
        <v>116</v>
      </c>
      <c r="F8905" t="s">
        <v>137</v>
      </c>
      <c r="G8905" s="20">
        <v>45159</v>
      </c>
      <c r="H8905">
        <f t="shared" ca="1" si="2384"/>
        <v>114</v>
      </c>
      <c r="I8905" s="5">
        <v>45</v>
      </c>
      <c r="J8905">
        <f t="shared" ca="1" si="2377"/>
        <v>0</v>
      </c>
      <c r="K8905">
        <f t="shared" ca="1" si="2378"/>
        <v>0</v>
      </c>
      <c r="L8905">
        <f t="shared" ca="1" si="2379"/>
        <v>0</v>
      </c>
      <c r="M8905">
        <f t="shared" ca="1" si="2380"/>
        <v>0</v>
      </c>
      <c r="N8905">
        <f t="shared" ca="1" si="2381"/>
        <v>1</v>
      </c>
      <c r="O8905">
        <f t="shared" ca="1" si="2382"/>
        <v>0</v>
      </c>
      <c r="P8905">
        <f t="shared" ca="1" si="2383"/>
        <v>0</v>
      </c>
    </row>
    <row r="8906" spans="1:16" x14ac:dyDescent="0.25">
      <c r="A8906" s="12">
        <v>45291</v>
      </c>
      <c r="B8906" s="2">
        <v>910356050</v>
      </c>
      <c r="C8906" t="s">
        <v>28</v>
      </c>
      <c r="D8906" t="s">
        <v>85</v>
      </c>
      <c r="E8906" t="s">
        <v>116</v>
      </c>
      <c r="F8906" t="s">
        <v>145</v>
      </c>
      <c r="G8906" s="20">
        <v>45159</v>
      </c>
      <c r="H8906">
        <f t="shared" ca="1" si="2384"/>
        <v>114</v>
      </c>
      <c r="I8906" s="5">
        <v>45</v>
      </c>
      <c r="J8906">
        <f t="shared" ca="1" si="2377"/>
        <v>0</v>
      </c>
      <c r="K8906">
        <f t="shared" ca="1" si="2378"/>
        <v>0</v>
      </c>
      <c r="L8906">
        <f t="shared" ca="1" si="2379"/>
        <v>0</v>
      </c>
      <c r="M8906">
        <f t="shared" ca="1" si="2380"/>
        <v>0</v>
      </c>
      <c r="N8906">
        <f t="shared" ca="1" si="2381"/>
        <v>1</v>
      </c>
      <c r="O8906">
        <f t="shared" ca="1" si="2382"/>
        <v>0</v>
      </c>
      <c r="P8906">
        <f t="shared" ca="1" si="2383"/>
        <v>0</v>
      </c>
    </row>
    <row r="8907" spans="1:16" x14ac:dyDescent="0.25">
      <c r="A8907" s="12">
        <v>45159</v>
      </c>
      <c r="B8907" s="2">
        <v>910355968</v>
      </c>
      <c r="C8907" t="s">
        <v>28</v>
      </c>
      <c r="D8907" t="s">
        <v>85</v>
      </c>
      <c r="E8907" t="s">
        <v>116</v>
      </c>
      <c r="F8907" t="s">
        <v>142</v>
      </c>
      <c r="G8907" s="20">
        <v>45159</v>
      </c>
      <c r="H8907">
        <f t="shared" ca="1" si="2384"/>
        <v>114</v>
      </c>
      <c r="I8907" s="5">
        <v>45</v>
      </c>
      <c r="J8907">
        <f t="shared" ca="1" si="2377"/>
        <v>0</v>
      </c>
      <c r="K8907">
        <f t="shared" ca="1" si="2378"/>
        <v>0</v>
      </c>
      <c r="L8907">
        <f t="shared" ca="1" si="2379"/>
        <v>0</v>
      </c>
      <c r="M8907">
        <f t="shared" ca="1" si="2380"/>
        <v>0</v>
      </c>
      <c r="N8907">
        <f t="shared" ca="1" si="2381"/>
        <v>1</v>
      </c>
      <c r="O8907">
        <f t="shared" ca="1" si="2382"/>
        <v>0</v>
      </c>
      <c r="P8907">
        <f t="shared" ca="1" si="2383"/>
        <v>0</v>
      </c>
    </row>
    <row r="8908" spans="1:16" x14ac:dyDescent="0.25">
      <c r="A8908" s="12">
        <v>45168</v>
      </c>
      <c r="B8908" s="2">
        <v>910356038</v>
      </c>
      <c r="C8908" t="s">
        <v>28</v>
      </c>
      <c r="D8908" t="s">
        <v>85</v>
      </c>
      <c r="E8908" t="s">
        <v>116</v>
      </c>
      <c r="F8908" t="s">
        <v>136</v>
      </c>
      <c r="G8908" s="20">
        <v>45159</v>
      </c>
      <c r="H8908">
        <f t="shared" ca="1" si="2384"/>
        <v>114</v>
      </c>
      <c r="I8908" s="5">
        <v>45</v>
      </c>
      <c r="J8908">
        <f t="shared" ca="1" si="2377"/>
        <v>0</v>
      </c>
      <c r="K8908">
        <f t="shared" ca="1" si="2378"/>
        <v>0</v>
      </c>
      <c r="L8908">
        <f t="shared" ca="1" si="2379"/>
        <v>0</v>
      </c>
      <c r="M8908">
        <f t="shared" ca="1" si="2380"/>
        <v>0</v>
      </c>
      <c r="N8908">
        <f t="shared" ca="1" si="2381"/>
        <v>1</v>
      </c>
      <c r="O8908">
        <f t="shared" ca="1" si="2382"/>
        <v>0</v>
      </c>
      <c r="P8908">
        <f t="shared" ca="1" si="2383"/>
        <v>0</v>
      </c>
    </row>
    <row r="8909" spans="1:16" x14ac:dyDescent="0.25">
      <c r="A8909" s="12">
        <v>45159</v>
      </c>
      <c r="B8909" s="2">
        <v>910355751</v>
      </c>
      <c r="C8909" t="s">
        <v>28</v>
      </c>
      <c r="D8909" t="s">
        <v>85</v>
      </c>
      <c r="E8909" t="s">
        <v>115</v>
      </c>
      <c r="F8909" t="s">
        <v>133</v>
      </c>
      <c r="G8909" s="20">
        <v>45158</v>
      </c>
      <c r="H8909">
        <f t="shared" ca="1" si="2384"/>
        <v>115</v>
      </c>
      <c r="I8909" s="5">
        <v>45</v>
      </c>
      <c r="J8909">
        <f t="shared" ca="1" si="2377"/>
        <v>0</v>
      </c>
      <c r="K8909">
        <f t="shared" ca="1" si="2378"/>
        <v>0</v>
      </c>
      <c r="L8909">
        <f t="shared" ca="1" si="2379"/>
        <v>0</v>
      </c>
      <c r="M8909">
        <f t="shared" ca="1" si="2380"/>
        <v>0</v>
      </c>
      <c r="N8909">
        <f t="shared" ca="1" si="2381"/>
        <v>1</v>
      </c>
      <c r="O8909">
        <f t="shared" ca="1" si="2382"/>
        <v>0</v>
      </c>
      <c r="P8909">
        <f t="shared" ca="1" si="2383"/>
        <v>0</v>
      </c>
    </row>
    <row r="8910" spans="1:16" x14ac:dyDescent="0.25">
      <c r="A8910" s="12">
        <v>45193</v>
      </c>
      <c r="B8910" s="2">
        <v>910355626</v>
      </c>
      <c r="C8910" t="s">
        <v>28</v>
      </c>
      <c r="D8910" t="s">
        <v>85</v>
      </c>
      <c r="E8910" t="s">
        <v>116</v>
      </c>
      <c r="F8910" t="s">
        <v>138</v>
      </c>
      <c r="G8910" s="20">
        <v>45156</v>
      </c>
      <c r="H8910">
        <f t="shared" ca="1" si="2384"/>
        <v>117</v>
      </c>
      <c r="I8910" s="5">
        <v>45</v>
      </c>
      <c r="J8910">
        <f t="shared" ca="1" si="2377"/>
        <v>0</v>
      </c>
      <c r="K8910">
        <f t="shared" ca="1" si="2378"/>
        <v>0</v>
      </c>
      <c r="L8910">
        <f t="shared" ca="1" si="2379"/>
        <v>0</v>
      </c>
      <c r="M8910">
        <f t="shared" ca="1" si="2380"/>
        <v>0</v>
      </c>
      <c r="N8910">
        <f t="shared" ca="1" si="2381"/>
        <v>1</v>
      </c>
      <c r="O8910">
        <f t="shared" ca="1" si="2382"/>
        <v>0</v>
      </c>
      <c r="P8910">
        <f t="shared" ca="1" si="2383"/>
        <v>0</v>
      </c>
    </row>
    <row r="8911" spans="1:16" x14ac:dyDescent="0.25">
      <c r="A8911" s="12">
        <v>45156</v>
      </c>
      <c r="B8911" s="2">
        <v>910355686</v>
      </c>
      <c r="C8911" t="s">
        <v>28</v>
      </c>
      <c r="D8911" t="s">
        <v>85</v>
      </c>
      <c r="E8911" t="s">
        <v>116</v>
      </c>
      <c r="F8911" t="s">
        <v>133</v>
      </c>
      <c r="G8911" s="20">
        <v>45156</v>
      </c>
      <c r="H8911">
        <f t="shared" ca="1" si="2384"/>
        <v>117</v>
      </c>
      <c r="I8911" s="5">
        <v>45</v>
      </c>
      <c r="J8911">
        <f t="shared" ca="1" si="2377"/>
        <v>0</v>
      </c>
      <c r="K8911">
        <f t="shared" ca="1" si="2378"/>
        <v>0</v>
      </c>
      <c r="L8911">
        <f t="shared" ca="1" si="2379"/>
        <v>0</v>
      </c>
      <c r="M8911">
        <f t="shared" ca="1" si="2380"/>
        <v>0</v>
      </c>
      <c r="N8911">
        <f t="shared" ca="1" si="2381"/>
        <v>1</v>
      </c>
      <c r="O8911">
        <f t="shared" ca="1" si="2382"/>
        <v>0</v>
      </c>
      <c r="P8911">
        <f t="shared" ca="1" si="2383"/>
        <v>0</v>
      </c>
    </row>
    <row r="8912" spans="1:16" x14ac:dyDescent="0.25">
      <c r="A8912" s="12">
        <v>45161</v>
      </c>
      <c r="B8912" s="2">
        <v>910355472</v>
      </c>
      <c r="C8912" t="s">
        <v>28</v>
      </c>
      <c r="D8912" t="s">
        <v>85</v>
      </c>
      <c r="E8912" t="s">
        <v>116</v>
      </c>
      <c r="F8912" t="s">
        <v>137</v>
      </c>
      <c r="G8912" s="20">
        <v>45155</v>
      </c>
      <c r="H8912">
        <f t="shared" ca="1" si="2384"/>
        <v>118</v>
      </c>
      <c r="I8912" s="5">
        <v>45</v>
      </c>
      <c r="J8912">
        <f t="shared" ca="1" si="2377"/>
        <v>0</v>
      </c>
      <c r="K8912">
        <f t="shared" ca="1" si="2378"/>
        <v>0</v>
      </c>
      <c r="L8912">
        <f t="shared" ca="1" si="2379"/>
        <v>0</v>
      </c>
      <c r="M8912">
        <f t="shared" ca="1" si="2380"/>
        <v>0</v>
      </c>
      <c r="N8912">
        <f t="shared" ca="1" si="2381"/>
        <v>1</v>
      </c>
      <c r="O8912">
        <f t="shared" ca="1" si="2382"/>
        <v>0</v>
      </c>
      <c r="P8912">
        <f t="shared" ca="1" si="2383"/>
        <v>0</v>
      </c>
    </row>
    <row r="8913" spans="1:16" x14ac:dyDescent="0.25">
      <c r="A8913" s="12">
        <v>45157</v>
      </c>
      <c r="B8913" s="2">
        <v>910355436</v>
      </c>
      <c r="C8913" t="s">
        <v>28</v>
      </c>
      <c r="D8913" t="s">
        <v>85</v>
      </c>
      <c r="E8913" t="s">
        <v>116</v>
      </c>
      <c r="F8913" t="s">
        <v>137</v>
      </c>
      <c r="G8913" s="20">
        <v>45155</v>
      </c>
      <c r="H8913">
        <f t="shared" ca="1" si="2384"/>
        <v>118</v>
      </c>
      <c r="I8913" s="5">
        <v>45</v>
      </c>
      <c r="J8913">
        <f t="shared" ca="1" si="2377"/>
        <v>0</v>
      </c>
      <c r="K8913">
        <f t="shared" ca="1" si="2378"/>
        <v>0</v>
      </c>
      <c r="L8913">
        <f t="shared" ca="1" si="2379"/>
        <v>0</v>
      </c>
      <c r="M8913">
        <f t="shared" ca="1" si="2380"/>
        <v>0</v>
      </c>
      <c r="N8913">
        <f t="shared" ca="1" si="2381"/>
        <v>1</v>
      </c>
      <c r="O8913">
        <f t="shared" ca="1" si="2382"/>
        <v>0</v>
      </c>
      <c r="P8913">
        <f t="shared" ca="1" si="2383"/>
        <v>0</v>
      </c>
    </row>
    <row r="8914" spans="1:16" x14ac:dyDescent="0.25">
      <c r="A8914" s="12">
        <v>45155</v>
      </c>
      <c r="B8914" s="2">
        <v>910355461</v>
      </c>
      <c r="C8914" t="s">
        <v>28</v>
      </c>
      <c r="D8914" t="s">
        <v>85</v>
      </c>
      <c r="E8914" t="s">
        <v>116</v>
      </c>
      <c r="F8914" t="s">
        <v>137</v>
      </c>
      <c r="G8914" s="20">
        <v>45155</v>
      </c>
      <c r="H8914">
        <f t="shared" ca="1" si="2384"/>
        <v>118</v>
      </c>
      <c r="I8914" s="5">
        <v>45</v>
      </c>
      <c r="J8914">
        <f t="shared" ca="1" si="2377"/>
        <v>0</v>
      </c>
      <c r="K8914">
        <f t="shared" ca="1" si="2378"/>
        <v>0</v>
      </c>
      <c r="L8914">
        <f t="shared" ca="1" si="2379"/>
        <v>0</v>
      </c>
      <c r="M8914">
        <f t="shared" ca="1" si="2380"/>
        <v>0</v>
      </c>
      <c r="N8914">
        <f t="shared" ca="1" si="2381"/>
        <v>1</v>
      </c>
      <c r="O8914">
        <f t="shared" ca="1" si="2382"/>
        <v>0</v>
      </c>
      <c r="P8914">
        <f t="shared" ca="1" si="2383"/>
        <v>0</v>
      </c>
    </row>
    <row r="8915" spans="1:16" x14ac:dyDescent="0.25">
      <c r="A8915" s="12">
        <v>45170</v>
      </c>
      <c r="B8915" s="2">
        <v>910355261</v>
      </c>
      <c r="C8915" t="s">
        <v>28</v>
      </c>
      <c r="D8915" t="s">
        <v>85</v>
      </c>
      <c r="E8915" t="s">
        <v>116</v>
      </c>
      <c r="F8915" t="s">
        <v>140</v>
      </c>
      <c r="G8915" s="20">
        <v>45154</v>
      </c>
      <c r="H8915">
        <f t="shared" ca="1" si="2384"/>
        <v>119</v>
      </c>
      <c r="I8915" s="5">
        <v>45</v>
      </c>
      <c r="J8915">
        <f t="shared" ca="1" si="2377"/>
        <v>0</v>
      </c>
      <c r="K8915">
        <f t="shared" ca="1" si="2378"/>
        <v>0</v>
      </c>
      <c r="L8915">
        <f t="shared" ca="1" si="2379"/>
        <v>0</v>
      </c>
      <c r="M8915">
        <f t="shared" ca="1" si="2380"/>
        <v>0</v>
      </c>
      <c r="N8915">
        <f t="shared" ca="1" si="2381"/>
        <v>1</v>
      </c>
      <c r="O8915">
        <f t="shared" ca="1" si="2382"/>
        <v>0</v>
      </c>
      <c r="P8915">
        <f t="shared" ca="1" si="2383"/>
        <v>0</v>
      </c>
    </row>
    <row r="8916" spans="1:16" x14ac:dyDescent="0.25">
      <c r="A8916" s="12">
        <v>45165</v>
      </c>
      <c r="B8916" s="2">
        <v>910355260</v>
      </c>
      <c r="C8916" t="s">
        <v>28</v>
      </c>
      <c r="D8916" t="s">
        <v>85</v>
      </c>
      <c r="E8916" t="s">
        <v>116</v>
      </c>
      <c r="F8916" t="s">
        <v>160</v>
      </c>
      <c r="G8916" s="20">
        <v>45154</v>
      </c>
      <c r="H8916">
        <f t="shared" ca="1" si="2384"/>
        <v>119</v>
      </c>
      <c r="I8916" s="5">
        <v>45</v>
      </c>
      <c r="J8916">
        <f t="shared" ca="1" si="2377"/>
        <v>0</v>
      </c>
      <c r="K8916">
        <f t="shared" ca="1" si="2378"/>
        <v>0</v>
      </c>
      <c r="L8916">
        <f t="shared" ca="1" si="2379"/>
        <v>0</v>
      </c>
      <c r="M8916">
        <f t="shared" ca="1" si="2380"/>
        <v>0</v>
      </c>
      <c r="N8916">
        <f t="shared" ca="1" si="2381"/>
        <v>1</v>
      </c>
      <c r="O8916">
        <f t="shared" ca="1" si="2382"/>
        <v>0</v>
      </c>
      <c r="P8916">
        <f t="shared" ca="1" si="2383"/>
        <v>0</v>
      </c>
    </row>
    <row r="8917" spans="1:16" x14ac:dyDescent="0.25">
      <c r="A8917" s="12">
        <v>45160</v>
      </c>
      <c r="B8917" s="2">
        <v>910355262</v>
      </c>
      <c r="C8917" t="s">
        <v>28</v>
      </c>
      <c r="D8917" t="s">
        <v>85</v>
      </c>
      <c r="E8917" t="s">
        <v>116</v>
      </c>
      <c r="F8917" t="s">
        <v>133</v>
      </c>
      <c r="G8917" s="20">
        <v>45154</v>
      </c>
      <c r="H8917">
        <f t="shared" ca="1" si="2384"/>
        <v>119</v>
      </c>
      <c r="I8917" s="5">
        <v>45</v>
      </c>
      <c r="J8917">
        <f t="shared" ca="1" si="2377"/>
        <v>0</v>
      </c>
      <c r="K8917">
        <f t="shared" ca="1" si="2378"/>
        <v>0</v>
      </c>
      <c r="L8917">
        <f t="shared" ca="1" si="2379"/>
        <v>0</v>
      </c>
      <c r="M8917">
        <f t="shared" ca="1" si="2380"/>
        <v>0</v>
      </c>
      <c r="N8917">
        <f t="shared" ca="1" si="2381"/>
        <v>1</v>
      </c>
      <c r="O8917">
        <f t="shared" ca="1" si="2382"/>
        <v>0</v>
      </c>
      <c r="P8917">
        <f t="shared" ca="1" si="2383"/>
        <v>0</v>
      </c>
    </row>
    <row r="8918" spans="1:16" x14ac:dyDescent="0.25">
      <c r="A8918" s="12">
        <v>45160</v>
      </c>
      <c r="B8918" s="2">
        <v>910355267</v>
      </c>
      <c r="C8918" t="s">
        <v>28</v>
      </c>
      <c r="D8918" t="s">
        <v>85</v>
      </c>
      <c r="E8918" t="s">
        <v>116</v>
      </c>
      <c r="F8918" t="s">
        <v>136</v>
      </c>
      <c r="G8918" s="20">
        <v>45154</v>
      </c>
      <c r="H8918">
        <f t="shared" ca="1" si="2384"/>
        <v>119</v>
      </c>
      <c r="I8918" s="5">
        <v>45</v>
      </c>
      <c r="J8918">
        <f t="shared" ca="1" si="2377"/>
        <v>0</v>
      </c>
      <c r="K8918">
        <f t="shared" ca="1" si="2378"/>
        <v>0</v>
      </c>
      <c r="L8918">
        <f t="shared" ca="1" si="2379"/>
        <v>0</v>
      </c>
      <c r="M8918">
        <f t="shared" ca="1" si="2380"/>
        <v>0</v>
      </c>
      <c r="N8918">
        <f t="shared" ca="1" si="2381"/>
        <v>1</v>
      </c>
      <c r="O8918">
        <f t="shared" ca="1" si="2382"/>
        <v>0</v>
      </c>
      <c r="P8918">
        <f t="shared" ca="1" si="2383"/>
        <v>0</v>
      </c>
    </row>
    <row r="8919" spans="1:16" x14ac:dyDescent="0.25">
      <c r="A8919" s="12">
        <v>45156</v>
      </c>
      <c r="B8919" s="2">
        <v>910355275</v>
      </c>
      <c r="C8919" t="s">
        <v>28</v>
      </c>
      <c r="D8919" t="s">
        <v>85</v>
      </c>
      <c r="E8919" t="s">
        <v>116</v>
      </c>
      <c r="F8919" t="s">
        <v>138</v>
      </c>
      <c r="G8919" s="20">
        <v>45154</v>
      </c>
      <c r="H8919">
        <f t="shared" ca="1" si="2384"/>
        <v>119</v>
      </c>
      <c r="I8919" s="5">
        <v>45</v>
      </c>
      <c r="J8919">
        <f t="shared" ca="1" si="2377"/>
        <v>0</v>
      </c>
      <c r="K8919">
        <f t="shared" ca="1" si="2378"/>
        <v>0</v>
      </c>
      <c r="L8919">
        <f t="shared" ca="1" si="2379"/>
        <v>0</v>
      </c>
      <c r="M8919">
        <f t="shared" ca="1" si="2380"/>
        <v>0</v>
      </c>
      <c r="N8919">
        <f t="shared" ca="1" si="2381"/>
        <v>1</v>
      </c>
      <c r="O8919">
        <f t="shared" ca="1" si="2382"/>
        <v>0</v>
      </c>
      <c r="P8919">
        <f t="shared" ca="1" si="2383"/>
        <v>0</v>
      </c>
    </row>
    <row r="8920" spans="1:16" x14ac:dyDescent="0.25">
      <c r="A8920" s="12">
        <v>45162</v>
      </c>
      <c r="B8920" s="2">
        <v>910355230</v>
      </c>
      <c r="C8920" t="s">
        <v>28</v>
      </c>
      <c r="D8920" t="s">
        <v>85</v>
      </c>
      <c r="E8920" t="s">
        <v>116</v>
      </c>
      <c r="F8920" t="s">
        <v>138</v>
      </c>
      <c r="G8920" s="20">
        <v>45154</v>
      </c>
      <c r="H8920">
        <f t="shared" ca="1" si="2384"/>
        <v>119</v>
      </c>
      <c r="I8920" s="5">
        <v>45</v>
      </c>
      <c r="J8920">
        <f t="shared" ref="J8920:J8948" ca="1" si="2385">COUNTIFS(H8920,"&gt;=0",H8920,"&lt;=30")</f>
        <v>0</v>
      </c>
      <c r="K8920">
        <f t="shared" ref="K8920:K8948" ca="1" si="2386">COUNTIFS(H8920,"&gt;=31",H8920,"&lt;=45")</f>
        <v>0</v>
      </c>
      <c r="L8920">
        <f t="shared" ref="L8920:L8948" ca="1" si="2387">COUNTIFS(H8920,"&gt;=46",H8920,"&lt;=60")</f>
        <v>0</v>
      </c>
      <c r="M8920">
        <f t="shared" ref="M8920:M8948" ca="1" si="2388">COUNTIFS(H8920,"&gt;=61",H8920,"&lt;=90")</f>
        <v>0</v>
      </c>
      <c r="N8920">
        <f t="shared" ref="N8920:N8948" ca="1" si="2389">COUNTIFS(H8920,"&gt;=91",H8920,"&lt;=180")</f>
        <v>1</v>
      </c>
      <c r="O8920">
        <f t="shared" ref="O8920:O8948" ca="1" si="2390">COUNTIFS(H8920,"&gt;=181",H8920,"&lt;=360")</f>
        <v>0</v>
      </c>
      <c r="P8920">
        <f t="shared" ref="P8920:P8948" ca="1" si="2391">COUNTIFS(H8920,"&gt;360")</f>
        <v>0</v>
      </c>
    </row>
    <row r="8921" spans="1:16" x14ac:dyDescent="0.25">
      <c r="A8921" s="12">
        <v>45163</v>
      </c>
      <c r="B8921" s="2">
        <v>910355231</v>
      </c>
      <c r="C8921" t="s">
        <v>28</v>
      </c>
      <c r="D8921" t="s">
        <v>85</v>
      </c>
      <c r="E8921" t="s">
        <v>116</v>
      </c>
      <c r="F8921" t="s">
        <v>141</v>
      </c>
      <c r="G8921" s="20">
        <v>45154</v>
      </c>
      <c r="H8921">
        <f t="shared" ca="1" si="2384"/>
        <v>119</v>
      </c>
      <c r="I8921" s="5">
        <v>45</v>
      </c>
      <c r="J8921">
        <f t="shared" ca="1" si="2385"/>
        <v>0</v>
      </c>
      <c r="K8921">
        <f t="shared" ca="1" si="2386"/>
        <v>0</v>
      </c>
      <c r="L8921">
        <f t="shared" ca="1" si="2387"/>
        <v>0</v>
      </c>
      <c r="M8921">
        <f t="shared" ca="1" si="2388"/>
        <v>0</v>
      </c>
      <c r="N8921">
        <f t="shared" ca="1" si="2389"/>
        <v>1</v>
      </c>
      <c r="O8921">
        <f t="shared" ca="1" si="2390"/>
        <v>0</v>
      </c>
      <c r="P8921">
        <f t="shared" ca="1" si="2391"/>
        <v>0</v>
      </c>
    </row>
    <row r="8922" spans="1:16" x14ac:dyDescent="0.25">
      <c r="A8922" s="12">
        <v>45163</v>
      </c>
      <c r="B8922" s="2">
        <v>910355226</v>
      </c>
      <c r="C8922" t="s">
        <v>28</v>
      </c>
      <c r="D8922" t="s">
        <v>85</v>
      </c>
      <c r="E8922" t="s">
        <v>116</v>
      </c>
      <c r="F8922" t="s">
        <v>137</v>
      </c>
      <c r="G8922" s="20">
        <v>45154</v>
      </c>
      <c r="H8922">
        <f t="shared" ca="1" si="2384"/>
        <v>119</v>
      </c>
      <c r="I8922" s="5">
        <v>45</v>
      </c>
      <c r="J8922">
        <f t="shared" ca="1" si="2385"/>
        <v>0</v>
      </c>
      <c r="K8922">
        <f t="shared" ca="1" si="2386"/>
        <v>0</v>
      </c>
      <c r="L8922">
        <f t="shared" ca="1" si="2387"/>
        <v>0</v>
      </c>
      <c r="M8922">
        <f t="shared" ca="1" si="2388"/>
        <v>0</v>
      </c>
      <c r="N8922">
        <f t="shared" ca="1" si="2389"/>
        <v>1</v>
      </c>
      <c r="O8922">
        <f t="shared" ca="1" si="2390"/>
        <v>0</v>
      </c>
      <c r="P8922">
        <f t="shared" ca="1" si="2391"/>
        <v>0</v>
      </c>
    </row>
    <row r="8923" spans="1:16" x14ac:dyDescent="0.25">
      <c r="A8923" s="12">
        <v>45162</v>
      </c>
      <c r="B8923" s="2">
        <v>910355225</v>
      </c>
      <c r="C8923" t="s">
        <v>28</v>
      </c>
      <c r="D8923" t="s">
        <v>85</v>
      </c>
      <c r="E8923" t="s">
        <v>116</v>
      </c>
      <c r="F8923" t="s">
        <v>136</v>
      </c>
      <c r="G8923" s="20">
        <v>45154</v>
      </c>
      <c r="H8923">
        <f t="shared" ca="1" si="2384"/>
        <v>119</v>
      </c>
      <c r="I8923" s="5">
        <v>45</v>
      </c>
      <c r="J8923">
        <f t="shared" ca="1" si="2385"/>
        <v>0</v>
      </c>
      <c r="K8923">
        <f t="shared" ca="1" si="2386"/>
        <v>0</v>
      </c>
      <c r="L8923">
        <f t="shared" ca="1" si="2387"/>
        <v>0</v>
      </c>
      <c r="M8923">
        <f t="shared" ca="1" si="2388"/>
        <v>0</v>
      </c>
      <c r="N8923">
        <f t="shared" ca="1" si="2389"/>
        <v>1</v>
      </c>
      <c r="O8923">
        <f t="shared" ca="1" si="2390"/>
        <v>0</v>
      </c>
      <c r="P8923">
        <f t="shared" ca="1" si="2391"/>
        <v>0</v>
      </c>
    </row>
    <row r="8924" spans="1:16" x14ac:dyDescent="0.25">
      <c r="A8924" s="12">
        <v>45160</v>
      </c>
      <c r="B8924" s="2">
        <v>910355128</v>
      </c>
      <c r="C8924" t="s">
        <v>28</v>
      </c>
      <c r="D8924" t="s">
        <v>85</v>
      </c>
      <c r="E8924" t="s">
        <v>116</v>
      </c>
      <c r="F8924" t="s">
        <v>136</v>
      </c>
      <c r="G8924" s="20">
        <v>45154</v>
      </c>
      <c r="H8924">
        <f t="shared" ca="1" si="2384"/>
        <v>119</v>
      </c>
      <c r="I8924" s="5">
        <v>45</v>
      </c>
      <c r="J8924">
        <f t="shared" ca="1" si="2385"/>
        <v>0</v>
      </c>
      <c r="K8924">
        <f t="shared" ca="1" si="2386"/>
        <v>0</v>
      </c>
      <c r="L8924">
        <f t="shared" ca="1" si="2387"/>
        <v>0</v>
      </c>
      <c r="M8924">
        <f t="shared" ca="1" si="2388"/>
        <v>0</v>
      </c>
      <c r="N8924">
        <f t="shared" ca="1" si="2389"/>
        <v>1</v>
      </c>
      <c r="O8924">
        <f t="shared" ca="1" si="2390"/>
        <v>0</v>
      </c>
      <c r="P8924">
        <f t="shared" ca="1" si="2391"/>
        <v>0</v>
      </c>
    </row>
    <row r="8925" spans="1:16" x14ac:dyDescent="0.25">
      <c r="A8925" s="12">
        <v>45170</v>
      </c>
      <c r="B8925" s="2">
        <v>910355129</v>
      </c>
      <c r="C8925" t="s">
        <v>28</v>
      </c>
      <c r="D8925" t="s">
        <v>85</v>
      </c>
      <c r="E8925" t="s">
        <v>116</v>
      </c>
      <c r="F8925" t="s">
        <v>137</v>
      </c>
      <c r="G8925" s="20">
        <v>45154</v>
      </c>
      <c r="H8925">
        <f t="shared" ca="1" si="2384"/>
        <v>119</v>
      </c>
      <c r="I8925" s="5">
        <v>45</v>
      </c>
      <c r="J8925">
        <f t="shared" ca="1" si="2385"/>
        <v>0</v>
      </c>
      <c r="K8925">
        <f t="shared" ca="1" si="2386"/>
        <v>0</v>
      </c>
      <c r="L8925">
        <f t="shared" ca="1" si="2387"/>
        <v>0</v>
      </c>
      <c r="M8925">
        <f t="shared" ca="1" si="2388"/>
        <v>0</v>
      </c>
      <c r="N8925">
        <f t="shared" ca="1" si="2389"/>
        <v>1</v>
      </c>
      <c r="O8925">
        <f t="shared" ca="1" si="2390"/>
        <v>0</v>
      </c>
      <c r="P8925">
        <f t="shared" ca="1" si="2391"/>
        <v>0</v>
      </c>
    </row>
    <row r="8926" spans="1:16" x14ac:dyDescent="0.25">
      <c r="A8926" s="12">
        <v>45291</v>
      </c>
      <c r="B8926" s="2">
        <v>910354936</v>
      </c>
      <c r="C8926" t="s">
        <v>28</v>
      </c>
      <c r="D8926" t="s">
        <v>85</v>
      </c>
      <c r="E8926" t="s">
        <v>116</v>
      </c>
      <c r="F8926" t="s">
        <v>137</v>
      </c>
      <c r="G8926" s="20">
        <v>45153</v>
      </c>
      <c r="H8926">
        <f t="shared" ca="1" si="2384"/>
        <v>120</v>
      </c>
      <c r="I8926" s="5">
        <v>45</v>
      </c>
      <c r="J8926">
        <f t="shared" ca="1" si="2385"/>
        <v>0</v>
      </c>
      <c r="K8926">
        <f t="shared" ca="1" si="2386"/>
        <v>0</v>
      </c>
      <c r="L8926">
        <f t="shared" ca="1" si="2387"/>
        <v>0</v>
      </c>
      <c r="M8926">
        <f t="shared" ca="1" si="2388"/>
        <v>0</v>
      </c>
      <c r="N8926">
        <f t="shared" ca="1" si="2389"/>
        <v>1</v>
      </c>
      <c r="O8926">
        <f t="shared" ca="1" si="2390"/>
        <v>0</v>
      </c>
      <c r="P8926">
        <f t="shared" ca="1" si="2391"/>
        <v>0</v>
      </c>
    </row>
    <row r="8927" spans="1:16" x14ac:dyDescent="0.25">
      <c r="A8927" s="12">
        <v>45172</v>
      </c>
      <c r="B8927" s="2">
        <v>910354938</v>
      </c>
      <c r="C8927" t="s">
        <v>28</v>
      </c>
      <c r="D8927" t="s">
        <v>85</v>
      </c>
      <c r="E8927" t="s">
        <v>116</v>
      </c>
      <c r="F8927" t="s">
        <v>136</v>
      </c>
      <c r="G8927" s="20">
        <v>45153</v>
      </c>
      <c r="H8927">
        <f t="shared" ca="1" si="2384"/>
        <v>120</v>
      </c>
      <c r="I8927" s="5">
        <v>45</v>
      </c>
      <c r="J8927">
        <f t="shared" ca="1" si="2385"/>
        <v>0</v>
      </c>
      <c r="K8927">
        <f t="shared" ca="1" si="2386"/>
        <v>0</v>
      </c>
      <c r="L8927">
        <f t="shared" ca="1" si="2387"/>
        <v>0</v>
      </c>
      <c r="M8927">
        <f t="shared" ca="1" si="2388"/>
        <v>0</v>
      </c>
      <c r="N8927">
        <f t="shared" ca="1" si="2389"/>
        <v>1</v>
      </c>
      <c r="O8927">
        <f t="shared" ca="1" si="2390"/>
        <v>0</v>
      </c>
      <c r="P8927">
        <f t="shared" ca="1" si="2391"/>
        <v>0</v>
      </c>
    </row>
    <row r="8928" spans="1:16" x14ac:dyDescent="0.25">
      <c r="A8928" s="12">
        <v>45169</v>
      </c>
      <c r="B8928" s="2">
        <v>910354939</v>
      </c>
      <c r="C8928" t="s">
        <v>28</v>
      </c>
      <c r="D8928" t="s">
        <v>85</v>
      </c>
      <c r="E8928" t="s">
        <v>116</v>
      </c>
      <c r="F8928" t="s">
        <v>137</v>
      </c>
      <c r="G8928" s="20">
        <v>45153</v>
      </c>
      <c r="H8928">
        <f t="shared" ca="1" si="2384"/>
        <v>120</v>
      </c>
      <c r="I8928" s="5">
        <v>45</v>
      </c>
      <c r="J8928">
        <f t="shared" ca="1" si="2385"/>
        <v>0</v>
      </c>
      <c r="K8928">
        <f t="shared" ca="1" si="2386"/>
        <v>0</v>
      </c>
      <c r="L8928">
        <f t="shared" ca="1" si="2387"/>
        <v>0</v>
      </c>
      <c r="M8928">
        <f t="shared" ca="1" si="2388"/>
        <v>0</v>
      </c>
      <c r="N8928">
        <f t="shared" ca="1" si="2389"/>
        <v>1</v>
      </c>
      <c r="O8928">
        <f t="shared" ca="1" si="2390"/>
        <v>0</v>
      </c>
      <c r="P8928">
        <f t="shared" ca="1" si="2391"/>
        <v>0</v>
      </c>
    </row>
    <row r="8929" spans="1:16" x14ac:dyDescent="0.25">
      <c r="A8929" s="12">
        <v>45218</v>
      </c>
      <c r="B8929" s="2">
        <v>910354834</v>
      </c>
      <c r="C8929" t="s">
        <v>28</v>
      </c>
      <c r="D8929" t="s">
        <v>85</v>
      </c>
      <c r="E8929" t="s">
        <v>115</v>
      </c>
      <c r="F8929" t="s">
        <v>136</v>
      </c>
      <c r="G8929" s="20">
        <v>45152</v>
      </c>
      <c r="H8929">
        <f t="shared" ref="H8929:H8953" ca="1" si="2392">TODAY()-G8929</f>
        <v>121</v>
      </c>
      <c r="I8929" s="5">
        <v>45</v>
      </c>
      <c r="J8929">
        <f t="shared" ca="1" si="2385"/>
        <v>0</v>
      </c>
      <c r="K8929">
        <f t="shared" ca="1" si="2386"/>
        <v>0</v>
      </c>
      <c r="L8929">
        <f t="shared" ca="1" si="2387"/>
        <v>0</v>
      </c>
      <c r="M8929">
        <f t="shared" ca="1" si="2388"/>
        <v>0</v>
      </c>
      <c r="N8929">
        <f t="shared" ca="1" si="2389"/>
        <v>1</v>
      </c>
      <c r="O8929">
        <f t="shared" ca="1" si="2390"/>
        <v>0</v>
      </c>
      <c r="P8929">
        <f t="shared" ca="1" si="2391"/>
        <v>0</v>
      </c>
    </row>
    <row r="8930" spans="1:16" x14ac:dyDescent="0.25">
      <c r="A8930" s="12">
        <v>45150</v>
      </c>
      <c r="B8930" s="2">
        <v>910354686</v>
      </c>
      <c r="C8930" t="s">
        <v>28</v>
      </c>
      <c r="D8930" t="s">
        <v>85</v>
      </c>
      <c r="E8930" t="s">
        <v>115</v>
      </c>
      <c r="F8930" t="s">
        <v>133</v>
      </c>
      <c r="G8930" s="20">
        <v>45150</v>
      </c>
      <c r="H8930">
        <f t="shared" ca="1" si="2392"/>
        <v>123</v>
      </c>
      <c r="I8930" s="5">
        <v>45</v>
      </c>
      <c r="J8930">
        <f t="shared" ca="1" si="2385"/>
        <v>0</v>
      </c>
      <c r="K8930">
        <f t="shared" ca="1" si="2386"/>
        <v>0</v>
      </c>
      <c r="L8930">
        <f t="shared" ca="1" si="2387"/>
        <v>0</v>
      </c>
      <c r="M8930">
        <f t="shared" ca="1" si="2388"/>
        <v>0</v>
      </c>
      <c r="N8930">
        <f t="shared" ca="1" si="2389"/>
        <v>1</v>
      </c>
      <c r="O8930">
        <f t="shared" ca="1" si="2390"/>
        <v>0</v>
      </c>
      <c r="P8930">
        <f t="shared" ca="1" si="2391"/>
        <v>0</v>
      </c>
    </row>
    <row r="8931" spans="1:16" x14ac:dyDescent="0.25">
      <c r="A8931" s="12">
        <v>45291</v>
      </c>
      <c r="B8931" s="2">
        <v>910354603</v>
      </c>
      <c r="C8931" t="s">
        <v>28</v>
      </c>
      <c r="D8931" t="s">
        <v>85</v>
      </c>
      <c r="E8931" t="s">
        <v>116</v>
      </c>
      <c r="F8931" t="s">
        <v>140</v>
      </c>
      <c r="G8931" s="20">
        <v>45149</v>
      </c>
      <c r="H8931">
        <f t="shared" ca="1" si="2392"/>
        <v>124</v>
      </c>
      <c r="I8931" s="5">
        <v>45</v>
      </c>
      <c r="J8931">
        <f t="shared" ca="1" si="2385"/>
        <v>0</v>
      </c>
      <c r="K8931">
        <f t="shared" ca="1" si="2386"/>
        <v>0</v>
      </c>
      <c r="L8931">
        <f t="shared" ca="1" si="2387"/>
        <v>0</v>
      </c>
      <c r="M8931">
        <f t="shared" ca="1" si="2388"/>
        <v>0</v>
      </c>
      <c r="N8931">
        <f t="shared" ca="1" si="2389"/>
        <v>1</v>
      </c>
      <c r="O8931">
        <f t="shared" ca="1" si="2390"/>
        <v>0</v>
      </c>
      <c r="P8931">
        <f t="shared" ca="1" si="2391"/>
        <v>0</v>
      </c>
    </row>
    <row r="8932" spans="1:16" x14ac:dyDescent="0.25">
      <c r="A8932" s="12">
        <v>45168</v>
      </c>
      <c r="B8932" s="2">
        <v>910354607</v>
      </c>
      <c r="C8932" t="s">
        <v>28</v>
      </c>
      <c r="D8932" t="s">
        <v>85</v>
      </c>
      <c r="E8932" t="s">
        <v>116</v>
      </c>
      <c r="F8932" t="s">
        <v>137</v>
      </c>
      <c r="G8932" s="20">
        <v>45149</v>
      </c>
      <c r="H8932">
        <f t="shared" ca="1" si="2392"/>
        <v>124</v>
      </c>
      <c r="I8932" s="5">
        <v>45</v>
      </c>
      <c r="J8932">
        <f t="shared" ca="1" si="2385"/>
        <v>0</v>
      </c>
      <c r="K8932">
        <f t="shared" ca="1" si="2386"/>
        <v>0</v>
      </c>
      <c r="L8932">
        <f t="shared" ca="1" si="2387"/>
        <v>0</v>
      </c>
      <c r="M8932">
        <f t="shared" ca="1" si="2388"/>
        <v>0</v>
      </c>
      <c r="N8932">
        <f t="shared" ca="1" si="2389"/>
        <v>1</v>
      </c>
      <c r="O8932">
        <f t="shared" ca="1" si="2390"/>
        <v>0</v>
      </c>
      <c r="P8932">
        <f t="shared" ca="1" si="2391"/>
        <v>0</v>
      </c>
    </row>
    <row r="8933" spans="1:16" x14ac:dyDescent="0.25">
      <c r="A8933" s="12">
        <v>45167</v>
      </c>
      <c r="B8933" s="2">
        <v>910354608</v>
      </c>
      <c r="C8933" t="s">
        <v>28</v>
      </c>
      <c r="D8933" t="s">
        <v>85</v>
      </c>
      <c r="E8933" t="s">
        <v>116</v>
      </c>
      <c r="F8933" t="s">
        <v>136</v>
      </c>
      <c r="G8933" s="20">
        <v>45149</v>
      </c>
      <c r="H8933">
        <f t="shared" ca="1" si="2392"/>
        <v>124</v>
      </c>
      <c r="I8933" s="5">
        <v>45</v>
      </c>
      <c r="J8933">
        <f t="shared" ca="1" si="2385"/>
        <v>0</v>
      </c>
      <c r="K8933">
        <f t="shared" ca="1" si="2386"/>
        <v>0</v>
      </c>
      <c r="L8933">
        <f t="shared" ca="1" si="2387"/>
        <v>0</v>
      </c>
      <c r="M8933">
        <f t="shared" ca="1" si="2388"/>
        <v>0</v>
      </c>
      <c r="N8933">
        <f t="shared" ca="1" si="2389"/>
        <v>1</v>
      </c>
      <c r="O8933">
        <f t="shared" ca="1" si="2390"/>
        <v>0</v>
      </c>
      <c r="P8933">
        <f t="shared" ca="1" si="2391"/>
        <v>0</v>
      </c>
    </row>
    <row r="8934" spans="1:16" x14ac:dyDescent="0.25">
      <c r="A8934" s="12">
        <v>45168</v>
      </c>
      <c r="B8934" s="2">
        <v>910354616</v>
      </c>
      <c r="C8934" t="s">
        <v>28</v>
      </c>
      <c r="D8934" t="s">
        <v>85</v>
      </c>
      <c r="E8934" t="s">
        <v>116</v>
      </c>
      <c r="F8934" t="s">
        <v>138</v>
      </c>
      <c r="G8934" s="20">
        <v>45149</v>
      </c>
      <c r="H8934">
        <f t="shared" ca="1" si="2392"/>
        <v>124</v>
      </c>
      <c r="I8934" s="5">
        <v>45</v>
      </c>
      <c r="J8934">
        <f t="shared" ca="1" si="2385"/>
        <v>0</v>
      </c>
      <c r="K8934">
        <f t="shared" ca="1" si="2386"/>
        <v>0</v>
      </c>
      <c r="L8934">
        <f t="shared" ca="1" si="2387"/>
        <v>0</v>
      </c>
      <c r="M8934">
        <f t="shared" ca="1" si="2388"/>
        <v>0</v>
      </c>
      <c r="N8934">
        <f t="shared" ca="1" si="2389"/>
        <v>1</v>
      </c>
      <c r="O8934">
        <f t="shared" ca="1" si="2390"/>
        <v>0</v>
      </c>
      <c r="P8934">
        <f t="shared" ca="1" si="2391"/>
        <v>0</v>
      </c>
    </row>
    <row r="8935" spans="1:16" x14ac:dyDescent="0.25">
      <c r="A8935" s="12">
        <v>45147</v>
      </c>
      <c r="B8935" s="2">
        <v>910354138</v>
      </c>
      <c r="C8935" t="s">
        <v>28</v>
      </c>
      <c r="D8935" t="s">
        <v>85</v>
      </c>
      <c r="E8935" t="s">
        <v>116</v>
      </c>
      <c r="F8935" t="s">
        <v>136</v>
      </c>
      <c r="G8935" s="20">
        <v>45148</v>
      </c>
      <c r="H8935">
        <f t="shared" ca="1" si="2392"/>
        <v>125</v>
      </c>
      <c r="I8935" s="5">
        <v>45</v>
      </c>
      <c r="J8935">
        <f t="shared" ca="1" si="2385"/>
        <v>0</v>
      </c>
      <c r="K8935">
        <f t="shared" ca="1" si="2386"/>
        <v>0</v>
      </c>
      <c r="L8935">
        <f t="shared" ca="1" si="2387"/>
        <v>0</v>
      </c>
      <c r="M8935">
        <f t="shared" ca="1" si="2388"/>
        <v>0</v>
      </c>
      <c r="N8935">
        <f t="shared" ca="1" si="2389"/>
        <v>1</v>
      </c>
      <c r="O8935">
        <f t="shared" ca="1" si="2390"/>
        <v>0</v>
      </c>
      <c r="P8935">
        <f t="shared" ca="1" si="2391"/>
        <v>0</v>
      </c>
    </row>
    <row r="8936" spans="1:16" x14ac:dyDescent="0.25">
      <c r="A8936" s="12">
        <v>45150</v>
      </c>
      <c r="B8936" s="2">
        <v>910354182</v>
      </c>
      <c r="C8936" t="s">
        <v>28</v>
      </c>
      <c r="D8936" t="s">
        <v>85</v>
      </c>
      <c r="E8936" t="s">
        <v>116</v>
      </c>
      <c r="F8936" t="s">
        <v>137</v>
      </c>
      <c r="G8936" s="20">
        <v>45147</v>
      </c>
      <c r="H8936">
        <f t="shared" ca="1" si="2392"/>
        <v>126</v>
      </c>
      <c r="I8936" s="5">
        <v>45</v>
      </c>
      <c r="J8936">
        <f t="shared" ca="1" si="2385"/>
        <v>0</v>
      </c>
      <c r="K8936">
        <f t="shared" ca="1" si="2386"/>
        <v>0</v>
      </c>
      <c r="L8936">
        <f t="shared" ca="1" si="2387"/>
        <v>0</v>
      </c>
      <c r="M8936">
        <f t="shared" ca="1" si="2388"/>
        <v>0</v>
      </c>
      <c r="N8936">
        <f t="shared" ca="1" si="2389"/>
        <v>1</v>
      </c>
      <c r="O8936">
        <f t="shared" ca="1" si="2390"/>
        <v>0</v>
      </c>
      <c r="P8936">
        <f t="shared" ca="1" si="2391"/>
        <v>0</v>
      </c>
    </row>
    <row r="8937" spans="1:16" x14ac:dyDescent="0.25">
      <c r="A8937" s="12">
        <v>45150</v>
      </c>
      <c r="B8937" s="2">
        <v>910354180</v>
      </c>
      <c r="C8937" t="s">
        <v>28</v>
      </c>
      <c r="D8937" t="s">
        <v>85</v>
      </c>
      <c r="E8937" t="s">
        <v>116</v>
      </c>
      <c r="F8937" t="s">
        <v>133</v>
      </c>
      <c r="G8937" s="20">
        <v>45147</v>
      </c>
      <c r="H8937">
        <f t="shared" ca="1" si="2392"/>
        <v>126</v>
      </c>
      <c r="I8937" s="5">
        <v>45</v>
      </c>
      <c r="J8937">
        <f t="shared" ca="1" si="2385"/>
        <v>0</v>
      </c>
      <c r="K8937">
        <f t="shared" ca="1" si="2386"/>
        <v>0</v>
      </c>
      <c r="L8937">
        <f t="shared" ca="1" si="2387"/>
        <v>0</v>
      </c>
      <c r="M8937">
        <f t="shared" ca="1" si="2388"/>
        <v>0</v>
      </c>
      <c r="N8937">
        <f t="shared" ca="1" si="2389"/>
        <v>1</v>
      </c>
      <c r="O8937">
        <f t="shared" ca="1" si="2390"/>
        <v>0</v>
      </c>
      <c r="P8937">
        <f t="shared" ca="1" si="2391"/>
        <v>0</v>
      </c>
    </row>
    <row r="8938" spans="1:16" x14ac:dyDescent="0.25">
      <c r="A8938" s="12">
        <v>45146</v>
      </c>
      <c r="B8938" s="2">
        <v>910353948</v>
      </c>
      <c r="C8938" t="s">
        <v>28</v>
      </c>
      <c r="D8938" t="s">
        <v>85</v>
      </c>
      <c r="E8938" t="s">
        <v>116</v>
      </c>
      <c r="F8938" t="s">
        <v>136</v>
      </c>
      <c r="G8938" s="20">
        <v>45147</v>
      </c>
      <c r="H8938">
        <f t="shared" ca="1" si="2392"/>
        <v>126</v>
      </c>
      <c r="I8938" s="5">
        <v>45</v>
      </c>
      <c r="J8938">
        <f t="shared" ca="1" si="2385"/>
        <v>0</v>
      </c>
      <c r="K8938">
        <f t="shared" ca="1" si="2386"/>
        <v>0</v>
      </c>
      <c r="L8938">
        <f t="shared" ca="1" si="2387"/>
        <v>0</v>
      </c>
      <c r="M8938">
        <f t="shared" ca="1" si="2388"/>
        <v>0</v>
      </c>
      <c r="N8938">
        <f t="shared" ca="1" si="2389"/>
        <v>1</v>
      </c>
      <c r="O8938">
        <f t="shared" ca="1" si="2390"/>
        <v>0</v>
      </c>
      <c r="P8938">
        <f t="shared" ca="1" si="2391"/>
        <v>0</v>
      </c>
    </row>
    <row r="8939" spans="1:16" x14ac:dyDescent="0.25">
      <c r="A8939" s="12">
        <v>45146</v>
      </c>
      <c r="B8939" s="2">
        <v>910353931</v>
      </c>
      <c r="C8939" t="s">
        <v>28</v>
      </c>
      <c r="D8939" t="s">
        <v>85</v>
      </c>
      <c r="E8939" t="s">
        <v>116</v>
      </c>
      <c r="F8939" t="s">
        <v>143</v>
      </c>
      <c r="G8939" s="20">
        <v>45146</v>
      </c>
      <c r="H8939">
        <f t="shared" ca="1" si="2392"/>
        <v>127</v>
      </c>
      <c r="I8939" s="5">
        <v>45</v>
      </c>
      <c r="J8939">
        <f t="shared" ca="1" si="2385"/>
        <v>0</v>
      </c>
      <c r="K8939">
        <f t="shared" ca="1" si="2386"/>
        <v>0</v>
      </c>
      <c r="L8939">
        <f t="shared" ca="1" si="2387"/>
        <v>0</v>
      </c>
      <c r="M8939">
        <f t="shared" ca="1" si="2388"/>
        <v>0</v>
      </c>
      <c r="N8939">
        <f t="shared" ca="1" si="2389"/>
        <v>1</v>
      </c>
      <c r="O8939">
        <f t="shared" ca="1" si="2390"/>
        <v>0</v>
      </c>
      <c r="P8939">
        <f t="shared" ca="1" si="2391"/>
        <v>0</v>
      </c>
    </row>
    <row r="8940" spans="1:16" x14ac:dyDescent="0.25">
      <c r="A8940" s="12">
        <v>45157</v>
      </c>
      <c r="B8940" s="2">
        <v>910353836</v>
      </c>
      <c r="C8940" t="s">
        <v>28</v>
      </c>
      <c r="D8940" t="s">
        <v>85</v>
      </c>
      <c r="E8940" t="s">
        <v>116</v>
      </c>
      <c r="F8940" t="s">
        <v>140</v>
      </c>
      <c r="G8940" s="20">
        <v>45146</v>
      </c>
      <c r="H8940">
        <f t="shared" ca="1" si="2392"/>
        <v>127</v>
      </c>
      <c r="I8940" s="5">
        <v>45</v>
      </c>
      <c r="J8940">
        <f t="shared" ca="1" si="2385"/>
        <v>0</v>
      </c>
      <c r="K8940">
        <f t="shared" ca="1" si="2386"/>
        <v>0</v>
      </c>
      <c r="L8940">
        <f t="shared" ca="1" si="2387"/>
        <v>0</v>
      </c>
      <c r="M8940">
        <f t="shared" ca="1" si="2388"/>
        <v>0</v>
      </c>
      <c r="N8940">
        <f t="shared" ca="1" si="2389"/>
        <v>1</v>
      </c>
      <c r="O8940">
        <f t="shared" ca="1" si="2390"/>
        <v>0</v>
      </c>
      <c r="P8940">
        <f t="shared" ca="1" si="2391"/>
        <v>0</v>
      </c>
    </row>
    <row r="8941" spans="1:16" x14ac:dyDescent="0.25">
      <c r="A8941" s="12">
        <v>45184</v>
      </c>
      <c r="B8941" s="2">
        <v>910353785</v>
      </c>
      <c r="C8941" t="s">
        <v>28</v>
      </c>
      <c r="D8941" t="s">
        <v>85</v>
      </c>
      <c r="E8941" t="s">
        <v>116</v>
      </c>
      <c r="F8941" t="s">
        <v>136</v>
      </c>
      <c r="G8941" s="20">
        <v>45146</v>
      </c>
      <c r="H8941">
        <f t="shared" ca="1" si="2392"/>
        <v>127</v>
      </c>
      <c r="I8941" s="5">
        <v>45</v>
      </c>
      <c r="J8941">
        <f t="shared" ca="1" si="2385"/>
        <v>0</v>
      </c>
      <c r="K8941">
        <f t="shared" ca="1" si="2386"/>
        <v>0</v>
      </c>
      <c r="L8941">
        <f t="shared" ca="1" si="2387"/>
        <v>0</v>
      </c>
      <c r="M8941">
        <f t="shared" ca="1" si="2388"/>
        <v>0</v>
      </c>
      <c r="N8941">
        <f t="shared" ca="1" si="2389"/>
        <v>1</v>
      </c>
      <c r="O8941">
        <f t="shared" ca="1" si="2390"/>
        <v>0</v>
      </c>
      <c r="P8941">
        <f t="shared" ca="1" si="2391"/>
        <v>0</v>
      </c>
    </row>
    <row r="8942" spans="1:16" x14ac:dyDescent="0.25">
      <c r="A8942" s="12">
        <v>45168</v>
      </c>
      <c r="B8942" s="2">
        <v>910353786</v>
      </c>
      <c r="C8942" t="s">
        <v>28</v>
      </c>
      <c r="D8942" t="s">
        <v>85</v>
      </c>
      <c r="E8942" t="s">
        <v>116</v>
      </c>
      <c r="F8942" t="s">
        <v>140</v>
      </c>
      <c r="G8942" s="20">
        <v>45146</v>
      </c>
      <c r="H8942">
        <f t="shared" ca="1" si="2392"/>
        <v>127</v>
      </c>
      <c r="I8942" s="5">
        <v>45</v>
      </c>
      <c r="J8942">
        <f t="shared" ca="1" si="2385"/>
        <v>0</v>
      </c>
      <c r="K8942">
        <f t="shared" ca="1" si="2386"/>
        <v>0</v>
      </c>
      <c r="L8942">
        <f t="shared" ca="1" si="2387"/>
        <v>0</v>
      </c>
      <c r="M8942">
        <f t="shared" ca="1" si="2388"/>
        <v>0</v>
      </c>
      <c r="N8942">
        <f t="shared" ca="1" si="2389"/>
        <v>1</v>
      </c>
      <c r="O8942">
        <f t="shared" ca="1" si="2390"/>
        <v>0</v>
      </c>
      <c r="P8942">
        <f t="shared" ca="1" si="2391"/>
        <v>0</v>
      </c>
    </row>
    <row r="8943" spans="1:16" x14ac:dyDescent="0.25">
      <c r="A8943" s="12">
        <v>45168</v>
      </c>
      <c r="B8943" s="2">
        <v>910353891</v>
      </c>
      <c r="C8943" t="s">
        <v>28</v>
      </c>
      <c r="D8943" t="s">
        <v>85</v>
      </c>
      <c r="E8943" t="s">
        <v>116</v>
      </c>
      <c r="F8943" t="s">
        <v>137</v>
      </c>
      <c r="G8943" s="20">
        <v>45146</v>
      </c>
      <c r="H8943">
        <f t="shared" ca="1" si="2392"/>
        <v>127</v>
      </c>
      <c r="I8943" s="5">
        <v>45</v>
      </c>
      <c r="J8943">
        <f t="shared" ca="1" si="2385"/>
        <v>0</v>
      </c>
      <c r="K8943">
        <f t="shared" ca="1" si="2386"/>
        <v>0</v>
      </c>
      <c r="L8943">
        <f t="shared" ca="1" si="2387"/>
        <v>0</v>
      </c>
      <c r="M8943">
        <f t="shared" ca="1" si="2388"/>
        <v>0</v>
      </c>
      <c r="N8943">
        <f t="shared" ca="1" si="2389"/>
        <v>1</v>
      </c>
      <c r="O8943">
        <f t="shared" ca="1" si="2390"/>
        <v>0</v>
      </c>
      <c r="P8943">
        <f t="shared" ca="1" si="2391"/>
        <v>0</v>
      </c>
    </row>
    <row r="8944" spans="1:16" x14ac:dyDescent="0.25">
      <c r="A8944" s="12">
        <v>45167</v>
      </c>
      <c r="B8944" s="2">
        <v>910353790</v>
      </c>
      <c r="C8944" t="s">
        <v>28</v>
      </c>
      <c r="D8944" t="s">
        <v>85</v>
      </c>
      <c r="E8944" t="s">
        <v>116</v>
      </c>
      <c r="F8944" t="s">
        <v>137</v>
      </c>
      <c r="G8944" s="20">
        <v>45146</v>
      </c>
      <c r="H8944">
        <f t="shared" ca="1" si="2392"/>
        <v>127</v>
      </c>
      <c r="I8944" s="5">
        <v>45</v>
      </c>
      <c r="J8944">
        <f t="shared" ca="1" si="2385"/>
        <v>0</v>
      </c>
      <c r="K8944">
        <f t="shared" ca="1" si="2386"/>
        <v>0</v>
      </c>
      <c r="L8944">
        <f t="shared" ca="1" si="2387"/>
        <v>0</v>
      </c>
      <c r="M8944">
        <f t="shared" ca="1" si="2388"/>
        <v>0</v>
      </c>
      <c r="N8944">
        <f t="shared" ca="1" si="2389"/>
        <v>1</v>
      </c>
      <c r="O8944">
        <f t="shared" ca="1" si="2390"/>
        <v>0</v>
      </c>
      <c r="P8944">
        <f t="shared" ca="1" si="2391"/>
        <v>0</v>
      </c>
    </row>
    <row r="8945" spans="1:16" x14ac:dyDescent="0.25">
      <c r="A8945" s="12">
        <v>45169</v>
      </c>
      <c r="B8945" s="2">
        <v>910353789</v>
      </c>
      <c r="C8945" t="s">
        <v>28</v>
      </c>
      <c r="D8945" t="s">
        <v>85</v>
      </c>
      <c r="E8945" t="s">
        <v>116</v>
      </c>
      <c r="F8945" t="s">
        <v>137</v>
      </c>
      <c r="G8945" s="20">
        <v>45146</v>
      </c>
      <c r="H8945">
        <f t="shared" ca="1" si="2392"/>
        <v>127</v>
      </c>
      <c r="I8945" s="5">
        <v>45</v>
      </c>
      <c r="J8945">
        <f t="shared" ca="1" si="2385"/>
        <v>0</v>
      </c>
      <c r="K8945">
        <f t="shared" ca="1" si="2386"/>
        <v>0</v>
      </c>
      <c r="L8945">
        <f t="shared" ca="1" si="2387"/>
        <v>0</v>
      </c>
      <c r="M8945">
        <f t="shared" ca="1" si="2388"/>
        <v>0</v>
      </c>
      <c r="N8945">
        <f t="shared" ca="1" si="2389"/>
        <v>1</v>
      </c>
      <c r="O8945">
        <f t="shared" ca="1" si="2390"/>
        <v>0</v>
      </c>
      <c r="P8945">
        <f t="shared" ca="1" si="2391"/>
        <v>0</v>
      </c>
    </row>
    <row r="8946" spans="1:16" x14ac:dyDescent="0.25">
      <c r="A8946" s="12">
        <v>45146</v>
      </c>
      <c r="B8946" s="2">
        <v>910353935</v>
      </c>
      <c r="C8946" t="s">
        <v>28</v>
      </c>
      <c r="D8946" t="s">
        <v>85</v>
      </c>
      <c r="E8946" t="s">
        <v>116</v>
      </c>
      <c r="F8946" t="s">
        <v>150</v>
      </c>
      <c r="G8946" s="20">
        <v>45146</v>
      </c>
      <c r="H8946">
        <f t="shared" ca="1" si="2392"/>
        <v>127</v>
      </c>
      <c r="I8946" s="5">
        <v>45</v>
      </c>
      <c r="J8946">
        <f t="shared" ca="1" si="2385"/>
        <v>0</v>
      </c>
      <c r="K8946">
        <f t="shared" ca="1" si="2386"/>
        <v>0</v>
      </c>
      <c r="L8946">
        <f t="shared" ca="1" si="2387"/>
        <v>0</v>
      </c>
      <c r="M8946">
        <f t="shared" ca="1" si="2388"/>
        <v>0</v>
      </c>
      <c r="N8946">
        <f t="shared" ca="1" si="2389"/>
        <v>1</v>
      </c>
      <c r="O8946">
        <f t="shared" ca="1" si="2390"/>
        <v>0</v>
      </c>
      <c r="P8946">
        <f t="shared" ca="1" si="2391"/>
        <v>0</v>
      </c>
    </row>
    <row r="8947" spans="1:16" x14ac:dyDescent="0.25">
      <c r="A8947" s="12">
        <v>45146</v>
      </c>
      <c r="B8947" s="2">
        <v>910353909</v>
      </c>
      <c r="C8947" t="s">
        <v>28</v>
      </c>
      <c r="D8947" t="s">
        <v>85</v>
      </c>
      <c r="E8947" t="s">
        <v>121</v>
      </c>
      <c r="F8947" t="s">
        <v>152</v>
      </c>
      <c r="G8947" s="20">
        <v>45146</v>
      </c>
      <c r="H8947">
        <f t="shared" ca="1" si="2392"/>
        <v>127</v>
      </c>
      <c r="I8947" s="5">
        <v>45</v>
      </c>
      <c r="J8947">
        <f t="shared" ca="1" si="2385"/>
        <v>0</v>
      </c>
      <c r="K8947">
        <f t="shared" ca="1" si="2386"/>
        <v>0</v>
      </c>
      <c r="L8947">
        <f t="shared" ca="1" si="2387"/>
        <v>0</v>
      </c>
      <c r="M8947">
        <f t="shared" ca="1" si="2388"/>
        <v>0</v>
      </c>
      <c r="N8947">
        <f t="shared" ca="1" si="2389"/>
        <v>1</v>
      </c>
      <c r="O8947">
        <f t="shared" ca="1" si="2390"/>
        <v>0</v>
      </c>
      <c r="P8947">
        <f t="shared" ca="1" si="2391"/>
        <v>0</v>
      </c>
    </row>
    <row r="8948" spans="1:16" x14ac:dyDescent="0.25">
      <c r="A8948" s="12">
        <v>45159</v>
      </c>
      <c r="B8948" s="2">
        <v>910353344</v>
      </c>
      <c r="C8948" t="s">
        <v>28</v>
      </c>
      <c r="D8948" t="s">
        <v>85</v>
      </c>
      <c r="E8948" t="s">
        <v>116</v>
      </c>
      <c r="F8948" t="s">
        <v>150</v>
      </c>
      <c r="G8948" s="20">
        <v>45142</v>
      </c>
      <c r="H8948">
        <f t="shared" ca="1" si="2392"/>
        <v>131</v>
      </c>
      <c r="I8948" s="5">
        <v>45</v>
      </c>
      <c r="J8948">
        <f t="shared" ca="1" si="2385"/>
        <v>0</v>
      </c>
      <c r="K8948">
        <f t="shared" ca="1" si="2386"/>
        <v>0</v>
      </c>
      <c r="L8948">
        <f t="shared" ca="1" si="2387"/>
        <v>0</v>
      </c>
      <c r="M8948">
        <f t="shared" ca="1" si="2388"/>
        <v>0</v>
      </c>
      <c r="N8948">
        <f t="shared" ca="1" si="2389"/>
        <v>1</v>
      </c>
      <c r="O8948">
        <f t="shared" ca="1" si="2390"/>
        <v>0</v>
      </c>
      <c r="P8948">
        <f t="shared" ca="1" si="2391"/>
        <v>0</v>
      </c>
    </row>
    <row r="8949" spans="1:16" x14ac:dyDescent="0.25">
      <c r="A8949" s="12">
        <v>45156</v>
      </c>
      <c r="B8949" s="2">
        <v>910353160</v>
      </c>
      <c r="C8949" t="s">
        <v>28</v>
      </c>
      <c r="D8949" t="s">
        <v>85</v>
      </c>
      <c r="E8949" t="s">
        <v>116</v>
      </c>
      <c r="F8949" t="s">
        <v>136</v>
      </c>
      <c r="G8949" s="20">
        <v>45141</v>
      </c>
      <c r="H8949">
        <f t="shared" ca="1" si="2392"/>
        <v>132</v>
      </c>
      <c r="I8949" s="5">
        <v>45</v>
      </c>
      <c r="J8949">
        <f t="shared" ref="J8949:J8974" ca="1" si="2393">COUNTIFS(H8949,"&gt;=0",H8949,"&lt;=30")</f>
        <v>0</v>
      </c>
      <c r="K8949">
        <f t="shared" ref="K8949:K8974" ca="1" si="2394">COUNTIFS(H8949,"&gt;=31",H8949,"&lt;=45")</f>
        <v>0</v>
      </c>
      <c r="L8949">
        <f t="shared" ref="L8949:L8974" ca="1" si="2395">COUNTIFS(H8949,"&gt;=46",H8949,"&lt;=60")</f>
        <v>0</v>
      </c>
      <c r="M8949">
        <f t="shared" ref="M8949:M8974" ca="1" si="2396">COUNTIFS(H8949,"&gt;=61",H8949,"&lt;=90")</f>
        <v>0</v>
      </c>
      <c r="N8949">
        <f t="shared" ref="N8949:N8974" ca="1" si="2397">COUNTIFS(H8949,"&gt;=91",H8949,"&lt;=180")</f>
        <v>1</v>
      </c>
      <c r="O8949">
        <f t="shared" ref="O8949:O8974" ca="1" si="2398">COUNTIFS(H8949,"&gt;=181",H8949,"&lt;=360")</f>
        <v>0</v>
      </c>
      <c r="P8949">
        <f t="shared" ref="P8949:P8974" ca="1" si="2399">COUNTIFS(H8949,"&gt;360")</f>
        <v>0</v>
      </c>
    </row>
    <row r="8950" spans="1:16" x14ac:dyDescent="0.25">
      <c r="A8950" s="12">
        <v>45169</v>
      </c>
      <c r="B8950" s="2">
        <v>910353122</v>
      </c>
      <c r="C8950" t="s">
        <v>28</v>
      </c>
      <c r="D8950" t="s">
        <v>85</v>
      </c>
      <c r="E8950" t="s">
        <v>116</v>
      </c>
      <c r="F8950" t="s">
        <v>137</v>
      </c>
      <c r="G8950" s="20">
        <v>45141</v>
      </c>
      <c r="H8950">
        <f t="shared" ca="1" si="2392"/>
        <v>132</v>
      </c>
      <c r="I8950" s="5">
        <v>45</v>
      </c>
      <c r="J8950">
        <f t="shared" ca="1" si="2393"/>
        <v>0</v>
      </c>
      <c r="K8950">
        <f t="shared" ca="1" si="2394"/>
        <v>0</v>
      </c>
      <c r="L8950">
        <f t="shared" ca="1" si="2395"/>
        <v>0</v>
      </c>
      <c r="M8950">
        <f t="shared" ca="1" si="2396"/>
        <v>0</v>
      </c>
      <c r="N8950">
        <f t="shared" ca="1" si="2397"/>
        <v>1</v>
      </c>
      <c r="O8950">
        <f t="shared" ca="1" si="2398"/>
        <v>0</v>
      </c>
      <c r="P8950">
        <f t="shared" ca="1" si="2399"/>
        <v>0</v>
      </c>
    </row>
    <row r="8951" spans="1:16" x14ac:dyDescent="0.25">
      <c r="A8951" s="12">
        <v>45169</v>
      </c>
      <c r="B8951" s="2">
        <v>910352721</v>
      </c>
      <c r="C8951" t="s">
        <v>28</v>
      </c>
      <c r="D8951" t="s">
        <v>85</v>
      </c>
      <c r="E8951" t="s">
        <v>116</v>
      </c>
      <c r="F8951" t="s">
        <v>136</v>
      </c>
      <c r="G8951" s="20">
        <v>45140</v>
      </c>
      <c r="H8951">
        <f t="shared" ca="1" si="2392"/>
        <v>133</v>
      </c>
      <c r="I8951" s="5">
        <v>45</v>
      </c>
      <c r="J8951">
        <f t="shared" ca="1" si="2393"/>
        <v>0</v>
      </c>
      <c r="K8951">
        <f t="shared" ca="1" si="2394"/>
        <v>0</v>
      </c>
      <c r="L8951">
        <f t="shared" ca="1" si="2395"/>
        <v>0</v>
      </c>
      <c r="M8951">
        <f t="shared" ca="1" si="2396"/>
        <v>0</v>
      </c>
      <c r="N8951">
        <f t="shared" ca="1" si="2397"/>
        <v>1</v>
      </c>
      <c r="O8951">
        <f t="shared" ca="1" si="2398"/>
        <v>0</v>
      </c>
      <c r="P8951">
        <f t="shared" ca="1" si="2399"/>
        <v>0</v>
      </c>
    </row>
    <row r="8952" spans="1:16" x14ac:dyDescent="0.25">
      <c r="A8952" s="12">
        <v>45140</v>
      </c>
      <c r="B8952" s="2">
        <v>910352901</v>
      </c>
      <c r="C8952" t="s">
        <v>28</v>
      </c>
      <c r="D8952" t="s">
        <v>94</v>
      </c>
      <c r="E8952" t="s">
        <v>116</v>
      </c>
      <c r="F8952" t="s">
        <v>136</v>
      </c>
      <c r="G8952" s="20">
        <v>45140</v>
      </c>
      <c r="H8952">
        <f t="shared" ca="1" si="2392"/>
        <v>133</v>
      </c>
      <c r="I8952" s="5">
        <v>45</v>
      </c>
      <c r="J8952">
        <f t="shared" ca="1" si="2393"/>
        <v>0</v>
      </c>
      <c r="K8952">
        <f t="shared" ca="1" si="2394"/>
        <v>0</v>
      </c>
      <c r="L8952">
        <f t="shared" ca="1" si="2395"/>
        <v>0</v>
      </c>
      <c r="M8952">
        <f t="shared" ca="1" si="2396"/>
        <v>0</v>
      </c>
      <c r="N8952">
        <f t="shared" ca="1" si="2397"/>
        <v>1</v>
      </c>
      <c r="O8952">
        <f t="shared" ca="1" si="2398"/>
        <v>0</v>
      </c>
      <c r="P8952">
        <f t="shared" ca="1" si="2399"/>
        <v>0</v>
      </c>
    </row>
    <row r="8953" spans="1:16" x14ac:dyDescent="0.25">
      <c r="A8953" s="12">
        <v>45169</v>
      </c>
      <c r="B8953" s="2">
        <v>910352877</v>
      </c>
      <c r="C8953" t="s">
        <v>28</v>
      </c>
      <c r="D8953" t="s">
        <v>85</v>
      </c>
      <c r="E8953" t="s">
        <v>116</v>
      </c>
      <c r="F8953" t="s">
        <v>136</v>
      </c>
      <c r="G8953" s="20">
        <v>45140</v>
      </c>
      <c r="H8953">
        <f t="shared" ca="1" si="2392"/>
        <v>133</v>
      </c>
      <c r="I8953" s="5">
        <v>45</v>
      </c>
      <c r="J8953">
        <f t="shared" ca="1" si="2393"/>
        <v>0</v>
      </c>
      <c r="K8953">
        <f t="shared" ca="1" si="2394"/>
        <v>0</v>
      </c>
      <c r="L8953">
        <f t="shared" ca="1" si="2395"/>
        <v>0</v>
      </c>
      <c r="M8953">
        <f t="shared" ca="1" si="2396"/>
        <v>0</v>
      </c>
      <c r="N8953">
        <f t="shared" ca="1" si="2397"/>
        <v>1</v>
      </c>
      <c r="O8953">
        <f t="shared" ca="1" si="2398"/>
        <v>0</v>
      </c>
      <c r="P8953">
        <f t="shared" ca="1" si="2399"/>
        <v>0</v>
      </c>
    </row>
    <row r="8954" spans="1:16" x14ac:dyDescent="0.25">
      <c r="A8954" s="12">
        <v>45168</v>
      </c>
      <c r="B8954" s="2">
        <v>910352537</v>
      </c>
      <c r="C8954" t="s">
        <v>28</v>
      </c>
      <c r="D8954" t="s">
        <v>85</v>
      </c>
      <c r="E8954" t="s">
        <v>116</v>
      </c>
      <c r="F8954" t="s">
        <v>150</v>
      </c>
      <c r="G8954" s="20">
        <v>45139</v>
      </c>
      <c r="H8954">
        <f t="shared" ref="H8954:H8977" ca="1" si="2400">TODAY()-G8954</f>
        <v>134</v>
      </c>
      <c r="I8954" s="5">
        <v>45</v>
      </c>
      <c r="J8954">
        <f t="shared" ca="1" si="2393"/>
        <v>0</v>
      </c>
      <c r="K8954">
        <f t="shared" ca="1" si="2394"/>
        <v>0</v>
      </c>
      <c r="L8954">
        <f t="shared" ca="1" si="2395"/>
        <v>0</v>
      </c>
      <c r="M8954">
        <f t="shared" ca="1" si="2396"/>
        <v>0</v>
      </c>
      <c r="N8954">
        <f t="shared" ca="1" si="2397"/>
        <v>1</v>
      </c>
      <c r="O8954">
        <f t="shared" ca="1" si="2398"/>
        <v>0</v>
      </c>
      <c r="P8954">
        <f t="shared" ca="1" si="2399"/>
        <v>0</v>
      </c>
    </row>
    <row r="8955" spans="1:16" x14ac:dyDescent="0.25">
      <c r="A8955" s="12">
        <v>45151</v>
      </c>
      <c r="B8955" s="2">
        <v>910352628</v>
      </c>
      <c r="C8955" t="s">
        <v>28</v>
      </c>
      <c r="D8955" t="s">
        <v>85</v>
      </c>
      <c r="E8955" t="s">
        <v>116</v>
      </c>
      <c r="F8955" t="s">
        <v>141</v>
      </c>
      <c r="G8955" s="20">
        <v>45139</v>
      </c>
      <c r="H8955">
        <f t="shared" ca="1" si="2400"/>
        <v>134</v>
      </c>
      <c r="I8955" s="5">
        <v>45</v>
      </c>
      <c r="J8955">
        <f t="shared" ca="1" si="2393"/>
        <v>0</v>
      </c>
      <c r="K8955">
        <f t="shared" ca="1" si="2394"/>
        <v>0</v>
      </c>
      <c r="L8955">
        <f t="shared" ca="1" si="2395"/>
        <v>0</v>
      </c>
      <c r="M8955">
        <f t="shared" ca="1" si="2396"/>
        <v>0</v>
      </c>
      <c r="N8955">
        <f t="shared" ca="1" si="2397"/>
        <v>1</v>
      </c>
      <c r="O8955">
        <f t="shared" ca="1" si="2398"/>
        <v>0</v>
      </c>
      <c r="P8955">
        <f t="shared" ca="1" si="2399"/>
        <v>0</v>
      </c>
    </row>
    <row r="8956" spans="1:16" x14ac:dyDescent="0.25">
      <c r="A8956" s="12">
        <v>45154</v>
      </c>
      <c r="B8956" s="2">
        <v>910352632</v>
      </c>
      <c r="C8956" t="s">
        <v>28</v>
      </c>
      <c r="D8956" t="s">
        <v>85</v>
      </c>
      <c r="E8956" t="s">
        <v>116</v>
      </c>
      <c r="F8956" t="s">
        <v>137</v>
      </c>
      <c r="G8956" s="20">
        <v>45139</v>
      </c>
      <c r="H8956">
        <f t="shared" ca="1" si="2400"/>
        <v>134</v>
      </c>
      <c r="I8956" s="5">
        <v>45</v>
      </c>
      <c r="J8956">
        <f t="shared" ca="1" si="2393"/>
        <v>0</v>
      </c>
      <c r="K8956">
        <f t="shared" ca="1" si="2394"/>
        <v>0</v>
      </c>
      <c r="L8956">
        <f t="shared" ca="1" si="2395"/>
        <v>0</v>
      </c>
      <c r="M8956">
        <f t="shared" ca="1" si="2396"/>
        <v>0</v>
      </c>
      <c r="N8956">
        <f t="shared" ca="1" si="2397"/>
        <v>1</v>
      </c>
      <c r="O8956">
        <f t="shared" ca="1" si="2398"/>
        <v>0</v>
      </c>
      <c r="P8956">
        <f t="shared" ca="1" si="2399"/>
        <v>0</v>
      </c>
    </row>
    <row r="8957" spans="1:16" x14ac:dyDescent="0.25">
      <c r="A8957" s="12">
        <v>45149</v>
      </c>
      <c r="B8957" s="2">
        <v>910352634</v>
      </c>
      <c r="C8957" t="s">
        <v>28</v>
      </c>
      <c r="D8957" t="s">
        <v>85</v>
      </c>
      <c r="E8957" t="s">
        <v>116</v>
      </c>
      <c r="F8957" t="s">
        <v>136</v>
      </c>
      <c r="G8957" s="20">
        <v>45139</v>
      </c>
      <c r="H8957">
        <f t="shared" ca="1" si="2400"/>
        <v>134</v>
      </c>
      <c r="I8957" s="5">
        <v>45</v>
      </c>
      <c r="J8957">
        <f t="shared" ca="1" si="2393"/>
        <v>0</v>
      </c>
      <c r="K8957">
        <f t="shared" ca="1" si="2394"/>
        <v>0</v>
      </c>
      <c r="L8957">
        <f t="shared" ca="1" si="2395"/>
        <v>0</v>
      </c>
      <c r="M8957">
        <f t="shared" ca="1" si="2396"/>
        <v>0</v>
      </c>
      <c r="N8957">
        <f t="shared" ca="1" si="2397"/>
        <v>1</v>
      </c>
      <c r="O8957">
        <f t="shared" ca="1" si="2398"/>
        <v>0</v>
      </c>
      <c r="P8957">
        <f t="shared" ca="1" si="2399"/>
        <v>0</v>
      </c>
    </row>
    <row r="8958" spans="1:16" x14ac:dyDescent="0.25">
      <c r="A8958" s="12">
        <v>45148</v>
      </c>
      <c r="B8958" s="2">
        <v>910352626</v>
      </c>
      <c r="C8958" t="s">
        <v>28</v>
      </c>
      <c r="D8958" t="s">
        <v>85</v>
      </c>
      <c r="E8958" t="s">
        <v>116</v>
      </c>
      <c r="F8958" t="s">
        <v>136</v>
      </c>
      <c r="G8958" s="20">
        <v>45139</v>
      </c>
      <c r="H8958">
        <f t="shared" ca="1" si="2400"/>
        <v>134</v>
      </c>
      <c r="I8958" s="5">
        <v>45</v>
      </c>
      <c r="J8958">
        <f t="shared" ca="1" si="2393"/>
        <v>0</v>
      </c>
      <c r="K8958">
        <f t="shared" ca="1" si="2394"/>
        <v>0</v>
      </c>
      <c r="L8958">
        <f t="shared" ca="1" si="2395"/>
        <v>0</v>
      </c>
      <c r="M8958">
        <f t="shared" ca="1" si="2396"/>
        <v>0</v>
      </c>
      <c r="N8958">
        <f t="shared" ca="1" si="2397"/>
        <v>1</v>
      </c>
      <c r="O8958">
        <f t="shared" ca="1" si="2398"/>
        <v>0</v>
      </c>
      <c r="P8958">
        <f t="shared" ca="1" si="2399"/>
        <v>0</v>
      </c>
    </row>
    <row r="8959" spans="1:16" x14ac:dyDescent="0.25">
      <c r="A8959" s="12">
        <v>45155</v>
      </c>
      <c r="B8959" s="2">
        <v>910352413</v>
      </c>
      <c r="C8959" t="s">
        <v>28</v>
      </c>
      <c r="D8959" t="s">
        <v>85</v>
      </c>
      <c r="E8959" t="s">
        <v>116</v>
      </c>
      <c r="F8959" t="s">
        <v>150</v>
      </c>
      <c r="G8959" s="20">
        <v>45139</v>
      </c>
      <c r="H8959">
        <f t="shared" ca="1" si="2400"/>
        <v>134</v>
      </c>
      <c r="I8959" s="5">
        <v>45</v>
      </c>
      <c r="J8959">
        <f t="shared" ca="1" si="2393"/>
        <v>0</v>
      </c>
      <c r="K8959">
        <f t="shared" ca="1" si="2394"/>
        <v>0</v>
      </c>
      <c r="L8959">
        <f t="shared" ca="1" si="2395"/>
        <v>0</v>
      </c>
      <c r="M8959">
        <f t="shared" ca="1" si="2396"/>
        <v>0</v>
      </c>
      <c r="N8959">
        <f t="shared" ca="1" si="2397"/>
        <v>1</v>
      </c>
      <c r="O8959">
        <f t="shared" ca="1" si="2398"/>
        <v>0</v>
      </c>
      <c r="P8959">
        <f t="shared" ca="1" si="2399"/>
        <v>0</v>
      </c>
    </row>
    <row r="8960" spans="1:16" x14ac:dyDescent="0.25">
      <c r="A8960" s="12">
        <v>45162</v>
      </c>
      <c r="B8960" s="2">
        <v>910352637</v>
      </c>
      <c r="C8960" t="s">
        <v>28</v>
      </c>
      <c r="D8960" t="s">
        <v>85</v>
      </c>
      <c r="E8960" t="s">
        <v>116</v>
      </c>
      <c r="F8960" t="s">
        <v>143</v>
      </c>
      <c r="G8960" s="20">
        <v>45139</v>
      </c>
      <c r="H8960">
        <f t="shared" ca="1" si="2400"/>
        <v>134</v>
      </c>
      <c r="I8960" s="5">
        <v>45</v>
      </c>
      <c r="J8960">
        <f t="shared" ca="1" si="2393"/>
        <v>0</v>
      </c>
      <c r="K8960">
        <f t="shared" ca="1" si="2394"/>
        <v>0</v>
      </c>
      <c r="L8960">
        <f t="shared" ca="1" si="2395"/>
        <v>0</v>
      </c>
      <c r="M8960">
        <f t="shared" ca="1" si="2396"/>
        <v>0</v>
      </c>
      <c r="N8960">
        <f t="shared" ca="1" si="2397"/>
        <v>1</v>
      </c>
      <c r="O8960">
        <f t="shared" ca="1" si="2398"/>
        <v>0</v>
      </c>
      <c r="P8960">
        <f t="shared" ca="1" si="2399"/>
        <v>0</v>
      </c>
    </row>
    <row r="8961" spans="1:16" x14ac:dyDescent="0.25">
      <c r="A8961" s="12">
        <v>45148</v>
      </c>
      <c r="B8961" s="2">
        <v>910352630</v>
      </c>
      <c r="C8961" t="s">
        <v>28</v>
      </c>
      <c r="D8961" t="s">
        <v>85</v>
      </c>
      <c r="E8961" t="s">
        <v>116</v>
      </c>
      <c r="F8961" t="s">
        <v>132</v>
      </c>
      <c r="G8961" s="20">
        <v>45139</v>
      </c>
      <c r="H8961">
        <f t="shared" ca="1" si="2400"/>
        <v>134</v>
      </c>
      <c r="I8961" s="5">
        <v>45</v>
      </c>
      <c r="J8961">
        <f t="shared" ca="1" si="2393"/>
        <v>0</v>
      </c>
      <c r="K8961">
        <f t="shared" ca="1" si="2394"/>
        <v>0</v>
      </c>
      <c r="L8961">
        <f t="shared" ca="1" si="2395"/>
        <v>0</v>
      </c>
      <c r="M8961">
        <f t="shared" ca="1" si="2396"/>
        <v>0</v>
      </c>
      <c r="N8961">
        <f t="shared" ca="1" si="2397"/>
        <v>1</v>
      </c>
      <c r="O8961">
        <f t="shared" ca="1" si="2398"/>
        <v>0</v>
      </c>
      <c r="P8961">
        <f t="shared" ca="1" si="2399"/>
        <v>0</v>
      </c>
    </row>
    <row r="8962" spans="1:16" x14ac:dyDescent="0.25">
      <c r="A8962" s="12">
        <v>45152</v>
      </c>
      <c r="B8962" s="2">
        <v>910352411</v>
      </c>
      <c r="C8962" t="s">
        <v>28</v>
      </c>
      <c r="D8962" t="s">
        <v>85</v>
      </c>
      <c r="E8962" t="s">
        <v>116</v>
      </c>
      <c r="F8962" t="s">
        <v>150</v>
      </c>
      <c r="G8962" s="20">
        <v>45138</v>
      </c>
      <c r="H8962">
        <f t="shared" ca="1" si="2400"/>
        <v>135</v>
      </c>
      <c r="I8962" s="5">
        <v>45</v>
      </c>
      <c r="J8962">
        <f t="shared" ca="1" si="2393"/>
        <v>0</v>
      </c>
      <c r="K8962">
        <f t="shared" ca="1" si="2394"/>
        <v>0</v>
      </c>
      <c r="L8962">
        <f t="shared" ca="1" si="2395"/>
        <v>0</v>
      </c>
      <c r="M8962">
        <f t="shared" ca="1" si="2396"/>
        <v>0</v>
      </c>
      <c r="N8962">
        <f t="shared" ca="1" si="2397"/>
        <v>1</v>
      </c>
      <c r="O8962">
        <f t="shared" ca="1" si="2398"/>
        <v>0</v>
      </c>
      <c r="P8962">
        <f t="shared" ca="1" si="2399"/>
        <v>0</v>
      </c>
    </row>
    <row r="8963" spans="1:16" x14ac:dyDescent="0.25">
      <c r="A8963" s="12">
        <v>45172</v>
      </c>
      <c r="B8963" s="2">
        <v>910352276</v>
      </c>
      <c r="C8963" t="s">
        <v>28</v>
      </c>
      <c r="D8963" t="s">
        <v>85</v>
      </c>
      <c r="E8963" t="s">
        <v>115</v>
      </c>
      <c r="F8963" t="s">
        <v>136</v>
      </c>
      <c r="G8963" s="20">
        <v>45138</v>
      </c>
      <c r="H8963">
        <f t="shared" ca="1" si="2400"/>
        <v>135</v>
      </c>
      <c r="I8963" s="5">
        <v>45</v>
      </c>
      <c r="J8963">
        <f t="shared" ca="1" si="2393"/>
        <v>0</v>
      </c>
      <c r="K8963">
        <f t="shared" ca="1" si="2394"/>
        <v>0</v>
      </c>
      <c r="L8963">
        <f t="shared" ca="1" si="2395"/>
        <v>0</v>
      </c>
      <c r="M8963">
        <f t="shared" ca="1" si="2396"/>
        <v>0</v>
      </c>
      <c r="N8963">
        <f t="shared" ca="1" si="2397"/>
        <v>1</v>
      </c>
      <c r="O8963">
        <f t="shared" ca="1" si="2398"/>
        <v>0</v>
      </c>
      <c r="P8963">
        <f t="shared" ca="1" si="2399"/>
        <v>0</v>
      </c>
    </row>
    <row r="8964" spans="1:16" x14ac:dyDescent="0.25">
      <c r="A8964" s="12">
        <v>45237</v>
      </c>
      <c r="B8964" s="2">
        <v>910352353</v>
      </c>
      <c r="C8964" t="s">
        <v>28</v>
      </c>
      <c r="D8964" t="s">
        <v>59</v>
      </c>
      <c r="E8964" t="s">
        <v>123</v>
      </c>
      <c r="F8964" t="s">
        <v>169</v>
      </c>
      <c r="G8964" s="20">
        <v>45138</v>
      </c>
      <c r="H8964">
        <f t="shared" ca="1" si="2400"/>
        <v>135</v>
      </c>
      <c r="I8964" s="5">
        <v>45</v>
      </c>
      <c r="J8964">
        <f t="shared" ca="1" si="2393"/>
        <v>0</v>
      </c>
      <c r="K8964">
        <f t="shared" ca="1" si="2394"/>
        <v>0</v>
      </c>
      <c r="L8964">
        <f t="shared" ca="1" si="2395"/>
        <v>0</v>
      </c>
      <c r="M8964">
        <f t="shared" ca="1" si="2396"/>
        <v>0</v>
      </c>
      <c r="N8964">
        <f t="shared" ca="1" si="2397"/>
        <v>1</v>
      </c>
      <c r="O8964">
        <f t="shared" ca="1" si="2398"/>
        <v>0</v>
      </c>
      <c r="P8964">
        <f t="shared" ca="1" si="2399"/>
        <v>0</v>
      </c>
    </row>
    <row r="8965" spans="1:16" x14ac:dyDescent="0.25">
      <c r="A8965" s="12">
        <v>45172</v>
      </c>
      <c r="B8965" s="2">
        <v>910352161</v>
      </c>
      <c r="C8965" t="s">
        <v>28</v>
      </c>
      <c r="D8965" t="s">
        <v>85</v>
      </c>
      <c r="E8965" t="s">
        <v>115</v>
      </c>
      <c r="F8965" t="s">
        <v>136</v>
      </c>
      <c r="G8965" s="20">
        <v>45137</v>
      </c>
      <c r="H8965">
        <f t="shared" ca="1" si="2400"/>
        <v>136</v>
      </c>
      <c r="I8965" s="5">
        <v>45</v>
      </c>
      <c r="J8965">
        <f t="shared" ca="1" si="2393"/>
        <v>0</v>
      </c>
      <c r="K8965">
        <f t="shared" ca="1" si="2394"/>
        <v>0</v>
      </c>
      <c r="L8965">
        <f t="shared" ca="1" si="2395"/>
        <v>0</v>
      </c>
      <c r="M8965">
        <f t="shared" ca="1" si="2396"/>
        <v>0</v>
      </c>
      <c r="N8965">
        <f t="shared" ca="1" si="2397"/>
        <v>1</v>
      </c>
      <c r="O8965">
        <f t="shared" ca="1" si="2398"/>
        <v>0</v>
      </c>
      <c r="P8965">
        <f t="shared" ca="1" si="2399"/>
        <v>0</v>
      </c>
    </row>
    <row r="8966" spans="1:16" x14ac:dyDescent="0.25">
      <c r="A8966" s="12">
        <v>45211</v>
      </c>
      <c r="B8966" s="2">
        <v>910352148</v>
      </c>
      <c r="C8966" t="s">
        <v>28</v>
      </c>
      <c r="D8966" t="s">
        <v>85</v>
      </c>
      <c r="E8966" t="s">
        <v>115</v>
      </c>
      <c r="F8966" t="s">
        <v>137</v>
      </c>
      <c r="G8966" s="20">
        <v>45137</v>
      </c>
      <c r="H8966">
        <f t="shared" ca="1" si="2400"/>
        <v>136</v>
      </c>
      <c r="I8966" s="5">
        <v>45</v>
      </c>
      <c r="J8966">
        <f t="shared" ca="1" si="2393"/>
        <v>0</v>
      </c>
      <c r="K8966">
        <f t="shared" ca="1" si="2394"/>
        <v>0</v>
      </c>
      <c r="L8966">
        <f t="shared" ca="1" si="2395"/>
        <v>0</v>
      </c>
      <c r="M8966">
        <f t="shared" ca="1" si="2396"/>
        <v>0</v>
      </c>
      <c r="N8966">
        <f t="shared" ca="1" si="2397"/>
        <v>1</v>
      </c>
      <c r="O8966">
        <f t="shared" ca="1" si="2398"/>
        <v>0</v>
      </c>
      <c r="P8966">
        <f t="shared" ca="1" si="2399"/>
        <v>0</v>
      </c>
    </row>
    <row r="8967" spans="1:16" x14ac:dyDescent="0.25">
      <c r="A8967" s="12">
        <v>45135</v>
      </c>
      <c r="B8967" s="2">
        <v>910351852</v>
      </c>
      <c r="C8967" t="s">
        <v>28</v>
      </c>
      <c r="D8967" t="s">
        <v>85</v>
      </c>
      <c r="E8967" t="s">
        <v>116</v>
      </c>
      <c r="F8967" t="s">
        <v>141</v>
      </c>
      <c r="G8967" s="20">
        <v>45135</v>
      </c>
      <c r="H8967">
        <f t="shared" ca="1" si="2400"/>
        <v>138</v>
      </c>
      <c r="I8967" s="5">
        <v>45</v>
      </c>
      <c r="J8967">
        <f t="shared" ca="1" si="2393"/>
        <v>0</v>
      </c>
      <c r="K8967">
        <f t="shared" ca="1" si="2394"/>
        <v>0</v>
      </c>
      <c r="L8967">
        <f t="shared" ca="1" si="2395"/>
        <v>0</v>
      </c>
      <c r="M8967">
        <f t="shared" ca="1" si="2396"/>
        <v>0</v>
      </c>
      <c r="N8967">
        <f t="shared" ca="1" si="2397"/>
        <v>1</v>
      </c>
      <c r="O8967">
        <f t="shared" ca="1" si="2398"/>
        <v>0</v>
      </c>
      <c r="P8967">
        <f t="shared" ca="1" si="2399"/>
        <v>0</v>
      </c>
    </row>
    <row r="8968" spans="1:16" x14ac:dyDescent="0.25">
      <c r="A8968" s="12">
        <v>45135</v>
      </c>
      <c r="B8968" s="2">
        <v>910351923</v>
      </c>
      <c r="C8968" t="s">
        <v>28</v>
      </c>
      <c r="D8968" t="s">
        <v>85</v>
      </c>
      <c r="E8968" t="s">
        <v>116</v>
      </c>
      <c r="F8968" t="s">
        <v>150</v>
      </c>
      <c r="G8968" s="20">
        <v>45135</v>
      </c>
      <c r="H8968">
        <f t="shared" ca="1" si="2400"/>
        <v>138</v>
      </c>
      <c r="I8968" s="5">
        <v>45</v>
      </c>
      <c r="J8968">
        <f t="shared" ca="1" si="2393"/>
        <v>0</v>
      </c>
      <c r="K8968">
        <f t="shared" ca="1" si="2394"/>
        <v>0</v>
      </c>
      <c r="L8968">
        <f t="shared" ca="1" si="2395"/>
        <v>0</v>
      </c>
      <c r="M8968">
        <f t="shared" ca="1" si="2396"/>
        <v>0</v>
      </c>
      <c r="N8968">
        <f t="shared" ca="1" si="2397"/>
        <v>1</v>
      </c>
      <c r="O8968">
        <f t="shared" ca="1" si="2398"/>
        <v>0</v>
      </c>
      <c r="P8968">
        <f t="shared" ca="1" si="2399"/>
        <v>0</v>
      </c>
    </row>
    <row r="8969" spans="1:16" x14ac:dyDescent="0.25">
      <c r="A8969" s="12">
        <v>45135</v>
      </c>
      <c r="B8969" s="2">
        <v>910351929</v>
      </c>
      <c r="C8969" t="s">
        <v>28</v>
      </c>
      <c r="D8969" t="s">
        <v>85</v>
      </c>
      <c r="E8969" t="s">
        <v>116</v>
      </c>
      <c r="F8969" t="s">
        <v>150</v>
      </c>
      <c r="G8969" s="20">
        <v>45135</v>
      </c>
      <c r="H8969">
        <f t="shared" ca="1" si="2400"/>
        <v>138</v>
      </c>
      <c r="I8969" s="5">
        <v>45</v>
      </c>
      <c r="J8969">
        <f t="shared" ca="1" si="2393"/>
        <v>0</v>
      </c>
      <c r="K8969">
        <f t="shared" ca="1" si="2394"/>
        <v>0</v>
      </c>
      <c r="L8969">
        <f t="shared" ca="1" si="2395"/>
        <v>0</v>
      </c>
      <c r="M8969">
        <f t="shared" ca="1" si="2396"/>
        <v>0</v>
      </c>
      <c r="N8969">
        <f t="shared" ca="1" si="2397"/>
        <v>1</v>
      </c>
      <c r="O8969">
        <f t="shared" ca="1" si="2398"/>
        <v>0</v>
      </c>
      <c r="P8969">
        <f t="shared" ca="1" si="2399"/>
        <v>0</v>
      </c>
    </row>
    <row r="8970" spans="1:16" x14ac:dyDescent="0.25">
      <c r="A8970" s="12">
        <v>45135</v>
      </c>
      <c r="B8970" s="2">
        <v>910352045</v>
      </c>
      <c r="C8970" t="s">
        <v>28</v>
      </c>
      <c r="D8970" t="s">
        <v>85</v>
      </c>
      <c r="E8970" t="s">
        <v>115</v>
      </c>
      <c r="F8970" t="s">
        <v>141</v>
      </c>
      <c r="G8970" s="20">
        <v>45135</v>
      </c>
      <c r="H8970">
        <f t="shared" ca="1" si="2400"/>
        <v>138</v>
      </c>
      <c r="I8970" s="5">
        <v>45</v>
      </c>
      <c r="J8970">
        <f t="shared" ca="1" si="2393"/>
        <v>0</v>
      </c>
      <c r="K8970">
        <f t="shared" ca="1" si="2394"/>
        <v>0</v>
      </c>
      <c r="L8970">
        <f t="shared" ca="1" si="2395"/>
        <v>0</v>
      </c>
      <c r="M8970">
        <f t="shared" ca="1" si="2396"/>
        <v>0</v>
      </c>
      <c r="N8970">
        <f t="shared" ca="1" si="2397"/>
        <v>1</v>
      </c>
      <c r="O8970">
        <f t="shared" ca="1" si="2398"/>
        <v>0</v>
      </c>
      <c r="P8970">
        <f t="shared" ca="1" si="2399"/>
        <v>0</v>
      </c>
    </row>
    <row r="8971" spans="1:16" x14ac:dyDescent="0.25">
      <c r="A8971" s="12">
        <v>45169</v>
      </c>
      <c r="B8971" s="2">
        <v>910351481</v>
      </c>
      <c r="C8971" t="s">
        <v>28</v>
      </c>
      <c r="D8971" t="s">
        <v>85</v>
      </c>
      <c r="E8971" t="s">
        <v>116</v>
      </c>
      <c r="F8971" t="s">
        <v>136</v>
      </c>
      <c r="G8971" s="20">
        <v>45133</v>
      </c>
      <c r="H8971">
        <f t="shared" ca="1" si="2400"/>
        <v>140</v>
      </c>
      <c r="I8971" s="5">
        <v>45</v>
      </c>
      <c r="J8971">
        <f t="shared" ca="1" si="2393"/>
        <v>0</v>
      </c>
      <c r="K8971">
        <f t="shared" ca="1" si="2394"/>
        <v>0</v>
      </c>
      <c r="L8971">
        <f t="shared" ca="1" si="2395"/>
        <v>0</v>
      </c>
      <c r="M8971">
        <f t="shared" ca="1" si="2396"/>
        <v>0</v>
      </c>
      <c r="N8971">
        <f t="shared" ca="1" si="2397"/>
        <v>1</v>
      </c>
      <c r="O8971">
        <f t="shared" ca="1" si="2398"/>
        <v>0</v>
      </c>
      <c r="P8971">
        <f t="shared" ca="1" si="2399"/>
        <v>0</v>
      </c>
    </row>
    <row r="8972" spans="1:16" x14ac:dyDescent="0.25">
      <c r="A8972" s="12">
        <v>45133</v>
      </c>
      <c r="B8972" s="2">
        <v>910351282</v>
      </c>
      <c r="C8972" t="s">
        <v>28</v>
      </c>
      <c r="D8972" t="s">
        <v>85</v>
      </c>
      <c r="E8972" t="s">
        <v>115</v>
      </c>
      <c r="F8972" t="s">
        <v>136</v>
      </c>
      <c r="G8972" s="20">
        <v>45133</v>
      </c>
      <c r="H8972">
        <f t="shared" ca="1" si="2400"/>
        <v>140</v>
      </c>
      <c r="I8972" s="5">
        <v>45</v>
      </c>
      <c r="J8972">
        <f t="shared" ca="1" si="2393"/>
        <v>0</v>
      </c>
      <c r="K8972">
        <f t="shared" ca="1" si="2394"/>
        <v>0</v>
      </c>
      <c r="L8972">
        <f t="shared" ca="1" si="2395"/>
        <v>0</v>
      </c>
      <c r="M8972">
        <f t="shared" ca="1" si="2396"/>
        <v>0</v>
      </c>
      <c r="N8972">
        <f t="shared" ca="1" si="2397"/>
        <v>1</v>
      </c>
      <c r="O8972">
        <f t="shared" ca="1" si="2398"/>
        <v>0</v>
      </c>
      <c r="P8972">
        <f t="shared" ca="1" si="2399"/>
        <v>0</v>
      </c>
    </row>
    <row r="8973" spans="1:16" x14ac:dyDescent="0.25">
      <c r="A8973" s="12">
        <v>45133</v>
      </c>
      <c r="B8973" s="2">
        <v>910350958</v>
      </c>
      <c r="C8973" t="s">
        <v>28</v>
      </c>
      <c r="D8973" t="s">
        <v>85</v>
      </c>
      <c r="E8973" t="s">
        <v>116</v>
      </c>
      <c r="F8973" t="s">
        <v>136</v>
      </c>
      <c r="G8973" s="20">
        <v>45131</v>
      </c>
      <c r="H8973">
        <f t="shared" ca="1" si="2400"/>
        <v>142</v>
      </c>
      <c r="I8973" s="5">
        <v>45</v>
      </c>
      <c r="J8973">
        <f t="shared" ca="1" si="2393"/>
        <v>0</v>
      </c>
      <c r="K8973">
        <f t="shared" ca="1" si="2394"/>
        <v>0</v>
      </c>
      <c r="L8973">
        <f t="shared" ca="1" si="2395"/>
        <v>0</v>
      </c>
      <c r="M8973">
        <f t="shared" ca="1" si="2396"/>
        <v>0</v>
      </c>
      <c r="N8973">
        <f t="shared" ca="1" si="2397"/>
        <v>1</v>
      </c>
      <c r="O8973">
        <f t="shared" ca="1" si="2398"/>
        <v>0</v>
      </c>
      <c r="P8973">
        <f t="shared" ca="1" si="2399"/>
        <v>0</v>
      </c>
    </row>
    <row r="8974" spans="1:16" x14ac:dyDescent="0.25">
      <c r="A8974" s="12">
        <v>45131</v>
      </c>
      <c r="B8974" s="2">
        <v>910350749</v>
      </c>
      <c r="C8974" t="s">
        <v>28</v>
      </c>
      <c r="D8974" t="s">
        <v>85</v>
      </c>
      <c r="E8974" t="s">
        <v>121</v>
      </c>
      <c r="F8974" t="s">
        <v>148</v>
      </c>
      <c r="G8974" s="20">
        <v>45130</v>
      </c>
      <c r="H8974">
        <f t="shared" ca="1" si="2400"/>
        <v>143</v>
      </c>
      <c r="I8974" s="5">
        <v>45</v>
      </c>
      <c r="J8974">
        <f t="shared" ca="1" si="2393"/>
        <v>0</v>
      </c>
      <c r="K8974">
        <f t="shared" ca="1" si="2394"/>
        <v>0</v>
      </c>
      <c r="L8974">
        <f t="shared" ca="1" si="2395"/>
        <v>0</v>
      </c>
      <c r="M8974">
        <f t="shared" ca="1" si="2396"/>
        <v>0</v>
      </c>
      <c r="N8974">
        <f t="shared" ca="1" si="2397"/>
        <v>1</v>
      </c>
      <c r="O8974">
        <f t="shared" ca="1" si="2398"/>
        <v>0</v>
      </c>
      <c r="P8974">
        <f t="shared" ca="1" si="2399"/>
        <v>0</v>
      </c>
    </row>
    <row r="8975" spans="1:16" x14ac:dyDescent="0.25">
      <c r="A8975" s="12">
        <v>45127</v>
      </c>
      <c r="B8975" s="2">
        <v>910350258</v>
      </c>
      <c r="C8975" t="s">
        <v>28</v>
      </c>
      <c r="D8975" t="s">
        <v>85</v>
      </c>
      <c r="E8975" t="s">
        <v>115</v>
      </c>
      <c r="F8975" t="s">
        <v>137</v>
      </c>
      <c r="G8975" s="20">
        <v>45127</v>
      </c>
      <c r="H8975">
        <f t="shared" ca="1" si="2400"/>
        <v>146</v>
      </c>
      <c r="I8975" s="5">
        <v>45</v>
      </c>
      <c r="J8975">
        <f t="shared" ref="J8975:J8989" ca="1" si="2401">COUNTIFS(H8975,"&gt;=0",H8975,"&lt;=30")</f>
        <v>0</v>
      </c>
      <c r="K8975">
        <f t="shared" ref="K8975:K8989" ca="1" si="2402">COUNTIFS(H8975,"&gt;=31",H8975,"&lt;=45")</f>
        <v>0</v>
      </c>
      <c r="L8975">
        <f t="shared" ref="L8975:L8989" ca="1" si="2403">COUNTIFS(H8975,"&gt;=46",H8975,"&lt;=60")</f>
        <v>0</v>
      </c>
      <c r="M8975">
        <f t="shared" ref="M8975:M8989" ca="1" si="2404">COUNTIFS(H8975,"&gt;=61",H8975,"&lt;=90")</f>
        <v>0</v>
      </c>
      <c r="N8975">
        <f t="shared" ref="N8975:N8989" ca="1" si="2405">COUNTIFS(H8975,"&gt;=91",H8975,"&lt;=180")</f>
        <v>1</v>
      </c>
      <c r="O8975">
        <f t="shared" ref="O8975:O8989" ca="1" si="2406">COUNTIFS(H8975,"&gt;=181",H8975,"&lt;=360")</f>
        <v>0</v>
      </c>
      <c r="P8975">
        <f t="shared" ref="P8975:P8989" ca="1" si="2407">COUNTIFS(H8975,"&gt;360")</f>
        <v>0</v>
      </c>
    </row>
    <row r="8976" spans="1:16" x14ac:dyDescent="0.25">
      <c r="A8976" s="12">
        <v>45196</v>
      </c>
      <c r="B8976" s="2">
        <v>910350012</v>
      </c>
      <c r="C8976" t="s">
        <v>28</v>
      </c>
      <c r="D8976" t="s">
        <v>85</v>
      </c>
      <c r="E8976" t="s">
        <v>116</v>
      </c>
      <c r="F8976" t="s">
        <v>141</v>
      </c>
      <c r="G8976" s="20">
        <v>45126</v>
      </c>
      <c r="H8976">
        <f t="shared" ca="1" si="2400"/>
        <v>147</v>
      </c>
      <c r="I8976" s="5">
        <v>45</v>
      </c>
      <c r="J8976">
        <f t="shared" ca="1" si="2401"/>
        <v>0</v>
      </c>
      <c r="K8976">
        <f t="shared" ca="1" si="2402"/>
        <v>0</v>
      </c>
      <c r="L8976">
        <f t="shared" ca="1" si="2403"/>
        <v>0</v>
      </c>
      <c r="M8976">
        <f t="shared" ca="1" si="2404"/>
        <v>0</v>
      </c>
      <c r="N8976">
        <f t="shared" ca="1" si="2405"/>
        <v>1</v>
      </c>
      <c r="O8976">
        <f t="shared" ca="1" si="2406"/>
        <v>0</v>
      </c>
      <c r="P8976">
        <f t="shared" ca="1" si="2407"/>
        <v>0</v>
      </c>
    </row>
    <row r="8977" spans="1:16" x14ac:dyDescent="0.25">
      <c r="A8977" s="12">
        <v>45132</v>
      </c>
      <c r="B8977" s="2">
        <v>910349429</v>
      </c>
      <c r="C8977" t="s">
        <v>28</v>
      </c>
      <c r="D8977" t="s">
        <v>85</v>
      </c>
      <c r="E8977" t="s">
        <v>115</v>
      </c>
      <c r="F8977" t="s">
        <v>140</v>
      </c>
      <c r="G8977" s="20">
        <v>45124</v>
      </c>
      <c r="H8977">
        <f t="shared" ca="1" si="2400"/>
        <v>149</v>
      </c>
      <c r="I8977" s="5">
        <v>45</v>
      </c>
      <c r="J8977">
        <f t="shared" ca="1" si="2401"/>
        <v>0</v>
      </c>
      <c r="K8977">
        <f t="shared" ca="1" si="2402"/>
        <v>0</v>
      </c>
      <c r="L8977">
        <f t="shared" ca="1" si="2403"/>
        <v>0</v>
      </c>
      <c r="M8977">
        <f t="shared" ca="1" si="2404"/>
        <v>0</v>
      </c>
      <c r="N8977">
        <f t="shared" ca="1" si="2405"/>
        <v>1</v>
      </c>
      <c r="O8977">
        <f t="shared" ca="1" si="2406"/>
        <v>0</v>
      </c>
      <c r="P8977">
        <f t="shared" ca="1" si="2407"/>
        <v>0</v>
      </c>
    </row>
    <row r="8978" spans="1:16" x14ac:dyDescent="0.25">
      <c r="A8978" s="12">
        <v>45126</v>
      </c>
      <c r="B8978" s="2">
        <v>910349299</v>
      </c>
      <c r="C8978" t="s">
        <v>28</v>
      </c>
      <c r="D8978" t="s">
        <v>85</v>
      </c>
      <c r="E8978" t="s">
        <v>115</v>
      </c>
      <c r="F8978" t="s">
        <v>137</v>
      </c>
      <c r="G8978" s="20">
        <v>45124</v>
      </c>
      <c r="H8978">
        <f t="shared" ref="H8978:H8993" ca="1" si="2408">TODAY()-G8978</f>
        <v>149</v>
      </c>
      <c r="I8978" s="5">
        <v>45</v>
      </c>
      <c r="J8978">
        <f t="shared" ca="1" si="2401"/>
        <v>0</v>
      </c>
      <c r="K8978">
        <f t="shared" ca="1" si="2402"/>
        <v>0</v>
      </c>
      <c r="L8978">
        <f t="shared" ca="1" si="2403"/>
        <v>0</v>
      </c>
      <c r="M8978">
        <f t="shared" ca="1" si="2404"/>
        <v>0</v>
      </c>
      <c r="N8978">
        <f t="shared" ca="1" si="2405"/>
        <v>1</v>
      </c>
      <c r="O8978">
        <f t="shared" ca="1" si="2406"/>
        <v>0</v>
      </c>
      <c r="P8978">
        <f t="shared" ca="1" si="2407"/>
        <v>0</v>
      </c>
    </row>
    <row r="8979" spans="1:16" x14ac:dyDescent="0.25">
      <c r="A8979" s="12">
        <v>45124</v>
      </c>
      <c r="B8979" s="2">
        <v>910349101</v>
      </c>
      <c r="C8979" t="s">
        <v>28</v>
      </c>
      <c r="D8979" t="s">
        <v>85</v>
      </c>
      <c r="E8979" t="s">
        <v>115</v>
      </c>
      <c r="F8979" t="s">
        <v>136</v>
      </c>
      <c r="G8979" s="20">
        <v>45123</v>
      </c>
      <c r="H8979">
        <f t="shared" ca="1" si="2408"/>
        <v>150</v>
      </c>
      <c r="I8979" s="5">
        <v>45</v>
      </c>
      <c r="J8979">
        <f t="shared" ca="1" si="2401"/>
        <v>0</v>
      </c>
      <c r="K8979">
        <f t="shared" ca="1" si="2402"/>
        <v>0</v>
      </c>
      <c r="L8979">
        <f t="shared" ca="1" si="2403"/>
        <v>0</v>
      </c>
      <c r="M8979">
        <f t="shared" ca="1" si="2404"/>
        <v>0</v>
      </c>
      <c r="N8979">
        <f t="shared" ca="1" si="2405"/>
        <v>1</v>
      </c>
      <c r="O8979">
        <f t="shared" ca="1" si="2406"/>
        <v>0</v>
      </c>
      <c r="P8979">
        <f t="shared" ca="1" si="2407"/>
        <v>0</v>
      </c>
    </row>
    <row r="8980" spans="1:16" x14ac:dyDescent="0.25">
      <c r="A8980" s="12">
        <v>45172</v>
      </c>
      <c r="B8980" s="2">
        <v>910348369</v>
      </c>
      <c r="C8980" t="s">
        <v>28</v>
      </c>
      <c r="D8980" t="s">
        <v>85</v>
      </c>
      <c r="E8980" t="s">
        <v>116</v>
      </c>
      <c r="F8980" t="s">
        <v>140</v>
      </c>
      <c r="G8980" s="20">
        <v>45119</v>
      </c>
      <c r="H8980">
        <f t="shared" ca="1" si="2408"/>
        <v>154</v>
      </c>
      <c r="I8980" s="5">
        <v>45</v>
      </c>
      <c r="J8980">
        <f t="shared" ca="1" si="2401"/>
        <v>0</v>
      </c>
      <c r="K8980">
        <f t="shared" ca="1" si="2402"/>
        <v>0</v>
      </c>
      <c r="L8980">
        <f t="shared" ca="1" si="2403"/>
        <v>0</v>
      </c>
      <c r="M8980">
        <f t="shared" ca="1" si="2404"/>
        <v>0</v>
      </c>
      <c r="N8980">
        <f t="shared" ca="1" si="2405"/>
        <v>1</v>
      </c>
      <c r="O8980">
        <f t="shared" ca="1" si="2406"/>
        <v>0</v>
      </c>
      <c r="P8980">
        <f t="shared" ca="1" si="2407"/>
        <v>0</v>
      </c>
    </row>
    <row r="8981" spans="1:16" x14ac:dyDescent="0.25">
      <c r="A8981" s="12">
        <v>45147</v>
      </c>
      <c r="B8981" s="2">
        <v>910347911</v>
      </c>
      <c r="C8981" t="s">
        <v>28</v>
      </c>
      <c r="D8981" t="s">
        <v>85</v>
      </c>
      <c r="E8981" t="s">
        <v>116</v>
      </c>
      <c r="F8981" t="s">
        <v>150</v>
      </c>
      <c r="G8981" s="20">
        <v>45117</v>
      </c>
      <c r="H8981">
        <f t="shared" ca="1" si="2408"/>
        <v>156</v>
      </c>
      <c r="I8981" s="5">
        <v>45</v>
      </c>
      <c r="J8981">
        <f t="shared" ca="1" si="2401"/>
        <v>0</v>
      </c>
      <c r="K8981">
        <f t="shared" ca="1" si="2402"/>
        <v>0</v>
      </c>
      <c r="L8981">
        <f t="shared" ca="1" si="2403"/>
        <v>0</v>
      </c>
      <c r="M8981">
        <f t="shared" ca="1" si="2404"/>
        <v>0</v>
      </c>
      <c r="N8981">
        <f t="shared" ca="1" si="2405"/>
        <v>1</v>
      </c>
      <c r="O8981">
        <f t="shared" ca="1" si="2406"/>
        <v>0</v>
      </c>
      <c r="P8981">
        <f t="shared" ca="1" si="2407"/>
        <v>0</v>
      </c>
    </row>
    <row r="8982" spans="1:16" x14ac:dyDescent="0.25">
      <c r="A8982" s="12">
        <v>45166</v>
      </c>
      <c r="B8982" s="2">
        <v>910347912</v>
      </c>
      <c r="C8982" t="s">
        <v>28</v>
      </c>
      <c r="D8982" t="s">
        <v>85</v>
      </c>
      <c r="E8982" t="s">
        <v>116</v>
      </c>
      <c r="F8982" t="s">
        <v>136</v>
      </c>
      <c r="G8982" s="20">
        <v>45117</v>
      </c>
      <c r="H8982">
        <f t="shared" ca="1" si="2408"/>
        <v>156</v>
      </c>
      <c r="I8982" s="5">
        <v>45</v>
      </c>
      <c r="J8982">
        <f t="shared" ca="1" si="2401"/>
        <v>0</v>
      </c>
      <c r="K8982">
        <f t="shared" ca="1" si="2402"/>
        <v>0</v>
      </c>
      <c r="L8982">
        <f t="shared" ca="1" si="2403"/>
        <v>0</v>
      </c>
      <c r="M8982">
        <f t="shared" ca="1" si="2404"/>
        <v>0</v>
      </c>
      <c r="N8982">
        <f t="shared" ca="1" si="2405"/>
        <v>1</v>
      </c>
      <c r="O8982">
        <f t="shared" ca="1" si="2406"/>
        <v>0</v>
      </c>
      <c r="P8982">
        <f t="shared" ca="1" si="2407"/>
        <v>0</v>
      </c>
    </row>
    <row r="8983" spans="1:16" x14ac:dyDescent="0.25">
      <c r="A8983" s="12">
        <v>45162</v>
      </c>
      <c r="B8983" s="2">
        <v>910347913</v>
      </c>
      <c r="C8983" t="s">
        <v>28</v>
      </c>
      <c r="D8983" t="s">
        <v>85</v>
      </c>
      <c r="E8983" t="s">
        <v>116</v>
      </c>
      <c r="F8983" t="s">
        <v>137</v>
      </c>
      <c r="G8983" s="20">
        <v>45117</v>
      </c>
      <c r="H8983">
        <f t="shared" ca="1" si="2408"/>
        <v>156</v>
      </c>
      <c r="I8983" s="5">
        <v>45</v>
      </c>
      <c r="J8983">
        <f t="shared" ca="1" si="2401"/>
        <v>0</v>
      </c>
      <c r="K8983">
        <f t="shared" ca="1" si="2402"/>
        <v>0</v>
      </c>
      <c r="L8983">
        <f t="shared" ca="1" si="2403"/>
        <v>0</v>
      </c>
      <c r="M8983">
        <f t="shared" ca="1" si="2404"/>
        <v>0</v>
      </c>
      <c r="N8983">
        <f t="shared" ca="1" si="2405"/>
        <v>1</v>
      </c>
      <c r="O8983">
        <f t="shared" ca="1" si="2406"/>
        <v>0</v>
      </c>
      <c r="P8983">
        <f t="shared" ca="1" si="2407"/>
        <v>0</v>
      </c>
    </row>
    <row r="8984" spans="1:16" x14ac:dyDescent="0.25">
      <c r="A8984" s="12">
        <v>45167</v>
      </c>
      <c r="B8984" s="2">
        <v>910347917</v>
      </c>
      <c r="C8984" t="s">
        <v>28</v>
      </c>
      <c r="D8984" t="s">
        <v>85</v>
      </c>
      <c r="E8984" t="s">
        <v>116</v>
      </c>
      <c r="F8984" t="s">
        <v>136</v>
      </c>
      <c r="G8984" s="20">
        <v>45117</v>
      </c>
      <c r="H8984">
        <f t="shared" ca="1" si="2408"/>
        <v>156</v>
      </c>
      <c r="I8984" s="5">
        <v>45</v>
      </c>
      <c r="J8984">
        <f t="shared" ca="1" si="2401"/>
        <v>0</v>
      </c>
      <c r="K8984">
        <f t="shared" ca="1" si="2402"/>
        <v>0</v>
      </c>
      <c r="L8984">
        <f t="shared" ca="1" si="2403"/>
        <v>0</v>
      </c>
      <c r="M8984">
        <f t="shared" ca="1" si="2404"/>
        <v>0</v>
      </c>
      <c r="N8984">
        <f t="shared" ca="1" si="2405"/>
        <v>1</v>
      </c>
      <c r="O8984">
        <f t="shared" ca="1" si="2406"/>
        <v>0</v>
      </c>
      <c r="P8984">
        <f t="shared" ca="1" si="2407"/>
        <v>0</v>
      </c>
    </row>
    <row r="8985" spans="1:16" x14ac:dyDescent="0.25">
      <c r="A8985" s="12">
        <v>45167</v>
      </c>
      <c r="B8985" s="2">
        <v>910347918</v>
      </c>
      <c r="C8985" t="s">
        <v>28</v>
      </c>
      <c r="D8985" t="s">
        <v>85</v>
      </c>
      <c r="E8985" t="s">
        <v>116</v>
      </c>
      <c r="F8985" t="s">
        <v>136</v>
      </c>
      <c r="G8985" s="20">
        <v>45117</v>
      </c>
      <c r="H8985">
        <f t="shared" ca="1" si="2408"/>
        <v>156</v>
      </c>
      <c r="I8985" s="5">
        <v>45</v>
      </c>
      <c r="J8985">
        <f t="shared" ca="1" si="2401"/>
        <v>0</v>
      </c>
      <c r="K8985">
        <f t="shared" ca="1" si="2402"/>
        <v>0</v>
      </c>
      <c r="L8985">
        <f t="shared" ca="1" si="2403"/>
        <v>0</v>
      </c>
      <c r="M8985">
        <f t="shared" ca="1" si="2404"/>
        <v>0</v>
      </c>
      <c r="N8985">
        <f t="shared" ca="1" si="2405"/>
        <v>1</v>
      </c>
      <c r="O8985">
        <f t="shared" ca="1" si="2406"/>
        <v>0</v>
      </c>
      <c r="P8985">
        <f t="shared" ca="1" si="2407"/>
        <v>0</v>
      </c>
    </row>
    <row r="8986" spans="1:16" x14ac:dyDescent="0.25">
      <c r="A8986" s="12">
        <v>45160</v>
      </c>
      <c r="B8986" s="2">
        <v>910347838</v>
      </c>
      <c r="C8986" t="s">
        <v>28</v>
      </c>
      <c r="D8986" t="s">
        <v>85</v>
      </c>
      <c r="E8986" t="s">
        <v>116</v>
      </c>
      <c r="F8986" t="s">
        <v>147</v>
      </c>
      <c r="G8986" s="20">
        <v>45117</v>
      </c>
      <c r="H8986">
        <f t="shared" ca="1" si="2408"/>
        <v>156</v>
      </c>
      <c r="I8986" s="5">
        <v>45</v>
      </c>
      <c r="J8986">
        <f t="shared" ca="1" si="2401"/>
        <v>0</v>
      </c>
      <c r="K8986">
        <f t="shared" ca="1" si="2402"/>
        <v>0</v>
      </c>
      <c r="L8986">
        <f t="shared" ca="1" si="2403"/>
        <v>0</v>
      </c>
      <c r="M8986">
        <f t="shared" ca="1" si="2404"/>
        <v>0</v>
      </c>
      <c r="N8986">
        <f t="shared" ca="1" si="2405"/>
        <v>1</v>
      </c>
      <c r="O8986">
        <f t="shared" ca="1" si="2406"/>
        <v>0</v>
      </c>
      <c r="P8986">
        <f t="shared" ca="1" si="2407"/>
        <v>0</v>
      </c>
    </row>
    <row r="8987" spans="1:16" x14ac:dyDescent="0.25">
      <c r="A8987" s="12">
        <v>45117</v>
      </c>
      <c r="B8987" s="2">
        <v>910347794</v>
      </c>
      <c r="C8987" t="s">
        <v>28</v>
      </c>
      <c r="D8987" t="s">
        <v>85</v>
      </c>
      <c r="E8987" t="s">
        <v>116</v>
      </c>
      <c r="F8987" t="s">
        <v>140</v>
      </c>
      <c r="G8987" s="20">
        <v>45117</v>
      </c>
      <c r="H8987">
        <f t="shared" ca="1" si="2408"/>
        <v>156</v>
      </c>
      <c r="I8987" s="5">
        <v>45</v>
      </c>
      <c r="J8987">
        <f t="shared" ca="1" si="2401"/>
        <v>0</v>
      </c>
      <c r="K8987">
        <f t="shared" ca="1" si="2402"/>
        <v>0</v>
      </c>
      <c r="L8987">
        <f t="shared" ca="1" si="2403"/>
        <v>0</v>
      </c>
      <c r="M8987">
        <f t="shared" ca="1" si="2404"/>
        <v>0</v>
      </c>
      <c r="N8987">
        <f t="shared" ca="1" si="2405"/>
        <v>1</v>
      </c>
      <c r="O8987">
        <f t="shared" ca="1" si="2406"/>
        <v>0</v>
      </c>
      <c r="P8987">
        <f t="shared" ca="1" si="2407"/>
        <v>0</v>
      </c>
    </row>
    <row r="8988" spans="1:16" x14ac:dyDescent="0.25">
      <c r="A8988" s="12">
        <v>45181</v>
      </c>
      <c r="B8988" s="2">
        <v>910346986</v>
      </c>
      <c r="C8988" t="s">
        <v>28</v>
      </c>
      <c r="D8988" t="s">
        <v>85</v>
      </c>
      <c r="E8988" t="s">
        <v>116</v>
      </c>
      <c r="F8988" t="s">
        <v>170</v>
      </c>
      <c r="G8988" s="20">
        <v>45113</v>
      </c>
      <c r="H8988">
        <f t="shared" ca="1" si="2408"/>
        <v>160</v>
      </c>
      <c r="I8988" s="5">
        <v>45</v>
      </c>
      <c r="J8988">
        <f t="shared" ca="1" si="2401"/>
        <v>0</v>
      </c>
      <c r="K8988">
        <f t="shared" ca="1" si="2402"/>
        <v>0</v>
      </c>
      <c r="L8988">
        <f t="shared" ca="1" si="2403"/>
        <v>0</v>
      </c>
      <c r="M8988">
        <f t="shared" ca="1" si="2404"/>
        <v>0</v>
      </c>
      <c r="N8988">
        <f t="shared" ca="1" si="2405"/>
        <v>1</v>
      </c>
      <c r="O8988">
        <f t="shared" ca="1" si="2406"/>
        <v>0</v>
      </c>
      <c r="P8988">
        <f t="shared" ca="1" si="2407"/>
        <v>0</v>
      </c>
    </row>
    <row r="8989" spans="1:16" x14ac:dyDescent="0.25">
      <c r="A8989" s="12">
        <v>45133</v>
      </c>
      <c r="B8989" s="2">
        <v>910345221</v>
      </c>
      <c r="C8989" t="s">
        <v>28</v>
      </c>
      <c r="D8989" t="s">
        <v>85</v>
      </c>
      <c r="E8989" t="s">
        <v>116</v>
      </c>
      <c r="F8989" t="s">
        <v>140</v>
      </c>
      <c r="G8989" s="20">
        <v>45105</v>
      </c>
      <c r="H8989">
        <f t="shared" ca="1" si="2408"/>
        <v>168</v>
      </c>
      <c r="I8989" s="5">
        <v>45</v>
      </c>
      <c r="J8989">
        <f t="shared" ca="1" si="2401"/>
        <v>0</v>
      </c>
      <c r="K8989">
        <f t="shared" ca="1" si="2402"/>
        <v>0</v>
      </c>
      <c r="L8989">
        <f t="shared" ca="1" si="2403"/>
        <v>0</v>
      </c>
      <c r="M8989">
        <f t="shared" ca="1" si="2404"/>
        <v>0</v>
      </c>
      <c r="N8989">
        <f t="shared" ca="1" si="2405"/>
        <v>1</v>
      </c>
      <c r="O8989">
        <f t="shared" ca="1" si="2406"/>
        <v>0</v>
      </c>
      <c r="P8989">
        <f t="shared" ca="1" si="2407"/>
        <v>0</v>
      </c>
    </row>
    <row r="8990" spans="1:16" x14ac:dyDescent="0.25">
      <c r="A8990" s="12">
        <v>45149</v>
      </c>
      <c r="B8990" s="2">
        <v>910345009</v>
      </c>
      <c r="C8990" t="s">
        <v>28</v>
      </c>
      <c r="D8990" t="s">
        <v>85</v>
      </c>
      <c r="E8990" t="s">
        <v>116</v>
      </c>
      <c r="F8990" t="s">
        <v>140</v>
      </c>
      <c r="G8990" s="20">
        <v>45104</v>
      </c>
      <c r="H8990">
        <f t="shared" ca="1" si="2408"/>
        <v>169</v>
      </c>
      <c r="I8990" s="5">
        <v>45</v>
      </c>
      <c r="J8990">
        <f t="shared" ref="J8990:J8998" ca="1" si="2409">COUNTIFS(H8990,"&gt;=0",H8990,"&lt;=30")</f>
        <v>0</v>
      </c>
      <c r="K8990">
        <f t="shared" ref="K8990:K8998" ca="1" si="2410">COUNTIFS(H8990,"&gt;=31",H8990,"&lt;=45")</f>
        <v>0</v>
      </c>
      <c r="L8990">
        <f t="shared" ref="L8990:L8998" ca="1" si="2411">COUNTIFS(H8990,"&gt;=46",H8990,"&lt;=60")</f>
        <v>0</v>
      </c>
      <c r="M8990">
        <f t="shared" ref="M8990:M8998" ca="1" si="2412">COUNTIFS(H8990,"&gt;=61",H8990,"&lt;=90")</f>
        <v>0</v>
      </c>
      <c r="N8990">
        <f t="shared" ref="N8990:N8998" ca="1" si="2413">COUNTIFS(H8990,"&gt;=91",H8990,"&lt;=180")</f>
        <v>1</v>
      </c>
      <c r="O8990">
        <f t="shared" ref="O8990:O8998" ca="1" si="2414">COUNTIFS(H8990,"&gt;=181",H8990,"&lt;=360")</f>
        <v>0</v>
      </c>
      <c r="P8990">
        <f t="shared" ref="P8990:P8998" ca="1" si="2415">COUNTIFS(H8990,"&gt;360")</f>
        <v>0</v>
      </c>
    </row>
    <row r="8991" spans="1:16" x14ac:dyDescent="0.25">
      <c r="A8991" s="12">
        <v>45195</v>
      </c>
      <c r="B8991" s="2">
        <v>910344948</v>
      </c>
      <c r="C8991" t="s">
        <v>28</v>
      </c>
      <c r="D8991" t="s">
        <v>85</v>
      </c>
      <c r="E8991" t="s">
        <v>116</v>
      </c>
      <c r="F8991" t="s">
        <v>137</v>
      </c>
      <c r="G8991" s="20">
        <v>45104</v>
      </c>
      <c r="H8991">
        <f t="shared" ca="1" si="2408"/>
        <v>169</v>
      </c>
      <c r="I8991" s="5">
        <v>45</v>
      </c>
      <c r="J8991">
        <f t="shared" ca="1" si="2409"/>
        <v>0</v>
      </c>
      <c r="K8991">
        <f t="shared" ca="1" si="2410"/>
        <v>0</v>
      </c>
      <c r="L8991">
        <f t="shared" ca="1" si="2411"/>
        <v>0</v>
      </c>
      <c r="M8991">
        <f t="shared" ca="1" si="2412"/>
        <v>0</v>
      </c>
      <c r="N8991">
        <f t="shared" ca="1" si="2413"/>
        <v>1</v>
      </c>
      <c r="O8991">
        <f t="shared" ca="1" si="2414"/>
        <v>0</v>
      </c>
      <c r="P8991">
        <f t="shared" ca="1" si="2415"/>
        <v>0</v>
      </c>
    </row>
    <row r="8992" spans="1:16" x14ac:dyDescent="0.25">
      <c r="A8992" s="12">
        <v>45138</v>
      </c>
      <c r="B8992" s="2">
        <v>910344949</v>
      </c>
      <c r="C8992" t="s">
        <v>28</v>
      </c>
      <c r="D8992" t="s">
        <v>85</v>
      </c>
      <c r="E8992" t="s">
        <v>116</v>
      </c>
      <c r="F8992" t="s">
        <v>136</v>
      </c>
      <c r="G8992" s="20">
        <v>45104</v>
      </c>
      <c r="H8992">
        <f t="shared" ca="1" si="2408"/>
        <v>169</v>
      </c>
      <c r="I8992" s="5">
        <v>45</v>
      </c>
      <c r="J8992">
        <f t="shared" ca="1" si="2409"/>
        <v>0</v>
      </c>
      <c r="K8992">
        <f t="shared" ca="1" si="2410"/>
        <v>0</v>
      </c>
      <c r="L8992">
        <f t="shared" ca="1" si="2411"/>
        <v>0</v>
      </c>
      <c r="M8992">
        <f t="shared" ca="1" si="2412"/>
        <v>0</v>
      </c>
      <c r="N8992">
        <f t="shared" ca="1" si="2413"/>
        <v>1</v>
      </c>
      <c r="O8992">
        <f t="shared" ca="1" si="2414"/>
        <v>0</v>
      </c>
      <c r="P8992">
        <f t="shared" ca="1" si="2415"/>
        <v>0</v>
      </c>
    </row>
    <row r="8993" spans="1:16" x14ac:dyDescent="0.25">
      <c r="A8993" s="12">
        <v>45138</v>
      </c>
      <c r="B8993" s="2">
        <v>910344951</v>
      </c>
      <c r="C8993" t="s">
        <v>28</v>
      </c>
      <c r="D8993" t="s">
        <v>85</v>
      </c>
      <c r="E8993" t="s">
        <v>116</v>
      </c>
      <c r="F8993" t="s">
        <v>136</v>
      </c>
      <c r="G8993" s="20">
        <v>45104</v>
      </c>
      <c r="H8993">
        <f t="shared" ca="1" si="2408"/>
        <v>169</v>
      </c>
      <c r="I8993" s="5">
        <v>45</v>
      </c>
      <c r="J8993">
        <f t="shared" ca="1" si="2409"/>
        <v>0</v>
      </c>
      <c r="K8993">
        <f t="shared" ca="1" si="2410"/>
        <v>0</v>
      </c>
      <c r="L8993">
        <f t="shared" ca="1" si="2411"/>
        <v>0</v>
      </c>
      <c r="M8993">
        <f t="shared" ca="1" si="2412"/>
        <v>0</v>
      </c>
      <c r="N8993">
        <f t="shared" ca="1" si="2413"/>
        <v>1</v>
      </c>
      <c r="O8993">
        <f t="shared" ca="1" si="2414"/>
        <v>0</v>
      </c>
      <c r="P8993">
        <f t="shared" ca="1" si="2415"/>
        <v>0</v>
      </c>
    </row>
    <row r="8994" spans="1:16" x14ac:dyDescent="0.25">
      <c r="A8994" s="12">
        <v>45103</v>
      </c>
      <c r="B8994" s="2">
        <v>910344251</v>
      </c>
      <c r="C8994" t="s">
        <v>28</v>
      </c>
      <c r="D8994" t="s">
        <v>85</v>
      </c>
      <c r="E8994" t="s">
        <v>116</v>
      </c>
      <c r="F8994" t="s">
        <v>152</v>
      </c>
      <c r="G8994" s="20">
        <v>45100</v>
      </c>
      <c r="H8994">
        <f t="shared" ref="H8994:H9001" ca="1" si="2416">TODAY()-G8994</f>
        <v>173</v>
      </c>
      <c r="I8994" s="5">
        <v>45</v>
      </c>
      <c r="J8994">
        <f t="shared" ca="1" si="2409"/>
        <v>0</v>
      </c>
      <c r="K8994">
        <f t="shared" ca="1" si="2410"/>
        <v>0</v>
      </c>
      <c r="L8994">
        <f t="shared" ca="1" si="2411"/>
        <v>0</v>
      </c>
      <c r="M8994">
        <f t="shared" ca="1" si="2412"/>
        <v>0</v>
      </c>
      <c r="N8994">
        <f t="shared" ca="1" si="2413"/>
        <v>1</v>
      </c>
      <c r="O8994">
        <f t="shared" ca="1" si="2414"/>
        <v>0</v>
      </c>
      <c r="P8994">
        <f t="shared" ca="1" si="2415"/>
        <v>0</v>
      </c>
    </row>
    <row r="8995" spans="1:16" x14ac:dyDescent="0.25">
      <c r="A8995" s="12">
        <v>45096</v>
      </c>
      <c r="B8995" s="2">
        <v>910342254</v>
      </c>
      <c r="C8995" t="s">
        <v>28</v>
      </c>
      <c r="D8995" t="s">
        <v>85</v>
      </c>
      <c r="E8995" t="s">
        <v>116</v>
      </c>
      <c r="F8995" t="s">
        <v>141</v>
      </c>
      <c r="G8995" s="20">
        <v>45091</v>
      </c>
      <c r="H8995">
        <f t="shared" ca="1" si="2416"/>
        <v>182</v>
      </c>
      <c r="I8995" s="5">
        <v>45</v>
      </c>
      <c r="J8995">
        <f t="shared" ca="1" si="2409"/>
        <v>0</v>
      </c>
      <c r="K8995">
        <f t="shared" ca="1" si="2410"/>
        <v>0</v>
      </c>
      <c r="L8995">
        <f t="shared" ca="1" si="2411"/>
        <v>0</v>
      </c>
      <c r="M8995">
        <f t="shared" ca="1" si="2412"/>
        <v>0</v>
      </c>
      <c r="N8995">
        <f t="shared" ca="1" si="2413"/>
        <v>0</v>
      </c>
      <c r="O8995">
        <f t="shared" ca="1" si="2414"/>
        <v>1</v>
      </c>
      <c r="P8995">
        <f t="shared" ca="1" si="2415"/>
        <v>0</v>
      </c>
    </row>
    <row r="8996" spans="1:16" x14ac:dyDescent="0.25">
      <c r="A8996" s="12">
        <v>45291</v>
      </c>
      <c r="B8996" s="2">
        <v>910342173</v>
      </c>
      <c r="C8996" t="s">
        <v>28</v>
      </c>
      <c r="D8996" t="s">
        <v>85</v>
      </c>
      <c r="E8996" t="s">
        <v>116</v>
      </c>
      <c r="F8996" t="s">
        <v>176</v>
      </c>
      <c r="G8996" s="20">
        <v>45091</v>
      </c>
      <c r="H8996">
        <f t="shared" ca="1" si="2416"/>
        <v>182</v>
      </c>
      <c r="I8996" s="5">
        <v>45</v>
      </c>
      <c r="J8996">
        <f t="shared" ca="1" si="2409"/>
        <v>0</v>
      </c>
      <c r="K8996">
        <f t="shared" ca="1" si="2410"/>
        <v>0</v>
      </c>
      <c r="L8996">
        <f t="shared" ca="1" si="2411"/>
        <v>0</v>
      </c>
      <c r="M8996">
        <f t="shared" ca="1" si="2412"/>
        <v>0</v>
      </c>
      <c r="N8996">
        <f t="shared" ca="1" si="2413"/>
        <v>0</v>
      </c>
      <c r="O8996">
        <f t="shared" ca="1" si="2414"/>
        <v>1</v>
      </c>
      <c r="P8996">
        <f t="shared" ca="1" si="2415"/>
        <v>0</v>
      </c>
    </row>
    <row r="8997" spans="1:16" x14ac:dyDescent="0.25">
      <c r="A8997" s="12">
        <v>45085</v>
      </c>
      <c r="B8997" s="2">
        <v>910341017</v>
      </c>
      <c r="C8997" t="s">
        <v>28</v>
      </c>
      <c r="D8997" t="s">
        <v>85</v>
      </c>
      <c r="E8997" t="s">
        <v>116</v>
      </c>
      <c r="F8997" t="s">
        <v>136</v>
      </c>
      <c r="G8997" s="20">
        <v>45085</v>
      </c>
      <c r="H8997">
        <f t="shared" ca="1" si="2416"/>
        <v>188</v>
      </c>
      <c r="I8997" s="5">
        <v>45</v>
      </c>
      <c r="J8997">
        <f t="shared" ca="1" si="2409"/>
        <v>0</v>
      </c>
      <c r="K8997">
        <f t="shared" ca="1" si="2410"/>
        <v>0</v>
      </c>
      <c r="L8997">
        <f t="shared" ca="1" si="2411"/>
        <v>0</v>
      </c>
      <c r="M8997">
        <f t="shared" ca="1" si="2412"/>
        <v>0</v>
      </c>
      <c r="N8997">
        <f t="shared" ca="1" si="2413"/>
        <v>0</v>
      </c>
      <c r="O8997">
        <f t="shared" ca="1" si="2414"/>
        <v>1</v>
      </c>
      <c r="P8997">
        <f t="shared" ca="1" si="2415"/>
        <v>0</v>
      </c>
    </row>
    <row r="8998" spans="1:16" x14ac:dyDescent="0.25">
      <c r="A8998" s="12">
        <v>45166</v>
      </c>
      <c r="B8998" s="2">
        <v>910339249</v>
      </c>
      <c r="C8998" t="s">
        <v>28</v>
      </c>
      <c r="D8998" t="s">
        <v>85</v>
      </c>
      <c r="E8998" t="s">
        <v>116</v>
      </c>
      <c r="F8998" t="s">
        <v>136</v>
      </c>
      <c r="G8998" s="20">
        <v>45077</v>
      </c>
      <c r="H8998">
        <f t="shared" ca="1" si="2416"/>
        <v>196</v>
      </c>
      <c r="I8998" s="5">
        <v>45</v>
      </c>
      <c r="J8998">
        <f t="shared" ca="1" si="2409"/>
        <v>0</v>
      </c>
      <c r="K8998">
        <f t="shared" ca="1" si="2410"/>
        <v>0</v>
      </c>
      <c r="L8998">
        <f t="shared" ca="1" si="2411"/>
        <v>0</v>
      </c>
      <c r="M8998">
        <f t="shared" ca="1" si="2412"/>
        <v>0</v>
      </c>
      <c r="N8998">
        <f t="shared" ca="1" si="2413"/>
        <v>0</v>
      </c>
      <c r="O8998">
        <f t="shared" ca="1" si="2414"/>
        <v>1</v>
      </c>
      <c r="P8998">
        <f t="shared" ca="1" si="2415"/>
        <v>0</v>
      </c>
    </row>
    <row r="8999" spans="1:16" x14ac:dyDescent="0.25">
      <c r="A8999" s="12">
        <v>45137</v>
      </c>
      <c r="B8999" s="2">
        <v>910337661</v>
      </c>
      <c r="C8999" t="s">
        <v>28</v>
      </c>
      <c r="D8999" t="s">
        <v>85</v>
      </c>
      <c r="E8999" t="s">
        <v>116</v>
      </c>
      <c r="F8999" t="s">
        <v>136</v>
      </c>
      <c r="G8999" s="20">
        <v>45069</v>
      </c>
      <c r="H8999">
        <f t="shared" ca="1" si="2416"/>
        <v>204</v>
      </c>
      <c r="I8999" s="5">
        <v>45</v>
      </c>
      <c r="J8999">
        <f t="shared" ref="J8999:J9025" ca="1" si="2417">COUNTIFS(H8999,"&gt;=0",H8999,"&lt;=30")</f>
        <v>0</v>
      </c>
      <c r="K8999">
        <f t="shared" ref="K8999:K9025" ca="1" si="2418">COUNTIFS(H8999,"&gt;=31",H8999,"&lt;=45")</f>
        <v>0</v>
      </c>
      <c r="L8999">
        <f t="shared" ref="L8999:L9025" ca="1" si="2419">COUNTIFS(H8999,"&gt;=46",H8999,"&lt;=60")</f>
        <v>0</v>
      </c>
      <c r="M8999">
        <f t="shared" ref="M8999:M9025" ca="1" si="2420">COUNTIFS(H8999,"&gt;=61",H8999,"&lt;=90")</f>
        <v>0</v>
      </c>
      <c r="N8999">
        <f t="shared" ref="N8999:N9025" ca="1" si="2421">COUNTIFS(H8999,"&gt;=91",H8999,"&lt;=180")</f>
        <v>0</v>
      </c>
      <c r="O8999">
        <f t="shared" ref="O8999:O9025" ca="1" si="2422">COUNTIFS(H8999,"&gt;=181",H8999,"&lt;=360")</f>
        <v>1</v>
      </c>
      <c r="P8999">
        <f t="shared" ref="P8999:P9025" ca="1" si="2423">COUNTIFS(H8999,"&gt;360")</f>
        <v>0</v>
      </c>
    </row>
    <row r="9000" spans="1:16" x14ac:dyDescent="0.25">
      <c r="A9000" s="12">
        <v>45180</v>
      </c>
      <c r="B9000" s="2">
        <v>910337163</v>
      </c>
      <c r="C9000" t="s">
        <v>28</v>
      </c>
      <c r="D9000" t="s">
        <v>85</v>
      </c>
      <c r="E9000" t="s">
        <v>116</v>
      </c>
      <c r="F9000" t="s">
        <v>136</v>
      </c>
      <c r="G9000" s="20">
        <v>45065</v>
      </c>
      <c r="H9000">
        <f t="shared" ca="1" si="2416"/>
        <v>208</v>
      </c>
      <c r="I9000" s="5">
        <v>45</v>
      </c>
      <c r="J9000">
        <f t="shared" ca="1" si="2417"/>
        <v>0</v>
      </c>
      <c r="K9000">
        <f t="shared" ca="1" si="2418"/>
        <v>0</v>
      </c>
      <c r="L9000">
        <f t="shared" ca="1" si="2419"/>
        <v>0</v>
      </c>
      <c r="M9000">
        <f t="shared" ca="1" si="2420"/>
        <v>0</v>
      </c>
      <c r="N9000">
        <f t="shared" ca="1" si="2421"/>
        <v>0</v>
      </c>
      <c r="O9000">
        <f t="shared" ca="1" si="2422"/>
        <v>1</v>
      </c>
      <c r="P9000">
        <f t="shared" ca="1" si="2423"/>
        <v>0</v>
      </c>
    </row>
    <row r="9001" spans="1:16" x14ac:dyDescent="0.25">
      <c r="A9001" s="12">
        <v>45091</v>
      </c>
      <c r="B9001" s="2">
        <v>910337161</v>
      </c>
      <c r="C9001" t="s">
        <v>28</v>
      </c>
      <c r="D9001" t="s">
        <v>85</v>
      </c>
      <c r="E9001" t="s">
        <v>116</v>
      </c>
      <c r="F9001" t="s">
        <v>140</v>
      </c>
      <c r="G9001" s="20">
        <v>45065</v>
      </c>
      <c r="H9001">
        <f t="shared" ca="1" si="2416"/>
        <v>208</v>
      </c>
      <c r="I9001" s="5">
        <v>45</v>
      </c>
      <c r="J9001">
        <f t="shared" ca="1" si="2417"/>
        <v>0</v>
      </c>
      <c r="K9001">
        <f t="shared" ca="1" si="2418"/>
        <v>0</v>
      </c>
      <c r="L9001">
        <f t="shared" ca="1" si="2419"/>
        <v>0</v>
      </c>
      <c r="M9001">
        <f t="shared" ca="1" si="2420"/>
        <v>0</v>
      </c>
      <c r="N9001">
        <f t="shared" ca="1" si="2421"/>
        <v>0</v>
      </c>
      <c r="O9001">
        <f t="shared" ca="1" si="2422"/>
        <v>1</v>
      </c>
      <c r="P9001">
        <f t="shared" ca="1" si="2423"/>
        <v>0</v>
      </c>
    </row>
    <row r="9002" spans="1:16" x14ac:dyDescent="0.25">
      <c r="A9002" s="12">
        <v>45189</v>
      </c>
      <c r="B9002" s="2">
        <v>910335122</v>
      </c>
      <c r="C9002" t="s">
        <v>28</v>
      </c>
      <c r="D9002" t="s">
        <v>85</v>
      </c>
      <c r="E9002" t="s">
        <v>115</v>
      </c>
      <c r="F9002" t="s">
        <v>133</v>
      </c>
      <c r="G9002" s="20">
        <v>45056</v>
      </c>
      <c r="H9002">
        <f t="shared" ref="H9002:H9032" ca="1" si="2424">TODAY()-G9002</f>
        <v>217</v>
      </c>
      <c r="I9002" s="5">
        <v>45</v>
      </c>
      <c r="J9002">
        <f t="shared" ca="1" si="2417"/>
        <v>0</v>
      </c>
      <c r="K9002">
        <f t="shared" ca="1" si="2418"/>
        <v>0</v>
      </c>
      <c r="L9002">
        <f t="shared" ca="1" si="2419"/>
        <v>0</v>
      </c>
      <c r="M9002">
        <f t="shared" ca="1" si="2420"/>
        <v>0</v>
      </c>
      <c r="N9002">
        <f t="shared" ca="1" si="2421"/>
        <v>0</v>
      </c>
      <c r="O9002">
        <f t="shared" ca="1" si="2422"/>
        <v>1</v>
      </c>
      <c r="P9002">
        <f t="shared" ca="1" si="2423"/>
        <v>0</v>
      </c>
    </row>
    <row r="9003" spans="1:16" x14ac:dyDescent="0.25">
      <c r="A9003" s="12">
        <v>45097</v>
      </c>
      <c r="B9003" s="2">
        <v>910334739</v>
      </c>
      <c r="C9003" t="s">
        <v>28</v>
      </c>
      <c r="D9003" t="s">
        <v>85</v>
      </c>
      <c r="E9003" t="s">
        <v>116</v>
      </c>
      <c r="F9003" t="s">
        <v>136</v>
      </c>
      <c r="G9003" s="20">
        <v>45055</v>
      </c>
      <c r="H9003">
        <f t="shared" ca="1" si="2424"/>
        <v>218</v>
      </c>
      <c r="I9003" s="5">
        <v>45</v>
      </c>
      <c r="J9003">
        <f t="shared" ca="1" si="2417"/>
        <v>0</v>
      </c>
      <c r="K9003">
        <f t="shared" ca="1" si="2418"/>
        <v>0</v>
      </c>
      <c r="L9003">
        <f t="shared" ca="1" si="2419"/>
        <v>0</v>
      </c>
      <c r="M9003">
        <f t="shared" ca="1" si="2420"/>
        <v>0</v>
      </c>
      <c r="N9003">
        <f t="shared" ca="1" si="2421"/>
        <v>0</v>
      </c>
      <c r="O9003">
        <f t="shared" ca="1" si="2422"/>
        <v>1</v>
      </c>
      <c r="P9003">
        <f t="shared" ca="1" si="2423"/>
        <v>0</v>
      </c>
    </row>
    <row r="9004" spans="1:16" x14ac:dyDescent="0.25">
      <c r="A9004" s="12">
        <v>45072</v>
      </c>
      <c r="B9004" s="2">
        <v>910334371</v>
      </c>
      <c r="C9004" t="s">
        <v>28</v>
      </c>
      <c r="D9004" t="s">
        <v>85</v>
      </c>
      <c r="E9004" t="s">
        <v>116</v>
      </c>
      <c r="F9004" t="s">
        <v>146</v>
      </c>
      <c r="G9004" s="20">
        <v>45054</v>
      </c>
      <c r="H9004">
        <f t="shared" ca="1" si="2424"/>
        <v>219</v>
      </c>
      <c r="I9004" s="5">
        <v>45</v>
      </c>
      <c r="J9004">
        <f t="shared" ca="1" si="2417"/>
        <v>0</v>
      </c>
      <c r="K9004">
        <f t="shared" ca="1" si="2418"/>
        <v>0</v>
      </c>
      <c r="L9004">
        <f t="shared" ca="1" si="2419"/>
        <v>0</v>
      </c>
      <c r="M9004">
        <f t="shared" ca="1" si="2420"/>
        <v>0</v>
      </c>
      <c r="N9004">
        <f t="shared" ca="1" si="2421"/>
        <v>0</v>
      </c>
      <c r="O9004">
        <f t="shared" ca="1" si="2422"/>
        <v>1</v>
      </c>
      <c r="P9004">
        <f t="shared" ca="1" si="2423"/>
        <v>0</v>
      </c>
    </row>
    <row r="9005" spans="1:16" x14ac:dyDescent="0.25">
      <c r="A9005" s="12">
        <v>45153</v>
      </c>
      <c r="B9005" s="2">
        <v>910332838</v>
      </c>
      <c r="C9005" t="s">
        <v>28</v>
      </c>
      <c r="D9005" t="s">
        <v>85</v>
      </c>
      <c r="E9005" t="s">
        <v>115</v>
      </c>
      <c r="F9005" t="s">
        <v>136</v>
      </c>
      <c r="G9005" s="20">
        <v>45047</v>
      </c>
      <c r="H9005">
        <f t="shared" ca="1" si="2424"/>
        <v>226</v>
      </c>
      <c r="I9005" s="5">
        <v>45</v>
      </c>
      <c r="J9005">
        <f t="shared" ca="1" si="2417"/>
        <v>0</v>
      </c>
      <c r="K9005">
        <f t="shared" ca="1" si="2418"/>
        <v>0</v>
      </c>
      <c r="L9005">
        <f t="shared" ca="1" si="2419"/>
        <v>0</v>
      </c>
      <c r="M9005">
        <f t="shared" ca="1" si="2420"/>
        <v>0</v>
      </c>
      <c r="N9005">
        <f t="shared" ca="1" si="2421"/>
        <v>0</v>
      </c>
      <c r="O9005">
        <f t="shared" ca="1" si="2422"/>
        <v>1</v>
      </c>
      <c r="P9005">
        <f t="shared" ca="1" si="2423"/>
        <v>0</v>
      </c>
    </row>
    <row r="9006" spans="1:16" x14ac:dyDescent="0.25">
      <c r="A9006" s="12">
        <v>45072</v>
      </c>
      <c r="B9006" s="2">
        <v>910332429</v>
      </c>
      <c r="C9006" t="s">
        <v>28</v>
      </c>
      <c r="D9006" t="s">
        <v>85</v>
      </c>
      <c r="E9006" t="s">
        <v>116</v>
      </c>
      <c r="F9006" t="s">
        <v>132</v>
      </c>
      <c r="G9006" s="20">
        <v>45043</v>
      </c>
      <c r="H9006">
        <f t="shared" ca="1" si="2424"/>
        <v>230</v>
      </c>
      <c r="I9006" s="5">
        <v>45</v>
      </c>
      <c r="J9006">
        <f t="shared" ca="1" si="2417"/>
        <v>0</v>
      </c>
      <c r="K9006">
        <f t="shared" ca="1" si="2418"/>
        <v>0</v>
      </c>
      <c r="L9006">
        <f t="shared" ca="1" si="2419"/>
        <v>0</v>
      </c>
      <c r="M9006">
        <f t="shared" ca="1" si="2420"/>
        <v>0</v>
      </c>
      <c r="N9006">
        <f t="shared" ca="1" si="2421"/>
        <v>0</v>
      </c>
      <c r="O9006">
        <f t="shared" ca="1" si="2422"/>
        <v>1</v>
      </c>
      <c r="P9006">
        <f t="shared" ca="1" si="2423"/>
        <v>0</v>
      </c>
    </row>
    <row r="9007" spans="1:16" x14ac:dyDescent="0.25">
      <c r="A9007" s="12">
        <v>45145</v>
      </c>
      <c r="B9007" s="2">
        <v>910332422</v>
      </c>
      <c r="C9007" t="s">
        <v>28</v>
      </c>
      <c r="D9007" t="s">
        <v>85</v>
      </c>
      <c r="E9007" t="s">
        <v>116</v>
      </c>
      <c r="F9007" t="s">
        <v>136</v>
      </c>
      <c r="G9007" s="20">
        <v>45043</v>
      </c>
      <c r="H9007">
        <f t="shared" ca="1" si="2424"/>
        <v>230</v>
      </c>
      <c r="I9007" s="5">
        <v>45</v>
      </c>
      <c r="J9007">
        <f t="shared" ca="1" si="2417"/>
        <v>0</v>
      </c>
      <c r="K9007">
        <f t="shared" ca="1" si="2418"/>
        <v>0</v>
      </c>
      <c r="L9007">
        <f t="shared" ca="1" si="2419"/>
        <v>0</v>
      </c>
      <c r="M9007">
        <f t="shared" ca="1" si="2420"/>
        <v>0</v>
      </c>
      <c r="N9007">
        <f t="shared" ca="1" si="2421"/>
        <v>0</v>
      </c>
      <c r="O9007">
        <f t="shared" ca="1" si="2422"/>
        <v>1</v>
      </c>
      <c r="P9007">
        <f t="shared" ca="1" si="2423"/>
        <v>0</v>
      </c>
    </row>
    <row r="9008" spans="1:16" x14ac:dyDescent="0.25">
      <c r="A9008" s="12">
        <v>45181</v>
      </c>
      <c r="B9008" s="2">
        <v>910332338</v>
      </c>
      <c r="C9008" t="s">
        <v>28</v>
      </c>
      <c r="D9008" t="s">
        <v>85</v>
      </c>
      <c r="E9008" t="s">
        <v>116</v>
      </c>
      <c r="F9008" t="s">
        <v>150</v>
      </c>
      <c r="G9008" s="20">
        <v>45043</v>
      </c>
      <c r="H9008">
        <f t="shared" ca="1" si="2424"/>
        <v>230</v>
      </c>
      <c r="I9008" s="5">
        <v>45</v>
      </c>
      <c r="J9008">
        <f t="shared" ca="1" si="2417"/>
        <v>0</v>
      </c>
      <c r="K9008">
        <f t="shared" ca="1" si="2418"/>
        <v>0</v>
      </c>
      <c r="L9008">
        <f t="shared" ca="1" si="2419"/>
        <v>0</v>
      </c>
      <c r="M9008">
        <f t="shared" ca="1" si="2420"/>
        <v>0</v>
      </c>
      <c r="N9008">
        <f t="shared" ca="1" si="2421"/>
        <v>0</v>
      </c>
      <c r="O9008">
        <f t="shared" ca="1" si="2422"/>
        <v>1</v>
      </c>
      <c r="P9008">
        <f t="shared" ca="1" si="2423"/>
        <v>0</v>
      </c>
    </row>
    <row r="9009" spans="1:16" x14ac:dyDescent="0.25">
      <c r="A9009" s="12">
        <v>45240</v>
      </c>
      <c r="B9009" s="2">
        <v>910330387</v>
      </c>
      <c r="C9009" t="s">
        <v>28</v>
      </c>
      <c r="D9009" t="s">
        <v>85</v>
      </c>
      <c r="E9009" t="s">
        <v>116</v>
      </c>
      <c r="F9009" t="s">
        <v>170</v>
      </c>
      <c r="G9009" s="20">
        <v>45034</v>
      </c>
      <c r="H9009">
        <f t="shared" ca="1" si="2424"/>
        <v>239</v>
      </c>
      <c r="I9009" s="5">
        <v>45</v>
      </c>
      <c r="J9009">
        <f t="shared" ca="1" si="2417"/>
        <v>0</v>
      </c>
      <c r="K9009">
        <f t="shared" ca="1" si="2418"/>
        <v>0</v>
      </c>
      <c r="L9009">
        <f t="shared" ca="1" si="2419"/>
        <v>0</v>
      </c>
      <c r="M9009">
        <f t="shared" ca="1" si="2420"/>
        <v>0</v>
      </c>
      <c r="N9009">
        <f t="shared" ca="1" si="2421"/>
        <v>0</v>
      </c>
      <c r="O9009">
        <f t="shared" ca="1" si="2422"/>
        <v>1</v>
      </c>
      <c r="P9009">
        <f t="shared" ca="1" si="2423"/>
        <v>0</v>
      </c>
    </row>
    <row r="9010" spans="1:16" x14ac:dyDescent="0.25">
      <c r="A9010" s="12">
        <v>45160</v>
      </c>
      <c r="B9010" s="2">
        <v>910328163</v>
      </c>
      <c r="C9010" t="s">
        <v>28</v>
      </c>
      <c r="D9010" t="s">
        <v>85</v>
      </c>
      <c r="E9010" t="s">
        <v>121</v>
      </c>
      <c r="F9010" t="s">
        <v>141</v>
      </c>
      <c r="G9010" s="20">
        <v>45021</v>
      </c>
      <c r="H9010">
        <f t="shared" ca="1" si="2424"/>
        <v>252</v>
      </c>
      <c r="I9010" s="5">
        <v>45</v>
      </c>
      <c r="J9010">
        <f t="shared" ca="1" si="2417"/>
        <v>0</v>
      </c>
      <c r="K9010">
        <f t="shared" ca="1" si="2418"/>
        <v>0</v>
      </c>
      <c r="L9010">
        <f t="shared" ca="1" si="2419"/>
        <v>0</v>
      </c>
      <c r="M9010">
        <f t="shared" ca="1" si="2420"/>
        <v>0</v>
      </c>
      <c r="N9010">
        <f t="shared" ca="1" si="2421"/>
        <v>0</v>
      </c>
      <c r="O9010">
        <f t="shared" ca="1" si="2422"/>
        <v>1</v>
      </c>
      <c r="P9010">
        <f t="shared" ca="1" si="2423"/>
        <v>0</v>
      </c>
    </row>
    <row r="9011" spans="1:16" x14ac:dyDescent="0.25">
      <c r="A9011" s="12">
        <v>45191</v>
      </c>
      <c r="B9011" s="2">
        <v>910327589</v>
      </c>
      <c r="C9011" t="s">
        <v>28</v>
      </c>
      <c r="D9011" t="s">
        <v>85</v>
      </c>
      <c r="E9011" t="s">
        <v>116</v>
      </c>
      <c r="F9011" t="s">
        <v>140</v>
      </c>
      <c r="G9011" s="20">
        <v>45019</v>
      </c>
      <c r="H9011">
        <f t="shared" ca="1" si="2424"/>
        <v>254</v>
      </c>
      <c r="I9011" s="5">
        <v>45</v>
      </c>
      <c r="J9011">
        <f t="shared" ca="1" si="2417"/>
        <v>0</v>
      </c>
      <c r="K9011">
        <f t="shared" ca="1" si="2418"/>
        <v>0</v>
      </c>
      <c r="L9011">
        <f t="shared" ca="1" si="2419"/>
        <v>0</v>
      </c>
      <c r="M9011">
        <f t="shared" ca="1" si="2420"/>
        <v>0</v>
      </c>
      <c r="N9011">
        <f t="shared" ca="1" si="2421"/>
        <v>0</v>
      </c>
      <c r="O9011">
        <f t="shared" ca="1" si="2422"/>
        <v>1</v>
      </c>
      <c r="P9011">
        <f t="shared" ca="1" si="2423"/>
        <v>0</v>
      </c>
    </row>
    <row r="9012" spans="1:16" x14ac:dyDescent="0.25">
      <c r="A9012" s="12">
        <v>45066</v>
      </c>
      <c r="B9012" s="2">
        <v>910327594</v>
      </c>
      <c r="C9012" t="s">
        <v>28</v>
      </c>
      <c r="D9012" t="s">
        <v>85</v>
      </c>
      <c r="E9012" t="s">
        <v>115</v>
      </c>
      <c r="F9012" t="s">
        <v>154</v>
      </c>
      <c r="G9012" s="20">
        <v>45019</v>
      </c>
      <c r="H9012">
        <f t="shared" ca="1" si="2424"/>
        <v>254</v>
      </c>
      <c r="I9012" s="5">
        <v>45</v>
      </c>
      <c r="J9012">
        <f t="shared" ca="1" si="2417"/>
        <v>0</v>
      </c>
      <c r="K9012">
        <f t="shared" ca="1" si="2418"/>
        <v>0</v>
      </c>
      <c r="L9012">
        <f t="shared" ca="1" si="2419"/>
        <v>0</v>
      </c>
      <c r="M9012">
        <f t="shared" ca="1" si="2420"/>
        <v>0</v>
      </c>
      <c r="N9012">
        <f t="shared" ca="1" si="2421"/>
        <v>0</v>
      </c>
      <c r="O9012">
        <f t="shared" ca="1" si="2422"/>
        <v>1</v>
      </c>
      <c r="P9012">
        <f t="shared" ca="1" si="2423"/>
        <v>0</v>
      </c>
    </row>
    <row r="9013" spans="1:16" x14ac:dyDescent="0.25">
      <c r="A9013" s="12">
        <v>45012</v>
      </c>
      <c r="B9013" s="2">
        <v>910326187</v>
      </c>
      <c r="C9013" t="s">
        <v>28</v>
      </c>
      <c r="D9013" t="s">
        <v>85</v>
      </c>
      <c r="E9013" t="s">
        <v>121</v>
      </c>
      <c r="F9013" t="s">
        <v>136</v>
      </c>
      <c r="G9013" s="20">
        <v>45012</v>
      </c>
      <c r="H9013">
        <f t="shared" ca="1" si="2424"/>
        <v>261</v>
      </c>
      <c r="I9013" s="5">
        <v>45</v>
      </c>
      <c r="J9013">
        <f t="shared" ca="1" si="2417"/>
        <v>0</v>
      </c>
      <c r="K9013">
        <f t="shared" ca="1" si="2418"/>
        <v>0</v>
      </c>
      <c r="L9013">
        <f t="shared" ca="1" si="2419"/>
        <v>0</v>
      </c>
      <c r="M9013">
        <f t="shared" ca="1" si="2420"/>
        <v>0</v>
      </c>
      <c r="N9013">
        <f t="shared" ca="1" si="2421"/>
        <v>0</v>
      </c>
      <c r="O9013">
        <f t="shared" ca="1" si="2422"/>
        <v>1</v>
      </c>
      <c r="P9013">
        <f t="shared" ca="1" si="2423"/>
        <v>0</v>
      </c>
    </row>
    <row r="9014" spans="1:16" x14ac:dyDescent="0.25">
      <c r="A9014" s="12">
        <v>45029</v>
      </c>
      <c r="B9014" s="2">
        <v>910325806</v>
      </c>
      <c r="C9014" t="s">
        <v>28</v>
      </c>
      <c r="D9014" t="s">
        <v>85</v>
      </c>
      <c r="E9014" t="s">
        <v>116</v>
      </c>
      <c r="F9014" t="s">
        <v>140</v>
      </c>
      <c r="G9014" s="20">
        <v>45009</v>
      </c>
      <c r="H9014">
        <f t="shared" ca="1" si="2424"/>
        <v>264</v>
      </c>
      <c r="I9014" s="5">
        <v>45</v>
      </c>
      <c r="J9014">
        <f t="shared" ca="1" si="2417"/>
        <v>0</v>
      </c>
      <c r="K9014">
        <f t="shared" ca="1" si="2418"/>
        <v>0</v>
      </c>
      <c r="L9014">
        <f t="shared" ca="1" si="2419"/>
        <v>0</v>
      </c>
      <c r="M9014">
        <f t="shared" ca="1" si="2420"/>
        <v>0</v>
      </c>
      <c r="N9014">
        <f t="shared" ca="1" si="2421"/>
        <v>0</v>
      </c>
      <c r="O9014">
        <f t="shared" ca="1" si="2422"/>
        <v>1</v>
      </c>
      <c r="P9014">
        <f t="shared" ca="1" si="2423"/>
        <v>0</v>
      </c>
    </row>
    <row r="9015" spans="1:16" x14ac:dyDescent="0.25">
      <c r="A9015" s="12">
        <v>45191</v>
      </c>
      <c r="B9015" s="2">
        <v>910325137</v>
      </c>
      <c r="C9015" t="s">
        <v>28</v>
      </c>
      <c r="D9015" t="s">
        <v>85</v>
      </c>
      <c r="E9015" t="s">
        <v>116</v>
      </c>
      <c r="F9015" t="s">
        <v>136</v>
      </c>
      <c r="G9015" s="20">
        <v>45007</v>
      </c>
      <c r="H9015">
        <f t="shared" ca="1" si="2424"/>
        <v>266</v>
      </c>
      <c r="I9015" s="5">
        <v>45</v>
      </c>
      <c r="J9015">
        <f t="shared" ca="1" si="2417"/>
        <v>0</v>
      </c>
      <c r="K9015">
        <f t="shared" ca="1" si="2418"/>
        <v>0</v>
      </c>
      <c r="L9015">
        <f t="shared" ca="1" si="2419"/>
        <v>0</v>
      </c>
      <c r="M9015">
        <f t="shared" ca="1" si="2420"/>
        <v>0</v>
      </c>
      <c r="N9015">
        <f t="shared" ca="1" si="2421"/>
        <v>0</v>
      </c>
      <c r="O9015">
        <f t="shared" ca="1" si="2422"/>
        <v>1</v>
      </c>
      <c r="P9015">
        <f t="shared" ca="1" si="2423"/>
        <v>0</v>
      </c>
    </row>
    <row r="9016" spans="1:16" x14ac:dyDescent="0.25">
      <c r="A9016" s="12">
        <v>45085</v>
      </c>
      <c r="B9016" s="2">
        <v>910324961</v>
      </c>
      <c r="C9016" t="s">
        <v>28</v>
      </c>
      <c r="D9016" t="s">
        <v>85</v>
      </c>
      <c r="E9016" t="s">
        <v>116</v>
      </c>
      <c r="F9016" t="s">
        <v>136</v>
      </c>
      <c r="G9016" s="20">
        <v>45006</v>
      </c>
      <c r="H9016">
        <f t="shared" ca="1" si="2424"/>
        <v>267</v>
      </c>
      <c r="I9016" s="5">
        <v>45</v>
      </c>
      <c r="J9016">
        <f t="shared" ca="1" si="2417"/>
        <v>0</v>
      </c>
      <c r="K9016">
        <f t="shared" ca="1" si="2418"/>
        <v>0</v>
      </c>
      <c r="L9016">
        <f t="shared" ca="1" si="2419"/>
        <v>0</v>
      </c>
      <c r="M9016">
        <f t="shared" ca="1" si="2420"/>
        <v>0</v>
      </c>
      <c r="N9016">
        <f t="shared" ca="1" si="2421"/>
        <v>0</v>
      </c>
      <c r="O9016">
        <f t="shared" ca="1" si="2422"/>
        <v>1</v>
      </c>
      <c r="P9016">
        <f t="shared" ca="1" si="2423"/>
        <v>0</v>
      </c>
    </row>
    <row r="9017" spans="1:16" x14ac:dyDescent="0.25">
      <c r="A9017" s="12">
        <v>45014</v>
      </c>
      <c r="B9017" s="2">
        <v>910324476</v>
      </c>
      <c r="C9017" t="s">
        <v>28</v>
      </c>
      <c r="D9017" t="s">
        <v>85</v>
      </c>
      <c r="E9017" t="s">
        <v>116</v>
      </c>
      <c r="F9017" t="s">
        <v>136</v>
      </c>
      <c r="G9017" s="20">
        <v>45005</v>
      </c>
      <c r="H9017">
        <f t="shared" ca="1" si="2424"/>
        <v>268</v>
      </c>
      <c r="I9017" s="5">
        <v>45</v>
      </c>
      <c r="J9017">
        <f t="shared" ca="1" si="2417"/>
        <v>0</v>
      </c>
      <c r="K9017">
        <f t="shared" ca="1" si="2418"/>
        <v>0</v>
      </c>
      <c r="L9017">
        <f t="shared" ca="1" si="2419"/>
        <v>0</v>
      </c>
      <c r="M9017">
        <f t="shared" ca="1" si="2420"/>
        <v>0</v>
      </c>
      <c r="N9017">
        <f t="shared" ca="1" si="2421"/>
        <v>0</v>
      </c>
      <c r="O9017">
        <f t="shared" ca="1" si="2422"/>
        <v>1</v>
      </c>
      <c r="P9017">
        <f t="shared" ca="1" si="2423"/>
        <v>0</v>
      </c>
    </row>
    <row r="9018" spans="1:16" x14ac:dyDescent="0.25">
      <c r="A9018" s="12">
        <v>45245</v>
      </c>
      <c r="B9018" s="2">
        <v>910323989</v>
      </c>
      <c r="C9018" t="s">
        <v>28</v>
      </c>
      <c r="D9018" t="s">
        <v>85</v>
      </c>
      <c r="E9018" t="s">
        <v>116</v>
      </c>
      <c r="F9018" t="s">
        <v>136</v>
      </c>
      <c r="G9018" s="20">
        <v>45001</v>
      </c>
      <c r="H9018">
        <f t="shared" ca="1" si="2424"/>
        <v>272</v>
      </c>
      <c r="I9018" s="5">
        <v>45</v>
      </c>
      <c r="J9018">
        <f t="shared" ca="1" si="2417"/>
        <v>0</v>
      </c>
      <c r="K9018">
        <f t="shared" ca="1" si="2418"/>
        <v>0</v>
      </c>
      <c r="L9018">
        <f t="shared" ca="1" si="2419"/>
        <v>0</v>
      </c>
      <c r="M9018">
        <f t="shared" ca="1" si="2420"/>
        <v>0</v>
      </c>
      <c r="N9018">
        <f t="shared" ca="1" si="2421"/>
        <v>0</v>
      </c>
      <c r="O9018">
        <f t="shared" ca="1" si="2422"/>
        <v>1</v>
      </c>
      <c r="P9018">
        <f t="shared" ca="1" si="2423"/>
        <v>0</v>
      </c>
    </row>
    <row r="9019" spans="1:16" x14ac:dyDescent="0.25">
      <c r="A9019" s="12">
        <v>45000</v>
      </c>
      <c r="B9019" s="2">
        <v>910323573</v>
      </c>
      <c r="C9019" t="s">
        <v>28</v>
      </c>
      <c r="D9019" t="s">
        <v>85</v>
      </c>
      <c r="E9019" t="s">
        <v>115</v>
      </c>
      <c r="F9019" t="s">
        <v>140</v>
      </c>
      <c r="G9019" s="20">
        <v>45000</v>
      </c>
      <c r="H9019">
        <f t="shared" ca="1" si="2424"/>
        <v>273</v>
      </c>
      <c r="I9019" s="5">
        <v>45</v>
      </c>
      <c r="J9019">
        <f t="shared" ca="1" si="2417"/>
        <v>0</v>
      </c>
      <c r="K9019">
        <f t="shared" ca="1" si="2418"/>
        <v>0</v>
      </c>
      <c r="L9019">
        <f t="shared" ca="1" si="2419"/>
        <v>0</v>
      </c>
      <c r="M9019">
        <f t="shared" ca="1" si="2420"/>
        <v>0</v>
      </c>
      <c r="N9019">
        <f t="shared" ca="1" si="2421"/>
        <v>0</v>
      </c>
      <c r="O9019">
        <f t="shared" ca="1" si="2422"/>
        <v>1</v>
      </c>
      <c r="P9019">
        <f t="shared" ca="1" si="2423"/>
        <v>0</v>
      </c>
    </row>
    <row r="9020" spans="1:16" x14ac:dyDescent="0.25">
      <c r="A9020" s="12">
        <v>45199</v>
      </c>
      <c r="B9020" s="2">
        <v>910322728</v>
      </c>
      <c r="C9020" t="s">
        <v>28</v>
      </c>
      <c r="D9020" t="s">
        <v>85</v>
      </c>
      <c r="E9020" t="s">
        <v>116</v>
      </c>
      <c r="F9020" t="s">
        <v>140</v>
      </c>
      <c r="G9020" s="20">
        <v>44998</v>
      </c>
      <c r="H9020">
        <f t="shared" ca="1" si="2424"/>
        <v>275</v>
      </c>
      <c r="I9020" s="5">
        <v>45</v>
      </c>
      <c r="J9020">
        <f t="shared" ca="1" si="2417"/>
        <v>0</v>
      </c>
      <c r="K9020">
        <f t="shared" ca="1" si="2418"/>
        <v>0</v>
      </c>
      <c r="L9020">
        <f t="shared" ca="1" si="2419"/>
        <v>0</v>
      </c>
      <c r="M9020">
        <f t="shared" ca="1" si="2420"/>
        <v>0</v>
      </c>
      <c r="N9020">
        <f t="shared" ca="1" si="2421"/>
        <v>0</v>
      </c>
      <c r="O9020">
        <f t="shared" ca="1" si="2422"/>
        <v>1</v>
      </c>
      <c r="P9020">
        <f t="shared" ca="1" si="2423"/>
        <v>0</v>
      </c>
    </row>
    <row r="9021" spans="1:16" x14ac:dyDescent="0.25">
      <c r="A9021" s="12">
        <v>45112</v>
      </c>
      <c r="B9021" s="2">
        <v>910322491</v>
      </c>
      <c r="C9021" t="s">
        <v>28</v>
      </c>
      <c r="D9021" t="s">
        <v>85</v>
      </c>
      <c r="E9021" t="s">
        <v>121</v>
      </c>
      <c r="F9021" t="s">
        <v>141</v>
      </c>
      <c r="G9021" s="20">
        <v>44995</v>
      </c>
      <c r="H9021">
        <f t="shared" ca="1" si="2424"/>
        <v>278</v>
      </c>
      <c r="I9021" s="5">
        <v>45</v>
      </c>
      <c r="J9021">
        <f t="shared" ca="1" si="2417"/>
        <v>0</v>
      </c>
      <c r="K9021">
        <f t="shared" ca="1" si="2418"/>
        <v>0</v>
      </c>
      <c r="L9021">
        <f t="shared" ca="1" si="2419"/>
        <v>0</v>
      </c>
      <c r="M9021">
        <f t="shared" ca="1" si="2420"/>
        <v>0</v>
      </c>
      <c r="N9021">
        <f t="shared" ca="1" si="2421"/>
        <v>0</v>
      </c>
      <c r="O9021">
        <f t="shared" ca="1" si="2422"/>
        <v>1</v>
      </c>
      <c r="P9021">
        <f t="shared" ca="1" si="2423"/>
        <v>0</v>
      </c>
    </row>
    <row r="9022" spans="1:16" x14ac:dyDescent="0.25">
      <c r="A9022" s="12">
        <v>45147</v>
      </c>
      <c r="B9022" s="2">
        <v>910321364</v>
      </c>
      <c r="C9022" t="s">
        <v>28</v>
      </c>
      <c r="D9022" t="s">
        <v>85</v>
      </c>
      <c r="E9022" t="s">
        <v>116</v>
      </c>
      <c r="F9022" t="s">
        <v>136</v>
      </c>
      <c r="G9022" s="20">
        <v>44991</v>
      </c>
      <c r="H9022">
        <f t="shared" ca="1" si="2424"/>
        <v>282</v>
      </c>
      <c r="I9022" s="5">
        <v>45</v>
      </c>
      <c r="J9022">
        <f t="shared" ca="1" si="2417"/>
        <v>0</v>
      </c>
      <c r="K9022">
        <f t="shared" ca="1" si="2418"/>
        <v>0</v>
      </c>
      <c r="L9022">
        <f t="shared" ca="1" si="2419"/>
        <v>0</v>
      </c>
      <c r="M9022">
        <f t="shared" ca="1" si="2420"/>
        <v>0</v>
      </c>
      <c r="N9022">
        <f t="shared" ca="1" si="2421"/>
        <v>0</v>
      </c>
      <c r="O9022">
        <f t="shared" ca="1" si="2422"/>
        <v>1</v>
      </c>
      <c r="P9022">
        <f t="shared" ca="1" si="2423"/>
        <v>0</v>
      </c>
    </row>
    <row r="9023" spans="1:16" x14ac:dyDescent="0.25">
      <c r="A9023" s="12">
        <v>44985</v>
      </c>
      <c r="B9023" s="2">
        <v>910319852</v>
      </c>
      <c r="C9023" t="s">
        <v>28</v>
      </c>
      <c r="D9023" t="s">
        <v>85</v>
      </c>
      <c r="E9023" t="s">
        <v>116</v>
      </c>
      <c r="F9023" t="s">
        <v>136</v>
      </c>
      <c r="G9023" s="20">
        <v>44985</v>
      </c>
      <c r="H9023">
        <f t="shared" ca="1" si="2424"/>
        <v>288</v>
      </c>
      <c r="I9023" s="5">
        <v>45</v>
      </c>
      <c r="J9023">
        <f t="shared" ca="1" si="2417"/>
        <v>0</v>
      </c>
      <c r="K9023">
        <f t="shared" ca="1" si="2418"/>
        <v>0</v>
      </c>
      <c r="L9023">
        <f t="shared" ca="1" si="2419"/>
        <v>0</v>
      </c>
      <c r="M9023">
        <f t="shared" ca="1" si="2420"/>
        <v>0</v>
      </c>
      <c r="N9023">
        <f t="shared" ca="1" si="2421"/>
        <v>0</v>
      </c>
      <c r="O9023">
        <f t="shared" ca="1" si="2422"/>
        <v>1</v>
      </c>
      <c r="P9023">
        <f t="shared" ca="1" si="2423"/>
        <v>0</v>
      </c>
    </row>
    <row r="9024" spans="1:16" x14ac:dyDescent="0.25">
      <c r="A9024" s="12">
        <v>45015</v>
      </c>
      <c r="B9024" s="2">
        <v>910314230</v>
      </c>
      <c r="C9024" t="s">
        <v>28</v>
      </c>
      <c r="D9024" t="s">
        <v>85</v>
      </c>
      <c r="E9024" t="s">
        <v>116</v>
      </c>
      <c r="F9024" t="s">
        <v>150</v>
      </c>
      <c r="G9024" s="20">
        <v>44959</v>
      </c>
      <c r="H9024">
        <f t="shared" ca="1" si="2424"/>
        <v>314</v>
      </c>
      <c r="I9024" s="5">
        <v>45</v>
      </c>
      <c r="J9024">
        <f t="shared" ca="1" si="2417"/>
        <v>0</v>
      </c>
      <c r="K9024">
        <f t="shared" ca="1" si="2418"/>
        <v>0</v>
      </c>
      <c r="L9024">
        <f t="shared" ca="1" si="2419"/>
        <v>0</v>
      </c>
      <c r="M9024">
        <f t="shared" ca="1" si="2420"/>
        <v>0</v>
      </c>
      <c r="N9024">
        <f t="shared" ca="1" si="2421"/>
        <v>0</v>
      </c>
      <c r="O9024">
        <f t="shared" ca="1" si="2422"/>
        <v>1</v>
      </c>
      <c r="P9024">
        <f t="shared" ca="1" si="2423"/>
        <v>0</v>
      </c>
    </row>
    <row r="9025" spans="1:16" x14ac:dyDescent="0.25">
      <c r="A9025" s="12">
        <v>45011</v>
      </c>
      <c r="B9025" s="2">
        <v>910308076</v>
      </c>
      <c r="C9025" t="s">
        <v>28</v>
      </c>
      <c r="D9025" t="s">
        <v>85</v>
      </c>
      <c r="E9025" t="s">
        <v>116</v>
      </c>
      <c r="F9025" t="s">
        <v>136</v>
      </c>
      <c r="G9025" s="20">
        <v>44928</v>
      </c>
      <c r="H9025">
        <f t="shared" ca="1" si="2424"/>
        <v>345</v>
      </c>
      <c r="I9025" s="5">
        <v>45</v>
      </c>
      <c r="J9025">
        <f t="shared" ca="1" si="2417"/>
        <v>0</v>
      </c>
      <c r="K9025">
        <f t="shared" ca="1" si="2418"/>
        <v>0</v>
      </c>
      <c r="L9025">
        <f t="shared" ca="1" si="2419"/>
        <v>0</v>
      </c>
      <c r="M9025">
        <f t="shared" ca="1" si="2420"/>
        <v>0</v>
      </c>
      <c r="N9025">
        <f t="shared" ca="1" si="2421"/>
        <v>0</v>
      </c>
      <c r="O9025">
        <f t="shared" ca="1" si="2422"/>
        <v>1</v>
      </c>
      <c r="P9025">
        <f t="shared" ca="1" si="2423"/>
        <v>0</v>
      </c>
    </row>
    <row r="9026" spans="1:16" x14ac:dyDescent="0.25">
      <c r="A9026" s="12">
        <v>45009</v>
      </c>
      <c r="B9026" s="2">
        <v>910308120</v>
      </c>
      <c r="C9026" t="s">
        <v>28</v>
      </c>
      <c r="D9026" t="s">
        <v>85</v>
      </c>
      <c r="E9026" t="s">
        <v>116</v>
      </c>
      <c r="F9026" t="s">
        <v>136</v>
      </c>
      <c r="G9026" s="20">
        <v>44928</v>
      </c>
      <c r="H9026">
        <f t="shared" ca="1" si="2424"/>
        <v>345</v>
      </c>
      <c r="I9026" s="5">
        <v>45</v>
      </c>
      <c r="J9026">
        <f t="shared" ref="J9026:J9032" ca="1" si="2425">COUNTIFS(H9026,"&gt;=0",H9026,"&lt;=30")</f>
        <v>0</v>
      </c>
      <c r="K9026">
        <f t="shared" ref="K9026:K9032" ca="1" si="2426">COUNTIFS(H9026,"&gt;=31",H9026,"&lt;=45")</f>
        <v>0</v>
      </c>
      <c r="L9026">
        <f t="shared" ref="L9026:L9032" ca="1" si="2427">COUNTIFS(H9026,"&gt;=46",H9026,"&lt;=60")</f>
        <v>0</v>
      </c>
      <c r="M9026">
        <f t="shared" ref="M9026:M9032" ca="1" si="2428">COUNTIFS(H9026,"&gt;=61",H9026,"&lt;=90")</f>
        <v>0</v>
      </c>
      <c r="N9026">
        <f t="shared" ref="N9026:N9032" ca="1" si="2429">COUNTIFS(H9026,"&gt;=91",H9026,"&lt;=180")</f>
        <v>0</v>
      </c>
      <c r="O9026">
        <f t="shared" ref="O9026:O9032" ca="1" si="2430">COUNTIFS(H9026,"&gt;=181",H9026,"&lt;=360")</f>
        <v>1</v>
      </c>
      <c r="P9026">
        <f t="shared" ref="P9026:P9032" ca="1" si="2431">COUNTIFS(H9026,"&gt;360")</f>
        <v>0</v>
      </c>
    </row>
    <row r="9027" spans="1:16" x14ac:dyDescent="0.25">
      <c r="A9027" s="12">
        <v>44985</v>
      </c>
      <c r="B9027" s="2">
        <v>910307911</v>
      </c>
      <c r="C9027" t="s">
        <v>28</v>
      </c>
      <c r="D9027" t="s">
        <v>85</v>
      </c>
      <c r="E9027" t="s">
        <v>121</v>
      </c>
      <c r="F9027" t="s">
        <v>140</v>
      </c>
      <c r="G9027" s="20">
        <v>44924</v>
      </c>
      <c r="H9027">
        <f t="shared" ca="1" si="2424"/>
        <v>349</v>
      </c>
      <c r="I9027" s="5">
        <v>45</v>
      </c>
      <c r="J9027">
        <f t="shared" ca="1" si="2425"/>
        <v>0</v>
      </c>
      <c r="K9027">
        <f t="shared" ca="1" si="2426"/>
        <v>0</v>
      </c>
      <c r="L9027">
        <f t="shared" ca="1" si="2427"/>
        <v>0</v>
      </c>
      <c r="M9027">
        <f t="shared" ca="1" si="2428"/>
        <v>0</v>
      </c>
      <c r="N9027">
        <f t="shared" ca="1" si="2429"/>
        <v>0</v>
      </c>
      <c r="O9027">
        <f t="shared" ca="1" si="2430"/>
        <v>1</v>
      </c>
      <c r="P9027">
        <f t="shared" ca="1" si="2431"/>
        <v>0</v>
      </c>
    </row>
    <row r="9028" spans="1:16" x14ac:dyDescent="0.25">
      <c r="A9028" s="12">
        <v>44894</v>
      </c>
      <c r="B9028" s="2">
        <v>910291484</v>
      </c>
      <c r="C9028" t="s">
        <v>28</v>
      </c>
      <c r="D9028" t="s">
        <v>85</v>
      </c>
      <c r="E9028" t="s">
        <v>116</v>
      </c>
      <c r="F9028" t="s">
        <v>132</v>
      </c>
      <c r="G9028" s="20">
        <v>44839</v>
      </c>
      <c r="H9028">
        <f t="shared" ca="1" si="2424"/>
        <v>434</v>
      </c>
      <c r="I9028" s="5">
        <v>45</v>
      </c>
      <c r="J9028">
        <f t="shared" ca="1" si="2425"/>
        <v>0</v>
      </c>
      <c r="K9028">
        <f t="shared" ca="1" si="2426"/>
        <v>0</v>
      </c>
      <c r="L9028">
        <f t="shared" ca="1" si="2427"/>
        <v>0</v>
      </c>
      <c r="M9028">
        <f t="shared" ca="1" si="2428"/>
        <v>0</v>
      </c>
      <c r="N9028">
        <f t="shared" ca="1" si="2429"/>
        <v>0</v>
      </c>
      <c r="O9028">
        <f t="shared" ca="1" si="2430"/>
        <v>0</v>
      </c>
      <c r="P9028">
        <f t="shared" ca="1" si="2431"/>
        <v>1</v>
      </c>
    </row>
    <row r="9029" spans="1:16" x14ac:dyDescent="0.25">
      <c r="A9029" s="12">
        <v>44894</v>
      </c>
      <c r="B9029" s="2">
        <v>910287817</v>
      </c>
      <c r="C9029" t="s">
        <v>28</v>
      </c>
      <c r="D9029" t="s">
        <v>85</v>
      </c>
      <c r="E9029" t="s">
        <v>121</v>
      </c>
      <c r="F9029" t="s">
        <v>140</v>
      </c>
      <c r="G9029" s="20">
        <v>44824</v>
      </c>
      <c r="H9029">
        <f t="shared" ca="1" si="2424"/>
        <v>449</v>
      </c>
      <c r="I9029" s="5">
        <v>45</v>
      </c>
      <c r="J9029">
        <f t="shared" ca="1" si="2425"/>
        <v>0</v>
      </c>
      <c r="K9029">
        <f t="shared" ca="1" si="2426"/>
        <v>0</v>
      </c>
      <c r="L9029">
        <f t="shared" ca="1" si="2427"/>
        <v>0</v>
      </c>
      <c r="M9029">
        <f t="shared" ca="1" si="2428"/>
        <v>0</v>
      </c>
      <c r="N9029">
        <f t="shared" ca="1" si="2429"/>
        <v>0</v>
      </c>
      <c r="O9029">
        <f t="shared" ca="1" si="2430"/>
        <v>0</v>
      </c>
      <c r="P9029">
        <f t="shared" ca="1" si="2431"/>
        <v>1</v>
      </c>
    </row>
    <row r="9030" spans="1:16" x14ac:dyDescent="0.25">
      <c r="A9030" s="12">
        <v>44955</v>
      </c>
      <c r="B9030" s="2">
        <v>910285988</v>
      </c>
      <c r="C9030" t="s">
        <v>28</v>
      </c>
      <c r="D9030" t="s">
        <v>85</v>
      </c>
      <c r="E9030" t="s">
        <v>115</v>
      </c>
      <c r="F9030" t="s">
        <v>141</v>
      </c>
      <c r="G9030" s="20">
        <v>44816</v>
      </c>
      <c r="H9030">
        <f t="shared" ca="1" si="2424"/>
        <v>457</v>
      </c>
      <c r="I9030" s="5">
        <v>45</v>
      </c>
      <c r="J9030">
        <f t="shared" ca="1" si="2425"/>
        <v>0</v>
      </c>
      <c r="K9030">
        <f t="shared" ca="1" si="2426"/>
        <v>0</v>
      </c>
      <c r="L9030">
        <f t="shared" ca="1" si="2427"/>
        <v>0</v>
      </c>
      <c r="M9030">
        <f t="shared" ca="1" si="2428"/>
        <v>0</v>
      </c>
      <c r="N9030">
        <f t="shared" ca="1" si="2429"/>
        <v>0</v>
      </c>
      <c r="O9030">
        <f t="shared" ca="1" si="2430"/>
        <v>0</v>
      </c>
      <c r="P9030">
        <f t="shared" ca="1" si="2431"/>
        <v>1</v>
      </c>
    </row>
    <row r="9031" spans="1:16" x14ac:dyDescent="0.25">
      <c r="A9031" s="12">
        <v>44952</v>
      </c>
      <c r="B9031" s="2">
        <v>910275146</v>
      </c>
      <c r="C9031" t="s">
        <v>28</v>
      </c>
      <c r="D9031" t="s">
        <v>85</v>
      </c>
      <c r="E9031" t="s">
        <v>116</v>
      </c>
      <c r="F9031" t="s">
        <v>140</v>
      </c>
      <c r="G9031" s="20">
        <v>44760</v>
      </c>
      <c r="H9031">
        <f t="shared" ca="1" si="2424"/>
        <v>513</v>
      </c>
      <c r="I9031" s="5">
        <v>45</v>
      </c>
      <c r="J9031">
        <f t="shared" ca="1" si="2425"/>
        <v>0</v>
      </c>
      <c r="K9031">
        <f t="shared" ca="1" si="2426"/>
        <v>0</v>
      </c>
      <c r="L9031">
        <f t="shared" ca="1" si="2427"/>
        <v>0</v>
      </c>
      <c r="M9031">
        <f t="shared" ca="1" si="2428"/>
        <v>0</v>
      </c>
      <c r="N9031">
        <f t="shared" ca="1" si="2429"/>
        <v>0</v>
      </c>
      <c r="O9031">
        <f t="shared" ca="1" si="2430"/>
        <v>0</v>
      </c>
      <c r="P9031">
        <f t="shared" ca="1" si="2431"/>
        <v>1</v>
      </c>
    </row>
    <row r="9032" spans="1:16" x14ac:dyDescent="0.25">
      <c r="A9032" s="12">
        <v>45085</v>
      </c>
      <c r="B9032" s="2">
        <v>930011629</v>
      </c>
      <c r="C9032" t="s">
        <v>159</v>
      </c>
      <c r="D9032" t="s">
        <v>124</v>
      </c>
      <c r="E9032" t="s">
        <v>116</v>
      </c>
      <c r="F9032" t="s">
        <v>137</v>
      </c>
      <c r="G9032" s="20">
        <v>44699</v>
      </c>
      <c r="H9032">
        <f t="shared" ca="1" si="2424"/>
        <v>574</v>
      </c>
      <c r="I9032" s="5">
        <v>45</v>
      </c>
      <c r="J9032">
        <f t="shared" ca="1" si="2425"/>
        <v>0</v>
      </c>
      <c r="K9032">
        <f t="shared" ca="1" si="2426"/>
        <v>0</v>
      </c>
      <c r="L9032">
        <f t="shared" ca="1" si="2427"/>
        <v>0</v>
      </c>
      <c r="M9032">
        <f t="shared" ca="1" si="2428"/>
        <v>0</v>
      </c>
      <c r="N9032">
        <f t="shared" ca="1" si="2429"/>
        <v>0</v>
      </c>
      <c r="O9032">
        <f t="shared" ca="1" si="2430"/>
        <v>0</v>
      </c>
      <c r="P9032">
        <f t="shared" ca="1" si="2431"/>
        <v>1</v>
      </c>
    </row>
    <row r="9033" spans="1:16" x14ac:dyDescent="0.25">
      <c r="A9033" s="12">
        <v>45250</v>
      </c>
      <c r="B9033" s="2">
        <v>910374055</v>
      </c>
      <c r="C9033" t="s">
        <v>28</v>
      </c>
      <c r="D9033" t="s">
        <v>85</v>
      </c>
      <c r="E9033" t="s">
        <v>116</v>
      </c>
      <c r="F9033" t="s">
        <v>137</v>
      </c>
      <c r="G9033" s="20">
        <v>45250</v>
      </c>
      <c r="H9033">
        <f t="shared" ref="H9033:H9053" ca="1" si="2432">TODAY()-G9033</f>
        <v>23</v>
      </c>
      <c r="I9033" s="5">
        <v>46</v>
      </c>
      <c r="J9033">
        <f t="shared" ref="J9033:J9050" ca="1" si="2433">COUNTIFS(H9033,"&gt;=0",H9033,"&lt;=30")</f>
        <v>1</v>
      </c>
      <c r="K9033">
        <f t="shared" ref="K9033:K9050" ca="1" si="2434">COUNTIFS(H9033,"&gt;=31",H9033,"&lt;=45")</f>
        <v>0</v>
      </c>
      <c r="L9033">
        <f t="shared" ref="L9033:L9050" ca="1" si="2435">COUNTIFS(H9033,"&gt;=46",H9033,"&lt;=60")</f>
        <v>0</v>
      </c>
      <c r="M9033">
        <f t="shared" ref="M9033:M9050" ca="1" si="2436">COUNTIFS(H9033,"&gt;=61",H9033,"&lt;=90")</f>
        <v>0</v>
      </c>
      <c r="N9033">
        <f t="shared" ref="N9033:N9050" ca="1" si="2437">COUNTIFS(H9033,"&gt;=91",H9033,"&lt;=180")</f>
        <v>0</v>
      </c>
      <c r="O9033">
        <f t="shared" ref="O9033:O9050" ca="1" si="2438">COUNTIFS(H9033,"&gt;=181",H9033,"&lt;=360")</f>
        <v>0</v>
      </c>
      <c r="P9033">
        <f t="shared" ref="P9033:P9050" ca="1" si="2439">COUNTIFS(H9033,"&gt;360")</f>
        <v>0</v>
      </c>
    </row>
    <row r="9034" spans="1:16" x14ac:dyDescent="0.25">
      <c r="A9034" s="12">
        <v>45250</v>
      </c>
      <c r="B9034" s="2">
        <v>910374109</v>
      </c>
      <c r="C9034" t="s">
        <v>28</v>
      </c>
      <c r="D9034" t="s">
        <v>60</v>
      </c>
      <c r="E9034" t="s">
        <v>123</v>
      </c>
      <c r="F9034" t="s">
        <v>136</v>
      </c>
      <c r="G9034" s="20">
        <v>45250</v>
      </c>
      <c r="H9034">
        <f t="shared" ca="1" si="2432"/>
        <v>23</v>
      </c>
      <c r="I9034" s="5">
        <v>46</v>
      </c>
      <c r="J9034">
        <f t="shared" ca="1" si="2433"/>
        <v>1</v>
      </c>
      <c r="K9034">
        <f t="shared" ca="1" si="2434"/>
        <v>0</v>
      </c>
      <c r="L9034">
        <f t="shared" ca="1" si="2435"/>
        <v>0</v>
      </c>
      <c r="M9034">
        <f t="shared" ca="1" si="2436"/>
        <v>0</v>
      </c>
      <c r="N9034">
        <f t="shared" ca="1" si="2437"/>
        <v>0</v>
      </c>
      <c r="O9034">
        <f t="shared" ca="1" si="2438"/>
        <v>0</v>
      </c>
      <c r="P9034">
        <f t="shared" ca="1" si="2439"/>
        <v>0</v>
      </c>
    </row>
    <row r="9035" spans="1:16" x14ac:dyDescent="0.25">
      <c r="A9035" s="12">
        <v>45249</v>
      </c>
      <c r="B9035" s="2">
        <v>910373890</v>
      </c>
      <c r="C9035" t="s">
        <v>28</v>
      </c>
      <c r="D9035" t="s">
        <v>85</v>
      </c>
      <c r="E9035" t="s">
        <v>116</v>
      </c>
      <c r="F9035" t="s">
        <v>137</v>
      </c>
      <c r="G9035" s="20">
        <v>45249</v>
      </c>
      <c r="H9035">
        <f t="shared" ca="1" si="2432"/>
        <v>24</v>
      </c>
      <c r="I9035" s="5">
        <v>46</v>
      </c>
      <c r="J9035">
        <f t="shared" ca="1" si="2433"/>
        <v>1</v>
      </c>
      <c r="K9035">
        <f t="shared" ca="1" si="2434"/>
        <v>0</v>
      </c>
      <c r="L9035">
        <f t="shared" ca="1" si="2435"/>
        <v>0</v>
      </c>
      <c r="M9035">
        <f t="shared" ca="1" si="2436"/>
        <v>0</v>
      </c>
      <c r="N9035">
        <f t="shared" ca="1" si="2437"/>
        <v>0</v>
      </c>
      <c r="O9035">
        <f t="shared" ca="1" si="2438"/>
        <v>0</v>
      </c>
      <c r="P9035">
        <f t="shared" ca="1" si="2439"/>
        <v>0</v>
      </c>
    </row>
    <row r="9036" spans="1:16" x14ac:dyDescent="0.25">
      <c r="A9036" s="12">
        <v>45249</v>
      </c>
      <c r="B9036" s="2">
        <v>910373891</v>
      </c>
      <c r="C9036" t="s">
        <v>28</v>
      </c>
      <c r="D9036" t="s">
        <v>85</v>
      </c>
      <c r="E9036" t="s">
        <v>116</v>
      </c>
      <c r="F9036" t="s">
        <v>137</v>
      </c>
      <c r="G9036" s="20">
        <v>45249</v>
      </c>
      <c r="H9036">
        <f t="shared" ca="1" si="2432"/>
        <v>24</v>
      </c>
      <c r="I9036" s="5">
        <v>46</v>
      </c>
      <c r="J9036">
        <f t="shared" ca="1" si="2433"/>
        <v>1</v>
      </c>
      <c r="K9036">
        <f t="shared" ca="1" si="2434"/>
        <v>0</v>
      </c>
      <c r="L9036">
        <f t="shared" ca="1" si="2435"/>
        <v>0</v>
      </c>
      <c r="M9036">
        <f t="shared" ca="1" si="2436"/>
        <v>0</v>
      </c>
      <c r="N9036">
        <f t="shared" ca="1" si="2437"/>
        <v>0</v>
      </c>
      <c r="O9036">
        <f t="shared" ca="1" si="2438"/>
        <v>0</v>
      </c>
      <c r="P9036">
        <f t="shared" ca="1" si="2439"/>
        <v>0</v>
      </c>
    </row>
    <row r="9037" spans="1:16" x14ac:dyDescent="0.25">
      <c r="A9037" s="12">
        <v>45247</v>
      </c>
      <c r="B9037" s="2">
        <v>910373639</v>
      </c>
      <c r="C9037" t="s">
        <v>28</v>
      </c>
      <c r="D9037" t="s">
        <v>85</v>
      </c>
      <c r="E9037" t="s">
        <v>116</v>
      </c>
      <c r="F9037" t="s">
        <v>136</v>
      </c>
      <c r="G9037" s="20">
        <v>45247</v>
      </c>
      <c r="H9037">
        <f t="shared" ca="1" si="2432"/>
        <v>26</v>
      </c>
      <c r="I9037" s="5">
        <v>46</v>
      </c>
      <c r="J9037">
        <f t="shared" ca="1" si="2433"/>
        <v>1</v>
      </c>
      <c r="K9037">
        <f t="shared" ca="1" si="2434"/>
        <v>0</v>
      </c>
      <c r="L9037">
        <f t="shared" ca="1" si="2435"/>
        <v>0</v>
      </c>
      <c r="M9037">
        <f t="shared" ca="1" si="2436"/>
        <v>0</v>
      </c>
      <c r="N9037">
        <f t="shared" ca="1" si="2437"/>
        <v>0</v>
      </c>
      <c r="O9037">
        <f t="shared" ca="1" si="2438"/>
        <v>0</v>
      </c>
      <c r="P9037">
        <f t="shared" ca="1" si="2439"/>
        <v>0</v>
      </c>
    </row>
    <row r="9038" spans="1:16" x14ac:dyDescent="0.25">
      <c r="A9038" s="12">
        <v>45257</v>
      </c>
      <c r="B9038" s="2">
        <v>910373609</v>
      </c>
      <c r="C9038" t="s">
        <v>28</v>
      </c>
      <c r="D9038" t="s">
        <v>85</v>
      </c>
      <c r="E9038" t="s">
        <v>116</v>
      </c>
      <c r="F9038" t="s">
        <v>137</v>
      </c>
      <c r="G9038" s="20">
        <v>45246</v>
      </c>
      <c r="H9038">
        <f t="shared" ca="1" si="2432"/>
        <v>27</v>
      </c>
      <c r="I9038" s="5">
        <v>46</v>
      </c>
      <c r="J9038">
        <f t="shared" ca="1" si="2433"/>
        <v>1</v>
      </c>
      <c r="K9038">
        <f t="shared" ca="1" si="2434"/>
        <v>0</v>
      </c>
      <c r="L9038">
        <f t="shared" ca="1" si="2435"/>
        <v>0</v>
      </c>
      <c r="M9038">
        <f t="shared" ca="1" si="2436"/>
        <v>0</v>
      </c>
      <c r="N9038">
        <f t="shared" ca="1" si="2437"/>
        <v>0</v>
      </c>
      <c r="O9038">
        <f t="shared" ca="1" si="2438"/>
        <v>0</v>
      </c>
      <c r="P9038">
        <f t="shared" ca="1" si="2439"/>
        <v>0</v>
      </c>
    </row>
    <row r="9039" spans="1:16" x14ac:dyDescent="0.25">
      <c r="A9039" s="12">
        <v>45261</v>
      </c>
      <c r="B9039" s="2">
        <v>910373573</v>
      </c>
      <c r="C9039" t="s">
        <v>28</v>
      </c>
      <c r="D9039" t="s">
        <v>85</v>
      </c>
      <c r="E9039" t="s">
        <v>116</v>
      </c>
      <c r="F9039" t="s">
        <v>150</v>
      </c>
      <c r="G9039" s="20">
        <v>45246</v>
      </c>
      <c r="H9039">
        <f t="shared" ca="1" si="2432"/>
        <v>27</v>
      </c>
      <c r="I9039" s="5">
        <v>46</v>
      </c>
      <c r="J9039">
        <f t="shared" ca="1" si="2433"/>
        <v>1</v>
      </c>
      <c r="K9039">
        <f t="shared" ca="1" si="2434"/>
        <v>0</v>
      </c>
      <c r="L9039">
        <f t="shared" ca="1" si="2435"/>
        <v>0</v>
      </c>
      <c r="M9039">
        <f t="shared" ca="1" si="2436"/>
        <v>0</v>
      </c>
      <c r="N9039">
        <f t="shared" ca="1" si="2437"/>
        <v>0</v>
      </c>
      <c r="O9039">
        <f t="shared" ca="1" si="2438"/>
        <v>0</v>
      </c>
      <c r="P9039">
        <f t="shared" ca="1" si="2439"/>
        <v>0</v>
      </c>
    </row>
    <row r="9040" spans="1:16" x14ac:dyDescent="0.25">
      <c r="A9040" s="12">
        <v>45246</v>
      </c>
      <c r="B9040" s="2">
        <v>910373580</v>
      </c>
      <c r="C9040" t="s">
        <v>28</v>
      </c>
      <c r="D9040" t="s">
        <v>85</v>
      </c>
      <c r="E9040" t="s">
        <v>116</v>
      </c>
      <c r="F9040" t="s">
        <v>136</v>
      </c>
      <c r="G9040" s="20">
        <v>45246</v>
      </c>
      <c r="H9040">
        <f t="shared" ca="1" si="2432"/>
        <v>27</v>
      </c>
      <c r="I9040" s="5">
        <v>46</v>
      </c>
      <c r="J9040">
        <f t="shared" ca="1" si="2433"/>
        <v>1</v>
      </c>
      <c r="K9040">
        <f t="shared" ca="1" si="2434"/>
        <v>0</v>
      </c>
      <c r="L9040">
        <f t="shared" ca="1" si="2435"/>
        <v>0</v>
      </c>
      <c r="M9040">
        <f t="shared" ca="1" si="2436"/>
        <v>0</v>
      </c>
      <c r="N9040">
        <f t="shared" ca="1" si="2437"/>
        <v>0</v>
      </c>
      <c r="O9040">
        <f t="shared" ca="1" si="2438"/>
        <v>0</v>
      </c>
      <c r="P9040">
        <f t="shared" ca="1" si="2439"/>
        <v>0</v>
      </c>
    </row>
    <row r="9041" spans="1:16" x14ac:dyDescent="0.25">
      <c r="A9041" s="12">
        <v>45252</v>
      </c>
      <c r="B9041" s="2">
        <v>910373499</v>
      </c>
      <c r="C9041" t="s">
        <v>28</v>
      </c>
      <c r="D9041" t="s">
        <v>85</v>
      </c>
      <c r="E9041" t="s">
        <v>116</v>
      </c>
      <c r="F9041" t="s">
        <v>137</v>
      </c>
      <c r="G9041" s="20">
        <v>45246</v>
      </c>
      <c r="H9041">
        <f t="shared" ca="1" si="2432"/>
        <v>27</v>
      </c>
      <c r="I9041" s="5">
        <v>46</v>
      </c>
      <c r="J9041">
        <f t="shared" ca="1" si="2433"/>
        <v>1</v>
      </c>
      <c r="K9041">
        <f t="shared" ca="1" si="2434"/>
        <v>0</v>
      </c>
      <c r="L9041">
        <f t="shared" ca="1" si="2435"/>
        <v>0</v>
      </c>
      <c r="M9041">
        <f t="shared" ca="1" si="2436"/>
        <v>0</v>
      </c>
      <c r="N9041">
        <f t="shared" ca="1" si="2437"/>
        <v>0</v>
      </c>
      <c r="O9041">
        <f t="shared" ca="1" si="2438"/>
        <v>0</v>
      </c>
      <c r="P9041">
        <f t="shared" ca="1" si="2439"/>
        <v>0</v>
      </c>
    </row>
    <row r="9042" spans="1:16" x14ac:dyDescent="0.25">
      <c r="A9042" s="12">
        <v>45259</v>
      </c>
      <c r="B9042" s="2">
        <v>910373566</v>
      </c>
      <c r="C9042" t="s">
        <v>28</v>
      </c>
      <c r="D9042" t="s">
        <v>85</v>
      </c>
      <c r="E9042" t="s">
        <v>115</v>
      </c>
      <c r="F9042" t="s">
        <v>137</v>
      </c>
      <c r="G9042" s="20">
        <v>45246</v>
      </c>
      <c r="H9042">
        <f t="shared" ca="1" si="2432"/>
        <v>27</v>
      </c>
      <c r="I9042" s="5">
        <v>46</v>
      </c>
      <c r="J9042">
        <f t="shared" ca="1" si="2433"/>
        <v>1</v>
      </c>
      <c r="K9042">
        <f t="shared" ca="1" si="2434"/>
        <v>0</v>
      </c>
      <c r="L9042">
        <f t="shared" ca="1" si="2435"/>
        <v>0</v>
      </c>
      <c r="M9042">
        <f t="shared" ca="1" si="2436"/>
        <v>0</v>
      </c>
      <c r="N9042">
        <f t="shared" ca="1" si="2437"/>
        <v>0</v>
      </c>
      <c r="O9042">
        <f t="shared" ca="1" si="2438"/>
        <v>0</v>
      </c>
      <c r="P9042">
        <f t="shared" ca="1" si="2439"/>
        <v>0</v>
      </c>
    </row>
    <row r="9043" spans="1:16" x14ac:dyDescent="0.25">
      <c r="A9043" s="12">
        <v>45251</v>
      </c>
      <c r="B9043" s="2">
        <v>910373291</v>
      </c>
      <c r="C9043" t="s">
        <v>28</v>
      </c>
      <c r="D9043" t="s">
        <v>85</v>
      </c>
      <c r="E9043" t="s">
        <v>116</v>
      </c>
      <c r="F9043" t="s">
        <v>137</v>
      </c>
      <c r="G9043" s="20">
        <v>45245</v>
      </c>
      <c r="H9043">
        <f t="shared" ca="1" si="2432"/>
        <v>28</v>
      </c>
      <c r="I9043" s="5">
        <v>46</v>
      </c>
      <c r="J9043">
        <f t="shared" ca="1" si="2433"/>
        <v>1</v>
      </c>
      <c r="K9043">
        <f t="shared" ca="1" si="2434"/>
        <v>0</v>
      </c>
      <c r="L9043">
        <f t="shared" ca="1" si="2435"/>
        <v>0</v>
      </c>
      <c r="M9043">
        <f t="shared" ca="1" si="2436"/>
        <v>0</v>
      </c>
      <c r="N9043">
        <f t="shared" ca="1" si="2437"/>
        <v>0</v>
      </c>
      <c r="O9043">
        <f t="shared" ca="1" si="2438"/>
        <v>0</v>
      </c>
      <c r="P9043">
        <f t="shared" ca="1" si="2439"/>
        <v>0</v>
      </c>
    </row>
    <row r="9044" spans="1:16" x14ac:dyDescent="0.25">
      <c r="A9044" s="12">
        <v>45245</v>
      </c>
      <c r="B9044" s="2">
        <v>910373232</v>
      </c>
      <c r="C9044" t="s">
        <v>28</v>
      </c>
      <c r="D9044" t="s">
        <v>85</v>
      </c>
      <c r="E9044" t="s">
        <v>116</v>
      </c>
      <c r="F9044" t="s">
        <v>136</v>
      </c>
      <c r="G9044" s="20">
        <v>45245</v>
      </c>
      <c r="H9044">
        <f t="shared" ca="1" si="2432"/>
        <v>28</v>
      </c>
      <c r="I9044" s="5">
        <v>46</v>
      </c>
      <c r="J9044">
        <f t="shared" ca="1" si="2433"/>
        <v>1</v>
      </c>
      <c r="K9044">
        <f t="shared" ca="1" si="2434"/>
        <v>0</v>
      </c>
      <c r="L9044">
        <f t="shared" ca="1" si="2435"/>
        <v>0</v>
      </c>
      <c r="M9044">
        <f t="shared" ca="1" si="2436"/>
        <v>0</v>
      </c>
      <c r="N9044">
        <f t="shared" ca="1" si="2437"/>
        <v>0</v>
      </c>
      <c r="O9044">
        <f t="shared" ca="1" si="2438"/>
        <v>0</v>
      </c>
      <c r="P9044">
        <f t="shared" ca="1" si="2439"/>
        <v>0</v>
      </c>
    </row>
    <row r="9045" spans="1:16" x14ac:dyDescent="0.25">
      <c r="A9045" s="12">
        <v>45245</v>
      </c>
      <c r="B9045" s="2">
        <v>910373230</v>
      </c>
      <c r="C9045" t="s">
        <v>28</v>
      </c>
      <c r="D9045" t="s">
        <v>85</v>
      </c>
      <c r="E9045" t="s">
        <v>116</v>
      </c>
      <c r="F9045" t="s">
        <v>143</v>
      </c>
      <c r="G9045" s="20">
        <v>45245</v>
      </c>
      <c r="H9045">
        <f t="shared" ca="1" si="2432"/>
        <v>28</v>
      </c>
      <c r="I9045" s="5">
        <v>46</v>
      </c>
      <c r="J9045">
        <f t="shared" ca="1" si="2433"/>
        <v>1</v>
      </c>
      <c r="K9045">
        <f t="shared" ca="1" si="2434"/>
        <v>0</v>
      </c>
      <c r="L9045">
        <f t="shared" ca="1" si="2435"/>
        <v>0</v>
      </c>
      <c r="M9045">
        <f t="shared" ca="1" si="2436"/>
        <v>0</v>
      </c>
      <c r="N9045">
        <f t="shared" ca="1" si="2437"/>
        <v>0</v>
      </c>
      <c r="O9045">
        <f t="shared" ca="1" si="2438"/>
        <v>0</v>
      </c>
      <c r="P9045">
        <f t="shared" ca="1" si="2439"/>
        <v>0</v>
      </c>
    </row>
    <row r="9046" spans="1:16" x14ac:dyDescent="0.25">
      <c r="A9046" s="12">
        <v>45245</v>
      </c>
      <c r="B9046" s="2">
        <v>910373301</v>
      </c>
      <c r="C9046" t="s">
        <v>28</v>
      </c>
      <c r="D9046" t="s">
        <v>85</v>
      </c>
      <c r="E9046" t="s">
        <v>116</v>
      </c>
      <c r="F9046" t="s">
        <v>150</v>
      </c>
      <c r="G9046" s="20">
        <v>45245</v>
      </c>
      <c r="H9046">
        <f t="shared" ca="1" si="2432"/>
        <v>28</v>
      </c>
      <c r="I9046" s="5">
        <v>46</v>
      </c>
      <c r="J9046">
        <f t="shared" ca="1" si="2433"/>
        <v>1</v>
      </c>
      <c r="K9046">
        <f t="shared" ca="1" si="2434"/>
        <v>0</v>
      </c>
      <c r="L9046">
        <f t="shared" ca="1" si="2435"/>
        <v>0</v>
      </c>
      <c r="M9046">
        <f t="shared" ca="1" si="2436"/>
        <v>0</v>
      </c>
      <c r="N9046">
        <f t="shared" ca="1" si="2437"/>
        <v>0</v>
      </c>
      <c r="O9046">
        <f t="shared" ca="1" si="2438"/>
        <v>0</v>
      </c>
      <c r="P9046">
        <f t="shared" ca="1" si="2439"/>
        <v>0</v>
      </c>
    </row>
    <row r="9047" spans="1:16" x14ac:dyDescent="0.25">
      <c r="A9047" s="12">
        <v>45245</v>
      </c>
      <c r="B9047" s="2">
        <v>910373295</v>
      </c>
      <c r="C9047" t="s">
        <v>28</v>
      </c>
      <c r="D9047" t="s">
        <v>85</v>
      </c>
      <c r="E9047" t="s">
        <v>115</v>
      </c>
      <c r="F9047" t="s">
        <v>137</v>
      </c>
      <c r="G9047" s="20">
        <v>45245</v>
      </c>
      <c r="H9047">
        <f t="shared" ca="1" si="2432"/>
        <v>28</v>
      </c>
      <c r="I9047" s="5">
        <v>46</v>
      </c>
      <c r="J9047">
        <f t="shared" ca="1" si="2433"/>
        <v>1</v>
      </c>
      <c r="K9047">
        <f t="shared" ca="1" si="2434"/>
        <v>0</v>
      </c>
      <c r="L9047">
        <f t="shared" ca="1" si="2435"/>
        <v>0</v>
      </c>
      <c r="M9047">
        <f t="shared" ca="1" si="2436"/>
        <v>0</v>
      </c>
      <c r="N9047">
        <f t="shared" ca="1" si="2437"/>
        <v>0</v>
      </c>
      <c r="O9047">
        <f t="shared" ca="1" si="2438"/>
        <v>0</v>
      </c>
      <c r="P9047">
        <f t="shared" ca="1" si="2439"/>
        <v>0</v>
      </c>
    </row>
    <row r="9048" spans="1:16" x14ac:dyDescent="0.25">
      <c r="A9048" s="12">
        <v>45260</v>
      </c>
      <c r="B9048" s="2">
        <v>910373192</v>
      </c>
      <c r="C9048" t="s">
        <v>28</v>
      </c>
      <c r="D9048" t="s">
        <v>85</v>
      </c>
      <c r="E9048" t="s">
        <v>115</v>
      </c>
      <c r="F9048" t="s">
        <v>130</v>
      </c>
      <c r="G9048" s="20">
        <v>45245</v>
      </c>
      <c r="H9048">
        <f t="shared" ca="1" si="2432"/>
        <v>28</v>
      </c>
      <c r="I9048" s="5">
        <v>46</v>
      </c>
      <c r="J9048">
        <f t="shared" ca="1" si="2433"/>
        <v>1</v>
      </c>
      <c r="K9048">
        <f t="shared" ca="1" si="2434"/>
        <v>0</v>
      </c>
      <c r="L9048">
        <f t="shared" ca="1" si="2435"/>
        <v>0</v>
      </c>
      <c r="M9048">
        <f t="shared" ca="1" si="2436"/>
        <v>0</v>
      </c>
      <c r="N9048">
        <f t="shared" ca="1" si="2437"/>
        <v>0</v>
      </c>
      <c r="O9048">
        <f t="shared" ca="1" si="2438"/>
        <v>0</v>
      </c>
      <c r="P9048">
        <f t="shared" ca="1" si="2439"/>
        <v>0</v>
      </c>
    </row>
    <row r="9049" spans="1:16" x14ac:dyDescent="0.25">
      <c r="A9049" s="12">
        <v>45244</v>
      </c>
      <c r="B9049" s="2">
        <v>910372808</v>
      </c>
      <c r="C9049" t="s">
        <v>28</v>
      </c>
      <c r="D9049" t="s">
        <v>85</v>
      </c>
      <c r="E9049" t="s">
        <v>116</v>
      </c>
      <c r="F9049" t="s">
        <v>136</v>
      </c>
      <c r="G9049" s="20">
        <v>45244</v>
      </c>
      <c r="H9049">
        <f t="shared" ca="1" si="2432"/>
        <v>29</v>
      </c>
      <c r="I9049" s="5">
        <v>46</v>
      </c>
      <c r="J9049">
        <f t="shared" ca="1" si="2433"/>
        <v>1</v>
      </c>
      <c r="K9049">
        <f t="shared" ca="1" si="2434"/>
        <v>0</v>
      </c>
      <c r="L9049">
        <f t="shared" ca="1" si="2435"/>
        <v>0</v>
      </c>
      <c r="M9049">
        <f t="shared" ca="1" si="2436"/>
        <v>0</v>
      </c>
      <c r="N9049">
        <f t="shared" ca="1" si="2437"/>
        <v>0</v>
      </c>
      <c r="O9049">
        <f t="shared" ca="1" si="2438"/>
        <v>0</v>
      </c>
      <c r="P9049">
        <f t="shared" ca="1" si="2439"/>
        <v>0</v>
      </c>
    </row>
    <row r="9050" spans="1:16" x14ac:dyDescent="0.25">
      <c r="A9050" s="12">
        <v>45244</v>
      </c>
      <c r="B9050" s="2">
        <v>910372898</v>
      </c>
      <c r="C9050" t="s">
        <v>28</v>
      </c>
      <c r="D9050" t="s">
        <v>85</v>
      </c>
      <c r="E9050" t="s">
        <v>116</v>
      </c>
      <c r="F9050" t="s">
        <v>137</v>
      </c>
      <c r="G9050" s="20">
        <v>45244</v>
      </c>
      <c r="H9050">
        <f t="shared" ca="1" si="2432"/>
        <v>29</v>
      </c>
      <c r="I9050" s="5">
        <v>46</v>
      </c>
      <c r="J9050">
        <f t="shared" ca="1" si="2433"/>
        <v>1</v>
      </c>
      <c r="K9050">
        <f t="shared" ca="1" si="2434"/>
        <v>0</v>
      </c>
      <c r="L9050">
        <f t="shared" ca="1" si="2435"/>
        <v>0</v>
      </c>
      <c r="M9050">
        <f t="shared" ca="1" si="2436"/>
        <v>0</v>
      </c>
      <c r="N9050">
        <f t="shared" ca="1" si="2437"/>
        <v>0</v>
      </c>
      <c r="O9050">
        <f t="shared" ca="1" si="2438"/>
        <v>0</v>
      </c>
      <c r="P9050">
        <f t="shared" ca="1" si="2439"/>
        <v>0</v>
      </c>
    </row>
    <row r="9051" spans="1:16" x14ac:dyDescent="0.25">
      <c r="A9051" s="12">
        <v>45245</v>
      </c>
      <c r="B9051" s="2">
        <v>910372921</v>
      </c>
      <c r="C9051" t="s">
        <v>28</v>
      </c>
      <c r="D9051" t="s">
        <v>85</v>
      </c>
      <c r="E9051" t="s">
        <v>116</v>
      </c>
      <c r="F9051" t="s">
        <v>139</v>
      </c>
      <c r="G9051" s="20">
        <v>45244</v>
      </c>
      <c r="H9051">
        <f t="shared" ca="1" si="2432"/>
        <v>29</v>
      </c>
      <c r="I9051" s="5">
        <v>46</v>
      </c>
      <c r="J9051">
        <f t="shared" ref="J9051:J9077" ca="1" si="2440">COUNTIFS(H9051,"&gt;=0",H9051,"&lt;=30")</f>
        <v>1</v>
      </c>
      <c r="K9051">
        <f t="shared" ref="K9051:K9077" ca="1" si="2441">COUNTIFS(H9051,"&gt;=31",H9051,"&lt;=45")</f>
        <v>0</v>
      </c>
      <c r="L9051">
        <f t="shared" ref="L9051:L9077" ca="1" si="2442">COUNTIFS(H9051,"&gt;=46",H9051,"&lt;=60")</f>
        <v>0</v>
      </c>
      <c r="M9051">
        <f t="shared" ref="M9051:M9077" ca="1" si="2443">COUNTIFS(H9051,"&gt;=61",H9051,"&lt;=90")</f>
        <v>0</v>
      </c>
      <c r="N9051">
        <f t="shared" ref="N9051:N9077" ca="1" si="2444">COUNTIFS(H9051,"&gt;=91",H9051,"&lt;=180")</f>
        <v>0</v>
      </c>
      <c r="O9051">
        <f t="shared" ref="O9051:O9077" ca="1" si="2445">COUNTIFS(H9051,"&gt;=181",H9051,"&lt;=360")</f>
        <v>0</v>
      </c>
      <c r="P9051">
        <f t="shared" ref="P9051:P9077" ca="1" si="2446">COUNTIFS(H9051,"&gt;360")</f>
        <v>0</v>
      </c>
    </row>
    <row r="9052" spans="1:16" x14ac:dyDescent="0.25">
      <c r="A9052" s="12">
        <v>45246</v>
      </c>
      <c r="B9052" s="2">
        <v>910373010</v>
      </c>
      <c r="C9052" t="s">
        <v>28</v>
      </c>
      <c r="D9052" t="s">
        <v>85</v>
      </c>
      <c r="E9052" t="s">
        <v>115</v>
      </c>
      <c r="F9052" t="s">
        <v>137</v>
      </c>
      <c r="G9052" s="20">
        <v>45244</v>
      </c>
      <c r="H9052">
        <f t="shared" ca="1" si="2432"/>
        <v>29</v>
      </c>
      <c r="I9052" s="5">
        <v>46</v>
      </c>
      <c r="J9052">
        <f t="shared" ca="1" si="2440"/>
        <v>1</v>
      </c>
      <c r="K9052">
        <f t="shared" ca="1" si="2441"/>
        <v>0</v>
      </c>
      <c r="L9052">
        <f t="shared" ca="1" si="2442"/>
        <v>0</v>
      </c>
      <c r="M9052">
        <f t="shared" ca="1" si="2443"/>
        <v>0</v>
      </c>
      <c r="N9052">
        <f t="shared" ca="1" si="2444"/>
        <v>0</v>
      </c>
      <c r="O9052">
        <f t="shared" ca="1" si="2445"/>
        <v>0</v>
      </c>
      <c r="P9052">
        <f t="shared" ca="1" si="2446"/>
        <v>0</v>
      </c>
    </row>
    <row r="9053" spans="1:16" x14ac:dyDescent="0.25">
      <c r="A9053" s="12">
        <v>45244</v>
      </c>
      <c r="B9053" s="2">
        <v>910372798</v>
      </c>
      <c r="C9053" t="s">
        <v>28</v>
      </c>
      <c r="D9053" t="s">
        <v>85</v>
      </c>
      <c r="E9053" t="s">
        <v>115</v>
      </c>
      <c r="F9053" t="s">
        <v>170</v>
      </c>
      <c r="G9053" s="20">
        <v>45244</v>
      </c>
      <c r="H9053">
        <f t="shared" ca="1" si="2432"/>
        <v>29</v>
      </c>
      <c r="I9053" s="5">
        <v>46</v>
      </c>
      <c r="J9053">
        <f t="shared" ca="1" si="2440"/>
        <v>1</v>
      </c>
      <c r="K9053">
        <f t="shared" ca="1" si="2441"/>
        <v>0</v>
      </c>
      <c r="L9053">
        <f t="shared" ca="1" si="2442"/>
        <v>0</v>
      </c>
      <c r="M9053">
        <f t="shared" ca="1" si="2443"/>
        <v>0</v>
      </c>
      <c r="N9053">
        <f t="shared" ca="1" si="2444"/>
        <v>0</v>
      </c>
      <c r="O9053">
        <f t="shared" ca="1" si="2445"/>
        <v>0</v>
      </c>
      <c r="P9053">
        <f t="shared" ca="1" si="2446"/>
        <v>0</v>
      </c>
    </row>
    <row r="9054" spans="1:16" x14ac:dyDescent="0.25">
      <c r="A9054" s="12">
        <v>45244</v>
      </c>
      <c r="B9054" s="2">
        <v>910372831</v>
      </c>
      <c r="C9054" t="s">
        <v>28</v>
      </c>
      <c r="D9054" t="s">
        <v>85</v>
      </c>
      <c r="E9054" t="s">
        <v>121</v>
      </c>
      <c r="F9054" t="s">
        <v>136</v>
      </c>
      <c r="G9054" s="20">
        <v>45244</v>
      </c>
      <c r="H9054">
        <f t="shared" ref="H9054:H9078" ca="1" si="2447">TODAY()-G9054</f>
        <v>29</v>
      </c>
      <c r="I9054" s="5">
        <v>46</v>
      </c>
      <c r="J9054">
        <f t="shared" ca="1" si="2440"/>
        <v>1</v>
      </c>
      <c r="K9054">
        <f t="shared" ca="1" si="2441"/>
        <v>0</v>
      </c>
      <c r="L9054">
        <f t="shared" ca="1" si="2442"/>
        <v>0</v>
      </c>
      <c r="M9054">
        <f t="shared" ca="1" si="2443"/>
        <v>0</v>
      </c>
      <c r="N9054">
        <f t="shared" ca="1" si="2444"/>
        <v>0</v>
      </c>
      <c r="O9054">
        <f t="shared" ca="1" si="2445"/>
        <v>0</v>
      </c>
      <c r="P9054">
        <f t="shared" ca="1" si="2446"/>
        <v>0</v>
      </c>
    </row>
    <row r="9055" spans="1:16" x14ac:dyDescent="0.25">
      <c r="A9055" s="12">
        <v>45244</v>
      </c>
      <c r="B9055" s="2">
        <v>910372832</v>
      </c>
      <c r="C9055" t="s">
        <v>28</v>
      </c>
      <c r="D9055" t="s">
        <v>85</v>
      </c>
      <c r="E9055" t="s">
        <v>121</v>
      </c>
      <c r="F9055" t="s">
        <v>137</v>
      </c>
      <c r="G9055" s="20">
        <v>45244</v>
      </c>
      <c r="H9055">
        <f t="shared" ca="1" si="2447"/>
        <v>29</v>
      </c>
      <c r="I9055" s="5">
        <v>46</v>
      </c>
      <c r="J9055">
        <f t="shared" ca="1" si="2440"/>
        <v>1</v>
      </c>
      <c r="K9055">
        <f t="shared" ca="1" si="2441"/>
        <v>0</v>
      </c>
      <c r="L9055">
        <f t="shared" ca="1" si="2442"/>
        <v>0</v>
      </c>
      <c r="M9055">
        <f t="shared" ca="1" si="2443"/>
        <v>0</v>
      </c>
      <c r="N9055">
        <f t="shared" ca="1" si="2444"/>
        <v>0</v>
      </c>
      <c r="O9055">
        <f t="shared" ca="1" si="2445"/>
        <v>0</v>
      </c>
      <c r="P9055">
        <f t="shared" ca="1" si="2446"/>
        <v>0</v>
      </c>
    </row>
    <row r="9056" spans="1:16" x14ac:dyDescent="0.25">
      <c r="A9056" s="12">
        <v>45244</v>
      </c>
      <c r="B9056" s="2">
        <v>910372835</v>
      </c>
      <c r="C9056" t="s">
        <v>28</v>
      </c>
      <c r="D9056" t="s">
        <v>85</v>
      </c>
      <c r="E9056" t="s">
        <v>121</v>
      </c>
      <c r="F9056" t="s">
        <v>137</v>
      </c>
      <c r="G9056" s="20">
        <v>45244</v>
      </c>
      <c r="H9056">
        <f t="shared" ca="1" si="2447"/>
        <v>29</v>
      </c>
      <c r="I9056" s="5">
        <v>46</v>
      </c>
      <c r="J9056">
        <f t="shared" ca="1" si="2440"/>
        <v>1</v>
      </c>
      <c r="K9056">
        <f t="shared" ca="1" si="2441"/>
        <v>0</v>
      </c>
      <c r="L9056">
        <f t="shared" ca="1" si="2442"/>
        <v>0</v>
      </c>
      <c r="M9056">
        <f t="shared" ca="1" si="2443"/>
        <v>0</v>
      </c>
      <c r="N9056">
        <f t="shared" ca="1" si="2444"/>
        <v>0</v>
      </c>
      <c r="O9056">
        <f t="shared" ca="1" si="2445"/>
        <v>0</v>
      </c>
      <c r="P9056">
        <f t="shared" ca="1" si="2446"/>
        <v>0</v>
      </c>
    </row>
    <row r="9057" spans="1:16" x14ac:dyDescent="0.25">
      <c r="A9057" s="12">
        <v>45244</v>
      </c>
      <c r="B9057" s="2">
        <v>910372834</v>
      </c>
      <c r="C9057" t="s">
        <v>28</v>
      </c>
      <c r="D9057" t="s">
        <v>85</v>
      </c>
      <c r="E9057" t="s">
        <v>121</v>
      </c>
      <c r="F9057" t="s">
        <v>145</v>
      </c>
      <c r="G9057" s="20">
        <v>45244</v>
      </c>
      <c r="H9057">
        <f t="shared" ca="1" si="2447"/>
        <v>29</v>
      </c>
      <c r="I9057" s="5">
        <v>46</v>
      </c>
      <c r="J9057">
        <f t="shared" ca="1" si="2440"/>
        <v>1</v>
      </c>
      <c r="K9057">
        <f t="shared" ca="1" si="2441"/>
        <v>0</v>
      </c>
      <c r="L9057">
        <f t="shared" ca="1" si="2442"/>
        <v>0</v>
      </c>
      <c r="M9057">
        <f t="shared" ca="1" si="2443"/>
        <v>0</v>
      </c>
      <c r="N9057">
        <f t="shared" ca="1" si="2444"/>
        <v>0</v>
      </c>
      <c r="O9057">
        <f t="shared" ca="1" si="2445"/>
        <v>0</v>
      </c>
      <c r="P9057">
        <f t="shared" ca="1" si="2446"/>
        <v>0</v>
      </c>
    </row>
    <row r="9058" spans="1:16" x14ac:dyDescent="0.25">
      <c r="A9058" s="12">
        <v>45244</v>
      </c>
      <c r="B9058" s="2">
        <v>910372916</v>
      </c>
      <c r="C9058" t="s">
        <v>28</v>
      </c>
      <c r="D9058" t="s">
        <v>85</v>
      </c>
      <c r="E9058" t="s">
        <v>121</v>
      </c>
      <c r="F9058" t="s">
        <v>137</v>
      </c>
      <c r="G9058" s="20">
        <v>45244</v>
      </c>
      <c r="H9058">
        <f t="shared" ca="1" si="2447"/>
        <v>29</v>
      </c>
      <c r="I9058" s="5">
        <v>46</v>
      </c>
      <c r="J9058">
        <f t="shared" ca="1" si="2440"/>
        <v>1</v>
      </c>
      <c r="K9058">
        <f t="shared" ca="1" si="2441"/>
        <v>0</v>
      </c>
      <c r="L9058">
        <f t="shared" ca="1" si="2442"/>
        <v>0</v>
      </c>
      <c r="M9058">
        <f t="shared" ca="1" si="2443"/>
        <v>0</v>
      </c>
      <c r="N9058">
        <f t="shared" ca="1" si="2444"/>
        <v>0</v>
      </c>
      <c r="O9058">
        <f t="shared" ca="1" si="2445"/>
        <v>0</v>
      </c>
      <c r="P9058">
        <f t="shared" ca="1" si="2446"/>
        <v>0</v>
      </c>
    </row>
    <row r="9059" spans="1:16" x14ac:dyDescent="0.25">
      <c r="A9059" s="12">
        <v>45244</v>
      </c>
      <c r="B9059" s="2">
        <v>910372978</v>
      </c>
      <c r="C9059" t="s">
        <v>28</v>
      </c>
      <c r="D9059" t="s">
        <v>94</v>
      </c>
      <c r="E9059" t="s">
        <v>123</v>
      </c>
      <c r="F9059" t="s">
        <v>141</v>
      </c>
      <c r="G9059" s="20">
        <v>45244</v>
      </c>
      <c r="H9059">
        <f t="shared" ca="1" si="2447"/>
        <v>29</v>
      </c>
      <c r="I9059" s="5">
        <v>46</v>
      </c>
      <c r="J9059">
        <f t="shared" ca="1" si="2440"/>
        <v>1</v>
      </c>
      <c r="K9059">
        <f t="shared" ca="1" si="2441"/>
        <v>0</v>
      </c>
      <c r="L9059">
        <f t="shared" ca="1" si="2442"/>
        <v>0</v>
      </c>
      <c r="M9059">
        <f t="shared" ca="1" si="2443"/>
        <v>0</v>
      </c>
      <c r="N9059">
        <f t="shared" ca="1" si="2444"/>
        <v>0</v>
      </c>
      <c r="O9059">
        <f t="shared" ca="1" si="2445"/>
        <v>0</v>
      </c>
      <c r="P9059">
        <f t="shared" ca="1" si="2446"/>
        <v>0</v>
      </c>
    </row>
    <row r="9060" spans="1:16" x14ac:dyDescent="0.25">
      <c r="A9060" s="12">
        <v>45258</v>
      </c>
      <c r="B9060" s="2">
        <v>910373022</v>
      </c>
      <c r="C9060" t="s">
        <v>28</v>
      </c>
      <c r="D9060" t="s">
        <v>85</v>
      </c>
      <c r="E9060" t="s">
        <v>116</v>
      </c>
      <c r="F9060" t="s">
        <v>137</v>
      </c>
      <c r="G9060" s="20">
        <v>45244</v>
      </c>
      <c r="H9060">
        <f t="shared" ca="1" si="2447"/>
        <v>29</v>
      </c>
      <c r="I9060" s="5">
        <v>46</v>
      </c>
      <c r="J9060">
        <f t="shared" ca="1" si="2440"/>
        <v>1</v>
      </c>
      <c r="K9060">
        <f t="shared" ca="1" si="2441"/>
        <v>0</v>
      </c>
      <c r="L9060">
        <f t="shared" ca="1" si="2442"/>
        <v>0</v>
      </c>
      <c r="M9060">
        <f t="shared" ca="1" si="2443"/>
        <v>0</v>
      </c>
      <c r="N9060">
        <f t="shared" ca="1" si="2444"/>
        <v>0</v>
      </c>
      <c r="O9060">
        <f t="shared" ca="1" si="2445"/>
        <v>0</v>
      </c>
      <c r="P9060">
        <f t="shared" ca="1" si="2446"/>
        <v>0</v>
      </c>
    </row>
    <row r="9061" spans="1:16" x14ac:dyDescent="0.25">
      <c r="A9061" s="12">
        <v>45243</v>
      </c>
      <c r="B9061" s="2">
        <v>910372676</v>
      </c>
      <c r="C9061" t="s">
        <v>28</v>
      </c>
      <c r="D9061" t="s">
        <v>85</v>
      </c>
      <c r="E9061" t="s">
        <v>116</v>
      </c>
      <c r="F9061" t="s">
        <v>137</v>
      </c>
      <c r="G9061" s="20">
        <v>45243</v>
      </c>
      <c r="H9061">
        <f t="shared" ca="1" si="2447"/>
        <v>30</v>
      </c>
      <c r="I9061" s="5">
        <v>46</v>
      </c>
      <c r="J9061">
        <f t="shared" ca="1" si="2440"/>
        <v>1</v>
      </c>
      <c r="K9061">
        <f t="shared" ca="1" si="2441"/>
        <v>0</v>
      </c>
      <c r="L9061">
        <f t="shared" ca="1" si="2442"/>
        <v>0</v>
      </c>
      <c r="M9061">
        <f t="shared" ca="1" si="2443"/>
        <v>0</v>
      </c>
      <c r="N9061">
        <f t="shared" ca="1" si="2444"/>
        <v>0</v>
      </c>
      <c r="O9061">
        <f t="shared" ca="1" si="2445"/>
        <v>0</v>
      </c>
      <c r="P9061">
        <f t="shared" ca="1" si="2446"/>
        <v>0</v>
      </c>
    </row>
    <row r="9062" spans="1:16" x14ac:dyDescent="0.25">
      <c r="A9062" s="12">
        <v>45245</v>
      </c>
      <c r="B9062" s="2">
        <v>910372674</v>
      </c>
      <c r="C9062" t="s">
        <v>28</v>
      </c>
      <c r="D9062" t="s">
        <v>85</v>
      </c>
      <c r="E9062" t="s">
        <v>116</v>
      </c>
      <c r="F9062" t="s">
        <v>137</v>
      </c>
      <c r="G9062" s="20">
        <v>45243</v>
      </c>
      <c r="H9062">
        <f t="shared" ca="1" si="2447"/>
        <v>30</v>
      </c>
      <c r="I9062" s="5">
        <v>46</v>
      </c>
      <c r="J9062">
        <f t="shared" ca="1" si="2440"/>
        <v>1</v>
      </c>
      <c r="K9062">
        <f t="shared" ca="1" si="2441"/>
        <v>0</v>
      </c>
      <c r="L9062">
        <f t="shared" ca="1" si="2442"/>
        <v>0</v>
      </c>
      <c r="M9062">
        <f t="shared" ca="1" si="2443"/>
        <v>0</v>
      </c>
      <c r="N9062">
        <f t="shared" ca="1" si="2444"/>
        <v>0</v>
      </c>
      <c r="O9062">
        <f t="shared" ca="1" si="2445"/>
        <v>0</v>
      </c>
      <c r="P9062">
        <f t="shared" ca="1" si="2446"/>
        <v>0</v>
      </c>
    </row>
    <row r="9063" spans="1:16" x14ac:dyDescent="0.25">
      <c r="A9063" s="12">
        <v>45245</v>
      </c>
      <c r="B9063" s="2">
        <v>910372673</v>
      </c>
      <c r="C9063" t="s">
        <v>28</v>
      </c>
      <c r="D9063" t="s">
        <v>85</v>
      </c>
      <c r="E9063" t="s">
        <v>116</v>
      </c>
      <c r="F9063" t="s">
        <v>138</v>
      </c>
      <c r="G9063" s="20">
        <v>45243</v>
      </c>
      <c r="H9063">
        <f t="shared" ca="1" si="2447"/>
        <v>30</v>
      </c>
      <c r="I9063" s="5">
        <v>46</v>
      </c>
      <c r="J9063">
        <f t="shared" ca="1" si="2440"/>
        <v>1</v>
      </c>
      <c r="K9063">
        <f t="shared" ca="1" si="2441"/>
        <v>0</v>
      </c>
      <c r="L9063">
        <f t="shared" ca="1" si="2442"/>
        <v>0</v>
      </c>
      <c r="M9063">
        <f t="shared" ca="1" si="2443"/>
        <v>0</v>
      </c>
      <c r="N9063">
        <f t="shared" ca="1" si="2444"/>
        <v>0</v>
      </c>
      <c r="O9063">
        <f t="shared" ca="1" si="2445"/>
        <v>0</v>
      </c>
      <c r="P9063">
        <f t="shared" ca="1" si="2446"/>
        <v>0</v>
      </c>
    </row>
    <row r="9064" spans="1:16" x14ac:dyDescent="0.25">
      <c r="A9064" s="12">
        <v>45243</v>
      </c>
      <c r="B9064" s="2">
        <v>910372743</v>
      </c>
      <c r="C9064" t="s">
        <v>28</v>
      </c>
      <c r="D9064" t="s">
        <v>85</v>
      </c>
      <c r="E9064" t="s">
        <v>116</v>
      </c>
      <c r="F9064" t="s">
        <v>150</v>
      </c>
      <c r="G9064" s="20">
        <v>45243</v>
      </c>
      <c r="H9064">
        <f t="shared" ca="1" si="2447"/>
        <v>30</v>
      </c>
      <c r="I9064" s="5">
        <v>46</v>
      </c>
      <c r="J9064">
        <f t="shared" ca="1" si="2440"/>
        <v>1</v>
      </c>
      <c r="K9064">
        <f t="shared" ca="1" si="2441"/>
        <v>0</v>
      </c>
      <c r="L9064">
        <f t="shared" ca="1" si="2442"/>
        <v>0</v>
      </c>
      <c r="M9064">
        <f t="shared" ca="1" si="2443"/>
        <v>0</v>
      </c>
      <c r="N9064">
        <f t="shared" ca="1" si="2444"/>
        <v>0</v>
      </c>
      <c r="O9064">
        <f t="shared" ca="1" si="2445"/>
        <v>0</v>
      </c>
      <c r="P9064">
        <f t="shared" ca="1" si="2446"/>
        <v>0</v>
      </c>
    </row>
    <row r="9065" spans="1:16" x14ac:dyDescent="0.25">
      <c r="A9065" s="12">
        <v>45241</v>
      </c>
      <c r="B9065" s="2">
        <v>910372476</v>
      </c>
      <c r="C9065" t="s">
        <v>28</v>
      </c>
      <c r="D9065" t="s">
        <v>60</v>
      </c>
      <c r="E9065" t="s">
        <v>123</v>
      </c>
      <c r="F9065" t="s">
        <v>136</v>
      </c>
      <c r="G9065" s="20">
        <v>45241</v>
      </c>
      <c r="H9065">
        <f t="shared" ca="1" si="2447"/>
        <v>32</v>
      </c>
      <c r="I9065" s="5">
        <v>46</v>
      </c>
      <c r="J9065">
        <f t="shared" ca="1" si="2440"/>
        <v>0</v>
      </c>
      <c r="K9065">
        <f t="shared" ca="1" si="2441"/>
        <v>1</v>
      </c>
      <c r="L9065">
        <f t="shared" ca="1" si="2442"/>
        <v>0</v>
      </c>
      <c r="M9065">
        <f t="shared" ca="1" si="2443"/>
        <v>0</v>
      </c>
      <c r="N9065">
        <f t="shared" ca="1" si="2444"/>
        <v>0</v>
      </c>
      <c r="O9065">
        <f t="shared" ca="1" si="2445"/>
        <v>0</v>
      </c>
      <c r="P9065">
        <f t="shared" ca="1" si="2446"/>
        <v>0</v>
      </c>
    </row>
    <row r="9066" spans="1:16" x14ac:dyDescent="0.25">
      <c r="A9066" s="12">
        <v>45240</v>
      </c>
      <c r="B9066" s="2">
        <v>910372469</v>
      </c>
      <c r="C9066" t="s">
        <v>28</v>
      </c>
      <c r="D9066" t="s">
        <v>85</v>
      </c>
      <c r="E9066" t="s">
        <v>121</v>
      </c>
      <c r="F9066" t="s">
        <v>150</v>
      </c>
      <c r="G9066" s="20">
        <v>45240</v>
      </c>
      <c r="H9066">
        <f t="shared" ca="1" si="2447"/>
        <v>33</v>
      </c>
      <c r="I9066" s="5">
        <v>46</v>
      </c>
      <c r="J9066">
        <f t="shared" ca="1" si="2440"/>
        <v>0</v>
      </c>
      <c r="K9066">
        <f t="shared" ca="1" si="2441"/>
        <v>1</v>
      </c>
      <c r="L9066">
        <f t="shared" ca="1" si="2442"/>
        <v>0</v>
      </c>
      <c r="M9066">
        <f t="shared" ca="1" si="2443"/>
        <v>0</v>
      </c>
      <c r="N9066">
        <f t="shared" ca="1" si="2444"/>
        <v>0</v>
      </c>
      <c r="O9066">
        <f t="shared" ca="1" si="2445"/>
        <v>0</v>
      </c>
      <c r="P9066">
        <f t="shared" ca="1" si="2446"/>
        <v>0</v>
      </c>
    </row>
    <row r="9067" spans="1:16" x14ac:dyDescent="0.25">
      <c r="A9067" s="12">
        <v>45243</v>
      </c>
      <c r="B9067" s="2">
        <v>910372137</v>
      </c>
      <c r="C9067" t="s">
        <v>28</v>
      </c>
      <c r="D9067" t="s">
        <v>60</v>
      </c>
      <c r="E9067" t="s">
        <v>123</v>
      </c>
      <c r="F9067" t="s">
        <v>136</v>
      </c>
      <c r="G9067" s="20">
        <v>45239</v>
      </c>
      <c r="H9067">
        <f t="shared" ca="1" si="2447"/>
        <v>34</v>
      </c>
      <c r="I9067" s="5">
        <v>46</v>
      </c>
      <c r="J9067">
        <f t="shared" ca="1" si="2440"/>
        <v>0</v>
      </c>
      <c r="K9067">
        <f t="shared" ca="1" si="2441"/>
        <v>1</v>
      </c>
      <c r="L9067">
        <f t="shared" ca="1" si="2442"/>
        <v>0</v>
      </c>
      <c r="M9067">
        <f t="shared" ca="1" si="2443"/>
        <v>0</v>
      </c>
      <c r="N9067">
        <f t="shared" ca="1" si="2444"/>
        <v>0</v>
      </c>
      <c r="O9067">
        <f t="shared" ca="1" si="2445"/>
        <v>0</v>
      </c>
      <c r="P9067">
        <f t="shared" ca="1" si="2446"/>
        <v>0</v>
      </c>
    </row>
    <row r="9068" spans="1:16" x14ac:dyDescent="0.25">
      <c r="A9068" s="12">
        <v>45243</v>
      </c>
      <c r="B9068" s="2">
        <v>910372136</v>
      </c>
      <c r="C9068" t="s">
        <v>28</v>
      </c>
      <c r="D9068" t="s">
        <v>60</v>
      </c>
      <c r="E9068" t="s">
        <v>123</v>
      </c>
      <c r="F9068" t="s">
        <v>136</v>
      </c>
      <c r="G9068" s="20">
        <v>45239</v>
      </c>
      <c r="H9068">
        <f t="shared" ca="1" si="2447"/>
        <v>34</v>
      </c>
      <c r="I9068" s="5">
        <v>46</v>
      </c>
      <c r="J9068">
        <f t="shared" ca="1" si="2440"/>
        <v>0</v>
      </c>
      <c r="K9068">
        <f t="shared" ca="1" si="2441"/>
        <v>1</v>
      </c>
      <c r="L9068">
        <f t="shared" ca="1" si="2442"/>
        <v>0</v>
      </c>
      <c r="M9068">
        <f t="shared" ca="1" si="2443"/>
        <v>0</v>
      </c>
      <c r="N9068">
        <f t="shared" ca="1" si="2444"/>
        <v>0</v>
      </c>
      <c r="O9068">
        <f t="shared" ca="1" si="2445"/>
        <v>0</v>
      </c>
      <c r="P9068">
        <f t="shared" ca="1" si="2446"/>
        <v>0</v>
      </c>
    </row>
    <row r="9069" spans="1:16" x14ac:dyDescent="0.25">
      <c r="A9069" s="12">
        <v>45238</v>
      </c>
      <c r="B9069" s="2">
        <v>910371797</v>
      </c>
      <c r="C9069" t="s">
        <v>28</v>
      </c>
      <c r="D9069" t="s">
        <v>94</v>
      </c>
      <c r="E9069" t="s">
        <v>116</v>
      </c>
      <c r="F9069" t="s">
        <v>137</v>
      </c>
      <c r="G9069" s="20">
        <v>45238</v>
      </c>
      <c r="H9069">
        <f t="shared" ca="1" si="2447"/>
        <v>35</v>
      </c>
      <c r="I9069" s="5">
        <v>46</v>
      </c>
      <c r="J9069">
        <f t="shared" ca="1" si="2440"/>
        <v>0</v>
      </c>
      <c r="K9069">
        <f t="shared" ca="1" si="2441"/>
        <v>1</v>
      </c>
      <c r="L9069">
        <f t="shared" ca="1" si="2442"/>
        <v>0</v>
      </c>
      <c r="M9069">
        <f t="shared" ca="1" si="2443"/>
        <v>0</v>
      </c>
      <c r="N9069">
        <f t="shared" ca="1" si="2444"/>
        <v>0</v>
      </c>
      <c r="O9069">
        <f t="shared" ca="1" si="2445"/>
        <v>0</v>
      </c>
      <c r="P9069">
        <f t="shared" ca="1" si="2446"/>
        <v>0</v>
      </c>
    </row>
    <row r="9070" spans="1:16" x14ac:dyDescent="0.25">
      <c r="A9070" s="12">
        <v>45257</v>
      </c>
      <c r="B9070" s="2">
        <v>910371920</v>
      </c>
      <c r="C9070" t="s">
        <v>28</v>
      </c>
      <c r="D9070" t="s">
        <v>85</v>
      </c>
      <c r="E9070" t="s">
        <v>115</v>
      </c>
      <c r="F9070" t="s">
        <v>137</v>
      </c>
      <c r="G9070" s="20">
        <v>45238</v>
      </c>
      <c r="H9070">
        <f t="shared" ca="1" si="2447"/>
        <v>35</v>
      </c>
      <c r="I9070" s="5">
        <v>46</v>
      </c>
      <c r="J9070">
        <f t="shared" ca="1" si="2440"/>
        <v>0</v>
      </c>
      <c r="K9070">
        <f t="shared" ca="1" si="2441"/>
        <v>1</v>
      </c>
      <c r="L9070">
        <f t="shared" ca="1" si="2442"/>
        <v>0</v>
      </c>
      <c r="M9070">
        <f t="shared" ca="1" si="2443"/>
        <v>0</v>
      </c>
      <c r="N9070">
        <f t="shared" ca="1" si="2444"/>
        <v>0</v>
      </c>
      <c r="O9070">
        <f t="shared" ca="1" si="2445"/>
        <v>0</v>
      </c>
      <c r="P9070">
        <f t="shared" ca="1" si="2446"/>
        <v>0</v>
      </c>
    </row>
    <row r="9071" spans="1:16" x14ac:dyDescent="0.25">
      <c r="A9071" s="12">
        <v>45236</v>
      </c>
      <c r="B9071" s="2">
        <v>910371348</v>
      </c>
      <c r="C9071" t="s">
        <v>28</v>
      </c>
      <c r="D9071" t="s">
        <v>85</v>
      </c>
      <c r="E9071" t="s">
        <v>116</v>
      </c>
      <c r="F9071" t="s">
        <v>137</v>
      </c>
      <c r="G9071" s="20">
        <v>45236</v>
      </c>
      <c r="H9071">
        <f t="shared" ca="1" si="2447"/>
        <v>37</v>
      </c>
      <c r="I9071" s="5">
        <v>46</v>
      </c>
      <c r="J9071">
        <f t="shared" ca="1" si="2440"/>
        <v>0</v>
      </c>
      <c r="K9071">
        <f t="shared" ca="1" si="2441"/>
        <v>1</v>
      </c>
      <c r="L9071">
        <f t="shared" ca="1" si="2442"/>
        <v>0</v>
      </c>
      <c r="M9071">
        <f t="shared" ca="1" si="2443"/>
        <v>0</v>
      </c>
      <c r="N9071">
        <f t="shared" ca="1" si="2444"/>
        <v>0</v>
      </c>
      <c r="O9071">
        <f t="shared" ca="1" si="2445"/>
        <v>0</v>
      </c>
      <c r="P9071">
        <f t="shared" ca="1" si="2446"/>
        <v>0</v>
      </c>
    </row>
    <row r="9072" spans="1:16" x14ac:dyDescent="0.25">
      <c r="A9072" s="12">
        <v>45236</v>
      </c>
      <c r="B9072" s="2">
        <v>910371343</v>
      </c>
      <c r="C9072" t="s">
        <v>28</v>
      </c>
      <c r="D9072" t="s">
        <v>85</v>
      </c>
      <c r="E9072" t="s">
        <v>116</v>
      </c>
      <c r="F9072" t="s">
        <v>137</v>
      </c>
      <c r="G9072" s="20">
        <v>45236</v>
      </c>
      <c r="H9072">
        <f t="shared" ca="1" si="2447"/>
        <v>37</v>
      </c>
      <c r="I9072" s="5">
        <v>46</v>
      </c>
      <c r="J9072">
        <f t="shared" ca="1" si="2440"/>
        <v>0</v>
      </c>
      <c r="K9072">
        <f t="shared" ca="1" si="2441"/>
        <v>1</v>
      </c>
      <c r="L9072">
        <f t="shared" ca="1" si="2442"/>
        <v>0</v>
      </c>
      <c r="M9072">
        <f t="shared" ca="1" si="2443"/>
        <v>0</v>
      </c>
      <c r="N9072">
        <f t="shared" ca="1" si="2444"/>
        <v>0</v>
      </c>
      <c r="O9072">
        <f t="shared" ca="1" si="2445"/>
        <v>0</v>
      </c>
      <c r="P9072">
        <f t="shared" ca="1" si="2446"/>
        <v>0</v>
      </c>
    </row>
    <row r="9073" spans="1:16" x14ac:dyDescent="0.25">
      <c r="A9073" s="12">
        <v>45257</v>
      </c>
      <c r="B9073" s="2">
        <v>910371340</v>
      </c>
      <c r="C9073" t="s">
        <v>28</v>
      </c>
      <c r="D9073" t="s">
        <v>85</v>
      </c>
      <c r="E9073" t="s">
        <v>116</v>
      </c>
      <c r="F9073" t="s">
        <v>138</v>
      </c>
      <c r="G9073" s="20">
        <v>45236</v>
      </c>
      <c r="H9073">
        <f t="shared" ca="1" si="2447"/>
        <v>37</v>
      </c>
      <c r="I9073" s="5">
        <v>46</v>
      </c>
      <c r="J9073">
        <f t="shared" ca="1" si="2440"/>
        <v>0</v>
      </c>
      <c r="K9073">
        <f t="shared" ca="1" si="2441"/>
        <v>1</v>
      </c>
      <c r="L9073">
        <f t="shared" ca="1" si="2442"/>
        <v>0</v>
      </c>
      <c r="M9073">
        <f t="shared" ca="1" si="2443"/>
        <v>0</v>
      </c>
      <c r="N9073">
        <f t="shared" ca="1" si="2444"/>
        <v>0</v>
      </c>
      <c r="O9073">
        <f t="shared" ca="1" si="2445"/>
        <v>0</v>
      </c>
      <c r="P9073">
        <f t="shared" ca="1" si="2446"/>
        <v>0</v>
      </c>
    </row>
    <row r="9074" spans="1:16" x14ac:dyDescent="0.25">
      <c r="A9074" s="12">
        <v>45244</v>
      </c>
      <c r="B9074" s="2">
        <v>910370878</v>
      </c>
      <c r="C9074" t="s">
        <v>28</v>
      </c>
      <c r="D9074" t="s">
        <v>85</v>
      </c>
      <c r="E9074" t="s">
        <v>116</v>
      </c>
      <c r="F9074" t="s">
        <v>137</v>
      </c>
      <c r="G9074" s="20">
        <v>45233</v>
      </c>
      <c r="H9074">
        <f t="shared" ca="1" si="2447"/>
        <v>40</v>
      </c>
      <c r="I9074" s="5">
        <v>46</v>
      </c>
      <c r="J9074">
        <f t="shared" ca="1" si="2440"/>
        <v>0</v>
      </c>
      <c r="K9074">
        <f t="shared" ca="1" si="2441"/>
        <v>1</v>
      </c>
      <c r="L9074">
        <f t="shared" ca="1" si="2442"/>
        <v>0</v>
      </c>
      <c r="M9074">
        <f t="shared" ca="1" si="2443"/>
        <v>0</v>
      </c>
      <c r="N9074">
        <f t="shared" ca="1" si="2444"/>
        <v>0</v>
      </c>
      <c r="O9074">
        <f t="shared" ca="1" si="2445"/>
        <v>0</v>
      </c>
      <c r="P9074">
        <f t="shared" ca="1" si="2446"/>
        <v>0</v>
      </c>
    </row>
    <row r="9075" spans="1:16" x14ac:dyDescent="0.25">
      <c r="A9075" s="12">
        <v>45232</v>
      </c>
      <c r="B9075" s="2">
        <v>910370731</v>
      </c>
      <c r="C9075" t="s">
        <v>28</v>
      </c>
      <c r="D9075" t="s">
        <v>85</v>
      </c>
      <c r="E9075" t="s">
        <v>116</v>
      </c>
      <c r="F9075" t="s">
        <v>137</v>
      </c>
      <c r="G9075" s="20">
        <v>45232</v>
      </c>
      <c r="H9075">
        <f t="shared" ca="1" si="2447"/>
        <v>41</v>
      </c>
      <c r="I9075" s="5">
        <v>46</v>
      </c>
      <c r="J9075">
        <f t="shared" ca="1" si="2440"/>
        <v>0</v>
      </c>
      <c r="K9075">
        <f t="shared" ca="1" si="2441"/>
        <v>1</v>
      </c>
      <c r="L9075">
        <f t="shared" ca="1" si="2442"/>
        <v>0</v>
      </c>
      <c r="M9075">
        <f t="shared" ca="1" si="2443"/>
        <v>0</v>
      </c>
      <c r="N9075">
        <f t="shared" ca="1" si="2444"/>
        <v>0</v>
      </c>
      <c r="O9075">
        <f t="shared" ca="1" si="2445"/>
        <v>0</v>
      </c>
      <c r="P9075">
        <f t="shared" ca="1" si="2446"/>
        <v>0</v>
      </c>
    </row>
    <row r="9076" spans="1:16" x14ac:dyDescent="0.25">
      <c r="A9076" s="12">
        <v>45232</v>
      </c>
      <c r="B9076" s="2">
        <v>910370736</v>
      </c>
      <c r="C9076" t="s">
        <v>28</v>
      </c>
      <c r="D9076" t="s">
        <v>94</v>
      </c>
      <c r="E9076" t="s">
        <v>123</v>
      </c>
      <c r="F9076" t="s">
        <v>137</v>
      </c>
      <c r="G9076" s="20">
        <v>45232</v>
      </c>
      <c r="H9076">
        <f t="shared" ca="1" si="2447"/>
        <v>41</v>
      </c>
      <c r="I9076" s="5">
        <v>46</v>
      </c>
      <c r="J9076">
        <f t="shared" ca="1" si="2440"/>
        <v>0</v>
      </c>
      <c r="K9076">
        <f t="shared" ca="1" si="2441"/>
        <v>1</v>
      </c>
      <c r="L9076">
        <f t="shared" ca="1" si="2442"/>
        <v>0</v>
      </c>
      <c r="M9076">
        <f t="shared" ca="1" si="2443"/>
        <v>0</v>
      </c>
      <c r="N9076">
        <f t="shared" ca="1" si="2444"/>
        <v>0</v>
      </c>
      <c r="O9076">
        <f t="shared" ca="1" si="2445"/>
        <v>0</v>
      </c>
      <c r="P9076">
        <f t="shared" ca="1" si="2446"/>
        <v>0</v>
      </c>
    </row>
    <row r="9077" spans="1:16" x14ac:dyDescent="0.25">
      <c r="A9077" s="12">
        <v>45232</v>
      </c>
      <c r="B9077" s="2">
        <v>910370662</v>
      </c>
      <c r="C9077" t="s">
        <v>28</v>
      </c>
      <c r="D9077" t="s">
        <v>193</v>
      </c>
      <c r="E9077" t="s">
        <v>116</v>
      </c>
      <c r="F9077" t="s">
        <v>151</v>
      </c>
      <c r="G9077" s="20">
        <v>45232</v>
      </c>
      <c r="H9077">
        <f t="shared" ca="1" si="2447"/>
        <v>41</v>
      </c>
      <c r="I9077" s="5">
        <v>46</v>
      </c>
      <c r="J9077">
        <f t="shared" ca="1" si="2440"/>
        <v>0</v>
      </c>
      <c r="K9077">
        <f t="shared" ca="1" si="2441"/>
        <v>1</v>
      </c>
      <c r="L9077">
        <f t="shared" ca="1" si="2442"/>
        <v>0</v>
      </c>
      <c r="M9077">
        <f t="shared" ca="1" si="2443"/>
        <v>0</v>
      </c>
      <c r="N9077">
        <f t="shared" ca="1" si="2444"/>
        <v>0</v>
      </c>
      <c r="O9077">
        <f t="shared" ca="1" si="2445"/>
        <v>0</v>
      </c>
      <c r="P9077">
        <f t="shared" ca="1" si="2446"/>
        <v>0</v>
      </c>
    </row>
    <row r="9078" spans="1:16" x14ac:dyDescent="0.25">
      <c r="A9078" s="12">
        <v>45251</v>
      </c>
      <c r="B9078" s="2">
        <v>910370554</v>
      </c>
      <c r="C9078" t="s">
        <v>28</v>
      </c>
      <c r="D9078" t="s">
        <v>85</v>
      </c>
      <c r="E9078" t="s">
        <v>116</v>
      </c>
      <c r="F9078" t="s">
        <v>137</v>
      </c>
      <c r="G9078" s="20">
        <v>45231</v>
      </c>
      <c r="H9078">
        <f t="shared" ca="1" si="2447"/>
        <v>42</v>
      </c>
      <c r="I9078" s="5">
        <v>46</v>
      </c>
      <c r="J9078">
        <f t="shared" ref="J9078:J9106" ca="1" si="2448">COUNTIFS(H9078,"&gt;=0",H9078,"&lt;=30")</f>
        <v>0</v>
      </c>
      <c r="K9078">
        <f t="shared" ref="K9078:K9106" ca="1" si="2449">COUNTIFS(H9078,"&gt;=31",H9078,"&lt;=45")</f>
        <v>1</v>
      </c>
      <c r="L9078">
        <f t="shared" ref="L9078:L9106" ca="1" si="2450">COUNTIFS(H9078,"&gt;=46",H9078,"&lt;=60")</f>
        <v>0</v>
      </c>
      <c r="M9078">
        <f t="shared" ref="M9078:M9106" ca="1" si="2451">COUNTIFS(H9078,"&gt;=61",H9078,"&lt;=90")</f>
        <v>0</v>
      </c>
      <c r="N9078">
        <f t="shared" ref="N9078:N9106" ca="1" si="2452">COUNTIFS(H9078,"&gt;=91",H9078,"&lt;=180")</f>
        <v>0</v>
      </c>
      <c r="O9078">
        <f t="shared" ref="O9078:O9106" ca="1" si="2453">COUNTIFS(H9078,"&gt;=181",H9078,"&lt;=360")</f>
        <v>0</v>
      </c>
      <c r="P9078">
        <f t="shared" ref="P9078:P9106" ca="1" si="2454">COUNTIFS(H9078,"&gt;360")</f>
        <v>0</v>
      </c>
    </row>
    <row r="9079" spans="1:16" x14ac:dyDescent="0.25">
      <c r="A9079" s="12">
        <v>45231</v>
      </c>
      <c r="B9079" s="2">
        <v>910370597</v>
      </c>
      <c r="C9079" t="s">
        <v>28</v>
      </c>
      <c r="D9079" t="s">
        <v>85</v>
      </c>
      <c r="E9079" t="s">
        <v>121</v>
      </c>
      <c r="F9079" t="s">
        <v>136</v>
      </c>
      <c r="G9079" s="20">
        <v>45231</v>
      </c>
      <c r="H9079">
        <f t="shared" ref="H9079:H9107" ca="1" si="2455">TODAY()-G9079</f>
        <v>42</v>
      </c>
      <c r="I9079" s="5">
        <v>46</v>
      </c>
      <c r="J9079">
        <f t="shared" ca="1" si="2448"/>
        <v>0</v>
      </c>
      <c r="K9079">
        <f t="shared" ca="1" si="2449"/>
        <v>1</v>
      </c>
      <c r="L9079">
        <f t="shared" ca="1" si="2450"/>
        <v>0</v>
      </c>
      <c r="M9079">
        <f t="shared" ca="1" si="2451"/>
        <v>0</v>
      </c>
      <c r="N9079">
        <f t="shared" ca="1" si="2452"/>
        <v>0</v>
      </c>
      <c r="O9079">
        <f t="shared" ca="1" si="2453"/>
        <v>0</v>
      </c>
      <c r="P9079">
        <f t="shared" ca="1" si="2454"/>
        <v>0</v>
      </c>
    </row>
    <row r="9080" spans="1:16" x14ac:dyDescent="0.25">
      <c r="A9080" s="12">
        <v>45257</v>
      </c>
      <c r="B9080" s="2">
        <v>910370601</v>
      </c>
      <c r="C9080" t="s">
        <v>28</v>
      </c>
      <c r="D9080" t="s">
        <v>85</v>
      </c>
      <c r="E9080" t="s">
        <v>115</v>
      </c>
      <c r="F9080" t="s">
        <v>138</v>
      </c>
      <c r="G9080" s="20">
        <v>45231</v>
      </c>
      <c r="H9080">
        <f t="shared" ca="1" si="2455"/>
        <v>42</v>
      </c>
      <c r="I9080" s="5">
        <v>46</v>
      </c>
      <c r="J9080">
        <f t="shared" ca="1" si="2448"/>
        <v>0</v>
      </c>
      <c r="K9080">
        <f t="shared" ca="1" si="2449"/>
        <v>1</v>
      </c>
      <c r="L9080">
        <f t="shared" ca="1" si="2450"/>
        <v>0</v>
      </c>
      <c r="M9080">
        <f t="shared" ca="1" si="2451"/>
        <v>0</v>
      </c>
      <c r="N9080">
        <f t="shared" ca="1" si="2452"/>
        <v>0</v>
      </c>
      <c r="O9080">
        <f t="shared" ca="1" si="2453"/>
        <v>0</v>
      </c>
      <c r="P9080">
        <f t="shared" ca="1" si="2454"/>
        <v>0</v>
      </c>
    </row>
    <row r="9081" spans="1:16" x14ac:dyDescent="0.25">
      <c r="A9081" s="12">
        <v>45251</v>
      </c>
      <c r="B9081" s="2">
        <v>910370320</v>
      </c>
      <c r="C9081" t="s">
        <v>28</v>
      </c>
      <c r="D9081" t="s">
        <v>85</v>
      </c>
      <c r="E9081" t="s">
        <v>116</v>
      </c>
      <c r="F9081" t="s">
        <v>130</v>
      </c>
      <c r="G9081" s="20">
        <v>45230</v>
      </c>
      <c r="H9081">
        <f t="shared" ca="1" si="2455"/>
        <v>43</v>
      </c>
      <c r="I9081" s="5">
        <v>46</v>
      </c>
      <c r="J9081">
        <f t="shared" ca="1" si="2448"/>
        <v>0</v>
      </c>
      <c r="K9081">
        <f t="shared" ca="1" si="2449"/>
        <v>1</v>
      </c>
      <c r="L9081">
        <f t="shared" ca="1" si="2450"/>
        <v>0</v>
      </c>
      <c r="M9081">
        <f t="shared" ca="1" si="2451"/>
        <v>0</v>
      </c>
      <c r="N9081">
        <f t="shared" ca="1" si="2452"/>
        <v>0</v>
      </c>
      <c r="O9081">
        <f t="shared" ca="1" si="2453"/>
        <v>0</v>
      </c>
      <c r="P9081">
        <f t="shared" ca="1" si="2454"/>
        <v>0</v>
      </c>
    </row>
    <row r="9082" spans="1:16" x14ac:dyDescent="0.25">
      <c r="A9082" s="12">
        <v>45231</v>
      </c>
      <c r="B9082" s="2">
        <v>910370270</v>
      </c>
      <c r="C9082" t="s">
        <v>28</v>
      </c>
      <c r="D9082" t="s">
        <v>85</v>
      </c>
      <c r="E9082" t="s">
        <v>116</v>
      </c>
      <c r="F9082" t="s">
        <v>146</v>
      </c>
      <c r="G9082" s="20">
        <v>45230</v>
      </c>
      <c r="H9082">
        <f t="shared" ca="1" si="2455"/>
        <v>43</v>
      </c>
      <c r="I9082" s="5">
        <v>46</v>
      </c>
      <c r="J9082">
        <f t="shared" ca="1" si="2448"/>
        <v>0</v>
      </c>
      <c r="K9082">
        <f t="shared" ca="1" si="2449"/>
        <v>1</v>
      </c>
      <c r="L9082">
        <f t="shared" ca="1" si="2450"/>
        <v>0</v>
      </c>
      <c r="M9082">
        <f t="shared" ca="1" si="2451"/>
        <v>0</v>
      </c>
      <c r="N9082">
        <f t="shared" ca="1" si="2452"/>
        <v>0</v>
      </c>
      <c r="O9082">
        <f t="shared" ca="1" si="2453"/>
        <v>0</v>
      </c>
      <c r="P9082">
        <f t="shared" ca="1" si="2454"/>
        <v>0</v>
      </c>
    </row>
    <row r="9083" spans="1:16" x14ac:dyDescent="0.25">
      <c r="A9083" s="12">
        <v>45230</v>
      </c>
      <c r="B9083" s="2">
        <v>910370275</v>
      </c>
      <c r="C9083" t="s">
        <v>28</v>
      </c>
      <c r="D9083" t="s">
        <v>85</v>
      </c>
      <c r="E9083" t="s">
        <v>116</v>
      </c>
      <c r="F9083" t="s">
        <v>137</v>
      </c>
      <c r="G9083" s="20">
        <v>45230</v>
      </c>
      <c r="H9083">
        <f t="shared" ca="1" si="2455"/>
        <v>43</v>
      </c>
      <c r="I9083" s="5">
        <v>46</v>
      </c>
      <c r="J9083">
        <f t="shared" ca="1" si="2448"/>
        <v>0</v>
      </c>
      <c r="K9083">
        <f t="shared" ca="1" si="2449"/>
        <v>1</v>
      </c>
      <c r="L9083">
        <f t="shared" ca="1" si="2450"/>
        <v>0</v>
      </c>
      <c r="M9083">
        <f t="shared" ca="1" si="2451"/>
        <v>0</v>
      </c>
      <c r="N9083">
        <f t="shared" ca="1" si="2452"/>
        <v>0</v>
      </c>
      <c r="O9083">
        <f t="shared" ca="1" si="2453"/>
        <v>0</v>
      </c>
      <c r="P9083">
        <f t="shared" ca="1" si="2454"/>
        <v>0</v>
      </c>
    </row>
    <row r="9084" spans="1:16" x14ac:dyDescent="0.25">
      <c r="A9084" s="12">
        <v>45231</v>
      </c>
      <c r="B9084" s="2">
        <v>910370305</v>
      </c>
      <c r="C9084" t="s">
        <v>28</v>
      </c>
      <c r="D9084" t="s">
        <v>85</v>
      </c>
      <c r="E9084" t="s">
        <v>115</v>
      </c>
      <c r="F9084" t="s">
        <v>137</v>
      </c>
      <c r="G9084" s="20">
        <v>45230</v>
      </c>
      <c r="H9084">
        <f t="shared" ca="1" si="2455"/>
        <v>43</v>
      </c>
      <c r="I9084" s="5">
        <v>46</v>
      </c>
      <c r="J9084">
        <f t="shared" ca="1" si="2448"/>
        <v>0</v>
      </c>
      <c r="K9084">
        <f t="shared" ca="1" si="2449"/>
        <v>1</v>
      </c>
      <c r="L9084">
        <f t="shared" ca="1" si="2450"/>
        <v>0</v>
      </c>
      <c r="M9084">
        <f t="shared" ca="1" si="2451"/>
        <v>0</v>
      </c>
      <c r="N9084">
        <f t="shared" ca="1" si="2452"/>
        <v>0</v>
      </c>
      <c r="O9084">
        <f t="shared" ca="1" si="2453"/>
        <v>0</v>
      </c>
      <c r="P9084">
        <f t="shared" ca="1" si="2454"/>
        <v>0</v>
      </c>
    </row>
    <row r="9085" spans="1:16" x14ac:dyDescent="0.25">
      <c r="A9085" s="12">
        <v>45231</v>
      </c>
      <c r="B9085" s="2">
        <v>910370301</v>
      </c>
      <c r="C9085" t="s">
        <v>28</v>
      </c>
      <c r="D9085" t="s">
        <v>85</v>
      </c>
      <c r="E9085" t="s">
        <v>115</v>
      </c>
      <c r="F9085" t="s">
        <v>137</v>
      </c>
      <c r="G9085" s="20">
        <v>45230</v>
      </c>
      <c r="H9085">
        <f t="shared" ca="1" si="2455"/>
        <v>43</v>
      </c>
      <c r="I9085" s="5">
        <v>46</v>
      </c>
      <c r="J9085">
        <f t="shared" ca="1" si="2448"/>
        <v>0</v>
      </c>
      <c r="K9085">
        <f t="shared" ca="1" si="2449"/>
        <v>1</v>
      </c>
      <c r="L9085">
        <f t="shared" ca="1" si="2450"/>
        <v>0</v>
      </c>
      <c r="M9085">
        <f t="shared" ca="1" si="2451"/>
        <v>0</v>
      </c>
      <c r="N9085">
        <f t="shared" ca="1" si="2452"/>
        <v>0</v>
      </c>
      <c r="O9085">
        <f t="shared" ca="1" si="2453"/>
        <v>0</v>
      </c>
      <c r="P9085">
        <f t="shared" ca="1" si="2454"/>
        <v>0</v>
      </c>
    </row>
    <row r="9086" spans="1:16" x14ac:dyDescent="0.25">
      <c r="A9086" s="12">
        <v>45230</v>
      </c>
      <c r="B9086" s="2">
        <v>910370349</v>
      </c>
      <c r="C9086" t="s">
        <v>28</v>
      </c>
      <c r="D9086" t="s">
        <v>85</v>
      </c>
      <c r="E9086" t="s">
        <v>116</v>
      </c>
      <c r="F9086" t="s">
        <v>133</v>
      </c>
      <c r="G9086" s="20">
        <v>45230</v>
      </c>
      <c r="H9086">
        <f t="shared" ca="1" si="2455"/>
        <v>43</v>
      </c>
      <c r="I9086" s="5">
        <v>46</v>
      </c>
      <c r="J9086">
        <f t="shared" ca="1" si="2448"/>
        <v>0</v>
      </c>
      <c r="K9086">
        <f t="shared" ca="1" si="2449"/>
        <v>1</v>
      </c>
      <c r="L9086">
        <f t="shared" ca="1" si="2450"/>
        <v>0</v>
      </c>
      <c r="M9086">
        <f t="shared" ca="1" si="2451"/>
        <v>0</v>
      </c>
      <c r="N9086">
        <f t="shared" ca="1" si="2452"/>
        <v>0</v>
      </c>
      <c r="O9086">
        <f t="shared" ca="1" si="2453"/>
        <v>0</v>
      </c>
      <c r="P9086">
        <f t="shared" ca="1" si="2454"/>
        <v>0</v>
      </c>
    </row>
    <row r="9087" spans="1:16" x14ac:dyDescent="0.25">
      <c r="A9087" s="12">
        <v>45229</v>
      </c>
      <c r="B9087" s="2">
        <v>910369929</v>
      </c>
      <c r="C9087" t="s">
        <v>28</v>
      </c>
      <c r="D9087" t="s">
        <v>85</v>
      </c>
      <c r="E9087" t="s">
        <v>121</v>
      </c>
      <c r="F9087" t="s">
        <v>169</v>
      </c>
      <c r="G9087" s="20">
        <v>45229</v>
      </c>
      <c r="H9087">
        <f t="shared" ca="1" si="2455"/>
        <v>44</v>
      </c>
      <c r="I9087" s="5">
        <v>46</v>
      </c>
      <c r="J9087">
        <f t="shared" ca="1" si="2448"/>
        <v>0</v>
      </c>
      <c r="K9087">
        <f t="shared" ca="1" si="2449"/>
        <v>1</v>
      </c>
      <c r="L9087">
        <f t="shared" ca="1" si="2450"/>
        <v>0</v>
      </c>
      <c r="M9087">
        <f t="shared" ca="1" si="2451"/>
        <v>0</v>
      </c>
      <c r="N9087">
        <f t="shared" ca="1" si="2452"/>
        <v>0</v>
      </c>
      <c r="O9087">
        <f t="shared" ca="1" si="2453"/>
        <v>0</v>
      </c>
      <c r="P9087">
        <f t="shared" ca="1" si="2454"/>
        <v>0</v>
      </c>
    </row>
    <row r="9088" spans="1:16" x14ac:dyDescent="0.25">
      <c r="A9088" s="12">
        <v>45241</v>
      </c>
      <c r="B9088" s="2">
        <v>910369729</v>
      </c>
      <c r="C9088" t="s">
        <v>28</v>
      </c>
      <c r="D9088" t="s">
        <v>85</v>
      </c>
      <c r="E9088" t="s">
        <v>116</v>
      </c>
      <c r="F9088" t="s">
        <v>137</v>
      </c>
      <c r="G9088" s="20">
        <v>45226</v>
      </c>
      <c r="H9088">
        <f t="shared" ca="1" si="2455"/>
        <v>47</v>
      </c>
      <c r="I9088" s="5">
        <v>46</v>
      </c>
      <c r="J9088">
        <f t="shared" ca="1" si="2448"/>
        <v>0</v>
      </c>
      <c r="K9088">
        <f t="shared" ca="1" si="2449"/>
        <v>0</v>
      </c>
      <c r="L9088">
        <f t="shared" ca="1" si="2450"/>
        <v>1</v>
      </c>
      <c r="M9088">
        <f t="shared" ca="1" si="2451"/>
        <v>0</v>
      </c>
      <c r="N9088">
        <f t="shared" ca="1" si="2452"/>
        <v>0</v>
      </c>
      <c r="O9088">
        <f t="shared" ca="1" si="2453"/>
        <v>0</v>
      </c>
      <c r="P9088">
        <f t="shared" ca="1" si="2454"/>
        <v>0</v>
      </c>
    </row>
    <row r="9089" spans="1:16" x14ac:dyDescent="0.25">
      <c r="A9089" s="12">
        <v>45228</v>
      </c>
      <c r="B9089" s="2">
        <v>910369728</v>
      </c>
      <c r="C9089" t="s">
        <v>28</v>
      </c>
      <c r="D9089" t="s">
        <v>85</v>
      </c>
      <c r="E9089" t="s">
        <v>116</v>
      </c>
      <c r="F9089" t="s">
        <v>137</v>
      </c>
      <c r="G9089" s="20">
        <v>45226</v>
      </c>
      <c r="H9089">
        <f t="shared" ca="1" si="2455"/>
        <v>47</v>
      </c>
      <c r="I9089" s="5">
        <v>46</v>
      </c>
      <c r="J9089">
        <f t="shared" ca="1" si="2448"/>
        <v>0</v>
      </c>
      <c r="K9089">
        <f t="shared" ca="1" si="2449"/>
        <v>0</v>
      </c>
      <c r="L9089">
        <f t="shared" ca="1" si="2450"/>
        <v>1</v>
      </c>
      <c r="M9089">
        <f t="shared" ca="1" si="2451"/>
        <v>0</v>
      </c>
      <c r="N9089">
        <f t="shared" ca="1" si="2452"/>
        <v>0</v>
      </c>
      <c r="O9089">
        <f t="shared" ca="1" si="2453"/>
        <v>0</v>
      </c>
      <c r="P9089">
        <f t="shared" ca="1" si="2454"/>
        <v>0</v>
      </c>
    </row>
    <row r="9090" spans="1:16" x14ac:dyDescent="0.25">
      <c r="A9090" s="12">
        <v>45226</v>
      </c>
      <c r="B9090" s="2">
        <v>910369654</v>
      </c>
      <c r="C9090" t="s">
        <v>28</v>
      </c>
      <c r="D9090" t="s">
        <v>85</v>
      </c>
      <c r="E9090" t="s">
        <v>116</v>
      </c>
      <c r="F9090" t="s">
        <v>137</v>
      </c>
      <c r="G9090" s="20">
        <v>45226</v>
      </c>
      <c r="H9090">
        <f t="shared" ca="1" si="2455"/>
        <v>47</v>
      </c>
      <c r="I9090" s="5">
        <v>46</v>
      </c>
      <c r="J9090">
        <f t="shared" ca="1" si="2448"/>
        <v>0</v>
      </c>
      <c r="K9090">
        <f t="shared" ca="1" si="2449"/>
        <v>0</v>
      </c>
      <c r="L9090">
        <f t="shared" ca="1" si="2450"/>
        <v>1</v>
      </c>
      <c r="M9090">
        <f t="shared" ca="1" si="2451"/>
        <v>0</v>
      </c>
      <c r="N9090">
        <f t="shared" ca="1" si="2452"/>
        <v>0</v>
      </c>
      <c r="O9090">
        <f t="shared" ca="1" si="2453"/>
        <v>0</v>
      </c>
      <c r="P9090">
        <f t="shared" ca="1" si="2454"/>
        <v>0</v>
      </c>
    </row>
    <row r="9091" spans="1:16" x14ac:dyDescent="0.25">
      <c r="A9091" s="12">
        <v>45228</v>
      </c>
      <c r="B9091" s="2">
        <v>910369678</v>
      </c>
      <c r="C9091" t="s">
        <v>28</v>
      </c>
      <c r="D9091" t="s">
        <v>94</v>
      </c>
      <c r="E9091" t="s">
        <v>123</v>
      </c>
      <c r="F9091" t="s">
        <v>137</v>
      </c>
      <c r="G9091" s="20">
        <v>45226</v>
      </c>
      <c r="H9091">
        <f t="shared" ca="1" si="2455"/>
        <v>47</v>
      </c>
      <c r="I9091" s="5">
        <v>46</v>
      </c>
      <c r="J9091">
        <f t="shared" ca="1" si="2448"/>
        <v>0</v>
      </c>
      <c r="K9091">
        <f t="shared" ca="1" si="2449"/>
        <v>0</v>
      </c>
      <c r="L9091">
        <f t="shared" ca="1" si="2450"/>
        <v>1</v>
      </c>
      <c r="M9091">
        <f t="shared" ca="1" si="2451"/>
        <v>0</v>
      </c>
      <c r="N9091">
        <f t="shared" ca="1" si="2452"/>
        <v>0</v>
      </c>
      <c r="O9091">
        <f t="shared" ca="1" si="2453"/>
        <v>0</v>
      </c>
      <c r="P9091">
        <f t="shared" ca="1" si="2454"/>
        <v>0</v>
      </c>
    </row>
    <row r="9092" spans="1:16" x14ac:dyDescent="0.25">
      <c r="A9092" s="12">
        <v>45225</v>
      </c>
      <c r="B9092" s="2">
        <v>910369281</v>
      </c>
      <c r="C9092" t="s">
        <v>28</v>
      </c>
      <c r="D9092" t="s">
        <v>85</v>
      </c>
      <c r="E9092" t="s">
        <v>115</v>
      </c>
      <c r="F9092" t="s">
        <v>140</v>
      </c>
      <c r="G9092" s="20">
        <v>45225</v>
      </c>
      <c r="H9092">
        <f t="shared" ca="1" si="2455"/>
        <v>48</v>
      </c>
      <c r="I9092" s="5">
        <v>46</v>
      </c>
      <c r="J9092">
        <f t="shared" ca="1" si="2448"/>
        <v>0</v>
      </c>
      <c r="K9092">
        <f t="shared" ca="1" si="2449"/>
        <v>0</v>
      </c>
      <c r="L9092">
        <f t="shared" ca="1" si="2450"/>
        <v>1</v>
      </c>
      <c r="M9092">
        <f t="shared" ca="1" si="2451"/>
        <v>0</v>
      </c>
      <c r="N9092">
        <f t="shared" ca="1" si="2452"/>
        <v>0</v>
      </c>
      <c r="O9092">
        <f t="shared" ca="1" si="2453"/>
        <v>0</v>
      </c>
      <c r="P9092">
        <f t="shared" ca="1" si="2454"/>
        <v>0</v>
      </c>
    </row>
    <row r="9093" spans="1:16" x14ac:dyDescent="0.25">
      <c r="A9093" s="12">
        <v>45226</v>
      </c>
      <c r="B9093" s="2">
        <v>910369426</v>
      </c>
      <c r="C9093" t="s">
        <v>28</v>
      </c>
      <c r="D9093" t="s">
        <v>85</v>
      </c>
      <c r="E9093" t="s">
        <v>116</v>
      </c>
      <c r="F9093" t="s">
        <v>137</v>
      </c>
      <c r="G9093" s="20">
        <v>45225</v>
      </c>
      <c r="H9093">
        <f t="shared" ca="1" si="2455"/>
        <v>48</v>
      </c>
      <c r="I9093" s="5">
        <v>46</v>
      </c>
      <c r="J9093">
        <f t="shared" ca="1" si="2448"/>
        <v>0</v>
      </c>
      <c r="K9093">
        <f t="shared" ca="1" si="2449"/>
        <v>0</v>
      </c>
      <c r="L9093">
        <f t="shared" ca="1" si="2450"/>
        <v>1</v>
      </c>
      <c r="M9093">
        <f t="shared" ca="1" si="2451"/>
        <v>0</v>
      </c>
      <c r="N9093">
        <f t="shared" ca="1" si="2452"/>
        <v>0</v>
      </c>
      <c r="O9093">
        <f t="shared" ca="1" si="2453"/>
        <v>0</v>
      </c>
      <c r="P9093">
        <f t="shared" ca="1" si="2454"/>
        <v>0</v>
      </c>
    </row>
    <row r="9094" spans="1:16" x14ac:dyDescent="0.25">
      <c r="A9094" s="12">
        <v>45244</v>
      </c>
      <c r="B9094" s="2">
        <v>910369225</v>
      </c>
      <c r="C9094" t="s">
        <v>28</v>
      </c>
      <c r="D9094" t="s">
        <v>85</v>
      </c>
      <c r="E9094" t="s">
        <v>116</v>
      </c>
      <c r="F9094" t="s">
        <v>137</v>
      </c>
      <c r="G9094" s="20">
        <v>45224</v>
      </c>
      <c r="H9094">
        <f t="shared" ca="1" si="2455"/>
        <v>49</v>
      </c>
      <c r="I9094" s="5">
        <v>46</v>
      </c>
      <c r="J9094">
        <f t="shared" ca="1" si="2448"/>
        <v>0</v>
      </c>
      <c r="K9094">
        <f t="shared" ca="1" si="2449"/>
        <v>0</v>
      </c>
      <c r="L9094">
        <f t="shared" ca="1" si="2450"/>
        <v>1</v>
      </c>
      <c r="M9094">
        <f t="shared" ca="1" si="2451"/>
        <v>0</v>
      </c>
      <c r="N9094">
        <f t="shared" ca="1" si="2452"/>
        <v>0</v>
      </c>
      <c r="O9094">
        <f t="shared" ca="1" si="2453"/>
        <v>0</v>
      </c>
      <c r="P9094">
        <f t="shared" ca="1" si="2454"/>
        <v>0</v>
      </c>
    </row>
    <row r="9095" spans="1:16" x14ac:dyDescent="0.25">
      <c r="A9095" s="12">
        <v>45224</v>
      </c>
      <c r="B9095" s="2">
        <v>910369116</v>
      </c>
      <c r="C9095" t="s">
        <v>28</v>
      </c>
      <c r="D9095" t="s">
        <v>68</v>
      </c>
      <c r="E9095" t="s">
        <v>121</v>
      </c>
      <c r="F9095" t="s">
        <v>137</v>
      </c>
      <c r="G9095" s="20">
        <v>45224</v>
      </c>
      <c r="H9095">
        <f t="shared" ca="1" si="2455"/>
        <v>49</v>
      </c>
      <c r="I9095" s="5">
        <v>46</v>
      </c>
      <c r="J9095">
        <f t="shared" ca="1" si="2448"/>
        <v>0</v>
      </c>
      <c r="K9095">
        <f t="shared" ca="1" si="2449"/>
        <v>0</v>
      </c>
      <c r="L9095">
        <f t="shared" ca="1" si="2450"/>
        <v>1</v>
      </c>
      <c r="M9095">
        <f t="shared" ca="1" si="2451"/>
        <v>0</v>
      </c>
      <c r="N9095">
        <f t="shared" ca="1" si="2452"/>
        <v>0</v>
      </c>
      <c r="O9095">
        <f t="shared" ca="1" si="2453"/>
        <v>0</v>
      </c>
      <c r="P9095">
        <f t="shared" ca="1" si="2454"/>
        <v>0</v>
      </c>
    </row>
    <row r="9096" spans="1:16" x14ac:dyDescent="0.25">
      <c r="A9096" s="12">
        <v>45224</v>
      </c>
      <c r="B9096" s="2">
        <v>910369161</v>
      </c>
      <c r="C9096" t="s">
        <v>28</v>
      </c>
      <c r="D9096" t="s">
        <v>60</v>
      </c>
      <c r="E9096" t="s">
        <v>123</v>
      </c>
      <c r="F9096" t="s">
        <v>136</v>
      </c>
      <c r="G9096" s="20">
        <v>45224</v>
      </c>
      <c r="H9096">
        <f t="shared" ca="1" si="2455"/>
        <v>49</v>
      </c>
      <c r="I9096" s="5">
        <v>46</v>
      </c>
      <c r="J9096">
        <f t="shared" ca="1" si="2448"/>
        <v>0</v>
      </c>
      <c r="K9096">
        <f t="shared" ca="1" si="2449"/>
        <v>0</v>
      </c>
      <c r="L9096">
        <f t="shared" ca="1" si="2450"/>
        <v>1</v>
      </c>
      <c r="M9096">
        <f t="shared" ca="1" si="2451"/>
        <v>0</v>
      </c>
      <c r="N9096">
        <f t="shared" ca="1" si="2452"/>
        <v>0</v>
      </c>
      <c r="O9096">
        <f t="shared" ca="1" si="2453"/>
        <v>0</v>
      </c>
      <c r="P9096">
        <f t="shared" ca="1" si="2454"/>
        <v>0</v>
      </c>
    </row>
    <row r="9097" spans="1:16" x14ac:dyDescent="0.25">
      <c r="A9097" s="12">
        <v>45223</v>
      </c>
      <c r="B9097" s="2">
        <v>910368895</v>
      </c>
      <c r="C9097" t="s">
        <v>28</v>
      </c>
      <c r="D9097" t="s">
        <v>85</v>
      </c>
      <c r="E9097" t="s">
        <v>116</v>
      </c>
      <c r="F9097" t="s">
        <v>137</v>
      </c>
      <c r="G9097" s="20">
        <v>45223</v>
      </c>
      <c r="H9097">
        <f t="shared" ca="1" si="2455"/>
        <v>50</v>
      </c>
      <c r="I9097" s="5">
        <v>46</v>
      </c>
      <c r="J9097">
        <f t="shared" ca="1" si="2448"/>
        <v>0</v>
      </c>
      <c r="K9097">
        <f t="shared" ca="1" si="2449"/>
        <v>0</v>
      </c>
      <c r="L9097">
        <f t="shared" ca="1" si="2450"/>
        <v>1</v>
      </c>
      <c r="M9097">
        <f t="shared" ca="1" si="2451"/>
        <v>0</v>
      </c>
      <c r="N9097">
        <f t="shared" ca="1" si="2452"/>
        <v>0</v>
      </c>
      <c r="O9097">
        <f t="shared" ca="1" si="2453"/>
        <v>0</v>
      </c>
      <c r="P9097">
        <f t="shared" ca="1" si="2454"/>
        <v>0</v>
      </c>
    </row>
    <row r="9098" spans="1:16" x14ac:dyDescent="0.25">
      <c r="A9098" s="12">
        <v>45223</v>
      </c>
      <c r="B9098" s="2">
        <v>910368557</v>
      </c>
      <c r="C9098" t="s">
        <v>28</v>
      </c>
      <c r="D9098" t="s">
        <v>85</v>
      </c>
      <c r="E9098" t="s">
        <v>116</v>
      </c>
      <c r="F9098" t="s">
        <v>137</v>
      </c>
      <c r="G9098" s="20">
        <v>45222</v>
      </c>
      <c r="H9098">
        <f t="shared" ca="1" si="2455"/>
        <v>51</v>
      </c>
      <c r="I9098" s="5">
        <v>46</v>
      </c>
      <c r="J9098">
        <f t="shared" ca="1" si="2448"/>
        <v>0</v>
      </c>
      <c r="K9098">
        <f t="shared" ca="1" si="2449"/>
        <v>0</v>
      </c>
      <c r="L9098">
        <f t="shared" ca="1" si="2450"/>
        <v>1</v>
      </c>
      <c r="M9098">
        <f t="shared" ca="1" si="2451"/>
        <v>0</v>
      </c>
      <c r="N9098">
        <f t="shared" ca="1" si="2452"/>
        <v>0</v>
      </c>
      <c r="O9098">
        <f t="shared" ca="1" si="2453"/>
        <v>0</v>
      </c>
      <c r="P9098">
        <f t="shared" ca="1" si="2454"/>
        <v>0</v>
      </c>
    </row>
    <row r="9099" spans="1:16" x14ac:dyDescent="0.25">
      <c r="A9099" s="12">
        <v>45222</v>
      </c>
      <c r="B9099" s="2">
        <v>910368583</v>
      </c>
      <c r="C9099" t="s">
        <v>28</v>
      </c>
      <c r="D9099" t="s">
        <v>60</v>
      </c>
      <c r="E9099" t="s">
        <v>123</v>
      </c>
      <c r="F9099" t="s">
        <v>137</v>
      </c>
      <c r="G9099" s="20">
        <v>45222</v>
      </c>
      <c r="H9099">
        <f t="shared" ca="1" si="2455"/>
        <v>51</v>
      </c>
      <c r="I9099" s="5">
        <v>46</v>
      </c>
      <c r="J9099">
        <f t="shared" ca="1" si="2448"/>
        <v>0</v>
      </c>
      <c r="K9099">
        <f t="shared" ca="1" si="2449"/>
        <v>0</v>
      </c>
      <c r="L9099">
        <f t="shared" ca="1" si="2450"/>
        <v>1</v>
      </c>
      <c r="M9099">
        <f t="shared" ca="1" si="2451"/>
        <v>0</v>
      </c>
      <c r="N9099">
        <f t="shared" ca="1" si="2452"/>
        <v>0</v>
      </c>
      <c r="O9099">
        <f t="shared" ca="1" si="2453"/>
        <v>0</v>
      </c>
      <c r="P9099">
        <f t="shared" ca="1" si="2454"/>
        <v>0</v>
      </c>
    </row>
    <row r="9100" spans="1:16" x14ac:dyDescent="0.25">
      <c r="A9100" s="12">
        <v>45222</v>
      </c>
      <c r="B9100" s="2">
        <v>910368599</v>
      </c>
      <c r="C9100" t="s">
        <v>28</v>
      </c>
      <c r="D9100" t="s">
        <v>85</v>
      </c>
      <c r="E9100" t="s">
        <v>115</v>
      </c>
      <c r="F9100" t="s">
        <v>137</v>
      </c>
      <c r="G9100" s="20">
        <v>45222</v>
      </c>
      <c r="H9100">
        <f t="shared" ca="1" si="2455"/>
        <v>51</v>
      </c>
      <c r="I9100" s="5">
        <v>46</v>
      </c>
      <c r="J9100">
        <f t="shared" ca="1" si="2448"/>
        <v>0</v>
      </c>
      <c r="K9100">
        <f t="shared" ca="1" si="2449"/>
        <v>0</v>
      </c>
      <c r="L9100">
        <f t="shared" ca="1" si="2450"/>
        <v>1</v>
      </c>
      <c r="M9100">
        <f t="shared" ca="1" si="2451"/>
        <v>0</v>
      </c>
      <c r="N9100">
        <f t="shared" ca="1" si="2452"/>
        <v>0</v>
      </c>
      <c r="O9100">
        <f t="shared" ca="1" si="2453"/>
        <v>0</v>
      </c>
      <c r="P9100">
        <f t="shared" ca="1" si="2454"/>
        <v>0</v>
      </c>
    </row>
    <row r="9101" spans="1:16" x14ac:dyDescent="0.25">
      <c r="A9101" s="12">
        <v>45224</v>
      </c>
      <c r="B9101" s="2">
        <v>910368553</v>
      </c>
      <c r="C9101" t="s">
        <v>28</v>
      </c>
      <c r="D9101" t="s">
        <v>85</v>
      </c>
      <c r="E9101" t="s">
        <v>115</v>
      </c>
      <c r="F9101" t="s">
        <v>137</v>
      </c>
      <c r="G9101" s="20">
        <v>45222</v>
      </c>
      <c r="H9101">
        <f t="shared" ca="1" si="2455"/>
        <v>51</v>
      </c>
      <c r="I9101" s="5">
        <v>46</v>
      </c>
      <c r="J9101">
        <f t="shared" ca="1" si="2448"/>
        <v>0</v>
      </c>
      <c r="K9101">
        <f t="shared" ca="1" si="2449"/>
        <v>0</v>
      </c>
      <c r="L9101">
        <f t="shared" ca="1" si="2450"/>
        <v>1</v>
      </c>
      <c r="M9101">
        <f t="shared" ca="1" si="2451"/>
        <v>0</v>
      </c>
      <c r="N9101">
        <f t="shared" ca="1" si="2452"/>
        <v>0</v>
      </c>
      <c r="O9101">
        <f t="shared" ca="1" si="2453"/>
        <v>0</v>
      </c>
      <c r="P9101">
        <f t="shared" ca="1" si="2454"/>
        <v>0</v>
      </c>
    </row>
    <row r="9102" spans="1:16" x14ac:dyDescent="0.25">
      <c r="A9102" s="12">
        <v>45222</v>
      </c>
      <c r="B9102" s="2">
        <v>910368358</v>
      </c>
      <c r="C9102" t="s">
        <v>28</v>
      </c>
      <c r="D9102" t="s">
        <v>85</v>
      </c>
      <c r="E9102" t="s">
        <v>121</v>
      </c>
      <c r="F9102" t="s">
        <v>136</v>
      </c>
      <c r="G9102" s="20">
        <v>45220</v>
      </c>
      <c r="H9102">
        <f t="shared" ca="1" si="2455"/>
        <v>53</v>
      </c>
      <c r="I9102" s="5">
        <v>46</v>
      </c>
      <c r="J9102">
        <f t="shared" ca="1" si="2448"/>
        <v>0</v>
      </c>
      <c r="K9102">
        <f t="shared" ca="1" si="2449"/>
        <v>0</v>
      </c>
      <c r="L9102">
        <f t="shared" ca="1" si="2450"/>
        <v>1</v>
      </c>
      <c r="M9102">
        <f t="shared" ca="1" si="2451"/>
        <v>0</v>
      </c>
      <c r="N9102">
        <f t="shared" ca="1" si="2452"/>
        <v>0</v>
      </c>
      <c r="O9102">
        <f t="shared" ca="1" si="2453"/>
        <v>0</v>
      </c>
      <c r="P9102">
        <f t="shared" ca="1" si="2454"/>
        <v>0</v>
      </c>
    </row>
    <row r="9103" spans="1:16" x14ac:dyDescent="0.25">
      <c r="A9103" s="12">
        <v>45222</v>
      </c>
      <c r="B9103" s="2">
        <v>910368245</v>
      </c>
      <c r="C9103" t="s">
        <v>28</v>
      </c>
      <c r="D9103" t="s">
        <v>85</v>
      </c>
      <c r="E9103" t="s">
        <v>116</v>
      </c>
      <c r="F9103" t="s">
        <v>137</v>
      </c>
      <c r="G9103" s="20">
        <v>45219</v>
      </c>
      <c r="H9103">
        <f t="shared" ca="1" si="2455"/>
        <v>54</v>
      </c>
      <c r="I9103" s="5">
        <v>46</v>
      </c>
      <c r="J9103">
        <f t="shared" ca="1" si="2448"/>
        <v>0</v>
      </c>
      <c r="K9103">
        <f t="shared" ca="1" si="2449"/>
        <v>0</v>
      </c>
      <c r="L9103">
        <f t="shared" ca="1" si="2450"/>
        <v>1</v>
      </c>
      <c r="M9103">
        <f t="shared" ca="1" si="2451"/>
        <v>0</v>
      </c>
      <c r="N9103">
        <f t="shared" ca="1" si="2452"/>
        <v>0</v>
      </c>
      <c r="O9103">
        <f t="shared" ca="1" si="2453"/>
        <v>0</v>
      </c>
      <c r="P9103">
        <f t="shared" ca="1" si="2454"/>
        <v>0</v>
      </c>
    </row>
    <row r="9104" spans="1:16" x14ac:dyDescent="0.25">
      <c r="A9104" s="12">
        <v>45220</v>
      </c>
      <c r="B9104" s="2">
        <v>910368257</v>
      </c>
      <c r="C9104" t="s">
        <v>28</v>
      </c>
      <c r="D9104" t="s">
        <v>85</v>
      </c>
      <c r="E9104" t="s">
        <v>116</v>
      </c>
      <c r="F9104" t="s">
        <v>140</v>
      </c>
      <c r="G9104" s="20">
        <v>45219</v>
      </c>
      <c r="H9104">
        <f t="shared" ca="1" si="2455"/>
        <v>54</v>
      </c>
      <c r="I9104" s="5">
        <v>46</v>
      </c>
      <c r="J9104">
        <f t="shared" ca="1" si="2448"/>
        <v>0</v>
      </c>
      <c r="K9104">
        <f t="shared" ca="1" si="2449"/>
        <v>0</v>
      </c>
      <c r="L9104">
        <f t="shared" ca="1" si="2450"/>
        <v>1</v>
      </c>
      <c r="M9104">
        <f t="shared" ca="1" si="2451"/>
        <v>0</v>
      </c>
      <c r="N9104">
        <f t="shared" ca="1" si="2452"/>
        <v>0</v>
      </c>
      <c r="O9104">
        <f t="shared" ca="1" si="2453"/>
        <v>0</v>
      </c>
      <c r="P9104">
        <f t="shared" ca="1" si="2454"/>
        <v>0</v>
      </c>
    </row>
    <row r="9105" spans="1:16" x14ac:dyDescent="0.25">
      <c r="A9105" s="12">
        <v>45226</v>
      </c>
      <c r="B9105" s="2">
        <v>910368242</v>
      </c>
      <c r="C9105" t="s">
        <v>28</v>
      </c>
      <c r="D9105" t="s">
        <v>85</v>
      </c>
      <c r="E9105" t="s">
        <v>116</v>
      </c>
      <c r="F9105" t="s">
        <v>138</v>
      </c>
      <c r="G9105" s="20">
        <v>45219</v>
      </c>
      <c r="H9105">
        <f t="shared" ca="1" si="2455"/>
        <v>54</v>
      </c>
      <c r="I9105" s="5">
        <v>46</v>
      </c>
      <c r="J9105">
        <f t="shared" ca="1" si="2448"/>
        <v>0</v>
      </c>
      <c r="K9105">
        <f t="shared" ca="1" si="2449"/>
        <v>0</v>
      </c>
      <c r="L9105">
        <f t="shared" ca="1" si="2450"/>
        <v>1</v>
      </c>
      <c r="M9105">
        <f t="shared" ca="1" si="2451"/>
        <v>0</v>
      </c>
      <c r="N9105">
        <f t="shared" ca="1" si="2452"/>
        <v>0</v>
      </c>
      <c r="O9105">
        <f t="shared" ca="1" si="2453"/>
        <v>0</v>
      </c>
      <c r="P9105">
        <f t="shared" ca="1" si="2454"/>
        <v>0</v>
      </c>
    </row>
    <row r="9106" spans="1:16" x14ac:dyDescent="0.25">
      <c r="A9106" s="12">
        <v>45221</v>
      </c>
      <c r="B9106" s="2">
        <v>910368254</v>
      </c>
      <c r="C9106" t="s">
        <v>28</v>
      </c>
      <c r="D9106" t="s">
        <v>85</v>
      </c>
      <c r="E9106" t="s">
        <v>116</v>
      </c>
      <c r="F9106" t="s">
        <v>137</v>
      </c>
      <c r="G9106" s="20">
        <v>45219</v>
      </c>
      <c r="H9106">
        <f t="shared" ca="1" si="2455"/>
        <v>54</v>
      </c>
      <c r="I9106" s="5">
        <v>46</v>
      </c>
      <c r="J9106">
        <f t="shared" ca="1" si="2448"/>
        <v>0</v>
      </c>
      <c r="K9106">
        <f t="shared" ca="1" si="2449"/>
        <v>0</v>
      </c>
      <c r="L9106">
        <f t="shared" ca="1" si="2450"/>
        <v>1</v>
      </c>
      <c r="M9106">
        <f t="shared" ca="1" si="2451"/>
        <v>0</v>
      </c>
      <c r="N9106">
        <f t="shared" ca="1" si="2452"/>
        <v>0</v>
      </c>
      <c r="O9106">
        <f t="shared" ca="1" si="2453"/>
        <v>0</v>
      </c>
      <c r="P9106">
        <f t="shared" ca="1" si="2454"/>
        <v>0</v>
      </c>
    </row>
    <row r="9107" spans="1:16" x14ac:dyDescent="0.25">
      <c r="A9107" s="12">
        <v>45245</v>
      </c>
      <c r="B9107" s="2">
        <v>910368243</v>
      </c>
      <c r="C9107" t="s">
        <v>28</v>
      </c>
      <c r="D9107" t="s">
        <v>85</v>
      </c>
      <c r="E9107" t="s">
        <v>115</v>
      </c>
      <c r="F9107" t="s">
        <v>140</v>
      </c>
      <c r="G9107" s="20">
        <v>45219</v>
      </c>
      <c r="H9107">
        <f t="shared" ca="1" si="2455"/>
        <v>54</v>
      </c>
      <c r="I9107" s="5">
        <v>46</v>
      </c>
      <c r="J9107">
        <f t="shared" ref="J9107:J9134" ca="1" si="2456">COUNTIFS(H9107,"&gt;=0",H9107,"&lt;=30")</f>
        <v>0</v>
      </c>
      <c r="K9107">
        <f t="shared" ref="K9107:K9134" ca="1" si="2457">COUNTIFS(H9107,"&gt;=31",H9107,"&lt;=45")</f>
        <v>0</v>
      </c>
      <c r="L9107">
        <f t="shared" ref="L9107:L9134" ca="1" si="2458">COUNTIFS(H9107,"&gt;=46",H9107,"&lt;=60")</f>
        <v>1</v>
      </c>
      <c r="M9107">
        <f t="shared" ref="M9107:M9134" ca="1" si="2459">COUNTIFS(H9107,"&gt;=61",H9107,"&lt;=90")</f>
        <v>0</v>
      </c>
      <c r="N9107">
        <f t="shared" ref="N9107:N9134" ca="1" si="2460">COUNTIFS(H9107,"&gt;=91",H9107,"&lt;=180")</f>
        <v>0</v>
      </c>
      <c r="O9107">
        <f t="shared" ref="O9107:O9134" ca="1" si="2461">COUNTIFS(H9107,"&gt;=181",H9107,"&lt;=360")</f>
        <v>0</v>
      </c>
      <c r="P9107">
        <f t="shared" ref="P9107:P9134" ca="1" si="2462">COUNTIFS(H9107,"&gt;360")</f>
        <v>0</v>
      </c>
    </row>
    <row r="9108" spans="1:16" x14ac:dyDescent="0.25">
      <c r="A9108" s="12">
        <v>45218</v>
      </c>
      <c r="B9108" s="2">
        <v>910367865</v>
      </c>
      <c r="C9108" t="s">
        <v>28</v>
      </c>
      <c r="D9108" t="s">
        <v>85</v>
      </c>
      <c r="E9108" t="s">
        <v>116</v>
      </c>
      <c r="F9108" t="s">
        <v>136</v>
      </c>
      <c r="G9108" s="20">
        <v>45218</v>
      </c>
      <c r="H9108">
        <f t="shared" ref="H9108:H9136" ca="1" si="2463">TODAY()-G9108</f>
        <v>55</v>
      </c>
      <c r="I9108" s="5">
        <v>46</v>
      </c>
      <c r="J9108">
        <f t="shared" ca="1" si="2456"/>
        <v>0</v>
      </c>
      <c r="K9108">
        <f t="shared" ca="1" si="2457"/>
        <v>0</v>
      </c>
      <c r="L9108">
        <f t="shared" ca="1" si="2458"/>
        <v>1</v>
      </c>
      <c r="M9108">
        <f t="shared" ca="1" si="2459"/>
        <v>0</v>
      </c>
      <c r="N9108">
        <f t="shared" ca="1" si="2460"/>
        <v>0</v>
      </c>
      <c r="O9108">
        <f t="shared" ca="1" si="2461"/>
        <v>0</v>
      </c>
      <c r="P9108">
        <f t="shared" ca="1" si="2462"/>
        <v>0</v>
      </c>
    </row>
    <row r="9109" spans="1:16" x14ac:dyDescent="0.25">
      <c r="A9109" s="12">
        <v>45219</v>
      </c>
      <c r="B9109" s="2">
        <v>910367788</v>
      </c>
      <c r="C9109" t="s">
        <v>28</v>
      </c>
      <c r="D9109" t="s">
        <v>85</v>
      </c>
      <c r="E9109" t="s">
        <v>121</v>
      </c>
      <c r="F9109" t="s">
        <v>170</v>
      </c>
      <c r="G9109" s="20">
        <v>45217</v>
      </c>
      <c r="H9109">
        <f t="shared" ca="1" si="2463"/>
        <v>56</v>
      </c>
      <c r="I9109" s="5">
        <v>46</v>
      </c>
      <c r="J9109">
        <f t="shared" ca="1" si="2456"/>
        <v>0</v>
      </c>
      <c r="K9109">
        <f t="shared" ca="1" si="2457"/>
        <v>0</v>
      </c>
      <c r="L9109">
        <f t="shared" ca="1" si="2458"/>
        <v>1</v>
      </c>
      <c r="M9109">
        <f t="shared" ca="1" si="2459"/>
        <v>0</v>
      </c>
      <c r="N9109">
        <f t="shared" ca="1" si="2460"/>
        <v>0</v>
      </c>
      <c r="O9109">
        <f t="shared" ca="1" si="2461"/>
        <v>0</v>
      </c>
      <c r="P9109">
        <f t="shared" ca="1" si="2462"/>
        <v>0</v>
      </c>
    </row>
    <row r="9110" spans="1:16" x14ac:dyDescent="0.25">
      <c r="A9110" s="12">
        <v>45215</v>
      </c>
      <c r="B9110" s="2">
        <v>910367211</v>
      </c>
      <c r="C9110" t="s">
        <v>28</v>
      </c>
      <c r="D9110" t="s">
        <v>85</v>
      </c>
      <c r="E9110" t="s">
        <v>116</v>
      </c>
      <c r="F9110" t="s">
        <v>136</v>
      </c>
      <c r="G9110" s="20">
        <v>45215</v>
      </c>
      <c r="H9110">
        <f t="shared" ca="1" si="2463"/>
        <v>58</v>
      </c>
      <c r="I9110" s="5">
        <v>46</v>
      </c>
      <c r="J9110">
        <f t="shared" ca="1" si="2456"/>
        <v>0</v>
      </c>
      <c r="K9110">
        <f t="shared" ca="1" si="2457"/>
        <v>0</v>
      </c>
      <c r="L9110">
        <f t="shared" ca="1" si="2458"/>
        <v>1</v>
      </c>
      <c r="M9110">
        <f t="shared" ca="1" si="2459"/>
        <v>0</v>
      </c>
      <c r="N9110">
        <f t="shared" ca="1" si="2460"/>
        <v>0</v>
      </c>
      <c r="O9110">
        <f t="shared" ca="1" si="2461"/>
        <v>0</v>
      </c>
      <c r="P9110">
        <f t="shared" ca="1" si="2462"/>
        <v>0</v>
      </c>
    </row>
    <row r="9111" spans="1:16" x14ac:dyDescent="0.25">
      <c r="A9111" s="12">
        <v>45215</v>
      </c>
      <c r="B9111" s="2">
        <v>910367194</v>
      </c>
      <c r="C9111" t="s">
        <v>28</v>
      </c>
      <c r="D9111" t="s">
        <v>85</v>
      </c>
      <c r="E9111" t="s">
        <v>121</v>
      </c>
      <c r="F9111" t="s">
        <v>132</v>
      </c>
      <c r="G9111" s="20">
        <v>45215</v>
      </c>
      <c r="H9111">
        <f t="shared" ca="1" si="2463"/>
        <v>58</v>
      </c>
      <c r="I9111" s="5">
        <v>46</v>
      </c>
      <c r="J9111">
        <f t="shared" ca="1" si="2456"/>
        <v>0</v>
      </c>
      <c r="K9111">
        <f t="shared" ca="1" si="2457"/>
        <v>0</v>
      </c>
      <c r="L9111">
        <f t="shared" ca="1" si="2458"/>
        <v>1</v>
      </c>
      <c r="M9111">
        <f t="shared" ca="1" si="2459"/>
        <v>0</v>
      </c>
      <c r="N9111">
        <f t="shared" ca="1" si="2460"/>
        <v>0</v>
      </c>
      <c r="O9111">
        <f t="shared" ca="1" si="2461"/>
        <v>0</v>
      </c>
      <c r="P9111">
        <f t="shared" ca="1" si="2462"/>
        <v>0</v>
      </c>
    </row>
    <row r="9112" spans="1:16" x14ac:dyDescent="0.25">
      <c r="A9112" s="12">
        <v>45215</v>
      </c>
      <c r="B9112" s="2">
        <v>910367212</v>
      </c>
      <c r="C9112" t="s">
        <v>28</v>
      </c>
      <c r="D9112" t="s">
        <v>85</v>
      </c>
      <c r="E9112" t="s">
        <v>115</v>
      </c>
      <c r="F9112" t="s">
        <v>137</v>
      </c>
      <c r="G9112" s="20">
        <v>45215</v>
      </c>
      <c r="H9112">
        <f t="shared" ca="1" si="2463"/>
        <v>58</v>
      </c>
      <c r="I9112" s="5">
        <v>46</v>
      </c>
      <c r="J9112">
        <f t="shared" ca="1" si="2456"/>
        <v>0</v>
      </c>
      <c r="K9112">
        <f t="shared" ca="1" si="2457"/>
        <v>0</v>
      </c>
      <c r="L9112">
        <f t="shared" ca="1" si="2458"/>
        <v>1</v>
      </c>
      <c r="M9112">
        <f t="shared" ca="1" si="2459"/>
        <v>0</v>
      </c>
      <c r="N9112">
        <f t="shared" ca="1" si="2460"/>
        <v>0</v>
      </c>
      <c r="O9112">
        <f t="shared" ca="1" si="2461"/>
        <v>0</v>
      </c>
      <c r="P9112">
        <f t="shared" ca="1" si="2462"/>
        <v>0</v>
      </c>
    </row>
    <row r="9113" spans="1:16" x14ac:dyDescent="0.25">
      <c r="A9113" s="12">
        <v>45215</v>
      </c>
      <c r="B9113" s="2">
        <v>910367142</v>
      </c>
      <c r="C9113" t="s">
        <v>28</v>
      </c>
      <c r="D9113" t="s">
        <v>85</v>
      </c>
      <c r="E9113" t="s">
        <v>115</v>
      </c>
      <c r="F9113" t="s">
        <v>140</v>
      </c>
      <c r="G9113" s="20">
        <v>45215</v>
      </c>
      <c r="H9113">
        <f t="shared" ca="1" si="2463"/>
        <v>58</v>
      </c>
      <c r="I9113" s="5">
        <v>46</v>
      </c>
      <c r="J9113">
        <f t="shared" ca="1" si="2456"/>
        <v>0</v>
      </c>
      <c r="K9113">
        <f t="shared" ca="1" si="2457"/>
        <v>0</v>
      </c>
      <c r="L9113">
        <f t="shared" ca="1" si="2458"/>
        <v>1</v>
      </c>
      <c r="M9113">
        <f t="shared" ca="1" si="2459"/>
        <v>0</v>
      </c>
      <c r="N9113">
        <f t="shared" ca="1" si="2460"/>
        <v>0</v>
      </c>
      <c r="O9113">
        <f t="shared" ca="1" si="2461"/>
        <v>0</v>
      </c>
      <c r="P9113">
        <f t="shared" ca="1" si="2462"/>
        <v>0</v>
      </c>
    </row>
    <row r="9114" spans="1:16" x14ac:dyDescent="0.25">
      <c r="A9114" s="12">
        <v>45211</v>
      </c>
      <c r="B9114" s="2">
        <v>910366679</v>
      </c>
      <c r="C9114" t="s">
        <v>28</v>
      </c>
      <c r="D9114" t="s">
        <v>85</v>
      </c>
      <c r="E9114" t="s">
        <v>116</v>
      </c>
      <c r="F9114" t="s">
        <v>137</v>
      </c>
      <c r="G9114" s="20">
        <v>45212</v>
      </c>
      <c r="H9114">
        <f t="shared" ca="1" si="2463"/>
        <v>61</v>
      </c>
      <c r="I9114" s="5">
        <v>46</v>
      </c>
      <c r="J9114">
        <f t="shared" ca="1" si="2456"/>
        <v>0</v>
      </c>
      <c r="K9114">
        <f t="shared" ca="1" si="2457"/>
        <v>0</v>
      </c>
      <c r="L9114">
        <f t="shared" ca="1" si="2458"/>
        <v>0</v>
      </c>
      <c r="M9114">
        <f t="shared" ca="1" si="2459"/>
        <v>1</v>
      </c>
      <c r="N9114">
        <f t="shared" ca="1" si="2460"/>
        <v>0</v>
      </c>
      <c r="O9114">
        <f t="shared" ca="1" si="2461"/>
        <v>0</v>
      </c>
      <c r="P9114">
        <f t="shared" ca="1" si="2462"/>
        <v>0</v>
      </c>
    </row>
    <row r="9115" spans="1:16" x14ac:dyDescent="0.25">
      <c r="A9115" s="12">
        <v>45225</v>
      </c>
      <c r="B9115" s="2">
        <v>910366830</v>
      </c>
      <c r="C9115" t="s">
        <v>28</v>
      </c>
      <c r="D9115" t="s">
        <v>85</v>
      </c>
      <c r="E9115" t="s">
        <v>116</v>
      </c>
      <c r="F9115" t="s">
        <v>137</v>
      </c>
      <c r="G9115" s="20">
        <v>45212</v>
      </c>
      <c r="H9115">
        <f t="shared" ca="1" si="2463"/>
        <v>61</v>
      </c>
      <c r="I9115" s="5">
        <v>46</v>
      </c>
      <c r="J9115">
        <f t="shared" ca="1" si="2456"/>
        <v>0</v>
      </c>
      <c r="K9115">
        <f t="shared" ca="1" si="2457"/>
        <v>0</v>
      </c>
      <c r="L9115">
        <f t="shared" ca="1" si="2458"/>
        <v>0</v>
      </c>
      <c r="M9115">
        <f t="shared" ca="1" si="2459"/>
        <v>1</v>
      </c>
      <c r="N9115">
        <f t="shared" ca="1" si="2460"/>
        <v>0</v>
      </c>
      <c r="O9115">
        <f t="shared" ca="1" si="2461"/>
        <v>0</v>
      </c>
      <c r="P9115">
        <f t="shared" ca="1" si="2462"/>
        <v>0</v>
      </c>
    </row>
    <row r="9116" spans="1:16" x14ac:dyDescent="0.25">
      <c r="A9116" s="12">
        <v>45222</v>
      </c>
      <c r="B9116" s="2">
        <v>910366839</v>
      </c>
      <c r="C9116" t="s">
        <v>28</v>
      </c>
      <c r="D9116" t="s">
        <v>85</v>
      </c>
      <c r="E9116" t="s">
        <v>116</v>
      </c>
      <c r="F9116" t="s">
        <v>136</v>
      </c>
      <c r="G9116" s="20">
        <v>45212</v>
      </c>
      <c r="H9116">
        <f t="shared" ca="1" si="2463"/>
        <v>61</v>
      </c>
      <c r="I9116" s="5">
        <v>46</v>
      </c>
      <c r="J9116">
        <f t="shared" ca="1" si="2456"/>
        <v>0</v>
      </c>
      <c r="K9116">
        <f t="shared" ca="1" si="2457"/>
        <v>0</v>
      </c>
      <c r="L9116">
        <f t="shared" ca="1" si="2458"/>
        <v>0</v>
      </c>
      <c r="M9116">
        <f t="shared" ca="1" si="2459"/>
        <v>1</v>
      </c>
      <c r="N9116">
        <f t="shared" ca="1" si="2460"/>
        <v>0</v>
      </c>
      <c r="O9116">
        <f t="shared" ca="1" si="2461"/>
        <v>0</v>
      </c>
      <c r="P9116">
        <f t="shared" ca="1" si="2462"/>
        <v>0</v>
      </c>
    </row>
    <row r="9117" spans="1:16" x14ac:dyDescent="0.25">
      <c r="A9117" s="12">
        <v>45219</v>
      </c>
      <c r="B9117" s="2">
        <v>910366545</v>
      </c>
      <c r="C9117" t="s">
        <v>28</v>
      </c>
      <c r="D9117" t="s">
        <v>85</v>
      </c>
      <c r="E9117" t="s">
        <v>116</v>
      </c>
      <c r="F9117" t="s">
        <v>137</v>
      </c>
      <c r="G9117" s="20">
        <v>45211</v>
      </c>
      <c r="H9117">
        <f t="shared" ca="1" si="2463"/>
        <v>62</v>
      </c>
      <c r="I9117" s="5">
        <v>46</v>
      </c>
      <c r="J9117">
        <f t="shared" ca="1" si="2456"/>
        <v>0</v>
      </c>
      <c r="K9117">
        <f t="shared" ca="1" si="2457"/>
        <v>0</v>
      </c>
      <c r="L9117">
        <f t="shared" ca="1" si="2458"/>
        <v>0</v>
      </c>
      <c r="M9117">
        <f t="shared" ca="1" si="2459"/>
        <v>1</v>
      </c>
      <c r="N9117">
        <f t="shared" ca="1" si="2460"/>
        <v>0</v>
      </c>
      <c r="O9117">
        <f t="shared" ca="1" si="2461"/>
        <v>0</v>
      </c>
      <c r="P9117">
        <f t="shared" ca="1" si="2462"/>
        <v>0</v>
      </c>
    </row>
    <row r="9118" spans="1:16" x14ac:dyDescent="0.25">
      <c r="A9118" s="12">
        <v>45211</v>
      </c>
      <c r="B9118" s="2">
        <v>910366583</v>
      </c>
      <c r="C9118" t="s">
        <v>28</v>
      </c>
      <c r="D9118" t="s">
        <v>85</v>
      </c>
      <c r="E9118" t="s">
        <v>121</v>
      </c>
      <c r="F9118" t="s">
        <v>136</v>
      </c>
      <c r="G9118" s="20">
        <v>45211</v>
      </c>
      <c r="H9118">
        <f t="shared" ca="1" si="2463"/>
        <v>62</v>
      </c>
      <c r="I9118" s="5">
        <v>46</v>
      </c>
      <c r="J9118">
        <f t="shared" ca="1" si="2456"/>
        <v>0</v>
      </c>
      <c r="K9118">
        <f t="shared" ca="1" si="2457"/>
        <v>0</v>
      </c>
      <c r="L9118">
        <f t="shared" ca="1" si="2458"/>
        <v>0</v>
      </c>
      <c r="M9118">
        <f t="shared" ca="1" si="2459"/>
        <v>1</v>
      </c>
      <c r="N9118">
        <f t="shared" ca="1" si="2460"/>
        <v>0</v>
      </c>
      <c r="O9118">
        <f t="shared" ca="1" si="2461"/>
        <v>0</v>
      </c>
      <c r="P9118">
        <f t="shared" ca="1" si="2462"/>
        <v>0</v>
      </c>
    </row>
    <row r="9119" spans="1:16" x14ac:dyDescent="0.25">
      <c r="A9119" s="12">
        <v>45291</v>
      </c>
      <c r="B9119" s="2">
        <v>910366301</v>
      </c>
      <c r="C9119" t="s">
        <v>28</v>
      </c>
      <c r="D9119" t="s">
        <v>85</v>
      </c>
      <c r="E9119" t="s">
        <v>116</v>
      </c>
      <c r="F9119" t="s">
        <v>145</v>
      </c>
      <c r="G9119" s="20">
        <v>45210</v>
      </c>
      <c r="H9119">
        <f t="shared" ca="1" si="2463"/>
        <v>63</v>
      </c>
      <c r="I9119" s="5">
        <v>46</v>
      </c>
      <c r="J9119">
        <f t="shared" ca="1" si="2456"/>
        <v>0</v>
      </c>
      <c r="K9119">
        <f t="shared" ca="1" si="2457"/>
        <v>0</v>
      </c>
      <c r="L9119">
        <f t="shared" ca="1" si="2458"/>
        <v>0</v>
      </c>
      <c r="M9119">
        <f t="shared" ca="1" si="2459"/>
        <v>1</v>
      </c>
      <c r="N9119">
        <f t="shared" ca="1" si="2460"/>
        <v>0</v>
      </c>
      <c r="O9119">
        <f t="shared" ca="1" si="2461"/>
        <v>0</v>
      </c>
      <c r="P9119">
        <f t="shared" ca="1" si="2462"/>
        <v>0</v>
      </c>
    </row>
    <row r="9120" spans="1:16" x14ac:dyDescent="0.25">
      <c r="A9120" s="12">
        <v>45291</v>
      </c>
      <c r="B9120" s="2">
        <v>910366083</v>
      </c>
      <c r="C9120" t="s">
        <v>28</v>
      </c>
      <c r="D9120" t="s">
        <v>85</v>
      </c>
      <c r="E9120" t="s">
        <v>116</v>
      </c>
      <c r="F9120" t="s">
        <v>137</v>
      </c>
      <c r="G9120" s="20">
        <v>45209</v>
      </c>
      <c r="H9120">
        <f t="shared" ca="1" si="2463"/>
        <v>64</v>
      </c>
      <c r="I9120" s="5">
        <v>46</v>
      </c>
      <c r="J9120">
        <f t="shared" ca="1" si="2456"/>
        <v>0</v>
      </c>
      <c r="K9120">
        <f t="shared" ca="1" si="2457"/>
        <v>0</v>
      </c>
      <c r="L9120">
        <f t="shared" ca="1" si="2458"/>
        <v>0</v>
      </c>
      <c r="M9120">
        <f t="shared" ca="1" si="2459"/>
        <v>1</v>
      </c>
      <c r="N9120">
        <f t="shared" ca="1" si="2460"/>
        <v>0</v>
      </c>
      <c r="O9120">
        <f t="shared" ca="1" si="2461"/>
        <v>0</v>
      </c>
      <c r="P9120">
        <f t="shared" ca="1" si="2462"/>
        <v>0</v>
      </c>
    </row>
    <row r="9121" spans="1:16" x14ac:dyDescent="0.25">
      <c r="A9121" s="12">
        <v>45209</v>
      </c>
      <c r="B9121" s="2">
        <v>910366084</v>
      </c>
      <c r="C9121" t="s">
        <v>28</v>
      </c>
      <c r="D9121" t="s">
        <v>85</v>
      </c>
      <c r="E9121" t="s">
        <v>116</v>
      </c>
      <c r="F9121" t="s">
        <v>137</v>
      </c>
      <c r="G9121" s="20">
        <v>45209</v>
      </c>
      <c r="H9121">
        <f t="shared" ca="1" si="2463"/>
        <v>64</v>
      </c>
      <c r="I9121" s="5">
        <v>46</v>
      </c>
      <c r="J9121">
        <f t="shared" ca="1" si="2456"/>
        <v>0</v>
      </c>
      <c r="K9121">
        <f t="shared" ca="1" si="2457"/>
        <v>0</v>
      </c>
      <c r="L9121">
        <f t="shared" ca="1" si="2458"/>
        <v>0</v>
      </c>
      <c r="M9121">
        <f t="shared" ca="1" si="2459"/>
        <v>1</v>
      </c>
      <c r="N9121">
        <f t="shared" ca="1" si="2460"/>
        <v>0</v>
      </c>
      <c r="O9121">
        <f t="shared" ca="1" si="2461"/>
        <v>0</v>
      </c>
      <c r="P9121">
        <f t="shared" ca="1" si="2462"/>
        <v>0</v>
      </c>
    </row>
    <row r="9122" spans="1:16" x14ac:dyDescent="0.25">
      <c r="A9122" s="12">
        <v>45291</v>
      </c>
      <c r="B9122" s="2">
        <v>910366080</v>
      </c>
      <c r="C9122" t="s">
        <v>28</v>
      </c>
      <c r="D9122" t="s">
        <v>85</v>
      </c>
      <c r="E9122" t="s">
        <v>116</v>
      </c>
      <c r="F9122" t="s">
        <v>137</v>
      </c>
      <c r="G9122" s="20">
        <v>45209</v>
      </c>
      <c r="H9122">
        <f t="shared" ca="1" si="2463"/>
        <v>64</v>
      </c>
      <c r="I9122" s="5">
        <v>46</v>
      </c>
      <c r="J9122">
        <f t="shared" ca="1" si="2456"/>
        <v>0</v>
      </c>
      <c r="K9122">
        <f t="shared" ca="1" si="2457"/>
        <v>0</v>
      </c>
      <c r="L9122">
        <f t="shared" ca="1" si="2458"/>
        <v>0</v>
      </c>
      <c r="M9122">
        <f t="shared" ca="1" si="2459"/>
        <v>1</v>
      </c>
      <c r="N9122">
        <f t="shared" ca="1" si="2460"/>
        <v>0</v>
      </c>
      <c r="O9122">
        <f t="shared" ca="1" si="2461"/>
        <v>0</v>
      </c>
      <c r="P9122">
        <f t="shared" ca="1" si="2462"/>
        <v>0</v>
      </c>
    </row>
    <row r="9123" spans="1:16" x14ac:dyDescent="0.25">
      <c r="A9123" s="12">
        <v>45209</v>
      </c>
      <c r="B9123" s="2">
        <v>910366025</v>
      </c>
      <c r="C9123" t="s">
        <v>28</v>
      </c>
      <c r="D9123" t="s">
        <v>94</v>
      </c>
      <c r="E9123" t="s">
        <v>123</v>
      </c>
      <c r="F9123" t="s">
        <v>136</v>
      </c>
      <c r="G9123" s="20">
        <v>45209</v>
      </c>
      <c r="H9123">
        <f t="shared" ca="1" si="2463"/>
        <v>64</v>
      </c>
      <c r="I9123" s="5">
        <v>46</v>
      </c>
      <c r="J9123">
        <f t="shared" ca="1" si="2456"/>
        <v>0</v>
      </c>
      <c r="K9123">
        <f t="shared" ca="1" si="2457"/>
        <v>0</v>
      </c>
      <c r="L9123">
        <f t="shared" ca="1" si="2458"/>
        <v>0</v>
      </c>
      <c r="M9123">
        <f t="shared" ca="1" si="2459"/>
        <v>1</v>
      </c>
      <c r="N9123">
        <f t="shared" ca="1" si="2460"/>
        <v>0</v>
      </c>
      <c r="O9123">
        <f t="shared" ca="1" si="2461"/>
        <v>0</v>
      </c>
      <c r="P9123">
        <f t="shared" ca="1" si="2462"/>
        <v>0</v>
      </c>
    </row>
    <row r="9124" spans="1:16" x14ac:dyDescent="0.25">
      <c r="A9124" s="12">
        <v>45209</v>
      </c>
      <c r="B9124" s="2">
        <v>910366102</v>
      </c>
      <c r="C9124" t="s">
        <v>28</v>
      </c>
      <c r="D9124" t="s">
        <v>60</v>
      </c>
      <c r="E9124" t="s">
        <v>123</v>
      </c>
      <c r="F9124" t="s">
        <v>136</v>
      </c>
      <c r="G9124" s="20">
        <v>45209</v>
      </c>
      <c r="H9124">
        <f t="shared" ca="1" si="2463"/>
        <v>64</v>
      </c>
      <c r="I9124" s="5">
        <v>46</v>
      </c>
      <c r="J9124">
        <f t="shared" ca="1" si="2456"/>
        <v>0</v>
      </c>
      <c r="K9124">
        <f t="shared" ca="1" si="2457"/>
        <v>0</v>
      </c>
      <c r="L9124">
        <f t="shared" ca="1" si="2458"/>
        <v>0</v>
      </c>
      <c r="M9124">
        <f t="shared" ca="1" si="2459"/>
        <v>1</v>
      </c>
      <c r="N9124">
        <f t="shared" ca="1" si="2460"/>
        <v>0</v>
      </c>
      <c r="O9124">
        <f t="shared" ca="1" si="2461"/>
        <v>0</v>
      </c>
      <c r="P9124">
        <f t="shared" ca="1" si="2462"/>
        <v>0</v>
      </c>
    </row>
    <row r="9125" spans="1:16" x14ac:dyDescent="0.25">
      <c r="A9125" s="12">
        <v>45209</v>
      </c>
      <c r="B9125" s="2">
        <v>910366014</v>
      </c>
      <c r="C9125" t="s">
        <v>28</v>
      </c>
      <c r="D9125" t="s">
        <v>85</v>
      </c>
      <c r="E9125" t="s">
        <v>115</v>
      </c>
      <c r="F9125" t="s">
        <v>150</v>
      </c>
      <c r="G9125" s="20">
        <v>45209</v>
      </c>
      <c r="H9125">
        <f t="shared" ca="1" si="2463"/>
        <v>64</v>
      </c>
      <c r="I9125" s="5">
        <v>46</v>
      </c>
      <c r="J9125">
        <f t="shared" ca="1" si="2456"/>
        <v>0</v>
      </c>
      <c r="K9125">
        <f t="shared" ca="1" si="2457"/>
        <v>0</v>
      </c>
      <c r="L9125">
        <f t="shared" ca="1" si="2458"/>
        <v>0</v>
      </c>
      <c r="M9125">
        <f t="shared" ca="1" si="2459"/>
        <v>1</v>
      </c>
      <c r="N9125">
        <f t="shared" ca="1" si="2460"/>
        <v>0</v>
      </c>
      <c r="O9125">
        <f t="shared" ca="1" si="2461"/>
        <v>0</v>
      </c>
      <c r="P9125">
        <f t="shared" ca="1" si="2462"/>
        <v>0</v>
      </c>
    </row>
    <row r="9126" spans="1:16" x14ac:dyDescent="0.25">
      <c r="A9126" s="12">
        <v>45291</v>
      </c>
      <c r="B9126" s="2">
        <v>910365735</v>
      </c>
      <c r="C9126" t="s">
        <v>28</v>
      </c>
      <c r="D9126" t="s">
        <v>85</v>
      </c>
      <c r="E9126" t="s">
        <v>116</v>
      </c>
      <c r="F9126" t="s">
        <v>145</v>
      </c>
      <c r="G9126" s="20">
        <v>45208</v>
      </c>
      <c r="H9126">
        <f t="shared" ca="1" si="2463"/>
        <v>65</v>
      </c>
      <c r="I9126" s="5">
        <v>46</v>
      </c>
      <c r="J9126">
        <f t="shared" ca="1" si="2456"/>
        <v>0</v>
      </c>
      <c r="K9126">
        <f t="shared" ca="1" si="2457"/>
        <v>0</v>
      </c>
      <c r="L9126">
        <f t="shared" ca="1" si="2458"/>
        <v>0</v>
      </c>
      <c r="M9126">
        <f t="shared" ca="1" si="2459"/>
        <v>1</v>
      </c>
      <c r="N9126">
        <f t="shared" ca="1" si="2460"/>
        <v>0</v>
      </c>
      <c r="O9126">
        <f t="shared" ca="1" si="2461"/>
        <v>0</v>
      </c>
      <c r="P9126">
        <f t="shared" ca="1" si="2462"/>
        <v>0</v>
      </c>
    </row>
    <row r="9127" spans="1:16" x14ac:dyDescent="0.25">
      <c r="A9127" s="12">
        <v>45291</v>
      </c>
      <c r="B9127" s="2">
        <v>910365738</v>
      </c>
      <c r="C9127" t="s">
        <v>28</v>
      </c>
      <c r="D9127" t="s">
        <v>85</v>
      </c>
      <c r="E9127" t="s">
        <v>116</v>
      </c>
      <c r="F9127" t="s">
        <v>145</v>
      </c>
      <c r="G9127" s="20">
        <v>45208</v>
      </c>
      <c r="H9127">
        <f t="shared" ca="1" si="2463"/>
        <v>65</v>
      </c>
      <c r="I9127" s="5">
        <v>46</v>
      </c>
      <c r="J9127">
        <f t="shared" ca="1" si="2456"/>
        <v>0</v>
      </c>
      <c r="K9127">
        <f t="shared" ca="1" si="2457"/>
        <v>0</v>
      </c>
      <c r="L9127">
        <f t="shared" ca="1" si="2458"/>
        <v>0</v>
      </c>
      <c r="M9127">
        <f t="shared" ca="1" si="2459"/>
        <v>1</v>
      </c>
      <c r="N9127">
        <f t="shared" ca="1" si="2460"/>
        <v>0</v>
      </c>
      <c r="O9127">
        <f t="shared" ca="1" si="2461"/>
        <v>0</v>
      </c>
      <c r="P9127">
        <f t="shared" ca="1" si="2462"/>
        <v>0</v>
      </c>
    </row>
    <row r="9128" spans="1:16" x14ac:dyDescent="0.25">
      <c r="A9128" s="12">
        <v>45291</v>
      </c>
      <c r="B9128" s="2">
        <v>910365736</v>
      </c>
      <c r="C9128" t="s">
        <v>28</v>
      </c>
      <c r="D9128" t="s">
        <v>85</v>
      </c>
      <c r="E9128" t="s">
        <v>116</v>
      </c>
      <c r="F9128" t="s">
        <v>145</v>
      </c>
      <c r="G9128" s="20">
        <v>45208</v>
      </c>
      <c r="H9128">
        <f t="shared" ca="1" si="2463"/>
        <v>65</v>
      </c>
      <c r="I9128" s="5">
        <v>46</v>
      </c>
      <c r="J9128">
        <f t="shared" ca="1" si="2456"/>
        <v>0</v>
      </c>
      <c r="K9128">
        <f t="shared" ca="1" si="2457"/>
        <v>0</v>
      </c>
      <c r="L9128">
        <f t="shared" ca="1" si="2458"/>
        <v>0</v>
      </c>
      <c r="M9128">
        <f t="shared" ca="1" si="2459"/>
        <v>1</v>
      </c>
      <c r="N9128">
        <f t="shared" ca="1" si="2460"/>
        <v>0</v>
      </c>
      <c r="O9128">
        <f t="shared" ca="1" si="2461"/>
        <v>0</v>
      </c>
      <c r="P9128">
        <f t="shared" ca="1" si="2462"/>
        <v>0</v>
      </c>
    </row>
    <row r="9129" spans="1:16" x14ac:dyDescent="0.25">
      <c r="A9129" s="12">
        <v>45210</v>
      </c>
      <c r="B9129" s="2">
        <v>910365787</v>
      </c>
      <c r="C9129" t="s">
        <v>28</v>
      </c>
      <c r="D9129" t="s">
        <v>85</v>
      </c>
      <c r="E9129" t="s">
        <v>116</v>
      </c>
      <c r="F9129" t="s">
        <v>145</v>
      </c>
      <c r="G9129" s="20">
        <v>45208</v>
      </c>
      <c r="H9129">
        <f t="shared" ca="1" si="2463"/>
        <v>65</v>
      </c>
      <c r="I9129" s="5">
        <v>46</v>
      </c>
      <c r="J9129">
        <f t="shared" ca="1" si="2456"/>
        <v>0</v>
      </c>
      <c r="K9129">
        <f t="shared" ca="1" si="2457"/>
        <v>0</v>
      </c>
      <c r="L9129">
        <f t="shared" ca="1" si="2458"/>
        <v>0</v>
      </c>
      <c r="M9129">
        <f t="shared" ca="1" si="2459"/>
        <v>1</v>
      </c>
      <c r="N9129">
        <f t="shared" ca="1" si="2460"/>
        <v>0</v>
      </c>
      <c r="O9129">
        <f t="shared" ca="1" si="2461"/>
        <v>0</v>
      </c>
      <c r="P9129">
        <f t="shared" ca="1" si="2462"/>
        <v>0</v>
      </c>
    </row>
    <row r="9130" spans="1:16" x14ac:dyDescent="0.25">
      <c r="A9130" s="12">
        <v>45291</v>
      </c>
      <c r="B9130" s="2">
        <v>910365737</v>
      </c>
      <c r="C9130" t="s">
        <v>28</v>
      </c>
      <c r="D9130" t="s">
        <v>85</v>
      </c>
      <c r="E9130" t="s">
        <v>116</v>
      </c>
      <c r="F9130" t="s">
        <v>137</v>
      </c>
      <c r="G9130" s="20">
        <v>45208</v>
      </c>
      <c r="H9130">
        <f t="shared" ca="1" si="2463"/>
        <v>65</v>
      </c>
      <c r="I9130" s="5">
        <v>46</v>
      </c>
      <c r="J9130">
        <f t="shared" ca="1" si="2456"/>
        <v>0</v>
      </c>
      <c r="K9130">
        <f t="shared" ca="1" si="2457"/>
        <v>0</v>
      </c>
      <c r="L9130">
        <f t="shared" ca="1" si="2458"/>
        <v>0</v>
      </c>
      <c r="M9130">
        <f t="shared" ca="1" si="2459"/>
        <v>1</v>
      </c>
      <c r="N9130">
        <f t="shared" ca="1" si="2460"/>
        <v>0</v>
      </c>
      <c r="O9130">
        <f t="shared" ca="1" si="2461"/>
        <v>0</v>
      </c>
      <c r="P9130">
        <f t="shared" ca="1" si="2462"/>
        <v>0</v>
      </c>
    </row>
    <row r="9131" spans="1:16" x14ac:dyDescent="0.25">
      <c r="A9131" s="12">
        <v>45208</v>
      </c>
      <c r="B9131" s="2">
        <v>910365705</v>
      </c>
      <c r="C9131" t="s">
        <v>28</v>
      </c>
      <c r="D9131" t="s">
        <v>94</v>
      </c>
      <c r="E9131" t="s">
        <v>123</v>
      </c>
      <c r="F9131" t="s">
        <v>136</v>
      </c>
      <c r="G9131" s="20">
        <v>45208</v>
      </c>
      <c r="H9131">
        <f t="shared" ca="1" si="2463"/>
        <v>65</v>
      </c>
      <c r="I9131" s="5">
        <v>46</v>
      </c>
      <c r="J9131">
        <f t="shared" ca="1" si="2456"/>
        <v>0</v>
      </c>
      <c r="K9131">
        <f t="shared" ca="1" si="2457"/>
        <v>0</v>
      </c>
      <c r="L9131">
        <f t="shared" ca="1" si="2458"/>
        <v>0</v>
      </c>
      <c r="M9131">
        <f t="shared" ca="1" si="2459"/>
        <v>1</v>
      </c>
      <c r="N9131">
        <f t="shared" ca="1" si="2460"/>
        <v>0</v>
      </c>
      <c r="O9131">
        <f t="shared" ca="1" si="2461"/>
        <v>0</v>
      </c>
      <c r="P9131">
        <f t="shared" ca="1" si="2462"/>
        <v>0</v>
      </c>
    </row>
    <row r="9132" spans="1:16" x14ac:dyDescent="0.25">
      <c r="A9132" s="12">
        <v>45222</v>
      </c>
      <c r="B9132" s="2">
        <v>910365209</v>
      </c>
      <c r="C9132" t="s">
        <v>28</v>
      </c>
      <c r="D9132" t="s">
        <v>85</v>
      </c>
      <c r="E9132" t="s">
        <v>116</v>
      </c>
      <c r="F9132" t="s">
        <v>138</v>
      </c>
      <c r="G9132" s="20">
        <v>45205</v>
      </c>
      <c r="H9132">
        <f t="shared" ca="1" si="2463"/>
        <v>68</v>
      </c>
      <c r="I9132" s="5">
        <v>46</v>
      </c>
      <c r="J9132">
        <f t="shared" ca="1" si="2456"/>
        <v>0</v>
      </c>
      <c r="K9132">
        <f t="shared" ca="1" si="2457"/>
        <v>0</v>
      </c>
      <c r="L9132">
        <f t="shared" ca="1" si="2458"/>
        <v>0</v>
      </c>
      <c r="M9132">
        <f t="shared" ca="1" si="2459"/>
        <v>1</v>
      </c>
      <c r="N9132">
        <f t="shared" ca="1" si="2460"/>
        <v>0</v>
      </c>
      <c r="O9132">
        <f t="shared" ca="1" si="2461"/>
        <v>0</v>
      </c>
      <c r="P9132">
        <f t="shared" ca="1" si="2462"/>
        <v>0</v>
      </c>
    </row>
    <row r="9133" spans="1:16" x14ac:dyDescent="0.25">
      <c r="A9133" s="12">
        <v>45222</v>
      </c>
      <c r="B9133" s="2">
        <v>910365210</v>
      </c>
      <c r="C9133" t="s">
        <v>28</v>
      </c>
      <c r="D9133" t="s">
        <v>85</v>
      </c>
      <c r="E9133" t="s">
        <v>116</v>
      </c>
      <c r="F9133" t="s">
        <v>141</v>
      </c>
      <c r="G9133" s="20">
        <v>45205</v>
      </c>
      <c r="H9133">
        <f t="shared" ca="1" si="2463"/>
        <v>68</v>
      </c>
      <c r="I9133" s="5">
        <v>46</v>
      </c>
      <c r="J9133">
        <f t="shared" ca="1" si="2456"/>
        <v>0</v>
      </c>
      <c r="K9133">
        <f t="shared" ca="1" si="2457"/>
        <v>0</v>
      </c>
      <c r="L9133">
        <f t="shared" ca="1" si="2458"/>
        <v>0</v>
      </c>
      <c r="M9133">
        <f t="shared" ca="1" si="2459"/>
        <v>1</v>
      </c>
      <c r="N9133">
        <f t="shared" ca="1" si="2460"/>
        <v>0</v>
      </c>
      <c r="O9133">
        <f t="shared" ca="1" si="2461"/>
        <v>0</v>
      </c>
      <c r="P9133">
        <f t="shared" ca="1" si="2462"/>
        <v>0</v>
      </c>
    </row>
    <row r="9134" spans="1:16" x14ac:dyDescent="0.25">
      <c r="A9134" s="12">
        <v>45291</v>
      </c>
      <c r="B9134" s="2">
        <v>910365360</v>
      </c>
      <c r="C9134" t="s">
        <v>28</v>
      </c>
      <c r="D9134" t="s">
        <v>85</v>
      </c>
      <c r="E9134" t="s">
        <v>115</v>
      </c>
      <c r="F9134" t="s">
        <v>137</v>
      </c>
      <c r="G9134" s="20">
        <v>45205</v>
      </c>
      <c r="H9134">
        <f t="shared" ca="1" si="2463"/>
        <v>68</v>
      </c>
      <c r="I9134" s="5">
        <v>46</v>
      </c>
      <c r="J9134">
        <f t="shared" ca="1" si="2456"/>
        <v>0</v>
      </c>
      <c r="K9134">
        <f t="shared" ca="1" si="2457"/>
        <v>0</v>
      </c>
      <c r="L9134">
        <f t="shared" ca="1" si="2458"/>
        <v>0</v>
      </c>
      <c r="M9134">
        <f t="shared" ca="1" si="2459"/>
        <v>1</v>
      </c>
      <c r="N9134">
        <f t="shared" ca="1" si="2460"/>
        <v>0</v>
      </c>
      <c r="O9134">
        <f t="shared" ca="1" si="2461"/>
        <v>0</v>
      </c>
      <c r="P9134">
        <f t="shared" ca="1" si="2462"/>
        <v>0</v>
      </c>
    </row>
    <row r="9135" spans="1:16" x14ac:dyDescent="0.25">
      <c r="A9135" s="12">
        <v>45223</v>
      </c>
      <c r="B9135" s="2">
        <v>910365298</v>
      </c>
      <c r="C9135" t="s">
        <v>28</v>
      </c>
      <c r="D9135" t="s">
        <v>85</v>
      </c>
      <c r="E9135" t="s">
        <v>121</v>
      </c>
      <c r="F9135" t="s">
        <v>136</v>
      </c>
      <c r="G9135" s="20">
        <v>45205</v>
      </c>
      <c r="H9135">
        <f t="shared" ca="1" si="2463"/>
        <v>68</v>
      </c>
      <c r="I9135" s="5">
        <v>46</v>
      </c>
      <c r="J9135">
        <f t="shared" ref="J9135:J9182" ca="1" si="2464">COUNTIFS(H9135,"&gt;=0",H9135,"&lt;=30")</f>
        <v>0</v>
      </c>
      <c r="K9135">
        <f t="shared" ref="K9135:K9182" ca="1" si="2465">COUNTIFS(H9135,"&gt;=31",H9135,"&lt;=45")</f>
        <v>0</v>
      </c>
      <c r="L9135">
        <f t="shared" ref="L9135:L9182" ca="1" si="2466">COUNTIFS(H9135,"&gt;=46",H9135,"&lt;=60")</f>
        <v>0</v>
      </c>
      <c r="M9135">
        <f t="shared" ref="M9135:M9182" ca="1" si="2467">COUNTIFS(H9135,"&gt;=61",H9135,"&lt;=90")</f>
        <v>1</v>
      </c>
      <c r="N9135">
        <f t="shared" ref="N9135:N9182" ca="1" si="2468">COUNTIFS(H9135,"&gt;=91",H9135,"&lt;=180")</f>
        <v>0</v>
      </c>
      <c r="O9135">
        <f t="shared" ref="O9135:O9182" ca="1" si="2469">COUNTIFS(H9135,"&gt;=181",H9135,"&lt;=360")</f>
        <v>0</v>
      </c>
      <c r="P9135">
        <f t="shared" ref="P9135:P9182" ca="1" si="2470">COUNTIFS(H9135,"&gt;360")</f>
        <v>0</v>
      </c>
    </row>
    <row r="9136" spans="1:16" x14ac:dyDescent="0.25">
      <c r="A9136" s="12">
        <v>45223</v>
      </c>
      <c r="B9136" s="2">
        <v>910365296</v>
      </c>
      <c r="C9136" t="s">
        <v>28</v>
      </c>
      <c r="D9136" t="s">
        <v>85</v>
      </c>
      <c r="E9136" t="s">
        <v>121</v>
      </c>
      <c r="F9136" t="s">
        <v>136</v>
      </c>
      <c r="G9136" s="20">
        <v>45205</v>
      </c>
      <c r="H9136">
        <f t="shared" ca="1" si="2463"/>
        <v>68</v>
      </c>
      <c r="I9136" s="5">
        <v>46</v>
      </c>
      <c r="J9136">
        <f t="shared" ca="1" si="2464"/>
        <v>0</v>
      </c>
      <c r="K9136">
        <f t="shared" ca="1" si="2465"/>
        <v>0</v>
      </c>
      <c r="L9136">
        <f t="shared" ca="1" si="2466"/>
        <v>0</v>
      </c>
      <c r="M9136">
        <f t="shared" ca="1" si="2467"/>
        <v>1</v>
      </c>
      <c r="N9136">
        <f t="shared" ca="1" si="2468"/>
        <v>0</v>
      </c>
      <c r="O9136">
        <f t="shared" ca="1" si="2469"/>
        <v>0</v>
      </c>
      <c r="P9136">
        <f t="shared" ca="1" si="2470"/>
        <v>0</v>
      </c>
    </row>
    <row r="9137" spans="1:16" x14ac:dyDescent="0.25">
      <c r="A9137" s="12">
        <v>45215</v>
      </c>
      <c r="B9137" s="2">
        <v>910365032</v>
      </c>
      <c r="C9137" t="s">
        <v>28</v>
      </c>
      <c r="D9137" t="s">
        <v>85</v>
      </c>
      <c r="E9137" t="s">
        <v>116</v>
      </c>
      <c r="F9137" t="s">
        <v>136</v>
      </c>
      <c r="G9137" s="20">
        <v>45204</v>
      </c>
      <c r="H9137">
        <f t="shared" ref="H9137:H9185" ca="1" si="2471">TODAY()-G9137</f>
        <v>69</v>
      </c>
      <c r="I9137" s="5">
        <v>46</v>
      </c>
      <c r="J9137">
        <f t="shared" ca="1" si="2464"/>
        <v>0</v>
      </c>
      <c r="K9137">
        <f t="shared" ca="1" si="2465"/>
        <v>0</v>
      </c>
      <c r="L9137">
        <f t="shared" ca="1" si="2466"/>
        <v>0</v>
      </c>
      <c r="M9137">
        <f t="shared" ca="1" si="2467"/>
        <v>1</v>
      </c>
      <c r="N9137">
        <f t="shared" ca="1" si="2468"/>
        <v>0</v>
      </c>
      <c r="O9137">
        <f t="shared" ca="1" si="2469"/>
        <v>0</v>
      </c>
      <c r="P9137">
        <f t="shared" ca="1" si="2470"/>
        <v>0</v>
      </c>
    </row>
    <row r="9138" spans="1:16" x14ac:dyDescent="0.25">
      <c r="A9138" s="12">
        <v>45291</v>
      </c>
      <c r="B9138" s="2">
        <v>910365008</v>
      </c>
      <c r="C9138" t="s">
        <v>28</v>
      </c>
      <c r="D9138" t="s">
        <v>85</v>
      </c>
      <c r="E9138" t="s">
        <v>116</v>
      </c>
      <c r="F9138" t="s">
        <v>137</v>
      </c>
      <c r="G9138" s="20">
        <v>45204</v>
      </c>
      <c r="H9138">
        <f t="shared" ca="1" si="2471"/>
        <v>69</v>
      </c>
      <c r="I9138" s="5">
        <v>46</v>
      </c>
      <c r="J9138">
        <f t="shared" ca="1" si="2464"/>
        <v>0</v>
      </c>
      <c r="K9138">
        <f t="shared" ca="1" si="2465"/>
        <v>0</v>
      </c>
      <c r="L9138">
        <f t="shared" ca="1" si="2466"/>
        <v>0</v>
      </c>
      <c r="M9138">
        <f t="shared" ca="1" si="2467"/>
        <v>1</v>
      </c>
      <c r="N9138">
        <f t="shared" ca="1" si="2468"/>
        <v>0</v>
      </c>
      <c r="O9138">
        <f t="shared" ca="1" si="2469"/>
        <v>0</v>
      </c>
      <c r="P9138">
        <f t="shared" ca="1" si="2470"/>
        <v>0</v>
      </c>
    </row>
    <row r="9139" spans="1:16" x14ac:dyDescent="0.25">
      <c r="A9139" s="12">
        <v>45291</v>
      </c>
      <c r="B9139" s="2">
        <v>910365007</v>
      </c>
      <c r="C9139" t="s">
        <v>28</v>
      </c>
      <c r="D9139" t="s">
        <v>85</v>
      </c>
      <c r="E9139" t="s">
        <v>116</v>
      </c>
      <c r="F9139" t="s">
        <v>137</v>
      </c>
      <c r="G9139" s="20">
        <v>45204</v>
      </c>
      <c r="H9139">
        <f t="shared" ca="1" si="2471"/>
        <v>69</v>
      </c>
      <c r="I9139" s="5">
        <v>46</v>
      </c>
      <c r="J9139">
        <f t="shared" ca="1" si="2464"/>
        <v>0</v>
      </c>
      <c r="K9139">
        <f t="shared" ca="1" si="2465"/>
        <v>0</v>
      </c>
      <c r="L9139">
        <f t="shared" ca="1" si="2466"/>
        <v>0</v>
      </c>
      <c r="M9139">
        <f t="shared" ca="1" si="2467"/>
        <v>1</v>
      </c>
      <c r="N9139">
        <f t="shared" ca="1" si="2468"/>
        <v>0</v>
      </c>
      <c r="O9139">
        <f t="shared" ca="1" si="2469"/>
        <v>0</v>
      </c>
      <c r="P9139">
        <f t="shared" ca="1" si="2470"/>
        <v>0</v>
      </c>
    </row>
    <row r="9140" spans="1:16" x14ac:dyDescent="0.25">
      <c r="A9140" s="12">
        <v>45291</v>
      </c>
      <c r="B9140" s="2">
        <v>910365016</v>
      </c>
      <c r="C9140" t="s">
        <v>28</v>
      </c>
      <c r="D9140" t="s">
        <v>85</v>
      </c>
      <c r="E9140" t="s">
        <v>116</v>
      </c>
      <c r="F9140" t="s">
        <v>137</v>
      </c>
      <c r="G9140" s="20">
        <v>45204</v>
      </c>
      <c r="H9140">
        <f t="shared" ca="1" si="2471"/>
        <v>69</v>
      </c>
      <c r="I9140" s="5">
        <v>46</v>
      </c>
      <c r="J9140">
        <f t="shared" ca="1" si="2464"/>
        <v>0</v>
      </c>
      <c r="K9140">
        <f t="shared" ca="1" si="2465"/>
        <v>0</v>
      </c>
      <c r="L9140">
        <f t="shared" ca="1" si="2466"/>
        <v>0</v>
      </c>
      <c r="M9140">
        <f t="shared" ca="1" si="2467"/>
        <v>1</v>
      </c>
      <c r="N9140">
        <f t="shared" ca="1" si="2468"/>
        <v>0</v>
      </c>
      <c r="O9140">
        <f t="shared" ca="1" si="2469"/>
        <v>0</v>
      </c>
      <c r="P9140">
        <f t="shared" ca="1" si="2470"/>
        <v>0</v>
      </c>
    </row>
    <row r="9141" spans="1:16" x14ac:dyDescent="0.25">
      <c r="A9141" s="12">
        <v>45212</v>
      </c>
      <c r="B9141" s="2">
        <v>910365033</v>
      </c>
      <c r="C9141" t="s">
        <v>28</v>
      </c>
      <c r="D9141" t="s">
        <v>85</v>
      </c>
      <c r="E9141" t="s">
        <v>116</v>
      </c>
      <c r="F9141" t="s">
        <v>137</v>
      </c>
      <c r="G9141" s="20">
        <v>45204</v>
      </c>
      <c r="H9141">
        <f t="shared" ca="1" si="2471"/>
        <v>69</v>
      </c>
      <c r="I9141" s="5">
        <v>46</v>
      </c>
      <c r="J9141">
        <f t="shared" ca="1" si="2464"/>
        <v>0</v>
      </c>
      <c r="K9141">
        <f t="shared" ca="1" si="2465"/>
        <v>0</v>
      </c>
      <c r="L9141">
        <f t="shared" ca="1" si="2466"/>
        <v>0</v>
      </c>
      <c r="M9141">
        <f t="shared" ca="1" si="2467"/>
        <v>1</v>
      </c>
      <c r="N9141">
        <f t="shared" ca="1" si="2468"/>
        <v>0</v>
      </c>
      <c r="O9141">
        <f t="shared" ca="1" si="2469"/>
        <v>0</v>
      </c>
      <c r="P9141">
        <f t="shared" ca="1" si="2470"/>
        <v>0</v>
      </c>
    </row>
    <row r="9142" spans="1:16" x14ac:dyDescent="0.25">
      <c r="A9142" s="12">
        <v>45204</v>
      </c>
      <c r="B9142" s="2">
        <v>910365068</v>
      </c>
      <c r="C9142" t="s">
        <v>28</v>
      </c>
      <c r="D9142" t="s">
        <v>60</v>
      </c>
      <c r="E9142" t="s">
        <v>123</v>
      </c>
      <c r="F9142" t="s">
        <v>136</v>
      </c>
      <c r="G9142" s="20">
        <v>45204</v>
      </c>
      <c r="H9142">
        <f t="shared" ca="1" si="2471"/>
        <v>69</v>
      </c>
      <c r="I9142" s="5">
        <v>46</v>
      </c>
      <c r="J9142">
        <f t="shared" ca="1" si="2464"/>
        <v>0</v>
      </c>
      <c r="K9142">
        <f t="shared" ca="1" si="2465"/>
        <v>0</v>
      </c>
      <c r="L9142">
        <f t="shared" ca="1" si="2466"/>
        <v>0</v>
      </c>
      <c r="M9142">
        <f t="shared" ca="1" si="2467"/>
        <v>1</v>
      </c>
      <c r="N9142">
        <f t="shared" ca="1" si="2468"/>
        <v>0</v>
      </c>
      <c r="O9142">
        <f t="shared" ca="1" si="2469"/>
        <v>0</v>
      </c>
      <c r="P9142">
        <f t="shared" ca="1" si="2470"/>
        <v>0</v>
      </c>
    </row>
    <row r="9143" spans="1:16" x14ac:dyDescent="0.25">
      <c r="A9143" s="12">
        <v>45214</v>
      </c>
      <c r="B9143" s="2">
        <v>910364637</v>
      </c>
      <c r="C9143" t="s">
        <v>28</v>
      </c>
      <c r="D9143" t="s">
        <v>85</v>
      </c>
      <c r="E9143" t="s">
        <v>116</v>
      </c>
      <c r="F9143" t="s">
        <v>137</v>
      </c>
      <c r="G9143" s="20">
        <v>45203</v>
      </c>
      <c r="H9143">
        <f t="shared" ca="1" si="2471"/>
        <v>70</v>
      </c>
      <c r="I9143" s="5">
        <v>46</v>
      </c>
      <c r="J9143">
        <f t="shared" ca="1" si="2464"/>
        <v>0</v>
      </c>
      <c r="K9143">
        <f t="shared" ca="1" si="2465"/>
        <v>0</v>
      </c>
      <c r="L9143">
        <f t="shared" ca="1" si="2466"/>
        <v>0</v>
      </c>
      <c r="M9143">
        <f t="shared" ca="1" si="2467"/>
        <v>1</v>
      </c>
      <c r="N9143">
        <f t="shared" ca="1" si="2468"/>
        <v>0</v>
      </c>
      <c r="O9143">
        <f t="shared" ca="1" si="2469"/>
        <v>0</v>
      </c>
      <c r="P9143">
        <f t="shared" ca="1" si="2470"/>
        <v>0</v>
      </c>
    </row>
    <row r="9144" spans="1:16" x14ac:dyDescent="0.25">
      <c r="A9144" s="12">
        <v>45291</v>
      </c>
      <c r="B9144" s="2">
        <v>910364638</v>
      </c>
      <c r="C9144" t="s">
        <v>28</v>
      </c>
      <c r="D9144" t="s">
        <v>85</v>
      </c>
      <c r="E9144" t="s">
        <v>116</v>
      </c>
      <c r="F9144" t="s">
        <v>137</v>
      </c>
      <c r="G9144" s="20">
        <v>45203</v>
      </c>
      <c r="H9144">
        <f t="shared" ca="1" si="2471"/>
        <v>70</v>
      </c>
      <c r="I9144" s="5">
        <v>46</v>
      </c>
      <c r="J9144">
        <f t="shared" ca="1" si="2464"/>
        <v>0</v>
      </c>
      <c r="K9144">
        <f t="shared" ca="1" si="2465"/>
        <v>0</v>
      </c>
      <c r="L9144">
        <f t="shared" ca="1" si="2466"/>
        <v>0</v>
      </c>
      <c r="M9144">
        <f t="shared" ca="1" si="2467"/>
        <v>1</v>
      </c>
      <c r="N9144">
        <f t="shared" ca="1" si="2468"/>
        <v>0</v>
      </c>
      <c r="O9144">
        <f t="shared" ca="1" si="2469"/>
        <v>0</v>
      </c>
      <c r="P9144">
        <f t="shared" ca="1" si="2470"/>
        <v>0</v>
      </c>
    </row>
    <row r="9145" spans="1:16" x14ac:dyDescent="0.25">
      <c r="A9145" s="12">
        <v>45222</v>
      </c>
      <c r="B9145" s="2">
        <v>910364763</v>
      </c>
      <c r="C9145" t="s">
        <v>28</v>
      </c>
      <c r="D9145" t="s">
        <v>85</v>
      </c>
      <c r="E9145" t="s">
        <v>116</v>
      </c>
      <c r="F9145" t="s">
        <v>136</v>
      </c>
      <c r="G9145" s="20">
        <v>45203</v>
      </c>
      <c r="H9145">
        <f t="shared" ca="1" si="2471"/>
        <v>70</v>
      </c>
      <c r="I9145" s="5">
        <v>46</v>
      </c>
      <c r="J9145">
        <f t="shared" ca="1" si="2464"/>
        <v>0</v>
      </c>
      <c r="K9145">
        <f t="shared" ca="1" si="2465"/>
        <v>0</v>
      </c>
      <c r="L9145">
        <f t="shared" ca="1" si="2466"/>
        <v>0</v>
      </c>
      <c r="M9145">
        <f t="shared" ca="1" si="2467"/>
        <v>1</v>
      </c>
      <c r="N9145">
        <f t="shared" ca="1" si="2468"/>
        <v>0</v>
      </c>
      <c r="O9145">
        <f t="shared" ca="1" si="2469"/>
        <v>0</v>
      </c>
      <c r="P9145">
        <f t="shared" ca="1" si="2470"/>
        <v>0</v>
      </c>
    </row>
    <row r="9146" spans="1:16" x14ac:dyDescent="0.25">
      <c r="A9146" s="12">
        <v>45203</v>
      </c>
      <c r="B9146" s="2">
        <v>910364781</v>
      </c>
      <c r="C9146" t="s">
        <v>28</v>
      </c>
      <c r="D9146" t="s">
        <v>85</v>
      </c>
      <c r="E9146" t="s">
        <v>121</v>
      </c>
      <c r="F9146" t="s">
        <v>136</v>
      </c>
      <c r="G9146" s="20">
        <v>45203</v>
      </c>
      <c r="H9146">
        <f t="shared" ca="1" si="2471"/>
        <v>70</v>
      </c>
      <c r="I9146" s="5">
        <v>46</v>
      </c>
      <c r="J9146">
        <f t="shared" ca="1" si="2464"/>
        <v>0</v>
      </c>
      <c r="K9146">
        <f t="shared" ca="1" si="2465"/>
        <v>0</v>
      </c>
      <c r="L9146">
        <f t="shared" ca="1" si="2466"/>
        <v>0</v>
      </c>
      <c r="M9146">
        <f t="shared" ca="1" si="2467"/>
        <v>1</v>
      </c>
      <c r="N9146">
        <f t="shared" ca="1" si="2468"/>
        <v>0</v>
      </c>
      <c r="O9146">
        <f t="shared" ca="1" si="2469"/>
        <v>0</v>
      </c>
      <c r="P9146">
        <f t="shared" ca="1" si="2470"/>
        <v>0</v>
      </c>
    </row>
    <row r="9147" spans="1:16" x14ac:dyDescent="0.25">
      <c r="A9147" s="12">
        <v>45203</v>
      </c>
      <c r="B9147" s="2">
        <v>910364782</v>
      </c>
      <c r="C9147" t="s">
        <v>28</v>
      </c>
      <c r="D9147" t="s">
        <v>85</v>
      </c>
      <c r="E9147" t="s">
        <v>121</v>
      </c>
      <c r="F9147" t="s">
        <v>137</v>
      </c>
      <c r="G9147" s="20">
        <v>45203</v>
      </c>
      <c r="H9147">
        <f t="shared" ca="1" si="2471"/>
        <v>70</v>
      </c>
      <c r="I9147" s="5">
        <v>46</v>
      </c>
      <c r="J9147">
        <f t="shared" ca="1" si="2464"/>
        <v>0</v>
      </c>
      <c r="K9147">
        <f t="shared" ca="1" si="2465"/>
        <v>0</v>
      </c>
      <c r="L9147">
        <f t="shared" ca="1" si="2466"/>
        <v>0</v>
      </c>
      <c r="M9147">
        <f t="shared" ca="1" si="2467"/>
        <v>1</v>
      </c>
      <c r="N9147">
        <f t="shared" ca="1" si="2468"/>
        <v>0</v>
      </c>
      <c r="O9147">
        <f t="shared" ca="1" si="2469"/>
        <v>0</v>
      </c>
      <c r="P9147">
        <f t="shared" ca="1" si="2470"/>
        <v>0</v>
      </c>
    </row>
    <row r="9148" spans="1:16" x14ac:dyDescent="0.25">
      <c r="A9148" s="12">
        <v>45203</v>
      </c>
      <c r="B9148" s="2">
        <v>910364783</v>
      </c>
      <c r="C9148" t="s">
        <v>28</v>
      </c>
      <c r="D9148" t="s">
        <v>85</v>
      </c>
      <c r="E9148" t="s">
        <v>121</v>
      </c>
      <c r="F9148" t="s">
        <v>136</v>
      </c>
      <c r="G9148" s="20">
        <v>45203</v>
      </c>
      <c r="H9148">
        <f t="shared" ca="1" si="2471"/>
        <v>70</v>
      </c>
      <c r="I9148" s="5">
        <v>46</v>
      </c>
      <c r="J9148">
        <f t="shared" ca="1" si="2464"/>
        <v>0</v>
      </c>
      <c r="K9148">
        <f t="shared" ca="1" si="2465"/>
        <v>0</v>
      </c>
      <c r="L9148">
        <f t="shared" ca="1" si="2466"/>
        <v>0</v>
      </c>
      <c r="M9148">
        <f t="shared" ca="1" si="2467"/>
        <v>1</v>
      </c>
      <c r="N9148">
        <f t="shared" ca="1" si="2468"/>
        <v>0</v>
      </c>
      <c r="O9148">
        <f t="shared" ca="1" si="2469"/>
        <v>0</v>
      </c>
      <c r="P9148">
        <f t="shared" ca="1" si="2470"/>
        <v>0</v>
      </c>
    </row>
    <row r="9149" spans="1:16" x14ac:dyDescent="0.25">
      <c r="A9149" s="12">
        <v>45203</v>
      </c>
      <c r="B9149" s="2">
        <v>910364784</v>
      </c>
      <c r="C9149" t="s">
        <v>28</v>
      </c>
      <c r="D9149" t="s">
        <v>85</v>
      </c>
      <c r="E9149" t="s">
        <v>121</v>
      </c>
      <c r="F9149" t="s">
        <v>146</v>
      </c>
      <c r="G9149" s="20">
        <v>45203</v>
      </c>
      <c r="H9149">
        <f t="shared" ca="1" si="2471"/>
        <v>70</v>
      </c>
      <c r="I9149" s="5">
        <v>46</v>
      </c>
      <c r="J9149">
        <f t="shared" ca="1" si="2464"/>
        <v>0</v>
      </c>
      <c r="K9149">
        <f t="shared" ca="1" si="2465"/>
        <v>0</v>
      </c>
      <c r="L9149">
        <f t="shared" ca="1" si="2466"/>
        <v>0</v>
      </c>
      <c r="M9149">
        <f t="shared" ca="1" si="2467"/>
        <v>1</v>
      </c>
      <c r="N9149">
        <f t="shared" ca="1" si="2468"/>
        <v>0</v>
      </c>
      <c r="O9149">
        <f t="shared" ca="1" si="2469"/>
        <v>0</v>
      </c>
      <c r="P9149">
        <f t="shared" ca="1" si="2470"/>
        <v>0</v>
      </c>
    </row>
    <row r="9150" spans="1:16" x14ac:dyDescent="0.25">
      <c r="A9150" s="12">
        <v>45203</v>
      </c>
      <c r="B9150" s="2">
        <v>910364791</v>
      </c>
      <c r="C9150" t="s">
        <v>28</v>
      </c>
      <c r="D9150" t="s">
        <v>85</v>
      </c>
      <c r="E9150" t="s">
        <v>115</v>
      </c>
      <c r="F9150" t="s">
        <v>142</v>
      </c>
      <c r="G9150" s="20">
        <v>45203</v>
      </c>
      <c r="H9150">
        <f t="shared" ca="1" si="2471"/>
        <v>70</v>
      </c>
      <c r="I9150" s="5">
        <v>46</v>
      </c>
      <c r="J9150">
        <f t="shared" ca="1" si="2464"/>
        <v>0</v>
      </c>
      <c r="K9150">
        <f t="shared" ca="1" si="2465"/>
        <v>0</v>
      </c>
      <c r="L9150">
        <f t="shared" ca="1" si="2466"/>
        <v>0</v>
      </c>
      <c r="M9150">
        <f t="shared" ca="1" si="2467"/>
        <v>1</v>
      </c>
      <c r="N9150">
        <f t="shared" ca="1" si="2468"/>
        <v>0</v>
      </c>
      <c r="O9150">
        <f t="shared" ca="1" si="2469"/>
        <v>0</v>
      </c>
      <c r="P9150">
        <f t="shared" ca="1" si="2470"/>
        <v>0</v>
      </c>
    </row>
    <row r="9151" spans="1:16" x14ac:dyDescent="0.25">
      <c r="A9151" s="12">
        <v>45201</v>
      </c>
      <c r="B9151" s="2">
        <v>910364066</v>
      </c>
      <c r="C9151" t="s">
        <v>28</v>
      </c>
      <c r="D9151" t="s">
        <v>193</v>
      </c>
      <c r="E9151" t="s">
        <v>116</v>
      </c>
      <c r="F9151" t="s">
        <v>130</v>
      </c>
      <c r="G9151" s="20">
        <v>45201</v>
      </c>
      <c r="H9151">
        <f t="shared" ca="1" si="2471"/>
        <v>72</v>
      </c>
      <c r="I9151" s="5">
        <v>46</v>
      </c>
      <c r="J9151">
        <f t="shared" ca="1" si="2464"/>
        <v>0</v>
      </c>
      <c r="K9151">
        <f t="shared" ca="1" si="2465"/>
        <v>0</v>
      </c>
      <c r="L9151">
        <f t="shared" ca="1" si="2466"/>
        <v>0</v>
      </c>
      <c r="M9151">
        <f t="shared" ca="1" si="2467"/>
        <v>1</v>
      </c>
      <c r="N9151">
        <f t="shared" ca="1" si="2468"/>
        <v>0</v>
      </c>
      <c r="O9151">
        <f t="shared" ca="1" si="2469"/>
        <v>0</v>
      </c>
      <c r="P9151">
        <f t="shared" ca="1" si="2470"/>
        <v>0</v>
      </c>
    </row>
    <row r="9152" spans="1:16" x14ac:dyDescent="0.25">
      <c r="A9152" s="12">
        <v>45201</v>
      </c>
      <c r="B9152" s="2">
        <v>910364170</v>
      </c>
      <c r="C9152" t="s">
        <v>28</v>
      </c>
      <c r="D9152" t="s">
        <v>85</v>
      </c>
      <c r="E9152" t="s">
        <v>116</v>
      </c>
      <c r="F9152" t="s">
        <v>137</v>
      </c>
      <c r="G9152" s="20">
        <v>45201</v>
      </c>
      <c r="H9152">
        <f t="shared" ca="1" si="2471"/>
        <v>72</v>
      </c>
      <c r="I9152" s="5">
        <v>46</v>
      </c>
      <c r="J9152">
        <f t="shared" ca="1" si="2464"/>
        <v>0</v>
      </c>
      <c r="K9152">
        <f t="shared" ca="1" si="2465"/>
        <v>0</v>
      </c>
      <c r="L9152">
        <f t="shared" ca="1" si="2466"/>
        <v>0</v>
      </c>
      <c r="M9152">
        <f t="shared" ca="1" si="2467"/>
        <v>1</v>
      </c>
      <c r="N9152">
        <f t="shared" ca="1" si="2468"/>
        <v>0</v>
      </c>
      <c r="O9152">
        <f t="shared" ca="1" si="2469"/>
        <v>0</v>
      </c>
      <c r="P9152">
        <f t="shared" ca="1" si="2470"/>
        <v>0</v>
      </c>
    </row>
    <row r="9153" spans="1:16" x14ac:dyDescent="0.25">
      <c r="A9153" s="12">
        <v>45291</v>
      </c>
      <c r="B9153" s="2">
        <v>910364169</v>
      </c>
      <c r="C9153" t="s">
        <v>28</v>
      </c>
      <c r="D9153" t="s">
        <v>85</v>
      </c>
      <c r="E9153" t="s">
        <v>116</v>
      </c>
      <c r="F9153" t="s">
        <v>137</v>
      </c>
      <c r="G9153" s="20">
        <v>45201</v>
      </c>
      <c r="H9153">
        <f t="shared" ca="1" si="2471"/>
        <v>72</v>
      </c>
      <c r="I9153" s="5">
        <v>46</v>
      </c>
      <c r="J9153">
        <f t="shared" ca="1" si="2464"/>
        <v>0</v>
      </c>
      <c r="K9153">
        <f t="shared" ca="1" si="2465"/>
        <v>0</v>
      </c>
      <c r="L9153">
        <f t="shared" ca="1" si="2466"/>
        <v>0</v>
      </c>
      <c r="M9153">
        <f t="shared" ca="1" si="2467"/>
        <v>1</v>
      </c>
      <c r="N9153">
        <f t="shared" ca="1" si="2468"/>
        <v>0</v>
      </c>
      <c r="O9153">
        <f t="shared" ca="1" si="2469"/>
        <v>0</v>
      </c>
      <c r="P9153">
        <f t="shared" ca="1" si="2470"/>
        <v>0</v>
      </c>
    </row>
    <row r="9154" spans="1:16" x14ac:dyDescent="0.25">
      <c r="A9154" s="12">
        <v>45291</v>
      </c>
      <c r="B9154" s="2">
        <v>910364229</v>
      </c>
      <c r="C9154" t="s">
        <v>28</v>
      </c>
      <c r="D9154" t="s">
        <v>85</v>
      </c>
      <c r="E9154" t="s">
        <v>116</v>
      </c>
      <c r="F9154" t="s">
        <v>145</v>
      </c>
      <c r="G9154" s="20">
        <v>45201</v>
      </c>
      <c r="H9154">
        <f t="shared" ca="1" si="2471"/>
        <v>72</v>
      </c>
      <c r="I9154" s="5">
        <v>46</v>
      </c>
      <c r="J9154">
        <f t="shared" ca="1" si="2464"/>
        <v>0</v>
      </c>
      <c r="K9154">
        <f t="shared" ca="1" si="2465"/>
        <v>0</v>
      </c>
      <c r="L9154">
        <f t="shared" ca="1" si="2466"/>
        <v>0</v>
      </c>
      <c r="M9154">
        <f t="shared" ca="1" si="2467"/>
        <v>1</v>
      </c>
      <c r="N9154">
        <f t="shared" ca="1" si="2468"/>
        <v>0</v>
      </c>
      <c r="O9154">
        <f t="shared" ca="1" si="2469"/>
        <v>0</v>
      </c>
      <c r="P9154">
        <f t="shared" ca="1" si="2470"/>
        <v>0</v>
      </c>
    </row>
    <row r="9155" spans="1:16" x14ac:dyDescent="0.25">
      <c r="A9155" s="12">
        <v>45201</v>
      </c>
      <c r="B9155" s="2">
        <v>910364156</v>
      </c>
      <c r="C9155" t="s">
        <v>28</v>
      </c>
      <c r="D9155" t="s">
        <v>85</v>
      </c>
      <c r="E9155" t="s">
        <v>121</v>
      </c>
      <c r="F9155" t="s">
        <v>136</v>
      </c>
      <c r="G9155" s="20">
        <v>45201</v>
      </c>
      <c r="H9155">
        <f t="shared" ca="1" si="2471"/>
        <v>72</v>
      </c>
      <c r="I9155" s="5">
        <v>46</v>
      </c>
      <c r="J9155">
        <f t="shared" ca="1" si="2464"/>
        <v>0</v>
      </c>
      <c r="K9155">
        <f t="shared" ca="1" si="2465"/>
        <v>0</v>
      </c>
      <c r="L9155">
        <f t="shared" ca="1" si="2466"/>
        <v>0</v>
      </c>
      <c r="M9155">
        <f t="shared" ca="1" si="2467"/>
        <v>1</v>
      </c>
      <c r="N9155">
        <f t="shared" ca="1" si="2468"/>
        <v>0</v>
      </c>
      <c r="O9155">
        <f t="shared" ca="1" si="2469"/>
        <v>0</v>
      </c>
      <c r="P9155">
        <f t="shared" ca="1" si="2470"/>
        <v>0</v>
      </c>
    </row>
    <row r="9156" spans="1:16" x14ac:dyDescent="0.25">
      <c r="A9156" s="12">
        <v>45251</v>
      </c>
      <c r="B9156" s="2">
        <v>910364217</v>
      </c>
      <c r="C9156" t="s">
        <v>28</v>
      </c>
      <c r="D9156" t="s">
        <v>94</v>
      </c>
      <c r="E9156" t="s">
        <v>123</v>
      </c>
      <c r="F9156" t="s">
        <v>137</v>
      </c>
      <c r="G9156" s="20">
        <v>45201</v>
      </c>
      <c r="H9156">
        <f t="shared" ca="1" si="2471"/>
        <v>72</v>
      </c>
      <c r="I9156" s="5">
        <v>46</v>
      </c>
      <c r="J9156">
        <f t="shared" ca="1" si="2464"/>
        <v>0</v>
      </c>
      <c r="K9156">
        <f t="shared" ca="1" si="2465"/>
        <v>0</v>
      </c>
      <c r="L9156">
        <f t="shared" ca="1" si="2466"/>
        <v>0</v>
      </c>
      <c r="M9156">
        <f t="shared" ca="1" si="2467"/>
        <v>1</v>
      </c>
      <c r="N9156">
        <f t="shared" ca="1" si="2468"/>
        <v>0</v>
      </c>
      <c r="O9156">
        <f t="shared" ca="1" si="2469"/>
        <v>0</v>
      </c>
      <c r="P9156">
        <f t="shared" ca="1" si="2470"/>
        <v>0</v>
      </c>
    </row>
    <row r="9157" spans="1:16" x14ac:dyDescent="0.25">
      <c r="A9157" s="12">
        <v>45197</v>
      </c>
      <c r="B9157" s="2">
        <v>910363546</v>
      </c>
      <c r="C9157" t="s">
        <v>28</v>
      </c>
      <c r="D9157" t="s">
        <v>60</v>
      </c>
      <c r="E9157" t="s">
        <v>123</v>
      </c>
      <c r="F9157" t="s">
        <v>136</v>
      </c>
      <c r="G9157" s="20">
        <v>45197</v>
      </c>
      <c r="H9157">
        <f t="shared" ca="1" si="2471"/>
        <v>76</v>
      </c>
      <c r="I9157" s="5">
        <v>46</v>
      </c>
      <c r="J9157">
        <f t="shared" ca="1" si="2464"/>
        <v>0</v>
      </c>
      <c r="K9157">
        <f t="shared" ca="1" si="2465"/>
        <v>0</v>
      </c>
      <c r="L9157">
        <f t="shared" ca="1" si="2466"/>
        <v>0</v>
      </c>
      <c r="M9157">
        <f t="shared" ca="1" si="2467"/>
        <v>1</v>
      </c>
      <c r="N9157">
        <f t="shared" ca="1" si="2468"/>
        <v>0</v>
      </c>
      <c r="O9157">
        <f t="shared" ca="1" si="2469"/>
        <v>0</v>
      </c>
      <c r="P9157">
        <f t="shared" ca="1" si="2470"/>
        <v>0</v>
      </c>
    </row>
    <row r="9158" spans="1:16" x14ac:dyDescent="0.25">
      <c r="A9158" s="12">
        <v>45291</v>
      </c>
      <c r="B9158" s="2">
        <v>910363307</v>
      </c>
      <c r="C9158" t="s">
        <v>28</v>
      </c>
      <c r="D9158" t="s">
        <v>85</v>
      </c>
      <c r="E9158" t="s">
        <v>116</v>
      </c>
      <c r="F9158" t="s">
        <v>138</v>
      </c>
      <c r="G9158" s="20">
        <v>45196</v>
      </c>
      <c r="H9158">
        <f t="shared" ca="1" si="2471"/>
        <v>77</v>
      </c>
      <c r="I9158" s="5">
        <v>46</v>
      </c>
      <c r="J9158">
        <f t="shared" ca="1" si="2464"/>
        <v>0</v>
      </c>
      <c r="K9158">
        <f t="shared" ca="1" si="2465"/>
        <v>0</v>
      </c>
      <c r="L9158">
        <f t="shared" ca="1" si="2466"/>
        <v>0</v>
      </c>
      <c r="M9158">
        <f t="shared" ca="1" si="2467"/>
        <v>1</v>
      </c>
      <c r="N9158">
        <f t="shared" ca="1" si="2468"/>
        <v>0</v>
      </c>
      <c r="O9158">
        <f t="shared" ca="1" si="2469"/>
        <v>0</v>
      </c>
      <c r="P9158">
        <f t="shared" ca="1" si="2470"/>
        <v>0</v>
      </c>
    </row>
    <row r="9159" spans="1:16" x14ac:dyDescent="0.25">
      <c r="A9159" s="12">
        <v>45291</v>
      </c>
      <c r="B9159" s="2">
        <v>910363325</v>
      </c>
      <c r="C9159" t="s">
        <v>28</v>
      </c>
      <c r="D9159" t="s">
        <v>85</v>
      </c>
      <c r="E9159" t="s">
        <v>116</v>
      </c>
      <c r="F9159" t="s">
        <v>137</v>
      </c>
      <c r="G9159" s="20">
        <v>45196</v>
      </c>
      <c r="H9159">
        <f t="shared" ca="1" si="2471"/>
        <v>77</v>
      </c>
      <c r="I9159" s="5">
        <v>46</v>
      </c>
      <c r="J9159">
        <f t="shared" ca="1" si="2464"/>
        <v>0</v>
      </c>
      <c r="K9159">
        <f t="shared" ca="1" si="2465"/>
        <v>0</v>
      </c>
      <c r="L9159">
        <f t="shared" ca="1" si="2466"/>
        <v>0</v>
      </c>
      <c r="M9159">
        <f t="shared" ca="1" si="2467"/>
        <v>1</v>
      </c>
      <c r="N9159">
        <f t="shared" ca="1" si="2468"/>
        <v>0</v>
      </c>
      <c r="O9159">
        <f t="shared" ca="1" si="2469"/>
        <v>0</v>
      </c>
      <c r="P9159">
        <f t="shared" ca="1" si="2470"/>
        <v>0</v>
      </c>
    </row>
    <row r="9160" spans="1:16" x14ac:dyDescent="0.25">
      <c r="A9160" s="12">
        <v>45291</v>
      </c>
      <c r="B9160" s="2">
        <v>910363306</v>
      </c>
      <c r="C9160" t="s">
        <v>28</v>
      </c>
      <c r="D9160" t="s">
        <v>85</v>
      </c>
      <c r="E9160" t="s">
        <v>116</v>
      </c>
      <c r="F9160" t="s">
        <v>137</v>
      </c>
      <c r="G9160" s="20">
        <v>45196</v>
      </c>
      <c r="H9160">
        <f t="shared" ca="1" si="2471"/>
        <v>77</v>
      </c>
      <c r="I9160" s="5">
        <v>46</v>
      </c>
      <c r="J9160">
        <f t="shared" ca="1" si="2464"/>
        <v>0</v>
      </c>
      <c r="K9160">
        <f t="shared" ca="1" si="2465"/>
        <v>0</v>
      </c>
      <c r="L9160">
        <f t="shared" ca="1" si="2466"/>
        <v>0</v>
      </c>
      <c r="M9160">
        <f t="shared" ca="1" si="2467"/>
        <v>1</v>
      </c>
      <c r="N9160">
        <f t="shared" ca="1" si="2468"/>
        <v>0</v>
      </c>
      <c r="O9160">
        <f t="shared" ca="1" si="2469"/>
        <v>0</v>
      </c>
      <c r="P9160">
        <f t="shared" ca="1" si="2470"/>
        <v>0</v>
      </c>
    </row>
    <row r="9161" spans="1:16" x14ac:dyDescent="0.25">
      <c r="A9161" s="12">
        <v>45291</v>
      </c>
      <c r="B9161" s="2">
        <v>910363305</v>
      </c>
      <c r="C9161" t="s">
        <v>28</v>
      </c>
      <c r="D9161" t="s">
        <v>85</v>
      </c>
      <c r="E9161" t="s">
        <v>116</v>
      </c>
      <c r="F9161" t="s">
        <v>137</v>
      </c>
      <c r="G9161" s="20">
        <v>45196</v>
      </c>
      <c r="H9161">
        <f t="shared" ca="1" si="2471"/>
        <v>77</v>
      </c>
      <c r="I9161" s="5">
        <v>46</v>
      </c>
      <c r="J9161">
        <f t="shared" ca="1" si="2464"/>
        <v>0</v>
      </c>
      <c r="K9161">
        <f t="shared" ca="1" si="2465"/>
        <v>0</v>
      </c>
      <c r="L9161">
        <f t="shared" ca="1" si="2466"/>
        <v>0</v>
      </c>
      <c r="M9161">
        <f t="shared" ca="1" si="2467"/>
        <v>1</v>
      </c>
      <c r="N9161">
        <f t="shared" ca="1" si="2468"/>
        <v>0</v>
      </c>
      <c r="O9161">
        <f t="shared" ca="1" si="2469"/>
        <v>0</v>
      </c>
      <c r="P9161">
        <f t="shared" ca="1" si="2470"/>
        <v>0</v>
      </c>
    </row>
    <row r="9162" spans="1:16" x14ac:dyDescent="0.25">
      <c r="A9162" s="12">
        <v>45291</v>
      </c>
      <c r="B9162" s="2">
        <v>910363304</v>
      </c>
      <c r="C9162" t="s">
        <v>28</v>
      </c>
      <c r="D9162" t="s">
        <v>85</v>
      </c>
      <c r="E9162" t="s">
        <v>116</v>
      </c>
      <c r="F9162" t="s">
        <v>137</v>
      </c>
      <c r="G9162" s="20">
        <v>45196</v>
      </c>
      <c r="H9162">
        <f t="shared" ca="1" si="2471"/>
        <v>77</v>
      </c>
      <c r="I9162" s="5">
        <v>46</v>
      </c>
      <c r="J9162">
        <f t="shared" ca="1" si="2464"/>
        <v>0</v>
      </c>
      <c r="K9162">
        <f t="shared" ca="1" si="2465"/>
        <v>0</v>
      </c>
      <c r="L9162">
        <f t="shared" ca="1" si="2466"/>
        <v>0</v>
      </c>
      <c r="M9162">
        <f t="shared" ca="1" si="2467"/>
        <v>1</v>
      </c>
      <c r="N9162">
        <f t="shared" ca="1" si="2468"/>
        <v>0</v>
      </c>
      <c r="O9162">
        <f t="shared" ca="1" si="2469"/>
        <v>0</v>
      </c>
      <c r="P9162">
        <f t="shared" ca="1" si="2470"/>
        <v>0</v>
      </c>
    </row>
    <row r="9163" spans="1:16" x14ac:dyDescent="0.25">
      <c r="A9163" s="12">
        <v>45291</v>
      </c>
      <c r="B9163" s="2">
        <v>910363303</v>
      </c>
      <c r="C9163" t="s">
        <v>28</v>
      </c>
      <c r="D9163" t="s">
        <v>85</v>
      </c>
      <c r="E9163" t="s">
        <v>116</v>
      </c>
      <c r="F9163" t="s">
        <v>137</v>
      </c>
      <c r="G9163" s="20">
        <v>45196</v>
      </c>
      <c r="H9163">
        <f t="shared" ca="1" si="2471"/>
        <v>77</v>
      </c>
      <c r="I9163" s="5">
        <v>46</v>
      </c>
      <c r="J9163">
        <f t="shared" ca="1" si="2464"/>
        <v>0</v>
      </c>
      <c r="K9163">
        <f t="shared" ca="1" si="2465"/>
        <v>0</v>
      </c>
      <c r="L9163">
        <f t="shared" ca="1" si="2466"/>
        <v>0</v>
      </c>
      <c r="M9163">
        <f t="shared" ca="1" si="2467"/>
        <v>1</v>
      </c>
      <c r="N9163">
        <f t="shared" ca="1" si="2468"/>
        <v>0</v>
      </c>
      <c r="O9163">
        <f t="shared" ca="1" si="2469"/>
        <v>0</v>
      </c>
      <c r="P9163">
        <f t="shared" ca="1" si="2470"/>
        <v>0</v>
      </c>
    </row>
    <row r="9164" spans="1:16" x14ac:dyDescent="0.25">
      <c r="A9164" s="12">
        <v>45291</v>
      </c>
      <c r="B9164" s="2">
        <v>910363301</v>
      </c>
      <c r="C9164" t="s">
        <v>28</v>
      </c>
      <c r="D9164" t="s">
        <v>85</v>
      </c>
      <c r="E9164" t="s">
        <v>116</v>
      </c>
      <c r="F9164" t="s">
        <v>137</v>
      </c>
      <c r="G9164" s="20">
        <v>45196</v>
      </c>
      <c r="H9164">
        <f t="shared" ca="1" si="2471"/>
        <v>77</v>
      </c>
      <c r="I9164" s="5">
        <v>46</v>
      </c>
      <c r="J9164">
        <f t="shared" ca="1" si="2464"/>
        <v>0</v>
      </c>
      <c r="K9164">
        <f t="shared" ca="1" si="2465"/>
        <v>0</v>
      </c>
      <c r="L9164">
        <f t="shared" ca="1" si="2466"/>
        <v>0</v>
      </c>
      <c r="M9164">
        <f t="shared" ca="1" si="2467"/>
        <v>1</v>
      </c>
      <c r="N9164">
        <f t="shared" ca="1" si="2468"/>
        <v>0</v>
      </c>
      <c r="O9164">
        <f t="shared" ca="1" si="2469"/>
        <v>0</v>
      </c>
      <c r="P9164">
        <f t="shared" ca="1" si="2470"/>
        <v>0</v>
      </c>
    </row>
    <row r="9165" spans="1:16" x14ac:dyDescent="0.25">
      <c r="A9165" s="12">
        <v>45291</v>
      </c>
      <c r="B9165" s="2">
        <v>910363302</v>
      </c>
      <c r="C9165" t="s">
        <v>28</v>
      </c>
      <c r="D9165" t="s">
        <v>85</v>
      </c>
      <c r="E9165" t="s">
        <v>116</v>
      </c>
      <c r="F9165" t="s">
        <v>137</v>
      </c>
      <c r="G9165" s="20">
        <v>45196</v>
      </c>
      <c r="H9165">
        <f t="shared" ca="1" si="2471"/>
        <v>77</v>
      </c>
      <c r="I9165" s="5">
        <v>46</v>
      </c>
      <c r="J9165">
        <f t="shared" ca="1" si="2464"/>
        <v>0</v>
      </c>
      <c r="K9165">
        <f t="shared" ca="1" si="2465"/>
        <v>0</v>
      </c>
      <c r="L9165">
        <f t="shared" ca="1" si="2466"/>
        <v>0</v>
      </c>
      <c r="M9165">
        <f t="shared" ca="1" si="2467"/>
        <v>1</v>
      </c>
      <c r="N9165">
        <f t="shared" ca="1" si="2468"/>
        <v>0</v>
      </c>
      <c r="O9165">
        <f t="shared" ca="1" si="2469"/>
        <v>0</v>
      </c>
      <c r="P9165">
        <f t="shared" ca="1" si="2470"/>
        <v>0</v>
      </c>
    </row>
    <row r="9166" spans="1:16" x14ac:dyDescent="0.25">
      <c r="A9166" s="12">
        <v>45204</v>
      </c>
      <c r="B9166" s="2">
        <v>910363328</v>
      </c>
      <c r="C9166" t="s">
        <v>28</v>
      </c>
      <c r="D9166" t="s">
        <v>85</v>
      </c>
      <c r="E9166" t="s">
        <v>116</v>
      </c>
      <c r="F9166" t="s">
        <v>141</v>
      </c>
      <c r="G9166" s="20">
        <v>45196</v>
      </c>
      <c r="H9166">
        <f t="shared" ca="1" si="2471"/>
        <v>77</v>
      </c>
      <c r="I9166" s="5">
        <v>46</v>
      </c>
      <c r="J9166">
        <f t="shared" ca="1" si="2464"/>
        <v>0</v>
      </c>
      <c r="K9166">
        <f t="shared" ca="1" si="2465"/>
        <v>0</v>
      </c>
      <c r="L9166">
        <f t="shared" ca="1" si="2466"/>
        <v>0</v>
      </c>
      <c r="M9166">
        <f t="shared" ca="1" si="2467"/>
        <v>1</v>
      </c>
      <c r="N9166">
        <f t="shared" ca="1" si="2468"/>
        <v>0</v>
      </c>
      <c r="O9166">
        <f t="shared" ca="1" si="2469"/>
        <v>0</v>
      </c>
      <c r="P9166">
        <f t="shared" ca="1" si="2470"/>
        <v>0</v>
      </c>
    </row>
    <row r="9167" spans="1:16" x14ac:dyDescent="0.25">
      <c r="A9167" s="12">
        <v>45291</v>
      </c>
      <c r="B9167" s="2">
        <v>910363327</v>
      </c>
      <c r="C9167" t="s">
        <v>28</v>
      </c>
      <c r="D9167" t="s">
        <v>85</v>
      </c>
      <c r="E9167" t="s">
        <v>116</v>
      </c>
      <c r="F9167" t="s">
        <v>140</v>
      </c>
      <c r="G9167" s="20">
        <v>45196</v>
      </c>
      <c r="H9167">
        <f t="shared" ca="1" si="2471"/>
        <v>77</v>
      </c>
      <c r="I9167" s="5">
        <v>46</v>
      </c>
      <c r="J9167">
        <f t="shared" ca="1" si="2464"/>
        <v>0</v>
      </c>
      <c r="K9167">
        <f t="shared" ca="1" si="2465"/>
        <v>0</v>
      </c>
      <c r="L9167">
        <f t="shared" ca="1" si="2466"/>
        <v>0</v>
      </c>
      <c r="M9167">
        <f t="shared" ca="1" si="2467"/>
        <v>1</v>
      </c>
      <c r="N9167">
        <f t="shared" ca="1" si="2468"/>
        <v>0</v>
      </c>
      <c r="O9167">
        <f t="shared" ca="1" si="2469"/>
        <v>0</v>
      </c>
      <c r="P9167">
        <f t="shared" ca="1" si="2470"/>
        <v>0</v>
      </c>
    </row>
    <row r="9168" spans="1:16" x14ac:dyDescent="0.25">
      <c r="A9168" s="12">
        <v>45196</v>
      </c>
      <c r="B9168" s="2">
        <v>910363324</v>
      </c>
      <c r="C9168" t="s">
        <v>28</v>
      </c>
      <c r="D9168" t="s">
        <v>85</v>
      </c>
      <c r="E9168" t="s">
        <v>115</v>
      </c>
      <c r="F9168" t="s">
        <v>137</v>
      </c>
      <c r="G9168" s="20">
        <v>45196</v>
      </c>
      <c r="H9168">
        <f t="shared" ca="1" si="2471"/>
        <v>77</v>
      </c>
      <c r="I9168" s="5">
        <v>46</v>
      </c>
      <c r="J9168">
        <f t="shared" ca="1" si="2464"/>
        <v>0</v>
      </c>
      <c r="K9168">
        <f t="shared" ca="1" si="2465"/>
        <v>0</v>
      </c>
      <c r="L9168">
        <f t="shared" ca="1" si="2466"/>
        <v>0</v>
      </c>
      <c r="M9168">
        <f t="shared" ca="1" si="2467"/>
        <v>1</v>
      </c>
      <c r="N9168">
        <f t="shared" ca="1" si="2468"/>
        <v>0</v>
      </c>
      <c r="O9168">
        <f t="shared" ca="1" si="2469"/>
        <v>0</v>
      </c>
      <c r="P9168">
        <f t="shared" ca="1" si="2470"/>
        <v>0</v>
      </c>
    </row>
    <row r="9169" spans="1:16" x14ac:dyDescent="0.25">
      <c r="A9169" s="12">
        <v>45197</v>
      </c>
      <c r="B9169" s="2">
        <v>910363247</v>
      </c>
      <c r="C9169" t="s">
        <v>28</v>
      </c>
      <c r="D9169" t="s">
        <v>85</v>
      </c>
      <c r="E9169" t="s">
        <v>116</v>
      </c>
      <c r="F9169" t="s">
        <v>137</v>
      </c>
      <c r="G9169" s="20">
        <v>45196</v>
      </c>
      <c r="H9169">
        <f t="shared" ca="1" si="2471"/>
        <v>77</v>
      </c>
      <c r="I9169" s="5">
        <v>46</v>
      </c>
      <c r="J9169">
        <f t="shared" ca="1" si="2464"/>
        <v>0</v>
      </c>
      <c r="K9169">
        <f t="shared" ca="1" si="2465"/>
        <v>0</v>
      </c>
      <c r="L9169">
        <f t="shared" ca="1" si="2466"/>
        <v>0</v>
      </c>
      <c r="M9169">
        <f t="shared" ca="1" si="2467"/>
        <v>1</v>
      </c>
      <c r="N9169">
        <f t="shared" ca="1" si="2468"/>
        <v>0</v>
      </c>
      <c r="O9169">
        <f t="shared" ca="1" si="2469"/>
        <v>0</v>
      </c>
      <c r="P9169">
        <f t="shared" ca="1" si="2470"/>
        <v>0</v>
      </c>
    </row>
    <row r="9170" spans="1:16" x14ac:dyDescent="0.25">
      <c r="A9170" s="12">
        <v>45291</v>
      </c>
      <c r="B9170" s="2">
        <v>910362749</v>
      </c>
      <c r="C9170" t="s">
        <v>28</v>
      </c>
      <c r="D9170" t="s">
        <v>85</v>
      </c>
      <c r="E9170" t="s">
        <v>116</v>
      </c>
      <c r="F9170" t="s">
        <v>137</v>
      </c>
      <c r="G9170" s="20">
        <v>45194</v>
      </c>
      <c r="H9170">
        <f t="shared" ca="1" si="2471"/>
        <v>79</v>
      </c>
      <c r="I9170" s="5">
        <v>46</v>
      </c>
      <c r="J9170">
        <f t="shared" ca="1" si="2464"/>
        <v>0</v>
      </c>
      <c r="K9170">
        <f t="shared" ca="1" si="2465"/>
        <v>0</v>
      </c>
      <c r="L9170">
        <f t="shared" ca="1" si="2466"/>
        <v>0</v>
      </c>
      <c r="M9170">
        <f t="shared" ca="1" si="2467"/>
        <v>1</v>
      </c>
      <c r="N9170">
        <f t="shared" ca="1" si="2468"/>
        <v>0</v>
      </c>
      <c r="O9170">
        <f t="shared" ca="1" si="2469"/>
        <v>0</v>
      </c>
      <c r="P9170">
        <f t="shared" ca="1" si="2470"/>
        <v>0</v>
      </c>
    </row>
    <row r="9171" spans="1:16" x14ac:dyDescent="0.25">
      <c r="A9171" s="12">
        <v>45291</v>
      </c>
      <c r="B9171" s="2">
        <v>910362759</v>
      </c>
      <c r="C9171" t="s">
        <v>28</v>
      </c>
      <c r="D9171" t="s">
        <v>85</v>
      </c>
      <c r="E9171" t="s">
        <v>116</v>
      </c>
      <c r="F9171" t="s">
        <v>138</v>
      </c>
      <c r="G9171" s="20">
        <v>45194</v>
      </c>
      <c r="H9171">
        <f t="shared" ca="1" si="2471"/>
        <v>79</v>
      </c>
      <c r="I9171" s="5">
        <v>46</v>
      </c>
      <c r="J9171">
        <f t="shared" ca="1" si="2464"/>
        <v>0</v>
      </c>
      <c r="K9171">
        <f t="shared" ca="1" si="2465"/>
        <v>0</v>
      </c>
      <c r="L9171">
        <f t="shared" ca="1" si="2466"/>
        <v>0</v>
      </c>
      <c r="M9171">
        <f t="shared" ca="1" si="2467"/>
        <v>1</v>
      </c>
      <c r="N9171">
        <f t="shared" ca="1" si="2468"/>
        <v>0</v>
      </c>
      <c r="O9171">
        <f t="shared" ca="1" si="2469"/>
        <v>0</v>
      </c>
      <c r="P9171">
        <f t="shared" ca="1" si="2470"/>
        <v>0</v>
      </c>
    </row>
    <row r="9172" spans="1:16" x14ac:dyDescent="0.25">
      <c r="A9172" s="12">
        <v>45291</v>
      </c>
      <c r="B9172" s="2">
        <v>910362752</v>
      </c>
      <c r="C9172" t="s">
        <v>28</v>
      </c>
      <c r="D9172" t="s">
        <v>85</v>
      </c>
      <c r="E9172" t="s">
        <v>116</v>
      </c>
      <c r="F9172" t="s">
        <v>137</v>
      </c>
      <c r="G9172" s="20">
        <v>45194</v>
      </c>
      <c r="H9172">
        <f t="shared" ca="1" si="2471"/>
        <v>79</v>
      </c>
      <c r="I9172" s="5">
        <v>46</v>
      </c>
      <c r="J9172">
        <f t="shared" ca="1" si="2464"/>
        <v>0</v>
      </c>
      <c r="K9172">
        <f t="shared" ca="1" si="2465"/>
        <v>0</v>
      </c>
      <c r="L9172">
        <f t="shared" ca="1" si="2466"/>
        <v>0</v>
      </c>
      <c r="M9172">
        <f t="shared" ca="1" si="2467"/>
        <v>1</v>
      </c>
      <c r="N9172">
        <f t="shared" ca="1" si="2468"/>
        <v>0</v>
      </c>
      <c r="O9172">
        <f t="shared" ca="1" si="2469"/>
        <v>0</v>
      </c>
      <c r="P9172">
        <f t="shared" ca="1" si="2470"/>
        <v>0</v>
      </c>
    </row>
    <row r="9173" spans="1:16" x14ac:dyDescent="0.25">
      <c r="A9173" s="12">
        <v>45291</v>
      </c>
      <c r="B9173" s="2">
        <v>910362746</v>
      </c>
      <c r="C9173" t="s">
        <v>28</v>
      </c>
      <c r="D9173" t="s">
        <v>85</v>
      </c>
      <c r="E9173" t="s">
        <v>116</v>
      </c>
      <c r="F9173" t="s">
        <v>137</v>
      </c>
      <c r="G9173" s="20">
        <v>45194</v>
      </c>
      <c r="H9173">
        <f t="shared" ca="1" si="2471"/>
        <v>79</v>
      </c>
      <c r="I9173" s="5">
        <v>46</v>
      </c>
      <c r="J9173">
        <f t="shared" ca="1" si="2464"/>
        <v>0</v>
      </c>
      <c r="K9173">
        <f t="shared" ca="1" si="2465"/>
        <v>0</v>
      </c>
      <c r="L9173">
        <f t="shared" ca="1" si="2466"/>
        <v>0</v>
      </c>
      <c r="M9173">
        <f t="shared" ca="1" si="2467"/>
        <v>1</v>
      </c>
      <c r="N9173">
        <f t="shared" ca="1" si="2468"/>
        <v>0</v>
      </c>
      <c r="O9173">
        <f t="shared" ca="1" si="2469"/>
        <v>0</v>
      </c>
      <c r="P9173">
        <f t="shared" ca="1" si="2470"/>
        <v>0</v>
      </c>
    </row>
    <row r="9174" spans="1:16" x14ac:dyDescent="0.25">
      <c r="A9174" s="12">
        <v>45291</v>
      </c>
      <c r="B9174" s="2">
        <v>910362755</v>
      </c>
      <c r="C9174" t="s">
        <v>28</v>
      </c>
      <c r="D9174" t="s">
        <v>85</v>
      </c>
      <c r="E9174" t="s">
        <v>116</v>
      </c>
      <c r="F9174" t="s">
        <v>137</v>
      </c>
      <c r="G9174" s="20">
        <v>45194</v>
      </c>
      <c r="H9174">
        <f t="shared" ca="1" si="2471"/>
        <v>79</v>
      </c>
      <c r="I9174" s="5">
        <v>46</v>
      </c>
      <c r="J9174">
        <f t="shared" ca="1" si="2464"/>
        <v>0</v>
      </c>
      <c r="K9174">
        <f t="shared" ca="1" si="2465"/>
        <v>0</v>
      </c>
      <c r="L9174">
        <f t="shared" ca="1" si="2466"/>
        <v>0</v>
      </c>
      <c r="M9174">
        <f t="shared" ca="1" si="2467"/>
        <v>1</v>
      </c>
      <c r="N9174">
        <f t="shared" ca="1" si="2468"/>
        <v>0</v>
      </c>
      <c r="O9174">
        <f t="shared" ca="1" si="2469"/>
        <v>0</v>
      </c>
      <c r="P9174">
        <f t="shared" ca="1" si="2470"/>
        <v>0</v>
      </c>
    </row>
    <row r="9175" spans="1:16" x14ac:dyDescent="0.25">
      <c r="A9175" s="12">
        <v>45291</v>
      </c>
      <c r="B9175" s="2">
        <v>910362751</v>
      </c>
      <c r="C9175" t="s">
        <v>28</v>
      </c>
      <c r="D9175" t="s">
        <v>85</v>
      </c>
      <c r="E9175" t="s">
        <v>116</v>
      </c>
      <c r="F9175" t="s">
        <v>137</v>
      </c>
      <c r="G9175" s="20">
        <v>45194</v>
      </c>
      <c r="H9175">
        <f t="shared" ca="1" si="2471"/>
        <v>79</v>
      </c>
      <c r="I9175" s="5">
        <v>46</v>
      </c>
      <c r="J9175">
        <f t="shared" ca="1" si="2464"/>
        <v>0</v>
      </c>
      <c r="K9175">
        <f t="shared" ca="1" si="2465"/>
        <v>0</v>
      </c>
      <c r="L9175">
        <f t="shared" ca="1" si="2466"/>
        <v>0</v>
      </c>
      <c r="M9175">
        <f t="shared" ca="1" si="2467"/>
        <v>1</v>
      </c>
      <c r="N9175">
        <f t="shared" ca="1" si="2468"/>
        <v>0</v>
      </c>
      <c r="O9175">
        <f t="shared" ca="1" si="2469"/>
        <v>0</v>
      </c>
      <c r="P9175">
        <f t="shared" ca="1" si="2470"/>
        <v>0</v>
      </c>
    </row>
    <row r="9176" spans="1:16" x14ac:dyDescent="0.25">
      <c r="A9176" s="12">
        <v>45291</v>
      </c>
      <c r="B9176" s="2">
        <v>910362750</v>
      </c>
      <c r="C9176" t="s">
        <v>28</v>
      </c>
      <c r="D9176" t="s">
        <v>85</v>
      </c>
      <c r="E9176" t="s">
        <v>116</v>
      </c>
      <c r="F9176" t="s">
        <v>137</v>
      </c>
      <c r="G9176" s="20">
        <v>45194</v>
      </c>
      <c r="H9176">
        <f t="shared" ca="1" si="2471"/>
        <v>79</v>
      </c>
      <c r="I9176" s="5">
        <v>46</v>
      </c>
      <c r="J9176">
        <f t="shared" ca="1" si="2464"/>
        <v>0</v>
      </c>
      <c r="K9176">
        <f t="shared" ca="1" si="2465"/>
        <v>0</v>
      </c>
      <c r="L9176">
        <f t="shared" ca="1" si="2466"/>
        <v>0</v>
      </c>
      <c r="M9176">
        <f t="shared" ca="1" si="2467"/>
        <v>1</v>
      </c>
      <c r="N9176">
        <f t="shared" ca="1" si="2468"/>
        <v>0</v>
      </c>
      <c r="O9176">
        <f t="shared" ca="1" si="2469"/>
        <v>0</v>
      </c>
      <c r="P9176">
        <f t="shared" ca="1" si="2470"/>
        <v>0</v>
      </c>
    </row>
    <row r="9177" spans="1:16" x14ac:dyDescent="0.25">
      <c r="A9177" s="12">
        <v>45291</v>
      </c>
      <c r="B9177" s="2">
        <v>910362747</v>
      </c>
      <c r="C9177" t="s">
        <v>28</v>
      </c>
      <c r="D9177" t="s">
        <v>85</v>
      </c>
      <c r="E9177" t="s">
        <v>116</v>
      </c>
      <c r="F9177" t="s">
        <v>137</v>
      </c>
      <c r="G9177" s="20">
        <v>45194</v>
      </c>
      <c r="H9177">
        <f t="shared" ca="1" si="2471"/>
        <v>79</v>
      </c>
      <c r="I9177" s="5">
        <v>46</v>
      </c>
      <c r="J9177">
        <f t="shared" ca="1" si="2464"/>
        <v>0</v>
      </c>
      <c r="K9177">
        <f t="shared" ca="1" si="2465"/>
        <v>0</v>
      </c>
      <c r="L9177">
        <f t="shared" ca="1" si="2466"/>
        <v>0</v>
      </c>
      <c r="M9177">
        <f t="shared" ca="1" si="2467"/>
        <v>1</v>
      </c>
      <c r="N9177">
        <f t="shared" ca="1" si="2468"/>
        <v>0</v>
      </c>
      <c r="O9177">
        <f t="shared" ca="1" si="2469"/>
        <v>0</v>
      </c>
      <c r="P9177">
        <f t="shared" ca="1" si="2470"/>
        <v>0</v>
      </c>
    </row>
    <row r="9178" spans="1:16" x14ac:dyDescent="0.25">
      <c r="A9178" s="12">
        <v>45291</v>
      </c>
      <c r="B9178" s="2">
        <v>910362748</v>
      </c>
      <c r="C9178" t="s">
        <v>28</v>
      </c>
      <c r="D9178" t="s">
        <v>85</v>
      </c>
      <c r="E9178" t="s">
        <v>116</v>
      </c>
      <c r="F9178" t="s">
        <v>137</v>
      </c>
      <c r="G9178" s="20">
        <v>45194</v>
      </c>
      <c r="H9178">
        <f t="shared" ca="1" si="2471"/>
        <v>79</v>
      </c>
      <c r="I9178" s="5">
        <v>46</v>
      </c>
      <c r="J9178">
        <f t="shared" ca="1" si="2464"/>
        <v>0</v>
      </c>
      <c r="K9178">
        <f t="shared" ca="1" si="2465"/>
        <v>0</v>
      </c>
      <c r="L9178">
        <f t="shared" ca="1" si="2466"/>
        <v>0</v>
      </c>
      <c r="M9178">
        <f t="shared" ca="1" si="2467"/>
        <v>1</v>
      </c>
      <c r="N9178">
        <f t="shared" ca="1" si="2468"/>
        <v>0</v>
      </c>
      <c r="O9178">
        <f t="shared" ca="1" si="2469"/>
        <v>0</v>
      </c>
      <c r="P9178">
        <f t="shared" ca="1" si="2470"/>
        <v>0</v>
      </c>
    </row>
    <row r="9179" spans="1:16" x14ac:dyDescent="0.25">
      <c r="A9179" s="12">
        <v>45291</v>
      </c>
      <c r="B9179" s="2">
        <v>910362742</v>
      </c>
      <c r="C9179" t="s">
        <v>28</v>
      </c>
      <c r="D9179" t="s">
        <v>85</v>
      </c>
      <c r="E9179" t="s">
        <v>116</v>
      </c>
      <c r="F9179" t="s">
        <v>137</v>
      </c>
      <c r="G9179" s="20">
        <v>45194</v>
      </c>
      <c r="H9179">
        <f t="shared" ca="1" si="2471"/>
        <v>79</v>
      </c>
      <c r="I9179" s="5">
        <v>46</v>
      </c>
      <c r="J9179">
        <f t="shared" ca="1" si="2464"/>
        <v>0</v>
      </c>
      <c r="K9179">
        <f t="shared" ca="1" si="2465"/>
        <v>0</v>
      </c>
      <c r="L9179">
        <f t="shared" ca="1" si="2466"/>
        <v>0</v>
      </c>
      <c r="M9179">
        <f t="shared" ca="1" si="2467"/>
        <v>1</v>
      </c>
      <c r="N9179">
        <f t="shared" ca="1" si="2468"/>
        <v>0</v>
      </c>
      <c r="O9179">
        <f t="shared" ca="1" si="2469"/>
        <v>0</v>
      </c>
      <c r="P9179">
        <f t="shared" ca="1" si="2470"/>
        <v>0</v>
      </c>
    </row>
    <row r="9180" spans="1:16" x14ac:dyDescent="0.25">
      <c r="A9180" s="12">
        <v>45291</v>
      </c>
      <c r="B9180" s="2">
        <v>910362741</v>
      </c>
      <c r="C9180" t="s">
        <v>28</v>
      </c>
      <c r="D9180" t="s">
        <v>85</v>
      </c>
      <c r="E9180" t="s">
        <v>116</v>
      </c>
      <c r="F9180" t="s">
        <v>137</v>
      </c>
      <c r="G9180" s="20">
        <v>45194</v>
      </c>
      <c r="H9180">
        <f t="shared" ca="1" si="2471"/>
        <v>79</v>
      </c>
      <c r="I9180" s="5">
        <v>46</v>
      </c>
      <c r="J9180">
        <f t="shared" ca="1" si="2464"/>
        <v>0</v>
      </c>
      <c r="K9180">
        <f t="shared" ca="1" si="2465"/>
        <v>0</v>
      </c>
      <c r="L9180">
        <f t="shared" ca="1" si="2466"/>
        <v>0</v>
      </c>
      <c r="M9180">
        <f t="shared" ca="1" si="2467"/>
        <v>1</v>
      </c>
      <c r="N9180">
        <f t="shared" ca="1" si="2468"/>
        <v>0</v>
      </c>
      <c r="O9180">
        <f t="shared" ca="1" si="2469"/>
        <v>0</v>
      </c>
      <c r="P9180">
        <f t="shared" ca="1" si="2470"/>
        <v>0</v>
      </c>
    </row>
    <row r="9181" spans="1:16" x14ac:dyDescent="0.25">
      <c r="A9181" s="12">
        <v>45291</v>
      </c>
      <c r="B9181" s="2">
        <v>910362698</v>
      </c>
      <c r="C9181" t="s">
        <v>28</v>
      </c>
      <c r="D9181" t="s">
        <v>85</v>
      </c>
      <c r="E9181" t="s">
        <v>116</v>
      </c>
      <c r="F9181" t="s">
        <v>137</v>
      </c>
      <c r="G9181" s="20">
        <v>45194</v>
      </c>
      <c r="H9181">
        <f t="shared" ca="1" si="2471"/>
        <v>79</v>
      </c>
      <c r="I9181" s="5">
        <v>46</v>
      </c>
      <c r="J9181">
        <f t="shared" ca="1" si="2464"/>
        <v>0</v>
      </c>
      <c r="K9181">
        <f t="shared" ca="1" si="2465"/>
        <v>0</v>
      </c>
      <c r="L9181">
        <f t="shared" ca="1" si="2466"/>
        <v>0</v>
      </c>
      <c r="M9181">
        <f t="shared" ca="1" si="2467"/>
        <v>1</v>
      </c>
      <c r="N9181">
        <f t="shared" ca="1" si="2468"/>
        <v>0</v>
      </c>
      <c r="O9181">
        <f t="shared" ca="1" si="2469"/>
        <v>0</v>
      </c>
      <c r="P9181">
        <f t="shared" ca="1" si="2470"/>
        <v>0</v>
      </c>
    </row>
    <row r="9182" spans="1:16" x14ac:dyDescent="0.25">
      <c r="A9182" s="12">
        <v>45291</v>
      </c>
      <c r="B9182" s="2">
        <v>910362650</v>
      </c>
      <c r="C9182" t="s">
        <v>28</v>
      </c>
      <c r="D9182" t="s">
        <v>85</v>
      </c>
      <c r="E9182" t="s">
        <v>116</v>
      </c>
      <c r="F9182" t="s">
        <v>137</v>
      </c>
      <c r="G9182" s="20">
        <v>45194</v>
      </c>
      <c r="H9182">
        <f t="shared" ca="1" si="2471"/>
        <v>79</v>
      </c>
      <c r="I9182" s="5">
        <v>46</v>
      </c>
      <c r="J9182">
        <f t="shared" ca="1" si="2464"/>
        <v>0</v>
      </c>
      <c r="K9182">
        <f t="shared" ca="1" si="2465"/>
        <v>0</v>
      </c>
      <c r="L9182">
        <f t="shared" ca="1" si="2466"/>
        <v>0</v>
      </c>
      <c r="M9182">
        <f t="shared" ca="1" si="2467"/>
        <v>1</v>
      </c>
      <c r="N9182">
        <f t="shared" ca="1" si="2468"/>
        <v>0</v>
      </c>
      <c r="O9182">
        <f t="shared" ca="1" si="2469"/>
        <v>0</v>
      </c>
      <c r="P9182">
        <f t="shared" ca="1" si="2470"/>
        <v>0</v>
      </c>
    </row>
    <row r="9183" spans="1:16" x14ac:dyDescent="0.25">
      <c r="A9183" s="12">
        <v>45192</v>
      </c>
      <c r="B9183" s="2">
        <v>910362435</v>
      </c>
      <c r="C9183" t="s">
        <v>28</v>
      </c>
      <c r="D9183" t="s">
        <v>53</v>
      </c>
      <c r="E9183" t="s">
        <v>121</v>
      </c>
      <c r="F9183" t="s">
        <v>136</v>
      </c>
      <c r="G9183" s="20">
        <v>45192</v>
      </c>
      <c r="H9183">
        <f t="shared" ca="1" si="2471"/>
        <v>81</v>
      </c>
      <c r="I9183" s="5">
        <v>46</v>
      </c>
      <c r="J9183">
        <f t="shared" ref="J9183:J9209" ca="1" si="2472">COUNTIFS(H9183,"&gt;=0",H9183,"&lt;=30")</f>
        <v>0</v>
      </c>
      <c r="K9183">
        <f t="shared" ref="K9183:K9209" ca="1" si="2473">COUNTIFS(H9183,"&gt;=31",H9183,"&lt;=45")</f>
        <v>0</v>
      </c>
      <c r="L9183">
        <f t="shared" ref="L9183:L9209" ca="1" si="2474">COUNTIFS(H9183,"&gt;=46",H9183,"&lt;=60")</f>
        <v>0</v>
      </c>
      <c r="M9183">
        <f t="shared" ref="M9183:M9209" ca="1" si="2475">COUNTIFS(H9183,"&gt;=61",H9183,"&lt;=90")</f>
        <v>1</v>
      </c>
      <c r="N9183">
        <f t="shared" ref="N9183:N9209" ca="1" si="2476">COUNTIFS(H9183,"&gt;=91",H9183,"&lt;=180")</f>
        <v>0</v>
      </c>
      <c r="O9183">
        <f t="shared" ref="O9183:O9209" ca="1" si="2477">COUNTIFS(H9183,"&gt;=181",H9183,"&lt;=360")</f>
        <v>0</v>
      </c>
      <c r="P9183">
        <f t="shared" ref="P9183:P9209" ca="1" si="2478">COUNTIFS(H9183,"&gt;360")</f>
        <v>0</v>
      </c>
    </row>
    <row r="9184" spans="1:16" x14ac:dyDescent="0.25">
      <c r="A9184" s="12">
        <v>45191</v>
      </c>
      <c r="B9184" s="2">
        <v>910362249</v>
      </c>
      <c r="C9184" t="s">
        <v>28</v>
      </c>
      <c r="D9184" t="s">
        <v>85</v>
      </c>
      <c r="E9184" t="s">
        <v>116</v>
      </c>
      <c r="F9184" t="s">
        <v>141</v>
      </c>
      <c r="G9184" s="20">
        <v>45191</v>
      </c>
      <c r="H9184">
        <f t="shared" ca="1" si="2471"/>
        <v>82</v>
      </c>
      <c r="I9184" s="5">
        <v>46</v>
      </c>
      <c r="J9184">
        <f t="shared" ca="1" si="2472"/>
        <v>0</v>
      </c>
      <c r="K9184">
        <f t="shared" ca="1" si="2473"/>
        <v>0</v>
      </c>
      <c r="L9184">
        <f t="shared" ca="1" si="2474"/>
        <v>0</v>
      </c>
      <c r="M9184">
        <f t="shared" ca="1" si="2475"/>
        <v>1</v>
      </c>
      <c r="N9184">
        <f t="shared" ca="1" si="2476"/>
        <v>0</v>
      </c>
      <c r="O9184">
        <f t="shared" ca="1" si="2477"/>
        <v>0</v>
      </c>
      <c r="P9184">
        <f t="shared" ca="1" si="2478"/>
        <v>0</v>
      </c>
    </row>
    <row r="9185" spans="1:16" x14ac:dyDescent="0.25">
      <c r="A9185" s="12">
        <v>45261</v>
      </c>
      <c r="B9185" s="2">
        <v>910362313</v>
      </c>
      <c r="C9185" t="s">
        <v>28</v>
      </c>
      <c r="D9185" t="s">
        <v>85</v>
      </c>
      <c r="E9185" t="s">
        <v>116</v>
      </c>
      <c r="F9185" t="s">
        <v>137</v>
      </c>
      <c r="G9185" s="20">
        <v>45191</v>
      </c>
      <c r="H9185">
        <f t="shared" ca="1" si="2471"/>
        <v>82</v>
      </c>
      <c r="I9185" s="5">
        <v>46</v>
      </c>
      <c r="J9185">
        <f t="shared" ca="1" si="2472"/>
        <v>0</v>
      </c>
      <c r="K9185">
        <f t="shared" ca="1" si="2473"/>
        <v>0</v>
      </c>
      <c r="L9185">
        <f t="shared" ca="1" si="2474"/>
        <v>0</v>
      </c>
      <c r="M9185">
        <f t="shared" ca="1" si="2475"/>
        <v>1</v>
      </c>
      <c r="N9185">
        <f t="shared" ca="1" si="2476"/>
        <v>0</v>
      </c>
      <c r="O9185">
        <f t="shared" ca="1" si="2477"/>
        <v>0</v>
      </c>
      <c r="P9185">
        <f t="shared" ca="1" si="2478"/>
        <v>0</v>
      </c>
    </row>
    <row r="9186" spans="1:16" x14ac:dyDescent="0.25">
      <c r="A9186" s="12">
        <v>45291</v>
      </c>
      <c r="B9186" s="2">
        <v>910361770</v>
      </c>
      <c r="C9186" t="s">
        <v>28</v>
      </c>
      <c r="D9186" t="s">
        <v>85</v>
      </c>
      <c r="E9186" t="s">
        <v>116</v>
      </c>
      <c r="F9186" t="s">
        <v>137</v>
      </c>
      <c r="G9186" s="20">
        <v>45189</v>
      </c>
      <c r="H9186">
        <f t="shared" ref="H9186:H9211" ca="1" si="2479">TODAY()-G9186</f>
        <v>84</v>
      </c>
      <c r="I9186" s="5">
        <v>46</v>
      </c>
      <c r="J9186">
        <f t="shared" ca="1" si="2472"/>
        <v>0</v>
      </c>
      <c r="K9186">
        <f t="shared" ca="1" si="2473"/>
        <v>0</v>
      </c>
      <c r="L9186">
        <f t="shared" ca="1" si="2474"/>
        <v>0</v>
      </c>
      <c r="M9186">
        <f t="shared" ca="1" si="2475"/>
        <v>1</v>
      </c>
      <c r="N9186">
        <f t="shared" ca="1" si="2476"/>
        <v>0</v>
      </c>
      <c r="O9186">
        <f t="shared" ca="1" si="2477"/>
        <v>0</v>
      </c>
      <c r="P9186">
        <f t="shared" ca="1" si="2478"/>
        <v>0</v>
      </c>
    </row>
    <row r="9187" spans="1:16" x14ac:dyDescent="0.25">
      <c r="A9187" s="12">
        <v>45291</v>
      </c>
      <c r="B9187" s="2">
        <v>910361772</v>
      </c>
      <c r="C9187" t="s">
        <v>28</v>
      </c>
      <c r="D9187" t="s">
        <v>85</v>
      </c>
      <c r="E9187" t="s">
        <v>116</v>
      </c>
      <c r="F9187" t="s">
        <v>137</v>
      </c>
      <c r="G9187" s="20">
        <v>45189</v>
      </c>
      <c r="H9187">
        <f t="shared" ca="1" si="2479"/>
        <v>84</v>
      </c>
      <c r="I9187" s="5">
        <v>46</v>
      </c>
      <c r="J9187">
        <f t="shared" ca="1" si="2472"/>
        <v>0</v>
      </c>
      <c r="K9187">
        <f t="shared" ca="1" si="2473"/>
        <v>0</v>
      </c>
      <c r="L9187">
        <f t="shared" ca="1" si="2474"/>
        <v>0</v>
      </c>
      <c r="M9187">
        <f t="shared" ca="1" si="2475"/>
        <v>1</v>
      </c>
      <c r="N9187">
        <f t="shared" ca="1" si="2476"/>
        <v>0</v>
      </c>
      <c r="O9187">
        <f t="shared" ca="1" si="2477"/>
        <v>0</v>
      </c>
      <c r="P9187">
        <f t="shared" ca="1" si="2478"/>
        <v>0</v>
      </c>
    </row>
    <row r="9188" spans="1:16" x14ac:dyDescent="0.25">
      <c r="A9188" s="12">
        <v>45291</v>
      </c>
      <c r="B9188" s="2">
        <v>910361766</v>
      </c>
      <c r="C9188" t="s">
        <v>28</v>
      </c>
      <c r="D9188" t="s">
        <v>85</v>
      </c>
      <c r="E9188" t="s">
        <v>116</v>
      </c>
      <c r="F9188" t="s">
        <v>137</v>
      </c>
      <c r="G9188" s="20">
        <v>45189</v>
      </c>
      <c r="H9188">
        <f t="shared" ca="1" si="2479"/>
        <v>84</v>
      </c>
      <c r="I9188" s="5">
        <v>46</v>
      </c>
      <c r="J9188">
        <f t="shared" ca="1" si="2472"/>
        <v>0</v>
      </c>
      <c r="K9188">
        <f t="shared" ca="1" si="2473"/>
        <v>0</v>
      </c>
      <c r="L9188">
        <f t="shared" ca="1" si="2474"/>
        <v>0</v>
      </c>
      <c r="M9188">
        <f t="shared" ca="1" si="2475"/>
        <v>1</v>
      </c>
      <c r="N9188">
        <f t="shared" ca="1" si="2476"/>
        <v>0</v>
      </c>
      <c r="O9188">
        <f t="shared" ca="1" si="2477"/>
        <v>0</v>
      </c>
      <c r="P9188">
        <f t="shared" ca="1" si="2478"/>
        <v>0</v>
      </c>
    </row>
    <row r="9189" spans="1:16" x14ac:dyDescent="0.25">
      <c r="A9189" s="12">
        <v>45199</v>
      </c>
      <c r="B9189" s="2">
        <v>910361533</v>
      </c>
      <c r="C9189" t="s">
        <v>28</v>
      </c>
      <c r="D9189" t="s">
        <v>85</v>
      </c>
      <c r="E9189" t="s">
        <v>116</v>
      </c>
      <c r="F9189" t="s">
        <v>140</v>
      </c>
      <c r="G9189" s="20">
        <v>45188</v>
      </c>
      <c r="H9189">
        <f t="shared" ca="1" si="2479"/>
        <v>85</v>
      </c>
      <c r="I9189" s="5">
        <v>46</v>
      </c>
      <c r="J9189">
        <f t="shared" ca="1" si="2472"/>
        <v>0</v>
      </c>
      <c r="K9189">
        <f t="shared" ca="1" si="2473"/>
        <v>0</v>
      </c>
      <c r="L9189">
        <f t="shared" ca="1" si="2474"/>
        <v>0</v>
      </c>
      <c r="M9189">
        <f t="shared" ca="1" si="2475"/>
        <v>1</v>
      </c>
      <c r="N9189">
        <f t="shared" ca="1" si="2476"/>
        <v>0</v>
      </c>
      <c r="O9189">
        <f t="shared" ca="1" si="2477"/>
        <v>0</v>
      </c>
      <c r="P9189">
        <f t="shared" ca="1" si="2478"/>
        <v>0</v>
      </c>
    </row>
    <row r="9190" spans="1:16" x14ac:dyDescent="0.25">
      <c r="A9190" s="12">
        <v>45291</v>
      </c>
      <c r="B9190" s="2">
        <v>910361055</v>
      </c>
      <c r="C9190" t="s">
        <v>28</v>
      </c>
      <c r="D9190" t="s">
        <v>85</v>
      </c>
      <c r="E9190" t="s">
        <v>116</v>
      </c>
      <c r="F9190" t="s">
        <v>137</v>
      </c>
      <c r="G9190" s="20">
        <v>45187</v>
      </c>
      <c r="H9190">
        <f t="shared" ca="1" si="2479"/>
        <v>86</v>
      </c>
      <c r="I9190" s="5">
        <v>46</v>
      </c>
      <c r="J9190">
        <f t="shared" ca="1" si="2472"/>
        <v>0</v>
      </c>
      <c r="K9190">
        <f t="shared" ca="1" si="2473"/>
        <v>0</v>
      </c>
      <c r="L9190">
        <f t="shared" ca="1" si="2474"/>
        <v>0</v>
      </c>
      <c r="M9190">
        <f t="shared" ca="1" si="2475"/>
        <v>1</v>
      </c>
      <c r="N9190">
        <f t="shared" ca="1" si="2476"/>
        <v>0</v>
      </c>
      <c r="O9190">
        <f t="shared" ca="1" si="2477"/>
        <v>0</v>
      </c>
      <c r="P9190">
        <f t="shared" ca="1" si="2478"/>
        <v>0</v>
      </c>
    </row>
    <row r="9191" spans="1:16" x14ac:dyDescent="0.25">
      <c r="A9191" s="12">
        <v>45291</v>
      </c>
      <c r="B9191" s="2">
        <v>910361057</v>
      </c>
      <c r="C9191" t="s">
        <v>28</v>
      </c>
      <c r="D9191" t="s">
        <v>85</v>
      </c>
      <c r="E9191" t="s">
        <v>116</v>
      </c>
      <c r="F9191" t="s">
        <v>145</v>
      </c>
      <c r="G9191" s="20">
        <v>45187</v>
      </c>
      <c r="H9191">
        <f t="shared" ca="1" si="2479"/>
        <v>86</v>
      </c>
      <c r="I9191" s="5">
        <v>46</v>
      </c>
      <c r="J9191">
        <f t="shared" ca="1" si="2472"/>
        <v>0</v>
      </c>
      <c r="K9191">
        <f t="shared" ca="1" si="2473"/>
        <v>0</v>
      </c>
      <c r="L9191">
        <f t="shared" ca="1" si="2474"/>
        <v>0</v>
      </c>
      <c r="M9191">
        <f t="shared" ca="1" si="2475"/>
        <v>1</v>
      </c>
      <c r="N9191">
        <f t="shared" ca="1" si="2476"/>
        <v>0</v>
      </c>
      <c r="O9191">
        <f t="shared" ca="1" si="2477"/>
        <v>0</v>
      </c>
      <c r="P9191">
        <f t="shared" ca="1" si="2478"/>
        <v>0</v>
      </c>
    </row>
    <row r="9192" spans="1:16" x14ac:dyDescent="0.25">
      <c r="A9192" s="12">
        <v>45187</v>
      </c>
      <c r="B9192" s="2">
        <v>910361102</v>
      </c>
      <c r="C9192" t="s">
        <v>28</v>
      </c>
      <c r="D9192" t="s">
        <v>85</v>
      </c>
      <c r="E9192" t="s">
        <v>115</v>
      </c>
      <c r="F9192" t="s">
        <v>137</v>
      </c>
      <c r="G9192" s="20">
        <v>45187</v>
      </c>
      <c r="H9192">
        <f t="shared" ca="1" si="2479"/>
        <v>86</v>
      </c>
      <c r="I9192" s="5">
        <v>46</v>
      </c>
      <c r="J9192">
        <f t="shared" ca="1" si="2472"/>
        <v>0</v>
      </c>
      <c r="K9192">
        <f t="shared" ca="1" si="2473"/>
        <v>0</v>
      </c>
      <c r="L9192">
        <f t="shared" ca="1" si="2474"/>
        <v>0</v>
      </c>
      <c r="M9192">
        <f t="shared" ca="1" si="2475"/>
        <v>1</v>
      </c>
      <c r="N9192">
        <f t="shared" ca="1" si="2476"/>
        <v>0</v>
      </c>
      <c r="O9192">
        <f t="shared" ca="1" si="2477"/>
        <v>0</v>
      </c>
      <c r="P9192">
        <f t="shared" ca="1" si="2478"/>
        <v>0</v>
      </c>
    </row>
    <row r="9193" spans="1:16" x14ac:dyDescent="0.25">
      <c r="A9193" s="12">
        <v>45190</v>
      </c>
      <c r="B9193" s="2">
        <v>910360611</v>
      </c>
      <c r="C9193" t="s">
        <v>28</v>
      </c>
      <c r="D9193" t="s">
        <v>85</v>
      </c>
      <c r="E9193" t="s">
        <v>116</v>
      </c>
      <c r="F9193" t="s">
        <v>136</v>
      </c>
      <c r="G9193" s="20">
        <v>45183</v>
      </c>
      <c r="H9193">
        <f t="shared" ca="1" si="2479"/>
        <v>90</v>
      </c>
      <c r="I9193" s="5">
        <v>46</v>
      </c>
      <c r="J9193">
        <f t="shared" ca="1" si="2472"/>
        <v>0</v>
      </c>
      <c r="K9193">
        <f t="shared" ca="1" si="2473"/>
        <v>0</v>
      </c>
      <c r="L9193">
        <f t="shared" ca="1" si="2474"/>
        <v>0</v>
      </c>
      <c r="M9193">
        <f t="shared" ca="1" si="2475"/>
        <v>1</v>
      </c>
      <c r="N9193">
        <f t="shared" ca="1" si="2476"/>
        <v>0</v>
      </c>
      <c r="O9193">
        <f t="shared" ca="1" si="2477"/>
        <v>0</v>
      </c>
      <c r="P9193">
        <f t="shared" ca="1" si="2478"/>
        <v>0</v>
      </c>
    </row>
    <row r="9194" spans="1:16" x14ac:dyDescent="0.25">
      <c r="A9194" s="12">
        <v>45183</v>
      </c>
      <c r="B9194" s="2">
        <v>910360586</v>
      </c>
      <c r="C9194" t="s">
        <v>28</v>
      </c>
      <c r="D9194" t="s">
        <v>85</v>
      </c>
      <c r="E9194" t="s">
        <v>116</v>
      </c>
      <c r="F9194" t="s">
        <v>150</v>
      </c>
      <c r="G9194" s="20">
        <v>45183</v>
      </c>
      <c r="H9194">
        <f t="shared" ca="1" si="2479"/>
        <v>90</v>
      </c>
      <c r="I9194" s="5">
        <v>46</v>
      </c>
      <c r="J9194">
        <f t="shared" ca="1" si="2472"/>
        <v>0</v>
      </c>
      <c r="K9194">
        <f t="shared" ca="1" si="2473"/>
        <v>0</v>
      </c>
      <c r="L9194">
        <f t="shared" ca="1" si="2474"/>
        <v>0</v>
      </c>
      <c r="M9194">
        <f t="shared" ca="1" si="2475"/>
        <v>1</v>
      </c>
      <c r="N9194">
        <f t="shared" ca="1" si="2476"/>
        <v>0</v>
      </c>
      <c r="O9194">
        <f t="shared" ca="1" si="2477"/>
        <v>0</v>
      </c>
      <c r="P9194">
        <f t="shared" ca="1" si="2478"/>
        <v>0</v>
      </c>
    </row>
    <row r="9195" spans="1:16" x14ac:dyDescent="0.25">
      <c r="A9195" s="12">
        <v>45291</v>
      </c>
      <c r="B9195" s="2">
        <v>910360610</v>
      </c>
      <c r="C9195" t="s">
        <v>28</v>
      </c>
      <c r="D9195" t="s">
        <v>85</v>
      </c>
      <c r="E9195" t="s">
        <v>116</v>
      </c>
      <c r="F9195" t="s">
        <v>137</v>
      </c>
      <c r="G9195" s="20">
        <v>45183</v>
      </c>
      <c r="H9195">
        <f t="shared" ca="1" si="2479"/>
        <v>90</v>
      </c>
      <c r="I9195" s="5">
        <v>46</v>
      </c>
      <c r="J9195">
        <f t="shared" ca="1" si="2472"/>
        <v>0</v>
      </c>
      <c r="K9195">
        <f t="shared" ca="1" si="2473"/>
        <v>0</v>
      </c>
      <c r="L9195">
        <f t="shared" ca="1" si="2474"/>
        <v>0</v>
      </c>
      <c r="M9195">
        <f t="shared" ca="1" si="2475"/>
        <v>1</v>
      </c>
      <c r="N9195">
        <f t="shared" ca="1" si="2476"/>
        <v>0</v>
      </c>
      <c r="O9195">
        <f t="shared" ca="1" si="2477"/>
        <v>0</v>
      </c>
      <c r="P9195">
        <f t="shared" ca="1" si="2478"/>
        <v>0</v>
      </c>
    </row>
    <row r="9196" spans="1:16" x14ac:dyDescent="0.25">
      <c r="A9196" s="12">
        <v>45291</v>
      </c>
      <c r="B9196" s="2">
        <v>910360603</v>
      </c>
      <c r="C9196" t="s">
        <v>28</v>
      </c>
      <c r="D9196" t="s">
        <v>85</v>
      </c>
      <c r="E9196" t="s">
        <v>116</v>
      </c>
      <c r="F9196" t="s">
        <v>137</v>
      </c>
      <c r="G9196" s="20">
        <v>45183</v>
      </c>
      <c r="H9196">
        <f t="shared" ca="1" si="2479"/>
        <v>90</v>
      </c>
      <c r="I9196" s="5">
        <v>46</v>
      </c>
      <c r="J9196">
        <f t="shared" ca="1" si="2472"/>
        <v>0</v>
      </c>
      <c r="K9196">
        <f t="shared" ca="1" si="2473"/>
        <v>0</v>
      </c>
      <c r="L9196">
        <f t="shared" ca="1" si="2474"/>
        <v>0</v>
      </c>
      <c r="M9196">
        <f t="shared" ca="1" si="2475"/>
        <v>1</v>
      </c>
      <c r="N9196">
        <f t="shared" ca="1" si="2476"/>
        <v>0</v>
      </c>
      <c r="O9196">
        <f t="shared" ca="1" si="2477"/>
        <v>0</v>
      </c>
      <c r="P9196">
        <f t="shared" ca="1" si="2478"/>
        <v>0</v>
      </c>
    </row>
    <row r="9197" spans="1:16" x14ac:dyDescent="0.25">
      <c r="A9197" s="12">
        <v>45198</v>
      </c>
      <c r="B9197" s="2">
        <v>910360327</v>
      </c>
      <c r="C9197" t="s">
        <v>28</v>
      </c>
      <c r="D9197" t="s">
        <v>85</v>
      </c>
      <c r="E9197" t="s">
        <v>116</v>
      </c>
      <c r="F9197" t="s">
        <v>136</v>
      </c>
      <c r="G9197" s="20">
        <v>45182</v>
      </c>
      <c r="H9197">
        <f t="shared" ca="1" si="2479"/>
        <v>91</v>
      </c>
      <c r="I9197" s="5">
        <v>46</v>
      </c>
      <c r="J9197">
        <f t="shared" ca="1" si="2472"/>
        <v>0</v>
      </c>
      <c r="K9197">
        <f t="shared" ca="1" si="2473"/>
        <v>0</v>
      </c>
      <c r="L9197">
        <f t="shared" ca="1" si="2474"/>
        <v>0</v>
      </c>
      <c r="M9197">
        <f t="shared" ca="1" si="2475"/>
        <v>0</v>
      </c>
      <c r="N9197">
        <f t="shared" ca="1" si="2476"/>
        <v>1</v>
      </c>
      <c r="O9197">
        <f t="shared" ca="1" si="2477"/>
        <v>0</v>
      </c>
      <c r="P9197">
        <f t="shared" ca="1" si="2478"/>
        <v>0</v>
      </c>
    </row>
    <row r="9198" spans="1:16" x14ac:dyDescent="0.25">
      <c r="A9198" s="12">
        <v>45291</v>
      </c>
      <c r="B9198" s="2">
        <v>910360275</v>
      </c>
      <c r="C9198" t="s">
        <v>28</v>
      </c>
      <c r="D9198" t="s">
        <v>85</v>
      </c>
      <c r="E9198" t="s">
        <v>116</v>
      </c>
      <c r="F9198" t="s">
        <v>137</v>
      </c>
      <c r="G9198" s="20">
        <v>45182</v>
      </c>
      <c r="H9198">
        <f t="shared" ca="1" si="2479"/>
        <v>91</v>
      </c>
      <c r="I9198" s="5">
        <v>46</v>
      </c>
      <c r="J9198">
        <f t="shared" ca="1" si="2472"/>
        <v>0</v>
      </c>
      <c r="K9198">
        <f t="shared" ca="1" si="2473"/>
        <v>0</v>
      </c>
      <c r="L9198">
        <f t="shared" ca="1" si="2474"/>
        <v>0</v>
      </c>
      <c r="M9198">
        <f t="shared" ca="1" si="2475"/>
        <v>0</v>
      </c>
      <c r="N9198">
        <f t="shared" ca="1" si="2476"/>
        <v>1</v>
      </c>
      <c r="O9198">
        <f t="shared" ca="1" si="2477"/>
        <v>0</v>
      </c>
      <c r="P9198">
        <f t="shared" ca="1" si="2478"/>
        <v>0</v>
      </c>
    </row>
    <row r="9199" spans="1:16" x14ac:dyDescent="0.25">
      <c r="A9199" s="12">
        <v>45225</v>
      </c>
      <c r="B9199" s="2">
        <v>910360278</v>
      </c>
      <c r="C9199" t="s">
        <v>28</v>
      </c>
      <c r="D9199" t="s">
        <v>85</v>
      </c>
      <c r="E9199" t="s">
        <v>116</v>
      </c>
      <c r="F9199" t="s">
        <v>136</v>
      </c>
      <c r="G9199" s="20">
        <v>45182</v>
      </c>
      <c r="H9199">
        <f t="shared" ca="1" si="2479"/>
        <v>91</v>
      </c>
      <c r="I9199" s="5">
        <v>46</v>
      </c>
      <c r="J9199">
        <f t="shared" ca="1" si="2472"/>
        <v>0</v>
      </c>
      <c r="K9199">
        <f t="shared" ca="1" si="2473"/>
        <v>0</v>
      </c>
      <c r="L9199">
        <f t="shared" ca="1" si="2474"/>
        <v>0</v>
      </c>
      <c r="M9199">
        <f t="shared" ca="1" si="2475"/>
        <v>0</v>
      </c>
      <c r="N9199">
        <f t="shared" ca="1" si="2476"/>
        <v>1</v>
      </c>
      <c r="O9199">
        <f t="shared" ca="1" si="2477"/>
        <v>0</v>
      </c>
      <c r="P9199">
        <f t="shared" ca="1" si="2478"/>
        <v>0</v>
      </c>
    </row>
    <row r="9200" spans="1:16" x14ac:dyDescent="0.25">
      <c r="A9200" s="12">
        <v>45182</v>
      </c>
      <c r="B9200" s="2">
        <v>910360440</v>
      </c>
      <c r="C9200" t="s">
        <v>28</v>
      </c>
      <c r="D9200" t="s">
        <v>85</v>
      </c>
      <c r="E9200" t="s">
        <v>116</v>
      </c>
      <c r="F9200" t="s">
        <v>136</v>
      </c>
      <c r="G9200" s="20">
        <v>45182</v>
      </c>
      <c r="H9200">
        <f t="shared" ca="1" si="2479"/>
        <v>91</v>
      </c>
      <c r="I9200" s="5">
        <v>46</v>
      </c>
      <c r="J9200">
        <f t="shared" ca="1" si="2472"/>
        <v>0</v>
      </c>
      <c r="K9200">
        <f t="shared" ca="1" si="2473"/>
        <v>0</v>
      </c>
      <c r="L9200">
        <f t="shared" ca="1" si="2474"/>
        <v>0</v>
      </c>
      <c r="M9200">
        <f t="shared" ca="1" si="2475"/>
        <v>0</v>
      </c>
      <c r="N9200">
        <f t="shared" ca="1" si="2476"/>
        <v>1</v>
      </c>
      <c r="O9200">
        <f t="shared" ca="1" si="2477"/>
        <v>0</v>
      </c>
      <c r="P9200">
        <f t="shared" ca="1" si="2478"/>
        <v>0</v>
      </c>
    </row>
    <row r="9201" spans="1:16" x14ac:dyDescent="0.25">
      <c r="A9201" s="12">
        <v>45191</v>
      </c>
      <c r="B9201" s="2">
        <v>910360389</v>
      </c>
      <c r="C9201" t="s">
        <v>28</v>
      </c>
      <c r="D9201" t="s">
        <v>85</v>
      </c>
      <c r="E9201" t="s">
        <v>115</v>
      </c>
      <c r="F9201" t="s">
        <v>137</v>
      </c>
      <c r="G9201" s="20">
        <v>45182</v>
      </c>
      <c r="H9201">
        <f t="shared" ca="1" si="2479"/>
        <v>91</v>
      </c>
      <c r="I9201" s="5">
        <v>46</v>
      </c>
      <c r="J9201">
        <f t="shared" ca="1" si="2472"/>
        <v>0</v>
      </c>
      <c r="K9201">
        <f t="shared" ca="1" si="2473"/>
        <v>0</v>
      </c>
      <c r="L9201">
        <f t="shared" ca="1" si="2474"/>
        <v>0</v>
      </c>
      <c r="M9201">
        <f t="shared" ca="1" si="2475"/>
        <v>0</v>
      </c>
      <c r="N9201">
        <f t="shared" ca="1" si="2476"/>
        <v>1</v>
      </c>
      <c r="O9201">
        <f t="shared" ca="1" si="2477"/>
        <v>0</v>
      </c>
      <c r="P9201">
        <f t="shared" ca="1" si="2478"/>
        <v>0</v>
      </c>
    </row>
    <row r="9202" spans="1:16" x14ac:dyDescent="0.25">
      <c r="A9202" s="12">
        <v>45223</v>
      </c>
      <c r="B9202" s="2">
        <v>910360374</v>
      </c>
      <c r="C9202" t="s">
        <v>28</v>
      </c>
      <c r="D9202" t="s">
        <v>94</v>
      </c>
      <c r="E9202" t="s">
        <v>123</v>
      </c>
      <c r="F9202" t="s">
        <v>150</v>
      </c>
      <c r="G9202" s="20">
        <v>45182</v>
      </c>
      <c r="H9202">
        <f t="shared" ca="1" si="2479"/>
        <v>91</v>
      </c>
      <c r="I9202" s="5">
        <v>46</v>
      </c>
      <c r="J9202">
        <f t="shared" ca="1" si="2472"/>
        <v>0</v>
      </c>
      <c r="K9202">
        <f t="shared" ca="1" si="2473"/>
        <v>0</v>
      </c>
      <c r="L9202">
        <f t="shared" ca="1" si="2474"/>
        <v>0</v>
      </c>
      <c r="M9202">
        <f t="shared" ca="1" si="2475"/>
        <v>0</v>
      </c>
      <c r="N9202">
        <f t="shared" ca="1" si="2476"/>
        <v>1</v>
      </c>
      <c r="O9202">
        <f t="shared" ca="1" si="2477"/>
        <v>0</v>
      </c>
      <c r="P9202">
        <f t="shared" ca="1" si="2478"/>
        <v>0</v>
      </c>
    </row>
    <row r="9203" spans="1:16" x14ac:dyDescent="0.25">
      <c r="A9203" s="12">
        <v>45181</v>
      </c>
      <c r="B9203" s="2">
        <v>910359915</v>
      </c>
      <c r="C9203" t="s">
        <v>28</v>
      </c>
      <c r="D9203" t="s">
        <v>193</v>
      </c>
      <c r="E9203" t="s">
        <v>115</v>
      </c>
      <c r="F9203" t="s">
        <v>130</v>
      </c>
      <c r="G9203" s="20">
        <v>45181</v>
      </c>
      <c r="H9203">
        <f t="shared" ca="1" si="2479"/>
        <v>92</v>
      </c>
      <c r="I9203" s="5">
        <v>46</v>
      </c>
      <c r="J9203">
        <f t="shared" ca="1" si="2472"/>
        <v>0</v>
      </c>
      <c r="K9203">
        <f t="shared" ca="1" si="2473"/>
        <v>0</v>
      </c>
      <c r="L9203">
        <f t="shared" ca="1" si="2474"/>
        <v>0</v>
      </c>
      <c r="M9203">
        <f t="shared" ca="1" si="2475"/>
        <v>0</v>
      </c>
      <c r="N9203">
        <f t="shared" ca="1" si="2476"/>
        <v>1</v>
      </c>
      <c r="O9203">
        <f t="shared" ca="1" si="2477"/>
        <v>0</v>
      </c>
      <c r="P9203">
        <f t="shared" ca="1" si="2478"/>
        <v>0</v>
      </c>
    </row>
    <row r="9204" spans="1:16" x14ac:dyDescent="0.25">
      <c r="A9204" s="12">
        <v>45180</v>
      </c>
      <c r="B9204" s="2">
        <v>910359870</v>
      </c>
      <c r="C9204" t="s">
        <v>28</v>
      </c>
      <c r="D9204" t="s">
        <v>85</v>
      </c>
      <c r="E9204" t="s">
        <v>116</v>
      </c>
      <c r="F9204" t="s">
        <v>136</v>
      </c>
      <c r="G9204" s="20">
        <v>45180</v>
      </c>
      <c r="H9204">
        <f t="shared" ca="1" si="2479"/>
        <v>93</v>
      </c>
      <c r="I9204" s="5">
        <v>46</v>
      </c>
      <c r="J9204">
        <f t="shared" ca="1" si="2472"/>
        <v>0</v>
      </c>
      <c r="K9204">
        <f t="shared" ca="1" si="2473"/>
        <v>0</v>
      </c>
      <c r="L9204">
        <f t="shared" ca="1" si="2474"/>
        <v>0</v>
      </c>
      <c r="M9204">
        <f t="shared" ca="1" si="2475"/>
        <v>0</v>
      </c>
      <c r="N9204">
        <f t="shared" ca="1" si="2476"/>
        <v>1</v>
      </c>
      <c r="O9204">
        <f t="shared" ca="1" si="2477"/>
        <v>0</v>
      </c>
      <c r="P9204">
        <f t="shared" ca="1" si="2478"/>
        <v>0</v>
      </c>
    </row>
    <row r="9205" spans="1:16" x14ac:dyDescent="0.25">
      <c r="A9205" s="12">
        <v>45291</v>
      </c>
      <c r="B9205" s="2">
        <v>910359797</v>
      </c>
      <c r="C9205" t="s">
        <v>28</v>
      </c>
      <c r="D9205" t="s">
        <v>85</v>
      </c>
      <c r="E9205" t="s">
        <v>116</v>
      </c>
      <c r="F9205" t="s">
        <v>137</v>
      </c>
      <c r="G9205" s="20">
        <v>45180</v>
      </c>
      <c r="H9205">
        <f t="shared" ca="1" si="2479"/>
        <v>93</v>
      </c>
      <c r="I9205" s="5">
        <v>46</v>
      </c>
      <c r="J9205">
        <f t="shared" ca="1" si="2472"/>
        <v>0</v>
      </c>
      <c r="K9205">
        <f t="shared" ca="1" si="2473"/>
        <v>0</v>
      </c>
      <c r="L9205">
        <f t="shared" ca="1" si="2474"/>
        <v>0</v>
      </c>
      <c r="M9205">
        <f t="shared" ca="1" si="2475"/>
        <v>0</v>
      </c>
      <c r="N9205">
        <f t="shared" ca="1" si="2476"/>
        <v>1</v>
      </c>
      <c r="O9205">
        <f t="shared" ca="1" si="2477"/>
        <v>0</v>
      </c>
      <c r="P9205">
        <f t="shared" ca="1" si="2478"/>
        <v>0</v>
      </c>
    </row>
    <row r="9206" spans="1:16" x14ac:dyDescent="0.25">
      <c r="A9206" s="12">
        <v>45177</v>
      </c>
      <c r="B9206" s="2">
        <v>910359605</v>
      </c>
      <c r="C9206" t="s">
        <v>28</v>
      </c>
      <c r="D9206" t="s">
        <v>85</v>
      </c>
      <c r="E9206" t="s">
        <v>116</v>
      </c>
      <c r="F9206" t="s">
        <v>137</v>
      </c>
      <c r="G9206" s="20">
        <v>45177</v>
      </c>
      <c r="H9206">
        <f t="shared" ca="1" si="2479"/>
        <v>96</v>
      </c>
      <c r="I9206" s="5">
        <v>46</v>
      </c>
      <c r="J9206">
        <f t="shared" ca="1" si="2472"/>
        <v>0</v>
      </c>
      <c r="K9206">
        <f t="shared" ca="1" si="2473"/>
        <v>0</v>
      </c>
      <c r="L9206">
        <f t="shared" ca="1" si="2474"/>
        <v>0</v>
      </c>
      <c r="M9206">
        <f t="shared" ca="1" si="2475"/>
        <v>0</v>
      </c>
      <c r="N9206">
        <f t="shared" ca="1" si="2476"/>
        <v>1</v>
      </c>
      <c r="O9206">
        <f t="shared" ca="1" si="2477"/>
        <v>0</v>
      </c>
      <c r="P9206">
        <f t="shared" ca="1" si="2478"/>
        <v>0</v>
      </c>
    </row>
    <row r="9207" spans="1:16" x14ac:dyDescent="0.25">
      <c r="A9207" s="12">
        <v>45177</v>
      </c>
      <c r="B9207" s="2">
        <v>910359592</v>
      </c>
      <c r="C9207" t="s">
        <v>28</v>
      </c>
      <c r="D9207" t="s">
        <v>85</v>
      </c>
      <c r="E9207" t="s">
        <v>116</v>
      </c>
      <c r="F9207" t="s">
        <v>137</v>
      </c>
      <c r="G9207" s="20">
        <v>45177</v>
      </c>
      <c r="H9207">
        <f t="shared" ca="1" si="2479"/>
        <v>96</v>
      </c>
      <c r="I9207" s="5">
        <v>46</v>
      </c>
      <c r="J9207">
        <f t="shared" ca="1" si="2472"/>
        <v>0</v>
      </c>
      <c r="K9207">
        <f t="shared" ca="1" si="2473"/>
        <v>0</v>
      </c>
      <c r="L9207">
        <f t="shared" ca="1" si="2474"/>
        <v>0</v>
      </c>
      <c r="M9207">
        <f t="shared" ca="1" si="2475"/>
        <v>0</v>
      </c>
      <c r="N9207">
        <f t="shared" ca="1" si="2476"/>
        <v>1</v>
      </c>
      <c r="O9207">
        <f t="shared" ca="1" si="2477"/>
        <v>0</v>
      </c>
      <c r="P9207">
        <f t="shared" ca="1" si="2478"/>
        <v>0</v>
      </c>
    </row>
    <row r="9208" spans="1:16" x14ac:dyDescent="0.25">
      <c r="A9208" s="12">
        <v>45177</v>
      </c>
      <c r="B9208" s="2">
        <v>910359591</v>
      </c>
      <c r="C9208" t="s">
        <v>28</v>
      </c>
      <c r="D9208" t="s">
        <v>85</v>
      </c>
      <c r="E9208" t="s">
        <v>116</v>
      </c>
      <c r="F9208" t="s">
        <v>137</v>
      </c>
      <c r="G9208" s="20">
        <v>45177</v>
      </c>
      <c r="H9208">
        <f t="shared" ca="1" si="2479"/>
        <v>96</v>
      </c>
      <c r="I9208" s="5">
        <v>46</v>
      </c>
      <c r="J9208">
        <f t="shared" ca="1" si="2472"/>
        <v>0</v>
      </c>
      <c r="K9208">
        <f t="shared" ca="1" si="2473"/>
        <v>0</v>
      </c>
      <c r="L9208">
        <f t="shared" ca="1" si="2474"/>
        <v>0</v>
      </c>
      <c r="M9208">
        <f t="shared" ca="1" si="2475"/>
        <v>0</v>
      </c>
      <c r="N9208">
        <f t="shared" ca="1" si="2476"/>
        <v>1</v>
      </c>
      <c r="O9208">
        <f t="shared" ca="1" si="2477"/>
        <v>0</v>
      </c>
      <c r="P9208">
        <f t="shared" ca="1" si="2478"/>
        <v>0</v>
      </c>
    </row>
    <row r="9209" spans="1:16" x14ac:dyDescent="0.25">
      <c r="A9209" s="12">
        <v>45176</v>
      </c>
      <c r="B9209" s="2">
        <v>910359124</v>
      </c>
      <c r="C9209" t="s">
        <v>28</v>
      </c>
      <c r="D9209" t="s">
        <v>85</v>
      </c>
      <c r="E9209" t="s">
        <v>116</v>
      </c>
      <c r="F9209" t="s">
        <v>141</v>
      </c>
      <c r="G9209" s="20">
        <v>45176</v>
      </c>
      <c r="H9209">
        <f t="shared" ca="1" si="2479"/>
        <v>97</v>
      </c>
      <c r="I9209" s="5">
        <v>46</v>
      </c>
      <c r="J9209">
        <f t="shared" ca="1" si="2472"/>
        <v>0</v>
      </c>
      <c r="K9209">
        <f t="shared" ca="1" si="2473"/>
        <v>0</v>
      </c>
      <c r="L9209">
        <f t="shared" ca="1" si="2474"/>
        <v>0</v>
      </c>
      <c r="M9209">
        <f t="shared" ca="1" si="2475"/>
        <v>0</v>
      </c>
      <c r="N9209">
        <f t="shared" ca="1" si="2476"/>
        <v>1</v>
      </c>
      <c r="O9209">
        <f t="shared" ca="1" si="2477"/>
        <v>0</v>
      </c>
      <c r="P9209">
        <f t="shared" ca="1" si="2478"/>
        <v>0</v>
      </c>
    </row>
    <row r="9210" spans="1:16" x14ac:dyDescent="0.25">
      <c r="A9210" s="12">
        <v>45178</v>
      </c>
      <c r="B9210" s="2">
        <v>910359352</v>
      </c>
      <c r="C9210" t="s">
        <v>28</v>
      </c>
      <c r="D9210" t="s">
        <v>85</v>
      </c>
      <c r="E9210" t="s">
        <v>116</v>
      </c>
      <c r="F9210" t="s">
        <v>137</v>
      </c>
      <c r="G9210" s="20">
        <v>45176</v>
      </c>
      <c r="H9210">
        <f t="shared" ca="1" si="2479"/>
        <v>97</v>
      </c>
      <c r="I9210" s="5">
        <v>46</v>
      </c>
      <c r="J9210">
        <f t="shared" ref="J9210:J9236" ca="1" si="2480">COUNTIFS(H9210,"&gt;=0",H9210,"&lt;=30")</f>
        <v>0</v>
      </c>
      <c r="K9210">
        <f t="shared" ref="K9210:K9236" ca="1" si="2481">COUNTIFS(H9210,"&gt;=31",H9210,"&lt;=45")</f>
        <v>0</v>
      </c>
      <c r="L9210">
        <f t="shared" ref="L9210:L9236" ca="1" si="2482">COUNTIFS(H9210,"&gt;=46",H9210,"&lt;=60")</f>
        <v>0</v>
      </c>
      <c r="M9210">
        <f t="shared" ref="M9210:M9236" ca="1" si="2483">COUNTIFS(H9210,"&gt;=61",H9210,"&lt;=90")</f>
        <v>0</v>
      </c>
      <c r="N9210">
        <f t="shared" ref="N9210:N9236" ca="1" si="2484">COUNTIFS(H9210,"&gt;=91",H9210,"&lt;=180")</f>
        <v>1</v>
      </c>
      <c r="O9210">
        <f t="shared" ref="O9210:O9236" ca="1" si="2485">COUNTIFS(H9210,"&gt;=181",H9210,"&lt;=360")</f>
        <v>0</v>
      </c>
      <c r="P9210">
        <f t="shared" ref="P9210:P9236" ca="1" si="2486">COUNTIFS(H9210,"&gt;360")</f>
        <v>0</v>
      </c>
    </row>
    <row r="9211" spans="1:16" x14ac:dyDescent="0.25">
      <c r="A9211" s="12">
        <v>45176</v>
      </c>
      <c r="B9211" s="2">
        <v>910358796</v>
      </c>
      <c r="C9211" t="s">
        <v>28</v>
      </c>
      <c r="D9211" t="s">
        <v>85</v>
      </c>
      <c r="E9211" t="s">
        <v>116</v>
      </c>
      <c r="F9211" t="s">
        <v>137</v>
      </c>
      <c r="G9211" s="20">
        <v>45174</v>
      </c>
      <c r="H9211">
        <f t="shared" ca="1" si="2479"/>
        <v>99</v>
      </c>
      <c r="I9211" s="5">
        <v>46</v>
      </c>
      <c r="J9211">
        <f t="shared" ca="1" si="2480"/>
        <v>0</v>
      </c>
      <c r="K9211">
        <f t="shared" ca="1" si="2481"/>
        <v>0</v>
      </c>
      <c r="L9211">
        <f t="shared" ca="1" si="2482"/>
        <v>0</v>
      </c>
      <c r="M9211">
        <f t="shared" ca="1" si="2483"/>
        <v>0</v>
      </c>
      <c r="N9211">
        <f t="shared" ca="1" si="2484"/>
        <v>1</v>
      </c>
      <c r="O9211">
        <f t="shared" ca="1" si="2485"/>
        <v>0</v>
      </c>
      <c r="P9211">
        <f t="shared" ca="1" si="2486"/>
        <v>0</v>
      </c>
    </row>
    <row r="9212" spans="1:16" x14ac:dyDescent="0.25">
      <c r="A9212" s="12">
        <v>45174</v>
      </c>
      <c r="B9212" s="2">
        <v>910358677</v>
      </c>
      <c r="C9212" t="s">
        <v>28</v>
      </c>
      <c r="D9212" t="s">
        <v>85</v>
      </c>
      <c r="E9212" t="s">
        <v>121</v>
      </c>
      <c r="F9212" t="s">
        <v>141</v>
      </c>
      <c r="G9212" s="20">
        <v>45174</v>
      </c>
      <c r="H9212">
        <f t="shared" ref="H9212:H9240" ca="1" si="2487">TODAY()-G9212</f>
        <v>99</v>
      </c>
      <c r="I9212" s="5">
        <v>46</v>
      </c>
      <c r="J9212">
        <f t="shared" ca="1" si="2480"/>
        <v>0</v>
      </c>
      <c r="K9212">
        <f t="shared" ca="1" si="2481"/>
        <v>0</v>
      </c>
      <c r="L9212">
        <f t="shared" ca="1" si="2482"/>
        <v>0</v>
      </c>
      <c r="M9212">
        <f t="shared" ca="1" si="2483"/>
        <v>0</v>
      </c>
      <c r="N9212">
        <f t="shared" ca="1" si="2484"/>
        <v>1</v>
      </c>
      <c r="O9212">
        <f t="shared" ca="1" si="2485"/>
        <v>0</v>
      </c>
      <c r="P9212">
        <f t="shared" ca="1" si="2486"/>
        <v>0</v>
      </c>
    </row>
    <row r="9213" spans="1:16" x14ac:dyDescent="0.25">
      <c r="A9213" s="12">
        <v>45209</v>
      </c>
      <c r="B9213" s="2">
        <v>910358737</v>
      </c>
      <c r="C9213" t="s">
        <v>28</v>
      </c>
      <c r="D9213" t="s">
        <v>85</v>
      </c>
      <c r="E9213" t="s">
        <v>116</v>
      </c>
      <c r="F9213" t="s">
        <v>137</v>
      </c>
      <c r="G9213" s="20">
        <v>45174</v>
      </c>
      <c r="H9213">
        <f t="shared" ca="1" si="2487"/>
        <v>99</v>
      </c>
      <c r="I9213" s="5">
        <v>46</v>
      </c>
      <c r="J9213">
        <f t="shared" ca="1" si="2480"/>
        <v>0</v>
      </c>
      <c r="K9213">
        <f t="shared" ca="1" si="2481"/>
        <v>0</v>
      </c>
      <c r="L9213">
        <f t="shared" ca="1" si="2482"/>
        <v>0</v>
      </c>
      <c r="M9213">
        <f t="shared" ca="1" si="2483"/>
        <v>0</v>
      </c>
      <c r="N9213">
        <f t="shared" ca="1" si="2484"/>
        <v>1</v>
      </c>
      <c r="O9213">
        <f t="shared" ca="1" si="2485"/>
        <v>0</v>
      </c>
      <c r="P9213">
        <f t="shared" ca="1" si="2486"/>
        <v>0</v>
      </c>
    </row>
    <row r="9214" spans="1:16" x14ac:dyDescent="0.25">
      <c r="A9214" s="12">
        <v>45174</v>
      </c>
      <c r="B9214" s="2">
        <v>910358390</v>
      </c>
      <c r="C9214" t="s">
        <v>28</v>
      </c>
      <c r="D9214" t="s">
        <v>85</v>
      </c>
      <c r="E9214" t="s">
        <v>116</v>
      </c>
      <c r="F9214" t="s">
        <v>150</v>
      </c>
      <c r="G9214" s="20">
        <v>45171</v>
      </c>
      <c r="H9214">
        <f t="shared" ca="1" si="2487"/>
        <v>102</v>
      </c>
      <c r="I9214" s="5">
        <v>46</v>
      </c>
      <c r="J9214">
        <f t="shared" ca="1" si="2480"/>
        <v>0</v>
      </c>
      <c r="K9214">
        <f t="shared" ca="1" si="2481"/>
        <v>0</v>
      </c>
      <c r="L9214">
        <f t="shared" ca="1" si="2482"/>
        <v>0</v>
      </c>
      <c r="M9214">
        <f t="shared" ca="1" si="2483"/>
        <v>0</v>
      </c>
      <c r="N9214">
        <f t="shared" ca="1" si="2484"/>
        <v>1</v>
      </c>
      <c r="O9214">
        <f t="shared" ca="1" si="2485"/>
        <v>0</v>
      </c>
      <c r="P9214">
        <f t="shared" ca="1" si="2486"/>
        <v>0</v>
      </c>
    </row>
    <row r="9215" spans="1:16" x14ac:dyDescent="0.25">
      <c r="A9215" s="12">
        <v>45291</v>
      </c>
      <c r="B9215" s="2">
        <v>910358334</v>
      </c>
      <c r="C9215" t="s">
        <v>28</v>
      </c>
      <c r="D9215" t="s">
        <v>85</v>
      </c>
      <c r="E9215" t="s">
        <v>115</v>
      </c>
      <c r="F9215" t="s">
        <v>137</v>
      </c>
      <c r="G9215" s="20">
        <v>45170</v>
      </c>
      <c r="H9215">
        <f t="shared" ca="1" si="2487"/>
        <v>103</v>
      </c>
      <c r="I9215" s="5">
        <v>46</v>
      </c>
      <c r="J9215">
        <f t="shared" ca="1" si="2480"/>
        <v>0</v>
      </c>
      <c r="K9215">
        <f t="shared" ca="1" si="2481"/>
        <v>0</v>
      </c>
      <c r="L9215">
        <f t="shared" ca="1" si="2482"/>
        <v>0</v>
      </c>
      <c r="M9215">
        <f t="shared" ca="1" si="2483"/>
        <v>0</v>
      </c>
      <c r="N9215">
        <f t="shared" ca="1" si="2484"/>
        <v>1</v>
      </c>
      <c r="O9215">
        <f t="shared" ca="1" si="2485"/>
        <v>0</v>
      </c>
      <c r="P9215">
        <f t="shared" ca="1" si="2486"/>
        <v>0</v>
      </c>
    </row>
    <row r="9216" spans="1:16" x14ac:dyDescent="0.25">
      <c r="A9216" s="12">
        <v>45169</v>
      </c>
      <c r="B9216" s="2">
        <v>910358089</v>
      </c>
      <c r="C9216" t="s">
        <v>28</v>
      </c>
      <c r="D9216" t="s">
        <v>85</v>
      </c>
      <c r="E9216" t="s">
        <v>116</v>
      </c>
      <c r="F9216" t="s">
        <v>143</v>
      </c>
      <c r="G9216" s="20">
        <v>45169</v>
      </c>
      <c r="H9216">
        <f t="shared" ca="1" si="2487"/>
        <v>104</v>
      </c>
      <c r="I9216" s="5">
        <v>46</v>
      </c>
      <c r="J9216">
        <f t="shared" ca="1" si="2480"/>
        <v>0</v>
      </c>
      <c r="K9216">
        <f t="shared" ca="1" si="2481"/>
        <v>0</v>
      </c>
      <c r="L9216">
        <f t="shared" ca="1" si="2482"/>
        <v>0</v>
      </c>
      <c r="M9216">
        <f t="shared" ca="1" si="2483"/>
        <v>0</v>
      </c>
      <c r="N9216">
        <f t="shared" ca="1" si="2484"/>
        <v>1</v>
      </c>
      <c r="O9216">
        <f t="shared" ca="1" si="2485"/>
        <v>0</v>
      </c>
      <c r="P9216">
        <f t="shared" ca="1" si="2486"/>
        <v>0</v>
      </c>
    </row>
    <row r="9217" spans="1:16" x14ac:dyDescent="0.25">
      <c r="A9217" s="12">
        <v>45174</v>
      </c>
      <c r="B9217" s="2">
        <v>910357785</v>
      </c>
      <c r="C9217" t="s">
        <v>28</v>
      </c>
      <c r="D9217" t="s">
        <v>85</v>
      </c>
      <c r="E9217" t="s">
        <v>116</v>
      </c>
      <c r="F9217" t="s">
        <v>145</v>
      </c>
      <c r="G9217" s="20">
        <v>45168</v>
      </c>
      <c r="H9217">
        <f t="shared" ca="1" si="2487"/>
        <v>105</v>
      </c>
      <c r="I9217" s="5">
        <v>46</v>
      </c>
      <c r="J9217">
        <f t="shared" ca="1" si="2480"/>
        <v>0</v>
      </c>
      <c r="K9217">
        <f t="shared" ca="1" si="2481"/>
        <v>0</v>
      </c>
      <c r="L9217">
        <f t="shared" ca="1" si="2482"/>
        <v>0</v>
      </c>
      <c r="M9217">
        <f t="shared" ca="1" si="2483"/>
        <v>0</v>
      </c>
      <c r="N9217">
        <f t="shared" ca="1" si="2484"/>
        <v>1</v>
      </c>
      <c r="O9217">
        <f t="shared" ca="1" si="2485"/>
        <v>0</v>
      </c>
      <c r="P9217">
        <f t="shared" ca="1" si="2486"/>
        <v>0</v>
      </c>
    </row>
    <row r="9218" spans="1:16" x14ac:dyDescent="0.25">
      <c r="A9218" s="12">
        <v>45170</v>
      </c>
      <c r="B9218" s="2">
        <v>910357848</v>
      </c>
      <c r="C9218" t="s">
        <v>28</v>
      </c>
      <c r="D9218" t="s">
        <v>85</v>
      </c>
      <c r="E9218" t="s">
        <v>116</v>
      </c>
      <c r="F9218" t="s">
        <v>137</v>
      </c>
      <c r="G9218" s="20">
        <v>45168</v>
      </c>
      <c r="H9218">
        <f t="shared" ca="1" si="2487"/>
        <v>105</v>
      </c>
      <c r="I9218" s="5">
        <v>46</v>
      </c>
      <c r="J9218">
        <f t="shared" ca="1" si="2480"/>
        <v>0</v>
      </c>
      <c r="K9218">
        <f t="shared" ca="1" si="2481"/>
        <v>0</v>
      </c>
      <c r="L9218">
        <f t="shared" ca="1" si="2482"/>
        <v>0</v>
      </c>
      <c r="M9218">
        <f t="shared" ca="1" si="2483"/>
        <v>0</v>
      </c>
      <c r="N9218">
        <f t="shared" ca="1" si="2484"/>
        <v>1</v>
      </c>
      <c r="O9218">
        <f t="shared" ca="1" si="2485"/>
        <v>0</v>
      </c>
      <c r="P9218">
        <f t="shared" ca="1" si="2486"/>
        <v>0</v>
      </c>
    </row>
    <row r="9219" spans="1:16" x14ac:dyDescent="0.25">
      <c r="A9219" s="12">
        <v>45291</v>
      </c>
      <c r="B9219" s="2">
        <v>910357676</v>
      </c>
      <c r="C9219" t="s">
        <v>28</v>
      </c>
      <c r="D9219" t="s">
        <v>85</v>
      </c>
      <c r="E9219" t="s">
        <v>116</v>
      </c>
      <c r="F9219" t="s">
        <v>137</v>
      </c>
      <c r="G9219" s="20">
        <v>45168</v>
      </c>
      <c r="H9219">
        <f t="shared" ca="1" si="2487"/>
        <v>105</v>
      </c>
      <c r="I9219" s="5">
        <v>46</v>
      </c>
      <c r="J9219">
        <f t="shared" ca="1" si="2480"/>
        <v>0</v>
      </c>
      <c r="K9219">
        <f t="shared" ca="1" si="2481"/>
        <v>0</v>
      </c>
      <c r="L9219">
        <f t="shared" ca="1" si="2482"/>
        <v>0</v>
      </c>
      <c r="M9219">
        <f t="shared" ca="1" si="2483"/>
        <v>0</v>
      </c>
      <c r="N9219">
        <f t="shared" ca="1" si="2484"/>
        <v>1</v>
      </c>
      <c r="O9219">
        <f t="shared" ca="1" si="2485"/>
        <v>0</v>
      </c>
      <c r="P9219">
        <f t="shared" ca="1" si="2486"/>
        <v>0</v>
      </c>
    </row>
    <row r="9220" spans="1:16" x14ac:dyDescent="0.25">
      <c r="A9220" s="12">
        <v>45292</v>
      </c>
      <c r="B9220" s="2">
        <v>910357852</v>
      </c>
      <c r="C9220" t="s">
        <v>28</v>
      </c>
      <c r="D9220" t="s">
        <v>85</v>
      </c>
      <c r="E9220" t="s">
        <v>116</v>
      </c>
      <c r="F9220" t="s">
        <v>140</v>
      </c>
      <c r="G9220" s="20">
        <v>45168</v>
      </c>
      <c r="H9220">
        <f t="shared" ca="1" si="2487"/>
        <v>105</v>
      </c>
      <c r="I9220" s="5">
        <v>46</v>
      </c>
      <c r="J9220">
        <f t="shared" ca="1" si="2480"/>
        <v>0</v>
      </c>
      <c r="K9220">
        <f t="shared" ca="1" si="2481"/>
        <v>0</v>
      </c>
      <c r="L9220">
        <f t="shared" ca="1" si="2482"/>
        <v>0</v>
      </c>
      <c r="M9220">
        <f t="shared" ca="1" si="2483"/>
        <v>0</v>
      </c>
      <c r="N9220">
        <f t="shared" ca="1" si="2484"/>
        <v>1</v>
      </c>
      <c r="O9220">
        <f t="shared" ca="1" si="2485"/>
        <v>0</v>
      </c>
      <c r="P9220">
        <f t="shared" ca="1" si="2486"/>
        <v>0</v>
      </c>
    </row>
    <row r="9221" spans="1:16" x14ac:dyDescent="0.25">
      <c r="A9221" s="12">
        <v>45291</v>
      </c>
      <c r="B9221" s="2">
        <v>910357786</v>
      </c>
      <c r="C9221" t="s">
        <v>28</v>
      </c>
      <c r="D9221" t="s">
        <v>85</v>
      </c>
      <c r="E9221" t="s">
        <v>115</v>
      </c>
      <c r="F9221" t="s">
        <v>145</v>
      </c>
      <c r="G9221" s="20">
        <v>45168</v>
      </c>
      <c r="H9221">
        <f t="shared" ca="1" si="2487"/>
        <v>105</v>
      </c>
      <c r="I9221" s="5">
        <v>46</v>
      </c>
      <c r="J9221">
        <f t="shared" ca="1" si="2480"/>
        <v>0</v>
      </c>
      <c r="K9221">
        <f t="shared" ca="1" si="2481"/>
        <v>0</v>
      </c>
      <c r="L9221">
        <f t="shared" ca="1" si="2482"/>
        <v>0</v>
      </c>
      <c r="M9221">
        <f t="shared" ca="1" si="2483"/>
        <v>0</v>
      </c>
      <c r="N9221">
        <f t="shared" ca="1" si="2484"/>
        <v>1</v>
      </c>
      <c r="O9221">
        <f t="shared" ca="1" si="2485"/>
        <v>0</v>
      </c>
      <c r="P9221">
        <f t="shared" ca="1" si="2486"/>
        <v>0</v>
      </c>
    </row>
    <row r="9222" spans="1:16" x14ac:dyDescent="0.25">
      <c r="A9222" s="12">
        <v>45168</v>
      </c>
      <c r="B9222" s="2">
        <v>910357679</v>
      </c>
      <c r="C9222" t="s">
        <v>28</v>
      </c>
      <c r="D9222" t="s">
        <v>85</v>
      </c>
      <c r="E9222" t="s">
        <v>115</v>
      </c>
      <c r="F9222" t="s">
        <v>130</v>
      </c>
      <c r="G9222" s="20">
        <v>45168</v>
      </c>
      <c r="H9222">
        <f t="shared" ca="1" si="2487"/>
        <v>105</v>
      </c>
      <c r="I9222" s="5">
        <v>46</v>
      </c>
      <c r="J9222">
        <f t="shared" ca="1" si="2480"/>
        <v>0</v>
      </c>
      <c r="K9222">
        <f t="shared" ca="1" si="2481"/>
        <v>0</v>
      </c>
      <c r="L9222">
        <f t="shared" ca="1" si="2482"/>
        <v>0</v>
      </c>
      <c r="M9222">
        <f t="shared" ca="1" si="2483"/>
        <v>0</v>
      </c>
      <c r="N9222">
        <f t="shared" ca="1" si="2484"/>
        <v>1</v>
      </c>
      <c r="O9222">
        <f t="shared" ca="1" si="2485"/>
        <v>0</v>
      </c>
      <c r="P9222">
        <f t="shared" ca="1" si="2486"/>
        <v>0</v>
      </c>
    </row>
    <row r="9223" spans="1:16" x14ac:dyDescent="0.25">
      <c r="A9223" s="12">
        <v>45225</v>
      </c>
      <c r="B9223" s="2">
        <v>910357241</v>
      </c>
      <c r="C9223" t="s">
        <v>28</v>
      </c>
      <c r="D9223" t="s">
        <v>85</v>
      </c>
      <c r="E9223" t="s">
        <v>115</v>
      </c>
      <c r="F9223" t="s">
        <v>141</v>
      </c>
      <c r="G9223" s="20">
        <v>45166</v>
      </c>
      <c r="H9223">
        <f t="shared" ca="1" si="2487"/>
        <v>107</v>
      </c>
      <c r="I9223" s="5">
        <v>46</v>
      </c>
      <c r="J9223">
        <f t="shared" ca="1" si="2480"/>
        <v>0</v>
      </c>
      <c r="K9223">
        <f t="shared" ca="1" si="2481"/>
        <v>0</v>
      </c>
      <c r="L9223">
        <f t="shared" ca="1" si="2482"/>
        <v>0</v>
      </c>
      <c r="M9223">
        <f t="shared" ca="1" si="2483"/>
        <v>0</v>
      </c>
      <c r="N9223">
        <f t="shared" ca="1" si="2484"/>
        <v>1</v>
      </c>
      <c r="O9223">
        <f t="shared" ca="1" si="2485"/>
        <v>0</v>
      </c>
      <c r="P9223">
        <f t="shared" ca="1" si="2486"/>
        <v>0</v>
      </c>
    </row>
    <row r="9224" spans="1:16" x14ac:dyDescent="0.25">
      <c r="A9224" s="12">
        <v>45291</v>
      </c>
      <c r="B9224" s="2">
        <v>910357061</v>
      </c>
      <c r="C9224" t="s">
        <v>28</v>
      </c>
      <c r="D9224" t="s">
        <v>85</v>
      </c>
      <c r="E9224" t="s">
        <v>116</v>
      </c>
      <c r="F9224" t="s">
        <v>137</v>
      </c>
      <c r="G9224" s="20">
        <v>45163</v>
      </c>
      <c r="H9224">
        <f t="shared" ca="1" si="2487"/>
        <v>110</v>
      </c>
      <c r="I9224" s="5">
        <v>46</v>
      </c>
      <c r="J9224">
        <f t="shared" ca="1" si="2480"/>
        <v>0</v>
      </c>
      <c r="K9224">
        <f t="shared" ca="1" si="2481"/>
        <v>0</v>
      </c>
      <c r="L9224">
        <f t="shared" ca="1" si="2482"/>
        <v>0</v>
      </c>
      <c r="M9224">
        <f t="shared" ca="1" si="2483"/>
        <v>0</v>
      </c>
      <c r="N9224">
        <f t="shared" ca="1" si="2484"/>
        <v>1</v>
      </c>
      <c r="O9224">
        <f t="shared" ca="1" si="2485"/>
        <v>0</v>
      </c>
      <c r="P9224">
        <f t="shared" ca="1" si="2486"/>
        <v>0</v>
      </c>
    </row>
    <row r="9225" spans="1:16" x14ac:dyDescent="0.25">
      <c r="A9225" s="12">
        <v>45291</v>
      </c>
      <c r="B9225" s="2">
        <v>910357062</v>
      </c>
      <c r="C9225" t="s">
        <v>28</v>
      </c>
      <c r="D9225" t="s">
        <v>85</v>
      </c>
      <c r="E9225" t="s">
        <v>116</v>
      </c>
      <c r="F9225" t="s">
        <v>137</v>
      </c>
      <c r="G9225" s="20">
        <v>45163</v>
      </c>
      <c r="H9225">
        <f t="shared" ca="1" si="2487"/>
        <v>110</v>
      </c>
      <c r="I9225" s="5">
        <v>46</v>
      </c>
      <c r="J9225">
        <f t="shared" ca="1" si="2480"/>
        <v>0</v>
      </c>
      <c r="K9225">
        <f t="shared" ca="1" si="2481"/>
        <v>0</v>
      </c>
      <c r="L9225">
        <f t="shared" ca="1" si="2482"/>
        <v>0</v>
      </c>
      <c r="M9225">
        <f t="shared" ca="1" si="2483"/>
        <v>0</v>
      </c>
      <c r="N9225">
        <f t="shared" ca="1" si="2484"/>
        <v>1</v>
      </c>
      <c r="O9225">
        <f t="shared" ca="1" si="2485"/>
        <v>0</v>
      </c>
      <c r="P9225">
        <f t="shared" ca="1" si="2486"/>
        <v>0</v>
      </c>
    </row>
    <row r="9226" spans="1:16" x14ac:dyDescent="0.25">
      <c r="A9226" s="12">
        <v>45194</v>
      </c>
      <c r="B9226" s="2">
        <v>910357063</v>
      </c>
      <c r="C9226" t="s">
        <v>28</v>
      </c>
      <c r="D9226" t="s">
        <v>85</v>
      </c>
      <c r="E9226" t="s">
        <v>116</v>
      </c>
      <c r="F9226" t="s">
        <v>137</v>
      </c>
      <c r="G9226" s="20">
        <v>45163</v>
      </c>
      <c r="H9226">
        <f t="shared" ca="1" si="2487"/>
        <v>110</v>
      </c>
      <c r="I9226" s="5">
        <v>46</v>
      </c>
      <c r="J9226">
        <f t="shared" ca="1" si="2480"/>
        <v>0</v>
      </c>
      <c r="K9226">
        <f t="shared" ca="1" si="2481"/>
        <v>0</v>
      </c>
      <c r="L9226">
        <f t="shared" ca="1" si="2482"/>
        <v>0</v>
      </c>
      <c r="M9226">
        <f t="shared" ca="1" si="2483"/>
        <v>0</v>
      </c>
      <c r="N9226">
        <f t="shared" ca="1" si="2484"/>
        <v>1</v>
      </c>
      <c r="O9226">
        <f t="shared" ca="1" si="2485"/>
        <v>0</v>
      </c>
      <c r="P9226">
        <f t="shared" ca="1" si="2486"/>
        <v>0</v>
      </c>
    </row>
    <row r="9227" spans="1:16" x14ac:dyDescent="0.25">
      <c r="A9227" s="12">
        <v>45170</v>
      </c>
      <c r="B9227" s="2">
        <v>910357011</v>
      </c>
      <c r="C9227" t="s">
        <v>28</v>
      </c>
      <c r="D9227" t="s">
        <v>85</v>
      </c>
      <c r="E9227" t="s">
        <v>121</v>
      </c>
      <c r="F9227" t="s">
        <v>136</v>
      </c>
      <c r="G9227" s="20">
        <v>45163</v>
      </c>
      <c r="H9227">
        <f t="shared" ca="1" si="2487"/>
        <v>110</v>
      </c>
      <c r="I9227" s="5">
        <v>46</v>
      </c>
      <c r="J9227">
        <f t="shared" ca="1" si="2480"/>
        <v>0</v>
      </c>
      <c r="K9227">
        <f t="shared" ca="1" si="2481"/>
        <v>0</v>
      </c>
      <c r="L9227">
        <f t="shared" ca="1" si="2482"/>
        <v>0</v>
      </c>
      <c r="M9227">
        <f t="shared" ca="1" si="2483"/>
        <v>0</v>
      </c>
      <c r="N9227">
        <f t="shared" ca="1" si="2484"/>
        <v>1</v>
      </c>
      <c r="O9227">
        <f t="shared" ca="1" si="2485"/>
        <v>0</v>
      </c>
      <c r="P9227">
        <f t="shared" ca="1" si="2486"/>
        <v>0</v>
      </c>
    </row>
    <row r="9228" spans="1:16" x14ac:dyDescent="0.25">
      <c r="A9228" s="12">
        <v>45162</v>
      </c>
      <c r="B9228" s="2">
        <v>910356672</v>
      </c>
      <c r="C9228" t="s">
        <v>28</v>
      </c>
      <c r="D9228" t="s">
        <v>85</v>
      </c>
      <c r="E9228" t="s">
        <v>116</v>
      </c>
      <c r="F9228" t="s">
        <v>137</v>
      </c>
      <c r="G9228" s="20">
        <v>45162</v>
      </c>
      <c r="H9228">
        <f t="shared" ca="1" si="2487"/>
        <v>111</v>
      </c>
      <c r="I9228" s="5">
        <v>46</v>
      </c>
      <c r="J9228">
        <f t="shared" ca="1" si="2480"/>
        <v>0</v>
      </c>
      <c r="K9228">
        <f t="shared" ca="1" si="2481"/>
        <v>0</v>
      </c>
      <c r="L9228">
        <f t="shared" ca="1" si="2482"/>
        <v>0</v>
      </c>
      <c r="M9228">
        <f t="shared" ca="1" si="2483"/>
        <v>0</v>
      </c>
      <c r="N9228">
        <f t="shared" ca="1" si="2484"/>
        <v>1</v>
      </c>
      <c r="O9228">
        <f t="shared" ca="1" si="2485"/>
        <v>0</v>
      </c>
      <c r="P9228">
        <f t="shared" ca="1" si="2486"/>
        <v>0</v>
      </c>
    </row>
    <row r="9229" spans="1:16" x14ac:dyDescent="0.25">
      <c r="A9229" s="12">
        <v>45170</v>
      </c>
      <c r="B9229" s="2">
        <v>910356831</v>
      </c>
      <c r="C9229" t="s">
        <v>28</v>
      </c>
      <c r="D9229" t="s">
        <v>85</v>
      </c>
      <c r="E9229" t="s">
        <v>116</v>
      </c>
      <c r="F9229" t="s">
        <v>137</v>
      </c>
      <c r="G9229" s="20">
        <v>45162</v>
      </c>
      <c r="H9229">
        <f t="shared" ca="1" si="2487"/>
        <v>111</v>
      </c>
      <c r="I9229" s="5">
        <v>46</v>
      </c>
      <c r="J9229">
        <f t="shared" ca="1" si="2480"/>
        <v>0</v>
      </c>
      <c r="K9229">
        <f t="shared" ca="1" si="2481"/>
        <v>0</v>
      </c>
      <c r="L9229">
        <f t="shared" ca="1" si="2482"/>
        <v>0</v>
      </c>
      <c r="M9229">
        <f t="shared" ca="1" si="2483"/>
        <v>0</v>
      </c>
      <c r="N9229">
        <f t="shared" ca="1" si="2484"/>
        <v>1</v>
      </c>
      <c r="O9229">
        <f t="shared" ca="1" si="2485"/>
        <v>0</v>
      </c>
      <c r="P9229">
        <f t="shared" ca="1" si="2486"/>
        <v>0</v>
      </c>
    </row>
    <row r="9230" spans="1:16" x14ac:dyDescent="0.25">
      <c r="A9230" s="12">
        <v>45291</v>
      </c>
      <c r="B9230" s="2">
        <v>910356516</v>
      </c>
      <c r="C9230" t="s">
        <v>28</v>
      </c>
      <c r="D9230" t="s">
        <v>85</v>
      </c>
      <c r="E9230" t="s">
        <v>116</v>
      </c>
      <c r="F9230" t="s">
        <v>167</v>
      </c>
      <c r="G9230" s="20">
        <v>45161</v>
      </c>
      <c r="H9230">
        <f t="shared" ca="1" si="2487"/>
        <v>112</v>
      </c>
      <c r="I9230" s="5">
        <v>46</v>
      </c>
      <c r="J9230">
        <f t="shared" ca="1" si="2480"/>
        <v>0</v>
      </c>
      <c r="K9230">
        <f t="shared" ca="1" si="2481"/>
        <v>0</v>
      </c>
      <c r="L9230">
        <f t="shared" ca="1" si="2482"/>
        <v>0</v>
      </c>
      <c r="M9230">
        <f t="shared" ca="1" si="2483"/>
        <v>0</v>
      </c>
      <c r="N9230">
        <f t="shared" ca="1" si="2484"/>
        <v>1</v>
      </c>
      <c r="O9230">
        <f t="shared" ca="1" si="2485"/>
        <v>0</v>
      </c>
      <c r="P9230">
        <f t="shared" ca="1" si="2486"/>
        <v>0</v>
      </c>
    </row>
    <row r="9231" spans="1:16" x14ac:dyDescent="0.25">
      <c r="A9231" s="12">
        <v>45160</v>
      </c>
      <c r="B9231" s="2">
        <v>910356254</v>
      </c>
      <c r="C9231" t="s">
        <v>28</v>
      </c>
      <c r="D9231" t="s">
        <v>85</v>
      </c>
      <c r="E9231" t="s">
        <v>116</v>
      </c>
      <c r="F9231" t="s">
        <v>133</v>
      </c>
      <c r="G9231" s="20">
        <v>45160</v>
      </c>
      <c r="H9231">
        <f t="shared" ca="1" si="2487"/>
        <v>113</v>
      </c>
      <c r="I9231" s="5">
        <v>46</v>
      </c>
      <c r="J9231">
        <f t="shared" ca="1" si="2480"/>
        <v>0</v>
      </c>
      <c r="K9231">
        <f t="shared" ca="1" si="2481"/>
        <v>0</v>
      </c>
      <c r="L9231">
        <f t="shared" ca="1" si="2482"/>
        <v>0</v>
      </c>
      <c r="M9231">
        <f t="shared" ca="1" si="2483"/>
        <v>0</v>
      </c>
      <c r="N9231">
        <f t="shared" ca="1" si="2484"/>
        <v>1</v>
      </c>
      <c r="O9231">
        <f t="shared" ca="1" si="2485"/>
        <v>0</v>
      </c>
      <c r="P9231">
        <f t="shared" ca="1" si="2486"/>
        <v>0</v>
      </c>
    </row>
    <row r="9232" spans="1:16" x14ac:dyDescent="0.25">
      <c r="A9232" s="12">
        <v>45291</v>
      </c>
      <c r="B9232" s="2">
        <v>910356079</v>
      </c>
      <c r="C9232" t="s">
        <v>28</v>
      </c>
      <c r="D9232" t="s">
        <v>85</v>
      </c>
      <c r="E9232" t="s">
        <v>116</v>
      </c>
      <c r="F9232" t="s">
        <v>137</v>
      </c>
      <c r="G9232" s="20">
        <v>45160</v>
      </c>
      <c r="H9232">
        <f t="shared" ca="1" si="2487"/>
        <v>113</v>
      </c>
      <c r="I9232" s="5">
        <v>46</v>
      </c>
      <c r="J9232">
        <f t="shared" ca="1" si="2480"/>
        <v>0</v>
      </c>
      <c r="K9232">
        <f t="shared" ca="1" si="2481"/>
        <v>0</v>
      </c>
      <c r="L9232">
        <f t="shared" ca="1" si="2482"/>
        <v>0</v>
      </c>
      <c r="M9232">
        <f t="shared" ca="1" si="2483"/>
        <v>0</v>
      </c>
      <c r="N9232">
        <f t="shared" ca="1" si="2484"/>
        <v>1</v>
      </c>
      <c r="O9232">
        <f t="shared" ca="1" si="2485"/>
        <v>0</v>
      </c>
      <c r="P9232">
        <f t="shared" ca="1" si="2486"/>
        <v>0</v>
      </c>
    </row>
    <row r="9233" spans="1:16" x14ac:dyDescent="0.25">
      <c r="A9233" s="12">
        <v>45291</v>
      </c>
      <c r="B9233" s="2">
        <v>910356340</v>
      </c>
      <c r="C9233" t="s">
        <v>28</v>
      </c>
      <c r="D9233" t="s">
        <v>85</v>
      </c>
      <c r="E9233" t="s">
        <v>116</v>
      </c>
      <c r="F9233" t="s">
        <v>137</v>
      </c>
      <c r="G9233" s="20">
        <v>45160</v>
      </c>
      <c r="H9233">
        <f t="shared" ca="1" si="2487"/>
        <v>113</v>
      </c>
      <c r="I9233" s="5">
        <v>46</v>
      </c>
      <c r="J9233">
        <f t="shared" ca="1" si="2480"/>
        <v>0</v>
      </c>
      <c r="K9233">
        <f t="shared" ca="1" si="2481"/>
        <v>0</v>
      </c>
      <c r="L9233">
        <f t="shared" ca="1" si="2482"/>
        <v>0</v>
      </c>
      <c r="M9233">
        <f t="shared" ca="1" si="2483"/>
        <v>0</v>
      </c>
      <c r="N9233">
        <f t="shared" ca="1" si="2484"/>
        <v>1</v>
      </c>
      <c r="O9233">
        <f t="shared" ca="1" si="2485"/>
        <v>0</v>
      </c>
      <c r="P9233">
        <f t="shared" ca="1" si="2486"/>
        <v>0</v>
      </c>
    </row>
    <row r="9234" spans="1:16" x14ac:dyDescent="0.25">
      <c r="A9234" s="12">
        <v>45291</v>
      </c>
      <c r="B9234" s="2">
        <v>910356055</v>
      </c>
      <c r="C9234" t="s">
        <v>28</v>
      </c>
      <c r="D9234" t="s">
        <v>85</v>
      </c>
      <c r="E9234" t="s">
        <v>116</v>
      </c>
      <c r="F9234" t="s">
        <v>137</v>
      </c>
      <c r="G9234" s="20">
        <v>45159</v>
      </c>
      <c r="H9234">
        <f t="shared" ca="1" si="2487"/>
        <v>114</v>
      </c>
      <c r="I9234" s="5">
        <v>46</v>
      </c>
      <c r="J9234">
        <f t="shared" ca="1" si="2480"/>
        <v>0</v>
      </c>
      <c r="K9234">
        <f t="shared" ca="1" si="2481"/>
        <v>0</v>
      </c>
      <c r="L9234">
        <f t="shared" ca="1" si="2482"/>
        <v>0</v>
      </c>
      <c r="M9234">
        <f t="shared" ca="1" si="2483"/>
        <v>0</v>
      </c>
      <c r="N9234">
        <f t="shared" ca="1" si="2484"/>
        <v>1</v>
      </c>
      <c r="O9234">
        <f t="shared" ca="1" si="2485"/>
        <v>0</v>
      </c>
      <c r="P9234">
        <f t="shared" ca="1" si="2486"/>
        <v>0</v>
      </c>
    </row>
    <row r="9235" spans="1:16" x14ac:dyDescent="0.25">
      <c r="A9235" s="12">
        <v>45159</v>
      </c>
      <c r="B9235" s="2">
        <v>910355866</v>
      </c>
      <c r="C9235" t="s">
        <v>28</v>
      </c>
      <c r="D9235" t="s">
        <v>85</v>
      </c>
      <c r="E9235" t="s">
        <v>116</v>
      </c>
      <c r="F9235" t="s">
        <v>137</v>
      </c>
      <c r="G9235" s="20">
        <v>45159</v>
      </c>
      <c r="H9235">
        <f t="shared" ca="1" si="2487"/>
        <v>114</v>
      </c>
      <c r="I9235" s="5">
        <v>46</v>
      </c>
      <c r="J9235">
        <f t="shared" ca="1" si="2480"/>
        <v>0</v>
      </c>
      <c r="K9235">
        <f t="shared" ca="1" si="2481"/>
        <v>0</v>
      </c>
      <c r="L9235">
        <f t="shared" ca="1" si="2482"/>
        <v>0</v>
      </c>
      <c r="M9235">
        <f t="shared" ca="1" si="2483"/>
        <v>0</v>
      </c>
      <c r="N9235">
        <f t="shared" ca="1" si="2484"/>
        <v>1</v>
      </c>
      <c r="O9235">
        <f t="shared" ca="1" si="2485"/>
        <v>0</v>
      </c>
      <c r="P9235">
        <f t="shared" ca="1" si="2486"/>
        <v>0</v>
      </c>
    </row>
    <row r="9236" spans="1:16" x14ac:dyDescent="0.25">
      <c r="A9236" s="12">
        <v>45159</v>
      </c>
      <c r="B9236" s="2">
        <v>910355871</v>
      </c>
      <c r="C9236" t="s">
        <v>28</v>
      </c>
      <c r="D9236" t="s">
        <v>85</v>
      </c>
      <c r="E9236" t="s">
        <v>116</v>
      </c>
      <c r="F9236" t="s">
        <v>132</v>
      </c>
      <c r="G9236" s="20">
        <v>45159</v>
      </c>
      <c r="H9236">
        <f t="shared" ca="1" si="2487"/>
        <v>114</v>
      </c>
      <c r="I9236" s="5">
        <v>46</v>
      </c>
      <c r="J9236">
        <f t="shared" ca="1" si="2480"/>
        <v>0</v>
      </c>
      <c r="K9236">
        <f t="shared" ca="1" si="2481"/>
        <v>0</v>
      </c>
      <c r="L9236">
        <f t="shared" ca="1" si="2482"/>
        <v>0</v>
      </c>
      <c r="M9236">
        <f t="shared" ca="1" si="2483"/>
        <v>0</v>
      </c>
      <c r="N9236">
        <f t="shared" ca="1" si="2484"/>
        <v>1</v>
      </c>
      <c r="O9236">
        <f t="shared" ca="1" si="2485"/>
        <v>0</v>
      </c>
      <c r="P9236">
        <f t="shared" ca="1" si="2486"/>
        <v>0</v>
      </c>
    </row>
    <row r="9237" spans="1:16" x14ac:dyDescent="0.25">
      <c r="A9237" s="12">
        <v>45291</v>
      </c>
      <c r="B9237" s="2">
        <v>910356001</v>
      </c>
      <c r="C9237" t="s">
        <v>28</v>
      </c>
      <c r="D9237" t="s">
        <v>85</v>
      </c>
      <c r="E9237" t="s">
        <v>116</v>
      </c>
      <c r="F9237" t="s">
        <v>137</v>
      </c>
      <c r="G9237" s="20">
        <v>45159</v>
      </c>
      <c r="H9237">
        <f t="shared" ca="1" si="2487"/>
        <v>114</v>
      </c>
      <c r="I9237" s="5">
        <v>46</v>
      </c>
      <c r="J9237">
        <f t="shared" ref="J9237:J9273" ca="1" si="2488">COUNTIFS(H9237,"&gt;=0",H9237,"&lt;=30")</f>
        <v>0</v>
      </c>
      <c r="K9237">
        <f t="shared" ref="K9237:K9273" ca="1" si="2489">COUNTIFS(H9237,"&gt;=31",H9237,"&lt;=45")</f>
        <v>0</v>
      </c>
      <c r="L9237">
        <f t="shared" ref="L9237:L9273" ca="1" si="2490">COUNTIFS(H9237,"&gt;=46",H9237,"&lt;=60")</f>
        <v>0</v>
      </c>
      <c r="M9237">
        <f t="shared" ref="M9237:M9273" ca="1" si="2491">COUNTIFS(H9237,"&gt;=61",H9237,"&lt;=90")</f>
        <v>0</v>
      </c>
      <c r="N9237">
        <f t="shared" ref="N9237:N9273" ca="1" si="2492">COUNTIFS(H9237,"&gt;=91",H9237,"&lt;=180")</f>
        <v>1</v>
      </c>
      <c r="O9237">
        <f t="shared" ref="O9237:O9273" ca="1" si="2493">COUNTIFS(H9237,"&gt;=181",H9237,"&lt;=360")</f>
        <v>0</v>
      </c>
      <c r="P9237">
        <f t="shared" ref="P9237:P9273" ca="1" si="2494">COUNTIFS(H9237,"&gt;360")</f>
        <v>0</v>
      </c>
    </row>
    <row r="9238" spans="1:16" x14ac:dyDescent="0.25">
      <c r="A9238" s="12">
        <v>45291</v>
      </c>
      <c r="B9238" s="2">
        <v>910356002</v>
      </c>
      <c r="C9238" t="s">
        <v>28</v>
      </c>
      <c r="D9238" t="s">
        <v>85</v>
      </c>
      <c r="E9238" t="s">
        <v>116</v>
      </c>
      <c r="F9238" t="s">
        <v>137</v>
      </c>
      <c r="G9238" s="20">
        <v>45159</v>
      </c>
      <c r="H9238">
        <f t="shared" ca="1" si="2487"/>
        <v>114</v>
      </c>
      <c r="I9238" s="5">
        <v>46</v>
      </c>
      <c r="J9238">
        <f t="shared" ca="1" si="2488"/>
        <v>0</v>
      </c>
      <c r="K9238">
        <f t="shared" ca="1" si="2489"/>
        <v>0</v>
      </c>
      <c r="L9238">
        <f t="shared" ca="1" si="2490"/>
        <v>0</v>
      </c>
      <c r="M9238">
        <f t="shared" ca="1" si="2491"/>
        <v>0</v>
      </c>
      <c r="N9238">
        <f t="shared" ca="1" si="2492"/>
        <v>1</v>
      </c>
      <c r="O9238">
        <f t="shared" ca="1" si="2493"/>
        <v>0</v>
      </c>
      <c r="P9238">
        <f t="shared" ca="1" si="2494"/>
        <v>0</v>
      </c>
    </row>
    <row r="9239" spans="1:16" x14ac:dyDescent="0.25">
      <c r="A9239" s="12">
        <v>45291</v>
      </c>
      <c r="B9239" s="2">
        <v>910356000</v>
      </c>
      <c r="C9239" t="s">
        <v>28</v>
      </c>
      <c r="D9239" t="s">
        <v>85</v>
      </c>
      <c r="E9239" t="s">
        <v>116</v>
      </c>
      <c r="F9239" t="s">
        <v>137</v>
      </c>
      <c r="G9239" s="20">
        <v>45159</v>
      </c>
      <c r="H9239">
        <f t="shared" ca="1" si="2487"/>
        <v>114</v>
      </c>
      <c r="I9239" s="5">
        <v>46</v>
      </c>
      <c r="J9239">
        <f t="shared" ca="1" si="2488"/>
        <v>0</v>
      </c>
      <c r="K9239">
        <f t="shared" ca="1" si="2489"/>
        <v>0</v>
      </c>
      <c r="L9239">
        <f t="shared" ca="1" si="2490"/>
        <v>0</v>
      </c>
      <c r="M9239">
        <f t="shared" ca="1" si="2491"/>
        <v>0</v>
      </c>
      <c r="N9239">
        <f t="shared" ca="1" si="2492"/>
        <v>1</v>
      </c>
      <c r="O9239">
        <f t="shared" ca="1" si="2493"/>
        <v>0</v>
      </c>
      <c r="P9239">
        <f t="shared" ca="1" si="2494"/>
        <v>0</v>
      </c>
    </row>
    <row r="9240" spans="1:16" x14ac:dyDescent="0.25">
      <c r="A9240" s="12">
        <v>45291</v>
      </c>
      <c r="B9240" s="2">
        <v>910356050</v>
      </c>
      <c r="C9240" t="s">
        <v>28</v>
      </c>
      <c r="D9240" t="s">
        <v>85</v>
      </c>
      <c r="E9240" t="s">
        <v>116</v>
      </c>
      <c r="F9240" t="s">
        <v>145</v>
      </c>
      <c r="G9240" s="20">
        <v>45159</v>
      </c>
      <c r="H9240">
        <f t="shared" ca="1" si="2487"/>
        <v>114</v>
      </c>
      <c r="I9240" s="5">
        <v>46</v>
      </c>
      <c r="J9240">
        <f t="shared" ca="1" si="2488"/>
        <v>0</v>
      </c>
      <c r="K9240">
        <f t="shared" ca="1" si="2489"/>
        <v>0</v>
      </c>
      <c r="L9240">
        <f t="shared" ca="1" si="2490"/>
        <v>0</v>
      </c>
      <c r="M9240">
        <f t="shared" ca="1" si="2491"/>
        <v>0</v>
      </c>
      <c r="N9240">
        <f t="shared" ca="1" si="2492"/>
        <v>1</v>
      </c>
      <c r="O9240">
        <f t="shared" ca="1" si="2493"/>
        <v>0</v>
      </c>
      <c r="P9240">
        <f t="shared" ca="1" si="2494"/>
        <v>0</v>
      </c>
    </row>
    <row r="9241" spans="1:16" x14ac:dyDescent="0.25">
      <c r="A9241" s="12">
        <v>45159</v>
      </c>
      <c r="B9241" s="2">
        <v>910355968</v>
      </c>
      <c r="C9241" t="s">
        <v>28</v>
      </c>
      <c r="D9241" t="s">
        <v>85</v>
      </c>
      <c r="E9241" t="s">
        <v>116</v>
      </c>
      <c r="F9241" t="s">
        <v>142</v>
      </c>
      <c r="G9241" s="20">
        <v>45159</v>
      </c>
      <c r="H9241">
        <f t="shared" ref="H9241:H9277" ca="1" si="2495">TODAY()-G9241</f>
        <v>114</v>
      </c>
      <c r="I9241" s="5">
        <v>46</v>
      </c>
      <c r="J9241">
        <f t="shared" ca="1" si="2488"/>
        <v>0</v>
      </c>
      <c r="K9241">
        <f t="shared" ca="1" si="2489"/>
        <v>0</v>
      </c>
      <c r="L9241">
        <f t="shared" ca="1" si="2490"/>
        <v>0</v>
      </c>
      <c r="M9241">
        <f t="shared" ca="1" si="2491"/>
        <v>0</v>
      </c>
      <c r="N9241">
        <f t="shared" ca="1" si="2492"/>
        <v>1</v>
      </c>
      <c r="O9241">
        <f t="shared" ca="1" si="2493"/>
        <v>0</v>
      </c>
      <c r="P9241">
        <f t="shared" ca="1" si="2494"/>
        <v>0</v>
      </c>
    </row>
    <row r="9242" spans="1:16" x14ac:dyDescent="0.25">
      <c r="A9242" s="12">
        <v>45168</v>
      </c>
      <c r="B9242" s="2">
        <v>910356038</v>
      </c>
      <c r="C9242" t="s">
        <v>28</v>
      </c>
      <c r="D9242" t="s">
        <v>85</v>
      </c>
      <c r="E9242" t="s">
        <v>116</v>
      </c>
      <c r="F9242" t="s">
        <v>136</v>
      </c>
      <c r="G9242" s="20">
        <v>45159</v>
      </c>
      <c r="H9242">
        <f t="shared" ca="1" si="2495"/>
        <v>114</v>
      </c>
      <c r="I9242" s="5">
        <v>46</v>
      </c>
      <c r="J9242">
        <f t="shared" ca="1" si="2488"/>
        <v>0</v>
      </c>
      <c r="K9242">
        <f t="shared" ca="1" si="2489"/>
        <v>0</v>
      </c>
      <c r="L9242">
        <f t="shared" ca="1" si="2490"/>
        <v>0</v>
      </c>
      <c r="M9242">
        <f t="shared" ca="1" si="2491"/>
        <v>0</v>
      </c>
      <c r="N9242">
        <f t="shared" ca="1" si="2492"/>
        <v>1</v>
      </c>
      <c r="O9242">
        <f t="shared" ca="1" si="2493"/>
        <v>0</v>
      </c>
      <c r="P9242">
        <f t="shared" ca="1" si="2494"/>
        <v>0</v>
      </c>
    </row>
    <row r="9243" spans="1:16" x14ac:dyDescent="0.25">
      <c r="A9243" s="12">
        <v>45250</v>
      </c>
      <c r="B9243" s="2">
        <v>910355751</v>
      </c>
      <c r="C9243" t="s">
        <v>28</v>
      </c>
      <c r="D9243" t="s">
        <v>85</v>
      </c>
      <c r="E9243" t="s">
        <v>115</v>
      </c>
      <c r="F9243" t="s">
        <v>133</v>
      </c>
      <c r="G9243" s="20">
        <v>45158</v>
      </c>
      <c r="H9243">
        <f t="shared" ca="1" si="2495"/>
        <v>115</v>
      </c>
      <c r="I9243" s="5">
        <v>46</v>
      </c>
      <c r="J9243">
        <f t="shared" ca="1" si="2488"/>
        <v>0</v>
      </c>
      <c r="K9243">
        <f t="shared" ca="1" si="2489"/>
        <v>0</v>
      </c>
      <c r="L9243">
        <f t="shared" ca="1" si="2490"/>
        <v>0</v>
      </c>
      <c r="M9243">
        <f t="shared" ca="1" si="2491"/>
        <v>0</v>
      </c>
      <c r="N9243">
        <f t="shared" ca="1" si="2492"/>
        <v>1</v>
      </c>
      <c r="O9243">
        <f t="shared" ca="1" si="2493"/>
        <v>0</v>
      </c>
      <c r="P9243">
        <f t="shared" ca="1" si="2494"/>
        <v>0</v>
      </c>
    </row>
    <row r="9244" spans="1:16" x14ac:dyDescent="0.25">
      <c r="A9244" s="12">
        <v>45193</v>
      </c>
      <c r="B9244" s="2">
        <v>910355626</v>
      </c>
      <c r="C9244" t="s">
        <v>28</v>
      </c>
      <c r="D9244" t="s">
        <v>85</v>
      </c>
      <c r="E9244" t="s">
        <v>116</v>
      </c>
      <c r="F9244" t="s">
        <v>138</v>
      </c>
      <c r="G9244" s="20">
        <v>45156</v>
      </c>
      <c r="H9244">
        <f t="shared" ca="1" si="2495"/>
        <v>117</v>
      </c>
      <c r="I9244" s="5">
        <v>46</v>
      </c>
      <c r="J9244">
        <f t="shared" ca="1" si="2488"/>
        <v>0</v>
      </c>
      <c r="K9244">
        <f t="shared" ca="1" si="2489"/>
        <v>0</v>
      </c>
      <c r="L9244">
        <f t="shared" ca="1" si="2490"/>
        <v>0</v>
      </c>
      <c r="M9244">
        <f t="shared" ca="1" si="2491"/>
        <v>0</v>
      </c>
      <c r="N9244">
        <f t="shared" ca="1" si="2492"/>
        <v>1</v>
      </c>
      <c r="O9244">
        <f t="shared" ca="1" si="2493"/>
        <v>0</v>
      </c>
      <c r="P9244">
        <f t="shared" ca="1" si="2494"/>
        <v>0</v>
      </c>
    </row>
    <row r="9245" spans="1:16" x14ac:dyDescent="0.25">
      <c r="A9245" s="12">
        <v>45156</v>
      </c>
      <c r="B9245" s="2">
        <v>910355686</v>
      </c>
      <c r="C9245" t="s">
        <v>28</v>
      </c>
      <c r="D9245" t="s">
        <v>85</v>
      </c>
      <c r="E9245" t="s">
        <v>116</v>
      </c>
      <c r="F9245" t="s">
        <v>133</v>
      </c>
      <c r="G9245" s="20">
        <v>45156</v>
      </c>
      <c r="H9245">
        <f t="shared" ca="1" si="2495"/>
        <v>117</v>
      </c>
      <c r="I9245" s="5">
        <v>46</v>
      </c>
      <c r="J9245">
        <f t="shared" ca="1" si="2488"/>
        <v>0</v>
      </c>
      <c r="K9245">
        <f t="shared" ca="1" si="2489"/>
        <v>0</v>
      </c>
      <c r="L9245">
        <f t="shared" ca="1" si="2490"/>
        <v>0</v>
      </c>
      <c r="M9245">
        <f t="shared" ca="1" si="2491"/>
        <v>0</v>
      </c>
      <c r="N9245">
        <f t="shared" ca="1" si="2492"/>
        <v>1</v>
      </c>
      <c r="O9245">
        <f t="shared" ca="1" si="2493"/>
        <v>0</v>
      </c>
      <c r="P9245">
        <f t="shared" ca="1" si="2494"/>
        <v>0</v>
      </c>
    </row>
    <row r="9246" spans="1:16" x14ac:dyDescent="0.25">
      <c r="A9246" s="12">
        <v>45161</v>
      </c>
      <c r="B9246" s="2">
        <v>910355472</v>
      </c>
      <c r="C9246" t="s">
        <v>28</v>
      </c>
      <c r="D9246" t="s">
        <v>85</v>
      </c>
      <c r="E9246" t="s">
        <v>116</v>
      </c>
      <c r="F9246" t="s">
        <v>137</v>
      </c>
      <c r="G9246" s="20">
        <v>45155</v>
      </c>
      <c r="H9246">
        <f t="shared" ca="1" si="2495"/>
        <v>118</v>
      </c>
      <c r="I9246" s="5">
        <v>46</v>
      </c>
      <c r="J9246">
        <f t="shared" ca="1" si="2488"/>
        <v>0</v>
      </c>
      <c r="K9246">
        <f t="shared" ca="1" si="2489"/>
        <v>0</v>
      </c>
      <c r="L9246">
        <f t="shared" ca="1" si="2490"/>
        <v>0</v>
      </c>
      <c r="M9246">
        <f t="shared" ca="1" si="2491"/>
        <v>0</v>
      </c>
      <c r="N9246">
        <f t="shared" ca="1" si="2492"/>
        <v>1</v>
      </c>
      <c r="O9246">
        <f t="shared" ca="1" si="2493"/>
        <v>0</v>
      </c>
      <c r="P9246">
        <f t="shared" ca="1" si="2494"/>
        <v>0</v>
      </c>
    </row>
    <row r="9247" spans="1:16" x14ac:dyDescent="0.25">
      <c r="A9247" s="12">
        <v>45157</v>
      </c>
      <c r="B9247" s="2">
        <v>910355436</v>
      </c>
      <c r="C9247" t="s">
        <v>28</v>
      </c>
      <c r="D9247" t="s">
        <v>85</v>
      </c>
      <c r="E9247" t="s">
        <v>116</v>
      </c>
      <c r="F9247" t="s">
        <v>137</v>
      </c>
      <c r="G9247" s="20">
        <v>45155</v>
      </c>
      <c r="H9247">
        <f t="shared" ca="1" si="2495"/>
        <v>118</v>
      </c>
      <c r="I9247" s="5">
        <v>46</v>
      </c>
      <c r="J9247">
        <f t="shared" ca="1" si="2488"/>
        <v>0</v>
      </c>
      <c r="K9247">
        <f t="shared" ca="1" si="2489"/>
        <v>0</v>
      </c>
      <c r="L9247">
        <f t="shared" ca="1" si="2490"/>
        <v>0</v>
      </c>
      <c r="M9247">
        <f t="shared" ca="1" si="2491"/>
        <v>0</v>
      </c>
      <c r="N9247">
        <f t="shared" ca="1" si="2492"/>
        <v>1</v>
      </c>
      <c r="O9247">
        <f t="shared" ca="1" si="2493"/>
        <v>0</v>
      </c>
      <c r="P9247">
        <f t="shared" ca="1" si="2494"/>
        <v>0</v>
      </c>
    </row>
    <row r="9248" spans="1:16" x14ac:dyDescent="0.25">
      <c r="A9248" s="12">
        <v>45155</v>
      </c>
      <c r="B9248" s="2">
        <v>910355461</v>
      </c>
      <c r="C9248" t="s">
        <v>28</v>
      </c>
      <c r="D9248" t="s">
        <v>85</v>
      </c>
      <c r="E9248" t="s">
        <v>116</v>
      </c>
      <c r="F9248" t="s">
        <v>137</v>
      </c>
      <c r="G9248" s="20">
        <v>45155</v>
      </c>
      <c r="H9248">
        <f t="shared" ca="1" si="2495"/>
        <v>118</v>
      </c>
      <c r="I9248" s="5">
        <v>46</v>
      </c>
      <c r="J9248">
        <f t="shared" ca="1" si="2488"/>
        <v>0</v>
      </c>
      <c r="K9248">
        <f t="shared" ca="1" si="2489"/>
        <v>0</v>
      </c>
      <c r="L9248">
        <f t="shared" ca="1" si="2490"/>
        <v>0</v>
      </c>
      <c r="M9248">
        <f t="shared" ca="1" si="2491"/>
        <v>0</v>
      </c>
      <c r="N9248">
        <f t="shared" ca="1" si="2492"/>
        <v>1</v>
      </c>
      <c r="O9248">
        <f t="shared" ca="1" si="2493"/>
        <v>0</v>
      </c>
      <c r="P9248">
        <f t="shared" ca="1" si="2494"/>
        <v>0</v>
      </c>
    </row>
    <row r="9249" spans="1:16" x14ac:dyDescent="0.25">
      <c r="A9249" s="12">
        <v>45165</v>
      </c>
      <c r="B9249" s="2">
        <v>910355260</v>
      </c>
      <c r="C9249" t="s">
        <v>28</v>
      </c>
      <c r="D9249" t="s">
        <v>85</v>
      </c>
      <c r="E9249" t="s">
        <v>116</v>
      </c>
      <c r="F9249" t="s">
        <v>160</v>
      </c>
      <c r="G9249" s="20">
        <v>45154</v>
      </c>
      <c r="H9249">
        <f t="shared" ca="1" si="2495"/>
        <v>119</v>
      </c>
      <c r="I9249" s="5">
        <v>46</v>
      </c>
      <c r="J9249">
        <f t="shared" ca="1" si="2488"/>
        <v>0</v>
      </c>
      <c r="K9249">
        <f t="shared" ca="1" si="2489"/>
        <v>0</v>
      </c>
      <c r="L9249">
        <f t="shared" ca="1" si="2490"/>
        <v>0</v>
      </c>
      <c r="M9249">
        <f t="shared" ca="1" si="2491"/>
        <v>0</v>
      </c>
      <c r="N9249">
        <f t="shared" ca="1" si="2492"/>
        <v>1</v>
      </c>
      <c r="O9249">
        <f t="shared" ca="1" si="2493"/>
        <v>0</v>
      </c>
      <c r="P9249">
        <f t="shared" ca="1" si="2494"/>
        <v>0</v>
      </c>
    </row>
    <row r="9250" spans="1:16" x14ac:dyDescent="0.25">
      <c r="A9250" s="12">
        <v>45170</v>
      </c>
      <c r="B9250" s="2">
        <v>910355261</v>
      </c>
      <c r="C9250" t="s">
        <v>28</v>
      </c>
      <c r="D9250" t="s">
        <v>85</v>
      </c>
      <c r="E9250" t="s">
        <v>116</v>
      </c>
      <c r="F9250" t="s">
        <v>140</v>
      </c>
      <c r="G9250" s="20">
        <v>45154</v>
      </c>
      <c r="H9250">
        <f t="shared" ca="1" si="2495"/>
        <v>119</v>
      </c>
      <c r="I9250" s="5">
        <v>46</v>
      </c>
      <c r="J9250">
        <f t="shared" ca="1" si="2488"/>
        <v>0</v>
      </c>
      <c r="K9250">
        <f t="shared" ca="1" si="2489"/>
        <v>0</v>
      </c>
      <c r="L9250">
        <f t="shared" ca="1" si="2490"/>
        <v>0</v>
      </c>
      <c r="M9250">
        <f t="shared" ca="1" si="2491"/>
        <v>0</v>
      </c>
      <c r="N9250">
        <f t="shared" ca="1" si="2492"/>
        <v>1</v>
      </c>
      <c r="O9250">
        <f t="shared" ca="1" si="2493"/>
        <v>0</v>
      </c>
      <c r="P9250">
        <f t="shared" ca="1" si="2494"/>
        <v>0</v>
      </c>
    </row>
    <row r="9251" spans="1:16" x14ac:dyDescent="0.25">
      <c r="A9251" s="12">
        <v>45160</v>
      </c>
      <c r="B9251" s="2">
        <v>910355262</v>
      </c>
      <c r="C9251" t="s">
        <v>28</v>
      </c>
      <c r="D9251" t="s">
        <v>85</v>
      </c>
      <c r="E9251" t="s">
        <v>116</v>
      </c>
      <c r="F9251" t="s">
        <v>133</v>
      </c>
      <c r="G9251" s="20">
        <v>45154</v>
      </c>
      <c r="H9251">
        <f t="shared" ca="1" si="2495"/>
        <v>119</v>
      </c>
      <c r="I9251" s="5">
        <v>46</v>
      </c>
      <c r="J9251">
        <f t="shared" ca="1" si="2488"/>
        <v>0</v>
      </c>
      <c r="K9251">
        <f t="shared" ca="1" si="2489"/>
        <v>0</v>
      </c>
      <c r="L9251">
        <f t="shared" ca="1" si="2490"/>
        <v>0</v>
      </c>
      <c r="M9251">
        <f t="shared" ca="1" si="2491"/>
        <v>0</v>
      </c>
      <c r="N9251">
        <f t="shared" ca="1" si="2492"/>
        <v>1</v>
      </c>
      <c r="O9251">
        <f t="shared" ca="1" si="2493"/>
        <v>0</v>
      </c>
      <c r="P9251">
        <f t="shared" ca="1" si="2494"/>
        <v>0</v>
      </c>
    </row>
    <row r="9252" spans="1:16" x14ac:dyDescent="0.25">
      <c r="A9252" s="12">
        <v>45160</v>
      </c>
      <c r="B9252" s="2">
        <v>910355267</v>
      </c>
      <c r="C9252" t="s">
        <v>28</v>
      </c>
      <c r="D9252" t="s">
        <v>85</v>
      </c>
      <c r="E9252" t="s">
        <v>116</v>
      </c>
      <c r="F9252" t="s">
        <v>136</v>
      </c>
      <c r="G9252" s="20">
        <v>45154</v>
      </c>
      <c r="H9252">
        <f t="shared" ca="1" si="2495"/>
        <v>119</v>
      </c>
      <c r="I9252" s="5">
        <v>46</v>
      </c>
      <c r="J9252">
        <f t="shared" ca="1" si="2488"/>
        <v>0</v>
      </c>
      <c r="K9252">
        <f t="shared" ca="1" si="2489"/>
        <v>0</v>
      </c>
      <c r="L9252">
        <f t="shared" ca="1" si="2490"/>
        <v>0</v>
      </c>
      <c r="M9252">
        <f t="shared" ca="1" si="2491"/>
        <v>0</v>
      </c>
      <c r="N9252">
        <f t="shared" ca="1" si="2492"/>
        <v>1</v>
      </c>
      <c r="O9252">
        <f t="shared" ca="1" si="2493"/>
        <v>0</v>
      </c>
      <c r="P9252">
        <f t="shared" ca="1" si="2494"/>
        <v>0</v>
      </c>
    </row>
    <row r="9253" spans="1:16" x14ac:dyDescent="0.25">
      <c r="A9253" s="12">
        <v>45156</v>
      </c>
      <c r="B9253" s="2">
        <v>910355275</v>
      </c>
      <c r="C9253" t="s">
        <v>28</v>
      </c>
      <c r="D9253" t="s">
        <v>85</v>
      </c>
      <c r="E9253" t="s">
        <v>116</v>
      </c>
      <c r="F9253" t="s">
        <v>138</v>
      </c>
      <c r="G9253" s="20">
        <v>45154</v>
      </c>
      <c r="H9253">
        <f t="shared" ca="1" si="2495"/>
        <v>119</v>
      </c>
      <c r="I9253" s="5">
        <v>46</v>
      </c>
      <c r="J9253">
        <f t="shared" ca="1" si="2488"/>
        <v>0</v>
      </c>
      <c r="K9253">
        <f t="shared" ca="1" si="2489"/>
        <v>0</v>
      </c>
      <c r="L9253">
        <f t="shared" ca="1" si="2490"/>
        <v>0</v>
      </c>
      <c r="M9253">
        <f t="shared" ca="1" si="2491"/>
        <v>0</v>
      </c>
      <c r="N9253">
        <f t="shared" ca="1" si="2492"/>
        <v>1</v>
      </c>
      <c r="O9253">
        <f t="shared" ca="1" si="2493"/>
        <v>0</v>
      </c>
      <c r="P9253">
        <f t="shared" ca="1" si="2494"/>
        <v>0</v>
      </c>
    </row>
    <row r="9254" spans="1:16" x14ac:dyDescent="0.25">
      <c r="A9254" s="12">
        <v>45162</v>
      </c>
      <c r="B9254" s="2">
        <v>910355225</v>
      </c>
      <c r="C9254" t="s">
        <v>28</v>
      </c>
      <c r="D9254" t="s">
        <v>85</v>
      </c>
      <c r="E9254" t="s">
        <v>116</v>
      </c>
      <c r="F9254" t="s">
        <v>136</v>
      </c>
      <c r="G9254" s="20">
        <v>45154</v>
      </c>
      <c r="H9254">
        <f t="shared" ca="1" si="2495"/>
        <v>119</v>
      </c>
      <c r="I9254" s="5">
        <v>46</v>
      </c>
      <c r="J9254">
        <f t="shared" ca="1" si="2488"/>
        <v>0</v>
      </c>
      <c r="K9254">
        <f t="shared" ca="1" si="2489"/>
        <v>0</v>
      </c>
      <c r="L9254">
        <f t="shared" ca="1" si="2490"/>
        <v>0</v>
      </c>
      <c r="M9254">
        <f t="shared" ca="1" si="2491"/>
        <v>0</v>
      </c>
      <c r="N9254">
        <f t="shared" ca="1" si="2492"/>
        <v>1</v>
      </c>
      <c r="O9254">
        <f t="shared" ca="1" si="2493"/>
        <v>0</v>
      </c>
      <c r="P9254">
        <f t="shared" ca="1" si="2494"/>
        <v>0</v>
      </c>
    </row>
    <row r="9255" spans="1:16" x14ac:dyDescent="0.25">
      <c r="A9255" s="12">
        <v>45163</v>
      </c>
      <c r="B9255" s="2">
        <v>910355226</v>
      </c>
      <c r="C9255" t="s">
        <v>28</v>
      </c>
      <c r="D9255" t="s">
        <v>85</v>
      </c>
      <c r="E9255" t="s">
        <v>116</v>
      </c>
      <c r="F9255" t="s">
        <v>137</v>
      </c>
      <c r="G9255" s="20">
        <v>45154</v>
      </c>
      <c r="H9255">
        <f t="shared" ca="1" si="2495"/>
        <v>119</v>
      </c>
      <c r="I9255" s="5">
        <v>46</v>
      </c>
      <c r="J9255">
        <f t="shared" ca="1" si="2488"/>
        <v>0</v>
      </c>
      <c r="K9255">
        <f t="shared" ca="1" si="2489"/>
        <v>0</v>
      </c>
      <c r="L9255">
        <f t="shared" ca="1" si="2490"/>
        <v>0</v>
      </c>
      <c r="M9255">
        <f t="shared" ca="1" si="2491"/>
        <v>0</v>
      </c>
      <c r="N9255">
        <f t="shared" ca="1" si="2492"/>
        <v>1</v>
      </c>
      <c r="O9255">
        <f t="shared" ca="1" si="2493"/>
        <v>0</v>
      </c>
      <c r="P9255">
        <f t="shared" ca="1" si="2494"/>
        <v>0</v>
      </c>
    </row>
    <row r="9256" spans="1:16" x14ac:dyDescent="0.25">
      <c r="A9256" s="12">
        <v>45162</v>
      </c>
      <c r="B9256" s="2">
        <v>910355230</v>
      </c>
      <c r="C9256" t="s">
        <v>28</v>
      </c>
      <c r="D9256" t="s">
        <v>85</v>
      </c>
      <c r="E9256" t="s">
        <v>116</v>
      </c>
      <c r="F9256" t="s">
        <v>138</v>
      </c>
      <c r="G9256" s="20">
        <v>45154</v>
      </c>
      <c r="H9256">
        <f t="shared" ca="1" si="2495"/>
        <v>119</v>
      </c>
      <c r="I9256" s="5">
        <v>46</v>
      </c>
      <c r="J9256">
        <f t="shared" ca="1" si="2488"/>
        <v>0</v>
      </c>
      <c r="K9256">
        <f t="shared" ca="1" si="2489"/>
        <v>0</v>
      </c>
      <c r="L9256">
        <f t="shared" ca="1" si="2490"/>
        <v>0</v>
      </c>
      <c r="M9256">
        <f t="shared" ca="1" si="2491"/>
        <v>0</v>
      </c>
      <c r="N9256">
        <f t="shared" ca="1" si="2492"/>
        <v>1</v>
      </c>
      <c r="O9256">
        <f t="shared" ca="1" si="2493"/>
        <v>0</v>
      </c>
      <c r="P9256">
        <f t="shared" ca="1" si="2494"/>
        <v>0</v>
      </c>
    </row>
    <row r="9257" spans="1:16" x14ac:dyDescent="0.25">
      <c r="A9257" s="12">
        <v>45163</v>
      </c>
      <c r="B9257" s="2">
        <v>910355231</v>
      </c>
      <c r="C9257" t="s">
        <v>28</v>
      </c>
      <c r="D9257" t="s">
        <v>85</v>
      </c>
      <c r="E9257" t="s">
        <v>116</v>
      </c>
      <c r="F9257" t="s">
        <v>141</v>
      </c>
      <c r="G9257" s="20">
        <v>45154</v>
      </c>
      <c r="H9257">
        <f t="shared" ca="1" si="2495"/>
        <v>119</v>
      </c>
      <c r="I9257" s="5">
        <v>46</v>
      </c>
      <c r="J9257">
        <f t="shared" ca="1" si="2488"/>
        <v>0</v>
      </c>
      <c r="K9257">
        <f t="shared" ca="1" si="2489"/>
        <v>0</v>
      </c>
      <c r="L9257">
        <f t="shared" ca="1" si="2490"/>
        <v>0</v>
      </c>
      <c r="M9257">
        <f t="shared" ca="1" si="2491"/>
        <v>0</v>
      </c>
      <c r="N9257">
        <f t="shared" ca="1" si="2492"/>
        <v>1</v>
      </c>
      <c r="O9257">
        <f t="shared" ca="1" si="2493"/>
        <v>0</v>
      </c>
      <c r="P9257">
        <f t="shared" ca="1" si="2494"/>
        <v>0</v>
      </c>
    </row>
    <row r="9258" spans="1:16" x14ac:dyDescent="0.25">
      <c r="A9258" s="12">
        <v>45160</v>
      </c>
      <c r="B9258" s="2">
        <v>910355128</v>
      </c>
      <c r="C9258" t="s">
        <v>28</v>
      </c>
      <c r="D9258" t="s">
        <v>85</v>
      </c>
      <c r="E9258" t="s">
        <v>116</v>
      </c>
      <c r="F9258" t="s">
        <v>136</v>
      </c>
      <c r="G9258" s="20">
        <v>45154</v>
      </c>
      <c r="H9258">
        <f t="shared" ca="1" si="2495"/>
        <v>119</v>
      </c>
      <c r="I9258" s="5">
        <v>46</v>
      </c>
      <c r="J9258">
        <f t="shared" ca="1" si="2488"/>
        <v>0</v>
      </c>
      <c r="K9258">
        <f t="shared" ca="1" si="2489"/>
        <v>0</v>
      </c>
      <c r="L9258">
        <f t="shared" ca="1" si="2490"/>
        <v>0</v>
      </c>
      <c r="M9258">
        <f t="shared" ca="1" si="2491"/>
        <v>0</v>
      </c>
      <c r="N9258">
        <f t="shared" ca="1" si="2492"/>
        <v>1</v>
      </c>
      <c r="O9258">
        <f t="shared" ca="1" si="2493"/>
        <v>0</v>
      </c>
      <c r="P9258">
        <f t="shared" ca="1" si="2494"/>
        <v>0</v>
      </c>
    </row>
    <row r="9259" spans="1:16" x14ac:dyDescent="0.25">
      <c r="A9259" s="12">
        <v>45170</v>
      </c>
      <c r="B9259" s="2">
        <v>910355129</v>
      </c>
      <c r="C9259" t="s">
        <v>28</v>
      </c>
      <c r="D9259" t="s">
        <v>85</v>
      </c>
      <c r="E9259" t="s">
        <v>116</v>
      </c>
      <c r="F9259" t="s">
        <v>137</v>
      </c>
      <c r="G9259" s="20">
        <v>45154</v>
      </c>
      <c r="H9259">
        <f t="shared" ca="1" si="2495"/>
        <v>119</v>
      </c>
      <c r="I9259" s="5">
        <v>46</v>
      </c>
      <c r="J9259">
        <f t="shared" ca="1" si="2488"/>
        <v>0</v>
      </c>
      <c r="K9259">
        <f t="shared" ca="1" si="2489"/>
        <v>0</v>
      </c>
      <c r="L9259">
        <f t="shared" ca="1" si="2490"/>
        <v>0</v>
      </c>
      <c r="M9259">
        <f t="shared" ca="1" si="2491"/>
        <v>0</v>
      </c>
      <c r="N9259">
        <f t="shared" ca="1" si="2492"/>
        <v>1</v>
      </c>
      <c r="O9259">
        <f t="shared" ca="1" si="2493"/>
        <v>0</v>
      </c>
      <c r="P9259">
        <f t="shared" ca="1" si="2494"/>
        <v>0</v>
      </c>
    </row>
    <row r="9260" spans="1:16" x14ac:dyDescent="0.25">
      <c r="A9260" s="12">
        <v>45172</v>
      </c>
      <c r="B9260" s="2">
        <v>910354938</v>
      </c>
      <c r="C9260" t="s">
        <v>28</v>
      </c>
      <c r="D9260" t="s">
        <v>85</v>
      </c>
      <c r="E9260" t="s">
        <v>116</v>
      </c>
      <c r="F9260" t="s">
        <v>136</v>
      </c>
      <c r="G9260" s="20">
        <v>45153</v>
      </c>
      <c r="H9260">
        <f t="shared" ca="1" si="2495"/>
        <v>120</v>
      </c>
      <c r="I9260" s="5">
        <v>46</v>
      </c>
      <c r="J9260">
        <f t="shared" ca="1" si="2488"/>
        <v>0</v>
      </c>
      <c r="K9260">
        <f t="shared" ca="1" si="2489"/>
        <v>0</v>
      </c>
      <c r="L9260">
        <f t="shared" ca="1" si="2490"/>
        <v>0</v>
      </c>
      <c r="M9260">
        <f t="shared" ca="1" si="2491"/>
        <v>0</v>
      </c>
      <c r="N9260">
        <f t="shared" ca="1" si="2492"/>
        <v>1</v>
      </c>
      <c r="O9260">
        <f t="shared" ca="1" si="2493"/>
        <v>0</v>
      </c>
      <c r="P9260">
        <f t="shared" ca="1" si="2494"/>
        <v>0</v>
      </c>
    </row>
    <row r="9261" spans="1:16" x14ac:dyDescent="0.25">
      <c r="A9261" s="12">
        <v>45291</v>
      </c>
      <c r="B9261" s="2">
        <v>910354936</v>
      </c>
      <c r="C9261" t="s">
        <v>28</v>
      </c>
      <c r="D9261" t="s">
        <v>85</v>
      </c>
      <c r="E9261" t="s">
        <v>116</v>
      </c>
      <c r="F9261" t="s">
        <v>137</v>
      </c>
      <c r="G9261" s="20">
        <v>45153</v>
      </c>
      <c r="H9261">
        <f t="shared" ca="1" si="2495"/>
        <v>120</v>
      </c>
      <c r="I9261" s="5">
        <v>46</v>
      </c>
      <c r="J9261">
        <f t="shared" ca="1" si="2488"/>
        <v>0</v>
      </c>
      <c r="K9261">
        <f t="shared" ca="1" si="2489"/>
        <v>0</v>
      </c>
      <c r="L9261">
        <f t="shared" ca="1" si="2490"/>
        <v>0</v>
      </c>
      <c r="M9261">
        <f t="shared" ca="1" si="2491"/>
        <v>0</v>
      </c>
      <c r="N9261">
        <f t="shared" ca="1" si="2492"/>
        <v>1</v>
      </c>
      <c r="O9261">
        <f t="shared" ca="1" si="2493"/>
        <v>0</v>
      </c>
      <c r="P9261">
        <f t="shared" ca="1" si="2494"/>
        <v>0</v>
      </c>
    </row>
    <row r="9262" spans="1:16" x14ac:dyDescent="0.25">
      <c r="A9262" s="12">
        <v>45169</v>
      </c>
      <c r="B9262" s="2">
        <v>910354939</v>
      </c>
      <c r="C9262" t="s">
        <v>28</v>
      </c>
      <c r="D9262" t="s">
        <v>85</v>
      </c>
      <c r="E9262" t="s">
        <v>116</v>
      </c>
      <c r="F9262" t="s">
        <v>137</v>
      </c>
      <c r="G9262" s="20">
        <v>45153</v>
      </c>
      <c r="H9262">
        <f t="shared" ca="1" si="2495"/>
        <v>120</v>
      </c>
      <c r="I9262" s="5">
        <v>46</v>
      </c>
      <c r="J9262">
        <f t="shared" ca="1" si="2488"/>
        <v>0</v>
      </c>
      <c r="K9262">
        <f t="shared" ca="1" si="2489"/>
        <v>0</v>
      </c>
      <c r="L9262">
        <f t="shared" ca="1" si="2490"/>
        <v>0</v>
      </c>
      <c r="M9262">
        <f t="shared" ca="1" si="2491"/>
        <v>0</v>
      </c>
      <c r="N9262">
        <f t="shared" ca="1" si="2492"/>
        <v>1</v>
      </c>
      <c r="O9262">
        <f t="shared" ca="1" si="2493"/>
        <v>0</v>
      </c>
      <c r="P9262">
        <f t="shared" ca="1" si="2494"/>
        <v>0</v>
      </c>
    </row>
    <row r="9263" spans="1:16" x14ac:dyDescent="0.25">
      <c r="A9263" s="12">
        <v>45218</v>
      </c>
      <c r="B9263" s="2">
        <v>910354834</v>
      </c>
      <c r="C9263" t="s">
        <v>28</v>
      </c>
      <c r="D9263" t="s">
        <v>85</v>
      </c>
      <c r="E9263" t="s">
        <v>115</v>
      </c>
      <c r="F9263" t="s">
        <v>136</v>
      </c>
      <c r="G9263" s="20">
        <v>45152</v>
      </c>
      <c r="H9263">
        <f t="shared" ca="1" si="2495"/>
        <v>121</v>
      </c>
      <c r="I9263" s="5">
        <v>46</v>
      </c>
      <c r="J9263">
        <f t="shared" ca="1" si="2488"/>
        <v>0</v>
      </c>
      <c r="K9263">
        <f t="shared" ca="1" si="2489"/>
        <v>0</v>
      </c>
      <c r="L9263">
        <f t="shared" ca="1" si="2490"/>
        <v>0</v>
      </c>
      <c r="M9263">
        <f t="shared" ca="1" si="2491"/>
        <v>0</v>
      </c>
      <c r="N9263">
        <f t="shared" ca="1" si="2492"/>
        <v>1</v>
      </c>
      <c r="O9263">
        <f t="shared" ca="1" si="2493"/>
        <v>0</v>
      </c>
      <c r="P9263">
        <f t="shared" ca="1" si="2494"/>
        <v>0</v>
      </c>
    </row>
    <row r="9264" spans="1:16" x14ac:dyDescent="0.25">
      <c r="A9264" s="12">
        <v>45150</v>
      </c>
      <c r="B9264" s="2">
        <v>910354686</v>
      </c>
      <c r="C9264" t="s">
        <v>28</v>
      </c>
      <c r="D9264" t="s">
        <v>85</v>
      </c>
      <c r="E9264" t="s">
        <v>115</v>
      </c>
      <c r="F9264" t="s">
        <v>133</v>
      </c>
      <c r="G9264" s="20">
        <v>45150</v>
      </c>
      <c r="H9264">
        <f t="shared" ca="1" si="2495"/>
        <v>123</v>
      </c>
      <c r="I9264" s="5">
        <v>46</v>
      </c>
      <c r="J9264">
        <f t="shared" ca="1" si="2488"/>
        <v>0</v>
      </c>
      <c r="K9264">
        <f t="shared" ca="1" si="2489"/>
        <v>0</v>
      </c>
      <c r="L9264">
        <f t="shared" ca="1" si="2490"/>
        <v>0</v>
      </c>
      <c r="M9264">
        <f t="shared" ca="1" si="2491"/>
        <v>0</v>
      </c>
      <c r="N9264">
        <f t="shared" ca="1" si="2492"/>
        <v>1</v>
      </c>
      <c r="O9264">
        <f t="shared" ca="1" si="2493"/>
        <v>0</v>
      </c>
      <c r="P9264">
        <f t="shared" ca="1" si="2494"/>
        <v>0</v>
      </c>
    </row>
    <row r="9265" spans="1:16" x14ac:dyDescent="0.25">
      <c r="A9265" s="12">
        <v>45167</v>
      </c>
      <c r="B9265" s="2">
        <v>910354608</v>
      </c>
      <c r="C9265" t="s">
        <v>28</v>
      </c>
      <c r="D9265" t="s">
        <v>85</v>
      </c>
      <c r="E9265" t="s">
        <v>116</v>
      </c>
      <c r="F9265" t="s">
        <v>136</v>
      </c>
      <c r="G9265" s="20">
        <v>45149</v>
      </c>
      <c r="H9265">
        <f t="shared" ca="1" si="2495"/>
        <v>124</v>
      </c>
      <c r="I9265" s="5">
        <v>46</v>
      </c>
      <c r="J9265">
        <f t="shared" ca="1" si="2488"/>
        <v>0</v>
      </c>
      <c r="K9265">
        <f t="shared" ca="1" si="2489"/>
        <v>0</v>
      </c>
      <c r="L9265">
        <f t="shared" ca="1" si="2490"/>
        <v>0</v>
      </c>
      <c r="M9265">
        <f t="shared" ca="1" si="2491"/>
        <v>0</v>
      </c>
      <c r="N9265">
        <f t="shared" ca="1" si="2492"/>
        <v>1</v>
      </c>
      <c r="O9265">
        <f t="shared" ca="1" si="2493"/>
        <v>0</v>
      </c>
      <c r="P9265">
        <f t="shared" ca="1" si="2494"/>
        <v>0</v>
      </c>
    </row>
    <row r="9266" spans="1:16" x14ac:dyDescent="0.25">
      <c r="A9266" s="12">
        <v>45168</v>
      </c>
      <c r="B9266" s="2">
        <v>910354607</v>
      </c>
      <c r="C9266" t="s">
        <v>28</v>
      </c>
      <c r="D9266" t="s">
        <v>85</v>
      </c>
      <c r="E9266" t="s">
        <v>116</v>
      </c>
      <c r="F9266" t="s">
        <v>137</v>
      </c>
      <c r="G9266" s="20">
        <v>45149</v>
      </c>
      <c r="H9266">
        <f t="shared" ca="1" si="2495"/>
        <v>124</v>
      </c>
      <c r="I9266" s="5">
        <v>46</v>
      </c>
      <c r="J9266">
        <f t="shared" ca="1" si="2488"/>
        <v>0</v>
      </c>
      <c r="K9266">
        <f t="shared" ca="1" si="2489"/>
        <v>0</v>
      </c>
      <c r="L9266">
        <f t="shared" ca="1" si="2490"/>
        <v>0</v>
      </c>
      <c r="M9266">
        <f t="shared" ca="1" si="2491"/>
        <v>0</v>
      </c>
      <c r="N9266">
        <f t="shared" ca="1" si="2492"/>
        <v>1</v>
      </c>
      <c r="O9266">
        <f t="shared" ca="1" si="2493"/>
        <v>0</v>
      </c>
      <c r="P9266">
        <f t="shared" ca="1" si="2494"/>
        <v>0</v>
      </c>
    </row>
    <row r="9267" spans="1:16" x14ac:dyDescent="0.25">
      <c r="A9267" s="12">
        <v>45291</v>
      </c>
      <c r="B9267" s="2">
        <v>910354603</v>
      </c>
      <c r="C9267" t="s">
        <v>28</v>
      </c>
      <c r="D9267" t="s">
        <v>85</v>
      </c>
      <c r="E9267" t="s">
        <v>116</v>
      </c>
      <c r="F9267" t="s">
        <v>140</v>
      </c>
      <c r="G9267" s="20">
        <v>45149</v>
      </c>
      <c r="H9267">
        <f t="shared" ca="1" si="2495"/>
        <v>124</v>
      </c>
      <c r="I9267" s="5">
        <v>46</v>
      </c>
      <c r="J9267">
        <f t="shared" ca="1" si="2488"/>
        <v>0</v>
      </c>
      <c r="K9267">
        <f t="shared" ca="1" si="2489"/>
        <v>0</v>
      </c>
      <c r="L9267">
        <f t="shared" ca="1" si="2490"/>
        <v>0</v>
      </c>
      <c r="M9267">
        <f t="shared" ca="1" si="2491"/>
        <v>0</v>
      </c>
      <c r="N9267">
        <f t="shared" ca="1" si="2492"/>
        <v>1</v>
      </c>
      <c r="O9267">
        <f t="shared" ca="1" si="2493"/>
        <v>0</v>
      </c>
      <c r="P9267">
        <f t="shared" ca="1" si="2494"/>
        <v>0</v>
      </c>
    </row>
    <row r="9268" spans="1:16" x14ac:dyDescent="0.25">
      <c r="A9268" s="12">
        <v>45168</v>
      </c>
      <c r="B9268" s="2">
        <v>910354616</v>
      </c>
      <c r="C9268" t="s">
        <v>28</v>
      </c>
      <c r="D9268" t="s">
        <v>85</v>
      </c>
      <c r="E9268" t="s">
        <v>116</v>
      </c>
      <c r="F9268" t="s">
        <v>138</v>
      </c>
      <c r="G9268" s="20">
        <v>45149</v>
      </c>
      <c r="H9268">
        <f t="shared" ca="1" si="2495"/>
        <v>124</v>
      </c>
      <c r="I9268" s="5">
        <v>46</v>
      </c>
      <c r="J9268">
        <f t="shared" ca="1" si="2488"/>
        <v>0</v>
      </c>
      <c r="K9268">
        <f t="shared" ca="1" si="2489"/>
        <v>0</v>
      </c>
      <c r="L9268">
        <f t="shared" ca="1" si="2490"/>
        <v>0</v>
      </c>
      <c r="M9268">
        <f t="shared" ca="1" si="2491"/>
        <v>0</v>
      </c>
      <c r="N9268">
        <f t="shared" ca="1" si="2492"/>
        <v>1</v>
      </c>
      <c r="O9268">
        <f t="shared" ca="1" si="2493"/>
        <v>0</v>
      </c>
      <c r="P9268">
        <f t="shared" ca="1" si="2494"/>
        <v>0</v>
      </c>
    </row>
    <row r="9269" spans="1:16" x14ac:dyDescent="0.25">
      <c r="A9269" s="12">
        <v>45147</v>
      </c>
      <c r="B9269" s="2">
        <v>910354138</v>
      </c>
      <c r="C9269" t="s">
        <v>28</v>
      </c>
      <c r="D9269" t="s">
        <v>85</v>
      </c>
      <c r="E9269" t="s">
        <v>116</v>
      </c>
      <c r="F9269" t="s">
        <v>136</v>
      </c>
      <c r="G9269" s="20">
        <v>45148</v>
      </c>
      <c r="H9269">
        <f t="shared" ca="1" si="2495"/>
        <v>125</v>
      </c>
      <c r="I9269" s="5">
        <v>46</v>
      </c>
      <c r="J9269">
        <f t="shared" ca="1" si="2488"/>
        <v>0</v>
      </c>
      <c r="K9269">
        <f t="shared" ca="1" si="2489"/>
        <v>0</v>
      </c>
      <c r="L9269">
        <f t="shared" ca="1" si="2490"/>
        <v>0</v>
      </c>
      <c r="M9269">
        <f t="shared" ca="1" si="2491"/>
        <v>0</v>
      </c>
      <c r="N9269">
        <f t="shared" ca="1" si="2492"/>
        <v>1</v>
      </c>
      <c r="O9269">
        <f t="shared" ca="1" si="2493"/>
        <v>0</v>
      </c>
      <c r="P9269">
        <f t="shared" ca="1" si="2494"/>
        <v>0</v>
      </c>
    </row>
    <row r="9270" spans="1:16" x14ac:dyDescent="0.25">
      <c r="A9270" s="12">
        <v>45150</v>
      </c>
      <c r="B9270" s="2">
        <v>910354180</v>
      </c>
      <c r="C9270" t="s">
        <v>28</v>
      </c>
      <c r="D9270" t="s">
        <v>85</v>
      </c>
      <c r="E9270" t="s">
        <v>116</v>
      </c>
      <c r="F9270" t="s">
        <v>133</v>
      </c>
      <c r="G9270" s="20">
        <v>45147</v>
      </c>
      <c r="H9270">
        <f t="shared" ca="1" si="2495"/>
        <v>126</v>
      </c>
      <c r="I9270" s="5">
        <v>46</v>
      </c>
      <c r="J9270">
        <f t="shared" ca="1" si="2488"/>
        <v>0</v>
      </c>
      <c r="K9270">
        <f t="shared" ca="1" si="2489"/>
        <v>0</v>
      </c>
      <c r="L9270">
        <f t="shared" ca="1" si="2490"/>
        <v>0</v>
      </c>
      <c r="M9270">
        <f t="shared" ca="1" si="2491"/>
        <v>0</v>
      </c>
      <c r="N9270">
        <f t="shared" ca="1" si="2492"/>
        <v>1</v>
      </c>
      <c r="O9270">
        <f t="shared" ca="1" si="2493"/>
        <v>0</v>
      </c>
      <c r="P9270">
        <f t="shared" ca="1" si="2494"/>
        <v>0</v>
      </c>
    </row>
    <row r="9271" spans="1:16" x14ac:dyDescent="0.25">
      <c r="A9271" s="12">
        <v>45150</v>
      </c>
      <c r="B9271" s="2">
        <v>910354182</v>
      </c>
      <c r="C9271" t="s">
        <v>28</v>
      </c>
      <c r="D9271" t="s">
        <v>85</v>
      </c>
      <c r="E9271" t="s">
        <v>116</v>
      </c>
      <c r="F9271" t="s">
        <v>137</v>
      </c>
      <c r="G9271" s="20">
        <v>45147</v>
      </c>
      <c r="H9271">
        <f t="shared" ca="1" si="2495"/>
        <v>126</v>
      </c>
      <c r="I9271" s="5">
        <v>46</v>
      </c>
      <c r="J9271">
        <f t="shared" ca="1" si="2488"/>
        <v>0</v>
      </c>
      <c r="K9271">
        <f t="shared" ca="1" si="2489"/>
        <v>0</v>
      </c>
      <c r="L9271">
        <f t="shared" ca="1" si="2490"/>
        <v>0</v>
      </c>
      <c r="M9271">
        <f t="shared" ca="1" si="2491"/>
        <v>0</v>
      </c>
      <c r="N9271">
        <f t="shared" ca="1" si="2492"/>
        <v>1</v>
      </c>
      <c r="O9271">
        <f t="shared" ca="1" si="2493"/>
        <v>0</v>
      </c>
      <c r="P9271">
        <f t="shared" ca="1" si="2494"/>
        <v>0</v>
      </c>
    </row>
    <row r="9272" spans="1:16" x14ac:dyDescent="0.25">
      <c r="A9272" s="12">
        <v>45146</v>
      </c>
      <c r="B9272" s="2">
        <v>910353948</v>
      </c>
      <c r="C9272" t="s">
        <v>28</v>
      </c>
      <c r="D9272" t="s">
        <v>85</v>
      </c>
      <c r="E9272" t="s">
        <v>116</v>
      </c>
      <c r="F9272" t="s">
        <v>136</v>
      </c>
      <c r="G9272" s="20">
        <v>45147</v>
      </c>
      <c r="H9272">
        <f t="shared" ca="1" si="2495"/>
        <v>126</v>
      </c>
      <c r="I9272" s="5">
        <v>46</v>
      </c>
      <c r="J9272">
        <f t="shared" ca="1" si="2488"/>
        <v>0</v>
      </c>
      <c r="K9272">
        <f t="shared" ca="1" si="2489"/>
        <v>0</v>
      </c>
      <c r="L9272">
        <f t="shared" ca="1" si="2490"/>
        <v>0</v>
      </c>
      <c r="M9272">
        <f t="shared" ca="1" si="2491"/>
        <v>0</v>
      </c>
      <c r="N9272">
        <f t="shared" ca="1" si="2492"/>
        <v>1</v>
      </c>
      <c r="O9272">
        <f t="shared" ca="1" si="2493"/>
        <v>0</v>
      </c>
      <c r="P9272">
        <f t="shared" ca="1" si="2494"/>
        <v>0</v>
      </c>
    </row>
    <row r="9273" spans="1:16" x14ac:dyDescent="0.25">
      <c r="A9273" s="12">
        <v>45146</v>
      </c>
      <c r="B9273" s="2">
        <v>910353931</v>
      </c>
      <c r="C9273" t="s">
        <v>28</v>
      </c>
      <c r="D9273" t="s">
        <v>85</v>
      </c>
      <c r="E9273" t="s">
        <v>116</v>
      </c>
      <c r="F9273" t="s">
        <v>143</v>
      </c>
      <c r="G9273" s="20">
        <v>45146</v>
      </c>
      <c r="H9273">
        <f t="shared" ca="1" si="2495"/>
        <v>127</v>
      </c>
      <c r="I9273" s="5">
        <v>46</v>
      </c>
      <c r="J9273">
        <f t="shared" ca="1" si="2488"/>
        <v>0</v>
      </c>
      <c r="K9273">
        <f t="shared" ca="1" si="2489"/>
        <v>0</v>
      </c>
      <c r="L9273">
        <f t="shared" ca="1" si="2490"/>
        <v>0</v>
      </c>
      <c r="M9273">
        <f t="shared" ca="1" si="2491"/>
        <v>0</v>
      </c>
      <c r="N9273">
        <f t="shared" ca="1" si="2492"/>
        <v>1</v>
      </c>
      <c r="O9273">
        <f t="shared" ca="1" si="2493"/>
        <v>0</v>
      </c>
      <c r="P9273">
        <f t="shared" ca="1" si="2494"/>
        <v>0</v>
      </c>
    </row>
    <row r="9274" spans="1:16" x14ac:dyDescent="0.25">
      <c r="A9274" s="12">
        <v>45157</v>
      </c>
      <c r="B9274" s="2">
        <v>910353836</v>
      </c>
      <c r="C9274" t="s">
        <v>28</v>
      </c>
      <c r="D9274" t="s">
        <v>85</v>
      </c>
      <c r="E9274" t="s">
        <v>116</v>
      </c>
      <c r="F9274" t="s">
        <v>140</v>
      </c>
      <c r="G9274" s="20">
        <v>45146</v>
      </c>
      <c r="H9274">
        <f t="shared" ca="1" si="2495"/>
        <v>127</v>
      </c>
      <c r="I9274" s="5">
        <v>46</v>
      </c>
      <c r="J9274">
        <f t="shared" ref="J9274:J9305" ca="1" si="2496">COUNTIFS(H9274,"&gt;=0",H9274,"&lt;=30")</f>
        <v>0</v>
      </c>
      <c r="K9274">
        <f t="shared" ref="K9274:K9305" ca="1" si="2497">COUNTIFS(H9274,"&gt;=31",H9274,"&lt;=45")</f>
        <v>0</v>
      </c>
      <c r="L9274">
        <f t="shared" ref="L9274:L9305" ca="1" si="2498">COUNTIFS(H9274,"&gt;=46",H9274,"&lt;=60")</f>
        <v>0</v>
      </c>
      <c r="M9274">
        <f t="shared" ref="M9274:M9305" ca="1" si="2499">COUNTIFS(H9274,"&gt;=61",H9274,"&lt;=90")</f>
        <v>0</v>
      </c>
      <c r="N9274">
        <f t="shared" ref="N9274:N9305" ca="1" si="2500">COUNTIFS(H9274,"&gt;=91",H9274,"&lt;=180")</f>
        <v>1</v>
      </c>
      <c r="O9274">
        <f t="shared" ref="O9274:O9305" ca="1" si="2501">COUNTIFS(H9274,"&gt;=181",H9274,"&lt;=360")</f>
        <v>0</v>
      </c>
      <c r="P9274">
        <f t="shared" ref="P9274:P9305" ca="1" si="2502">COUNTIFS(H9274,"&gt;360")</f>
        <v>0</v>
      </c>
    </row>
    <row r="9275" spans="1:16" x14ac:dyDescent="0.25">
      <c r="A9275" s="12">
        <v>45168</v>
      </c>
      <c r="B9275" s="2">
        <v>910353786</v>
      </c>
      <c r="C9275" t="s">
        <v>28</v>
      </c>
      <c r="D9275" t="s">
        <v>85</v>
      </c>
      <c r="E9275" t="s">
        <v>116</v>
      </c>
      <c r="F9275" t="s">
        <v>140</v>
      </c>
      <c r="G9275" s="20">
        <v>45146</v>
      </c>
      <c r="H9275">
        <f t="shared" ca="1" si="2495"/>
        <v>127</v>
      </c>
      <c r="I9275" s="5">
        <v>46</v>
      </c>
      <c r="J9275">
        <f t="shared" ca="1" si="2496"/>
        <v>0</v>
      </c>
      <c r="K9275">
        <f t="shared" ca="1" si="2497"/>
        <v>0</v>
      </c>
      <c r="L9275">
        <f t="shared" ca="1" si="2498"/>
        <v>0</v>
      </c>
      <c r="M9275">
        <f t="shared" ca="1" si="2499"/>
        <v>0</v>
      </c>
      <c r="N9275">
        <f t="shared" ca="1" si="2500"/>
        <v>1</v>
      </c>
      <c r="O9275">
        <f t="shared" ca="1" si="2501"/>
        <v>0</v>
      </c>
      <c r="P9275">
        <f t="shared" ca="1" si="2502"/>
        <v>0</v>
      </c>
    </row>
    <row r="9276" spans="1:16" x14ac:dyDescent="0.25">
      <c r="A9276" s="12">
        <v>45184</v>
      </c>
      <c r="B9276" s="2">
        <v>910353785</v>
      </c>
      <c r="C9276" t="s">
        <v>28</v>
      </c>
      <c r="D9276" t="s">
        <v>85</v>
      </c>
      <c r="E9276" t="s">
        <v>116</v>
      </c>
      <c r="F9276" t="s">
        <v>136</v>
      </c>
      <c r="G9276" s="20">
        <v>45146</v>
      </c>
      <c r="H9276">
        <f t="shared" ca="1" si="2495"/>
        <v>127</v>
      </c>
      <c r="I9276" s="5">
        <v>46</v>
      </c>
      <c r="J9276">
        <f t="shared" ca="1" si="2496"/>
        <v>0</v>
      </c>
      <c r="K9276">
        <f t="shared" ca="1" si="2497"/>
        <v>0</v>
      </c>
      <c r="L9276">
        <f t="shared" ca="1" si="2498"/>
        <v>0</v>
      </c>
      <c r="M9276">
        <f t="shared" ca="1" si="2499"/>
        <v>0</v>
      </c>
      <c r="N9276">
        <f t="shared" ca="1" si="2500"/>
        <v>1</v>
      </c>
      <c r="O9276">
        <f t="shared" ca="1" si="2501"/>
        <v>0</v>
      </c>
      <c r="P9276">
        <f t="shared" ca="1" si="2502"/>
        <v>0</v>
      </c>
    </row>
    <row r="9277" spans="1:16" x14ac:dyDescent="0.25">
      <c r="A9277" s="12">
        <v>45168</v>
      </c>
      <c r="B9277" s="2">
        <v>910353891</v>
      </c>
      <c r="C9277" t="s">
        <v>28</v>
      </c>
      <c r="D9277" t="s">
        <v>85</v>
      </c>
      <c r="E9277" t="s">
        <v>116</v>
      </c>
      <c r="F9277" t="s">
        <v>137</v>
      </c>
      <c r="G9277" s="20">
        <v>45146</v>
      </c>
      <c r="H9277">
        <f t="shared" ca="1" si="2495"/>
        <v>127</v>
      </c>
      <c r="I9277" s="5">
        <v>46</v>
      </c>
      <c r="J9277">
        <f t="shared" ca="1" si="2496"/>
        <v>0</v>
      </c>
      <c r="K9277">
        <f t="shared" ca="1" si="2497"/>
        <v>0</v>
      </c>
      <c r="L9277">
        <f t="shared" ca="1" si="2498"/>
        <v>0</v>
      </c>
      <c r="M9277">
        <f t="shared" ca="1" si="2499"/>
        <v>0</v>
      </c>
      <c r="N9277">
        <f t="shared" ca="1" si="2500"/>
        <v>1</v>
      </c>
      <c r="O9277">
        <f t="shared" ca="1" si="2501"/>
        <v>0</v>
      </c>
      <c r="P9277">
        <f t="shared" ca="1" si="2502"/>
        <v>0</v>
      </c>
    </row>
    <row r="9278" spans="1:16" x14ac:dyDescent="0.25">
      <c r="A9278" s="12">
        <v>45167</v>
      </c>
      <c r="B9278" s="2">
        <v>910353790</v>
      </c>
      <c r="C9278" t="s">
        <v>28</v>
      </c>
      <c r="D9278" t="s">
        <v>85</v>
      </c>
      <c r="E9278" t="s">
        <v>116</v>
      </c>
      <c r="F9278" t="s">
        <v>137</v>
      </c>
      <c r="G9278" s="20">
        <v>45146</v>
      </c>
      <c r="H9278">
        <f t="shared" ref="H9278:H9306" ca="1" si="2503">TODAY()-G9278</f>
        <v>127</v>
      </c>
      <c r="I9278" s="5">
        <v>46</v>
      </c>
      <c r="J9278">
        <f t="shared" ca="1" si="2496"/>
        <v>0</v>
      </c>
      <c r="K9278">
        <f t="shared" ca="1" si="2497"/>
        <v>0</v>
      </c>
      <c r="L9278">
        <f t="shared" ca="1" si="2498"/>
        <v>0</v>
      </c>
      <c r="M9278">
        <f t="shared" ca="1" si="2499"/>
        <v>0</v>
      </c>
      <c r="N9278">
        <f t="shared" ca="1" si="2500"/>
        <v>1</v>
      </c>
      <c r="O9278">
        <f t="shared" ca="1" si="2501"/>
        <v>0</v>
      </c>
      <c r="P9278">
        <f t="shared" ca="1" si="2502"/>
        <v>0</v>
      </c>
    </row>
    <row r="9279" spans="1:16" x14ac:dyDescent="0.25">
      <c r="A9279" s="12">
        <v>45169</v>
      </c>
      <c r="B9279" s="2">
        <v>910353789</v>
      </c>
      <c r="C9279" t="s">
        <v>28</v>
      </c>
      <c r="D9279" t="s">
        <v>85</v>
      </c>
      <c r="E9279" t="s">
        <v>116</v>
      </c>
      <c r="F9279" t="s">
        <v>137</v>
      </c>
      <c r="G9279" s="20">
        <v>45146</v>
      </c>
      <c r="H9279">
        <f t="shared" ca="1" si="2503"/>
        <v>127</v>
      </c>
      <c r="I9279" s="5">
        <v>46</v>
      </c>
      <c r="J9279">
        <f t="shared" ca="1" si="2496"/>
        <v>0</v>
      </c>
      <c r="K9279">
        <f t="shared" ca="1" si="2497"/>
        <v>0</v>
      </c>
      <c r="L9279">
        <f t="shared" ca="1" si="2498"/>
        <v>0</v>
      </c>
      <c r="M9279">
        <f t="shared" ca="1" si="2499"/>
        <v>0</v>
      </c>
      <c r="N9279">
        <f t="shared" ca="1" si="2500"/>
        <v>1</v>
      </c>
      <c r="O9279">
        <f t="shared" ca="1" si="2501"/>
        <v>0</v>
      </c>
      <c r="P9279">
        <f t="shared" ca="1" si="2502"/>
        <v>0</v>
      </c>
    </row>
    <row r="9280" spans="1:16" x14ac:dyDescent="0.25">
      <c r="A9280" s="12">
        <v>45146</v>
      </c>
      <c r="B9280" s="2">
        <v>910353935</v>
      </c>
      <c r="C9280" t="s">
        <v>28</v>
      </c>
      <c r="D9280" t="s">
        <v>85</v>
      </c>
      <c r="E9280" t="s">
        <v>116</v>
      </c>
      <c r="F9280" t="s">
        <v>150</v>
      </c>
      <c r="G9280" s="20">
        <v>45146</v>
      </c>
      <c r="H9280">
        <f t="shared" ca="1" si="2503"/>
        <v>127</v>
      </c>
      <c r="I9280" s="5">
        <v>46</v>
      </c>
      <c r="J9280">
        <f t="shared" ca="1" si="2496"/>
        <v>0</v>
      </c>
      <c r="K9280">
        <f t="shared" ca="1" si="2497"/>
        <v>0</v>
      </c>
      <c r="L9280">
        <f t="shared" ca="1" si="2498"/>
        <v>0</v>
      </c>
      <c r="M9280">
        <f t="shared" ca="1" si="2499"/>
        <v>0</v>
      </c>
      <c r="N9280">
        <f t="shared" ca="1" si="2500"/>
        <v>1</v>
      </c>
      <c r="O9280">
        <f t="shared" ca="1" si="2501"/>
        <v>0</v>
      </c>
      <c r="P9280">
        <f t="shared" ca="1" si="2502"/>
        <v>0</v>
      </c>
    </row>
    <row r="9281" spans="1:16" x14ac:dyDescent="0.25">
      <c r="A9281" s="12">
        <v>45146</v>
      </c>
      <c r="B9281" s="2">
        <v>910353909</v>
      </c>
      <c r="C9281" t="s">
        <v>28</v>
      </c>
      <c r="D9281" t="s">
        <v>85</v>
      </c>
      <c r="E9281" t="s">
        <v>121</v>
      </c>
      <c r="F9281" t="s">
        <v>152</v>
      </c>
      <c r="G9281" s="20">
        <v>45146</v>
      </c>
      <c r="H9281">
        <f t="shared" ca="1" si="2503"/>
        <v>127</v>
      </c>
      <c r="I9281" s="5">
        <v>46</v>
      </c>
      <c r="J9281">
        <f t="shared" ca="1" si="2496"/>
        <v>0</v>
      </c>
      <c r="K9281">
        <f t="shared" ca="1" si="2497"/>
        <v>0</v>
      </c>
      <c r="L9281">
        <f t="shared" ca="1" si="2498"/>
        <v>0</v>
      </c>
      <c r="M9281">
        <f t="shared" ca="1" si="2499"/>
        <v>0</v>
      </c>
      <c r="N9281">
        <f t="shared" ca="1" si="2500"/>
        <v>1</v>
      </c>
      <c r="O9281">
        <f t="shared" ca="1" si="2501"/>
        <v>0</v>
      </c>
      <c r="P9281">
        <f t="shared" ca="1" si="2502"/>
        <v>0</v>
      </c>
    </row>
    <row r="9282" spans="1:16" x14ac:dyDescent="0.25">
      <c r="A9282" s="12">
        <v>45159</v>
      </c>
      <c r="B9282" s="2">
        <v>910353344</v>
      </c>
      <c r="C9282" t="s">
        <v>28</v>
      </c>
      <c r="D9282" t="s">
        <v>85</v>
      </c>
      <c r="E9282" t="s">
        <v>116</v>
      </c>
      <c r="F9282" t="s">
        <v>150</v>
      </c>
      <c r="G9282" s="20">
        <v>45142</v>
      </c>
      <c r="H9282">
        <f t="shared" ca="1" si="2503"/>
        <v>131</v>
      </c>
      <c r="I9282" s="5">
        <v>46</v>
      </c>
      <c r="J9282">
        <f t="shared" ca="1" si="2496"/>
        <v>0</v>
      </c>
      <c r="K9282">
        <f t="shared" ca="1" si="2497"/>
        <v>0</v>
      </c>
      <c r="L9282">
        <f t="shared" ca="1" si="2498"/>
        <v>0</v>
      </c>
      <c r="M9282">
        <f t="shared" ca="1" si="2499"/>
        <v>0</v>
      </c>
      <c r="N9282">
        <f t="shared" ca="1" si="2500"/>
        <v>1</v>
      </c>
      <c r="O9282">
        <f t="shared" ca="1" si="2501"/>
        <v>0</v>
      </c>
      <c r="P9282">
        <f t="shared" ca="1" si="2502"/>
        <v>0</v>
      </c>
    </row>
    <row r="9283" spans="1:16" x14ac:dyDescent="0.25">
      <c r="A9283" s="12">
        <v>45156</v>
      </c>
      <c r="B9283" s="2">
        <v>910353160</v>
      </c>
      <c r="C9283" t="s">
        <v>28</v>
      </c>
      <c r="D9283" t="s">
        <v>85</v>
      </c>
      <c r="E9283" t="s">
        <v>116</v>
      </c>
      <c r="F9283" t="s">
        <v>136</v>
      </c>
      <c r="G9283" s="20">
        <v>45141</v>
      </c>
      <c r="H9283">
        <f t="shared" ca="1" si="2503"/>
        <v>132</v>
      </c>
      <c r="I9283" s="5">
        <v>46</v>
      </c>
      <c r="J9283">
        <f t="shared" ca="1" si="2496"/>
        <v>0</v>
      </c>
      <c r="K9283">
        <f t="shared" ca="1" si="2497"/>
        <v>0</v>
      </c>
      <c r="L9283">
        <f t="shared" ca="1" si="2498"/>
        <v>0</v>
      </c>
      <c r="M9283">
        <f t="shared" ca="1" si="2499"/>
        <v>0</v>
      </c>
      <c r="N9283">
        <f t="shared" ca="1" si="2500"/>
        <v>1</v>
      </c>
      <c r="O9283">
        <f t="shared" ca="1" si="2501"/>
        <v>0</v>
      </c>
      <c r="P9283">
        <f t="shared" ca="1" si="2502"/>
        <v>0</v>
      </c>
    </row>
    <row r="9284" spans="1:16" x14ac:dyDescent="0.25">
      <c r="A9284" s="12">
        <v>45169</v>
      </c>
      <c r="B9284" s="2">
        <v>910353122</v>
      </c>
      <c r="C9284" t="s">
        <v>28</v>
      </c>
      <c r="D9284" t="s">
        <v>85</v>
      </c>
      <c r="E9284" t="s">
        <v>116</v>
      </c>
      <c r="F9284" t="s">
        <v>137</v>
      </c>
      <c r="G9284" s="20">
        <v>45141</v>
      </c>
      <c r="H9284">
        <f t="shared" ca="1" si="2503"/>
        <v>132</v>
      </c>
      <c r="I9284" s="5">
        <v>46</v>
      </c>
      <c r="J9284">
        <f t="shared" ca="1" si="2496"/>
        <v>0</v>
      </c>
      <c r="K9284">
        <f t="shared" ca="1" si="2497"/>
        <v>0</v>
      </c>
      <c r="L9284">
        <f t="shared" ca="1" si="2498"/>
        <v>0</v>
      </c>
      <c r="M9284">
        <f t="shared" ca="1" si="2499"/>
        <v>0</v>
      </c>
      <c r="N9284">
        <f t="shared" ca="1" si="2500"/>
        <v>1</v>
      </c>
      <c r="O9284">
        <f t="shared" ca="1" si="2501"/>
        <v>0</v>
      </c>
      <c r="P9284">
        <f t="shared" ca="1" si="2502"/>
        <v>0</v>
      </c>
    </row>
    <row r="9285" spans="1:16" x14ac:dyDescent="0.25">
      <c r="A9285" s="12">
        <v>45169</v>
      </c>
      <c r="B9285" s="2">
        <v>910352721</v>
      </c>
      <c r="C9285" t="s">
        <v>28</v>
      </c>
      <c r="D9285" t="s">
        <v>85</v>
      </c>
      <c r="E9285" t="s">
        <v>116</v>
      </c>
      <c r="F9285" t="s">
        <v>136</v>
      </c>
      <c r="G9285" s="20">
        <v>45140</v>
      </c>
      <c r="H9285">
        <f t="shared" ca="1" si="2503"/>
        <v>133</v>
      </c>
      <c r="I9285" s="5">
        <v>46</v>
      </c>
      <c r="J9285">
        <f t="shared" ca="1" si="2496"/>
        <v>0</v>
      </c>
      <c r="K9285">
        <f t="shared" ca="1" si="2497"/>
        <v>0</v>
      </c>
      <c r="L9285">
        <f t="shared" ca="1" si="2498"/>
        <v>0</v>
      </c>
      <c r="M9285">
        <f t="shared" ca="1" si="2499"/>
        <v>0</v>
      </c>
      <c r="N9285">
        <f t="shared" ca="1" si="2500"/>
        <v>1</v>
      </c>
      <c r="O9285">
        <f t="shared" ca="1" si="2501"/>
        <v>0</v>
      </c>
      <c r="P9285">
        <f t="shared" ca="1" si="2502"/>
        <v>0</v>
      </c>
    </row>
    <row r="9286" spans="1:16" x14ac:dyDescent="0.25">
      <c r="A9286" s="12">
        <v>45140</v>
      </c>
      <c r="B9286" s="2">
        <v>910352901</v>
      </c>
      <c r="C9286" t="s">
        <v>28</v>
      </c>
      <c r="D9286" t="s">
        <v>94</v>
      </c>
      <c r="E9286" t="s">
        <v>116</v>
      </c>
      <c r="F9286" t="s">
        <v>136</v>
      </c>
      <c r="G9286" s="20">
        <v>45140</v>
      </c>
      <c r="H9286">
        <f t="shared" ca="1" si="2503"/>
        <v>133</v>
      </c>
      <c r="I9286" s="5">
        <v>46</v>
      </c>
      <c r="J9286">
        <f t="shared" ca="1" si="2496"/>
        <v>0</v>
      </c>
      <c r="K9286">
        <f t="shared" ca="1" si="2497"/>
        <v>0</v>
      </c>
      <c r="L9286">
        <f t="shared" ca="1" si="2498"/>
        <v>0</v>
      </c>
      <c r="M9286">
        <f t="shared" ca="1" si="2499"/>
        <v>0</v>
      </c>
      <c r="N9286">
        <f t="shared" ca="1" si="2500"/>
        <v>1</v>
      </c>
      <c r="O9286">
        <f t="shared" ca="1" si="2501"/>
        <v>0</v>
      </c>
      <c r="P9286">
        <f t="shared" ca="1" si="2502"/>
        <v>0</v>
      </c>
    </row>
    <row r="9287" spans="1:16" x14ac:dyDescent="0.25">
      <c r="A9287" s="12">
        <v>45169</v>
      </c>
      <c r="B9287" s="2">
        <v>910352877</v>
      </c>
      <c r="C9287" t="s">
        <v>28</v>
      </c>
      <c r="D9287" t="s">
        <v>85</v>
      </c>
      <c r="E9287" t="s">
        <v>116</v>
      </c>
      <c r="F9287" t="s">
        <v>136</v>
      </c>
      <c r="G9287" s="20">
        <v>45140</v>
      </c>
      <c r="H9287">
        <f t="shared" ca="1" si="2503"/>
        <v>133</v>
      </c>
      <c r="I9287" s="5">
        <v>46</v>
      </c>
      <c r="J9287">
        <f t="shared" ca="1" si="2496"/>
        <v>0</v>
      </c>
      <c r="K9287">
        <f t="shared" ca="1" si="2497"/>
        <v>0</v>
      </c>
      <c r="L9287">
        <f t="shared" ca="1" si="2498"/>
        <v>0</v>
      </c>
      <c r="M9287">
        <f t="shared" ca="1" si="2499"/>
        <v>0</v>
      </c>
      <c r="N9287">
        <f t="shared" ca="1" si="2500"/>
        <v>1</v>
      </c>
      <c r="O9287">
        <f t="shared" ca="1" si="2501"/>
        <v>0</v>
      </c>
      <c r="P9287">
        <f t="shared" ca="1" si="2502"/>
        <v>0</v>
      </c>
    </row>
    <row r="9288" spans="1:16" x14ac:dyDescent="0.25">
      <c r="A9288" s="12">
        <v>45168</v>
      </c>
      <c r="B9288" s="2">
        <v>910352537</v>
      </c>
      <c r="C9288" t="s">
        <v>28</v>
      </c>
      <c r="D9288" t="s">
        <v>85</v>
      </c>
      <c r="E9288" t="s">
        <v>116</v>
      </c>
      <c r="F9288" t="s">
        <v>150</v>
      </c>
      <c r="G9288" s="20">
        <v>45139</v>
      </c>
      <c r="H9288">
        <f t="shared" ca="1" si="2503"/>
        <v>134</v>
      </c>
      <c r="I9288" s="5">
        <v>46</v>
      </c>
      <c r="J9288">
        <f t="shared" ca="1" si="2496"/>
        <v>0</v>
      </c>
      <c r="K9288">
        <f t="shared" ca="1" si="2497"/>
        <v>0</v>
      </c>
      <c r="L9288">
        <f t="shared" ca="1" si="2498"/>
        <v>0</v>
      </c>
      <c r="M9288">
        <f t="shared" ca="1" si="2499"/>
        <v>0</v>
      </c>
      <c r="N9288">
        <f t="shared" ca="1" si="2500"/>
        <v>1</v>
      </c>
      <c r="O9288">
        <f t="shared" ca="1" si="2501"/>
        <v>0</v>
      </c>
      <c r="P9288">
        <f t="shared" ca="1" si="2502"/>
        <v>0</v>
      </c>
    </row>
    <row r="9289" spans="1:16" x14ac:dyDescent="0.25">
      <c r="A9289" s="12">
        <v>45151</v>
      </c>
      <c r="B9289" s="2">
        <v>910352628</v>
      </c>
      <c r="C9289" t="s">
        <v>28</v>
      </c>
      <c r="D9289" t="s">
        <v>85</v>
      </c>
      <c r="E9289" t="s">
        <v>116</v>
      </c>
      <c r="F9289" t="s">
        <v>141</v>
      </c>
      <c r="G9289" s="20">
        <v>45139</v>
      </c>
      <c r="H9289">
        <f t="shared" ca="1" si="2503"/>
        <v>134</v>
      </c>
      <c r="I9289" s="5">
        <v>46</v>
      </c>
      <c r="J9289">
        <f t="shared" ca="1" si="2496"/>
        <v>0</v>
      </c>
      <c r="K9289">
        <f t="shared" ca="1" si="2497"/>
        <v>0</v>
      </c>
      <c r="L9289">
        <f t="shared" ca="1" si="2498"/>
        <v>0</v>
      </c>
      <c r="M9289">
        <f t="shared" ca="1" si="2499"/>
        <v>0</v>
      </c>
      <c r="N9289">
        <f t="shared" ca="1" si="2500"/>
        <v>1</v>
      </c>
      <c r="O9289">
        <f t="shared" ca="1" si="2501"/>
        <v>0</v>
      </c>
      <c r="P9289">
        <f t="shared" ca="1" si="2502"/>
        <v>0</v>
      </c>
    </row>
    <row r="9290" spans="1:16" x14ac:dyDescent="0.25">
      <c r="A9290" s="12">
        <v>45148</v>
      </c>
      <c r="B9290" s="2">
        <v>910352630</v>
      </c>
      <c r="C9290" t="s">
        <v>28</v>
      </c>
      <c r="D9290" t="s">
        <v>85</v>
      </c>
      <c r="E9290" t="s">
        <v>116</v>
      </c>
      <c r="F9290" t="s">
        <v>132</v>
      </c>
      <c r="G9290" s="20">
        <v>45139</v>
      </c>
      <c r="H9290">
        <f t="shared" ca="1" si="2503"/>
        <v>134</v>
      </c>
      <c r="I9290" s="5">
        <v>46</v>
      </c>
      <c r="J9290">
        <f t="shared" ca="1" si="2496"/>
        <v>0</v>
      </c>
      <c r="K9290">
        <f t="shared" ca="1" si="2497"/>
        <v>0</v>
      </c>
      <c r="L9290">
        <f t="shared" ca="1" si="2498"/>
        <v>0</v>
      </c>
      <c r="M9290">
        <f t="shared" ca="1" si="2499"/>
        <v>0</v>
      </c>
      <c r="N9290">
        <f t="shared" ca="1" si="2500"/>
        <v>1</v>
      </c>
      <c r="O9290">
        <f t="shared" ca="1" si="2501"/>
        <v>0</v>
      </c>
      <c r="P9290">
        <f t="shared" ca="1" si="2502"/>
        <v>0</v>
      </c>
    </row>
    <row r="9291" spans="1:16" x14ac:dyDescent="0.25">
      <c r="A9291" s="12">
        <v>45162</v>
      </c>
      <c r="B9291" s="2">
        <v>910352637</v>
      </c>
      <c r="C9291" t="s">
        <v>28</v>
      </c>
      <c r="D9291" t="s">
        <v>85</v>
      </c>
      <c r="E9291" t="s">
        <v>116</v>
      </c>
      <c r="F9291" t="s">
        <v>143</v>
      </c>
      <c r="G9291" s="20">
        <v>45139</v>
      </c>
      <c r="H9291">
        <f t="shared" ca="1" si="2503"/>
        <v>134</v>
      </c>
      <c r="I9291" s="5">
        <v>46</v>
      </c>
      <c r="J9291">
        <f t="shared" ca="1" si="2496"/>
        <v>0</v>
      </c>
      <c r="K9291">
        <f t="shared" ca="1" si="2497"/>
        <v>0</v>
      </c>
      <c r="L9291">
        <f t="shared" ca="1" si="2498"/>
        <v>0</v>
      </c>
      <c r="M9291">
        <f t="shared" ca="1" si="2499"/>
        <v>0</v>
      </c>
      <c r="N9291">
        <f t="shared" ca="1" si="2500"/>
        <v>1</v>
      </c>
      <c r="O9291">
        <f t="shared" ca="1" si="2501"/>
        <v>0</v>
      </c>
      <c r="P9291">
        <f t="shared" ca="1" si="2502"/>
        <v>0</v>
      </c>
    </row>
    <row r="9292" spans="1:16" x14ac:dyDescent="0.25">
      <c r="A9292" s="12">
        <v>45149</v>
      </c>
      <c r="B9292" s="2">
        <v>910352634</v>
      </c>
      <c r="C9292" t="s">
        <v>28</v>
      </c>
      <c r="D9292" t="s">
        <v>85</v>
      </c>
      <c r="E9292" t="s">
        <v>116</v>
      </c>
      <c r="F9292" t="s">
        <v>136</v>
      </c>
      <c r="G9292" s="20">
        <v>45139</v>
      </c>
      <c r="H9292">
        <f t="shared" ca="1" si="2503"/>
        <v>134</v>
      </c>
      <c r="I9292" s="5">
        <v>46</v>
      </c>
      <c r="J9292">
        <f t="shared" ca="1" si="2496"/>
        <v>0</v>
      </c>
      <c r="K9292">
        <f t="shared" ca="1" si="2497"/>
        <v>0</v>
      </c>
      <c r="L9292">
        <f t="shared" ca="1" si="2498"/>
        <v>0</v>
      </c>
      <c r="M9292">
        <f t="shared" ca="1" si="2499"/>
        <v>0</v>
      </c>
      <c r="N9292">
        <f t="shared" ca="1" si="2500"/>
        <v>1</v>
      </c>
      <c r="O9292">
        <f t="shared" ca="1" si="2501"/>
        <v>0</v>
      </c>
      <c r="P9292">
        <f t="shared" ca="1" si="2502"/>
        <v>0</v>
      </c>
    </row>
    <row r="9293" spans="1:16" x14ac:dyDescent="0.25">
      <c r="A9293" s="12">
        <v>45155</v>
      </c>
      <c r="B9293" s="2">
        <v>910352413</v>
      </c>
      <c r="C9293" t="s">
        <v>28</v>
      </c>
      <c r="D9293" t="s">
        <v>85</v>
      </c>
      <c r="E9293" t="s">
        <v>116</v>
      </c>
      <c r="F9293" t="s">
        <v>150</v>
      </c>
      <c r="G9293" s="20">
        <v>45139</v>
      </c>
      <c r="H9293">
        <f t="shared" ca="1" si="2503"/>
        <v>134</v>
      </c>
      <c r="I9293" s="5">
        <v>46</v>
      </c>
      <c r="J9293">
        <f t="shared" ca="1" si="2496"/>
        <v>0</v>
      </c>
      <c r="K9293">
        <f t="shared" ca="1" si="2497"/>
        <v>0</v>
      </c>
      <c r="L9293">
        <f t="shared" ca="1" si="2498"/>
        <v>0</v>
      </c>
      <c r="M9293">
        <f t="shared" ca="1" si="2499"/>
        <v>0</v>
      </c>
      <c r="N9293">
        <f t="shared" ca="1" si="2500"/>
        <v>1</v>
      </c>
      <c r="O9293">
        <f t="shared" ca="1" si="2501"/>
        <v>0</v>
      </c>
      <c r="P9293">
        <f t="shared" ca="1" si="2502"/>
        <v>0</v>
      </c>
    </row>
    <row r="9294" spans="1:16" x14ac:dyDescent="0.25">
      <c r="A9294" s="12">
        <v>45154</v>
      </c>
      <c r="B9294" s="2">
        <v>910352632</v>
      </c>
      <c r="C9294" t="s">
        <v>28</v>
      </c>
      <c r="D9294" t="s">
        <v>85</v>
      </c>
      <c r="E9294" t="s">
        <v>116</v>
      </c>
      <c r="F9294" t="s">
        <v>137</v>
      </c>
      <c r="G9294" s="20">
        <v>45139</v>
      </c>
      <c r="H9294">
        <f t="shared" ca="1" si="2503"/>
        <v>134</v>
      </c>
      <c r="I9294" s="5">
        <v>46</v>
      </c>
      <c r="J9294">
        <f t="shared" ca="1" si="2496"/>
        <v>0</v>
      </c>
      <c r="K9294">
        <f t="shared" ca="1" si="2497"/>
        <v>0</v>
      </c>
      <c r="L9294">
        <f t="shared" ca="1" si="2498"/>
        <v>0</v>
      </c>
      <c r="M9294">
        <f t="shared" ca="1" si="2499"/>
        <v>0</v>
      </c>
      <c r="N9294">
        <f t="shared" ca="1" si="2500"/>
        <v>1</v>
      </c>
      <c r="O9294">
        <f t="shared" ca="1" si="2501"/>
        <v>0</v>
      </c>
      <c r="P9294">
        <f t="shared" ca="1" si="2502"/>
        <v>0</v>
      </c>
    </row>
    <row r="9295" spans="1:16" x14ac:dyDescent="0.25">
      <c r="A9295" s="12">
        <v>45148</v>
      </c>
      <c r="B9295" s="2">
        <v>910352626</v>
      </c>
      <c r="C9295" t="s">
        <v>28</v>
      </c>
      <c r="D9295" t="s">
        <v>85</v>
      </c>
      <c r="E9295" t="s">
        <v>116</v>
      </c>
      <c r="F9295" t="s">
        <v>136</v>
      </c>
      <c r="G9295" s="20">
        <v>45139</v>
      </c>
      <c r="H9295">
        <f t="shared" ca="1" si="2503"/>
        <v>134</v>
      </c>
      <c r="I9295" s="5">
        <v>46</v>
      </c>
      <c r="J9295">
        <f t="shared" ca="1" si="2496"/>
        <v>0</v>
      </c>
      <c r="K9295">
        <f t="shared" ca="1" si="2497"/>
        <v>0</v>
      </c>
      <c r="L9295">
        <f t="shared" ca="1" si="2498"/>
        <v>0</v>
      </c>
      <c r="M9295">
        <f t="shared" ca="1" si="2499"/>
        <v>0</v>
      </c>
      <c r="N9295">
        <f t="shared" ca="1" si="2500"/>
        <v>1</v>
      </c>
      <c r="O9295">
        <f t="shared" ca="1" si="2501"/>
        <v>0</v>
      </c>
      <c r="P9295">
        <f t="shared" ca="1" si="2502"/>
        <v>0</v>
      </c>
    </row>
    <row r="9296" spans="1:16" x14ac:dyDescent="0.25">
      <c r="A9296" s="12">
        <v>45152</v>
      </c>
      <c r="B9296" s="2">
        <v>910352411</v>
      </c>
      <c r="C9296" t="s">
        <v>28</v>
      </c>
      <c r="D9296" t="s">
        <v>85</v>
      </c>
      <c r="E9296" t="s">
        <v>116</v>
      </c>
      <c r="F9296" t="s">
        <v>150</v>
      </c>
      <c r="G9296" s="20">
        <v>45138</v>
      </c>
      <c r="H9296">
        <f t="shared" ca="1" si="2503"/>
        <v>135</v>
      </c>
      <c r="I9296" s="5">
        <v>46</v>
      </c>
      <c r="J9296">
        <f t="shared" ca="1" si="2496"/>
        <v>0</v>
      </c>
      <c r="K9296">
        <f t="shared" ca="1" si="2497"/>
        <v>0</v>
      </c>
      <c r="L9296">
        <f t="shared" ca="1" si="2498"/>
        <v>0</v>
      </c>
      <c r="M9296">
        <f t="shared" ca="1" si="2499"/>
        <v>0</v>
      </c>
      <c r="N9296">
        <f t="shared" ca="1" si="2500"/>
        <v>1</v>
      </c>
      <c r="O9296">
        <f t="shared" ca="1" si="2501"/>
        <v>0</v>
      </c>
      <c r="P9296">
        <f t="shared" ca="1" si="2502"/>
        <v>0</v>
      </c>
    </row>
    <row r="9297" spans="1:16" x14ac:dyDescent="0.25">
      <c r="A9297" s="12">
        <v>45172</v>
      </c>
      <c r="B9297" s="2">
        <v>910352276</v>
      </c>
      <c r="C9297" t="s">
        <v>28</v>
      </c>
      <c r="D9297" t="s">
        <v>85</v>
      </c>
      <c r="E9297" t="s">
        <v>115</v>
      </c>
      <c r="F9297" t="s">
        <v>136</v>
      </c>
      <c r="G9297" s="20">
        <v>45138</v>
      </c>
      <c r="H9297">
        <f t="shared" ca="1" si="2503"/>
        <v>135</v>
      </c>
      <c r="I9297" s="5">
        <v>46</v>
      </c>
      <c r="J9297">
        <f t="shared" ca="1" si="2496"/>
        <v>0</v>
      </c>
      <c r="K9297">
        <f t="shared" ca="1" si="2497"/>
        <v>0</v>
      </c>
      <c r="L9297">
        <f t="shared" ca="1" si="2498"/>
        <v>0</v>
      </c>
      <c r="M9297">
        <f t="shared" ca="1" si="2499"/>
        <v>0</v>
      </c>
      <c r="N9297">
        <f t="shared" ca="1" si="2500"/>
        <v>1</v>
      </c>
      <c r="O9297">
        <f t="shared" ca="1" si="2501"/>
        <v>0</v>
      </c>
      <c r="P9297">
        <f t="shared" ca="1" si="2502"/>
        <v>0</v>
      </c>
    </row>
    <row r="9298" spans="1:16" x14ac:dyDescent="0.25">
      <c r="A9298" s="12">
        <v>45237</v>
      </c>
      <c r="B9298" s="2">
        <v>910352353</v>
      </c>
      <c r="C9298" t="s">
        <v>28</v>
      </c>
      <c r="D9298" t="s">
        <v>59</v>
      </c>
      <c r="E9298" t="s">
        <v>123</v>
      </c>
      <c r="F9298" t="s">
        <v>169</v>
      </c>
      <c r="G9298" s="20">
        <v>45138</v>
      </c>
      <c r="H9298">
        <f t="shared" ca="1" si="2503"/>
        <v>135</v>
      </c>
      <c r="I9298" s="5">
        <v>46</v>
      </c>
      <c r="J9298">
        <f t="shared" ca="1" si="2496"/>
        <v>0</v>
      </c>
      <c r="K9298">
        <f t="shared" ca="1" si="2497"/>
        <v>0</v>
      </c>
      <c r="L9298">
        <f t="shared" ca="1" si="2498"/>
        <v>0</v>
      </c>
      <c r="M9298">
        <f t="shared" ca="1" si="2499"/>
        <v>0</v>
      </c>
      <c r="N9298">
        <f t="shared" ca="1" si="2500"/>
        <v>1</v>
      </c>
      <c r="O9298">
        <f t="shared" ca="1" si="2501"/>
        <v>0</v>
      </c>
      <c r="P9298">
        <f t="shared" ca="1" si="2502"/>
        <v>0</v>
      </c>
    </row>
    <row r="9299" spans="1:16" x14ac:dyDescent="0.25">
      <c r="A9299" s="12">
        <v>45172</v>
      </c>
      <c r="B9299" s="2">
        <v>910352161</v>
      </c>
      <c r="C9299" t="s">
        <v>28</v>
      </c>
      <c r="D9299" t="s">
        <v>85</v>
      </c>
      <c r="E9299" t="s">
        <v>115</v>
      </c>
      <c r="F9299" t="s">
        <v>136</v>
      </c>
      <c r="G9299" s="20">
        <v>45137</v>
      </c>
      <c r="H9299">
        <f t="shared" ca="1" si="2503"/>
        <v>136</v>
      </c>
      <c r="I9299" s="5">
        <v>46</v>
      </c>
      <c r="J9299">
        <f t="shared" ca="1" si="2496"/>
        <v>0</v>
      </c>
      <c r="K9299">
        <f t="shared" ca="1" si="2497"/>
        <v>0</v>
      </c>
      <c r="L9299">
        <f t="shared" ca="1" si="2498"/>
        <v>0</v>
      </c>
      <c r="M9299">
        <f t="shared" ca="1" si="2499"/>
        <v>0</v>
      </c>
      <c r="N9299">
        <f t="shared" ca="1" si="2500"/>
        <v>1</v>
      </c>
      <c r="O9299">
        <f t="shared" ca="1" si="2501"/>
        <v>0</v>
      </c>
      <c r="P9299">
        <f t="shared" ca="1" si="2502"/>
        <v>0</v>
      </c>
    </row>
    <row r="9300" spans="1:16" x14ac:dyDescent="0.25">
      <c r="A9300" s="12">
        <v>45211</v>
      </c>
      <c r="B9300" s="2">
        <v>910352148</v>
      </c>
      <c r="C9300" t="s">
        <v>28</v>
      </c>
      <c r="D9300" t="s">
        <v>85</v>
      </c>
      <c r="E9300" t="s">
        <v>115</v>
      </c>
      <c r="F9300" t="s">
        <v>137</v>
      </c>
      <c r="G9300" s="20">
        <v>45137</v>
      </c>
      <c r="H9300">
        <f t="shared" ca="1" si="2503"/>
        <v>136</v>
      </c>
      <c r="I9300" s="5">
        <v>46</v>
      </c>
      <c r="J9300">
        <f t="shared" ca="1" si="2496"/>
        <v>0</v>
      </c>
      <c r="K9300">
        <f t="shared" ca="1" si="2497"/>
        <v>0</v>
      </c>
      <c r="L9300">
        <f t="shared" ca="1" si="2498"/>
        <v>0</v>
      </c>
      <c r="M9300">
        <f t="shared" ca="1" si="2499"/>
        <v>0</v>
      </c>
      <c r="N9300">
        <f t="shared" ca="1" si="2500"/>
        <v>1</v>
      </c>
      <c r="O9300">
        <f t="shared" ca="1" si="2501"/>
        <v>0</v>
      </c>
      <c r="P9300">
        <f t="shared" ca="1" si="2502"/>
        <v>0</v>
      </c>
    </row>
    <row r="9301" spans="1:16" x14ac:dyDescent="0.25">
      <c r="A9301" s="12">
        <v>45135</v>
      </c>
      <c r="B9301" s="2">
        <v>910351852</v>
      </c>
      <c r="C9301" t="s">
        <v>28</v>
      </c>
      <c r="D9301" t="s">
        <v>85</v>
      </c>
      <c r="E9301" t="s">
        <v>116</v>
      </c>
      <c r="F9301" t="s">
        <v>141</v>
      </c>
      <c r="G9301" s="20">
        <v>45135</v>
      </c>
      <c r="H9301">
        <f t="shared" ca="1" si="2503"/>
        <v>138</v>
      </c>
      <c r="I9301" s="5">
        <v>46</v>
      </c>
      <c r="J9301">
        <f t="shared" ca="1" si="2496"/>
        <v>0</v>
      </c>
      <c r="K9301">
        <f t="shared" ca="1" si="2497"/>
        <v>0</v>
      </c>
      <c r="L9301">
        <f t="shared" ca="1" si="2498"/>
        <v>0</v>
      </c>
      <c r="M9301">
        <f t="shared" ca="1" si="2499"/>
        <v>0</v>
      </c>
      <c r="N9301">
        <f t="shared" ca="1" si="2500"/>
        <v>1</v>
      </c>
      <c r="O9301">
        <f t="shared" ca="1" si="2501"/>
        <v>0</v>
      </c>
      <c r="P9301">
        <f t="shared" ca="1" si="2502"/>
        <v>0</v>
      </c>
    </row>
    <row r="9302" spans="1:16" x14ac:dyDescent="0.25">
      <c r="A9302" s="12">
        <v>45135</v>
      </c>
      <c r="B9302" s="2">
        <v>910351923</v>
      </c>
      <c r="C9302" t="s">
        <v>28</v>
      </c>
      <c r="D9302" t="s">
        <v>85</v>
      </c>
      <c r="E9302" t="s">
        <v>116</v>
      </c>
      <c r="F9302" t="s">
        <v>150</v>
      </c>
      <c r="G9302" s="20">
        <v>45135</v>
      </c>
      <c r="H9302">
        <f t="shared" ca="1" si="2503"/>
        <v>138</v>
      </c>
      <c r="I9302" s="5">
        <v>46</v>
      </c>
      <c r="J9302">
        <f t="shared" ca="1" si="2496"/>
        <v>0</v>
      </c>
      <c r="K9302">
        <f t="shared" ca="1" si="2497"/>
        <v>0</v>
      </c>
      <c r="L9302">
        <f t="shared" ca="1" si="2498"/>
        <v>0</v>
      </c>
      <c r="M9302">
        <f t="shared" ca="1" si="2499"/>
        <v>0</v>
      </c>
      <c r="N9302">
        <f t="shared" ca="1" si="2500"/>
        <v>1</v>
      </c>
      <c r="O9302">
        <f t="shared" ca="1" si="2501"/>
        <v>0</v>
      </c>
      <c r="P9302">
        <f t="shared" ca="1" si="2502"/>
        <v>0</v>
      </c>
    </row>
    <row r="9303" spans="1:16" x14ac:dyDescent="0.25">
      <c r="A9303" s="12">
        <v>45135</v>
      </c>
      <c r="B9303" s="2">
        <v>910351929</v>
      </c>
      <c r="C9303" t="s">
        <v>28</v>
      </c>
      <c r="D9303" t="s">
        <v>85</v>
      </c>
      <c r="E9303" t="s">
        <v>116</v>
      </c>
      <c r="F9303" t="s">
        <v>150</v>
      </c>
      <c r="G9303" s="20">
        <v>45135</v>
      </c>
      <c r="H9303">
        <f t="shared" ca="1" si="2503"/>
        <v>138</v>
      </c>
      <c r="I9303" s="5">
        <v>46</v>
      </c>
      <c r="J9303">
        <f t="shared" ca="1" si="2496"/>
        <v>0</v>
      </c>
      <c r="K9303">
        <f t="shared" ca="1" si="2497"/>
        <v>0</v>
      </c>
      <c r="L9303">
        <f t="shared" ca="1" si="2498"/>
        <v>0</v>
      </c>
      <c r="M9303">
        <f t="shared" ca="1" si="2499"/>
        <v>0</v>
      </c>
      <c r="N9303">
        <f t="shared" ca="1" si="2500"/>
        <v>1</v>
      </c>
      <c r="O9303">
        <f t="shared" ca="1" si="2501"/>
        <v>0</v>
      </c>
      <c r="P9303">
        <f t="shared" ca="1" si="2502"/>
        <v>0</v>
      </c>
    </row>
    <row r="9304" spans="1:16" x14ac:dyDescent="0.25">
      <c r="A9304" s="12">
        <v>45135</v>
      </c>
      <c r="B9304" s="2">
        <v>910352045</v>
      </c>
      <c r="C9304" t="s">
        <v>28</v>
      </c>
      <c r="D9304" t="s">
        <v>85</v>
      </c>
      <c r="E9304" t="s">
        <v>115</v>
      </c>
      <c r="F9304" t="s">
        <v>141</v>
      </c>
      <c r="G9304" s="20">
        <v>45135</v>
      </c>
      <c r="H9304">
        <f t="shared" ca="1" si="2503"/>
        <v>138</v>
      </c>
      <c r="I9304" s="5">
        <v>46</v>
      </c>
      <c r="J9304">
        <f t="shared" ca="1" si="2496"/>
        <v>0</v>
      </c>
      <c r="K9304">
        <f t="shared" ca="1" si="2497"/>
        <v>0</v>
      </c>
      <c r="L9304">
        <f t="shared" ca="1" si="2498"/>
        <v>0</v>
      </c>
      <c r="M9304">
        <f t="shared" ca="1" si="2499"/>
        <v>0</v>
      </c>
      <c r="N9304">
        <f t="shared" ca="1" si="2500"/>
        <v>1</v>
      </c>
      <c r="O9304">
        <f t="shared" ca="1" si="2501"/>
        <v>0</v>
      </c>
      <c r="P9304">
        <f t="shared" ca="1" si="2502"/>
        <v>0</v>
      </c>
    </row>
    <row r="9305" spans="1:16" x14ac:dyDescent="0.25">
      <c r="A9305" s="12">
        <v>45169</v>
      </c>
      <c r="B9305" s="2">
        <v>910351481</v>
      </c>
      <c r="C9305" t="s">
        <v>28</v>
      </c>
      <c r="D9305" t="s">
        <v>85</v>
      </c>
      <c r="E9305" t="s">
        <v>116</v>
      </c>
      <c r="F9305" t="s">
        <v>136</v>
      </c>
      <c r="G9305" s="20">
        <v>45133</v>
      </c>
      <c r="H9305">
        <f t="shared" ca="1" si="2503"/>
        <v>140</v>
      </c>
      <c r="I9305" s="5">
        <v>46</v>
      </c>
      <c r="J9305">
        <f t="shared" ca="1" si="2496"/>
        <v>0</v>
      </c>
      <c r="K9305">
        <f t="shared" ca="1" si="2497"/>
        <v>0</v>
      </c>
      <c r="L9305">
        <f t="shared" ca="1" si="2498"/>
        <v>0</v>
      </c>
      <c r="M9305">
        <f t="shared" ca="1" si="2499"/>
        <v>0</v>
      </c>
      <c r="N9305">
        <f t="shared" ca="1" si="2500"/>
        <v>1</v>
      </c>
      <c r="O9305">
        <f t="shared" ca="1" si="2501"/>
        <v>0</v>
      </c>
      <c r="P9305">
        <f t="shared" ca="1" si="2502"/>
        <v>0</v>
      </c>
    </row>
    <row r="9306" spans="1:16" x14ac:dyDescent="0.25">
      <c r="A9306" s="12">
        <v>45133</v>
      </c>
      <c r="B9306" s="2">
        <v>910351282</v>
      </c>
      <c r="C9306" t="s">
        <v>28</v>
      </c>
      <c r="D9306" t="s">
        <v>85</v>
      </c>
      <c r="E9306" t="s">
        <v>115</v>
      </c>
      <c r="F9306" t="s">
        <v>136</v>
      </c>
      <c r="G9306" s="20">
        <v>45133</v>
      </c>
      <c r="H9306">
        <f t="shared" ca="1" si="2503"/>
        <v>140</v>
      </c>
      <c r="I9306" s="5">
        <v>46</v>
      </c>
      <c r="J9306">
        <f t="shared" ref="J9306:J9321" ca="1" si="2504">COUNTIFS(H9306,"&gt;=0",H9306,"&lt;=30")</f>
        <v>0</v>
      </c>
      <c r="K9306">
        <f t="shared" ref="K9306:K9321" ca="1" si="2505">COUNTIFS(H9306,"&gt;=31",H9306,"&lt;=45")</f>
        <v>0</v>
      </c>
      <c r="L9306">
        <f t="shared" ref="L9306:L9321" ca="1" si="2506">COUNTIFS(H9306,"&gt;=46",H9306,"&lt;=60")</f>
        <v>0</v>
      </c>
      <c r="M9306">
        <f t="shared" ref="M9306:M9321" ca="1" si="2507">COUNTIFS(H9306,"&gt;=61",H9306,"&lt;=90")</f>
        <v>0</v>
      </c>
      <c r="N9306">
        <f t="shared" ref="N9306:N9321" ca="1" si="2508">COUNTIFS(H9306,"&gt;=91",H9306,"&lt;=180")</f>
        <v>1</v>
      </c>
      <c r="O9306">
        <f t="shared" ref="O9306:O9321" ca="1" si="2509">COUNTIFS(H9306,"&gt;=181",H9306,"&lt;=360")</f>
        <v>0</v>
      </c>
      <c r="P9306">
        <f t="shared" ref="P9306:P9321" ca="1" si="2510">COUNTIFS(H9306,"&gt;360")</f>
        <v>0</v>
      </c>
    </row>
    <row r="9307" spans="1:16" x14ac:dyDescent="0.25">
      <c r="A9307" s="12">
        <v>45133</v>
      </c>
      <c r="B9307" s="2">
        <v>910350958</v>
      </c>
      <c r="C9307" t="s">
        <v>28</v>
      </c>
      <c r="D9307" t="s">
        <v>85</v>
      </c>
      <c r="E9307" t="s">
        <v>116</v>
      </c>
      <c r="F9307" t="s">
        <v>140</v>
      </c>
      <c r="G9307" s="20">
        <v>45131</v>
      </c>
      <c r="H9307">
        <f t="shared" ref="H9307:H9321" ca="1" si="2511">TODAY()-G9307</f>
        <v>142</v>
      </c>
      <c r="I9307" s="5">
        <v>46</v>
      </c>
      <c r="J9307">
        <f t="shared" ca="1" si="2504"/>
        <v>0</v>
      </c>
      <c r="K9307">
        <f t="shared" ca="1" si="2505"/>
        <v>0</v>
      </c>
      <c r="L9307">
        <f t="shared" ca="1" si="2506"/>
        <v>0</v>
      </c>
      <c r="M9307">
        <f t="shared" ca="1" si="2507"/>
        <v>0</v>
      </c>
      <c r="N9307">
        <f t="shared" ca="1" si="2508"/>
        <v>1</v>
      </c>
      <c r="O9307">
        <f t="shared" ca="1" si="2509"/>
        <v>0</v>
      </c>
      <c r="P9307">
        <f t="shared" ca="1" si="2510"/>
        <v>0</v>
      </c>
    </row>
    <row r="9308" spans="1:16" x14ac:dyDescent="0.25">
      <c r="A9308" s="12">
        <v>45131</v>
      </c>
      <c r="B9308" s="2">
        <v>910350749</v>
      </c>
      <c r="C9308" t="s">
        <v>28</v>
      </c>
      <c r="D9308" t="s">
        <v>85</v>
      </c>
      <c r="E9308" t="s">
        <v>121</v>
      </c>
      <c r="F9308" t="s">
        <v>148</v>
      </c>
      <c r="G9308" s="20">
        <v>45130</v>
      </c>
      <c r="H9308">
        <f t="shared" ca="1" si="2511"/>
        <v>143</v>
      </c>
      <c r="I9308" s="5">
        <v>46</v>
      </c>
      <c r="J9308">
        <f t="shared" ca="1" si="2504"/>
        <v>0</v>
      </c>
      <c r="K9308">
        <f t="shared" ca="1" si="2505"/>
        <v>0</v>
      </c>
      <c r="L9308">
        <f t="shared" ca="1" si="2506"/>
        <v>0</v>
      </c>
      <c r="M9308">
        <f t="shared" ca="1" si="2507"/>
        <v>0</v>
      </c>
      <c r="N9308">
        <f t="shared" ca="1" si="2508"/>
        <v>1</v>
      </c>
      <c r="O9308">
        <f t="shared" ca="1" si="2509"/>
        <v>0</v>
      </c>
      <c r="P9308">
        <f t="shared" ca="1" si="2510"/>
        <v>0</v>
      </c>
    </row>
    <row r="9309" spans="1:16" x14ac:dyDescent="0.25">
      <c r="A9309" s="12">
        <v>45127</v>
      </c>
      <c r="B9309" s="2">
        <v>910350258</v>
      </c>
      <c r="C9309" t="s">
        <v>28</v>
      </c>
      <c r="D9309" t="s">
        <v>85</v>
      </c>
      <c r="E9309" t="s">
        <v>115</v>
      </c>
      <c r="F9309" t="s">
        <v>137</v>
      </c>
      <c r="G9309" s="20">
        <v>45127</v>
      </c>
      <c r="H9309">
        <f t="shared" ca="1" si="2511"/>
        <v>146</v>
      </c>
      <c r="I9309" s="5">
        <v>46</v>
      </c>
      <c r="J9309">
        <f t="shared" ca="1" si="2504"/>
        <v>0</v>
      </c>
      <c r="K9309">
        <f t="shared" ca="1" si="2505"/>
        <v>0</v>
      </c>
      <c r="L9309">
        <f t="shared" ca="1" si="2506"/>
        <v>0</v>
      </c>
      <c r="M9309">
        <f t="shared" ca="1" si="2507"/>
        <v>0</v>
      </c>
      <c r="N9309">
        <f t="shared" ca="1" si="2508"/>
        <v>1</v>
      </c>
      <c r="O9309">
        <f t="shared" ca="1" si="2509"/>
        <v>0</v>
      </c>
      <c r="P9309">
        <f t="shared" ca="1" si="2510"/>
        <v>0</v>
      </c>
    </row>
    <row r="9310" spans="1:16" x14ac:dyDescent="0.25">
      <c r="A9310" s="12">
        <v>45196</v>
      </c>
      <c r="B9310" s="2">
        <v>910350012</v>
      </c>
      <c r="C9310" t="s">
        <v>28</v>
      </c>
      <c r="D9310" t="s">
        <v>85</v>
      </c>
      <c r="E9310" t="s">
        <v>116</v>
      </c>
      <c r="F9310" t="s">
        <v>141</v>
      </c>
      <c r="G9310" s="20">
        <v>45126</v>
      </c>
      <c r="H9310">
        <f t="shared" ca="1" si="2511"/>
        <v>147</v>
      </c>
      <c r="I9310" s="5">
        <v>46</v>
      </c>
      <c r="J9310">
        <f t="shared" ca="1" si="2504"/>
        <v>0</v>
      </c>
      <c r="K9310">
        <f t="shared" ca="1" si="2505"/>
        <v>0</v>
      </c>
      <c r="L9310">
        <f t="shared" ca="1" si="2506"/>
        <v>0</v>
      </c>
      <c r="M9310">
        <f t="shared" ca="1" si="2507"/>
        <v>0</v>
      </c>
      <c r="N9310">
        <f t="shared" ca="1" si="2508"/>
        <v>1</v>
      </c>
      <c r="O9310">
        <f t="shared" ca="1" si="2509"/>
        <v>0</v>
      </c>
      <c r="P9310">
        <f t="shared" ca="1" si="2510"/>
        <v>0</v>
      </c>
    </row>
    <row r="9311" spans="1:16" x14ac:dyDescent="0.25">
      <c r="A9311" s="12">
        <v>45132</v>
      </c>
      <c r="B9311" s="2">
        <v>910349429</v>
      </c>
      <c r="C9311" t="s">
        <v>28</v>
      </c>
      <c r="D9311" t="s">
        <v>85</v>
      </c>
      <c r="E9311" t="s">
        <v>115</v>
      </c>
      <c r="F9311" t="s">
        <v>140</v>
      </c>
      <c r="G9311" s="20">
        <v>45124</v>
      </c>
      <c r="H9311">
        <f t="shared" ca="1" si="2511"/>
        <v>149</v>
      </c>
      <c r="I9311" s="5">
        <v>46</v>
      </c>
      <c r="J9311">
        <f t="shared" ca="1" si="2504"/>
        <v>0</v>
      </c>
      <c r="K9311">
        <f t="shared" ca="1" si="2505"/>
        <v>0</v>
      </c>
      <c r="L9311">
        <f t="shared" ca="1" si="2506"/>
        <v>0</v>
      </c>
      <c r="M9311">
        <f t="shared" ca="1" si="2507"/>
        <v>0</v>
      </c>
      <c r="N9311">
        <f t="shared" ca="1" si="2508"/>
        <v>1</v>
      </c>
      <c r="O9311">
        <f t="shared" ca="1" si="2509"/>
        <v>0</v>
      </c>
      <c r="P9311">
        <f t="shared" ca="1" si="2510"/>
        <v>0</v>
      </c>
    </row>
    <row r="9312" spans="1:16" x14ac:dyDescent="0.25">
      <c r="A9312" s="12">
        <v>45126</v>
      </c>
      <c r="B9312" s="2">
        <v>910349299</v>
      </c>
      <c r="C9312" t="s">
        <v>28</v>
      </c>
      <c r="D9312" t="s">
        <v>85</v>
      </c>
      <c r="E9312" t="s">
        <v>115</v>
      </c>
      <c r="F9312" t="s">
        <v>137</v>
      </c>
      <c r="G9312" s="20">
        <v>45124</v>
      </c>
      <c r="H9312">
        <f t="shared" ca="1" si="2511"/>
        <v>149</v>
      </c>
      <c r="I9312" s="5">
        <v>46</v>
      </c>
      <c r="J9312">
        <f t="shared" ca="1" si="2504"/>
        <v>0</v>
      </c>
      <c r="K9312">
        <f t="shared" ca="1" si="2505"/>
        <v>0</v>
      </c>
      <c r="L9312">
        <f t="shared" ca="1" si="2506"/>
        <v>0</v>
      </c>
      <c r="M9312">
        <f t="shared" ca="1" si="2507"/>
        <v>0</v>
      </c>
      <c r="N9312">
        <f t="shared" ca="1" si="2508"/>
        <v>1</v>
      </c>
      <c r="O9312">
        <f t="shared" ca="1" si="2509"/>
        <v>0</v>
      </c>
      <c r="P9312">
        <f t="shared" ca="1" si="2510"/>
        <v>0</v>
      </c>
    </row>
    <row r="9313" spans="1:16" x14ac:dyDescent="0.25">
      <c r="A9313" s="12">
        <v>45124</v>
      </c>
      <c r="B9313" s="2">
        <v>910349101</v>
      </c>
      <c r="C9313" t="s">
        <v>28</v>
      </c>
      <c r="D9313" t="s">
        <v>85</v>
      </c>
      <c r="E9313" t="s">
        <v>115</v>
      </c>
      <c r="F9313" t="s">
        <v>136</v>
      </c>
      <c r="G9313" s="20">
        <v>45123</v>
      </c>
      <c r="H9313">
        <f t="shared" ca="1" si="2511"/>
        <v>150</v>
      </c>
      <c r="I9313" s="5">
        <v>46</v>
      </c>
      <c r="J9313">
        <f t="shared" ca="1" si="2504"/>
        <v>0</v>
      </c>
      <c r="K9313">
        <f t="shared" ca="1" si="2505"/>
        <v>0</v>
      </c>
      <c r="L9313">
        <f t="shared" ca="1" si="2506"/>
        <v>0</v>
      </c>
      <c r="M9313">
        <f t="shared" ca="1" si="2507"/>
        <v>0</v>
      </c>
      <c r="N9313">
        <f t="shared" ca="1" si="2508"/>
        <v>1</v>
      </c>
      <c r="O9313">
        <f t="shared" ca="1" si="2509"/>
        <v>0</v>
      </c>
      <c r="P9313">
        <f t="shared" ca="1" si="2510"/>
        <v>0</v>
      </c>
    </row>
    <row r="9314" spans="1:16" x14ac:dyDescent="0.25">
      <c r="A9314" s="12">
        <v>45172</v>
      </c>
      <c r="B9314" s="2">
        <v>910348369</v>
      </c>
      <c r="C9314" t="s">
        <v>28</v>
      </c>
      <c r="D9314" t="s">
        <v>85</v>
      </c>
      <c r="E9314" t="s">
        <v>116</v>
      </c>
      <c r="F9314" t="s">
        <v>140</v>
      </c>
      <c r="G9314" s="20">
        <v>45119</v>
      </c>
      <c r="H9314">
        <f t="shared" ca="1" si="2511"/>
        <v>154</v>
      </c>
      <c r="I9314" s="5">
        <v>46</v>
      </c>
      <c r="J9314">
        <f t="shared" ca="1" si="2504"/>
        <v>0</v>
      </c>
      <c r="K9314">
        <f t="shared" ca="1" si="2505"/>
        <v>0</v>
      </c>
      <c r="L9314">
        <f t="shared" ca="1" si="2506"/>
        <v>0</v>
      </c>
      <c r="M9314">
        <f t="shared" ca="1" si="2507"/>
        <v>0</v>
      </c>
      <c r="N9314">
        <f t="shared" ca="1" si="2508"/>
        <v>1</v>
      </c>
      <c r="O9314">
        <f t="shared" ca="1" si="2509"/>
        <v>0</v>
      </c>
      <c r="P9314">
        <f t="shared" ca="1" si="2510"/>
        <v>0</v>
      </c>
    </row>
    <row r="9315" spans="1:16" x14ac:dyDescent="0.25">
      <c r="A9315" s="12">
        <v>45147</v>
      </c>
      <c r="B9315" s="2">
        <v>910347911</v>
      </c>
      <c r="C9315" t="s">
        <v>28</v>
      </c>
      <c r="D9315" t="s">
        <v>85</v>
      </c>
      <c r="E9315" t="s">
        <v>116</v>
      </c>
      <c r="F9315" t="s">
        <v>150</v>
      </c>
      <c r="G9315" s="20">
        <v>45117</v>
      </c>
      <c r="H9315">
        <f t="shared" ca="1" si="2511"/>
        <v>156</v>
      </c>
      <c r="I9315" s="5">
        <v>46</v>
      </c>
      <c r="J9315">
        <f t="shared" ca="1" si="2504"/>
        <v>0</v>
      </c>
      <c r="K9315">
        <f t="shared" ca="1" si="2505"/>
        <v>0</v>
      </c>
      <c r="L9315">
        <f t="shared" ca="1" si="2506"/>
        <v>0</v>
      </c>
      <c r="M9315">
        <f t="shared" ca="1" si="2507"/>
        <v>0</v>
      </c>
      <c r="N9315">
        <f t="shared" ca="1" si="2508"/>
        <v>1</v>
      </c>
      <c r="O9315">
        <f t="shared" ca="1" si="2509"/>
        <v>0</v>
      </c>
      <c r="P9315">
        <f t="shared" ca="1" si="2510"/>
        <v>0</v>
      </c>
    </row>
    <row r="9316" spans="1:16" x14ac:dyDescent="0.25">
      <c r="A9316" s="12">
        <v>45166</v>
      </c>
      <c r="B9316" s="2">
        <v>910347912</v>
      </c>
      <c r="C9316" t="s">
        <v>28</v>
      </c>
      <c r="D9316" t="s">
        <v>85</v>
      </c>
      <c r="E9316" t="s">
        <v>116</v>
      </c>
      <c r="F9316" t="s">
        <v>136</v>
      </c>
      <c r="G9316" s="20">
        <v>45117</v>
      </c>
      <c r="H9316">
        <f t="shared" ca="1" si="2511"/>
        <v>156</v>
      </c>
      <c r="I9316" s="5">
        <v>46</v>
      </c>
      <c r="J9316">
        <f t="shared" ca="1" si="2504"/>
        <v>0</v>
      </c>
      <c r="K9316">
        <f t="shared" ca="1" si="2505"/>
        <v>0</v>
      </c>
      <c r="L9316">
        <f t="shared" ca="1" si="2506"/>
        <v>0</v>
      </c>
      <c r="M9316">
        <f t="shared" ca="1" si="2507"/>
        <v>0</v>
      </c>
      <c r="N9316">
        <f t="shared" ca="1" si="2508"/>
        <v>1</v>
      </c>
      <c r="O9316">
        <f t="shared" ca="1" si="2509"/>
        <v>0</v>
      </c>
      <c r="P9316">
        <f t="shared" ca="1" si="2510"/>
        <v>0</v>
      </c>
    </row>
    <row r="9317" spans="1:16" x14ac:dyDescent="0.25">
      <c r="A9317" s="12">
        <v>45162</v>
      </c>
      <c r="B9317" s="2">
        <v>910347913</v>
      </c>
      <c r="C9317" t="s">
        <v>28</v>
      </c>
      <c r="D9317" t="s">
        <v>85</v>
      </c>
      <c r="E9317" t="s">
        <v>116</v>
      </c>
      <c r="F9317" t="s">
        <v>137</v>
      </c>
      <c r="G9317" s="20">
        <v>45117</v>
      </c>
      <c r="H9317">
        <f t="shared" ca="1" si="2511"/>
        <v>156</v>
      </c>
      <c r="I9317" s="5">
        <v>46</v>
      </c>
      <c r="J9317">
        <f t="shared" ca="1" si="2504"/>
        <v>0</v>
      </c>
      <c r="K9317">
        <f t="shared" ca="1" si="2505"/>
        <v>0</v>
      </c>
      <c r="L9317">
        <f t="shared" ca="1" si="2506"/>
        <v>0</v>
      </c>
      <c r="M9317">
        <f t="shared" ca="1" si="2507"/>
        <v>0</v>
      </c>
      <c r="N9317">
        <f t="shared" ca="1" si="2508"/>
        <v>1</v>
      </c>
      <c r="O9317">
        <f t="shared" ca="1" si="2509"/>
        <v>0</v>
      </c>
      <c r="P9317">
        <f t="shared" ca="1" si="2510"/>
        <v>0</v>
      </c>
    </row>
    <row r="9318" spans="1:16" x14ac:dyDescent="0.25">
      <c r="A9318" s="12">
        <v>45167</v>
      </c>
      <c r="B9318" s="2">
        <v>910347917</v>
      </c>
      <c r="C9318" t="s">
        <v>28</v>
      </c>
      <c r="D9318" t="s">
        <v>85</v>
      </c>
      <c r="E9318" t="s">
        <v>116</v>
      </c>
      <c r="F9318" t="s">
        <v>136</v>
      </c>
      <c r="G9318" s="20">
        <v>45117</v>
      </c>
      <c r="H9318">
        <f t="shared" ca="1" si="2511"/>
        <v>156</v>
      </c>
      <c r="I9318" s="5">
        <v>46</v>
      </c>
      <c r="J9318">
        <f t="shared" ca="1" si="2504"/>
        <v>0</v>
      </c>
      <c r="K9318">
        <f t="shared" ca="1" si="2505"/>
        <v>0</v>
      </c>
      <c r="L9318">
        <f t="shared" ca="1" si="2506"/>
        <v>0</v>
      </c>
      <c r="M9318">
        <f t="shared" ca="1" si="2507"/>
        <v>0</v>
      </c>
      <c r="N9318">
        <f t="shared" ca="1" si="2508"/>
        <v>1</v>
      </c>
      <c r="O9318">
        <f t="shared" ca="1" si="2509"/>
        <v>0</v>
      </c>
      <c r="P9318">
        <f t="shared" ca="1" si="2510"/>
        <v>0</v>
      </c>
    </row>
    <row r="9319" spans="1:16" x14ac:dyDescent="0.25">
      <c r="A9319" s="12">
        <v>45167</v>
      </c>
      <c r="B9319" s="2">
        <v>910347918</v>
      </c>
      <c r="C9319" t="s">
        <v>28</v>
      </c>
      <c r="D9319" t="s">
        <v>85</v>
      </c>
      <c r="E9319" t="s">
        <v>116</v>
      </c>
      <c r="F9319" t="s">
        <v>136</v>
      </c>
      <c r="G9319" s="20">
        <v>45117</v>
      </c>
      <c r="H9319">
        <f t="shared" ca="1" si="2511"/>
        <v>156</v>
      </c>
      <c r="I9319" s="5">
        <v>46</v>
      </c>
      <c r="J9319">
        <f t="shared" ca="1" si="2504"/>
        <v>0</v>
      </c>
      <c r="K9319">
        <f t="shared" ca="1" si="2505"/>
        <v>0</v>
      </c>
      <c r="L9319">
        <f t="shared" ca="1" si="2506"/>
        <v>0</v>
      </c>
      <c r="M9319">
        <f t="shared" ca="1" si="2507"/>
        <v>0</v>
      </c>
      <c r="N9319">
        <f t="shared" ca="1" si="2508"/>
        <v>1</v>
      </c>
      <c r="O9319">
        <f t="shared" ca="1" si="2509"/>
        <v>0</v>
      </c>
      <c r="P9319">
        <f t="shared" ca="1" si="2510"/>
        <v>0</v>
      </c>
    </row>
    <row r="9320" spans="1:16" x14ac:dyDescent="0.25">
      <c r="A9320" s="12">
        <v>45160</v>
      </c>
      <c r="B9320" s="2">
        <v>910347838</v>
      </c>
      <c r="C9320" t="s">
        <v>28</v>
      </c>
      <c r="D9320" t="s">
        <v>85</v>
      </c>
      <c r="E9320" t="s">
        <v>116</v>
      </c>
      <c r="F9320" t="s">
        <v>147</v>
      </c>
      <c r="G9320" s="20">
        <v>45117</v>
      </c>
      <c r="H9320">
        <f t="shared" ca="1" si="2511"/>
        <v>156</v>
      </c>
      <c r="I9320" s="5">
        <v>46</v>
      </c>
      <c r="J9320">
        <f t="shared" ca="1" si="2504"/>
        <v>0</v>
      </c>
      <c r="K9320">
        <f t="shared" ca="1" si="2505"/>
        <v>0</v>
      </c>
      <c r="L9320">
        <f t="shared" ca="1" si="2506"/>
        <v>0</v>
      </c>
      <c r="M9320">
        <f t="shared" ca="1" si="2507"/>
        <v>0</v>
      </c>
      <c r="N9320">
        <f t="shared" ca="1" si="2508"/>
        <v>1</v>
      </c>
      <c r="O9320">
        <f t="shared" ca="1" si="2509"/>
        <v>0</v>
      </c>
      <c r="P9320">
        <f t="shared" ca="1" si="2510"/>
        <v>0</v>
      </c>
    </row>
    <row r="9321" spans="1:16" x14ac:dyDescent="0.25">
      <c r="A9321" s="12">
        <v>45117</v>
      </c>
      <c r="B9321" s="2">
        <v>910347794</v>
      </c>
      <c r="C9321" t="s">
        <v>28</v>
      </c>
      <c r="D9321" t="s">
        <v>85</v>
      </c>
      <c r="E9321" t="s">
        <v>116</v>
      </c>
      <c r="F9321" t="s">
        <v>140</v>
      </c>
      <c r="G9321" s="20">
        <v>45117</v>
      </c>
      <c r="H9321">
        <f t="shared" ca="1" si="2511"/>
        <v>156</v>
      </c>
      <c r="I9321" s="5">
        <v>46</v>
      </c>
      <c r="J9321">
        <f t="shared" ca="1" si="2504"/>
        <v>0</v>
      </c>
      <c r="K9321">
        <f t="shared" ca="1" si="2505"/>
        <v>0</v>
      </c>
      <c r="L9321">
        <f t="shared" ca="1" si="2506"/>
        <v>0</v>
      </c>
      <c r="M9321">
        <f t="shared" ca="1" si="2507"/>
        <v>0</v>
      </c>
      <c r="N9321">
        <f t="shared" ca="1" si="2508"/>
        <v>1</v>
      </c>
      <c r="O9321">
        <f t="shared" ca="1" si="2509"/>
        <v>0</v>
      </c>
      <c r="P9321">
        <f t="shared" ca="1" si="2510"/>
        <v>0</v>
      </c>
    </row>
    <row r="9322" spans="1:16" x14ac:dyDescent="0.25">
      <c r="A9322" s="12">
        <v>45181</v>
      </c>
      <c r="B9322" s="2">
        <v>910346986</v>
      </c>
      <c r="C9322" t="s">
        <v>28</v>
      </c>
      <c r="D9322" t="s">
        <v>85</v>
      </c>
      <c r="E9322" t="s">
        <v>116</v>
      </c>
      <c r="F9322" t="s">
        <v>170</v>
      </c>
      <c r="G9322" s="20">
        <v>45113</v>
      </c>
      <c r="H9322">
        <f t="shared" ref="H9322:H9328" ca="1" si="2512">TODAY()-G9322</f>
        <v>160</v>
      </c>
      <c r="I9322" s="5">
        <v>46</v>
      </c>
      <c r="J9322">
        <f t="shared" ref="J9322:J9328" ca="1" si="2513">COUNTIFS(H9322,"&gt;=0",H9322,"&lt;=30")</f>
        <v>0</v>
      </c>
      <c r="K9322">
        <f t="shared" ref="K9322:K9328" ca="1" si="2514">COUNTIFS(H9322,"&gt;=31",H9322,"&lt;=45")</f>
        <v>0</v>
      </c>
      <c r="L9322">
        <f t="shared" ref="L9322:L9328" ca="1" si="2515">COUNTIFS(H9322,"&gt;=46",H9322,"&lt;=60")</f>
        <v>0</v>
      </c>
      <c r="M9322">
        <f t="shared" ref="M9322:M9328" ca="1" si="2516">COUNTIFS(H9322,"&gt;=61",H9322,"&lt;=90")</f>
        <v>0</v>
      </c>
      <c r="N9322">
        <f t="shared" ref="N9322:N9328" ca="1" si="2517">COUNTIFS(H9322,"&gt;=91",H9322,"&lt;=180")</f>
        <v>1</v>
      </c>
      <c r="O9322">
        <f t="shared" ref="O9322:O9328" ca="1" si="2518">COUNTIFS(H9322,"&gt;=181",H9322,"&lt;=360")</f>
        <v>0</v>
      </c>
      <c r="P9322">
        <f t="shared" ref="P9322:P9328" ca="1" si="2519">COUNTIFS(H9322,"&gt;360")</f>
        <v>0</v>
      </c>
    </row>
    <row r="9323" spans="1:16" x14ac:dyDescent="0.25">
      <c r="A9323" s="12">
        <v>45133</v>
      </c>
      <c r="B9323" s="2">
        <v>910345221</v>
      </c>
      <c r="C9323" t="s">
        <v>28</v>
      </c>
      <c r="D9323" t="s">
        <v>85</v>
      </c>
      <c r="E9323" t="s">
        <v>116</v>
      </c>
      <c r="F9323" t="s">
        <v>140</v>
      </c>
      <c r="G9323" s="20">
        <v>45105</v>
      </c>
      <c r="H9323">
        <f t="shared" ca="1" si="2512"/>
        <v>168</v>
      </c>
      <c r="I9323" s="5">
        <v>46</v>
      </c>
      <c r="J9323">
        <f t="shared" ca="1" si="2513"/>
        <v>0</v>
      </c>
      <c r="K9323">
        <f t="shared" ca="1" si="2514"/>
        <v>0</v>
      </c>
      <c r="L9323">
        <f t="shared" ca="1" si="2515"/>
        <v>0</v>
      </c>
      <c r="M9323">
        <f t="shared" ca="1" si="2516"/>
        <v>0</v>
      </c>
      <c r="N9323">
        <f t="shared" ca="1" si="2517"/>
        <v>1</v>
      </c>
      <c r="O9323">
        <f t="shared" ca="1" si="2518"/>
        <v>0</v>
      </c>
      <c r="P9323">
        <f t="shared" ca="1" si="2519"/>
        <v>0</v>
      </c>
    </row>
    <row r="9324" spans="1:16" x14ac:dyDescent="0.25">
      <c r="A9324" s="12">
        <v>45149</v>
      </c>
      <c r="B9324" s="2">
        <v>910345009</v>
      </c>
      <c r="C9324" t="s">
        <v>28</v>
      </c>
      <c r="D9324" t="s">
        <v>85</v>
      </c>
      <c r="E9324" t="s">
        <v>116</v>
      </c>
      <c r="F9324" t="s">
        <v>140</v>
      </c>
      <c r="G9324" s="20">
        <v>45104</v>
      </c>
      <c r="H9324">
        <f t="shared" ca="1" si="2512"/>
        <v>169</v>
      </c>
      <c r="I9324" s="5">
        <v>46</v>
      </c>
      <c r="J9324">
        <f t="shared" ca="1" si="2513"/>
        <v>0</v>
      </c>
      <c r="K9324">
        <f t="shared" ca="1" si="2514"/>
        <v>0</v>
      </c>
      <c r="L9324">
        <f t="shared" ca="1" si="2515"/>
        <v>0</v>
      </c>
      <c r="M9324">
        <f t="shared" ca="1" si="2516"/>
        <v>0</v>
      </c>
      <c r="N9324">
        <f t="shared" ca="1" si="2517"/>
        <v>1</v>
      </c>
      <c r="O9324">
        <f t="shared" ca="1" si="2518"/>
        <v>0</v>
      </c>
      <c r="P9324">
        <f t="shared" ca="1" si="2519"/>
        <v>0</v>
      </c>
    </row>
    <row r="9325" spans="1:16" x14ac:dyDescent="0.25">
      <c r="A9325" s="12">
        <v>45195</v>
      </c>
      <c r="B9325" s="2">
        <v>910344948</v>
      </c>
      <c r="C9325" t="s">
        <v>28</v>
      </c>
      <c r="D9325" t="s">
        <v>85</v>
      </c>
      <c r="E9325" t="s">
        <v>116</v>
      </c>
      <c r="F9325" t="s">
        <v>137</v>
      </c>
      <c r="G9325" s="20">
        <v>45104</v>
      </c>
      <c r="H9325">
        <f t="shared" ca="1" si="2512"/>
        <v>169</v>
      </c>
      <c r="I9325" s="5">
        <v>46</v>
      </c>
      <c r="J9325">
        <f t="shared" ca="1" si="2513"/>
        <v>0</v>
      </c>
      <c r="K9325">
        <f t="shared" ca="1" si="2514"/>
        <v>0</v>
      </c>
      <c r="L9325">
        <f t="shared" ca="1" si="2515"/>
        <v>0</v>
      </c>
      <c r="M9325">
        <f t="shared" ca="1" si="2516"/>
        <v>0</v>
      </c>
      <c r="N9325">
        <f t="shared" ca="1" si="2517"/>
        <v>1</v>
      </c>
      <c r="O9325">
        <f t="shared" ca="1" si="2518"/>
        <v>0</v>
      </c>
      <c r="P9325">
        <f t="shared" ca="1" si="2519"/>
        <v>0</v>
      </c>
    </row>
    <row r="9326" spans="1:16" x14ac:dyDescent="0.25">
      <c r="A9326" s="12">
        <v>45138</v>
      </c>
      <c r="B9326" s="2">
        <v>910344949</v>
      </c>
      <c r="C9326" t="s">
        <v>28</v>
      </c>
      <c r="D9326" t="s">
        <v>85</v>
      </c>
      <c r="E9326" t="s">
        <v>116</v>
      </c>
      <c r="F9326" t="s">
        <v>136</v>
      </c>
      <c r="G9326" s="20">
        <v>45104</v>
      </c>
      <c r="H9326">
        <f t="shared" ca="1" si="2512"/>
        <v>169</v>
      </c>
      <c r="I9326" s="5">
        <v>46</v>
      </c>
      <c r="J9326">
        <f t="shared" ca="1" si="2513"/>
        <v>0</v>
      </c>
      <c r="K9326">
        <f t="shared" ca="1" si="2514"/>
        <v>0</v>
      </c>
      <c r="L9326">
        <f t="shared" ca="1" si="2515"/>
        <v>0</v>
      </c>
      <c r="M9326">
        <f t="shared" ca="1" si="2516"/>
        <v>0</v>
      </c>
      <c r="N9326">
        <f t="shared" ca="1" si="2517"/>
        <v>1</v>
      </c>
      <c r="O9326">
        <f t="shared" ca="1" si="2518"/>
        <v>0</v>
      </c>
      <c r="P9326">
        <f t="shared" ca="1" si="2519"/>
        <v>0</v>
      </c>
    </row>
    <row r="9327" spans="1:16" x14ac:dyDescent="0.25">
      <c r="A9327" s="12">
        <v>45138</v>
      </c>
      <c r="B9327" s="2">
        <v>910344951</v>
      </c>
      <c r="C9327" t="s">
        <v>28</v>
      </c>
      <c r="D9327" t="s">
        <v>85</v>
      </c>
      <c r="E9327" t="s">
        <v>116</v>
      </c>
      <c r="F9327" t="s">
        <v>136</v>
      </c>
      <c r="G9327" s="20">
        <v>45104</v>
      </c>
      <c r="H9327">
        <f t="shared" ca="1" si="2512"/>
        <v>169</v>
      </c>
      <c r="I9327" s="5">
        <v>46</v>
      </c>
      <c r="J9327">
        <f t="shared" ca="1" si="2513"/>
        <v>0</v>
      </c>
      <c r="K9327">
        <f t="shared" ca="1" si="2514"/>
        <v>0</v>
      </c>
      <c r="L9327">
        <f t="shared" ca="1" si="2515"/>
        <v>0</v>
      </c>
      <c r="M9327">
        <f t="shared" ca="1" si="2516"/>
        <v>0</v>
      </c>
      <c r="N9327">
        <f t="shared" ca="1" si="2517"/>
        <v>1</v>
      </c>
      <c r="O9327">
        <f t="shared" ca="1" si="2518"/>
        <v>0</v>
      </c>
      <c r="P9327">
        <f t="shared" ca="1" si="2519"/>
        <v>0</v>
      </c>
    </row>
    <row r="9328" spans="1:16" x14ac:dyDescent="0.25">
      <c r="A9328" s="12">
        <v>45103</v>
      </c>
      <c r="B9328" s="2">
        <v>910344251</v>
      </c>
      <c r="C9328" t="s">
        <v>28</v>
      </c>
      <c r="D9328" t="s">
        <v>85</v>
      </c>
      <c r="E9328" t="s">
        <v>116</v>
      </c>
      <c r="F9328" t="s">
        <v>152</v>
      </c>
      <c r="G9328" s="20">
        <v>45100</v>
      </c>
      <c r="H9328">
        <f t="shared" ca="1" si="2512"/>
        <v>173</v>
      </c>
      <c r="I9328" s="5">
        <v>46</v>
      </c>
      <c r="J9328">
        <f t="shared" ca="1" si="2513"/>
        <v>0</v>
      </c>
      <c r="K9328">
        <f t="shared" ca="1" si="2514"/>
        <v>0</v>
      </c>
      <c r="L9328">
        <f t="shared" ca="1" si="2515"/>
        <v>0</v>
      </c>
      <c r="M9328">
        <f t="shared" ca="1" si="2516"/>
        <v>0</v>
      </c>
      <c r="N9328">
        <f t="shared" ca="1" si="2517"/>
        <v>1</v>
      </c>
      <c r="O9328">
        <f t="shared" ca="1" si="2518"/>
        <v>0</v>
      </c>
      <c r="P9328">
        <f t="shared" ca="1" si="2519"/>
        <v>0</v>
      </c>
    </row>
    <row r="9329" spans="1:16" x14ac:dyDescent="0.25">
      <c r="A9329" s="12">
        <v>45096</v>
      </c>
      <c r="B9329" s="2">
        <v>910342254</v>
      </c>
      <c r="C9329" t="s">
        <v>28</v>
      </c>
      <c r="D9329" t="s">
        <v>85</v>
      </c>
      <c r="E9329" t="s">
        <v>116</v>
      </c>
      <c r="F9329" t="s">
        <v>141</v>
      </c>
      <c r="G9329" s="20">
        <v>45091</v>
      </c>
      <c r="H9329">
        <f t="shared" ref="H9329:H9345" ca="1" si="2520">TODAY()-G9329</f>
        <v>182</v>
      </c>
      <c r="I9329" s="5">
        <v>46</v>
      </c>
      <c r="J9329">
        <f t="shared" ref="J9329:J9343" ca="1" si="2521">COUNTIFS(H9329,"&gt;=0",H9329,"&lt;=30")</f>
        <v>0</v>
      </c>
      <c r="K9329">
        <f t="shared" ref="K9329:K9343" ca="1" si="2522">COUNTIFS(H9329,"&gt;=31",H9329,"&lt;=45")</f>
        <v>0</v>
      </c>
      <c r="L9329">
        <f t="shared" ref="L9329:L9343" ca="1" si="2523">COUNTIFS(H9329,"&gt;=46",H9329,"&lt;=60")</f>
        <v>0</v>
      </c>
      <c r="M9329">
        <f t="shared" ref="M9329:M9343" ca="1" si="2524">COUNTIFS(H9329,"&gt;=61",H9329,"&lt;=90")</f>
        <v>0</v>
      </c>
      <c r="N9329">
        <f t="shared" ref="N9329:N9343" ca="1" si="2525">COUNTIFS(H9329,"&gt;=91",H9329,"&lt;=180")</f>
        <v>0</v>
      </c>
      <c r="O9329">
        <f t="shared" ref="O9329:O9343" ca="1" si="2526">COUNTIFS(H9329,"&gt;=181",H9329,"&lt;=360")</f>
        <v>1</v>
      </c>
      <c r="P9329">
        <f t="shared" ref="P9329:P9343" ca="1" si="2527">COUNTIFS(H9329,"&gt;360")</f>
        <v>0</v>
      </c>
    </row>
    <row r="9330" spans="1:16" x14ac:dyDescent="0.25">
      <c r="A9330" s="12">
        <v>45291</v>
      </c>
      <c r="B9330" s="2">
        <v>910342173</v>
      </c>
      <c r="C9330" t="s">
        <v>28</v>
      </c>
      <c r="D9330" t="s">
        <v>85</v>
      </c>
      <c r="E9330" t="s">
        <v>116</v>
      </c>
      <c r="F9330" t="s">
        <v>176</v>
      </c>
      <c r="G9330" s="20">
        <v>45091</v>
      </c>
      <c r="H9330">
        <f t="shared" ca="1" si="2520"/>
        <v>182</v>
      </c>
      <c r="I9330" s="5">
        <v>46</v>
      </c>
      <c r="J9330">
        <f t="shared" ca="1" si="2521"/>
        <v>0</v>
      </c>
      <c r="K9330">
        <f t="shared" ca="1" si="2522"/>
        <v>0</v>
      </c>
      <c r="L9330">
        <f t="shared" ca="1" si="2523"/>
        <v>0</v>
      </c>
      <c r="M9330">
        <f t="shared" ca="1" si="2524"/>
        <v>0</v>
      </c>
      <c r="N9330">
        <f t="shared" ca="1" si="2525"/>
        <v>0</v>
      </c>
      <c r="O9330">
        <f t="shared" ca="1" si="2526"/>
        <v>1</v>
      </c>
      <c r="P9330">
        <f t="shared" ca="1" si="2527"/>
        <v>0</v>
      </c>
    </row>
    <row r="9331" spans="1:16" x14ac:dyDescent="0.25">
      <c r="A9331" s="12">
        <v>45085</v>
      </c>
      <c r="B9331" s="2">
        <v>910341017</v>
      </c>
      <c r="C9331" t="s">
        <v>28</v>
      </c>
      <c r="D9331" t="s">
        <v>85</v>
      </c>
      <c r="E9331" t="s">
        <v>116</v>
      </c>
      <c r="F9331" t="s">
        <v>136</v>
      </c>
      <c r="G9331" s="20">
        <v>45085</v>
      </c>
      <c r="H9331">
        <f t="shared" ca="1" si="2520"/>
        <v>188</v>
      </c>
      <c r="I9331" s="5">
        <v>46</v>
      </c>
      <c r="J9331">
        <f t="shared" ca="1" si="2521"/>
        <v>0</v>
      </c>
      <c r="K9331">
        <f t="shared" ca="1" si="2522"/>
        <v>0</v>
      </c>
      <c r="L9331">
        <f t="shared" ca="1" si="2523"/>
        <v>0</v>
      </c>
      <c r="M9331">
        <f t="shared" ca="1" si="2524"/>
        <v>0</v>
      </c>
      <c r="N9331">
        <f t="shared" ca="1" si="2525"/>
        <v>0</v>
      </c>
      <c r="O9331">
        <f t="shared" ca="1" si="2526"/>
        <v>1</v>
      </c>
      <c r="P9331">
        <f t="shared" ca="1" si="2527"/>
        <v>0</v>
      </c>
    </row>
    <row r="9332" spans="1:16" x14ac:dyDescent="0.25">
      <c r="A9332" s="12">
        <v>45166</v>
      </c>
      <c r="B9332" s="2">
        <v>910339249</v>
      </c>
      <c r="C9332" t="s">
        <v>28</v>
      </c>
      <c r="D9332" t="s">
        <v>85</v>
      </c>
      <c r="E9332" t="s">
        <v>116</v>
      </c>
      <c r="F9332" t="s">
        <v>136</v>
      </c>
      <c r="G9332" s="20">
        <v>45077</v>
      </c>
      <c r="H9332">
        <f t="shared" ca="1" si="2520"/>
        <v>196</v>
      </c>
      <c r="I9332" s="5">
        <v>46</v>
      </c>
      <c r="J9332">
        <f t="shared" ca="1" si="2521"/>
        <v>0</v>
      </c>
      <c r="K9332">
        <f t="shared" ca="1" si="2522"/>
        <v>0</v>
      </c>
      <c r="L9332">
        <f t="shared" ca="1" si="2523"/>
        <v>0</v>
      </c>
      <c r="M9332">
        <f t="shared" ca="1" si="2524"/>
        <v>0</v>
      </c>
      <c r="N9332">
        <f t="shared" ca="1" si="2525"/>
        <v>0</v>
      </c>
      <c r="O9332">
        <f t="shared" ca="1" si="2526"/>
        <v>1</v>
      </c>
      <c r="P9332">
        <f t="shared" ca="1" si="2527"/>
        <v>0</v>
      </c>
    </row>
    <row r="9333" spans="1:16" x14ac:dyDescent="0.25">
      <c r="A9333" s="12">
        <v>45137</v>
      </c>
      <c r="B9333" s="2">
        <v>910337661</v>
      </c>
      <c r="C9333" t="s">
        <v>28</v>
      </c>
      <c r="D9333" t="s">
        <v>85</v>
      </c>
      <c r="E9333" t="s">
        <v>116</v>
      </c>
      <c r="F9333" t="s">
        <v>136</v>
      </c>
      <c r="G9333" s="20">
        <v>45069</v>
      </c>
      <c r="H9333">
        <f t="shared" ca="1" si="2520"/>
        <v>204</v>
      </c>
      <c r="I9333" s="5">
        <v>46</v>
      </c>
      <c r="J9333">
        <f t="shared" ca="1" si="2521"/>
        <v>0</v>
      </c>
      <c r="K9333">
        <f t="shared" ca="1" si="2522"/>
        <v>0</v>
      </c>
      <c r="L9333">
        <f t="shared" ca="1" si="2523"/>
        <v>0</v>
      </c>
      <c r="M9333">
        <f t="shared" ca="1" si="2524"/>
        <v>0</v>
      </c>
      <c r="N9333">
        <f t="shared" ca="1" si="2525"/>
        <v>0</v>
      </c>
      <c r="O9333">
        <f t="shared" ca="1" si="2526"/>
        <v>1</v>
      </c>
      <c r="P9333">
        <f t="shared" ca="1" si="2527"/>
        <v>0</v>
      </c>
    </row>
    <row r="9334" spans="1:16" x14ac:dyDescent="0.25">
      <c r="A9334" s="12">
        <v>45180</v>
      </c>
      <c r="B9334" s="2">
        <v>910337163</v>
      </c>
      <c r="C9334" t="s">
        <v>28</v>
      </c>
      <c r="D9334" t="s">
        <v>85</v>
      </c>
      <c r="E9334" t="s">
        <v>116</v>
      </c>
      <c r="F9334" t="s">
        <v>136</v>
      </c>
      <c r="G9334" s="20">
        <v>45065</v>
      </c>
      <c r="H9334">
        <f t="shared" ca="1" si="2520"/>
        <v>208</v>
      </c>
      <c r="I9334" s="5">
        <v>46</v>
      </c>
      <c r="J9334">
        <f t="shared" ca="1" si="2521"/>
        <v>0</v>
      </c>
      <c r="K9334">
        <f t="shared" ca="1" si="2522"/>
        <v>0</v>
      </c>
      <c r="L9334">
        <f t="shared" ca="1" si="2523"/>
        <v>0</v>
      </c>
      <c r="M9334">
        <f t="shared" ca="1" si="2524"/>
        <v>0</v>
      </c>
      <c r="N9334">
        <f t="shared" ca="1" si="2525"/>
        <v>0</v>
      </c>
      <c r="O9334">
        <f t="shared" ca="1" si="2526"/>
        <v>1</v>
      </c>
      <c r="P9334">
        <f t="shared" ca="1" si="2527"/>
        <v>0</v>
      </c>
    </row>
    <row r="9335" spans="1:16" x14ac:dyDescent="0.25">
      <c r="A9335" s="12">
        <v>45091</v>
      </c>
      <c r="B9335" s="2">
        <v>910337161</v>
      </c>
      <c r="C9335" t="s">
        <v>28</v>
      </c>
      <c r="D9335" t="s">
        <v>85</v>
      </c>
      <c r="E9335" t="s">
        <v>116</v>
      </c>
      <c r="F9335" t="s">
        <v>140</v>
      </c>
      <c r="G9335" s="20">
        <v>45065</v>
      </c>
      <c r="H9335">
        <f t="shared" ca="1" si="2520"/>
        <v>208</v>
      </c>
      <c r="I9335" s="5">
        <v>46</v>
      </c>
      <c r="J9335">
        <f t="shared" ca="1" si="2521"/>
        <v>0</v>
      </c>
      <c r="K9335">
        <f t="shared" ca="1" si="2522"/>
        <v>0</v>
      </c>
      <c r="L9335">
        <f t="shared" ca="1" si="2523"/>
        <v>0</v>
      </c>
      <c r="M9335">
        <f t="shared" ca="1" si="2524"/>
        <v>0</v>
      </c>
      <c r="N9335">
        <f t="shared" ca="1" si="2525"/>
        <v>0</v>
      </c>
      <c r="O9335">
        <f t="shared" ca="1" si="2526"/>
        <v>1</v>
      </c>
      <c r="P9335">
        <f t="shared" ca="1" si="2527"/>
        <v>0</v>
      </c>
    </row>
    <row r="9336" spans="1:16" x14ac:dyDescent="0.25">
      <c r="A9336" s="12">
        <v>45189</v>
      </c>
      <c r="B9336" s="2">
        <v>910335122</v>
      </c>
      <c r="C9336" t="s">
        <v>28</v>
      </c>
      <c r="D9336" t="s">
        <v>85</v>
      </c>
      <c r="E9336" t="s">
        <v>115</v>
      </c>
      <c r="F9336" t="s">
        <v>133</v>
      </c>
      <c r="G9336" s="20">
        <v>45056</v>
      </c>
      <c r="H9336">
        <f t="shared" ca="1" si="2520"/>
        <v>217</v>
      </c>
      <c r="I9336" s="5">
        <v>46</v>
      </c>
      <c r="J9336">
        <f t="shared" ca="1" si="2521"/>
        <v>0</v>
      </c>
      <c r="K9336">
        <f t="shared" ca="1" si="2522"/>
        <v>0</v>
      </c>
      <c r="L9336">
        <f t="shared" ca="1" si="2523"/>
        <v>0</v>
      </c>
      <c r="M9336">
        <f t="shared" ca="1" si="2524"/>
        <v>0</v>
      </c>
      <c r="N9336">
        <f t="shared" ca="1" si="2525"/>
        <v>0</v>
      </c>
      <c r="O9336">
        <f t="shared" ca="1" si="2526"/>
        <v>1</v>
      </c>
      <c r="P9336">
        <f t="shared" ca="1" si="2527"/>
        <v>0</v>
      </c>
    </row>
    <row r="9337" spans="1:16" x14ac:dyDescent="0.25">
      <c r="A9337" s="12">
        <v>45097</v>
      </c>
      <c r="B9337" s="2">
        <v>910334739</v>
      </c>
      <c r="C9337" t="s">
        <v>28</v>
      </c>
      <c r="D9337" t="s">
        <v>85</v>
      </c>
      <c r="E9337" t="s">
        <v>116</v>
      </c>
      <c r="F9337" t="s">
        <v>136</v>
      </c>
      <c r="G9337" s="20">
        <v>45055</v>
      </c>
      <c r="H9337">
        <f t="shared" ca="1" si="2520"/>
        <v>218</v>
      </c>
      <c r="I9337" s="5">
        <v>46</v>
      </c>
      <c r="J9337">
        <f t="shared" ca="1" si="2521"/>
        <v>0</v>
      </c>
      <c r="K9337">
        <f t="shared" ca="1" si="2522"/>
        <v>0</v>
      </c>
      <c r="L9337">
        <f t="shared" ca="1" si="2523"/>
        <v>0</v>
      </c>
      <c r="M9337">
        <f t="shared" ca="1" si="2524"/>
        <v>0</v>
      </c>
      <c r="N9337">
        <f t="shared" ca="1" si="2525"/>
        <v>0</v>
      </c>
      <c r="O9337">
        <f t="shared" ca="1" si="2526"/>
        <v>1</v>
      </c>
      <c r="P9337">
        <f t="shared" ca="1" si="2527"/>
        <v>0</v>
      </c>
    </row>
    <row r="9338" spans="1:16" x14ac:dyDescent="0.25">
      <c r="A9338" s="12">
        <v>45072</v>
      </c>
      <c r="B9338" s="2">
        <v>910334371</v>
      </c>
      <c r="C9338" t="s">
        <v>28</v>
      </c>
      <c r="D9338" t="s">
        <v>85</v>
      </c>
      <c r="E9338" t="s">
        <v>116</v>
      </c>
      <c r="F9338" t="s">
        <v>146</v>
      </c>
      <c r="G9338" s="20">
        <v>45054</v>
      </c>
      <c r="H9338">
        <f t="shared" ca="1" si="2520"/>
        <v>219</v>
      </c>
      <c r="I9338" s="5">
        <v>46</v>
      </c>
      <c r="J9338">
        <f t="shared" ca="1" si="2521"/>
        <v>0</v>
      </c>
      <c r="K9338">
        <f t="shared" ca="1" si="2522"/>
        <v>0</v>
      </c>
      <c r="L9338">
        <f t="shared" ca="1" si="2523"/>
        <v>0</v>
      </c>
      <c r="M9338">
        <f t="shared" ca="1" si="2524"/>
        <v>0</v>
      </c>
      <c r="N9338">
        <f t="shared" ca="1" si="2525"/>
        <v>0</v>
      </c>
      <c r="O9338">
        <f t="shared" ca="1" si="2526"/>
        <v>1</v>
      </c>
      <c r="P9338">
        <f t="shared" ca="1" si="2527"/>
        <v>0</v>
      </c>
    </row>
    <row r="9339" spans="1:16" x14ac:dyDescent="0.25">
      <c r="A9339" s="12">
        <v>45153</v>
      </c>
      <c r="B9339" s="2">
        <v>910332838</v>
      </c>
      <c r="C9339" t="s">
        <v>28</v>
      </c>
      <c r="D9339" t="s">
        <v>85</v>
      </c>
      <c r="E9339" t="s">
        <v>115</v>
      </c>
      <c r="F9339" t="s">
        <v>136</v>
      </c>
      <c r="G9339" s="20">
        <v>45047</v>
      </c>
      <c r="H9339">
        <f t="shared" ca="1" si="2520"/>
        <v>226</v>
      </c>
      <c r="I9339" s="5">
        <v>46</v>
      </c>
      <c r="J9339">
        <f t="shared" ca="1" si="2521"/>
        <v>0</v>
      </c>
      <c r="K9339">
        <f t="shared" ca="1" si="2522"/>
        <v>0</v>
      </c>
      <c r="L9339">
        <f t="shared" ca="1" si="2523"/>
        <v>0</v>
      </c>
      <c r="M9339">
        <f t="shared" ca="1" si="2524"/>
        <v>0</v>
      </c>
      <c r="N9339">
        <f t="shared" ca="1" si="2525"/>
        <v>0</v>
      </c>
      <c r="O9339">
        <f t="shared" ca="1" si="2526"/>
        <v>1</v>
      </c>
      <c r="P9339">
        <f t="shared" ca="1" si="2527"/>
        <v>0</v>
      </c>
    </row>
    <row r="9340" spans="1:16" x14ac:dyDescent="0.25">
      <c r="A9340" s="12">
        <v>45072</v>
      </c>
      <c r="B9340" s="2">
        <v>910332429</v>
      </c>
      <c r="C9340" t="s">
        <v>28</v>
      </c>
      <c r="D9340" t="s">
        <v>85</v>
      </c>
      <c r="E9340" t="s">
        <v>116</v>
      </c>
      <c r="F9340" t="s">
        <v>132</v>
      </c>
      <c r="G9340" s="20">
        <v>45043</v>
      </c>
      <c r="H9340">
        <f t="shared" ca="1" si="2520"/>
        <v>230</v>
      </c>
      <c r="I9340" s="5">
        <v>46</v>
      </c>
      <c r="J9340">
        <f t="shared" ca="1" si="2521"/>
        <v>0</v>
      </c>
      <c r="K9340">
        <f t="shared" ca="1" si="2522"/>
        <v>0</v>
      </c>
      <c r="L9340">
        <f t="shared" ca="1" si="2523"/>
        <v>0</v>
      </c>
      <c r="M9340">
        <f t="shared" ca="1" si="2524"/>
        <v>0</v>
      </c>
      <c r="N9340">
        <f t="shared" ca="1" si="2525"/>
        <v>0</v>
      </c>
      <c r="O9340">
        <f t="shared" ca="1" si="2526"/>
        <v>1</v>
      </c>
      <c r="P9340">
        <f t="shared" ca="1" si="2527"/>
        <v>0</v>
      </c>
    </row>
    <row r="9341" spans="1:16" x14ac:dyDescent="0.25">
      <c r="A9341" s="12">
        <v>45145</v>
      </c>
      <c r="B9341" s="2">
        <v>910332422</v>
      </c>
      <c r="C9341" t="s">
        <v>28</v>
      </c>
      <c r="D9341" t="s">
        <v>85</v>
      </c>
      <c r="E9341" t="s">
        <v>116</v>
      </c>
      <c r="F9341" t="s">
        <v>136</v>
      </c>
      <c r="G9341" s="20">
        <v>45043</v>
      </c>
      <c r="H9341">
        <f t="shared" ca="1" si="2520"/>
        <v>230</v>
      </c>
      <c r="I9341" s="5">
        <v>46</v>
      </c>
      <c r="J9341">
        <f t="shared" ca="1" si="2521"/>
        <v>0</v>
      </c>
      <c r="K9341">
        <f t="shared" ca="1" si="2522"/>
        <v>0</v>
      </c>
      <c r="L9341">
        <f t="shared" ca="1" si="2523"/>
        <v>0</v>
      </c>
      <c r="M9341">
        <f t="shared" ca="1" si="2524"/>
        <v>0</v>
      </c>
      <c r="N9341">
        <f t="shared" ca="1" si="2525"/>
        <v>0</v>
      </c>
      <c r="O9341">
        <f t="shared" ca="1" si="2526"/>
        <v>1</v>
      </c>
      <c r="P9341">
        <f t="shared" ca="1" si="2527"/>
        <v>0</v>
      </c>
    </row>
    <row r="9342" spans="1:16" x14ac:dyDescent="0.25">
      <c r="A9342" s="12">
        <v>45181</v>
      </c>
      <c r="B9342" s="2">
        <v>910332338</v>
      </c>
      <c r="C9342" t="s">
        <v>28</v>
      </c>
      <c r="D9342" t="s">
        <v>85</v>
      </c>
      <c r="E9342" t="s">
        <v>116</v>
      </c>
      <c r="F9342" t="s">
        <v>150</v>
      </c>
      <c r="G9342" s="20">
        <v>45043</v>
      </c>
      <c r="H9342">
        <f t="shared" ca="1" si="2520"/>
        <v>230</v>
      </c>
      <c r="I9342" s="5">
        <v>46</v>
      </c>
      <c r="J9342">
        <f t="shared" ca="1" si="2521"/>
        <v>0</v>
      </c>
      <c r="K9342">
        <f t="shared" ca="1" si="2522"/>
        <v>0</v>
      </c>
      <c r="L9342">
        <f t="shared" ca="1" si="2523"/>
        <v>0</v>
      </c>
      <c r="M9342">
        <f t="shared" ca="1" si="2524"/>
        <v>0</v>
      </c>
      <c r="N9342">
        <f t="shared" ca="1" si="2525"/>
        <v>0</v>
      </c>
      <c r="O9342">
        <f t="shared" ca="1" si="2526"/>
        <v>1</v>
      </c>
      <c r="P9342">
        <f t="shared" ca="1" si="2527"/>
        <v>0</v>
      </c>
    </row>
    <row r="9343" spans="1:16" x14ac:dyDescent="0.25">
      <c r="A9343" s="12">
        <v>45240</v>
      </c>
      <c r="B9343" s="2">
        <v>910330387</v>
      </c>
      <c r="C9343" t="s">
        <v>28</v>
      </c>
      <c r="D9343" t="s">
        <v>85</v>
      </c>
      <c r="E9343" t="s">
        <v>116</v>
      </c>
      <c r="F9343" t="s">
        <v>170</v>
      </c>
      <c r="G9343" s="20">
        <v>45034</v>
      </c>
      <c r="H9343">
        <f t="shared" ca="1" si="2520"/>
        <v>239</v>
      </c>
      <c r="I9343" s="5">
        <v>46</v>
      </c>
      <c r="J9343">
        <f t="shared" ca="1" si="2521"/>
        <v>0</v>
      </c>
      <c r="K9343">
        <f t="shared" ca="1" si="2522"/>
        <v>0</v>
      </c>
      <c r="L9343">
        <f t="shared" ca="1" si="2523"/>
        <v>0</v>
      </c>
      <c r="M9343">
        <f t="shared" ca="1" si="2524"/>
        <v>0</v>
      </c>
      <c r="N9343">
        <f t="shared" ca="1" si="2525"/>
        <v>0</v>
      </c>
      <c r="O9343">
        <f t="shared" ca="1" si="2526"/>
        <v>1</v>
      </c>
      <c r="P9343">
        <f t="shared" ca="1" si="2527"/>
        <v>0</v>
      </c>
    </row>
    <row r="9344" spans="1:16" x14ac:dyDescent="0.25">
      <c r="A9344" s="12">
        <v>45252</v>
      </c>
      <c r="B9344" s="2">
        <v>910328163</v>
      </c>
      <c r="C9344" t="s">
        <v>28</v>
      </c>
      <c r="D9344" t="s">
        <v>81</v>
      </c>
      <c r="E9344" t="s">
        <v>121</v>
      </c>
      <c r="F9344" t="s">
        <v>141</v>
      </c>
      <c r="G9344" s="20">
        <v>45021</v>
      </c>
      <c r="H9344">
        <f t="shared" ca="1" si="2520"/>
        <v>252</v>
      </c>
      <c r="I9344" s="5">
        <v>46</v>
      </c>
      <c r="J9344">
        <f t="shared" ref="J9344:J9367" ca="1" si="2528">COUNTIFS(H9344,"&gt;=0",H9344,"&lt;=30")</f>
        <v>0</v>
      </c>
      <c r="K9344">
        <f t="shared" ref="K9344:K9367" ca="1" si="2529">COUNTIFS(H9344,"&gt;=31",H9344,"&lt;=45")</f>
        <v>0</v>
      </c>
      <c r="L9344">
        <f t="shared" ref="L9344:L9367" ca="1" si="2530">COUNTIFS(H9344,"&gt;=46",H9344,"&lt;=60")</f>
        <v>0</v>
      </c>
      <c r="M9344">
        <f t="shared" ref="M9344:M9367" ca="1" si="2531">COUNTIFS(H9344,"&gt;=61",H9344,"&lt;=90")</f>
        <v>0</v>
      </c>
      <c r="N9344">
        <f t="shared" ref="N9344:N9367" ca="1" si="2532">COUNTIFS(H9344,"&gt;=91",H9344,"&lt;=180")</f>
        <v>0</v>
      </c>
      <c r="O9344">
        <f t="shared" ref="O9344:O9367" ca="1" si="2533">COUNTIFS(H9344,"&gt;=181",H9344,"&lt;=360")</f>
        <v>1</v>
      </c>
      <c r="P9344">
        <f t="shared" ref="P9344:P9367" ca="1" si="2534">COUNTIFS(H9344,"&gt;360")</f>
        <v>0</v>
      </c>
    </row>
    <row r="9345" spans="1:16" x14ac:dyDescent="0.25">
      <c r="A9345" s="12">
        <v>45191</v>
      </c>
      <c r="B9345" s="2">
        <v>910327589</v>
      </c>
      <c r="C9345" t="s">
        <v>28</v>
      </c>
      <c r="D9345" t="s">
        <v>85</v>
      </c>
      <c r="E9345" t="s">
        <v>116</v>
      </c>
      <c r="F9345" t="s">
        <v>140</v>
      </c>
      <c r="G9345" s="20">
        <v>45019</v>
      </c>
      <c r="H9345">
        <f t="shared" ca="1" si="2520"/>
        <v>254</v>
      </c>
      <c r="I9345" s="5">
        <v>46</v>
      </c>
      <c r="J9345">
        <f t="shared" ca="1" si="2528"/>
        <v>0</v>
      </c>
      <c r="K9345">
        <f t="shared" ca="1" si="2529"/>
        <v>0</v>
      </c>
      <c r="L9345">
        <f t="shared" ca="1" si="2530"/>
        <v>0</v>
      </c>
      <c r="M9345">
        <f t="shared" ca="1" si="2531"/>
        <v>0</v>
      </c>
      <c r="N9345">
        <f t="shared" ca="1" si="2532"/>
        <v>0</v>
      </c>
      <c r="O9345">
        <f t="shared" ca="1" si="2533"/>
        <v>1</v>
      </c>
      <c r="P9345">
        <f t="shared" ca="1" si="2534"/>
        <v>0</v>
      </c>
    </row>
    <row r="9346" spans="1:16" x14ac:dyDescent="0.25">
      <c r="A9346" s="12">
        <v>45066</v>
      </c>
      <c r="B9346" s="2">
        <v>910327594</v>
      </c>
      <c r="C9346" t="s">
        <v>28</v>
      </c>
      <c r="D9346" t="s">
        <v>85</v>
      </c>
      <c r="E9346" t="s">
        <v>115</v>
      </c>
      <c r="F9346" t="s">
        <v>154</v>
      </c>
      <c r="G9346" s="20">
        <v>45019</v>
      </c>
      <c r="H9346">
        <f t="shared" ref="H9346:H9384" ca="1" si="2535">TODAY()-G9346</f>
        <v>254</v>
      </c>
      <c r="I9346" s="5">
        <v>46</v>
      </c>
      <c r="J9346">
        <f t="shared" ca="1" si="2528"/>
        <v>0</v>
      </c>
      <c r="K9346">
        <f t="shared" ca="1" si="2529"/>
        <v>0</v>
      </c>
      <c r="L9346">
        <f t="shared" ca="1" si="2530"/>
        <v>0</v>
      </c>
      <c r="M9346">
        <f t="shared" ca="1" si="2531"/>
        <v>0</v>
      </c>
      <c r="N9346">
        <f t="shared" ca="1" si="2532"/>
        <v>0</v>
      </c>
      <c r="O9346">
        <f t="shared" ca="1" si="2533"/>
        <v>1</v>
      </c>
      <c r="P9346">
        <f t="shared" ca="1" si="2534"/>
        <v>0</v>
      </c>
    </row>
    <row r="9347" spans="1:16" x14ac:dyDescent="0.25">
      <c r="A9347" s="12">
        <v>45012</v>
      </c>
      <c r="B9347" s="2">
        <v>910326187</v>
      </c>
      <c r="C9347" t="s">
        <v>28</v>
      </c>
      <c r="D9347" t="s">
        <v>85</v>
      </c>
      <c r="E9347" t="s">
        <v>121</v>
      </c>
      <c r="F9347" t="s">
        <v>136</v>
      </c>
      <c r="G9347" s="20">
        <v>45012</v>
      </c>
      <c r="H9347">
        <f t="shared" ca="1" si="2535"/>
        <v>261</v>
      </c>
      <c r="I9347" s="5">
        <v>46</v>
      </c>
      <c r="J9347">
        <f t="shared" ca="1" si="2528"/>
        <v>0</v>
      </c>
      <c r="K9347">
        <f t="shared" ca="1" si="2529"/>
        <v>0</v>
      </c>
      <c r="L9347">
        <f t="shared" ca="1" si="2530"/>
        <v>0</v>
      </c>
      <c r="M9347">
        <f t="shared" ca="1" si="2531"/>
        <v>0</v>
      </c>
      <c r="N9347">
        <f t="shared" ca="1" si="2532"/>
        <v>0</v>
      </c>
      <c r="O9347">
        <f t="shared" ca="1" si="2533"/>
        <v>1</v>
      </c>
      <c r="P9347">
        <f t="shared" ca="1" si="2534"/>
        <v>0</v>
      </c>
    </row>
    <row r="9348" spans="1:16" x14ac:dyDescent="0.25">
      <c r="A9348" s="12">
        <v>45029</v>
      </c>
      <c r="B9348" s="2">
        <v>910325806</v>
      </c>
      <c r="C9348" t="s">
        <v>28</v>
      </c>
      <c r="D9348" t="s">
        <v>85</v>
      </c>
      <c r="E9348" t="s">
        <v>116</v>
      </c>
      <c r="F9348" t="s">
        <v>140</v>
      </c>
      <c r="G9348" s="20">
        <v>45009</v>
      </c>
      <c r="H9348">
        <f t="shared" ca="1" si="2535"/>
        <v>264</v>
      </c>
      <c r="I9348" s="5">
        <v>46</v>
      </c>
      <c r="J9348">
        <f t="shared" ca="1" si="2528"/>
        <v>0</v>
      </c>
      <c r="K9348">
        <f t="shared" ca="1" si="2529"/>
        <v>0</v>
      </c>
      <c r="L9348">
        <f t="shared" ca="1" si="2530"/>
        <v>0</v>
      </c>
      <c r="M9348">
        <f t="shared" ca="1" si="2531"/>
        <v>0</v>
      </c>
      <c r="N9348">
        <f t="shared" ca="1" si="2532"/>
        <v>0</v>
      </c>
      <c r="O9348">
        <f t="shared" ca="1" si="2533"/>
        <v>1</v>
      </c>
      <c r="P9348">
        <f t="shared" ca="1" si="2534"/>
        <v>0</v>
      </c>
    </row>
    <row r="9349" spans="1:16" x14ac:dyDescent="0.25">
      <c r="A9349" s="12">
        <v>45191</v>
      </c>
      <c r="B9349" s="2">
        <v>910325137</v>
      </c>
      <c r="C9349" t="s">
        <v>28</v>
      </c>
      <c r="D9349" t="s">
        <v>85</v>
      </c>
      <c r="E9349" t="s">
        <v>116</v>
      </c>
      <c r="F9349" t="s">
        <v>136</v>
      </c>
      <c r="G9349" s="20">
        <v>45007</v>
      </c>
      <c r="H9349">
        <f t="shared" ca="1" si="2535"/>
        <v>266</v>
      </c>
      <c r="I9349" s="5">
        <v>46</v>
      </c>
      <c r="J9349">
        <f t="shared" ca="1" si="2528"/>
        <v>0</v>
      </c>
      <c r="K9349">
        <f t="shared" ca="1" si="2529"/>
        <v>0</v>
      </c>
      <c r="L9349">
        <f t="shared" ca="1" si="2530"/>
        <v>0</v>
      </c>
      <c r="M9349">
        <f t="shared" ca="1" si="2531"/>
        <v>0</v>
      </c>
      <c r="N9349">
        <f t="shared" ca="1" si="2532"/>
        <v>0</v>
      </c>
      <c r="O9349">
        <f t="shared" ca="1" si="2533"/>
        <v>1</v>
      </c>
      <c r="P9349">
        <f t="shared" ca="1" si="2534"/>
        <v>0</v>
      </c>
    </row>
    <row r="9350" spans="1:16" x14ac:dyDescent="0.25">
      <c r="A9350" s="12">
        <v>45085</v>
      </c>
      <c r="B9350" s="2">
        <v>910324961</v>
      </c>
      <c r="C9350" t="s">
        <v>28</v>
      </c>
      <c r="D9350" t="s">
        <v>85</v>
      </c>
      <c r="E9350" t="s">
        <v>116</v>
      </c>
      <c r="F9350" t="s">
        <v>136</v>
      </c>
      <c r="G9350" s="20">
        <v>45006</v>
      </c>
      <c r="H9350">
        <f t="shared" ca="1" si="2535"/>
        <v>267</v>
      </c>
      <c r="I9350" s="5">
        <v>46</v>
      </c>
      <c r="J9350">
        <f t="shared" ca="1" si="2528"/>
        <v>0</v>
      </c>
      <c r="K9350">
        <f t="shared" ca="1" si="2529"/>
        <v>0</v>
      </c>
      <c r="L9350">
        <f t="shared" ca="1" si="2530"/>
        <v>0</v>
      </c>
      <c r="M9350">
        <f t="shared" ca="1" si="2531"/>
        <v>0</v>
      </c>
      <c r="N9350">
        <f t="shared" ca="1" si="2532"/>
        <v>0</v>
      </c>
      <c r="O9350">
        <f t="shared" ca="1" si="2533"/>
        <v>1</v>
      </c>
      <c r="P9350">
        <f t="shared" ca="1" si="2534"/>
        <v>0</v>
      </c>
    </row>
    <row r="9351" spans="1:16" x14ac:dyDescent="0.25">
      <c r="A9351" s="12">
        <v>45014</v>
      </c>
      <c r="B9351" s="2">
        <v>910324476</v>
      </c>
      <c r="C9351" t="s">
        <v>28</v>
      </c>
      <c r="D9351" t="s">
        <v>85</v>
      </c>
      <c r="E9351" t="s">
        <v>116</v>
      </c>
      <c r="F9351" t="s">
        <v>136</v>
      </c>
      <c r="G9351" s="20">
        <v>45005</v>
      </c>
      <c r="H9351">
        <f t="shared" ca="1" si="2535"/>
        <v>268</v>
      </c>
      <c r="I9351" s="5">
        <v>46</v>
      </c>
      <c r="J9351">
        <f t="shared" ca="1" si="2528"/>
        <v>0</v>
      </c>
      <c r="K9351">
        <f t="shared" ca="1" si="2529"/>
        <v>0</v>
      </c>
      <c r="L9351">
        <f t="shared" ca="1" si="2530"/>
        <v>0</v>
      </c>
      <c r="M9351">
        <f t="shared" ca="1" si="2531"/>
        <v>0</v>
      </c>
      <c r="N9351">
        <f t="shared" ca="1" si="2532"/>
        <v>0</v>
      </c>
      <c r="O9351">
        <f t="shared" ca="1" si="2533"/>
        <v>1</v>
      </c>
      <c r="P9351">
        <f t="shared" ca="1" si="2534"/>
        <v>0</v>
      </c>
    </row>
    <row r="9352" spans="1:16" x14ac:dyDescent="0.25">
      <c r="A9352" s="12">
        <v>45245</v>
      </c>
      <c r="B9352" s="2">
        <v>910323989</v>
      </c>
      <c r="C9352" t="s">
        <v>28</v>
      </c>
      <c r="D9352" t="s">
        <v>85</v>
      </c>
      <c r="E9352" t="s">
        <v>116</v>
      </c>
      <c r="F9352" t="s">
        <v>136</v>
      </c>
      <c r="G9352" s="20">
        <v>45001</v>
      </c>
      <c r="H9352">
        <f t="shared" ca="1" si="2535"/>
        <v>272</v>
      </c>
      <c r="I9352" s="5">
        <v>46</v>
      </c>
      <c r="J9352">
        <f t="shared" ca="1" si="2528"/>
        <v>0</v>
      </c>
      <c r="K9352">
        <f t="shared" ca="1" si="2529"/>
        <v>0</v>
      </c>
      <c r="L9352">
        <f t="shared" ca="1" si="2530"/>
        <v>0</v>
      </c>
      <c r="M9352">
        <f t="shared" ca="1" si="2531"/>
        <v>0</v>
      </c>
      <c r="N9352">
        <f t="shared" ca="1" si="2532"/>
        <v>0</v>
      </c>
      <c r="O9352">
        <f t="shared" ca="1" si="2533"/>
        <v>1</v>
      </c>
      <c r="P9352">
        <f t="shared" ca="1" si="2534"/>
        <v>0</v>
      </c>
    </row>
    <row r="9353" spans="1:16" x14ac:dyDescent="0.25">
      <c r="A9353" s="12">
        <v>45000</v>
      </c>
      <c r="B9353" s="2">
        <v>910323573</v>
      </c>
      <c r="C9353" t="s">
        <v>28</v>
      </c>
      <c r="D9353" t="s">
        <v>85</v>
      </c>
      <c r="E9353" t="s">
        <v>115</v>
      </c>
      <c r="F9353" t="s">
        <v>140</v>
      </c>
      <c r="G9353" s="20">
        <v>45000</v>
      </c>
      <c r="H9353">
        <f t="shared" ca="1" si="2535"/>
        <v>273</v>
      </c>
      <c r="I9353" s="5">
        <v>46</v>
      </c>
      <c r="J9353">
        <f t="shared" ca="1" si="2528"/>
        <v>0</v>
      </c>
      <c r="K9353">
        <f t="shared" ca="1" si="2529"/>
        <v>0</v>
      </c>
      <c r="L9353">
        <f t="shared" ca="1" si="2530"/>
        <v>0</v>
      </c>
      <c r="M9353">
        <f t="shared" ca="1" si="2531"/>
        <v>0</v>
      </c>
      <c r="N9353">
        <f t="shared" ca="1" si="2532"/>
        <v>0</v>
      </c>
      <c r="O9353">
        <f t="shared" ca="1" si="2533"/>
        <v>1</v>
      </c>
      <c r="P9353">
        <f t="shared" ca="1" si="2534"/>
        <v>0</v>
      </c>
    </row>
    <row r="9354" spans="1:16" x14ac:dyDescent="0.25">
      <c r="A9354" s="12">
        <v>45199</v>
      </c>
      <c r="B9354" s="2">
        <v>910322728</v>
      </c>
      <c r="C9354" t="s">
        <v>28</v>
      </c>
      <c r="D9354" t="s">
        <v>85</v>
      </c>
      <c r="E9354" t="s">
        <v>116</v>
      </c>
      <c r="F9354" t="s">
        <v>140</v>
      </c>
      <c r="G9354" s="20">
        <v>44998</v>
      </c>
      <c r="H9354">
        <f t="shared" ca="1" si="2535"/>
        <v>275</v>
      </c>
      <c r="I9354" s="5">
        <v>46</v>
      </c>
      <c r="J9354">
        <f t="shared" ca="1" si="2528"/>
        <v>0</v>
      </c>
      <c r="K9354">
        <f t="shared" ca="1" si="2529"/>
        <v>0</v>
      </c>
      <c r="L9354">
        <f t="shared" ca="1" si="2530"/>
        <v>0</v>
      </c>
      <c r="M9354">
        <f t="shared" ca="1" si="2531"/>
        <v>0</v>
      </c>
      <c r="N9354">
        <f t="shared" ca="1" si="2532"/>
        <v>0</v>
      </c>
      <c r="O9354">
        <f t="shared" ca="1" si="2533"/>
        <v>1</v>
      </c>
      <c r="P9354">
        <f t="shared" ca="1" si="2534"/>
        <v>0</v>
      </c>
    </row>
    <row r="9355" spans="1:16" x14ac:dyDescent="0.25">
      <c r="A9355" s="12">
        <v>45112</v>
      </c>
      <c r="B9355" s="2">
        <v>910322491</v>
      </c>
      <c r="C9355" t="s">
        <v>28</v>
      </c>
      <c r="D9355" t="s">
        <v>85</v>
      </c>
      <c r="E9355" t="s">
        <v>121</v>
      </c>
      <c r="F9355" t="s">
        <v>141</v>
      </c>
      <c r="G9355" s="20">
        <v>44995</v>
      </c>
      <c r="H9355">
        <f t="shared" ca="1" si="2535"/>
        <v>278</v>
      </c>
      <c r="I9355" s="5">
        <v>46</v>
      </c>
      <c r="J9355">
        <f t="shared" ca="1" si="2528"/>
        <v>0</v>
      </c>
      <c r="K9355">
        <f t="shared" ca="1" si="2529"/>
        <v>0</v>
      </c>
      <c r="L9355">
        <f t="shared" ca="1" si="2530"/>
        <v>0</v>
      </c>
      <c r="M9355">
        <f t="shared" ca="1" si="2531"/>
        <v>0</v>
      </c>
      <c r="N9355">
        <f t="shared" ca="1" si="2532"/>
        <v>0</v>
      </c>
      <c r="O9355">
        <f t="shared" ca="1" si="2533"/>
        <v>1</v>
      </c>
      <c r="P9355">
        <f t="shared" ca="1" si="2534"/>
        <v>0</v>
      </c>
    </row>
    <row r="9356" spans="1:16" x14ac:dyDescent="0.25">
      <c r="A9356" s="12">
        <v>45147</v>
      </c>
      <c r="B9356" s="2">
        <v>910321364</v>
      </c>
      <c r="C9356" t="s">
        <v>28</v>
      </c>
      <c r="D9356" t="s">
        <v>85</v>
      </c>
      <c r="E9356" t="s">
        <v>116</v>
      </c>
      <c r="F9356" t="s">
        <v>136</v>
      </c>
      <c r="G9356" s="20">
        <v>44991</v>
      </c>
      <c r="H9356">
        <f t="shared" ca="1" si="2535"/>
        <v>282</v>
      </c>
      <c r="I9356" s="5">
        <v>46</v>
      </c>
      <c r="J9356">
        <f t="shared" ca="1" si="2528"/>
        <v>0</v>
      </c>
      <c r="K9356">
        <f t="shared" ca="1" si="2529"/>
        <v>0</v>
      </c>
      <c r="L9356">
        <f t="shared" ca="1" si="2530"/>
        <v>0</v>
      </c>
      <c r="M9356">
        <f t="shared" ca="1" si="2531"/>
        <v>0</v>
      </c>
      <c r="N9356">
        <f t="shared" ca="1" si="2532"/>
        <v>0</v>
      </c>
      <c r="O9356">
        <f t="shared" ca="1" si="2533"/>
        <v>1</v>
      </c>
      <c r="P9356">
        <f t="shared" ca="1" si="2534"/>
        <v>0</v>
      </c>
    </row>
    <row r="9357" spans="1:16" x14ac:dyDescent="0.25">
      <c r="A9357" s="12">
        <v>44985</v>
      </c>
      <c r="B9357" s="2">
        <v>910319852</v>
      </c>
      <c r="C9357" t="s">
        <v>28</v>
      </c>
      <c r="D9357" t="s">
        <v>85</v>
      </c>
      <c r="E9357" t="s">
        <v>116</v>
      </c>
      <c r="F9357" t="s">
        <v>136</v>
      </c>
      <c r="G9357" s="20">
        <v>44985</v>
      </c>
      <c r="H9357">
        <f t="shared" ca="1" si="2535"/>
        <v>288</v>
      </c>
      <c r="I9357" s="5">
        <v>46</v>
      </c>
      <c r="J9357">
        <f t="shared" ca="1" si="2528"/>
        <v>0</v>
      </c>
      <c r="K9357">
        <f t="shared" ca="1" si="2529"/>
        <v>0</v>
      </c>
      <c r="L9357">
        <f t="shared" ca="1" si="2530"/>
        <v>0</v>
      </c>
      <c r="M9357">
        <f t="shared" ca="1" si="2531"/>
        <v>0</v>
      </c>
      <c r="N9357">
        <f t="shared" ca="1" si="2532"/>
        <v>0</v>
      </c>
      <c r="O9357">
        <f t="shared" ca="1" si="2533"/>
        <v>1</v>
      </c>
      <c r="P9357">
        <f t="shared" ca="1" si="2534"/>
        <v>0</v>
      </c>
    </row>
    <row r="9358" spans="1:16" x14ac:dyDescent="0.25">
      <c r="A9358" s="12">
        <v>45015</v>
      </c>
      <c r="B9358" s="2">
        <v>910314230</v>
      </c>
      <c r="C9358" t="s">
        <v>28</v>
      </c>
      <c r="D9358" t="s">
        <v>85</v>
      </c>
      <c r="E9358" t="s">
        <v>116</v>
      </c>
      <c r="F9358" t="s">
        <v>150</v>
      </c>
      <c r="G9358" s="20">
        <v>44959</v>
      </c>
      <c r="H9358">
        <f t="shared" ca="1" si="2535"/>
        <v>314</v>
      </c>
      <c r="I9358" s="5">
        <v>46</v>
      </c>
      <c r="J9358">
        <f t="shared" ca="1" si="2528"/>
        <v>0</v>
      </c>
      <c r="K9358">
        <f t="shared" ca="1" si="2529"/>
        <v>0</v>
      </c>
      <c r="L9358">
        <f t="shared" ca="1" si="2530"/>
        <v>0</v>
      </c>
      <c r="M9358">
        <f t="shared" ca="1" si="2531"/>
        <v>0</v>
      </c>
      <c r="N9358">
        <f t="shared" ca="1" si="2532"/>
        <v>0</v>
      </c>
      <c r="O9358">
        <f t="shared" ca="1" si="2533"/>
        <v>1</v>
      </c>
      <c r="P9358">
        <f t="shared" ca="1" si="2534"/>
        <v>0</v>
      </c>
    </row>
    <row r="9359" spans="1:16" x14ac:dyDescent="0.25">
      <c r="A9359" s="12">
        <v>45291</v>
      </c>
      <c r="B9359" s="2">
        <v>910308307</v>
      </c>
      <c r="C9359" t="s">
        <v>28</v>
      </c>
      <c r="D9359" t="s">
        <v>85</v>
      </c>
      <c r="E9359" t="s">
        <v>116</v>
      </c>
      <c r="F9359" t="s">
        <v>196</v>
      </c>
      <c r="G9359" s="20">
        <v>44929</v>
      </c>
      <c r="H9359">
        <f t="shared" ca="1" si="2535"/>
        <v>344</v>
      </c>
      <c r="I9359" s="5">
        <v>46</v>
      </c>
      <c r="J9359">
        <f t="shared" ca="1" si="2528"/>
        <v>0</v>
      </c>
      <c r="K9359">
        <f t="shared" ca="1" si="2529"/>
        <v>0</v>
      </c>
      <c r="L9359">
        <f t="shared" ca="1" si="2530"/>
        <v>0</v>
      </c>
      <c r="M9359">
        <f t="shared" ca="1" si="2531"/>
        <v>0</v>
      </c>
      <c r="N9359">
        <f t="shared" ca="1" si="2532"/>
        <v>0</v>
      </c>
      <c r="O9359">
        <f t="shared" ca="1" si="2533"/>
        <v>1</v>
      </c>
      <c r="P9359">
        <f t="shared" ca="1" si="2534"/>
        <v>0</v>
      </c>
    </row>
    <row r="9360" spans="1:16" x14ac:dyDescent="0.25">
      <c r="A9360" s="12">
        <v>45011</v>
      </c>
      <c r="B9360" s="2">
        <v>910308076</v>
      </c>
      <c r="C9360" t="s">
        <v>28</v>
      </c>
      <c r="D9360" t="s">
        <v>85</v>
      </c>
      <c r="E9360" t="s">
        <v>116</v>
      </c>
      <c r="F9360" t="s">
        <v>136</v>
      </c>
      <c r="G9360" s="20">
        <v>44928</v>
      </c>
      <c r="H9360">
        <f t="shared" ca="1" si="2535"/>
        <v>345</v>
      </c>
      <c r="I9360" s="5">
        <v>46</v>
      </c>
      <c r="J9360">
        <f t="shared" ca="1" si="2528"/>
        <v>0</v>
      </c>
      <c r="K9360">
        <f t="shared" ca="1" si="2529"/>
        <v>0</v>
      </c>
      <c r="L9360">
        <f t="shared" ca="1" si="2530"/>
        <v>0</v>
      </c>
      <c r="M9360">
        <f t="shared" ca="1" si="2531"/>
        <v>0</v>
      </c>
      <c r="N9360">
        <f t="shared" ca="1" si="2532"/>
        <v>0</v>
      </c>
      <c r="O9360">
        <f t="shared" ca="1" si="2533"/>
        <v>1</v>
      </c>
      <c r="P9360">
        <f t="shared" ca="1" si="2534"/>
        <v>0</v>
      </c>
    </row>
    <row r="9361" spans="1:16" x14ac:dyDescent="0.25">
      <c r="A9361" s="12">
        <v>45009</v>
      </c>
      <c r="B9361" s="2">
        <v>910308120</v>
      </c>
      <c r="C9361" t="s">
        <v>28</v>
      </c>
      <c r="D9361" t="s">
        <v>85</v>
      </c>
      <c r="E9361" t="s">
        <v>116</v>
      </c>
      <c r="F9361" t="s">
        <v>136</v>
      </c>
      <c r="G9361" s="20">
        <v>44928</v>
      </c>
      <c r="H9361">
        <f t="shared" ca="1" si="2535"/>
        <v>345</v>
      </c>
      <c r="I9361" s="5">
        <v>46</v>
      </c>
      <c r="J9361">
        <f t="shared" ca="1" si="2528"/>
        <v>0</v>
      </c>
      <c r="K9361">
        <f t="shared" ca="1" si="2529"/>
        <v>0</v>
      </c>
      <c r="L9361">
        <f t="shared" ca="1" si="2530"/>
        <v>0</v>
      </c>
      <c r="M9361">
        <f t="shared" ca="1" si="2531"/>
        <v>0</v>
      </c>
      <c r="N9361">
        <f t="shared" ca="1" si="2532"/>
        <v>0</v>
      </c>
      <c r="O9361">
        <f t="shared" ca="1" si="2533"/>
        <v>1</v>
      </c>
      <c r="P9361">
        <f t="shared" ca="1" si="2534"/>
        <v>0</v>
      </c>
    </row>
    <row r="9362" spans="1:16" x14ac:dyDescent="0.25">
      <c r="A9362" s="12">
        <v>44985</v>
      </c>
      <c r="B9362" s="2">
        <v>910307911</v>
      </c>
      <c r="C9362" t="s">
        <v>28</v>
      </c>
      <c r="D9362" t="s">
        <v>85</v>
      </c>
      <c r="E9362" t="s">
        <v>121</v>
      </c>
      <c r="F9362" t="s">
        <v>140</v>
      </c>
      <c r="G9362" s="20">
        <v>44924</v>
      </c>
      <c r="H9362">
        <f t="shared" ca="1" si="2535"/>
        <v>349</v>
      </c>
      <c r="I9362" s="5">
        <v>46</v>
      </c>
      <c r="J9362">
        <f t="shared" ca="1" si="2528"/>
        <v>0</v>
      </c>
      <c r="K9362">
        <f t="shared" ca="1" si="2529"/>
        <v>0</v>
      </c>
      <c r="L9362">
        <f t="shared" ca="1" si="2530"/>
        <v>0</v>
      </c>
      <c r="M9362">
        <f t="shared" ca="1" si="2531"/>
        <v>0</v>
      </c>
      <c r="N9362">
        <f t="shared" ca="1" si="2532"/>
        <v>0</v>
      </c>
      <c r="O9362">
        <f t="shared" ca="1" si="2533"/>
        <v>1</v>
      </c>
      <c r="P9362">
        <f t="shared" ca="1" si="2534"/>
        <v>0</v>
      </c>
    </row>
    <row r="9363" spans="1:16" x14ac:dyDescent="0.25">
      <c r="A9363" s="12">
        <v>44894</v>
      </c>
      <c r="B9363" s="2">
        <v>910291484</v>
      </c>
      <c r="C9363" t="s">
        <v>28</v>
      </c>
      <c r="D9363" t="s">
        <v>85</v>
      </c>
      <c r="E9363" t="s">
        <v>116</v>
      </c>
      <c r="F9363" t="s">
        <v>132</v>
      </c>
      <c r="G9363" s="20">
        <v>44839</v>
      </c>
      <c r="H9363">
        <f t="shared" ca="1" si="2535"/>
        <v>434</v>
      </c>
      <c r="I9363" s="5">
        <v>46</v>
      </c>
      <c r="J9363">
        <f t="shared" ca="1" si="2528"/>
        <v>0</v>
      </c>
      <c r="K9363">
        <f t="shared" ca="1" si="2529"/>
        <v>0</v>
      </c>
      <c r="L9363">
        <f t="shared" ca="1" si="2530"/>
        <v>0</v>
      </c>
      <c r="M9363">
        <f t="shared" ca="1" si="2531"/>
        <v>0</v>
      </c>
      <c r="N9363">
        <f t="shared" ca="1" si="2532"/>
        <v>0</v>
      </c>
      <c r="O9363">
        <f t="shared" ca="1" si="2533"/>
        <v>0</v>
      </c>
      <c r="P9363">
        <f t="shared" ca="1" si="2534"/>
        <v>1</v>
      </c>
    </row>
    <row r="9364" spans="1:16" x14ac:dyDescent="0.25">
      <c r="A9364" s="12">
        <v>44894</v>
      </c>
      <c r="B9364" s="2">
        <v>910287817</v>
      </c>
      <c r="C9364" t="s">
        <v>28</v>
      </c>
      <c r="D9364" t="s">
        <v>85</v>
      </c>
      <c r="E9364" t="s">
        <v>121</v>
      </c>
      <c r="F9364" t="s">
        <v>140</v>
      </c>
      <c r="G9364" s="20">
        <v>44824</v>
      </c>
      <c r="H9364">
        <f t="shared" ca="1" si="2535"/>
        <v>449</v>
      </c>
      <c r="I9364" s="5">
        <v>46</v>
      </c>
      <c r="J9364">
        <f t="shared" ca="1" si="2528"/>
        <v>0</v>
      </c>
      <c r="K9364">
        <f t="shared" ca="1" si="2529"/>
        <v>0</v>
      </c>
      <c r="L9364">
        <f t="shared" ca="1" si="2530"/>
        <v>0</v>
      </c>
      <c r="M9364">
        <f t="shared" ca="1" si="2531"/>
        <v>0</v>
      </c>
      <c r="N9364">
        <f t="shared" ca="1" si="2532"/>
        <v>0</v>
      </c>
      <c r="O9364">
        <f t="shared" ca="1" si="2533"/>
        <v>0</v>
      </c>
      <c r="P9364">
        <f t="shared" ca="1" si="2534"/>
        <v>1</v>
      </c>
    </row>
    <row r="9365" spans="1:16" x14ac:dyDescent="0.25">
      <c r="A9365" s="12">
        <v>44955</v>
      </c>
      <c r="B9365" s="2">
        <v>910285988</v>
      </c>
      <c r="C9365" t="s">
        <v>28</v>
      </c>
      <c r="D9365" t="s">
        <v>85</v>
      </c>
      <c r="E9365" t="s">
        <v>115</v>
      </c>
      <c r="F9365" t="s">
        <v>141</v>
      </c>
      <c r="G9365" s="20">
        <v>44816</v>
      </c>
      <c r="H9365">
        <f t="shared" ca="1" si="2535"/>
        <v>457</v>
      </c>
      <c r="I9365" s="5">
        <v>46</v>
      </c>
      <c r="J9365">
        <f t="shared" ca="1" si="2528"/>
        <v>0</v>
      </c>
      <c r="K9365">
        <f t="shared" ca="1" si="2529"/>
        <v>0</v>
      </c>
      <c r="L9365">
        <f t="shared" ca="1" si="2530"/>
        <v>0</v>
      </c>
      <c r="M9365">
        <f t="shared" ca="1" si="2531"/>
        <v>0</v>
      </c>
      <c r="N9365">
        <f t="shared" ca="1" si="2532"/>
        <v>0</v>
      </c>
      <c r="O9365">
        <f t="shared" ca="1" si="2533"/>
        <v>0</v>
      </c>
      <c r="P9365">
        <f t="shared" ca="1" si="2534"/>
        <v>1</v>
      </c>
    </row>
    <row r="9366" spans="1:16" x14ac:dyDescent="0.25">
      <c r="A9366" s="12">
        <v>44952</v>
      </c>
      <c r="B9366" s="2">
        <v>910275146</v>
      </c>
      <c r="C9366" t="s">
        <v>28</v>
      </c>
      <c r="D9366" t="s">
        <v>85</v>
      </c>
      <c r="E9366" t="s">
        <v>116</v>
      </c>
      <c r="F9366" t="s">
        <v>140</v>
      </c>
      <c r="G9366" s="20">
        <v>44760</v>
      </c>
      <c r="H9366">
        <f t="shared" ca="1" si="2535"/>
        <v>513</v>
      </c>
      <c r="I9366" s="5">
        <v>46</v>
      </c>
      <c r="J9366">
        <f t="shared" ca="1" si="2528"/>
        <v>0</v>
      </c>
      <c r="K9366">
        <f t="shared" ca="1" si="2529"/>
        <v>0</v>
      </c>
      <c r="L9366">
        <f t="shared" ca="1" si="2530"/>
        <v>0</v>
      </c>
      <c r="M9366">
        <f t="shared" ca="1" si="2531"/>
        <v>0</v>
      </c>
      <c r="N9366">
        <f t="shared" ca="1" si="2532"/>
        <v>0</v>
      </c>
      <c r="O9366">
        <f t="shared" ca="1" si="2533"/>
        <v>0</v>
      </c>
      <c r="P9366">
        <f t="shared" ca="1" si="2534"/>
        <v>1</v>
      </c>
    </row>
    <row r="9367" spans="1:16" x14ac:dyDescent="0.25">
      <c r="A9367" s="12">
        <v>45085</v>
      </c>
      <c r="B9367" s="2">
        <v>930011629</v>
      </c>
      <c r="C9367" t="s">
        <v>159</v>
      </c>
      <c r="D9367" t="s">
        <v>124</v>
      </c>
      <c r="E9367" t="s">
        <v>116</v>
      </c>
      <c r="F9367" t="s">
        <v>137</v>
      </c>
      <c r="G9367" s="20">
        <v>44699</v>
      </c>
      <c r="H9367">
        <f t="shared" ca="1" si="2535"/>
        <v>574</v>
      </c>
      <c r="I9367" s="5">
        <v>46</v>
      </c>
      <c r="J9367">
        <f t="shared" ca="1" si="2528"/>
        <v>0</v>
      </c>
      <c r="K9367">
        <f t="shared" ca="1" si="2529"/>
        <v>0</v>
      </c>
      <c r="L9367">
        <f t="shared" ca="1" si="2530"/>
        <v>0</v>
      </c>
      <c r="M9367">
        <f t="shared" ca="1" si="2531"/>
        <v>0</v>
      </c>
      <c r="N9367">
        <f t="shared" ca="1" si="2532"/>
        <v>0</v>
      </c>
      <c r="O9367">
        <f t="shared" ca="1" si="2533"/>
        <v>0</v>
      </c>
      <c r="P9367">
        <f t="shared" ca="1" si="2534"/>
        <v>1</v>
      </c>
    </row>
    <row r="9368" spans="1:16" x14ac:dyDescent="0.25">
      <c r="A9368" s="12">
        <v>45261</v>
      </c>
      <c r="B9368" s="2">
        <v>910375646</v>
      </c>
      <c r="C9368" t="s">
        <v>28</v>
      </c>
      <c r="D9368" t="s">
        <v>85</v>
      </c>
      <c r="E9368" t="s">
        <v>121</v>
      </c>
      <c r="F9368" t="s">
        <v>137</v>
      </c>
      <c r="G9368" s="20">
        <v>45259</v>
      </c>
      <c r="H9368">
        <f t="shared" ca="1" si="2535"/>
        <v>14</v>
      </c>
      <c r="I9368" s="5">
        <v>47</v>
      </c>
      <c r="J9368">
        <f t="shared" ref="J9368:J9395" ca="1" si="2536">COUNTIFS(H9368,"&gt;=0",H9368,"&lt;=30")</f>
        <v>1</v>
      </c>
      <c r="K9368">
        <f t="shared" ref="K9368:K9395" ca="1" si="2537">COUNTIFS(H9368,"&gt;=31",H9368,"&lt;=45")</f>
        <v>0</v>
      </c>
      <c r="L9368">
        <f t="shared" ref="L9368:L9395" ca="1" si="2538">COUNTIFS(H9368,"&gt;=46",H9368,"&lt;=60")</f>
        <v>0</v>
      </c>
      <c r="M9368">
        <f t="shared" ref="M9368:M9395" ca="1" si="2539">COUNTIFS(H9368,"&gt;=61",H9368,"&lt;=90")</f>
        <v>0</v>
      </c>
      <c r="N9368">
        <f t="shared" ref="N9368:N9395" ca="1" si="2540">COUNTIFS(H9368,"&gt;=91",H9368,"&lt;=180")</f>
        <v>0</v>
      </c>
      <c r="O9368">
        <f t="shared" ref="O9368:O9395" ca="1" si="2541">COUNTIFS(H9368,"&gt;=181",H9368,"&lt;=360")</f>
        <v>0</v>
      </c>
      <c r="P9368">
        <f t="shared" ref="P9368:P9395" ca="1" si="2542">COUNTIFS(H9368,"&gt;360")</f>
        <v>0</v>
      </c>
    </row>
    <row r="9369" spans="1:16" x14ac:dyDescent="0.25">
      <c r="A9369" s="12">
        <v>45259</v>
      </c>
      <c r="B9369" s="2">
        <v>910375690</v>
      </c>
      <c r="C9369" t="s">
        <v>28</v>
      </c>
      <c r="D9369" t="s">
        <v>85</v>
      </c>
      <c r="E9369" t="s">
        <v>121</v>
      </c>
      <c r="F9369" t="s">
        <v>137</v>
      </c>
      <c r="G9369" s="20">
        <v>45259</v>
      </c>
      <c r="H9369">
        <f t="shared" ca="1" si="2535"/>
        <v>14</v>
      </c>
      <c r="I9369" s="5">
        <v>47</v>
      </c>
      <c r="J9369">
        <f t="shared" ca="1" si="2536"/>
        <v>1</v>
      </c>
      <c r="K9369">
        <f t="shared" ca="1" si="2537"/>
        <v>0</v>
      </c>
      <c r="L9369">
        <f t="shared" ca="1" si="2538"/>
        <v>0</v>
      </c>
      <c r="M9369">
        <f t="shared" ca="1" si="2539"/>
        <v>0</v>
      </c>
      <c r="N9369">
        <f t="shared" ca="1" si="2540"/>
        <v>0</v>
      </c>
      <c r="O9369">
        <f t="shared" ca="1" si="2541"/>
        <v>0</v>
      </c>
      <c r="P9369">
        <f t="shared" ca="1" si="2542"/>
        <v>0</v>
      </c>
    </row>
    <row r="9370" spans="1:16" x14ac:dyDescent="0.25">
      <c r="A9370" s="12">
        <v>45258</v>
      </c>
      <c r="B9370" s="2">
        <v>910375540</v>
      </c>
      <c r="C9370" t="s">
        <v>28</v>
      </c>
      <c r="D9370" t="s">
        <v>85</v>
      </c>
      <c r="E9370" t="s">
        <v>116</v>
      </c>
      <c r="F9370" t="s">
        <v>137</v>
      </c>
      <c r="G9370" s="20">
        <v>45258</v>
      </c>
      <c r="H9370">
        <f t="shared" ca="1" si="2535"/>
        <v>15</v>
      </c>
      <c r="I9370" s="5">
        <v>47</v>
      </c>
      <c r="J9370">
        <f t="shared" ca="1" si="2536"/>
        <v>1</v>
      </c>
      <c r="K9370">
        <f t="shared" ca="1" si="2537"/>
        <v>0</v>
      </c>
      <c r="L9370">
        <f t="shared" ca="1" si="2538"/>
        <v>0</v>
      </c>
      <c r="M9370">
        <f t="shared" ca="1" si="2539"/>
        <v>0</v>
      </c>
      <c r="N9370">
        <f t="shared" ca="1" si="2540"/>
        <v>0</v>
      </c>
      <c r="O9370">
        <f t="shared" ca="1" si="2541"/>
        <v>0</v>
      </c>
      <c r="P9370">
        <f t="shared" ca="1" si="2542"/>
        <v>0</v>
      </c>
    </row>
    <row r="9371" spans="1:16" x14ac:dyDescent="0.25">
      <c r="A9371" s="12">
        <v>45258</v>
      </c>
      <c r="B9371" s="2">
        <v>910375413</v>
      </c>
      <c r="C9371" t="s">
        <v>28</v>
      </c>
      <c r="D9371" t="s">
        <v>85</v>
      </c>
      <c r="E9371" t="s">
        <v>116</v>
      </c>
      <c r="F9371" t="s">
        <v>137</v>
      </c>
      <c r="G9371" s="20">
        <v>45258</v>
      </c>
      <c r="H9371">
        <f t="shared" ca="1" si="2535"/>
        <v>15</v>
      </c>
      <c r="I9371" s="5">
        <v>47</v>
      </c>
      <c r="J9371">
        <f t="shared" ca="1" si="2536"/>
        <v>1</v>
      </c>
      <c r="K9371">
        <f t="shared" ca="1" si="2537"/>
        <v>0</v>
      </c>
      <c r="L9371">
        <f t="shared" ca="1" si="2538"/>
        <v>0</v>
      </c>
      <c r="M9371">
        <f t="shared" ca="1" si="2539"/>
        <v>0</v>
      </c>
      <c r="N9371">
        <f t="shared" ca="1" si="2540"/>
        <v>0</v>
      </c>
      <c r="O9371">
        <f t="shared" ca="1" si="2541"/>
        <v>0</v>
      </c>
      <c r="P9371">
        <f t="shared" ca="1" si="2542"/>
        <v>0</v>
      </c>
    </row>
    <row r="9372" spans="1:16" x14ac:dyDescent="0.25">
      <c r="A9372" s="12">
        <v>45258</v>
      </c>
      <c r="B9372" s="2">
        <v>910375585</v>
      </c>
      <c r="C9372" t="s">
        <v>28</v>
      </c>
      <c r="D9372" t="s">
        <v>85</v>
      </c>
      <c r="E9372" t="s">
        <v>116</v>
      </c>
      <c r="F9372" t="s">
        <v>146</v>
      </c>
      <c r="G9372" s="20">
        <v>45258</v>
      </c>
      <c r="H9372">
        <f t="shared" ca="1" si="2535"/>
        <v>15</v>
      </c>
      <c r="I9372" s="5">
        <v>47</v>
      </c>
      <c r="J9372">
        <f t="shared" ca="1" si="2536"/>
        <v>1</v>
      </c>
      <c r="K9372">
        <f t="shared" ca="1" si="2537"/>
        <v>0</v>
      </c>
      <c r="L9372">
        <f t="shared" ca="1" si="2538"/>
        <v>0</v>
      </c>
      <c r="M9372">
        <f t="shared" ca="1" si="2539"/>
        <v>0</v>
      </c>
      <c r="N9372">
        <f t="shared" ca="1" si="2540"/>
        <v>0</v>
      </c>
      <c r="O9372">
        <f t="shared" ca="1" si="2541"/>
        <v>0</v>
      </c>
      <c r="P9372">
        <f t="shared" ca="1" si="2542"/>
        <v>0</v>
      </c>
    </row>
    <row r="9373" spans="1:16" x14ac:dyDescent="0.25">
      <c r="A9373" s="12">
        <v>45259</v>
      </c>
      <c r="B9373" s="2">
        <v>910375545</v>
      </c>
      <c r="C9373" t="s">
        <v>28</v>
      </c>
      <c r="D9373" t="s">
        <v>85</v>
      </c>
      <c r="E9373" t="s">
        <v>116</v>
      </c>
      <c r="F9373" t="s">
        <v>137</v>
      </c>
      <c r="G9373" s="20">
        <v>45258</v>
      </c>
      <c r="H9373">
        <f t="shared" ca="1" si="2535"/>
        <v>15</v>
      </c>
      <c r="I9373" s="5">
        <v>47</v>
      </c>
      <c r="J9373">
        <f t="shared" ca="1" si="2536"/>
        <v>1</v>
      </c>
      <c r="K9373">
        <f t="shared" ca="1" si="2537"/>
        <v>0</v>
      </c>
      <c r="L9373">
        <f t="shared" ca="1" si="2538"/>
        <v>0</v>
      </c>
      <c r="M9373">
        <f t="shared" ca="1" si="2539"/>
        <v>0</v>
      </c>
      <c r="N9373">
        <f t="shared" ca="1" si="2540"/>
        <v>0</v>
      </c>
      <c r="O9373">
        <f t="shared" ca="1" si="2541"/>
        <v>0</v>
      </c>
      <c r="P9373">
        <f t="shared" ca="1" si="2542"/>
        <v>0</v>
      </c>
    </row>
    <row r="9374" spans="1:16" x14ac:dyDescent="0.25">
      <c r="A9374" s="12">
        <v>45257</v>
      </c>
      <c r="B9374" s="2">
        <v>910375265</v>
      </c>
      <c r="C9374" t="s">
        <v>28</v>
      </c>
      <c r="D9374" t="s">
        <v>85</v>
      </c>
      <c r="E9374" t="s">
        <v>116</v>
      </c>
      <c r="F9374" t="s">
        <v>137</v>
      </c>
      <c r="G9374" s="20">
        <v>45257</v>
      </c>
      <c r="H9374">
        <f t="shared" ca="1" si="2535"/>
        <v>16</v>
      </c>
      <c r="I9374" s="5">
        <v>47</v>
      </c>
      <c r="J9374">
        <f t="shared" ca="1" si="2536"/>
        <v>1</v>
      </c>
      <c r="K9374">
        <f t="shared" ca="1" si="2537"/>
        <v>0</v>
      </c>
      <c r="L9374">
        <f t="shared" ca="1" si="2538"/>
        <v>0</v>
      </c>
      <c r="M9374">
        <f t="shared" ca="1" si="2539"/>
        <v>0</v>
      </c>
      <c r="N9374">
        <f t="shared" ca="1" si="2540"/>
        <v>0</v>
      </c>
      <c r="O9374">
        <f t="shared" ca="1" si="2541"/>
        <v>0</v>
      </c>
      <c r="P9374">
        <f t="shared" ca="1" si="2542"/>
        <v>0</v>
      </c>
    </row>
    <row r="9375" spans="1:16" x14ac:dyDescent="0.25">
      <c r="A9375" s="12">
        <v>45257</v>
      </c>
      <c r="B9375" s="2">
        <v>910375238</v>
      </c>
      <c r="C9375" t="s">
        <v>28</v>
      </c>
      <c r="D9375" t="s">
        <v>85</v>
      </c>
      <c r="E9375" t="s">
        <v>116</v>
      </c>
      <c r="F9375" t="s">
        <v>137</v>
      </c>
      <c r="G9375" s="20">
        <v>45257</v>
      </c>
      <c r="H9375">
        <f t="shared" ca="1" si="2535"/>
        <v>16</v>
      </c>
      <c r="I9375" s="5">
        <v>47</v>
      </c>
      <c r="J9375">
        <f t="shared" ca="1" si="2536"/>
        <v>1</v>
      </c>
      <c r="K9375">
        <f t="shared" ca="1" si="2537"/>
        <v>0</v>
      </c>
      <c r="L9375">
        <f t="shared" ca="1" si="2538"/>
        <v>0</v>
      </c>
      <c r="M9375">
        <f t="shared" ca="1" si="2539"/>
        <v>0</v>
      </c>
      <c r="N9375">
        <f t="shared" ca="1" si="2540"/>
        <v>0</v>
      </c>
      <c r="O9375">
        <f t="shared" ca="1" si="2541"/>
        <v>0</v>
      </c>
      <c r="P9375">
        <f t="shared" ca="1" si="2542"/>
        <v>0</v>
      </c>
    </row>
    <row r="9376" spans="1:16" x14ac:dyDescent="0.25">
      <c r="A9376" s="12">
        <v>45259</v>
      </c>
      <c r="B9376" s="2">
        <v>910375285</v>
      </c>
      <c r="C9376" t="s">
        <v>28</v>
      </c>
      <c r="D9376" t="s">
        <v>85</v>
      </c>
      <c r="E9376" t="s">
        <v>116</v>
      </c>
      <c r="F9376" t="s">
        <v>137</v>
      </c>
      <c r="G9376" s="20">
        <v>45257</v>
      </c>
      <c r="H9376">
        <f t="shared" ca="1" si="2535"/>
        <v>16</v>
      </c>
      <c r="I9376" s="5">
        <v>47</v>
      </c>
      <c r="J9376">
        <f t="shared" ca="1" si="2536"/>
        <v>1</v>
      </c>
      <c r="K9376">
        <f t="shared" ca="1" si="2537"/>
        <v>0</v>
      </c>
      <c r="L9376">
        <f t="shared" ca="1" si="2538"/>
        <v>0</v>
      </c>
      <c r="M9376">
        <f t="shared" ca="1" si="2539"/>
        <v>0</v>
      </c>
      <c r="N9376">
        <f t="shared" ca="1" si="2540"/>
        <v>0</v>
      </c>
      <c r="O9376">
        <f t="shared" ca="1" si="2541"/>
        <v>0</v>
      </c>
      <c r="P9376">
        <f t="shared" ca="1" si="2542"/>
        <v>0</v>
      </c>
    </row>
    <row r="9377" spans="1:16" x14ac:dyDescent="0.25">
      <c r="A9377" s="12">
        <v>45257</v>
      </c>
      <c r="B9377" s="2">
        <v>910375029</v>
      </c>
      <c r="C9377" t="s">
        <v>28</v>
      </c>
      <c r="D9377" t="s">
        <v>85</v>
      </c>
      <c r="E9377" t="s">
        <v>115</v>
      </c>
      <c r="F9377" t="s">
        <v>137</v>
      </c>
      <c r="G9377" s="20">
        <v>45255</v>
      </c>
      <c r="H9377">
        <f t="shared" ca="1" si="2535"/>
        <v>18</v>
      </c>
      <c r="I9377" s="5">
        <v>47</v>
      </c>
      <c r="J9377">
        <f t="shared" ca="1" si="2536"/>
        <v>1</v>
      </c>
      <c r="K9377">
        <f t="shared" ca="1" si="2537"/>
        <v>0</v>
      </c>
      <c r="L9377">
        <f t="shared" ca="1" si="2538"/>
        <v>0</v>
      </c>
      <c r="M9377">
        <f t="shared" ca="1" si="2539"/>
        <v>0</v>
      </c>
      <c r="N9377">
        <f t="shared" ca="1" si="2540"/>
        <v>0</v>
      </c>
      <c r="O9377">
        <f t="shared" ca="1" si="2541"/>
        <v>0</v>
      </c>
      <c r="P9377">
        <f t="shared" ca="1" si="2542"/>
        <v>0</v>
      </c>
    </row>
    <row r="9378" spans="1:16" x14ac:dyDescent="0.25">
      <c r="A9378" s="12">
        <v>45254</v>
      </c>
      <c r="B9378" s="2">
        <v>910374550</v>
      </c>
      <c r="C9378" t="s">
        <v>28</v>
      </c>
      <c r="D9378" t="s">
        <v>85</v>
      </c>
      <c r="E9378" t="s">
        <v>116</v>
      </c>
      <c r="F9378" t="s">
        <v>137</v>
      </c>
      <c r="G9378" s="20">
        <v>45252</v>
      </c>
      <c r="H9378">
        <f t="shared" ca="1" si="2535"/>
        <v>21</v>
      </c>
      <c r="I9378" s="5">
        <v>47</v>
      </c>
      <c r="J9378">
        <f t="shared" ca="1" si="2536"/>
        <v>1</v>
      </c>
      <c r="K9378">
        <f t="shared" ca="1" si="2537"/>
        <v>0</v>
      </c>
      <c r="L9378">
        <f t="shared" ca="1" si="2538"/>
        <v>0</v>
      </c>
      <c r="M9378">
        <f t="shared" ca="1" si="2539"/>
        <v>0</v>
      </c>
      <c r="N9378">
        <f t="shared" ca="1" si="2540"/>
        <v>0</v>
      </c>
      <c r="O9378">
        <f t="shared" ca="1" si="2541"/>
        <v>0</v>
      </c>
      <c r="P9378">
        <f t="shared" ca="1" si="2542"/>
        <v>0</v>
      </c>
    </row>
    <row r="9379" spans="1:16" x14ac:dyDescent="0.25">
      <c r="A9379" s="12">
        <v>45252</v>
      </c>
      <c r="B9379" s="2">
        <v>910374628</v>
      </c>
      <c r="C9379" t="s">
        <v>28</v>
      </c>
      <c r="D9379" t="s">
        <v>85</v>
      </c>
      <c r="E9379" t="s">
        <v>121</v>
      </c>
      <c r="F9379" t="s">
        <v>136</v>
      </c>
      <c r="G9379" s="20">
        <v>45252</v>
      </c>
      <c r="H9379">
        <f t="shared" ca="1" si="2535"/>
        <v>21</v>
      </c>
      <c r="I9379" s="5">
        <v>47</v>
      </c>
      <c r="J9379">
        <f t="shared" ca="1" si="2536"/>
        <v>1</v>
      </c>
      <c r="K9379">
        <f t="shared" ca="1" si="2537"/>
        <v>0</v>
      </c>
      <c r="L9379">
        <f t="shared" ca="1" si="2538"/>
        <v>0</v>
      </c>
      <c r="M9379">
        <f t="shared" ca="1" si="2539"/>
        <v>0</v>
      </c>
      <c r="N9379">
        <f t="shared" ca="1" si="2540"/>
        <v>0</v>
      </c>
      <c r="O9379">
        <f t="shared" ca="1" si="2541"/>
        <v>0</v>
      </c>
      <c r="P9379">
        <f t="shared" ca="1" si="2542"/>
        <v>0</v>
      </c>
    </row>
    <row r="9380" spans="1:16" x14ac:dyDescent="0.25">
      <c r="A9380" s="12">
        <v>45260</v>
      </c>
      <c r="B9380" s="2">
        <v>910374559</v>
      </c>
      <c r="C9380" t="s">
        <v>28</v>
      </c>
      <c r="D9380" t="s">
        <v>85</v>
      </c>
      <c r="E9380" t="s">
        <v>115</v>
      </c>
      <c r="F9380" t="s">
        <v>146</v>
      </c>
      <c r="G9380" s="20">
        <v>45252</v>
      </c>
      <c r="H9380">
        <f t="shared" ca="1" si="2535"/>
        <v>21</v>
      </c>
      <c r="I9380" s="5">
        <v>47</v>
      </c>
      <c r="J9380">
        <f t="shared" ca="1" si="2536"/>
        <v>1</v>
      </c>
      <c r="K9380">
        <f t="shared" ca="1" si="2537"/>
        <v>0</v>
      </c>
      <c r="L9380">
        <f t="shared" ca="1" si="2538"/>
        <v>0</v>
      </c>
      <c r="M9380">
        <f t="shared" ca="1" si="2539"/>
        <v>0</v>
      </c>
      <c r="N9380">
        <f t="shared" ca="1" si="2540"/>
        <v>0</v>
      </c>
      <c r="O9380">
        <f t="shared" ca="1" si="2541"/>
        <v>0</v>
      </c>
      <c r="P9380">
        <f t="shared" ca="1" si="2542"/>
        <v>0</v>
      </c>
    </row>
    <row r="9381" spans="1:16" x14ac:dyDescent="0.25">
      <c r="A9381" s="12">
        <v>45257</v>
      </c>
      <c r="B9381" s="2">
        <v>910374294</v>
      </c>
      <c r="C9381" t="s">
        <v>28</v>
      </c>
      <c r="D9381" t="s">
        <v>85</v>
      </c>
      <c r="E9381" t="s">
        <v>116</v>
      </c>
      <c r="F9381" t="s">
        <v>137</v>
      </c>
      <c r="G9381" s="20">
        <v>45252</v>
      </c>
      <c r="H9381">
        <f t="shared" ca="1" si="2535"/>
        <v>21</v>
      </c>
      <c r="I9381" s="5">
        <v>47</v>
      </c>
      <c r="J9381">
        <f t="shared" ca="1" si="2536"/>
        <v>1</v>
      </c>
      <c r="K9381">
        <f t="shared" ca="1" si="2537"/>
        <v>0</v>
      </c>
      <c r="L9381">
        <f t="shared" ca="1" si="2538"/>
        <v>0</v>
      </c>
      <c r="M9381">
        <f t="shared" ca="1" si="2539"/>
        <v>0</v>
      </c>
      <c r="N9381">
        <f t="shared" ca="1" si="2540"/>
        <v>0</v>
      </c>
      <c r="O9381">
        <f t="shared" ca="1" si="2541"/>
        <v>0</v>
      </c>
      <c r="P9381">
        <f t="shared" ca="1" si="2542"/>
        <v>0</v>
      </c>
    </row>
    <row r="9382" spans="1:16" x14ac:dyDescent="0.25">
      <c r="A9382" s="12">
        <v>45253</v>
      </c>
      <c r="B9382" s="2">
        <v>910374398</v>
      </c>
      <c r="C9382" t="s">
        <v>28</v>
      </c>
      <c r="D9382" t="s">
        <v>85</v>
      </c>
      <c r="E9382" t="s">
        <v>116</v>
      </c>
      <c r="F9382" t="s">
        <v>142</v>
      </c>
      <c r="G9382" s="20">
        <v>45251</v>
      </c>
      <c r="H9382">
        <f t="shared" ca="1" si="2535"/>
        <v>22</v>
      </c>
      <c r="I9382" s="5">
        <v>47</v>
      </c>
      <c r="J9382">
        <f t="shared" ca="1" si="2536"/>
        <v>1</v>
      </c>
      <c r="K9382">
        <f t="shared" ca="1" si="2537"/>
        <v>0</v>
      </c>
      <c r="L9382">
        <f t="shared" ca="1" si="2538"/>
        <v>0</v>
      </c>
      <c r="M9382">
        <f t="shared" ca="1" si="2539"/>
        <v>0</v>
      </c>
      <c r="N9382">
        <f t="shared" ca="1" si="2540"/>
        <v>0</v>
      </c>
      <c r="O9382">
        <f t="shared" ca="1" si="2541"/>
        <v>0</v>
      </c>
      <c r="P9382">
        <f t="shared" ca="1" si="2542"/>
        <v>0</v>
      </c>
    </row>
    <row r="9383" spans="1:16" x14ac:dyDescent="0.25">
      <c r="A9383" s="12">
        <v>45253</v>
      </c>
      <c r="B9383" s="2">
        <v>910374394</v>
      </c>
      <c r="C9383" t="s">
        <v>28</v>
      </c>
      <c r="D9383" t="s">
        <v>85</v>
      </c>
      <c r="E9383" t="s">
        <v>116</v>
      </c>
      <c r="F9383" t="s">
        <v>137</v>
      </c>
      <c r="G9383" s="20">
        <v>45251</v>
      </c>
      <c r="H9383">
        <f t="shared" ca="1" si="2535"/>
        <v>22</v>
      </c>
      <c r="I9383" s="5">
        <v>47</v>
      </c>
      <c r="J9383">
        <f t="shared" ca="1" si="2536"/>
        <v>1</v>
      </c>
      <c r="K9383">
        <f t="shared" ca="1" si="2537"/>
        <v>0</v>
      </c>
      <c r="L9383">
        <f t="shared" ca="1" si="2538"/>
        <v>0</v>
      </c>
      <c r="M9383">
        <f t="shared" ca="1" si="2539"/>
        <v>0</v>
      </c>
      <c r="N9383">
        <f t="shared" ca="1" si="2540"/>
        <v>0</v>
      </c>
      <c r="O9383">
        <f t="shared" ca="1" si="2541"/>
        <v>0</v>
      </c>
      <c r="P9383">
        <f t="shared" ca="1" si="2542"/>
        <v>0</v>
      </c>
    </row>
    <row r="9384" spans="1:16" x14ac:dyDescent="0.25">
      <c r="A9384" s="12">
        <v>45257</v>
      </c>
      <c r="B9384" s="2">
        <v>910374397</v>
      </c>
      <c r="C9384" t="s">
        <v>28</v>
      </c>
      <c r="D9384" t="s">
        <v>85</v>
      </c>
      <c r="E9384" t="s">
        <v>116</v>
      </c>
      <c r="F9384" t="s">
        <v>137</v>
      </c>
      <c r="G9384" s="20">
        <v>45251</v>
      </c>
      <c r="H9384">
        <f t="shared" ca="1" si="2535"/>
        <v>22</v>
      </c>
      <c r="I9384" s="5">
        <v>47</v>
      </c>
      <c r="J9384">
        <f t="shared" ca="1" si="2536"/>
        <v>1</v>
      </c>
      <c r="K9384">
        <f t="shared" ca="1" si="2537"/>
        <v>0</v>
      </c>
      <c r="L9384">
        <f t="shared" ca="1" si="2538"/>
        <v>0</v>
      </c>
      <c r="M9384">
        <f t="shared" ca="1" si="2539"/>
        <v>0</v>
      </c>
      <c r="N9384">
        <f t="shared" ca="1" si="2540"/>
        <v>0</v>
      </c>
      <c r="O9384">
        <f t="shared" ca="1" si="2541"/>
        <v>0</v>
      </c>
      <c r="P9384">
        <f t="shared" ca="1" si="2542"/>
        <v>0</v>
      </c>
    </row>
    <row r="9385" spans="1:16" x14ac:dyDescent="0.25">
      <c r="A9385" s="12">
        <v>45250</v>
      </c>
      <c r="B9385" s="2">
        <v>910374109</v>
      </c>
      <c r="C9385" t="s">
        <v>28</v>
      </c>
      <c r="D9385" t="s">
        <v>60</v>
      </c>
      <c r="E9385" t="s">
        <v>123</v>
      </c>
      <c r="F9385" t="s">
        <v>136</v>
      </c>
      <c r="G9385" s="20">
        <v>45250</v>
      </c>
      <c r="H9385">
        <f t="shared" ref="H9385:H9415" ca="1" si="2543">TODAY()-G9385</f>
        <v>23</v>
      </c>
      <c r="I9385" s="5">
        <v>47</v>
      </c>
      <c r="J9385">
        <f t="shared" ca="1" si="2536"/>
        <v>1</v>
      </c>
      <c r="K9385">
        <f t="shared" ca="1" si="2537"/>
        <v>0</v>
      </c>
      <c r="L9385">
        <f t="shared" ca="1" si="2538"/>
        <v>0</v>
      </c>
      <c r="M9385">
        <f t="shared" ca="1" si="2539"/>
        <v>0</v>
      </c>
      <c r="N9385">
        <f t="shared" ca="1" si="2540"/>
        <v>0</v>
      </c>
      <c r="O9385">
        <f t="shared" ca="1" si="2541"/>
        <v>0</v>
      </c>
      <c r="P9385">
        <f t="shared" ca="1" si="2542"/>
        <v>0</v>
      </c>
    </row>
    <row r="9386" spans="1:16" x14ac:dyDescent="0.25">
      <c r="A9386" s="12">
        <v>45249</v>
      </c>
      <c r="B9386" s="2">
        <v>910373890</v>
      </c>
      <c r="C9386" t="s">
        <v>28</v>
      </c>
      <c r="D9386" t="s">
        <v>85</v>
      </c>
      <c r="E9386" t="s">
        <v>116</v>
      </c>
      <c r="F9386" t="s">
        <v>137</v>
      </c>
      <c r="G9386" s="20">
        <v>45249</v>
      </c>
      <c r="H9386">
        <f t="shared" ca="1" si="2543"/>
        <v>24</v>
      </c>
      <c r="I9386" s="5">
        <v>47</v>
      </c>
      <c r="J9386">
        <f t="shared" ca="1" si="2536"/>
        <v>1</v>
      </c>
      <c r="K9386">
        <f t="shared" ca="1" si="2537"/>
        <v>0</v>
      </c>
      <c r="L9386">
        <f t="shared" ca="1" si="2538"/>
        <v>0</v>
      </c>
      <c r="M9386">
        <f t="shared" ca="1" si="2539"/>
        <v>0</v>
      </c>
      <c r="N9386">
        <f t="shared" ca="1" si="2540"/>
        <v>0</v>
      </c>
      <c r="O9386">
        <f t="shared" ca="1" si="2541"/>
        <v>0</v>
      </c>
      <c r="P9386">
        <f t="shared" ca="1" si="2542"/>
        <v>0</v>
      </c>
    </row>
    <row r="9387" spans="1:16" x14ac:dyDescent="0.25">
      <c r="A9387" s="12">
        <v>45249</v>
      </c>
      <c r="B9387" s="2">
        <v>910373891</v>
      </c>
      <c r="C9387" t="s">
        <v>28</v>
      </c>
      <c r="D9387" t="s">
        <v>85</v>
      </c>
      <c r="E9387" t="s">
        <v>116</v>
      </c>
      <c r="F9387" t="s">
        <v>137</v>
      </c>
      <c r="G9387" s="20">
        <v>45249</v>
      </c>
      <c r="H9387">
        <f t="shared" ca="1" si="2543"/>
        <v>24</v>
      </c>
      <c r="I9387" s="5">
        <v>47</v>
      </c>
      <c r="J9387">
        <f t="shared" ca="1" si="2536"/>
        <v>1</v>
      </c>
      <c r="K9387">
        <f t="shared" ca="1" si="2537"/>
        <v>0</v>
      </c>
      <c r="L9387">
        <f t="shared" ca="1" si="2538"/>
        <v>0</v>
      </c>
      <c r="M9387">
        <f t="shared" ca="1" si="2539"/>
        <v>0</v>
      </c>
      <c r="N9387">
        <f t="shared" ca="1" si="2540"/>
        <v>0</v>
      </c>
      <c r="O9387">
        <f t="shared" ca="1" si="2541"/>
        <v>0</v>
      </c>
      <c r="P9387">
        <f t="shared" ca="1" si="2542"/>
        <v>0</v>
      </c>
    </row>
    <row r="9388" spans="1:16" x14ac:dyDescent="0.25">
      <c r="A9388" s="12">
        <v>45247</v>
      </c>
      <c r="B9388" s="2">
        <v>910373639</v>
      </c>
      <c r="C9388" t="s">
        <v>28</v>
      </c>
      <c r="D9388" t="s">
        <v>85</v>
      </c>
      <c r="E9388" t="s">
        <v>116</v>
      </c>
      <c r="F9388" t="s">
        <v>136</v>
      </c>
      <c r="G9388" s="20">
        <v>45247</v>
      </c>
      <c r="H9388">
        <f t="shared" ca="1" si="2543"/>
        <v>26</v>
      </c>
      <c r="I9388" s="5">
        <v>47</v>
      </c>
      <c r="J9388">
        <f t="shared" ca="1" si="2536"/>
        <v>1</v>
      </c>
      <c r="K9388">
        <f t="shared" ca="1" si="2537"/>
        <v>0</v>
      </c>
      <c r="L9388">
        <f t="shared" ca="1" si="2538"/>
        <v>0</v>
      </c>
      <c r="M9388">
        <f t="shared" ca="1" si="2539"/>
        <v>0</v>
      </c>
      <c r="N9388">
        <f t="shared" ca="1" si="2540"/>
        <v>0</v>
      </c>
      <c r="O9388">
        <f t="shared" ca="1" si="2541"/>
        <v>0</v>
      </c>
      <c r="P9388">
        <f t="shared" ca="1" si="2542"/>
        <v>0</v>
      </c>
    </row>
    <row r="9389" spans="1:16" x14ac:dyDescent="0.25">
      <c r="A9389" s="12">
        <v>45257</v>
      </c>
      <c r="B9389" s="2">
        <v>910373609</v>
      </c>
      <c r="C9389" t="s">
        <v>28</v>
      </c>
      <c r="D9389" t="s">
        <v>85</v>
      </c>
      <c r="E9389" t="s">
        <v>116</v>
      </c>
      <c r="F9389" t="s">
        <v>173</v>
      </c>
      <c r="G9389" s="20">
        <v>45246</v>
      </c>
      <c r="H9389">
        <f t="shared" ca="1" si="2543"/>
        <v>27</v>
      </c>
      <c r="I9389" s="5">
        <v>47</v>
      </c>
      <c r="J9389">
        <f t="shared" ca="1" si="2536"/>
        <v>1</v>
      </c>
      <c r="K9389">
        <f t="shared" ca="1" si="2537"/>
        <v>0</v>
      </c>
      <c r="L9389">
        <f t="shared" ca="1" si="2538"/>
        <v>0</v>
      </c>
      <c r="M9389">
        <f t="shared" ca="1" si="2539"/>
        <v>0</v>
      </c>
      <c r="N9389">
        <f t="shared" ca="1" si="2540"/>
        <v>0</v>
      </c>
      <c r="O9389">
        <f t="shared" ca="1" si="2541"/>
        <v>0</v>
      </c>
      <c r="P9389">
        <f t="shared" ca="1" si="2542"/>
        <v>0</v>
      </c>
    </row>
    <row r="9390" spans="1:16" x14ac:dyDescent="0.25">
      <c r="A9390" s="12">
        <v>45246</v>
      </c>
      <c r="B9390" s="2">
        <v>910373580</v>
      </c>
      <c r="C9390" t="s">
        <v>28</v>
      </c>
      <c r="D9390" t="s">
        <v>85</v>
      </c>
      <c r="E9390" t="s">
        <v>116</v>
      </c>
      <c r="F9390" t="s">
        <v>136</v>
      </c>
      <c r="G9390" s="20">
        <v>45246</v>
      </c>
      <c r="H9390">
        <f t="shared" ca="1" si="2543"/>
        <v>27</v>
      </c>
      <c r="I9390" s="5">
        <v>47</v>
      </c>
      <c r="J9390">
        <f t="shared" ca="1" si="2536"/>
        <v>1</v>
      </c>
      <c r="K9390">
        <f t="shared" ca="1" si="2537"/>
        <v>0</v>
      </c>
      <c r="L9390">
        <f t="shared" ca="1" si="2538"/>
        <v>0</v>
      </c>
      <c r="M9390">
        <f t="shared" ca="1" si="2539"/>
        <v>0</v>
      </c>
      <c r="N9390">
        <f t="shared" ca="1" si="2540"/>
        <v>0</v>
      </c>
      <c r="O9390">
        <f t="shared" ca="1" si="2541"/>
        <v>0</v>
      </c>
      <c r="P9390">
        <f t="shared" ca="1" si="2542"/>
        <v>0</v>
      </c>
    </row>
    <row r="9391" spans="1:16" x14ac:dyDescent="0.25">
      <c r="A9391" s="12">
        <v>45259</v>
      </c>
      <c r="B9391" s="2">
        <v>910373566</v>
      </c>
      <c r="C9391" t="s">
        <v>28</v>
      </c>
      <c r="D9391" t="s">
        <v>85</v>
      </c>
      <c r="E9391" t="s">
        <v>115</v>
      </c>
      <c r="F9391" t="s">
        <v>136</v>
      </c>
      <c r="G9391" s="20">
        <v>45246</v>
      </c>
      <c r="H9391">
        <f t="shared" ca="1" si="2543"/>
        <v>27</v>
      </c>
      <c r="I9391" s="5">
        <v>47</v>
      </c>
      <c r="J9391">
        <f t="shared" ca="1" si="2536"/>
        <v>1</v>
      </c>
      <c r="K9391">
        <f t="shared" ca="1" si="2537"/>
        <v>0</v>
      </c>
      <c r="L9391">
        <f t="shared" ca="1" si="2538"/>
        <v>0</v>
      </c>
      <c r="M9391">
        <f t="shared" ca="1" si="2539"/>
        <v>0</v>
      </c>
      <c r="N9391">
        <f t="shared" ca="1" si="2540"/>
        <v>0</v>
      </c>
      <c r="O9391">
        <f t="shared" ca="1" si="2541"/>
        <v>0</v>
      </c>
      <c r="P9391">
        <f t="shared" ca="1" si="2542"/>
        <v>0</v>
      </c>
    </row>
    <row r="9392" spans="1:16" x14ac:dyDescent="0.25">
      <c r="A9392" s="12">
        <v>45245</v>
      </c>
      <c r="B9392" s="2">
        <v>910373232</v>
      </c>
      <c r="C9392" t="s">
        <v>28</v>
      </c>
      <c r="D9392" t="s">
        <v>85</v>
      </c>
      <c r="E9392" t="s">
        <v>116</v>
      </c>
      <c r="F9392" t="s">
        <v>136</v>
      </c>
      <c r="G9392" s="20">
        <v>45245</v>
      </c>
      <c r="H9392">
        <f t="shared" ca="1" si="2543"/>
        <v>28</v>
      </c>
      <c r="I9392" s="5">
        <v>47</v>
      </c>
      <c r="J9392">
        <f t="shared" ca="1" si="2536"/>
        <v>1</v>
      </c>
      <c r="K9392">
        <f t="shared" ca="1" si="2537"/>
        <v>0</v>
      </c>
      <c r="L9392">
        <f t="shared" ca="1" si="2538"/>
        <v>0</v>
      </c>
      <c r="M9392">
        <f t="shared" ca="1" si="2539"/>
        <v>0</v>
      </c>
      <c r="N9392">
        <f t="shared" ca="1" si="2540"/>
        <v>0</v>
      </c>
      <c r="O9392">
        <f t="shared" ca="1" si="2541"/>
        <v>0</v>
      </c>
      <c r="P9392">
        <f t="shared" ca="1" si="2542"/>
        <v>0</v>
      </c>
    </row>
    <row r="9393" spans="1:16" x14ac:dyDescent="0.25">
      <c r="A9393" s="12">
        <v>45245</v>
      </c>
      <c r="B9393" s="2">
        <v>910373230</v>
      </c>
      <c r="C9393" t="s">
        <v>28</v>
      </c>
      <c r="D9393" t="s">
        <v>85</v>
      </c>
      <c r="E9393" t="s">
        <v>116</v>
      </c>
      <c r="F9393" t="s">
        <v>143</v>
      </c>
      <c r="G9393" s="20">
        <v>45245</v>
      </c>
      <c r="H9393">
        <f t="shared" ca="1" si="2543"/>
        <v>28</v>
      </c>
      <c r="I9393" s="5">
        <v>47</v>
      </c>
      <c r="J9393">
        <f t="shared" ca="1" si="2536"/>
        <v>1</v>
      </c>
      <c r="K9393">
        <f t="shared" ca="1" si="2537"/>
        <v>0</v>
      </c>
      <c r="L9393">
        <f t="shared" ca="1" si="2538"/>
        <v>0</v>
      </c>
      <c r="M9393">
        <f t="shared" ca="1" si="2539"/>
        <v>0</v>
      </c>
      <c r="N9393">
        <f t="shared" ca="1" si="2540"/>
        <v>0</v>
      </c>
      <c r="O9393">
        <f t="shared" ca="1" si="2541"/>
        <v>0</v>
      </c>
      <c r="P9393">
        <f t="shared" ca="1" si="2542"/>
        <v>0</v>
      </c>
    </row>
    <row r="9394" spans="1:16" x14ac:dyDescent="0.25">
      <c r="A9394" s="12">
        <v>45260</v>
      </c>
      <c r="B9394" s="2">
        <v>910373192</v>
      </c>
      <c r="C9394" t="s">
        <v>28</v>
      </c>
      <c r="D9394" t="s">
        <v>85</v>
      </c>
      <c r="E9394" t="s">
        <v>115</v>
      </c>
      <c r="F9394" t="s">
        <v>130</v>
      </c>
      <c r="G9394" s="20">
        <v>45245</v>
      </c>
      <c r="H9394">
        <f t="shared" ca="1" si="2543"/>
        <v>28</v>
      </c>
      <c r="I9394" s="5">
        <v>47</v>
      </c>
      <c r="J9394">
        <f t="shared" ca="1" si="2536"/>
        <v>1</v>
      </c>
      <c r="K9394">
        <f t="shared" ca="1" si="2537"/>
        <v>0</v>
      </c>
      <c r="L9394">
        <f t="shared" ca="1" si="2538"/>
        <v>0</v>
      </c>
      <c r="M9394">
        <f t="shared" ca="1" si="2539"/>
        <v>0</v>
      </c>
      <c r="N9394">
        <f t="shared" ca="1" si="2540"/>
        <v>0</v>
      </c>
      <c r="O9394">
        <f t="shared" ca="1" si="2541"/>
        <v>0</v>
      </c>
      <c r="P9394">
        <f t="shared" ca="1" si="2542"/>
        <v>0</v>
      </c>
    </row>
    <row r="9395" spans="1:16" x14ac:dyDescent="0.25">
      <c r="A9395" s="12">
        <v>45245</v>
      </c>
      <c r="B9395" s="2">
        <v>910373295</v>
      </c>
      <c r="C9395" t="s">
        <v>28</v>
      </c>
      <c r="D9395" t="s">
        <v>85</v>
      </c>
      <c r="E9395" t="s">
        <v>115</v>
      </c>
      <c r="F9395" t="s">
        <v>137</v>
      </c>
      <c r="G9395" s="20">
        <v>45245</v>
      </c>
      <c r="H9395">
        <f t="shared" ca="1" si="2543"/>
        <v>28</v>
      </c>
      <c r="I9395" s="5">
        <v>47</v>
      </c>
      <c r="J9395">
        <f t="shared" ca="1" si="2536"/>
        <v>1</v>
      </c>
      <c r="K9395">
        <f t="shared" ca="1" si="2537"/>
        <v>0</v>
      </c>
      <c r="L9395">
        <f t="shared" ca="1" si="2538"/>
        <v>0</v>
      </c>
      <c r="M9395">
        <f t="shared" ca="1" si="2539"/>
        <v>0</v>
      </c>
      <c r="N9395">
        <f t="shared" ca="1" si="2540"/>
        <v>0</v>
      </c>
      <c r="O9395">
        <f t="shared" ca="1" si="2541"/>
        <v>0</v>
      </c>
      <c r="P9395">
        <f t="shared" ca="1" si="2542"/>
        <v>0</v>
      </c>
    </row>
    <row r="9396" spans="1:16" x14ac:dyDescent="0.25">
      <c r="A9396" s="12">
        <v>45244</v>
      </c>
      <c r="B9396" s="2">
        <v>910372898</v>
      </c>
      <c r="C9396" t="s">
        <v>28</v>
      </c>
      <c r="D9396" t="s">
        <v>85</v>
      </c>
      <c r="E9396" t="s">
        <v>116</v>
      </c>
      <c r="F9396" t="s">
        <v>137</v>
      </c>
      <c r="G9396" s="20">
        <v>45244</v>
      </c>
      <c r="H9396">
        <f t="shared" ca="1" si="2543"/>
        <v>29</v>
      </c>
      <c r="I9396" s="5">
        <v>47</v>
      </c>
      <c r="J9396">
        <f t="shared" ref="J9396:J9424" ca="1" si="2544">COUNTIFS(H9396,"&gt;=0",H9396,"&lt;=30")</f>
        <v>1</v>
      </c>
      <c r="K9396">
        <f t="shared" ref="K9396:K9424" ca="1" si="2545">COUNTIFS(H9396,"&gt;=31",H9396,"&lt;=45")</f>
        <v>0</v>
      </c>
      <c r="L9396">
        <f t="shared" ref="L9396:L9424" ca="1" si="2546">COUNTIFS(H9396,"&gt;=46",H9396,"&lt;=60")</f>
        <v>0</v>
      </c>
      <c r="M9396">
        <f t="shared" ref="M9396:M9424" ca="1" si="2547">COUNTIFS(H9396,"&gt;=61",H9396,"&lt;=90")</f>
        <v>0</v>
      </c>
      <c r="N9396">
        <f t="shared" ref="N9396:N9424" ca="1" si="2548">COUNTIFS(H9396,"&gt;=91",H9396,"&lt;=180")</f>
        <v>0</v>
      </c>
      <c r="O9396">
        <f t="shared" ref="O9396:O9424" ca="1" si="2549">COUNTIFS(H9396,"&gt;=181",H9396,"&lt;=360")</f>
        <v>0</v>
      </c>
      <c r="P9396">
        <f t="shared" ref="P9396:P9424" ca="1" si="2550">COUNTIFS(H9396,"&gt;360")</f>
        <v>0</v>
      </c>
    </row>
    <row r="9397" spans="1:16" x14ac:dyDescent="0.25">
      <c r="A9397" s="12">
        <v>45245</v>
      </c>
      <c r="B9397" s="2">
        <v>910372921</v>
      </c>
      <c r="C9397" t="s">
        <v>28</v>
      </c>
      <c r="D9397" t="s">
        <v>85</v>
      </c>
      <c r="E9397" t="s">
        <v>116</v>
      </c>
      <c r="F9397" t="s">
        <v>139</v>
      </c>
      <c r="G9397" s="20">
        <v>45244</v>
      </c>
      <c r="H9397">
        <f t="shared" ca="1" si="2543"/>
        <v>29</v>
      </c>
      <c r="I9397" s="5">
        <v>47</v>
      </c>
      <c r="J9397">
        <f t="shared" ca="1" si="2544"/>
        <v>1</v>
      </c>
      <c r="K9397">
        <f t="shared" ca="1" si="2545"/>
        <v>0</v>
      </c>
      <c r="L9397">
        <f t="shared" ca="1" si="2546"/>
        <v>0</v>
      </c>
      <c r="M9397">
        <f t="shared" ca="1" si="2547"/>
        <v>0</v>
      </c>
      <c r="N9397">
        <f t="shared" ca="1" si="2548"/>
        <v>0</v>
      </c>
      <c r="O9397">
        <f t="shared" ca="1" si="2549"/>
        <v>0</v>
      </c>
      <c r="P9397">
        <f t="shared" ca="1" si="2550"/>
        <v>0</v>
      </c>
    </row>
    <row r="9398" spans="1:16" x14ac:dyDescent="0.25">
      <c r="A9398" s="12">
        <v>45244</v>
      </c>
      <c r="B9398" s="2">
        <v>910372798</v>
      </c>
      <c r="C9398" t="s">
        <v>28</v>
      </c>
      <c r="D9398" t="s">
        <v>85</v>
      </c>
      <c r="E9398" t="s">
        <v>115</v>
      </c>
      <c r="F9398" t="s">
        <v>170</v>
      </c>
      <c r="G9398" s="20">
        <v>45244</v>
      </c>
      <c r="H9398">
        <f t="shared" ca="1" si="2543"/>
        <v>29</v>
      </c>
      <c r="I9398" s="5">
        <v>47</v>
      </c>
      <c r="J9398">
        <f t="shared" ca="1" si="2544"/>
        <v>1</v>
      </c>
      <c r="K9398">
        <f t="shared" ca="1" si="2545"/>
        <v>0</v>
      </c>
      <c r="L9398">
        <f t="shared" ca="1" si="2546"/>
        <v>0</v>
      </c>
      <c r="M9398">
        <f t="shared" ca="1" si="2547"/>
        <v>0</v>
      </c>
      <c r="N9398">
        <f t="shared" ca="1" si="2548"/>
        <v>0</v>
      </c>
      <c r="O9398">
        <f t="shared" ca="1" si="2549"/>
        <v>0</v>
      </c>
      <c r="P9398">
        <f t="shared" ca="1" si="2550"/>
        <v>0</v>
      </c>
    </row>
    <row r="9399" spans="1:16" x14ac:dyDescent="0.25">
      <c r="A9399" s="12">
        <v>45244</v>
      </c>
      <c r="B9399" s="2">
        <v>910372832</v>
      </c>
      <c r="C9399" t="s">
        <v>28</v>
      </c>
      <c r="D9399" t="s">
        <v>85</v>
      </c>
      <c r="E9399" t="s">
        <v>121</v>
      </c>
      <c r="F9399" t="s">
        <v>137</v>
      </c>
      <c r="G9399" s="20">
        <v>45244</v>
      </c>
      <c r="H9399">
        <f t="shared" ca="1" si="2543"/>
        <v>29</v>
      </c>
      <c r="I9399" s="5">
        <v>47</v>
      </c>
      <c r="J9399">
        <f t="shared" ca="1" si="2544"/>
        <v>1</v>
      </c>
      <c r="K9399">
        <f t="shared" ca="1" si="2545"/>
        <v>0</v>
      </c>
      <c r="L9399">
        <f t="shared" ca="1" si="2546"/>
        <v>0</v>
      </c>
      <c r="M9399">
        <f t="shared" ca="1" si="2547"/>
        <v>0</v>
      </c>
      <c r="N9399">
        <f t="shared" ca="1" si="2548"/>
        <v>0</v>
      </c>
      <c r="O9399">
        <f t="shared" ca="1" si="2549"/>
        <v>0</v>
      </c>
      <c r="P9399">
        <f t="shared" ca="1" si="2550"/>
        <v>0</v>
      </c>
    </row>
    <row r="9400" spans="1:16" x14ac:dyDescent="0.25">
      <c r="A9400" s="12">
        <v>45244</v>
      </c>
      <c r="B9400" s="2">
        <v>910372831</v>
      </c>
      <c r="C9400" t="s">
        <v>28</v>
      </c>
      <c r="D9400" t="s">
        <v>85</v>
      </c>
      <c r="E9400" t="s">
        <v>121</v>
      </c>
      <c r="F9400" t="s">
        <v>136</v>
      </c>
      <c r="G9400" s="20">
        <v>45244</v>
      </c>
      <c r="H9400">
        <f t="shared" ca="1" si="2543"/>
        <v>29</v>
      </c>
      <c r="I9400" s="5">
        <v>47</v>
      </c>
      <c r="J9400">
        <f t="shared" ca="1" si="2544"/>
        <v>1</v>
      </c>
      <c r="K9400">
        <f t="shared" ca="1" si="2545"/>
        <v>0</v>
      </c>
      <c r="L9400">
        <f t="shared" ca="1" si="2546"/>
        <v>0</v>
      </c>
      <c r="M9400">
        <f t="shared" ca="1" si="2547"/>
        <v>0</v>
      </c>
      <c r="N9400">
        <f t="shared" ca="1" si="2548"/>
        <v>0</v>
      </c>
      <c r="O9400">
        <f t="shared" ca="1" si="2549"/>
        <v>0</v>
      </c>
      <c r="P9400">
        <f t="shared" ca="1" si="2550"/>
        <v>0</v>
      </c>
    </row>
    <row r="9401" spans="1:16" x14ac:dyDescent="0.25">
      <c r="A9401" s="12">
        <v>45244</v>
      </c>
      <c r="B9401" s="2">
        <v>910372835</v>
      </c>
      <c r="C9401" t="s">
        <v>28</v>
      </c>
      <c r="D9401" t="s">
        <v>85</v>
      </c>
      <c r="E9401" t="s">
        <v>121</v>
      </c>
      <c r="F9401" t="s">
        <v>137</v>
      </c>
      <c r="G9401" s="20">
        <v>45244</v>
      </c>
      <c r="H9401">
        <f t="shared" ca="1" si="2543"/>
        <v>29</v>
      </c>
      <c r="I9401" s="5">
        <v>47</v>
      </c>
      <c r="J9401">
        <f t="shared" ca="1" si="2544"/>
        <v>1</v>
      </c>
      <c r="K9401">
        <f t="shared" ca="1" si="2545"/>
        <v>0</v>
      </c>
      <c r="L9401">
        <f t="shared" ca="1" si="2546"/>
        <v>0</v>
      </c>
      <c r="M9401">
        <f t="shared" ca="1" si="2547"/>
        <v>0</v>
      </c>
      <c r="N9401">
        <f t="shared" ca="1" si="2548"/>
        <v>0</v>
      </c>
      <c r="O9401">
        <f t="shared" ca="1" si="2549"/>
        <v>0</v>
      </c>
      <c r="P9401">
        <f t="shared" ca="1" si="2550"/>
        <v>0</v>
      </c>
    </row>
    <row r="9402" spans="1:16" x14ac:dyDescent="0.25">
      <c r="A9402" s="12">
        <v>45244</v>
      </c>
      <c r="B9402" s="2">
        <v>910372834</v>
      </c>
      <c r="C9402" t="s">
        <v>28</v>
      </c>
      <c r="D9402" t="s">
        <v>85</v>
      </c>
      <c r="E9402" t="s">
        <v>121</v>
      </c>
      <c r="F9402" t="s">
        <v>145</v>
      </c>
      <c r="G9402" s="20">
        <v>45244</v>
      </c>
      <c r="H9402">
        <f t="shared" ca="1" si="2543"/>
        <v>29</v>
      </c>
      <c r="I9402" s="5">
        <v>47</v>
      </c>
      <c r="J9402">
        <f t="shared" ca="1" si="2544"/>
        <v>1</v>
      </c>
      <c r="K9402">
        <f t="shared" ca="1" si="2545"/>
        <v>0</v>
      </c>
      <c r="L9402">
        <f t="shared" ca="1" si="2546"/>
        <v>0</v>
      </c>
      <c r="M9402">
        <f t="shared" ca="1" si="2547"/>
        <v>0</v>
      </c>
      <c r="N9402">
        <f t="shared" ca="1" si="2548"/>
        <v>0</v>
      </c>
      <c r="O9402">
        <f t="shared" ca="1" si="2549"/>
        <v>0</v>
      </c>
      <c r="P9402">
        <f t="shared" ca="1" si="2550"/>
        <v>0</v>
      </c>
    </row>
    <row r="9403" spans="1:16" x14ac:dyDescent="0.25">
      <c r="A9403" s="12">
        <v>45244</v>
      </c>
      <c r="B9403" s="2">
        <v>910372916</v>
      </c>
      <c r="C9403" t="s">
        <v>28</v>
      </c>
      <c r="D9403" t="s">
        <v>85</v>
      </c>
      <c r="E9403" t="s">
        <v>121</v>
      </c>
      <c r="F9403" t="s">
        <v>137</v>
      </c>
      <c r="G9403" s="20">
        <v>45244</v>
      </c>
      <c r="H9403">
        <f t="shared" ca="1" si="2543"/>
        <v>29</v>
      </c>
      <c r="I9403" s="5">
        <v>47</v>
      </c>
      <c r="J9403">
        <f t="shared" ca="1" si="2544"/>
        <v>1</v>
      </c>
      <c r="K9403">
        <f t="shared" ca="1" si="2545"/>
        <v>0</v>
      </c>
      <c r="L9403">
        <f t="shared" ca="1" si="2546"/>
        <v>0</v>
      </c>
      <c r="M9403">
        <f t="shared" ca="1" si="2547"/>
        <v>0</v>
      </c>
      <c r="N9403">
        <f t="shared" ca="1" si="2548"/>
        <v>0</v>
      </c>
      <c r="O9403">
        <f t="shared" ca="1" si="2549"/>
        <v>0</v>
      </c>
      <c r="P9403">
        <f t="shared" ca="1" si="2550"/>
        <v>0</v>
      </c>
    </row>
    <row r="9404" spans="1:16" x14ac:dyDescent="0.25">
      <c r="A9404" s="12">
        <v>45244</v>
      </c>
      <c r="B9404" s="2">
        <v>910372978</v>
      </c>
      <c r="C9404" t="s">
        <v>28</v>
      </c>
      <c r="D9404" t="s">
        <v>94</v>
      </c>
      <c r="E9404" t="s">
        <v>123</v>
      </c>
      <c r="F9404" t="s">
        <v>141</v>
      </c>
      <c r="G9404" s="20">
        <v>45244</v>
      </c>
      <c r="H9404">
        <f t="shared" ca="1" si="2543"/>
        <v>29</v>
      </c>
      <c r="I9404" s="5">
        <v>47</v>
      </c>
      <c r="J9404">
        <f t="shared" ca="1" si="2544"/>
        <v>1</v>
      </c>
      <c r="K9404">
        <f t="shared" ca="1" si="2545"/>
        <v>0</v>
      </c>
      <c r="L9404">
        <f t="shared" ca="1" si="2546"/>
        <v>0</v>
      </c>
      <c r="M9404">
        <f t="shared" ca="1" si="2547"/>
        <v>0</v>
      </c>
      <c r="N9404">
        <f t="shared" ca="1" si="2548"/>
        <v>0</v>
      </c>
      <c r="O9404">
        <f t="shared" ca="1" si="2549"/>
        <v>0</v>
      </c>
      <c r="P9404">
        <f t="shared" ca="1" si="2550"/>
        <v>0</v>
      </c>
    </row>
    <row r="9405" spans="1:16" x14ac:dyDescent="0.25">
      <c r="A9405" s="12">
        <v>45258</v>
      </c>
      <c r="B9405" s="2">
        <v>910373022</v>
      </c>
      <c r="C9405" t="s">
        <v>28</v>
      </c>
      <c r="D9405" t="s">
        <v>85</v>
      </c>
      <c r="E9405" t="s">
        <v>116</v>
      </c>
      <c r="F9405" t="s">
        <v>137</v>
      </c>
      <c r="G9405" s="20">
        <v>45244</v>
      </c>
      <c r="H9405">
        <f t="shared" ca="1" si="2543"/>
        <v>29</v>
      </c>
      <c r="I9405" s="5">
        <v>47</v>
      </c>
      <c r="J9405">
        <f t="shared" ca="1" si="2544"/>
        <v>1</v>
      </c>
      <c r="K9405">
        <f t="shared" ca="1" si="2545"/>
        <v>0</v>
      </c>
      <c r="L9405">
        <f t="shared" ca="1" si="2546"/>
        <v>0</v>
      </c>
      <c r="M9405">
        <f t="shared" ca="1" si="2547"/>
        <v>0</v>
      </c>
      <c r="N9405">
        <f t="shared" ca="1" si="2548"/>
        <v>0</v>
      </c>
      <c r="O9405">
        <f t="shared" ca="1" si="2549"/>
        <v>0</v>
      </c>
      <c r="P9405">
        <f t="shared" ca="1" si="2550"/>
        <v>0</v>
      </c>
    </row>
    <row r="9406" spans="1:16" x14ac:dyDescent="0.25">
      <c r="A9406" s="12">
        <v>45243</v>
      </c>
      <c r="B9406" s="2">
        <v>910372676</v>
      </c>
      <c r="C9406" t="s">
        <v>28</v>
      </c>
      <c r="D9406" t="s">
        <v>85</v>
      </c>
      <c r="E9406" t="s">
        <v>116</v>
      </c>
      <c r="F9406" t="s">
        <v>137</v>
      </c>
      <c r="G9406" s="20">
        <v>45243</v>
      </c>
      <c r="H9406">
        <f t="shared" ca="1" si="2543"/>
        <v>30</v>
      </c>
      <c r="I9406" s="5">
        <v>47</v>
      </c>
      <c r="J9406">
        <f t="shared" ca="1" si="2544"/>
        <v>1</v>
      </c>
      <c r="K9406">
        <f t="shared" ca="1" si="2545"/>
        <v>0</v>
      </c>
      <c r="L9406">
        <f t="shared" ca="1" si="2546"/>
        <v>0</v>
      </c>
      <c r="M9406">
        <f t="shared" ca="1" si="2547"/>
        <v>0</v>
      </c>
      <c r="N9406">
        <f t="shared" ca="1" si="2548"/>
        <v>0</v>
      </c>
      <c r="O9406">
        <f t="shared" ca="1" si="2549"/>
        <v>0</v>
      </c>
      <c r="P9406">
        <f t="shared" ca="1" si="2550"/>
        <v>0</v>
      </c>
    </row>
    <row r="9407" spans="1:16" x14ac:dyDescent="0.25">
      <c r="A9407" s="12">
        <v>45245</v>
      </c>
      <c r="B9407" s="2">
        <v>910372674</v>
      </c>
      <c r="C9407" t="s">
        <v>28</v>
      </c>
      <c r="D9407" t="s">
        <v>85</v>
      </c>
      <c r="E9407" t="s">
        <v>116</v>
      </c>
      <c r="F9407" t="s">
        <v>137</v>
      </c>
      <c r="G9407" s="20">
        <v>45243</v>
      </c>
      <c r="H9407">
        <f t="shared" ca="1" si="2543"/>
        <v>30</v>
      </c>
      <c r="I9407" s="5">
        <v>47</v>
      </c>
      <c r="J9407">
        <f t="shared" ca="1" si="2544"/>
        <v>1</v>
      </c>
      <c r="K9407">
        <f t="shared" ca="1" si="2545"/>
        <v>0</v>
      </c>
      <c r="L9407">
        <f t="shared" ca="1" si="2546"/>
        <v>0</v>
      </c>
      <c r="M9407">
        <f t="shared" ca="1" si="2547"/>
        <v>0</v>
      </c>
      <c r="N9407">
        <f t="shared" ca="1" si="2548"/>
        <v>0</v>
      </c>
      <c r="O9407">
        <f t="shared" ca="1" si="2549"/>
        <v>0</v>
      </c>
      <c r="P9407">
        <f t="shared" ca="1" si="2550"/>
        <v>0</v>
      </c>
    </row>
    <row r="9408" spans="1:16" x14ac:dyDescent="0.25">
      <c r="A9408" s="12">
        <v>45245</v>
      </c>
      <c r="B9408" s="2">
        <v>910372673</v>
      </c>
      <c r="C9408" t="s">
        <v>28</v>
      </c>
      <c r="D9408" t="s">
        <v>85</v>
      </c>
      <c r="E9408" t="s">
        <v>116</v>
      </c>
      <c r="F9408" t="s">
        <v>138</v>
      </c>
      <c r="G9408" s="20">
        <v>45243</v>
      </c>
      <c r="H9408">
        <f t="shared" ca="1" si="2543"/>
        <v>30</v>
      </c>
      <c r="I9408" s="5">
        <v>47</v>
      </c>
      <c r="J9408">
        <f t="shared" ca="1" si="2544"/>
        <v>1</v>
      </c>
      <c r="K9408">
        <f t="shared" ca="1" si="2545"/>
        <v>0</v>
      </c>
      <c r="L9408">
        <f t="shared" ca="1" si="2546"/>
        <v>0</v>
      </c>
      <c r="M9408">
        <f t="shared" ca="1" si="2547"/>
        <v>0</v>
      </c>
      <c r="N9408">
        <f t="shared" ca="1" si="2548"/>
        <v>0</v>
      </c>
      <c r="O9408">
        <f t="shared" ca="1" si="2549"/>
        <v>0</v>
      </c>
      <c r="P9408">
        <f t="shared" ca="1" si="2550"/>
        <v>0</v>
      </c>
    </row>
    <row r="9409" spans="1:16" x14ac:dyDescent="0.25">
      <c r="A9409" s="12">
        <v>45251</v>
      </c>
      <c r="B9409" s="2">
        <v>910372715</v>
      </c>
      <c r="C9409" t="s">
        <v>28</v>
      </c>
      <c r="D9409" t="s">
        <v>85</v>
      </c>
      <c r="E9409" t="s">
        <v>116</v>
      </c>
      <c r="F9409" t="s">
        <v>136</v>
      </c>
      <c r="G9409" s="20">
        <v>45243</v>
      </c>
      <c r="H9409">
        <f t="shared" ca="1" si="2543"/>
        <v>30</v>
      </c>
      <c r="I9409" s="5">
        <v>47</v>
      </c>
      <c r="J9409">
        <f t="shared" ca="1" si="2544"/>
        <v>1</v>
      </c>
      <c r="K9409">
        <f t="shared" ca="1" si="2545"/>
        <v>0</v>
      </c>
      <c r="L9409">
        <f t="shared" ca="1" si="2546"/>
        <v>0</v>
      </c>
      <c r="M9409">
        <f t="shared" ca="1" si="2547"/>
        <v>0</v>
      </c>
      <c r="N9409">
        <f t="shared" ca="1" si="2548"/>
        <v>0</v>
      </c>
      <c r="O9409">
        <f t="shared" ca="1" si="2549"/>
        <v>0</v>
      </c>
      <c r="P9409">
        <f t="shared" ca="1" si="2550"/>
        <v>0</v>
      </c>
    </row>
    <row r="9410" spans="1:16" x14ac:dyDescent="0.25">
      <c r="A9410" s="12">
        <v>45243</v>
      </c>
      <c r="B9410" s="2">
        <v>910372743</v>
      </c>
      <c r="C9410" t="s">
        <v>28</v>
      </c>
      <c r="D9410" t="s">
        <v>85</v>
      </c>
      <c r="E9410" t="s">
        <v>116</v>
      </c>
      <c r="F9410" t="s">
        <v>150</v>
      </c>
      <c r="G9410" s="20">
        <v>45243</v>
      </c>
      <c r="H9410">
        <f t="shared" ca="1" si="2543"/>
        <v>30</v>
      </c>
      <c r="I9410" s="5">
        <v>47</v>
      </c>
      <c r="J9410">
        <f t="shared" ca="1" si="2544"/>
        <v>1</v>
      </c>
      <c r="K9410">
        <f t="shared" ca="1" si="2545"/>
        <v>0</v>
      </c>
      <c r="L9410">
        <f t="shared" ca="1" si="2546"/>
        <v>0</v>
      </c>
      <c r="M9410">
        <f t="shared" ca="1" si="2547"/>
        <v>0</v>
      </c>
      <c r="N9410">
        <f t="shared" ca="1" si="2548"/>
        <v>0</v>
      </c>
      <c r="O9410">
        <f t="shared" ca="1" si="2549"/>
        <v>0</v>
      </c>
      <c r="P9410">
        <f t="shared" ca="1" si="2550"/>
        <v>0</v>
      </c>
    </row>
    <row r="9411" spans="1:16" x14ac:dyDescent="0.25">
      <c r="A9411" s="12">
        <v>45241</v>
      </c>
      <c r="B9411" s="2">
        <v>910372476</v>
      </c>
      <c r="C9411" t="s">
        <v>28</v>
      </c>
      <c r="D9411" t="s">
        <v>60</v>
      </c>
      <c r="E9411" t="s">
        <v>123</v>
      </c>
      <c r="F9411" t="s">
        <v>136</v>
      </c>
      <c r="G9411" s="20">
        <v>45241</v>
      </c>
      <c r="H9411">
        <f t="shared" ca="1" si="2543"/>
        <v>32</v>
      </c>
      <c r="I9411" s="5">
        <v>47</v>
      </c>
      <c r="J9411">
        <f t="shared" ca="1" si="2544"/>
        <v>0</v>
      </c>
      <c r="K9411">
        <f t="shared" ca="1" si="2545"/>
        <v>1</v>
      </c>
      <c r="L9411">
        <f t="shared" ca="1" si="2546"/>
        <v>0</v>
      </c>
      <c r="M9411">
        <f t="shared" ca="1" si="2547"/>
        <v>0</v>
      </c>
      <c r="N9411">
        <f t="shared" ca="1" si="2548"/>
        <v>0</v>
      </c>
      <c r="O9411">
        <f t="shared" ca="1" si="2549"/>
        <v>0</v>
      </c>
      <c r="P9411">
        <f t="shared" ca="1" si="2550"/>
        <v>0</v>
      </c>
    </row>
    <row r="9412" spans="1:16" x14ac:dyDescent="0.25">
      <c r="A9412" s="12">
        <v>45240</v>
      </c>
      <c r="B9412" s="2">
        <v>910372469</v>
      </c>
      <c r="C9412" t="s">
        <v>28</v>
      </c>
      <c r="D9412" t="s">
        <v>85</v>
      </c>
      <c r="E9412" t="s">
        <v>121</v>
      </c>
      <c r="F9412" t="s">
        <v>150</v>
      </c>
      <c r="G9412" s="20">
        <v>45240</v>
      </c>
      <c r="H9412">
        <f t="shared" ca="1" si="2543"/>
        <v>33</v>
      </c>
      <c r="I9412" s="5">
        <v>47</v>
      </c>
      <c r="J9412">
        <f t="shared" ca="1" si="2544"/>
        <v>0</v>
      </c>
      <c r="K9412">
        <f t="shared" ca="1" si="2545"/>
        <v>1</v>
      </c>
      <c r="L9412">
        <f t="shared" ca="1" si="2546"/>
        <v>0</v>
      </c>
      <c r="M9412">
        <f t="shared" ca="1" si="2547"/>
        <v>0</v>
      </c>
      <c r="N9412">
        <f t="shared" ca="1" si="2548"/>
        <v>0</v>
      </c>
      <c r="O9412">
        <f t="shared" ca="1" si="2549"/>
        <v>0</v>
      </c>
      <c r="P9412">
        <f t="shared" ca="1" si="2550"/>
        <v>0</v>
      </c>
    </row>
    <row r="9413" spans="1:16" x14ac:dyDescent="0.25">
      <c r="A9413" s="12">
        <v>45243</v>
      </c>
      <c r="B9413" s="2">
        <v>910372137</v>
      </c>
      <c r="C9413" t="s">
        <v>28</v>
      </c>
      <c r="D9413" t="s">
        <v>60</v>
      </c>
      <c r="E9413" t="s">
        <v>123</v>
      </c>
      <c r="F9413" t="s">
        <v>136</v>
      </c>
      <c r="G9413" s="20">
        <v>45239</v>
      </c>
      <c r="H9413">
        <f t="shared" ca="1" si="2543"/>
        <v>34</v>
      </c>
      <c r="I9413" s="5">
        <v>47</v>
      </c>
      <c r="J9413">
        <f t="shared" ca="1" si="2544"/>
        <v>0</v>
      </c>
      <c r="K9413">
        <f t="shared" ca="1" si="2545"/>
        <v>1</v>
      </c>
      <c r="L9413">
        <f t="shared" ca="1" si="2546"/>
        <v>0</v>
      </c>
      <c r="M9413">
        <f t="shared" ca="1" si="2547"/>
        <v>0</v>
      </c>
      <c r="N9413">
        <f t="shared" ca="1" si="2548"/>
        <v>0</v>
      </c>
      <c r="O9413">
        <f t="shared" ca="1" si="2549"/>
        <v>0</v>
      </c>
      <c r="P9413">
        <f t="shared" ca="1" si="2550"/>
        <v>0</v>
      </c>
    </row>
    <row r="9414" spans="1:16" x14ac:dyDescent="0.25">
      <c r="A9414" s="12">
        <v>45243</v>
      </c>
      <c r="B9414" s="2">
        <v>910372136</v>
      </c>
      <c r="C9414" t="s">
        <v>28</v>
      </c>
      <c r="D9414" t="s">
        <v>60</v>
      </c>
      <c r="E9414" t="s">
        <v>123</v>
      </c>
      <c r="F9414" t="s">
        <v>136</v>
      </c>
      <c r="G9414" s="20">
        <v>45239</v>
      </c>
      <c r="H9414">
        <f t="shared" ca="1" si="2543"/>
        <v>34</v>
      </c>
      <c r="I9414" s="5">
        <v>47</v>
      </c>
      <c r="J9414">
        <f t="shared" ca="1" si="2544"/>
        <v>0</v>
      </c>
      <c r="K9414">
        <f t="shared" ca="1" si="2545"/>
        <v>1</v>
      </c>
      <c r="L9414">
        <f t="shared" ca="1" si="2546"/>
        <v>0</v>
      </c>
      <c r="M9414">
        <f t="shared" ca="1" si="2547"/>
        <v>0</v>
      </c>
      <c r="N9414">
        <f t="shared" ca="1" si="2548"/>
        <v>0</v>
      </c>
      <c r="O9414">
        <f t="shared" ca="1" si="2549"/>
        <v>0</v>
      </c>
      <c r="P9414">
        <f t="shared" ca="1" si="2550"/>
        <v>0</v>
      </c>
    </row>
    <row r="9415" spans="1:16" x14ac:dyDescent="0.25">
      <c r="A9415" s="12">
        <v>45238</v>
      </c>
      <c r="B9415" s="2">
        <v>910371797</v>
      </c>
      <c r="C9415" t="s">
        <v>28</v>
      </c>
      <c r="D9415" t="s">
        <v>94</v>
      </c>
      <c r="E9415" t="s">
        <v>116</v>
      </c>
      <c r="F9415" t="s">
        <v>137</v>
      </c>
      <c r="G9415" s="20">
        <v>45238</v>
      </c>
      <c r="H9415">
        <f t="shared" ca="1" si="2543"/>
        <v>35</v>
      </c>
      <c r="I9415" s="5">
        <v>47</v>
      </c>
      <c r="J9415">
        <f t="shared" ca="1" si="2544"/>
        <v>0</v>
      </c>
      <c r="K9415">
        <f t="shared" ca="1" si="2545"/>
        <v>1</v>
      </c>
      <c r="L9415">
        <f t="shared" ca="1" si="2546"/>
        <v>0</v>
      </c>
      <c r="M9415">
        <f t="shared" ca="1" si="2547"/>
        <v>0</v>
      </c>
      <c r="N9415">
        <f t="shared" ca="1" si="2548"/>
        <v>0</v>
      </c>
      <c r="O9415">
        <f t="shared" ca="1" si="2549"/>
        <v>0</v>
      </c>
      <c r="P9415">
        <f t="shared" ca="1" si="2550"/>
        <v>0</v>
      </c>
    </row>
    <row r="9416" spans="1:16" x14ac:dyDescent="0.25">
      <c r="A9416" s="12">
        <v>45236</v>
      </c>
      <c r="B9416" s="2">
        <v>910371348</v>
      </c>
      <c r="C9416" t="s">
        <v>28</v>
      </c>
      <c r="D9416" t="s">
        <v>85</v>
      </c>
      <c r="E9416" t="s">
        <v>116</v>
      </c>
      <c r="F9416" t="s">
        <v>137</v>
      </c>
      <c r="G9416" s="20">
        <v>45236</v>
      </c>
      <c r="H9416">
        <f t="shared" ref="H9416:H9437" ca="1" si="2551">TODAY()-G9416</f>
        <v>37</v>
      </c>
      <c r="I9416" s="5">
        <v>47</v>
      </c>
      <c r="J9416">
        <f t="shared" ca="1" si="2544"/>
        <v>0</v>
      </c>
      <c r="K9416">
        <f t="shared" ca="1" si="2545"/>
        <v>1</v>
      </c>
      <c r="L9416">
        <f t="shared" ca="1" si="2546"/>
        <v>0</v>
      </c>
      <c r="M9416">
        <f t="shared" ca="1" si="2547"/>
        <v>0</v>
      </c>
      <c r="N9416">
        <f t="shared" ca="1" si="2548"/>
        <v>0</v>
      </c>
      <c r="O9416">
        <f t="shared" ca="1" si="2549"/>
        <v>0</v>
      </c>
      <c r="P9416">
        <f t="shared" ca="1" si="2550"/>
        <v>0</v>
      </c>
    </row>
    <row r="9417" spans="1:16" x14ac:dyDescent="0.25">
      <c r="A9417" s="12">
        <v>45236</v>
      </c>
      <c r="B9417" s="2">
        <v>910371343</v>
      </c>
      <c r="C9417" t="s">
        <v>28</v>
      </c>
      <c r="D9417" t="s">
        <v>85</v>
      </c>
      <c r="E9417" t="s">
        <v>116</v>
      </c>
      <c r="F9417" t="s">
        <v>137</v>
      </c>
      <c r="G9417" s="20">
        <v>45236</v>
      </c>
      <c r="H9417">
        <f t="shared" ca="1" si="2551"/>
        <v>37</v>
      </c>
      <c r="I9417" s="5">
        <v>47</v>
      </c>
      <c r="J9417">
        <f t="shared" ca="1" si="2544"/>
        <v>0</v>
      </c>
      <c r="K9417">
        <f t="shared" ca="1" si="2545"/>
        <v>1</v>
      </c>
      <c r="L9417">
        <f t="shared" ca="1" si="2546"/>
        <v>0</v>
      </c>
      <c r="M9417">
        <f t="shared" ca="1" si="2547"/>
        <v>0</v>
      </c>
      <c r="N9417">
        <f t="shared" ca="1" si="2548"/>
        <v>0</v>
      </c>
      <c r="O9417">
        <f t="shared" ca="1" si="2549"/>
        <v>0</v>
      </c>
      <c r="P9417">
        <f t="shared" ca="1" si="2550"/>
        <v>0</v>
      </c>
    </row>
    <row r="9418" spans="1:16" x14ac:dyDescent="0.25">
      <c r="A9418" s="12">
        <v>45288</v>
      </c>
      <c r="B9418" s="2">
        <v>910371340</v>
      </c>
      <c r="C9418" t="s">
        <v>28</v>
      </c>
      <c r="D9418" t="s">
        <v>85</v>
      </c>
      <c r="E9418" t="s">
        <v>116</v>
      </c>
      <c r="F9418" t="s">
        <v>152</v>
      </c>
      <c r="G9418" s="20">
        <v>45236</v>
      </c>
      <c r="H9418">
        <f t="shared" ca="1" si="2551"/>
        <v>37</v>
      </c>
      <c r="I9418" s="5">
        <v>47</v>
      </c>
      <c r="J9418">
        <f t="shared" ca="1" si="2544"/>
        <v>0</v>
      </c>
      <c r="K9418">
        <f t="shared" ca="1" si="2545"/>
        <v>1</v>
      </c>
      <c r="L9418">
        <f t="shared" ca="1" si="2546"/>
        <v>0</v>
      </c>
      <c r="M9418">
        <f t="shared" ca="1" si="2547"/>
        <v>0</v>
      </c>
      <c r="N9418">
        <f t="shared" ca="1" si="2548"/>
        <v>0</v>
      </c>
      <c r="O9418">
        <f t="shared" ca="1" si="2549"/>
        <v>0</v>
      </c>
      <c r="P9418">
        <f t="shared" ca="1" si="2550"/>
        <v>0</v>
      </c>
    </row>
    <row r="9419" spans="1:16" x14ac:dyDescent="0.25">
      <c r="A9419" s="12">
        <v>45244</v>
      </c>
      <c r="B9419" s="2">
        <v>910370878</v>
      </c>
      <c r="C9419" t="s">
        <v>28</v>
      </c>
      <c r="D9419" t="s">
        <v>85</v>
      </c>
      <c r="E9419" t="s">
        <v>116</v>
      </c>
      <c r="F9419" t="s">
        <v>137</v>
      </c>
      <c r="G9419" s="20">
        <v>45233</v>
      </c>
      <c r="H9419">
        <f t="shared" ca="1" si="2551"/>
        <v>40</v>
      </c>
      <c r="I9419" s="5">
        <v>47</v>
      </c>
      <c r="J9419">
        <f t="shared" ca="1" si="2544"/>
        <v>0</v>
      </c>
      <c r="K9419">
        <f t="shared" ca="1" si="2545"/>
        <v>1</v>
      </c>
      <c r="L9419">
        <f t="shared" ca="1" si="2546"/>
        <v>0</v>
      </c>
      <c r="M9419">
        <f t="shared" ca="1" si="2547"/>
        <v>0</v>
      </c>
      <c r="N9419">
        <f t="shared" ca="1" si="2548"/>
        <v>0</v>
      </c>
      <c r="O9419">
        <f t="shared" ca="1" si="2549"/>
        <v>0</v>
      </c>
      <c r="P9419">
        <f t="shared" ca="1" si="2550"/>
        <v>0</v>
      </c>
    </row>
    <row r="9420" spans="1:16" x14ac:dyDescent="0.25">
      <c r="A9420" s="12">
        <v>45232</v>
      </c>
      <c r="B9420" s="2">
        <v>910370731</v>
      </c>
      <c r="C9420" t="s">
        <v>28</v>
      </c>
      <c r="D9420" t="s">
        <v>85</v>
      </c>
      <c r="E9420" t="s">
        <v>116</v>
      </c>
      <c r="F9420" t="s">
        <v>137</v>
      </c>
      <c r="G9420" s="20">
        <v>45232</v>
      </c>
      <c r="H9420">
        <f t="shared" ca="1" si="2551"/>
        <v>41</v>
      </c>
      <c r="I9420" s="5">
        <v>47</v>
      </c>
      <c r="J9420">
        <f t="shared" ca="1" si="2544"/>
        <v>0</v>
      </c>
      <c r="K9420">
        <f t="shared" ca="1" si="2545"/>
        <v>1</v>
      </c>
      <c r="L9420">
        <f t="shared" ca="1" si="2546"/>
        <v>0</v>
      </c>
      <c r="M9420">
        <f t="shared" ca="1" si="2547"/>
        <v>0</v>
      </c>
      <c r="N9420">
        <f t="shared" ca="1" si="2548"/>
        <v>0</v>
      </c>
      <c r="O9420">
        <f t="shared" ca="1" si="2549"/>
        <v>0</v>
      </c>
      <c r="P9420">
        <f t="shared" ca="1" si="2550"/>
        <v>0</v>
      </c>
    </row>
    <row r="9421" spans="1:16" x14ac:dyDescent="0.25">
      <c r="A9421" s="12">
        <v>45232</v>
      </c>
      <c r="B9421" s="2">
        <v>910370736</v>
      </c>
      <c r="C9421" t="s">
        <v>28</v>
      </c>
      <c r="D9421" t="s">
        <v>94</v>
      </c>
      <c r="E9421" t="s">
        <v>123</v>
      </c>
      <c r="F9421" t="s">
        <v>137</v>
      </c>
      <c r="G9421" s="20">
        <v>45232</v>
      </c>
      <c r="H9421">
        <f t="shared" ca="1" si="2551"/>
        <v>41</v>
      </c>
      <c r="I9421" s="5">
        <v>47</v>
      </c>
      <c r="J9421">
        <f t="shared" ca="1" si="2544"/>
        <v>0</v>
      </c>
      <c r="K9421">
        <f t="shared" ca="1" si="2545"/>
        <v>1</v>
      </c>
      <c r="L9421">
        <f t="shared" ca="1" si="2546"/>
        <v>0</v>
      </c>
      <c r="M9421">
        <f t="shared" ca="1" si="2547"/>
        <v>0</v>
      </c>
      <c r="N9421">
        <f t="shared" ca="1" si="2548"/>
        <v>0</v>
      </c>
      <c r="O9421">
        <f t="shared" ca="1" si="2549"/>
        <v>0</v>
      </c>
      <c r="P9421">
        <f t="shared" ca="1" si="2550"/>
        <v>0</v>
      </c>
    </row>
    <row r="9422" spans="1:16" x14ac:dyDescent="0.25">
      <c r="A9422" s="12">
        <v>45232</v>
      </c>
      <c r="B9422" s="2">
        <v>910370662</v>
      </c>
      <c r="C9422" t="s">
        <v>28</v>
      </c>
      <c r="D9422" t="s">
        <v>193</v>
      </c>
      <c r="E9422" t="s">
        <v>116</v>
      </c>
      <c r="F9422" t="s">
        <v>151</v>
      </c>
      <c r="G9422" s="20">
        <v>45232</v>
      </c>
      <c r="H9422">
        <f t="shared" ca="1" si="2551"/>
        <v>41</v>
      </c>
      <c r="I9422" s="5">
        <v>47</v>
      </c>
      <c r="J9422">
        <f t="shared" ca="1" si="2544"/>
        <v>0</v>
      </c>
      <c r="K9422">
        <f t="shared" ca="1" si="2545"/>
        <v>1</v>
      </c>
      <c r="L9422">
        <f t="shared" ca="1" si="2546"/>
        <v>0</v>
      </c>
      <c r="M9422">
        <f t="shared" ca="1" si="2547"/>
        <v>0</v>
      </c>
      <c r="N9422">
        <f t="shared" ca="1" si="2548"/>
        <v>0</v>
      </c>
      <c r="O9422">
        <f t="shared" ca="1" si="2549"/>
        <v>0</v>
      </c>
      <c r="P9422">
        <f t="shared" ca="1" si="2550"/>
        <v>0</v>
      </c>
    </row>
    <row r="9423" spans="1:16" x14ac:dyDescent="0.25">
      <c r="A9423" s="12">
        <v>45251</v>
      </c>
      <c r="B9423" s="2">
        <v>910370554</v>
      </c>
      <c r="C9423" t="s">
        <v>28</v>
      </c>
      <c r="D9423" t="s">
        <v>85</v>
      </c>
      <c r="E9423" t="s">
        <v>116</v>
      </c>
      <c r="F9423" t="s">
        <v>137</v>
      </c>
      <c r="G9423" s="20">
        <v>45231</v>
      </c>
      <c r="H9423">
        <f t="shared" ca="1" si="2551"/>
        <v>42</v>
      </c>
      <c r="I9423" s="5">
        <v>47</v>
      </c>
      <c r="J9423">
        <f t="shared" ca="1" si="2544"/>
        <v>0</v>
      </c>
      <c r="K9423">
        <f t="shared" ca="1" si="2545"/>
        <v>1</v>
      </c>
      <c r="L9423">
        <f t="shared" ca="1" si="2546"/>
        <v>0</v>
      </c>
      <c r="M9423">
        <f t="shared" ca="1" si="2547"/>
        <v>0</v>
      </c>
      <c r="N9423">
        <f t="shared" ca="1" si="2548"/>
        <v>0</v>
      </c>
      <c r="O9423">
        <f t="shared" ca="1" si="2549"/>
        <v>0</v>
      </c>
      <c r="P9423">
        <f t="shared" ca="1" si="2550"/>
        <v>0</v>
      </c>
    </row>
    <row r="9424" spans="1:16" x14ac:dyDescent="0.25">
      <c r="A9424" s="12">
        <v>45231</v>
      </c>
      <c r="B9424" s="2">
        <v>910370597</v>
      </c>
      <c r="C9424" t="s">
        <v>28</v>
      </c>
      <c r="D9424" t="s">
        <v>85</v>
      </c>
      <c r="E9424" t="s">
        <v>121</v>
      </c>
      <c r="F9424" t="s">
        <v>136</v>
      </c>
      <c r="G9424" s="20">
        <v>45231</v>
      </c>
      <c r="H9424">
        <f t="shared" ca="1" si="2551"/>
        <v>42</v>
      </c>
      <c r="I9424" s="5">
        <v>47</v>
      </c>
      <c r="J9424">
        <f t="shared" ca="1" si="2544"/>
        <v>0</v>
      </c>
      <c r="K9424">
        <f t="shared" ca="1" si="2545"/>
        <v>1</v>
      </c>
      <c r="L9424">
        <f t="shared" ca="1" si="2546"/>
        <v>0</v>
      </c>
      <c r="M9424">
        <f t="shared" ca="1" si="2547"/>
        <v>0</v>
      </c>
      <c r="N9424">
        <f t="shared" ca="1" si="2548"/>
        <v>0</v>
      </c>
      <c r="O9424">
        <f t="shared" ca="1" si="2549"/>
        <v>0</v>
      </c>
      <c r="P9424">
        <f t="shared" ca="1" si="2550"/>
        <v>0</v>
      </c>
    </row>
    <row r="9425" spans="1:16" x14ac:dyDescent="0.25">
      <c r="A9425" s="12">
        <v>45288</v>
      </c>
      <c r="B9425" s="2">
        <v>910370601</v>
      </c>
      <c r="C9425" t="s">
        <v>28</v>
      </c>
      <c r="D9425" t="s">
        <v>85</v>
      </c>
      <c r="E9425" t="s">
        <v>115</v>
      </c>
      <c r="F9425" t="s">
        <v>138</v>
      </c>
      <c r="G9425" s="20">
        <v>45231</v>
      </c>
      <c r="H9425">
        <f t="shared" ca="1" si="2551"/>
        <v>42</v>
      </c>
      <c r="I9425" s="5">
        <v>47</v>
      </c>
      <c r="J9425">
        <f t="shared" ref="J9425:J9450" ca="1" si="2552">COUNTIFS(H9425,"&gt;=0",H9425,"&lt;=30")</f>
        <v>0</v>
      </c>
      <c r="K9425">
        <f t="shared" ref="K9425:K9450" ca="1" si="2553">COUNTIFS(H9425,"&gt;=31",H9425,"&lt;=45")</f>
        <v>1</v>
      </c>
      <c r="L9425">
        <f t="shared" ref="L9425:L9450" ca="1" si="2554">COUNTIFS(H9425,"&gt;=46",H9425,"&lt;=60")</f>
        <v>0</v>
      </c>
      <c r="M9425">
        <f t="shared" ref="M9425:M9450" ca="1" si="2555">COUNTIFS(H9425,"&gt;=61",H9425,"&lt;=90")</f>
        <v>0</v>
      </c>
      <c r="N9425">
        <f t="shared" ref="N9425:N9450" ca="1" si="2556">COUNTIFS(H9425,"&gt;=91",H9425,"&lt;=180")</f>
        <v>0</v>
      </c>
      <c r="O9425">
        <f t="shared" ref="O9425:O9450" ca="1" si="2557">COUNTIFS(H9425,"&gt;=181",H9425,"&lt;=360")</f>
        <v>0</v>
      </c>
      <c r="P9425">
        <f t="shared" ref="P9425:P9450" ca="1" si="2558">COUNTIFS(H9425,"&gt;360")</f>
        <v>0</v>
      </c>
    </row>
    <row r="9426" spans="1:16" x14ac:dyDescent="0.25">
      <c r="A9426" s="12">
        <v>45251</v>
      </c>
      <c r="B9426" s="2">
        <v>910370320</v>
      </c>
      <c r="C9426" t="s">
        <v>28</v>
      </c>
      <c r="D9426" t="s">
        <v>85</v>
      </c>
      <c r="E9426" t="s">
        <v>116</v>
      </c>
      <c r="F9426" t="s">
        <v>130</v>
      </c>
      <c r="G9426" s="20">
        <v>45230</v>
      </c>
      <c r="H9426">
        <f t="shared" ca="1" si="2551"/>
        <v>43</v>
      </c>
      <c r="I9426" s="5">
        <v>47</v>
      </c>
      <c r="J9426">
        <f t="shared" ca="1" si="2552"/>
        <v>0</v>
      </c>
      <c r="K9426">
        <f t="shared" ca="1" si="2553"/>
        <v>1</v>
      </c>
      <c r="L9426">
        <f t="shared" ca="1" si="2554"/>
        <v>0</v>
      </c>
      <c r="M9426">
        <f t="shared" ca="1" si="2555"/>
        <v>0</v>
      </c>
      <c r="N9426">
        <f t="shared" ca="1" si="2556"/>
        <v>0</v>
      </c>
      <c r="O9426">
        <f t="shared" ca="1" si="2557"/>
        <v>0</v>
      </c>
      <c r="P9426">
        <f t="shared" ca="1" si="2558"/>
        <v>0</v>
      </c>
    </row>
    <row r="9427" spans="1:16" x14ac:dyDescent="0.25">
      <c r="A9427" s="12">
        <v>45231</v>
      </c>
      <c r="B9427" s="2">
        <v>910370270</v>
      </c>
      <c r="C9427" t="s">
        <v>28</v>
      </c>
      <c r="D9427" t="s">
        <v>85</v>
      </c>
      <c r="E9427" t="s">
        <v>116</v>
      </c>
      <c r="F9427" t="s">
        <v>146</v>
      </c>
      <c r="G9427" s="20">
        <v>45230</v>
      </c>
      <c r="H9427">
        <f t="shared" ca="1" si="2551"/>
        <v>43</v>
      </c>
      <c r="I9427" s="5">
        <v>47</v>
      </c>
      <c r="J9427">
        <f t="shared" ca="1" si="2552"/>
        <v>0</v>
      </c>
      <c r="K9427">
        <f t="shared" ca="1" si="2553"/>
        <v>1</v>
      </c>
      <c r="L9427">
        <f t="shared" ca="1" si="2554"/>
        <v>0</v>
      </c>
      <c r="M9427">
        <f t="shared" ca="1" si="2555"/>
        <v>0</v>
      </c>
      <c r="N9427">
        <f t="shared" ca="1" si="2556"/>
        <v>0</v>
      </c>
      <c r="O9427">
        <f t="shared" ca="1" si="2557"/>
        <v>0</v>
      </c>
      <c r="P9427">
        <f t="shared" ca="1" si="2558"/>
        <v>0</v>
      </c>
    </row>
    <row r="9428" spans="1:16" x14ac:dyDescent="0.25">
      <c r="A9428" s="12">
        <v>45230</v>
      </c>
      <c r="B9428" s="2">
        <v>910370275</v>
      </c>
      <c r="C9428" t="s">
        <v>28</v>
      </c>
      <c r="D9428" t="s">
        <v>85</v>
      </c>
      <c r="E9428" t="s">
        <v>116</v>
      </c>
      <c r="F9428" t="s">
        <v>137</v>
      </c>
      <c r="G9428" s="20">
        <v>45230</v>
      </c>
      <c r="H9428">
        <f t="shared" ca="1" si="2551"/>
        <v>43</v>
      </c>
      <c r="I9428" s="5">
        <v>47</v>
      </c>
      <c r="J9428">
        <f t="shared" ca="1" si="2552"/>
        <v>0</v>
      </c>
      <c r="K9428">
        <f t="shared" ca="1" si="2553"/>
        <v>1</v>
      </c>
      <c r="L9428">
        <f t="shared" ca="1" si="2554"/>
        <v>0</v>
      </c>
      <c r="M9428">
        <f t="shared" ca="1" si="2555"/>
        <v>0</v>
      </c>
      <c r="N9428">
        <f t="shared" ca="1" si="2556"/>
        <v>0</v>
      </c>
      <c r="O9428">
        <f t="shared" ca="1" si="2557"/>
        <v>0</v>
      </c>
      <c r="P9428">
        <f t="shared" ca="1" si="2558"/>
        <v>0</v>
      </c>
    </row>
    <row r="9429" spans="1:16" x14ac:dyDescent="0.25">
      <c r="A9429" s="12">
        <v>45230</v>
      </c>
      <c r="B9429" s="2">
        <v>910370349</v>
      </c>
      <c r="C9429" t="s">
        <v>28</v>
      </c>
      <c r="D9429" t="s">
        <v>85</v>
      </c>
      <c r="E9429" t="s">
        <v>116</v>
      </c>
      <c r="F9429" t="s">
        <v>133</v>
      </c>
      <c r="G9429" s="20">
        <v>45230</v>
      </c>
      <c r="H9429">
        <f t="shared" ca="1" si="2551"/>
        <v>43</v>
      </c>
      <c r="I9429" s="5">
        <v>47</v>
      </c>
      <c r="J9429">
        <f t="shared" ca="1" si="2552"/>
        <v>0</v>
      </c>
      <c r="K9429">
        <f t="shared" ca="1" si="2553"/>
        <v>1</v>
      </c>
      <c r="L9429">
        <f t="shared" ca="1" si="2554"/>
        <v>0</v>
      </c>
      <c r="M9429">
        <f t="shared" ca="1" si="2555"/>
        <v>0</v>
      </c>
      <c r="N9429">
        <f t="shared" ca="1" si="2556"/>
        <v>0</v>
      </c>
      <c r="O9429">
        <f t="shared" ca="1" si="2557"/>
        <v>0</v>
      </c>
      <c r="P9429">
        <f t="shared" ca="1" si="2558"/>
        <v>0</v>
      </c>
    </row>
    <row r="9430" spans="1:16" x14ac:dyDescent="0.25">
      <c r="A9430" s="12">
        <v>45229</v>
      </c>
      <c r="B9430" s="2">
        <v>910369929</v>
      </c>
      <c r="C9430" t="s">
        <v>28</v>
      </c>
      <c r="D9430" t="s">
        <v>85</v>
      </c>
      <c r="E9430" t="s">
        <v>121</v>
      </c>
      <c r="F9430" t="s">
        <v>169</v>
      </c>
      <c r="G9430" s="20">
        <v>45229</v>
      </c>
      <c r="H9430">
        <f t="shared" ca="1" si="2551"/>
        <v>44</v>
      </c>
      <c r="I9430" s="5">
        <v>47</v>
      </c>
      <c r="J9430">
        <f t="shared" ca="1" si="2552"/>
        <v>0</v>
      </c>
      <c r="K9430">
        <f t="shared" ca="1" si="2553"/>
        <v>1</v>
      </c>
      <c r="L9430">
        <f t="shared" ca="1" si="2554"/>
        <v>0</v>
      </c>
      <c r="M9430">
        <f t="shared" ca="1" si="2555"/>
        <v>0</v>
      </c>
      <c r="N9430">
        <f t="shared" ca="1" si="2556"/>
        <v>0</v>
      </c>
      <c r="O9430">
        <f t="shared" ca="1" si="2557"/>
        <v>0</v>
      </c>
      <c r="P9430">
        <f t="shared" ca="1" si="2558"/>
        <v>0</v>
      </c>
    </row>
    <row r="9431" spans="1:16" x14ac:dyDescent="0.25">
      <c r="A9431" s="12">
        <v>45241</v>
      </c>
      <c r="B9431" s="2">
        <v>910369729</v>
      </c>
      <c r="C9431" t="s">
        <v>28</v>
      </c>
      <c r="D9431" t="s">
        <v>85</v>
      </c>
      <c r="E9431" t="s">
        <v>116</v>
      </c>
      <c r="F9431" t="s">
        <v>137</v>
      </c>
      <c r="G9431" s="20">
        <v>45226</v>
      </c>
      <c r="H9431">
        <f t="shared" ca="1" si="2551"/>
        <v>47</v>
      </c>
      <c r="I9431" s="5">
        <v>47</v>
      </c>
      <c r="J9431">
        <f t="shared" ca="1" si="2552"/>
        <v>0</v>
      </c>
      <c r="K9431">
        <f t="shared" ca="1" si="2553"/>
        <v>0</v>
      </c>
      <c r="L9431">
        <f t="shared" ca="1" si="2554"/>
        <v>1</v>
      </c>
      <c r="M9431">
        <f t="shared" ca="1" si="2555"/>
        <v>0</v>
      </c>
      <c r="N9431">
        <f t="shared" ca="1" si="2556"/>
        <v>0</v>
      </c>
      <c r="O9431">
        <f t="shared" ca="1" si="2557"/>
        <v>0</v>
      </c>
      <c r="P9431">
        <f t="shared" ca="1" si="2558"/>
        <v>0</v>
      </c>
    </row>
    <row r="9432" spans="1:16" x14ac:dyDescent="0.25">
      <c r="A9432" s="12">
        <v>45228</v>
      </c>
      <c r="B9432" s="2">
        <v>910369728</v>
      </c>
      <c r="C9432" t="s">
        <v>28</v>
      </c>
      <c r="D9432" t="s">
        <v>85</v>
      </c>
      <c r="E9432" t="s">
        <v>116</v>
      </c>
      <c r="F9432" t="s">
        <v>137</v>
      </c>
      <c r="G9432" s="20">
        <v>45226</v>
      </c>
      <c r="H9432">
        <f t="shared" ca="1" si="2551"/>
        <v>47</v>
      </c>
      <c r="I9432" s="5">
        <v>47</v>
      </c>
      <c r="J9432">
        <f t="shared" ca="1" si="2552"/>
        <v>0</v>
      </c>
      <c r="K9432">
        <f t="shared" ca="1" si="2553"/>
        <v>0</v>
      </c>
      <c r="L9432">
        <f t="shared" ca="1" si="2554"/>
        <v>1</v>
      </c>
      <c r="M9432">
        <f t="shared" ca="1" si="2555"/>
        <v>0</v>
      </c>
      <c r="N9432">
        <f t="shared" ca="1" si="2556"/>
        <v>0</v>
      </c>
      <c r="O9432">
        <f t="shared" ca="1" si="2557"/>
        <v>0</v>
      </c>
      <c r="P9432">
        <f t="shared" ca="1" si="2558"/>
        <v>0</v>
      </c>
    </row>
    <row r="9433" spans="1:16" x14ac:dyDescent="0.25">
      <c r="A9433" s="12">
        <v>45226</v>
      </c>
      <c r="B9433" s="2">
        <v>910369654</v>
      </c>
      <c r="C9433" t="s">
        <v>28</v>
      </c>
      <c r="D9433" t="s">
        <v>85</v>
      </c>
      <c r="E9433" t="s">
        <v>116</v>
      </c>
      <c r="F9433" t="s">
        <v>137</v>
      </c>
      <c r="G9433" s="20">
        <v>45226</v>
      </c>
      <c r="H9433">
        <f t="shared" ca="1" si="2551"/>
        <v>47</v>
      </c>
      <c r="I9433" s="5">
        <v>47</v>
      </c>
      <c r="J9433">
        <f t="shared" ca="1" si="2552"/>
        <v>0</v>
      </c>
      <c r="K9433">
        <f t="shared" ca="1" si="2553"/>
        <v>0</v>
      </c>
      <c r="L9433">
        <f t="shared" ca="1" si="2554"/>
        <v>1</v>
      </c>
      <c r="M9433">
        <f t="shared" ca="1" si="2555"/>
        <v>0</v>
      </c>
      <c r="N9433">
        <f t="shared" ca="1" si="2556"/>
        <v>0</v>
      </c>
      <c r="O9433">
        <f t="shared" ca="1" si="2557"/>
        <v>0</v>
      </c>
      <c r="P9433">
        <f t="shared" ca="1" si="2558"/>
        <v>0</v>
      </c>
    </row>
    <row r="9434" spans="1:16" x14ac:dyDescent="0.25">
      <c r="A9434" s="12">
        <v>45228</v>
      </c>
      <c r="B9434" s="2">
        <v>910369678</v>
      </c>
      <c r="C9434" t="s">
        <v>28</v>
      </c>
      <c r="D9434" t="s">
        <v>94</v>
      </c>
      <c r="E9434" t="s">
        <v>123</v>
      </c>
      <c r="F9434" t="s">
        <v>137</v>
      </c>
      <c r="G9434" s="20">
        <v>45226</v>
      </c>
      <c r="H9434">
        <f t="shared" ca="1" si="2551"/>
        <v>47</v>
      </c>
      <c r="I9434" s="5">
        <v>47</v>
      </c>
      <c r="J9434">
        <f t="shared" ca="1" si="2552"/>
        <v>0</v>
      </c>
      <c r="K9434">
        <f t="shared" ca="1" si="2553"/>
        <v>0</v>
      </c>
      <c r="L9434">
        <f t="shared" ca="1" si="2554"/>
        <v>1</v>
      </c>
      <c r="M9434">
        <f t="shared" ca="1" si="2555"/>
        <v>0</v>
      </c>
      <c r="N9434">
        <f t="shared" ca="1" si="2556"/>
        <v>0</v>
      </c>
      <c r="O9434">
        <f t="shared" ca="1" si="2557"/>
        <v>0</v>
      </c>
      <c r="P9434">
        <f t="shared" ca="1" si="2558"/>
        <v>0</v>
      </c>
    </row>
    <row r="9435" spans="1:16" x14ac:dyDescent="0.25">
      <c r="A9435" s="12">
        <v>45225</v>
      </c>
      <c r="B9435" s="2">
        <v>910369281</v>
      </c>
      <c r="C9435" t="s">
        <v>28</v>
      </c>
      <c r="D9435" t="s">
        <v>85</v>
      </c>
      <c r="E9435" t="s">
        <v>115</v>
      </c>
      <c r="F9435" t="s">
        <v>140</v>
      </c>
      <c r="G9435" s="20">
        <v>45225</v>
      </c>
      <c r="H9435">
        <f t="shared" ca="1" si="2551"/>
        <v>48</v>
      </c>
      <c r="I9435" s="5">
        <v>47</v>
      </c>
      <c r="J9435">
        <f t="shared" ca="1" si="2552"/>
        <v>0</v>
      </c>
      <c r="K9435">
        <f t="shared" ca="1" si="2553"/>
        <v>0</v>
      </c>
      <c r="L9435">
        <f t="shared" ca="1" si="2554"/>
        <v>1</v>
      </c>
      <c r="M9435">
        <f t="shared" ca="1" si="2555"/>
        <v>0</v>
      </c>
      <c r="N9435">
        <f t="shared" ca="1" si="2556"/>
        <v>0</v>
      </c>
      <c r="O9435">
        <f t="shared" ca="1" si="2557"/>
        <v>0</v>
      </c>
      <c r="P9435">
        <f t="shared" ca="1" si="2558"/>
        <v>0</v>
      </c>
    </row>
    <row r="9436" spans="1:16" x14ac:dyDescent="0.25">
      <c r="A9436" s="12">
        <v>45244</v>
      </c>
      <c r="B9436" s="2">
        <v>910369225</v>
      </c>
      <c r="C9436" t="s">
        <v>28</v>
      </c>
      <c r="D9436" t="s">
        <v>85</v>
      </c>
      <c r="E9436" t="s">
        <v>116</v>
      </c>
      <c r="F9436" t="s">
        <v>137</v>
      </c>
      <c r="G9436" s="20">
        <v>45224</v>
      </c>
      <c r="H9436">
        <f t="shared" ca="1" si="2551"/>
        <v>49</v>
      </c>
      <c r="I9436" s="5">
        <v>47</v>
      </c>
      <c r="J9436">
        <f t="shared" ca="1" si="2552"/>
        <v>0</v>
      </c>
      <c r="K9436">
        <f t="shared" ca="1" si="2553"/>
        <v>0</v>
      </c>
      <c r="L9436">
        <f t="shared" ca="1" si="2554"/>
        <v>1</v>
      </c>
      <c r="M9436">
        <f t="shared" ca="1" si="2555"/>
        <v>0</v>
      </c>
      <c r="N9436">
        <f t="shared" ca="1" si="2556"/>
        <v>0</v>
      </c>
      <c r="O9436">
        <f t="shared" ca="1" si="2557"/>
        <v>0</v>
      </c>
      <c r="P9436">
        <f t="shared" ca="1" si="2558"/>
        <v>0</v>
      </c>
    </row>
    <row r="9437" spans="1:16" x14ac:dyDescent="0.25">
      <c r="A9437" s="12">
        <v>45224</v>
      </c>
      <c r="B9437" s="2">
        <v>910369116</v>
      </c>
      <c r="C9437" t="s">
        <v>28</v>
      </c>
      <c r="D9437" t="s">
        <v>68</v>
      </c>
      <c r="E9437" t="s">
        <v>121</v>
      </c>
      <c r="F9437" t="s">
        <v>137</v>
      </c>
      <c r="G9437" s="20">
        <v>45224</v>
      </c>
      <c r="H9437">
        <f t="shared" ca="1" si="2551"/>
        <v>49</v>
      </c>
      <c r="I9437" s="5">
        <v>47</v>
      </c>
      <c r="J9437">
        <f t="shared" ca="1" si="2552"/>
        <v>0</v>
      </c>
      <c r="K9437">
        <f t="shared" ca="1" si="2553"/>
        <v>0</v>
      </c>
      <c r="L9437">
        <f t="shared" ca="1" si="2554"/>
        <v>1</v>
      </c>
      <c r="M9437">
        <f t="shared" ca="1" si="2555"/>
        <v>0</v>
      </c>
      <c r="N9437">
        <f t="shared" ca="1" si="2556"/>
        <v>0</v>
      </c>
      <c r="O9437">
        <f t="shared" ca="1" si="2557"/>
        <v>0</v>
      </c>
      <c r="P9437">
        <f t="shared" ca="1" si="2558"/>
        <v>0</v>
      </c>
    </row>
    <row r="9438" spans="1:16" x14ac:dyDescent="0.25">
      <c r="A9438" s="12">
        <v>45224</v>
      </c>
      <c r="B9438" s="2">
        <v>910369161</v>
      </c>
      <c r="C9438" t="s">
        <v>28</v>
      </c>
      <c r="D9438" t="s">
        <v>60</v>
      </c>
      <c r="E9438" t="s">
        <v>123</v>
      </c>
      <c r="F9438" t="s">
        <v>136</v>
      </c>
      <c r="G9438" s="20">
        <v>45224</v>
      </c>
      <c r="H9438">
        <f t="shared" ref="H9438:H9464" ca="1" si="2559">TODAY()-G9438</f>
        <v>49</v>
      </c>
      <c r="I9438" s="5">
        <v>47</v>
      </c>
      <c r="J9438">
        <f t="shared" ca="1" si="2552"/>
        <v>0</v>
      </c>
      <c r="K9438">
        <f t="shared" ca="1" si="2553"/>
        <v>0</v>
      </c>
      <c r="L9438">
        <f t="shared" ca="1" si="2554"/>
        <v>1</v>
      </c>
      <c r="M9438">
        <f t="shared" ca="1" si="2555"/>
        <v>0</v>
      </c>
      <c r="N9438">
        <f t="shared" ca="1" si="2556"/>
        <v>0</v>
      </c>
      <c r="O9438">
        <f t="shared" ca="1" si="2557"/>
        <v>0</v>
      </c>
      <c r="P9438">
        <f t="shared" ca="1" si="2558"/>
        <v>0</v>
      </c>
    </row>
    <row r="9439" spans="1:16" x14ac:dyDescent="0.25">
      <c r="A9439" s="12">
        <v>45223</v>
      </c>
      <c r="B9439" s="2">
        <v>910368895</v>
      </c>
      <c r="C9439" t="s">
        <v>28</v>
      </c>
      <c r="D9439" t="s">
        <v>85</v>
      </c>
      <c r="E9439" t="s">
        <v>116</v>
      </c>
      <c r="F9439" t="s">
        <v>137</v>
      </c>
      <c r="G9439" s="20">
        <v>45223</v>
      </c>
      <c r="H9439">
        <f t="shared" ca="1" si="2559"/>
        <v>50</v>
      </c>
      <c r="I9439" s="5">
        <v>47</v>
      </c>
      <c r="J9439">
        <f t="shared" ca="1" si="2552"/>
        <v>0</v>
      </c>
      <c r="K9439">
        <f t="shared" ca="1" si="2553"/>
        <v>0</v>
      </c>
      <c r="L9439">
        <f t="shared" ca="1" si="2554"/>
        <v>1</v>
      </c>
      <c r="M9439">
        <f t="shared" ca="1" si="2555"/>
        <v>0</v>
      </c>
      <c r="N9439">
        <f t="shared" ca="1" si="2556"/>
        <v>0</v>
      </c>
      <c r="O9439">
        <f t="shared" ca="1" si="2557"/>
        <v>0</v>
      </c>
      <c r="P9439">
        <f t="shared" ca="1" si="2558"/>
        <v>0</v>
      </c>
    </row>
    <row r="9440" spans="1:16" x14ac:dyDescent="0.25">
      <c r="A9440" s="12">
        <v>45223</v>
      </c>
      <c r="B9440" s="2">
        <v>910368557</v>
      </c>
      <c r="C9440" t="s">
        <v>28</v>
      </c>
      <c r="D9440" t="s">
        <v>85</v>
      </c>
      <c r="E9440" t="s">
        <v>116</v>
      </c>
      <c r="F9440" t="s">
        <v>137</v>
      </c>
      <c r="G9440" s="20">
        <v>45222</v>
      </c>
      <c r="H9440">
        <f t="shared" ca="1" si="2559"/>
        <v>51</v>
      </c>
      <c r="I9440" s="5">
        <v>47</v>
      </c>
      <c r="J9440">
        <f t="shared" ca="1" si="2552"/>
        <v>0</v>
      </c>
      <c r="K9440">
        <f t="shared" ca="1" si="2553"/>
        <v>0</v>
      </c>
      <c r="L9440">
        <f t="shared" ca="1" si="2554"/>
        <v>1</v>
      </c>
      <c r="M9440">
        <f t="shared" ca="1" si="2555"/>
        <v>0</v>
      </c>
      <c r="N9440">
        <f t="shared" ca="1" si="2556"/>
        <v>0</v>
      </c>
      <c r="O9440">
        <f t="shared" ca="1" si="2557"/>
        <v>0</v>
      </c>
      <c r="P9440">
        <f t="shared" ca="1" si="2558"/>
        <v>0</v>
      </c>
    </row>
    <row r="9441" spans="1:16" x14ac:dyDescent="0.25">
      <c r="A9441" s="12">
        <v>45222</v>
      </c>
      <c r="B9441" s="2">
        <v>910368583</v>
      </c>
      <c r="C9441" t="s">
        <v>28</v>
      </c>
      <c r="D9441" t="s">
        <v>60</v>
      </c>
      <c r="E9441" t="s">
        <v>123</v>
      </c>
      <c r="F9441" t="s">
        <v>137</v>
      </c>
      <c r="G9441" s="20">
        <v>45222</v>
      </c>
      <c r="H9441">
        <f t="shared" ca="1" si="2559"/>
        <v>51</v>
      </c>
      <c r="I9441" s="5">
        <v>47</v>
      </c>
      <c r="J9441">
        <f t="shared" ca="1" si="2552"/>
        <v>0</v>
      </c>
      <c r="K9441">
        <f t="shared" ca="1" si="2553"/>
        <v>0</v>
      </c>
      <c r="L9441">
        <f t="shared" ca="1" si="2554"/>
        <v>1</v>
      </c>
      <c r="M9441">
        <f t="shared" ca="1" si="2555"/>
        <v>0</v>
      </c>
      <c r="N9441">
        <f t="shared" ca="1" si="2556"/>
        <v>0</v>
      </c>
      <c r="O9441">
        <f t="shared" ca="1" si="2557"/>
        <v>0</v>
      </c>
      <c r="P9441">
        <f t="shared" ca="1" si="2558"/>
        <v>0</v>
      </c>
    </row>
    <row r="9442" spans="1:16" x14ac:dyDescent="0.25">
      <c r="A9442" s="12">
        <v>45222</v>
      </c>
      <c r="B9442" s="2">
        <v>910368599</v>
      </c>
      <c r="C9442" t="s">
        <v>28</v>
      </c>
      <c r="D9442" t="s">
        <v>85</v>
      </c>
      <c r="E9442" t="s">
        <v>115</v>
      </c>
      <c r="F9442" t="s">
        <v>137</v>
      </c>
      <c r="G9442" s="20">
        <v>45222</v>
      </c>
      <c r="H9442">
        <f t="shared" ca="1" si="2559"/>
        <v>51</v>
      </c>
      <c r="I9442" s="5">
        <v>47</v>
      </c>
      <c r="J9442">
        <f t="shared" ca="1" si="2552"/>
        <v>0</v>
      </c>
      <c r="K9442">
        <f t="shared" ca="1" si="2553"/>
        <v>0</v>
      </c>
      <c r="L9442">
        <f t="shared" ca="1" si="2554"/>
        <v>1</v>
      </c>
      <c r="M9442">
        <f t="shared" ca="1" si="2555"/>
        <v>0</v>
      </c>
      <c r="N9442">
        <f t="shared" ca="1" si="2556"/>
        <v>0</v>
      </c>
      <c r="O9442">
        <f t="shared" ca="1" si="2557"/>
        <v>0</v>
      </c>
      <c r="P9442">
        <f t="shared" ca="1" si="2558"/>
        <v>0</v>
      </c>
    </row>
    <row r="9443" spans="1:16" x14ac:dyDescent="0.25">
      <c r="A9443" s="12">
        <v>45224</v>
      </c>
      <c r="B9443" s="2">
        <v>910368553</v>
      </c>
      <c r="C9443" t="s">
        <v>28</v>
      </c>
      <c r="D9443" t="s">
        <v>85</v>
      </c>
      <c r="E9443" t="s">
        <v>115</v>
      </c>
      <c r="F9443" t="s">
        <v>137</v>
      </c>
      <c r="G9443" s="20">
        <v>45222</v>
      </c>
      <c r="H9443">
        <f t="shared" ca="1" si="2559"/>
        <v>51</v>
      </c>
      <c r="I9443" s="5">
        <v>47</v>
      </c>
      <c r="J9443">
        <f t="shared" ca="1" si="2552"/>
        <v>0</v>
      </c>
      <c r="K9443">
        <f t="shared" ca="1" si="2553"/>
        <v>0</v>
      </c>
      <c r="L9443">
        <f t="shared" ca="1" si="2554"/>
        <v>1</v>
      </c>
      <c r="M9443">
        <f t="shared" ca="1" si="2555"/>
        <v>0</v>
      </c>
      <c r="N9443">
        <f t="shared" ca="1" si="2556"/>
        <v>0</v>
      </c>
      <c r="O9443">
        <f t="shared" ca="1" si="2557"/>
        <v>0</v>
      </c>
      <c r="P9443">
        <f t="shared" ca="1" si="2558"/>
        <v>0</v>
      </c>
    </row>
    <row r="9444" spans="1:16" x14ac:dyDescent="0.25">
      <c r="A9444" s="12">
        <v>45222</v>
      </c>
      <c r="B9444" s="2">
        <v>910368358</v>
      </c>
      <c r="C9444" t="s">
        <v>28</v>
      </c>
      <c r="D9444" t="s">
        <v>85</v>
      </c>
      <c r="E9444" t="s">
        <v>121</v>
      </c>
      <c r="F9444" t="s">
        <v>136</v>
      </c>
      <c r="G9444" s="20">
        <v>45220</v>
      </c>
      <c r="H9444">
        <f t="shared" ca="1" si="2559"/>
        <v>53</v>
      </c>
      <c r="I9444" s="5">
        <v>47</v>
      </c>
      <c r="J9444">
        <f t="shared" ca="1" si="2552"/>
        <v>0</v>
      </c>
      <c r="K9444">
        <f t="shared" ca="1" si="2553"/>
        <v>0</v>
      </c>
      <c r="L9444">
        <f t="shared" ca="1" si="2554"/>
        <v>1</v>
      </c>
      <c r="M9444">
        <f t="shared" ca="1" si="2555"/>
        <v>0</v>
      </c>
      <c r="N9444">
        <f t="shared" ca="1" si="2556"/>
        <v>0</v>
      </c>
      <c r="O9444">
        <f t="shared" ca="1" si="2557"/>
        <v>0</v>
      </c>
      <c r="P9444">
        <f t="shared" ca="1" si="2558"/>
        <v>0</v>
      </c>
    </row>
    <row r="9445" spans="1:16" x14ac:dyDescent="0.25">
      <c r="A9445" s="12">
        <v>45222</v>
      </c>
      <c r="B9445" s="2">
        <v>910368245</v>
      </c>
      <c r="C9445" t="s">
        <v>28</v>
      </c>
      <c r="D9445" t="s">
        <v>85</v>
      </c>
      <c r="E9445" t="s">
        <v>116</v>
      </c>
      <c r="F9445" t="s">
        <v>137</v>
      </c>
      <c r="G9445" s="20">
        <v>45219</v>
      </c>
      <c r="H9445">
        <f t="shared" ca="1" si="2559"/>
        <v>54</v>
      </c>
      <c r="I9445" s="5">
        <v>47</v>
      </c>
      <c r="J9445">
        <f t="shared" ca="1" si="2552"/>
        <v>0</v>
      </c>
      <c r="K9445">
        <f t="shared" ca="1" si="2553"/>
        <v>0</v>
      </c>
      <c r="L9445">
        <f t="shared" ca="1" si="2554"/>
        <v>1</v>
      </c>
      <c r="M9445">
        <f t="shared" ca="1" si="2555"/>
        <v>0</v>
      </c>
      <c r="N9445">
        <f t="shared" ca="1" si="2556"/>
        <v>0</v>
      </c>
      <c r="O9445">
        <f t="shared" ca="1" si="2557"/>
        <v>0</v>
      </c>
      <c r="P9445">
        <f t="shared" ca="1" si="2558"/>
        <v>0</v>
      </c>
    </row>
    <row r="9446" spans="1:16" x14ac:dyDescent="0.25">
      <c r="A9446" s="12">
        <v>45220</v>
      </c>
      <c r="B9446" s="2">
        <v>910368257</v>
      </c>
      <c r="C9446" t="s">
        <v>28</v>
      </c>
      <c r="D9446" t="s">
        <v>85</v>
      </c>
      <c r="E9446" t="s">
        <v>116</v>
      </c>
      <c r="F9446" t="s">
        <v>140</v>
      </c>
      <c r="G9446" s="20">
        <v>45219</v>
      </c>
      <c r="H9446">
        <f t="shared" ca="1" si="2559"/>
        <v>54</v>
      </c>
      <c r="I9446" s="5">
        <v>47</v>
      </c>
      <c r="J9446">
        <f t="shared" ca="1" si="2552"/>
        <v>0</v>
      </c>
      <c r="K9446">
        <f t="shared" ca="1" si="2553"/>
        <v>0</v>
      </c>
      <c r="L9446">
        <f t="shared" ca="1" si="2554"/>
        <v>1</v>
      </c>
      <c r="M9446">
        <f t="shared" ca="1" si="2555"/>
        <v>0</v>
      </c>
      <c r="N9446">
        <f t="shared" ca="1" si="2556"/>
        <v>0</v>
      </c>
      <c r="O9446">
        <f t="shared" ca="1" si="2557"/>
        <v>0</v>
      </c>
      <c r="P9446">
        <f t="shared" ca="1" si="2558"/>
        <v>0</v>
      </c>
    </row>
    <row r="9447" spans="1:16" x14ac:dyDescent="0.25">
      <c r="A9447" s="12">
        <v>45226</v>
      </c>
      <c r="B9447" s="2">
        <v>910368242</v>
      </c>
      <c r="C9447" t="s">
        <v>28</v>
      </c>
      <c r="D9447" t="s">
        <v>85</v>
      </c>
      <c r="E9447" t="s">
        <v>116</v>
      </c>
      <c r="F9447" t="s">
        <v>138</v>
      </c>
      <c r="G9447" s="20">
        <v>45219</v>
      </c>
      <c r="H9447">
        <f t="shared" ca="1" si="2559"/>
        <v>54</v>
      </c>
      <c r="I9447" s="5">
        <v>47</v>
      </c>
      <c r="J9447">
        <f t="shared" ca="1" si="2552"/>
        <v>0</v>
      </c>
      <c r="K9447">
        <f t="shared" ca="1" si="2553"/>
        <v>0</v>
      </c>
      <c r="L9447">
        <f t="shared" ca="1" si="2554"/>
        <v>1</v>
      </c>
      <c r="M9447">
        <f t="shared" ca="1" si="2555"/>
        <v>0</v>
      </c>
      <c r="N9447">
        <f t="shared" ca="1" si="2556"/>
        <v>0</v>
      </c>
      <c r="O9447">
        <f t="shared" ca="1" si="2557"/>
        <v>0</v>
      </c>
      <c r="P9447">
        <f t="shared" ca="1" si="2558"/>
        <v>0</v>
      </c>
    </row>
    <row r="9448" spans="1:16" x14ac:dyDescent="0.25">
      <c r="A9448" s="12">
        <v>45221</v>
      </c>
      <c r="B9448" s="2">
        <v>910368254</v>
      </c>
      <c r="C9448" t="s">
        <v>28</v>
      </c>
      <c r="D9448" t="s">
        <v>85</v>
      </c>
      <c r="E9448" t="s">
        <v>116</v>
      </c>
      <c r="F9448" t="s">
        <v>137</v>
      </c>
      <c r="G9448" s="20">
        <v>45219</v>
      </c>
      <c r="H9448">
        <f t="shared" ca="1" si="2559"/>
        <v>54</v>
      </c>
      <c r="I9448" s="5">
        <v>47</v>
      </c>
      <c r="J9448">
        <f t="shared" ca="1" si="2552"/>
        <v>0</v>
      </c>
      <c r="K9448">
        <f t="shared" ca="1" si="2553"/>
        <v>0</v>
      </c>
      <c r="L9448">
        <f t="shared" ca="1" si="2554"/>
        <v>1</v>
      </c>
      <c r="M9448">
        <f t="shared" ca="1" si="2555"/>
        <v>0</v>
      </c>
      <c r="N9448">
        <f t="shared" ca="1" si="2556"/>
        <v>0</v>
      </c>
      <c r="O9448">
        <f t="shared" ca="1" si="2557"/>
        <v>0</v>
      </c>
      <c r="P9448">
        <f t="shared" ca="1" si="2558"/>
        <v>0</v>
      </c>
    </row>
    <row r="9449" spans="1:16" x14ac:dyDescent="0.25">
      <c r="A9449" s="12">
        <v>45245</v>
      </c>
      <c r="B9449" s="2">
        <v>910368243</v>
      </c>
      <c r="C9449" t="s">
        <v>28</v>
      </c>
      <c r="D9449" t="s">
        <v>85</v>
      </c>
      <c r="E9449" t="s">
        <v>115</v>
      </c>
      <c r="F9449" t="s">
        <v>140</v>
      </c>
      <c r="G9449" s="20">
        <v>45219</v>
      </c>
      <c r="H9449">
        <f t="shared" ca="1" si="2559"/>
        <v>54</v>
      </c>
      <c r="I9449" s="5">
        <v>47</v>
      </c>
      <c r="J9449">
        <f t="shared" ca="1" si="2552"/>
        <v>0</v>
      </c>
      <c r="K9449">
        <f t="shared" ca="1" si="2553"/>
        <v>0</v>
      </c>
      <c r="L9449">
        <f t="shared" ca="1" si="2554"/>
        <v>1</v>
      </c>
      <c r="M9449">
        <f t="shared" ca="1" si="2555"/>
        <v>0</v>
      </c>
      <c r="N9449">
        <f t="shared" ca="1" si="2556"/>
        <v>0</v>
      </c>
      <c r="O9449">
        <f t="shared" ca="1" si="2557"/>
        <v>0</v>
      </c>
      <c r="P9449">
        <f t="shared" ca="1" si="2558"/>
        <v>0</v>
      </c>
    </row>
    <row r="9450" spans="1:16" x14ac:dyDescent="0.25">
      <c r="A9450" s="12">
        <v>45218</v>
      </c>
      <c r="B9450" s="2">
        <v>910367865</v>
      </c>
      <c r="C9450" t="s">
        <v>28</v>
      </c>
      <c r="D9450" t="s">
        <v>85</v>
      </c>
      <c r="E9450" t="s">
        <v>116</v>
      </c>
      <c r="F9450" t="s">
        <v>136</v>
      </c>
      <c r="G9450" s="20">
        <v>45218</v>
      </c>
      <c r="H9450">
        <f t="shared" ca="1" si="2559"/>
        <v>55</v>
      </c>
      <c r="I9450" s="5">
        <v>47</v>
      </c>
      <c r="J9450">
        <f t="shared" ca="1" si="2552"/>
        <v>0</v>
      </c>
      <c r="K9450">
        <f t="shared" ca="1" si="2553"/>
        <v>0</v>
      </c>
      <c r="L9450">
        <f t="shared" ca="1" si="2554"/>
        <v>1</v>
      </c>
      <c r="M9450">
        <f t="shared" ca="1" si="2555"/>
        <v>0</v>
      </c>
      <c r="N9450">
        <f t="shared" ca="1" si="2556"/>
        <v>0</v>
      </c>
      <c r="O9450">
        <f t="shared" ca="1" si="2557"/>
        <v>0</v>
      </c>
      <c r="P9450">
        <f t="shared" ca="1" si="2558"/>
        <v>0</v>
      </c>
    </row>
    <row r="9451" spans="1:16" x14ac:dyDescent="0.25">
      <c r="A9451" s="12">
        <v>45219</v>
      </c>
      <c r="B9451" s="2">
        <v>910367788</v>
      </c>
      <c r="C9451" t="s">
        <v>28</v>
      </c>
      <c r="D9451" t="s">
        <v>85</v>
      </c>
      <c r="E9451" t="s">
        <v>121</v>
      </c>
      <c r="F9451" t="s">
        <v>170</v>
      </c>
      <c r="G9451" s="20">
        <v>45217</v>
      </c>
      <c r="H9451">
        <f t="shared" ca="1" si="2559"/>
        <v>56</v>
      </c>
      <c r="I9451" s="5">
        <v>47</v>
      </c>
      <c r="J9451">
        <f t="shared" ref="J9451:J9484" ca="1" si="2560">COUNTIFS(H9451,"&gt;=0",H9451,"&lt;=30")</f>
        <v>0</v>
      </c>
      <c r="K9451">
        <f t="shared" ref="K9451:K9484" ca="1" si="2561">COUNTIFS(H9451,"&gt;=31",H9451,"&lt;=45")</f>
        <v>0</v>
      </c>
      <c r="L9451">
        <f t="shared" ref="L9451:L9484" ca="1" si="2562">COUNTIFS(H9451,"&gt;=46",H9451,"&lt;=60")</f>
        <v>1</v>
      </c>
      <c r="M9451">
        <f t="shared" ref="M9451:M9484" ca="1" si="2563">COUNTIFS(H9451,"&gt;=61",H9451,"&lt;=90")</f>
        <v>0</v>
      </c>
      <c r="N9451">
        <f t="shared" ref="N9451:N9484" ca="1" si="2564">COUNTIFS(H9451,"&gt;=91",H9451,"&lt;=180")</f>
        <v>0</v>
      </c>
      <c r="O9451">
        <f t="shared" ref="O9451:O9484" ca="1" si="2565">COUNTIFS(H9451,"&gt;=181",H9451,"&lt;=360")</f>
        <v>0</v>
      </c>
      <c r="P9451">
        <f t="shared" ref="P9451:P9484" ca="1" si="2566">COUNTIFS(H9451,"&gt;360")</f>
        <v>0</v>
      </c>
    </row>
    <row r="9452" spans="1:16" x14ac:dyDescent="0.25">
      <c r="A9452" s="12">
        <v>45215</v>
      </c>
      <c r="B9452" s="2">
        <v>910367211</v>
      </c>
      <c r="C9452" t="s">
        <v>28</v>
      </c>
      <c r="D9452" t="s">
        <v>85</v>
      </c>
      <c r="E9452" t="s">
        <v>116</v>
      </c>
      <c r="F9452" t="s">
        <v>136</v>
      </c>
      <c r="G9452" s="20">
        <v>45215</v>
      </c>
      <c r="H9452">
        <f t="shared" ca="1" si="2559"/>
        <v>58</v>
      </c>
      <c r="I9452" s="5">
        <v>47</v>
      </c>
      <c r="J9452">
        <f t="shared" ca="1" si="2560"/>
        <v>0</v>
      </c>
      <c r="K9452">
        <f t="shared" ca="1" si="2561"/>
        <v>0</v>
      </c>
      <c r="L9452">
        <f t="shared" ca="1" si="2562"/>
        <v>1</v>
      </c>
      <c r="M9452">
        <f t="shared" ca="1" si="2563"/>
        <v>0</v>
      </c>
      <c r="N9452">
        <f t="shared" ca="1" si="2564"/>
        <v>0</v>
      </c>
      <c r="O9452">
        <f t="shared" ca="1" si="2565"/>
        <v>0</v>
      </c>
      <c r="P9452">
        <f t="shared" ca="1" si="2566"/>
        <v>0</v>
      </c>
    </row>
    <row r="9453" spans="1:16" x14ac:dyDescent="0.25">
      <c r="A9453" s="12">
        <v>45215</v>
      </c>
      <c r="B9453" s="2">
        <v>910367194</v>
      </c>
      <c r="C9453" t="s">
        <v>28</v>
      </c>
      <c r="D9453" t="s">
        <v>85</v>
      </c>
      <c r="E9453" t="s">
        <v>121</v>
      </c>
      <c r="F9453" t="s">
        <v>132</v>
      </c>
      <c r="G9453" s="20">
        <v>45215</v>
      </c>
      <c r="H9453">
        <f t="shared" ca="1" si="2559"/>
        <v>58</v>
      </c>
      <c r="I9453" s="5">
        <v>47</v>
      </c>
      <c r="J9453">
        <f t="shared" ca="1" si="2560"/>
        <v>0</v>
      </c>
      <c r="K9453">
        <f t="shared" ca="1" si="2561"/>
        <v>0</v>
      </c>
      <c r="L9453">
        <f t="shared" ca="1" si="2562"/>
        <v>1</v>
      </c>
      <c r="M9453">
        <f t="shared" ca="1" si="2563"/>
        <v>0</v>
      </c>
      <c r="N9453">
        <f t="shared" ca="1" si="2564"/>
        <v>0</v>
      </c>
      <c r="O9453">
        <f t="shared" ca="1" si="2565"/>
        <v>0</v>
      </c>
      <c r="P9453">
        <f t="shared" ca="1" si="2566"/>
        <v>0</v>
      </c>
    </row>
    <row r="9454" spans="1:16" x14ac:dyDescent="0.25">
      <c r="A9454" s="12">
        <v>45215</v>
      </c>
      <c r="B9454" s="2">
        <v>910367212</v>
      </c>
      <c r="C9454" t="s">
        <v>28</v>
      </c>
      <c r="D9454" t="s">
        <v>85</v>
      </c>
      <c r="E9454" t="s">
        <v>115</v>
      </c>
      <c r="F9454" t="s">
        <v>137</v>
      </c>
      <c r="G9454" s="20">
        <v>45215</v>
      </c>
      <c r="H9454">
        <f t="shared" ca="1" si="2559"/>
        <v>58</v>
      </c>
      <c r="I9454" s="5">
        <v>47</v>
      </c>
      <c r="J9454">
        <f t="shared" ca="1" si="2560"/>
        <v>0</v>
      </c>
      <c r="K9454">
        <f t="shared" ca="1" si="2561"/>
        <v>0</v>
      </c>
      <c r="L9454">
        <f t="shared" ca="1" si="2562"/>
        <v>1</v>
      </c>
      <c r="M9454">
        <f t="shared" ca="1" si="2563"/>
        <v>0</v>
      </c>
      <c r="N9454">
        <f t="shared" ca="1" si="2564"/>
        <v>0</v>
      </c>
      <c r="O9454">
        <f t="shared" ca="1" si="2565"/>
        <v>0</v>
      </c>
      <c r="P9454">
        <f t="shared" ca="1" si="2566"/>
        <v>0</v>
      </c>
    </row>
    <row r="9455" spans="1:16" x14ac:dyDescent="0.25">
      <c r="A9455" s="12">
        <v>45215</v>
      </c>
      <c r="B9455" s="2">
        <v>910367142</v>
      </c>
      <c r="C9455" t="s">
        <v>28</v>
      </c>
      <c r="D9455" t="s">
        <v>85</v>
      </c>
      <c r="E9455" t="s">
        <v>115</v>
      </c>
      <c r="F9455" t="s">
        <v>140</v>
      </c>
      <c r="G9455" s="20">
        <v>45215</v>
      </c>
      <c r="H9455">
        <f t="shared" ca="1" si="2559"/>
        <v>58</v>
      </c>
      <c r="I9455" s="5">
        <v>47</v>
      </c>
      <c r="J9455">
        <f t="shared" ca="1" si="2560"/>
        <v>0</v>
      </c>
      <c r="K9455">
        <f t="shared" ca="1" si="2561"/>
        <v>0</v>
      </c>
      <c r="L9455">
        <f t="shared" ca="1" si="2562"/>
        <v>1</v>
      </c>
      <c r="M9455">
        <f t="shared" ca="1" si="2563"/>
        <v>0</v>
      </c>
      <c r="N9455">
        <f t="shared" ca="1" si="2564"/>
        <v>0</v>
      </c>
      <c r="O9455">
        <f t="shared" ca="1" si="2565"/>
        <v>0</v>
      </c>
      <c r="P9455">
        <f t="shared" ca="1" si="2566"/>
        <v>0</v>
      </c>
    </row>
    <row r="9456" spans="1:16" x14ac:dyDescent="0.25">
      <c r="A9456" s="12">
        <v>45211</v>
      </c>
      <c r="B9456" s="2">
        <v>910366679</v>
      </c>
      <c r="C9456" t="s">
        <v>28</v>
      </c>
      <c r="D9456" t="s">
        <v>85</v>
      </c>
      <c r="E9456" t="s">
        <v>116</v>
      </c>
      <c r="F9456" t="s">
        <v>137</v>
      </c>
      <c r="G9456" s="20">
        <v>45212</v>
      </c>
      <c r="H9456">
        <f t="shared" ca="1" si="2559"/>
        <v>61</v>
      </c>
      <c r="I9456" s="5">
        <v>47</v>
      </c>
      <c r="J9456">
        <f t="shared" ca="1" si="2560"/>
        <v>0</v>
      </c>
      <c r="K9456">
        <f t="shared" ca="1" si="2561"/>
        <v>0</v>
      </c>
      <c r="L9456">
        <f t="shared" ca="1" si="2562"/>
        <v>0</v>
      </c>
      <c r="M9456">
        <f t="shared" ca="1" si="2563"/>
        <v>1</v>
      </c>
      <c r="N9456">
        <f t="shared" ca="1" si="2564"/>
        <v>0</v>
      </c>
      <c r="O9456">
        <f t="shared" ca="1" si="2565"/>
        <v>0</v>
      </c>
      <c r="P9456">
        <f t="shared" ca="1" si="2566"/>
        <v>0</v>
      </c>
    </row>
    <row r="9457" spans="1:16" x14ac:dyDescent="0.25">
      <c r="A9457" s="12">
        <v>45225</v>
      </c>
      <c r="B9457" s="2">
        <v>910366830</v>
      </c>
      <c r="C9457" t="s">
        <v>28</v>
      </c>
      <c r="D9457" t="s">
        <v>85</v>
      </c>
      <c r="E9457" t="s">
        <v>116</v>
      </c>
      <c r="F9457" t="s">
        <v>137</v>
      </c>
      <c r="G9457" s="20">
        <v>45212</v>
      </c>
      <c r="H9457">
        <f t="shared" ca="1" si="2559"/>
        <v>61</v>
      </c>
      <c r="I9457" s="5">
        <v>47</v>
      </c>
      <c r="J9457">
        <f t="shared" ca="1" si="2560"/>
        <v>0</v>
      </c>
      <c r="K9457">
        <f t="shared" ca="1" si="2561"/>
        <v>0</v>
      </c>
      <c r="L9457">
        <f t="shared" ca="1" si="2562"/>
        <v>0</v>
      </c>
      <c r="M9457">
        <f t="shared" ca="1" si="2563"/>
        <v>1</v>
      </c>
      <c r="N9457">
        <f t="shared" ca="1" si="2564"/>
        <v>0</v>
      </c>
      <c r="O9457">
        <f t="shared" ca="1" si="2565"/>
        <v>0</v>
      </c>
      <c r="P9457">
        <f t="shared" ca="1" si="2566"/>
        <v>0</v>
      </c>
    </row>
    <row r="9458" spans="1:16" x14ac:dyDescent="0.25">
      <c r="A9458" s="12">
        <v>45222</v>
      </c>
      <c r="B9458" s="2">
        <v>910366839</v>
      </c>
      <c r="C9458" t="s">
        <v>28</v>
      </c>
      <c r="D9458" t="s">
        <v>85</v>
      </c>
      <c r="E9458" t="s">
        <v>116</v>
      </c>
      <c r="F9458" t="s">
        <v>136</v>
      </c>
      <c r="G9458" s="20">
        <v>45212</v>
      </c>
      <c r="H9458">
        <f t="shared" ca="1" si="2559"/>
        <v>61</v>
      </c>
      <c r="I9458" s="5">
        <v>47</v>
      </c>
      <c r="J9458">
        <f t="shared" ca="1" si="2560"/>
        <v>0</v>
      </c>
      <c r="K9458">
        <f t="shared" ca="1" si="2561"/>
        <v>0</v>
      </c>
      <c r="L9458">
        <f t="shared" ca="1" si="2562"/>
        <v>0</v>
      </c>
      <c r="M9458">
        <f t="shared" ca="1" si="2563"/>
        <v>1</v>
      </c>
      <c r="N9458">
        <f t="shared" ca="1" si="2564"/>
        <v>0</v>
      </c>
      <c r="O9458">
        <f t="shared" ca="1" si="2565"/>
        <v>0</v>
      </c>
      <c r="P9458">
        <f t="shared" ca="1" si="2566"/>
        <v>0</v>
      </c>
    </row>
    <row r="9459" spans="1:16" x14ac:dyDescent="0.25">
      <c r="A9459" s="12">
        <v>45219</v>
      </c>
      <c r="B9459" s="2">
        <v>910366545</v>
      </c>
      <c r="C9459" t="s">
        <v>28</v>
      </c>
      <c r="D9459" t="s">
        <v>85</v>
      </c>
      <c r="E9459" t="s">
        <v>116</v>
      </c>
      <c r="F9459" t="s">
        <v>137</v>
      </c>
      <c r="G9459" s="20">
        <v>45211</v>
      </c>
      <c r="H9459">
        <f t="shared" ca="1" si="2559"/>
        <v>62</v>
      </c>
      <c r="I9459" s="5">
        <v>47</v>
      </c>
      <c r="J9459">
        <f t="shared" ca="1" si="2560"/>
        <v>0</v>
      </c>
      <c r="K9459">
        <f t="shared" ca="1" si="2561"/>
        <v>0</v>
      </c>
      <c r="L9459">
        <f t="shared" ca="1" si="2562"/>
        <v>0</v>
      </c>
      <c r="M9459">
        <f t="shared" ca="1" si="2563"/>
        <v>1</v>
      </c>
      <c r="N9459">
        <f t="shared" ca="1" si="2564"/>
        <v>0</v>
      </c>
      <c r="O9459">
        <f t="shared" ca="1" si="2565"/>
        <v>0</v>
      </c>
      <c r="P9459">
        <f t="shared" ca="1" si="2566"/>
        <v>0</v>
      </c>
    </row>
    <row r="9460" spans="1:16" x14ac:dyDescent="0.25">
      <c r="A9460" s="12">
        <v>45211</v>
      </c>
      <c r="B9460" s="2">
        <v>910366583</v>
      </c>
      <c r="C9460" t="s">
        <v>28</v>
      </c>
      <c r="D9460" t="s">
        <v>85</v>
      </c>
      <c r="E9460" t="s">
        <v>121</v>
      </c>
      <c r="F9460" t="s">
        <v>136</v>
      </c>
      <c r="G9460" s="20">
        <v>45211</v>
      </c>
      <c r="H9460">
        <f t="shared" ca="1" si="2559"/>
        <v>62</v>
      </c>
      <c r="I9460" s="5">
        <v>47</v>
      </c>
      <c r="J9460">
        <f t="shared" ca="1" si="2560"/>
        <v>0</v>
      </c>
      <c r="K9460">
        <f t="shared" ca="1" si="2561"/>
        <v>0</v>
      </c>
      <c r="L9460">
        <f t="shared" ca="1" si="2562"/>
        <v>0</v>
      </c>
      <c r="M9460">
        <f t="shared" ca="1" si="2563"/>
        <v>1</v>
      </c>
      <c r="N9460">
        <f t="shared" ca="1" si="2564"/>
        <v>0</v>
      </c>
      <c r="O9460">
        <f t="shared" ca="1" si="2565"/>
        <v>0</v>
      </c>
      <c r="P9460">
        <f t="shared" ca="1" si="2566"/>
        <v>0</v>
      </c>
    </row>
    <row r="9461" spans="1:16" x14ac:dyDescent="0.25">
      <c r="A9461" s="12">
        <v>45291</v>
      </c>
      <c r="B9461" s="2">
        <v>910366301</v>
      </c>
      <c r="C9461" t="s">
        <v>28</v>
      </c>
      <c r="D9461" t="s">
        <v>85</v>
      </c>
      <c r="E9461" t="s">
        <v>116</v>
      </c>
      <c r="F9461" t="s">
        <v>137</v>
      </c>
      <c r="G9461" s="20">
        <v>45210</v>
      </c>
      <c r="H9461">
        <f t="shared" ca="1" si="2559"/>
        <v>63</v>
      </c>
      <c r="I9461" s="5">
        <v>47</v>
      </c>
      <c r="J9461">
        <f t="shared" ca="1" si="2560"/>
        <v>0</v>
      </c>
      <c r="K9461">
        <f t="shared" ca="1" si="2561"/>
        <v>0</v>
      </c>
      <c r="L9461">
        <f t="shared" ca="1" si="2562"/>
        <v>0</v>
      </c>
      <c r="M9461">
        <f t="shared" ca="1" si="2563"/>
        <v>1</v>
      </c>
      <c r="N9461">
        <f t="shared" ca="1" si="2564"/>
        <v>0</v>
      </c>
      <c r="O9461">
        <f t="shared" ca="1" si="2565"/>
        <v>0</v>
      </c>
      <c r="P9461">
        <f t="shared" ca="1" si="2566"/>
        <v>0</v>
      </c>
    </row>
    <row r="9462" spans="1:16" x14ac:dyDescent="0.25">
      <c r="A9462" s="12">
        <v>45291</v>
      </c>
      <c r="B9462" s="2">
        <v>910366083</v>
      </c>
      <c r="C9462" t="s">
        <v>28</v>
      </c>
      <c r="D9462" t="s">
        <v>85</v>
      </c>
      <c r="E9462" t="s">
        <v>116</v>
      </c>
      <c r="F9462" t="s">
        <v>137</v>
      </c>
      <c r="G9462" s="20">
        <v>45209</v>
      </c>
      <c r="H9462">
        <f t="shared" ca="1" si="2559"/>
        <v>64</v>
      </c>
      <c r="I9462" s="5">
        <v>47</v>
      </c>
      <c r="J9462">
        <f t="shared" ca="1" si="2560"/>
        <v>0</v>
      </c>
      <c r="K9462">
        <f t="shared" ca="1" si="2561"/>
        <v>0</v>
      </c>
      <c r="L9462">
        <f t="shared" ca="1" si="2562"/>
        <v>0</v>
      </c>
      <c r="M9462">
        <f t="shared" ca="1" si="2563"/>
        <v>1</v>
      </c>
      <c r="N9462">
        <f t="shared" ca="1" si="2564"/>
        <v>0</v>
      </c>
      <c r="O9462">
        <f t="shared" ca="1" si="2565"/>
        <v>0</v>
      </c>
      <c r="P9462">
        <f t="shared" ca="1" si="2566"/>
        <v>0</v>
      </c>
    </row>
    <row r="9463" spans="1:16" x14ac:dyDescent="0.25">
      <c r="A9463" s="12">
        <v>45209</v>
      </c>
      <c r="B9463" s="2">
        <v>910366084</v>
      </c>
      <c r="C9463" t="s">
        <v>28</v>
      </c>
      <c r="D9463" t="s">
        <v>85</v>
      </c>
      <c r="E9463" t="s">
        <v>116</v>
      </c>
      <c r="F9463" t="s">
        <v>137</v>
      </c>
      <c r="G9463" s="20">
        <v>45209</v>
      </c>
      <c r="H9463">
        <f t="shared" ca="1" si="2559"/>
        <v>64</v>
      </c>
      <c r="I9463" s="5">
        <v>47</v>
      </c>
      <c r="J9463">
        <f t="shared" ca="1" si="2560"/>
        <v>0</v>
      </c>
      <c r="K9463">
        <f t="shared" ca="1" si="2561"/>
        <v>0</v>
      </c>
      <c r="L9463">
        <f t="shared" ca="1" si="2562"/>
        <v>0</v>
      </c>
      <c r="M9463">
        <f t="shared" ca="1" si="2563"/>
        <v>1</v>
      </c>
      <c r="N9463">
        <f t="shared" ca="1" si="2564"/>
        <v>0</v>
      </c>
      <c r="O9463">
        <f t="shared" ca="1" si="2565"/>
        <v>0</v>
      </c>
      <c r="P9463">
        <f t="shared" ca="1" si="2566"/>
        <v>0</v>
      </c>
    </row>
    <row r="9464" spans="1:16" x14ac:dyDescent="0.25">
      <c r="A9464" s="12">
        <v>45291</v>
      </c>
      <c r="B9464" s="2">
        <v>910366080</v>
      </c>
      <c r="C9464" t="s">
        <v>28</v>
      </c>
      <c r="D9464" t="s">
        <v>85</v>
      </c>
      <c r="E9464" t="s">
        <v>116</v>
      </c>
      <c r="F9464" t="s">
        <v>137</v>
      </c>
      <c r="G9464" s="20">
        <v>45209</v>
      </c>
      <c r="H9464">
        <f t="shared" ca="1" si="2559"/>
        <v>64</v>
      </c>
      <c r="I9464" s="5">
        <v>47</v>
      </c>
      <c r="J9464">
        <f t="shared" ca="1" si="2560"/>
        <v>0</v>
      </c>
      <c r="K9464">
        <f t="shared" ca="1" si="2561"/>
        <v>0</v>
      </c>
      <c r="L9464">
        <f t="shared" ca="1" si="2562"/>
        <v>0</v>
      </c>
      <c r="M9464">
        <f t="shared" ca="1" si="2563"/>
        <v>1</v>
      </c>
      <c r="N9464">
        <f t="shared" ca="1" si="2564"/>
        <v>0</v>
      </c>
      <c r="O9464">
        <f t="shared" ca="1" si="2565"/>
        <v>0</v>
      </c>
      <c r="P9464">
        <f t="shared" ca="1" si="2566"/>
        <v>0</v>
      </c>
    </row>
    <row r="9465" spans="1:16" x14ac:dyDescent="0.25">
      <c r="A9465" s="12">
        <v>45209</v>
      </c>
      <c r="B9465" s="2">
        <v>910366102</v>
      </c>
      <c r="C9465" t="s">
        <v>28</v>
      </c>
      <c r="D9465" t="s">
        <v>60</v>
      </c>
      <c r="E9465" t="s">
        <v>123</v>
      </c>
      <c r="F9465" t="s">
        <v>136</v>
      </c>
      <c r="G9465" s="20">
        <v>45209</v>
      </c>
      <c r="H9465">
        <f t="shared" ref="H9465:H9510" ca="1" si="2567">TODAY()-G9465</f>
        <v>64</v>
      </c>
      <c r="I9465" s="5">
        <v>47</v>
      </c>
      <c r="J9465">
        <f t="shared" ca="1" si="2560"/>
        <v>0</v>
      </c>
      <c r="K9465">
        <f t="shared" ca="1" si="2561"/>
        <v>0</v>
      </c>
      <c r="L9465">
        <f t="shared" ca="1" si="2562"/>
        <v>0</v>
      </c>
      <c r="M9465">
        <f t="shared" ca="1" si="2563"/>
        <v>1</v>
      </c>
      <c r="N9465">
        <f t="shared" ca="1" si="2564"/>
        <v>0</v>
      </c>
      <c r="O9465">
        <f t="shared" ca="1" si="2565"/>
        <v>0</v>
      </c>
      <c r="P9465">
        <f t="shared" ca="1" si="2566"/>
        <v>0</v>
      </c>
    </row>
    <row r="9466" spans="1:16" x14ac:dyDescent="0.25">
      <c r="A9466" s="12">
        <v>45209</v>
      </c>
      <c r="B9466" s="2">
        <v>910366025</v>
      </c>
      <c r="C9466" t="s">
        <v>28</v>
      </c>
      <c r="D9466" t="s">
        <v>94</v>
      </c>
      <c r="E9466" t="s">
        <v>123</v>
      </c>
      <c r="F9466" t="s">
        <v>136</v>
      </c>
      <c r="G9466" s="20">
        <v>45209</v>
      </c>
      <c r="H9466">
        <f t="shared" ca="1" si="2567"/>
        <v>64</v>
      </c>
      <c r="I9466" s="5">
        <v>47</v>
      </c>
      <c r="J9466">
        <f t="shared" ca="1" si="2560"/>
        <v>0</v>
      </c>
      <c r="K9466">
        <f t="shared" ca="1" si="2561"/>
        <v>0</v>
      </c>
      <c r="L9466">
        <f t="shared" ca="1" si="2562"/>
        <v>0</v>
      </c>
      <c r="M9466">
        <f t="shared" ca="1" si="2563"/>
        <v>1</v>
      </c>
      <c r="N9466">
        <f t="shared" ca="1" si="2564"/>
        <v>0</v>
      </c>
      <c r="O9466">
        <f t="shared" ca="1" si="2565"/>
        <v>0</v>
      </c>
      <c r="P9466">
        <f t="shared" ca="1" si="2566"/>
        <v>0</v>
      </c>
    </row>
    <row r="9467" spans="1:16" x14ac:dyDescent="0.25">
      <c r="A9467" s="12">
        <v>45209</v>
      </c>
      <c r="B9467" s="2">
        <v>910366014</v>
      </c>
      <c r="C9467" t="s">
        <v>28</v>
      </c>
      <c r="D9467" t="s">
        <v>85</v>
      </c>
      <c r="E9467" t="s">
        <v>115</v>
      </c>
      <c r="F9467" t="s">
        <v>150</v>
      </c>
      <c r="G9467" s="20">
        <v>45209</v>
      </c>
      <c r="H9467">
        <f t="shared" ca="1" si="2567"/>
        <v>64</v>
      </c>
      <c r="I9467" s="5">
        <v>47</v>
      </c>
      <c r="J9467">
        <f t="shared" ca="1" si="2560"/>
        <v>0</v>
      </c>
      <c r="K9467">
        <f t="shared" ca="1" si="2561"/>
        <v>0</v>
      </c>
      <c r="L9467">
        <f t="shared" ca="1" si="2562"/>
        <v>0</v>
      </c>
      <c r="M9467">
        <f t="shared" ca="1" si="2563"/>
        <v>1</v>
      </c>
      <c r="N9467">
        <f t="shared" ca="1" si="2564"/>
        <v>0</v>
      </c>
      <c r="O9467">
        <f t="shared" ca="1" si="2565"/>
        <v>0</v>
      </c>
      <c r="P9467">
        <f t="shared" ca="1" si="2566"/>
        <v>0</v>
      </c>
    </row>
    <row r="9468" spans="1:16" x14ac:dyDescent="0.25">
      <c r="A9468" s="12">
        <v>45291</v>
      </c>
      <c r="B9468" s="2">
        <v>910365735</v>
      </c>
      <c r="C9468" t="s">
        <v>28</v>
      </c>
      <c r="D9468" t="s">
        <v>85</v>
      </c>
      <c r="E9468" t="s">
        <v>116</v>
      </c>
      <c r="F9468" t="s">
        <v>145</v>
      </c>
      <c r="G9468" s="20">
        <v>45208</v>
      </c>
      <c r="H9468">
        <f t="shared" ca="1" si="2567"/>
        <v>65</v>
      </c>
      <c r="I9468" s="5">
        <v>47</v>
      </c>
      <c r="J9468">
        <f t="shared" ca="1" si="2560"/>
        <v>0</v>
      </c>
      <c r="K9468">
        <f t="shared" ca="1" si="2561"/>
        <v>0</v>
      </c>
      <c r="L9468">
        <f t="shared" ca="1" si="2562"/>
        <v>0</v>
      </c>
      <c r="M9468">
        <f t="shared" ca="1" si="2563"/>
        <v>1</v>
      </c>
      <c r="N9468">
        <f t="shared" ca="1" si="2564"/>
        <v>0</v>
      </c>
      <c r="O9468">
        <f t="shared" ca="1" si="2565"/>
        <v>0</v>
      </c>
      <c r="P9468">
        <f t="shared" ca="1" si="2566"/>
        <v>0</v>
      </c>
    </row>
    <row r="9469" spans="1:16" x14ac:dyDescent="0.25">
      <c r="A9469" s="12">
        <v>45291</v>
      </c>
      <c r="B9469" s="2">
        <v>910365736</v>
      </c>
      <c r="C9469" t="s">
        <v>28</v>
      </c>
      <c r="D9469" t="s">
        <v>85</v>
      </c>
      <c r="E9469" t="s">
        <v>116</v>
      </c>
      <c r="F9469" t="s">
        <v>137</v>
      </c>
      <c r="G9469" s="20">
        <v>45208</v>
      </c>
      <c r="H9469">
        <f t="shared" ca="1" si="2567"/>
        <v>65</v>
      </c>
      <c r="I9469" s="5">
        <v>47</v>
      </c>
      <c r="J9469">
        <f t="shared" ca="1" si="2560"/>
        <v>0</v>
      </c>
      <c r="K9469">
        <f t="shared" ca="1" si="2561"/>
        <v>0</v>
      </c>
      <c r="L9469">
        <f t="shared" ca="1" si="2562"/>
        <v>0</v>
      </c>
      <c r="M9469">
        <f t="shared" ca="1" si="2563"/>
        <v>1</v>
      </c>
      <c r="N9469">
        <f t="shared" ca="1" si="2564"/>
        <v>0</v>
      </c>
      <c r="O9469">
        <f t="shared" ca="1" si="2565"/>
        <v>0</v>
      </c>
      <c r="P9469">
        <f t="shared" ca="1" si="2566"/>
        <v>0</v>
      </c>
    </row>
    <row r="9470" spans="1:16" x14ac:dyDescent="0.25">
      <c r="A9470" s="12">
        <v>45291</v>
      </c>
      <c r="B9470" s="2">
        <v>910365738</v>
      </c>
      <c r="C9470" t="s">
        <v>28</v>
      </c>
      <c r="D9470" t="s">
        <v>85</v>
      </c>
      <c r="E9470" t="s">
        <v>116</v>
      </c>
      <c r="F9470" t="s">
        <v>145</v>
      </c>
      <c r="G9470" s="20">
        <v>45208</v>
      </c>
      <c r="H9470">
        <f t="shared" ca="1" si="2567"/>
        <v>65</v>
      </c>
      <c r="I9470" s="5">
        <v>47</v>
      </c>
      <c r="J9470">
        <f t="shared" ca="1" si="2560"/>
        <v>0</v>
      </c>
      <c r="K9470">
        <f t="shared" ca="1" si="2561"/>
        <v>0</v>
      </c>
      <c r="L9470">
        <f t="shared" ca="1" si="2562"/>
        <v>0</v>
      </c>
      <c r="M9470">
        <f t="shared" ca="1" si="2563"/>
        <v>1</v>
      </c>
      <c r="N9470">
        <f t="shared" ca="1" si="2564"/>
        <v>0</v>
      </c>
      <c r="O9470">
        <f t="shared" ca="1" si="2565"/>
        <v>0</v>
      </c>
      <c r="P9470">
        <f t="shared" ca="1" si="2566"/>
        <v>0</v>
      </c>
    </row>
    <row r="9471" spans="1:16" x14ac:dyDescent="0.25">
      <c r="A9471" s="12">
        <v>45257</v>
      </c>
      <c r="B9471" s="2">
        <v>910365787</v>
      </c>
      <c r="C9471" t="s">
        <v>28</v>
      </c>
      <c r="D9471" t="s">
        <v>85</v>
      </c>
      <c r="E9471" t="s">
        <v>116</v>
      </c>
      <c r="F9471" t="s">
        <v>137</v>
      </c>
      <c r="G9471" s="20">
        <v>45208</v>
      </c>
      <c r="H9471">
        <f t="shared" ca="1" si="2567"/>
        <v>65</v>
      </c>
      <c r="I9471" s="5">
        <v>47</v>
      </c>
      <c r="J9471">
        <f t="shared" ca="1" si="2560"/>
        <v>0</v>
      </c>
      <c r="K9471">
        <f t="shared" ca="1" si="2561"/>
        <v>0</v>
      </c>
      <c r="L9471">
        <f t="shared" ca="1" si="2562"/>
        <v>0</v>
      </c>
      <c r="M9471">
        <f t="shared" ca="1" si="2563"/>
        <v>1</v>
      </c>
      <c r="N9471">
        <f t="shared" ca="1" si="2564"/>
        <v>0</v>
      </c>
      <c r="O9471">
        <f t="shared" ca="1" si="2565"/>
        <v>0</v>
      </c>
      <c r="P9471">
        <f t="shared" ca="1" si="2566"/>
        <v>0</v>
      </c>
    </row>
    <row r="9472" spans="1:16" x14ac:dyDescent="0.25">
      <c r="A9472" s="12">
        <v>45291</v>
      </c>
      <c r="B9472" s="2">
        <v>910365737</v>
      </c>
      <c r="C9472" t="s">
        <v>28</v>
      </c>
      <c r="D9472" t="s">
        <v>85</v>
      </c>
      <c r="E9472" t="s">
        <v>116</v>
      </c>
      <c r="F9472" t="s">
        <v>137</v>
      </c>
      <c r="G9472" s="20">
        <v>45208</v>
      </c>
      <c r="H9472">
        <f t="shared" ca="1" si="2567"/>
        <v>65</v>
      </c>
      <c r="I9472" s="5">
        <v>47</v>
      </c>
      <c r="J9472">
        <f t="shared" ca="1" si="2560"/>
        <v>0</v>
      </c>
      <c r="K9472">
        <f t="shared" ca="1" si="2561"/>
        <v>0</v>
      </c>
      <c r="L9472">
        <f t="shared" ca="1" si="2562"/>
        <v>0</v>
      </c>
      <c r="M9472">
        <f t="shared" ca="1" si="2563"/>
        <v>1</v>
      </c>
      <c r="N9472">
        <f t="shared" ca="1" si="2564"/>
        <v>0</v>
      </c>
      <c r="O9472">
        <f t="shared" ca="1" si="2565"/>
        <v>0</v>
      </c>
      <c r="P9472">
        <f t="shared" ca="1" si="2566"/>
        <v>0</v>
      </c>
    </row>
    <row r="9473" spans="1:16" x14ac:dyDescent="0.25">
      <c r="A9473" s="12">
        <v>45222</v>
      </c>
      <c r="B9473" s="2">
        <v>910365209</v>
      </c>
      <c r="C9473" t="s">
        <v>28</v>
      </c>
      <c r="D9473" t="s">
        <v>85</v>
      </c>
      <c r="E9473" t="s">
        <v>116</v>
      </c>
      <c r="F9473" t="s">
        <v>138</v>
      </c>
      <c r="G9473" s="20">
        <v>45205</v>
      </c>
      <c r="H9473">
        <f t="shared" ca="1" si="2567"/>
        <v>68</v>
      </c>
      <c r="I9473" s="5">
        <v>47</v>
      </c>
      <c r="J9473">
        <f t="shared" ca="1" si="2560"/>
        <v>0</v>
      </c>
      <c r="K9473">
        <f t="shared" ca="1" si="2561"/>
        <v>0</v>
      </c>
      <c r="L9473">
        <f t="shared" ca="1" si="2562"/>
        <v>0</v>
      </c>
      <c r="M9473">
        <f t="shared" ca="1" si="2563"/>
        <v>1</v>
      </c>
      <c r="N9473">
        <f t="shared" ca="1" si="2564"/>
        <v>0</v>
      </c>
      <c r="O9473">
        <f t="shared" ca="1" si="2565"/>
        <v>0</v>
      </c>
      <c r="P9473">
        <f t="shared" ca="1" si="2566"/>
        <v>0</v>
      </c>
    </row>
    <row r="9474" spans="1:16" x14ac:dyDescent="0.25">
      <c r="A9474" s="12">
        <v>45222</v>
      </c>
      <c r="B9474" s="2">
        <v>910365210</v>
      </c>
      <c r="C9474" t="s">
        <v>28</v>
      </c>
      <c r="D9474" t="s">
        <v>85</v>
      </c>
      <c r="E9474" t="s">
        <v>116</v>
      </c>
      <c r="F9474" t="s">
        <v>141</v>
      </c>
      <c r="G9474" s="20">
        <v>45205</v>
      </c>
      <c r="H9474">
        <f t="shared" ca="1" si="2567"/>
        <v>68</v>
      </c>
      <c r="I9474" s="5">
        <v>47</v>
      </c>
      <c r="J9474">
        <f t="shared" ca="1" si="2560"/>
        <v>0</v>
      </c>
      <c r="K9474">
        <f t="shared" ca="1" si="2561"/>
        <v>0</v>
      </c>
      <c r="L9474">
        <f t="shared" ca="1" si="2562"/>
        <v>0</v>
      </c>
      <c r="M9474">
        <f t="shared" ca="1" si="2563"/>
        <v>1</v>
      </c>
      <c r="N9474">
        <f t="shared" ca="1" si="2564"/>
        <v>0</v>
      </c>
      <c r="O9474">
        <f t="shared" ca="1" si="2565"/>
        <v>0</v>
      </c>
      <c r="P9474">
        <f t="shared" ca="1" si="2566"/>
        <v>0</v>
      </c>
    </row>
    <row r="9475" spans="1:16" x14ac:dyDescent="0.25">
      <c r="A9475" s="12">
        <v>45291</v>
      </c>
      <c r="B9475" s="2">
        <v>910365360</v>
      </c>
      <c r="C9475" t="s">
        <v>28</v>
      </c>
      <c r="D9475" t="s">
        <v>85</v>
      </c>
      <c r="E9475" t="s">
        <v>115</v>
      </c>
      <c r="F9475" t="s">
        <v>137</v>
      </c>
      <c r="G9475" s="20">
        <v>45205</v>
      </c>
      <c r="H9475">
        <f t="shared" ca="1" si="2567"/>
        <v>68</v>
      </c>
      <c r="I9475" s="5">
        <v>47</v>
      </c>
      <c r="J9475">
        <f t="shared" ca="1" si="2560"/>
        <v>0</v>
      </c>
      <c r="K9475">
        <f t="shared" ca="1" si="2561"/>
        <v>0</v>
      </c>
      <c r="L9475">
        <f t="shared" ca="1" si="2562"/>
        <v>0</v>
      </c>
      <c r="M9475">
        <f t="shared" ca="1" si="2563"/>
        <v>1</v>
      </c>
      <c r="N9475">
        <f t="shared" ca="1" si="2564"/>
        <v>0</v>
      </c>
      <c r="O9475">
        <f t="shared" ca="1" si="2565"/>
        <v>0</v>
      </c>
      <c r="P9475">
        <f t="shared" ca="1" si="2566"/>
        <v>0</v>
      </c>
    </row>
    <row r="9476" spans="1:16" x14ac:dyDescent="0.25">
      <c r="A9476" s="12">
        <v>45215</v>
      </c>
      <c r="B9476" s="2">
        <v>910365032</v>
      </c>
      <c r="C9476" t="s">
        <v>28</v>
      </c>
      <c r="D9476" t="s">
        <v>85</v>
      </c>
      <c r="E9476" t="s">
        <v>116</v>
      </c>
      <c r="F9476" t="s">
        <v>136</v>
      </c>
      <c r="G9476" s="20">
        <v>45204</v>
      </c>
      <c r="H9476">
        <f t="shared" ca="1" si="2567"/>
        <v>69</v>
      </c>
      <c r="I9476" s="5">
        <v>47</v>
      </c>
      <c r="J9476">
        <f t="shared" ca="1" si="2560"/>
        <v>0</v>
      </c>
      <c r="K9476">
        <f t="shared" ca="1" si="2561"/>
        <v>0</v>
      </c>
      <c r="L9476">
        <f t="shared" ca="1" si="2562"/>
        <v>0</v>
      </c>
      <c r="M9476">
        <f t="shared" ca="1" si="2563"/>
        <v>1</v>
      </c>
      <c r="N9476">
        <f t="shared" ca="1" si="2564"/>
        <v>0</v>
      </c>
      <c r="O9476">
        <f t="shared" ca="1" si="2565"/>
        <v>0</v>
      </c>
      <c r="P9476">
        <f t="shared" ca="1" si="2566"/>
        <v>0</v>
      </c>
    </row>
    <row r="9477" spans="1:16" x14ac:dyDescent="0.25">
      <c r="A9477" s="12">
        <v>45291</v>
      </c>
      <c r="B9477" s="2">
        <v>910365008</v>
      </c>
      <c r="C9477" t="s">
        <v>28</v>
      </c>
      <c r="D9477" t="s">
        <v>85</v>
      </c>
      <c r="E9477" t="s">
        <v>116</v>
      </c>
      <c r="F9477" t="s">
        <v>137</v>
      </c>
      <c r="G9477" s="20">
        <v>45204</v>
      </c>
      <c r="H9477">
        <f t="shared" ca="1" si="2567"/>
        <v>69</v>
      </c>
      <c r="I9477" s="5">
        <v>47</v>
      </c>
      <c r="J9477">
        <f t="shared" ca="1" si="2560"/>
        <v>0</v>
      </c>
      <c r="K9477">
        <f t="shared" ca="1" si="2561"/>
        <v>0</v>
      </c>
      <c r="L9477">
        <f t="shared" ca="1" si="2562"/>
        <v>0</v>
      </c>
      <c r="M9477">
        <f t="shared" ca="1" si="2563"/>
        <v>1</v>
      </c>
      <c r="N9477">
        <f t="shared" ca="1" si="2564"/>
        <v>0</v>
      </c>
      <c r="O9477">
        <f t="shared" ca="1" si="2565"/>
        <v>0</v>
      </c>
      <c r="P9477">
        <f t="shared" ca="1" si="2566"/>
        <v>0</v>
      </c>
    </row>
    <row r="9478" spans="1:16" x14ac:dyDescent="0.25">
      <c r="A9478" s="12">
        <v>45291</v>
      </c>
      <c r="B9478" s="2">
        <v>910365007</v>
      </c>
      <c r="C9478" t="s">
        <v>28</v>
      </c>
      <c r="D9478" t="s">
        <v>85</v>
      </c>
      <c r="E9478" t="s">
        <v>116</v>
      </c>
      <c r="F9478" t="s">
        <v>137</v>
      </c>
      <c r="G9478" s="20">
        <v>45204</v>
      </c>
      <c r="H9478">
        <f t="shared" ca="1" si="2567"/>
        <v>69</v>
      </c>
      <c r="I9478" s="5">
        <v>47</v>
      </c>
      <c r="J9478">
        <f t="shared" ca="1" si="2560"/>
        <v>0</v>
      </c>
      <c r="K9478">
        <f t="shared" ca="1" si="2561"/>
        <v>0</v>
      </c>
      <c r="L9478">
        <f t="shared" ca="1" si="2562"/>
        <v>0</v>
      </c>
      <c r="M9478">
        <f t="shared" ca="1" si="2563"/>
        <v>1</v>
      </c>
      <c r="N9478">
        <f t="shared" ca="1" si="2564"/>
        <v>0</v>
      </c>
      <c r="O9478">
        <f t="shared" ca="1" si="2565"/>
        <v>0</v>
      </c>
      <c r="P9478">
        <f t="shared" ca="1" si="2566"/>
        <v>0</v>
      </c>
    </row>
    <row r="9479" spans="1:16" x14ac:dyDescent="0.25">
      <c r="A9479" s="12">
        <v>45291</v>
      </c>
      <c r="B9479" s="2">
        <v>910365016</v>
      </c>
      <c r="C9479" t="s">
        <v>28</v>
      </c>
      <c r="D9479" t="s">
        <v>85</v>
      </c>
      <c r="E9479" t="s">
        <v>116</v>
      </c>
      <c r="F9479" t="s">
        <v>137</v>
      </c>
      <c r="G9479" s="20">
        <v>45204</v>
      </c>
      <c r="H9479">
        <f t="shared" ca="1" si="2567"/>
        <v>69</v>
      </c>
      <c r="I9479" s="5">
        <v>47</v>
      </c>
      <c r="J9479">
        <f t="shared" ca="1" si="2560"/>
        <v>0</v>
      </c>
      <c r="K9479">
        <f t="shared" ca="1" si="2561"/>
        <v>0</v>
      </c>
      <c r="L9479">
        <f t="shared" ca="1" si="2562"/>
        <v>0</v>
      </c>
      <c r="M9479">
        <f t="shared" ca="1" si="2563"/>
        <v>1</v>
      </c>
      <c r="N9479">
        <f t="shared" ca="1" si="2564"/>
        <v>0</v>
      </c>
      <c r="O9479">
        <f t="shared" ca="1" si="2565"/>
        <v>0</v>
      </c>
      <c r="P9479">
        <f t="shared" ca="1" si="2566"/>
        <v>0</v>
      </c>
    </row>
    <row r="9480" spans="1:16" x14ac:dyDescent="0.25">
      <c r="A9480" s="12">
        <v>45212</v>
      </c>
      <c r="B9480" s="2">
        <v>910365033</v>
      </c>
      <c r="C9480" t="s">
        <v>28</v>
      </c>
      <c r="D9480" t="s">
        <v>85</v>
      </c>
      <c r="E9480" t="s">
        <v>116</v>
      </c>
      <c r="F9480" t="s">
        <v>137</v>
      </c>
      <c r="G9480" s="20">
        <v>45204</v>
      </c>
      <c r="H9480">
        <f t="shared" ca="1" si="2567"/>
        <v>69</v>
      </c>
      <c r="I9480" s="5">
        <v>47</v>
      </c>
      <c r="J9480">
        <f t="shared" ca="1" si="2560"/>
        <v>0</v>
      </c>
      <c r="K9480">
        <f t="shared" ca="1" si="2561"/>
        <v>0</v>
      </c>
      <c r="L9480">
        <f t="shared" ca="1" si="2562"/>
        <v>0</v>
      </c>
      <c r="M9480">
        <f t="shared" ca="1" si="2563"/>
        <v>1</v>
      </c>
      <c r="N9480">
        <f t="shared" ca="1" si="2564"/>
        <v>0</v>
      </c>
      <c r="O9480">
        <f t="shared" ca="1" si="2565"/>
        <v>0</v>
      </c>
      <c r="P9480">
        <f t="shared" ca="1" si="2566"/>
        <v>0</v>
      </c>
    </row>
    <row r="9481" spans="1:16" x14ac:dyDescent="0.25">
      <c r="A9481" s="12">
        <v>45204</v>
      </c>
      <c r="B9481" s="2">
        <v>910365068</v>
      </c>
      <c r="C9481" t="s">
        <v>28</v>
      </c>
      <c r="D9481" t="s">
        <v>60</v>
      </c>
      <c r="E9481" t="s">
        <v>123</v>
      </c>
      <c r="F9481" t="s">
        <v>136</v>
      </c>
      <c r="G9481" s="20">
        <v>45204</v>
      </c>
      <c r="H9481">
        <f t="shared" ca="1" si="2567"/>
        <v>69</v>
      </c>
      <c r="I9481" s="5">
        <v>47</v>
      </c>
      <c r="J9481">
        <f t="shared" ca="1" si="2560"/>
        <v>0</v>
      </c>
      <c r="K9481">
        <f t="shared" ca="1" si="2561"/>
        <v>0</v>
      </c>
      <c r="L9481">
        <f t="shared" ca="1" si="2562"/>
        <v>0</v>
      </c>
      <c r="M9481">
        <f t="shared" ca="1" si="2563"/>
        <v>1</v>
      </c>
      <c r="N9481">
        <f t="shared" ca="1" si="2564"/>
        <v>0</v>
      </c>
      <c r="O9481">
        <f t="shared" ca="1" si="2565"/>
        <v>0</v>
      </c>
      <c r="P9481">
        <f t="shared" ca="1" si="2566"/>
        <v>0</v>
      </c>
    </row>
    <row r="9482" spans="1:16" x14ac:dyDescent="0.25">
      <c r="A9482" s="12">
        <v>45214</v>
      </c>
      <c r="B9482" s="2">
        <v>910364637</v>
      </c>
      <c r="C9482" t="s">
        <v>28</v>
      </c>
      <c r="D9482" t="s">
        <v>85</v>
      </c>
      <c r="E9482" t="s">
        <v>116</v>
      </c>
      <c r="F9482" t="s">
        <v>137</v>
      </c>
      <c r="G9482" s="20">
        <v>45203</v>
      </c>
      <c r="H9482">
        <f t="shared" ca="1" si="2567"/>
        <v>70</v>
      </c>
      <c r="I9482" s="5">
        <v>47</v>
      </c>
      <c r="J9482">
        <f t="shared" ca="1" si="2560"/>
        <v>0</v>
      </c>
      <c r="K9482">
        <f t="shared" ca="1" si="2561"/>
        <v>0</v>
      </c>
      <c r="L9482">
        <f t="shared" ca="1" si="2562"/>
        <v>0</v>
      </c>
      <c r="M9482">
        <f t="shared" ca="1" si="2563"/>
        <v>1</v>
      </c>
      <c r="N9482">
        <f t="shared" ca="1" si="2564"/>
        <v>0</v>
      </c>
      <c r="O9482">
        <f t="shared" ca="1" si="2565"/>
        <v>0</v>
      </c>
      <c r="P9482">
        <f t="shared" ca="1" si="2566"/>
        <v>0</v>
      </c>
    </row>
    <row r="9483" spans="1:16" x14ac:dyDescent="0.25">
      <c r="A9483" s="12">
        <v>45291</v>
      </c>
      <c r="B9483" s="2">
        <v>910364638</v>
      </c>
      <c r="C9483" t="s">
        <v>28</v>
      </c>
      <c r="D9483" t="s">
        <v>85</v>
      </c>
      <c r="E9483" t="s">
        <v>116</v>
      </c>
      <c r="F9483" t="s">
        <v>137</v>
      </c>
      <c r="G9483" s="20">
        <v>45203</v>
      </c>
      <c r="H9483">
        <f t="shared" ca="1" si="2567"/>
        <v>70</v>
      </c>
      <c r="I9483" s="5">
        <v>47</v>
      </c>
      <c r="J9483">
        <f t="shared" ca="1" si="2560"/>
        <v>0</v>
      </c>
      <c r="K9483">
        <f t="shared" ca="1" si="2561"/>
        <v>0</v>
      </c>
      <c r="L9483">
        <f t="shared" ca="1" si="2562"/>
        <v>0</v>
      </c>
      <c r="M9483">
        <f t="shared" ca="1" si="2563"/>
        <v>1</v>
      </c>
      <c r="N9483">
        <f t="shared" ca="1" si="2564"/>
        <v>0</v>
      </c>
      <c r="O9483">
        <f t="shared" ca="1" si="2565"/>
        <v>0</v>
      </c>
      <c r="P9483">
        <f t="shared" ca="1" si="2566"/>
        <v>0</v>
      </c>
    </row>
    <row r="9484" spans="1:16" x14ac:dyDescent="0.25">
      <c r="A9484" s="12">
        <v>45222</v>
      </c>
      <c r="B9484" s="2">
        <v>910364763</v>
      </c>
      <c r="C9484" t="s">
        <v>28</v>
      </c>
      <c r="D9484" t="s">
        <v>85</v>
      </c>
      <c r="E9484" t="s">
        <v>116</v>
      </c>
      <c r="F9484" t="s">
        <v>136</v>
      </c>
      <c r="G9484" s="20">
        <v>45203</v>
      </c>
      <c r="H9484">
        <f t="shared" ca="1" si="2567"/>
        <v>70</v>
      </c>
      <c r="I9484" s="5">
        <v>47</v>
      </c>
      <c r="J9484">
        <f t="shared" ca="1" si="2560"/>
        <v>0</v>
      </c>
      <c r="K9484">
        <f t="shared" ca="1" si="2561"/>
        <v>0</v>
      </c>
      <c r="L9484">
        <f t="shared" ca="1" si="2562"/>
        <v>0</v>
      </c>
      <c r="M9484">
        <f t="shared" ca="1" si="2563"/>
        <v>1</v>
      </c>
      <c r="N9484">
        <f t="shared" ca="1" si="2564"/>
        <v>0</v>
      </c>
      <c r="O9484">
        <f t="shared" ca="1" si="2565"/>
        <v>0</v>
      </c>
      <c r="P9484">
        <f t="shared" ca="1" si="2566"/>
        <v>0</v>
      </c>
    </row>
    <row r="9485" spans="1:16" x14ac:dyDescent="0.25">
      <c r="A9485" s="12">
        <v>45203</v>
      </c>
      <c r="B9485" s="2">
        <v>910364781</v>
      </c>
      <c r="C9485" t="s">
        <v>28</v>
      </c>
      <c r="D9485" t="s">
        <v>85</v>
      </c>
      <c r="E9485" t="s">
        <v>121</v>
      </c>
      <c r="F9485" t="s">
        <v>142</v>
      </c>
      <c r="G9485" s="20">
        <v>45203</v>
      </c>
      <c r="H9485">
        <f t="shared" ca="1" si="2567"/>
        <v>70</v>
      </c>
      <c r="I9485" s="5">
        <v>47</v>
      </c>
      <c r="J9485">
        <f t="shared" ref="J9485:J9528" ca="1" si="2568">COUNTIFS(H9485,"&gt;=0",H9485,"&lt;=30")</f>
        <v>0</v>
      </c>
      <c r="K9485">
        <f t="shared" ref="K9485:K9528" ca="1" si="2569">COUNTIFS(H9485,"&gt;=31",H9485,"&lt;=45")</f>
        <v>0</v>
      </c>
      <c r="L9485">
        <f t="shared" ref="L9485:L9528" ca="1" si="2570">COUNTIFS(H9485,"&gt;=46",H9485,"&lt;=60")</f>
        <v>0</v>
      </c>
      <c r="M9485">
        <f t="shared" ref="M9485:M9528" ca="1" si="2571">COUNTIFS(H9485,"&gt;=61",H9485,"&lt;=90")</f>
        <v>1</v>
      </c>
      <c r="N9485">
        <f t="shared" ref="N9485:N9528" ca="1" si="2572">COUNTIFS(H9485,"&gt;=91",H9485,"&lt;=180")</f>
        <v>0</v>
      </c>
      <c r="O9485">
        <f t="shared" ref="O9485:O9528" ca="1" si="2573">COUNTIFS(H9485,"&gt;=181",H9485,"&lt;=360")</f>
        <v>0</v>
      </c>
      <c r="P9485">
        <f t="shared" ref="P9485:P9528" ca="1" si="2574">COUNTIFS(H9485,"&gt;360")</f>
        <v>0</v>
      </c>
    </row>
    <row r="9486" spans="1:16" x14ac:dyDescent="0.25">
      <c r="A9486" s="12">
        <v>45203</v>
      </c>
      <c r="B9486" s="2">
        <v>910364782</v>
      </c>
      <c r="C9486" t="s">
        <v>28</v>
      </c>
      <c r="D9486" t="s">
        <v>85</v>
      </c>
      <c r="E9486" t="s">
        <v>121</v>
      </c>
      <c r="F9486" t="s">
        <v>146</v>
      </c>
      <c r="G9486" s="20">
        <v>45203</v>
      </c>
      <c r="H9486">
        <f t="shared" ca="1" si="2567"/>
        <v>70</v>
      </c>
      <c r="I9486" s="5">
        <v>47</v>
      </c>
      <c r="J9486">
        <f t="shared" ca="1" si="2568"/>
        <v>0</v>
      </c>
      <c r="K9486">
        <f t="shared" ca="1" si="2569"/>
        <v>0</v>
      </c>
      <c r="L9486">
        <f t="shared" ca="1" si="2570"/>
        <v>0</v>
      </c>
      <c r="M9486">
        <f t="shared" ca="1" si="2571"/>
        <v>1</v>
      </c>
      <c r="N9486">
        <f t="shared" ca="1" si="2572"/>
        <v>0</v>
      </c>
      <c r="O9486">
        <f t="shared" ca="1" si="2573"/>
        <v>0</v>
      </c>
      <c r="P9486">
        <f t="shared" ca="1" si="2574"/>
        <v>0</v>
      </c>
    </row>
    <row r="9487" spans="1:16" x14ac:dyDescent="0.25">
      <c r="A9487" s="12">
        <v>45203</v>
      </c>
      <c r="B9487" s="2">
        <v>910364783</v>
      </c>
      <c r="C9487" t="s">
        <v>28</v>
      </c>
      <c r="D9487" t="s">
        <v>85</v>
      </c>
      <c r="E9487" t="s">
        <v>121</v>
      </c>
      <c r="F9487" t="s">
        <v>142</v>
      </c>
      <c r="G9487" s="20">
        <v>45203</v>
      </c>
      <c r="H9487">
        <f t="shared" ca="1" si="2567"/>
        <v>70</v>
      </c>
      <c r="I9487" s="5">
        <v>47</v>
      </c>
      <c r="J9487">
        <f t="shared" ca="1" si="2568"/>
        <v>0</v>
      </c>
      <c r="K9487">
        <f t="shared" ca="1" si="2569"/>
        <v>0</v>
      </c>
      <c r="L9487">
        <f t="shared" ca="1" si="2570"/>
        <v>0</v>
      </c>
      <c r="M9487">
        <f t="shared" ca="1" si="2571"/>
        <v>1</v>
      </c>
      <c r="N9487">
        <f t="shared" ca="1" si="2572"/>
        <v>0</v>
      </c>
      <c r="O9487">
        <f t="shared" ca="1" si="2573"/>
        <v>0</v>
      </c>
      <c r="P9487">
        <f t="shared" ca="1" si="2574"/>
        <v>0</v>
      </c>
    </row>
    <row r="9488" spans="1:16" x14ac:dyDescent="0.25">
      <c r="A9488" s="12">
        <v>45203</v>
      </c>
      <c r="B9488" s="2">
        <v>910364784</v>
      </c>
      <c r="C9488" t="s">
        <v>28</v>
      </c>
      <c r="D9488" t="s">
        <v>85</v>
      </c>
      <c r="E9488" t="s">
        <v>121</v>
      </c>
      <c r="F9488" t="s">
        <v>146</v>
      </c>
      <c r="G9488" s="20">
        <v>45203</v>
      </c>
      <c r="H9488">
        <f t="shared" ca="1" si="2567"/>
        <v>70</v>
      </c>
      <c r="I9488" s="5">
        <v>47</v>
      </c>
      <c r="J9488">
        <f t="shared" ca="1" si="2568"/>
        <v>0</v>
      </c>
      <c r="K9488">
        <f t="shared" ca="1" si="2569"/>
        <v>0</v>
      </c>
      <c r="L9488">
        <f t="shared" ca="1" si="2570"/>
        <v>0</v>
      </c>
      <c r="M9488">
        <f t="shared" ca="1" si="2571"/>
        <v>1</v>
      </c>
      <c r="N9488">
        <f t="shared" ca="1" si="2572"/>
        <v>0</v>
      </c>
      <c r="O9488">
        <f t="shared" ca="1" si="2573"/>
        <v>0</v>
      </c>
      <c r="P9488">
        <f t="shared" ca="1" si="2574"/>
        <v>0</v>
      </c>
    </row>
    <row r="9489" spans="1:16" x14ac:dyDescent="0.25">
      <c r="A9489" s="12">
        <v>45203</v>
      </c>
      <c r="B9489" s="2">
        <v>910364791</v>
      </c>
      <c r="C9489" t="s">
        <v>28</v>
      </c>
      <c r="D9489" t="s">
        <v>85</v>
      </c>
      <c r="E9489" t="s">
        <v>115</v>
      </c>
      <c r="F9489" t="s">
        <v>142</v>
      </c>
      <c r="G9489" s="20">
        <v>45203</v>
      </c>
      <c r="H9489">
        <f t="shared" ca="1" si="2567"/>
        <v>70</v>
      </c>
      <c r="I9489" s="5">
        <v>47</v>
      </c>
      <c r="J9489">
        <f t="shared" ca="1" si="2568"/>
        <v>0</v>
      </c>
      <c r="K9489">
        <f t="shared" ca="1" si="2569"/>
        <v>0</v>
      </c>
      <c r="L9489">
        <f t="shared" ca="1" si="2570"/>
        <v>0</v>
      </c>
      <c r="M9489">
        <f t="shared" ca="1" si="2571"/>
        <v>1</v>
      </c>
      <c r="N9489">
        <f t="shared" ca="1" si="2572"/>
        <v>0</v>
      </c>
      <c r="O9489">
        <f t="shared" ca="1" si="2573"/>
        <v>0</v>
      </c>
      <c r="P9489">
        <f t="shared" ca="1" si="2574"/>
        <v>0</v>
      </c>
    </row>
    <row r="9490" spans="1:16" x14ac:dyDescent="0.25">
      <c r="A9490" s="12">
        <v>45201</v>
      </c>
      <c r="B9490" s="2">
        <v>910364066</v>
      </c>
      <c r="C9490" t="s">
        <v>28</v>
      </c>
      <c r="D9490" t="s">
        <v>193</v>
      </c>
      <c r="E9490" t="s">
        <v>116</v>
      </c>
      <c r="F9490" t="s">
        <v>130</v>
      </c>
      <c r="G9490" s="20">
        <v>45201</v>
      </c>
      <c r="H9490">
        <f t="shared" ca="1" si="2567"/>
        <v>72</v>
      </c>
      <c r="I9490" s="5">
        <v>47</v>
      </c>
      <c r="J9490">
        <f t="shared" ca="1" si="2568"/>
        <v>0</v>
      </c>
      <c r="K9490">
        <f t="shared" ca="1" si="2569"/>
        <v>0</v>
      </c>
      <c r="L9490">
        <f t="shared" ca="1" si="2570"/>
        <v>0</v>
      </c>
      <c r="M9490">
        <f t="shared" ca="1" si="2571"/>
        <v>1</v>
      </c>
      <c r="N9490">
        <f t="shared" ca="1" si="2572"/>
        <v>0</v>
      </c>
      <c r="O9490">
        <f t="shared" ca="1" si="2573"/>
        <v>0</v>
      </c>
      <c r="P9490">
        <f t="shared" ca="1" si="2574"/>
        <v>0</v>
      </c>
    </row>
    <row r="9491" spans="1:16" x14ac:dyDescent="0.25">
      <c r="A9491" s="12">
        <v>45291</v>
      </c>
      <c r="B9491" s="2">
        <v>910364169</v>
      </c>
      <c r="C9491" t="s">
        <v>28</v>
      </c>
      <c r="D9491" t="s">
        <v>85</v>
      </c>
      <c r="E9491" t="s">
        <v>116</v>
      </c>
      <c r="F9491" t="s">
        <v>137</v>
      </c>
      <c r="G9491" s="20">
        <v>45201</v>
      </c>
      <c r="H9491">
        <f t="shared" ca="1" si="2567"/>
        <v>72</v>
      </c>
      <c r="I9491" s="5">
        <v>47</v>
      </c>
      <c r="J9491">
        <f t="shared" ca="1" si="2568"/>
        <v>0</v>
      </c>
      <c r="K9491">
        <f t="shared" ca="1" si="2569"/>
        <v>0</v>
      </c>
      <c r="L9491">
        <f t="shared" ca="1" si="2570"/>
        <v>0</v>
      </c>
      <c r="M9491">
        <f t="shared" ca="1" si="2571"/>
        <v>1</v>
      </c>
      <c r="N9491">
        <f t="shared" ca="1" si="2572"/>
        <v>0</v>
      </c>
      <c r="O9491">
        <f t="shared" ca="1" si="2573"/>
        <v>0</v>
      </c>
      <c r="P9491">
        <f t="shared" ca="1" si="2574"/>
        <v>0</v>
      </c>
    </row>
    <row r="9492" spans="1:16" x14ac:dyDescent="0.25">
      <c r="A9492" s="12">
        <v>45201</v>
      </c>
      <c r="B9492" s="2">
        <v>910364170</v>
      </c>
      <c r="C9492" t="s">
        <v>28</v>
      </c>
      <c r="D9492" t="s">
        <v>85</v>
      </c>
      <c r="E9492" t="s">
        <v>116</v>
      </c>
      <c r="F9492" t="s">
        <v>137</v>
      </c>
      <c r="G9492" s="20">
        <v>45201</v>
      </c>
      <c r="H9492">
        <f t="shared" ca="1" si="2567"/>
        <v>72</v>
      </c>
      <c r="I9492" s="5">
        <v>47</v>
      </c>
      <c r="J9492">
        <f t="shared" ca="1" si="2568"/>
        <v>0</v>
      </c>
      <c r="K9492">
        <f t="shared" ca="1" si="2569"/>
        <v>0</v>
      </c>
      <c r="L9492">
        <f t="shared" ca="1" si="2570"/>
        <v>0</v>
      </c>
      <c r="M9492">
        <f t="shared" ca="1" si="2571"/>
        <v>1</v>
      </c>
      <c r="N9492">
        <f t="shared" ca="1" si="2572"/>
        <v>0</v>
      </c>
      <c r="O9492">
        <f t="shared" ca="1" si="2573"/>
        <v>0</v>
      </c>
      <c r="P9492">
        <f t="shared" ca="1" si="2574"/>
        <v>0</v>
      </c>
    </row>
    <row r="9493" spans="1:16" x14ac:dyDescent="0.25">
      <c r="A9493" s="12">
        <v>45291</v>
      </c>
      <c r="B9493" s="2">
        <v>910364229</v>
      </c>
      <c r="C9493" t="s">
        <v>28</v>
      </c>
      <c r="D9493" t="s">
        <v>85</v>
      </c>
      <c r="E9493" t="s">
        <v>116</v>
      </c>
      <c r="F9493" t="s">
        <v>145</v>
      </c>
      <c r="G9493" s="20">
        <v>45201</v>
      </c>
      <c r="H9493">
        <f t="shared" ca="1" si="2567"/>
        <v>72</v>
      </c>
      <c r="I9493" s="5">
        <v>47</v>
      </c>
      <c r="J9493">
        <f t="shared" ca="1" si="2568"/>
        <v>0</v>
      </c>
      <c r="K9493">
        <f t="shared" ca="1" si="2569"/>
        <v>0</v>
      </c>
      <c r="L9493">
        <f t="shared" ca="1" si="2570"/>
        <v>0</v>
      </c>
      <c r="M9493">
        <f t="shared" ca="1" si="2571"/>
        <v>1</v>
      </c>
      <c r="N9493">
        <f t="shared" ca="1" si="2572"/>
        <v>0</v>
      </c>
      <c r="O9493">
        <f t="shared" ca="1" si="2573"/>
        <v>0</v>
      </c>
      <c r="P9493">
        <f t="shared" ca="1" si="2574"/>
        <v>0</v>
      </c>
    </row>
    <row r="9494" spans="1:16" x14ac:dyDescent="0.25">
      <c r="A9494" s="12">
        <v>45201</v>
      </c>
      <c r="B9494" s="2">
        <v>910364156</v>
      </c>
      <c r="C9494" t="s">
        <v>28</v>
      </c>
      <c r="D9494" t="s">
        <v>85</v>
      </c>
      <c r="E9494" t="s">
        <v>121</v>
      </c>
      <c r="F9494" t="s">
        <v>136</v>
      </c>
      <c r="G9494" s="20">
        <v>45201</v>
      </c>
      <c r="H9494">
        <f t="shared" ca="1" si="2567"/>
        <v>72</v>
      </c>
      <c r="I9494" s="5">
        <v>47</v>
      </c>
      <c r="J9494">
        <f t="shared" ca="1" si="2568"/>
        <v>0</v>
      </c>
      <c r="K9494">
        <f t="shared" ca="1" si="2569"/>
        <v>0</v>
      </c>
      <c r="L9494">
        <f t="shared" ca="1" si="2570"/>
        <v>0</v>
      </c>
      <c r="M9494">
        <f t="shared" ca="1" si="2571"/>
        <v>1</v>
      </c>
      <c r="N9494">
        <f t="shared" ca="1" si="2572"/>
        <v>0</v>
      </c>
      <c r="O9494">
        <f t="shared" ca="1" si="2573"/>
        <v>0</v>
      </c>
      <c r="P9494">
        <f t="shared" ca="1" si="2574"/>
        <v>0</v>
      </c>
    </row>
    <row r="9495" spans="1:16" x14ac:dyDescent="0.25">
      <c r="A9495" s="12">
        <v>45251</v>
      </c>
      <c r="B9495" s="2">
        <v>910364217</v>
      </c>
      <c r="C9495" t="s">
        <v>28</v>
      </c>
      <c r="D9495" t="s">
        <v>94</v>
      </c>
      <c r="E9495" t="s">
        <v>123</v>
      </c>
      <c r="F9495" t="s">
        <v>137</v>
      </c>
      <c r="G9495" s="20">
        <v>45201</v>
      </c>
      <c r="H9495">
        <f t="shared" ca="1" si="2567"/>
        <v>72</v>
      </c>
      <c r="I9495" s="5">
        <v>47</v>
      </c>
      <c r="J9495">
        <f t="shared" ca="1" si="2568"/>
        <v>0</v>
      </c>
      <c r="K9495">
        <f t="shared" ca="1" si="2569"/>
        <v>0</v>
      </c>
      <c r="L9495">
        <f t="shared" ca="1" si="2570"/>
        <v>0</v>
      </c>
      <c r="M9495">
        <f t="shared" ca="1" si="2571"/>
        <v>1</v>
      </c>
      <c r="N9495">
        <f t="shared" ca="1" si="2572"/>
        <v>0</v>
      </c>
      <c r="O9495">
        <f t="shared" ca="1" si="2573"/>
        <v>0</v>
      </c>
      <c r="P9495">
        <f t="shared" ca="1" si="2574"/>
        <v>0</v>
      </c>
    </row>
    <row r="9496" spans="1:16" x14ac:dyDescent="0.25">
      <c r="A9496" s="12">
        <v>45197</v>
      </c>
      <c r="B9496" s="2">
        <v>910363546</v>
      </c>
      <c r="C9496" t="s">
        <v>28</v>
      </c>
      <c r="D9496" t="s">
        <v>60</v>
      </c>
      <c r="E9496" t="s">
        <v>123</v>
      </c>
      <c r="F9496" t="s">
        <v>136</v>
      </c>
      <c r="G9496" s="20">
        <v>45197</v>
      </c>
      <c r="H9496">
        <f t="shared" ca="1" si="2567"/>
        <v>76</v>
      </c>
      <c r="I9496" s="5">
        <v>47</v>
      </c>
      <c r="J9496">
        <f t="shared" ca="1" si="2568"/>
        <v>0</v>
      </c>
      <c r="K9496">
        <f t="shared" ca="1" si="2569"/>
        <v>0</v>
      </c>
      <c r="L9496">
        <f t="shared" ca="1" si="2570"/>
        <v>0</v>
      </c>
      <c r="M9496">
        <f t="shared" ca="1" si="2571"/>
        <v>1</v>
      </c>
      <c r="N9496">
        <f t="shared" ca="1" si="2572"/>
        <v>0</v>
      </c>
      <c r="O9496">
        <f t="shared" ca="1" si="2573"/>
        <v>0</v>
      </c>
      <c r="P9496">
        <f t="shared" ca="1" si="2574"/>
        <v>0</v>
      </c>
    </row>
    <row r="9497" spans="1:16" x14ac:dyDescent="0.25">
      <c r="A9497" s="12">
        <v>45291</v>
      </c>
      <c r="B9497" s="2">
        <v>910363325</v>
      </c>
      <c r="C9497" t="s">
        <v>28</v>
      </c>
      <c r="D9497" t="s">
        <v>85</v>
      </c>
      <c r="E9497" t="s">
        <v>116</v>
      </c>
      <c r="F9497" t="s">
        <v>137</v>
      </c>
      <c r="G9497" s="20">
        <v>45196</v>
      </c>
      <c r="H9497">
        <f t="shared" ca="1" si="2567"/>
        <v>77</v>
      </c>
      <c r="I9497" s="5">
        <v>47</v>
      </c>
      <c r="J9497">
        <f t="shared" ca="1" si="2568"/>
        <v>0</v>
      </c>
      <c r="K9497">
        <f t="shared" ca="1" si="2569"/>
        <v>0</v>
      </c>
      <c r="L9497">
        <f t="shared" ca="1" si="2570"/>
        <v>0</v>
      </c>
      <c r="M9497">
        <f t="shared" ca="1" si="2571"/>
        <v>1</v>
      </c>
      <c r="N9497">
        <f t="shared" ca="1" si="2572"/>
        <v>0</v>
      </c>
      <c r="O9497">
        <f t="shared" ca="1" si="2573"/>
        <v>0</v>
      </c>
      <c r="P9497">
        <f t="shared" ca="1" si="2574"/>
        <v>0</v>
      </c>
    </row>
    <row r="9498" spans="1:16" x14ac:dyDescent="0.25">
      <c r="A9498" s="12">
        <v>45291</v>
      </c>
      <c r="B9498" s="2">
        <v>910363307</v>
      </c>
      <c r="C9498" t="s">
        <v>28</v>
      </c>
      <c r="D9498" t="s">
        <v>85</v>
      </c>
      <c r="E9498" t="s">
        <v>116</v>
      </c>
      <c r="F9498" t="s">
        <v>138</v>
      </c>
      <c r="G9498" s="20">
        <v>45196</v>
      </c>
      <c r="H9498">
        <f t="shared" ca="1" si="2567"/>
        <v>77</v>
      </c>
      <c r="I9498" s="5">
        <v>47</v>
      </c>
      <c r="J9498">
        <f t="shared" ca="1" si="2568"/>
        <v>0</v>
      </c>
      <c r="K9498">
        <f t="shared" ca="1" si="2569"/>
        <v>0</v>
      </c>
      <c r="L9498">
        <f t="shared" ca="1" si="2570"/>
        <v>0</v>
      </c>
      <c r="M9498">
        <f t="shared" ca="1" si="2571"/>
        <v>1</v>
      </c>
      <c r="N9498">
        <f t="shared" ca="1" si="2572"/>
        <v>0</v>
      </c>
      <c r="O9498">
        <f t="shared" ca="1" si="2573"/>
        <v>0</v>
      </c>
      <c r="P9498">
        <f t="shared" ca="1" si="2574"/>
        <v>0</v>
      </c>
    </row>
    <row r="9499" spans="1:16" x14ac:dyDescent="0.25">
      <c r="A9499" s="12">
        <v>45291</v>
      </c>
      <c r="B9499" s="2">
        <v>910363301</v>
      </c>
      <c r="C9499" t="s">
        <v>28</v>
      </c>
      <c r="D9499" t="s">
        <v>85</v>
      </c>
      <c r="E9499" t="s">
        <v>116</v>
      </c>
      <c r="F9499" t="s">
        <v>137</v>
      </c>
      <c r="G9499" s="20">
        <v>45196</v>
      </c>
      <c r="H9499">
        <f t="shared" ca="1" si="2567"/>
        <v>77</v>
      </c>
      <c r="I9499" s="5">
        <v>47</v>
      </c>
      <c r="J9499">
        <f t="shared" ca="1" si="2568"/>
        <v>0</v>
      </c>
      <c r="K9499">
        <f t="shared" ca="1" si="2569"/>
        <v>0</v>
      </c>
      <c r="L9499">
        <f t="shared" ca="1" si="2570"/>
        <v>0</v>
      </c>
      <c r="M9499">
        <f t="shared" ca="1" si="2571"/>
        <v>1</v>
      </c>
      <c r="N9499">
        <f t="shared" ca="1" si="2572"/>
        <v>0</v>
      </c>
      <c r="O9499">
        <f t="shared" ca="1" si="2573"/>
        <v>0</v>
      </c>
      <c r="P9499">
        <f t="shared" ca="1" si="2574"/>
        <v>0</v>
      </c>
    </row>
    <row r="9500" spans="1:16" x14ac:dyDescent="0.25">
      <c r="A9500" s="12">
        <v>45291</v>
      </c>
      <c r="B9500" s="2">
        <v>910363306</v>
      </c>
      <c r="C9500" t="s">
        <v>28</v>
      </c>
      <c r="D9500" t="s">
        <v>85</v>
      </c>
      <c r="E9500" t="s">
        <v>116</v>
      </c>
      <c r="F9500" t="s">
        <v>137</v>
      </c>
      <c r="G9500" s="20">
        <v>45196</v>
      </c>
      <c r="H9500">
        <f t="shared" ca="1" si="2567"/>
        <v>77</v>
      </c>
      <c r="I9500" s="5">
        <v>47</v>
      </c>
      <c r="J9500">
        <f t="shared" ca="1" si="2568"/>
        <v>0</v>
      </c>
      <c r="K9500">
        <f t="shared" ca="1" si="2569"/>
        <v>0</v>
      </c>
      <c r="L9500">
        <f t="shared" ca="1" si="2570"/>
        <v>0</v>
      </c>
      <c r="M9500">
        <f t="shared" ca="1" si="2571"/>
        <v>1</v>
      </c>
      <c r="N9500">
        <f t="shared" ca="1" si="2572"/>
        <v>0</v>
      </c>
      <c r="O9500">
        <f t="shared" ca="1" si="2573"/>
        <v>0</v>
      </c>
      <c r="P9500">
        <f t="shared" ca="1" si="2574"/>
        <v>0</v>
      </c>
    </row>
    <row r="9501" spans="1:16" x14ac:dyDescent="0.25">
      <c r="A9501" s="12">
        <v>45291</v>
      </c>
      <c r="B9501" s="2">
        <v>910363305</v>
      </c>
      <c r="C9501" t="s">
        <v>28</v>
      </c>
      <c r="D9501" t="s">
        <v>85</v>
      </c>
      <c r="E9501" t="s">
        <v>116</v>
      </c>
      <c r="F9501" t="s">
        <v>137</v>
      </c>
      <c r="G9501" s="20">
        <v>45196</v>
      </c>
      <c r="H9501">
        <f t="shared" ca="1" si="2567"/>
        <v>77</v>
      </c>
      <c r="I9501" s="5">
        <v>47</v>
      </c>
      <c r="J9501">
        <f t="shared" ca="1" si="2568"/>
        <v>0</v>
      </c>
      <c r="K9501">
        <f t="shared" ca="1" si="2569"/>
        <v>0</v>
      </c>
      <c r="L9501">
        <f t="shared" ca="1" si="2570"/>
        <v>0</v>
      </c>
      <c r="M9501">
        <f t="shared" ca="1" si="2571"/>
        <v>1</v>
      </c>
      <c r="N9501">
        <f t="shared" ca="1" si="2572"/>
        <v>0</v>
      </c>
      <c r="O9501">
        <f t="shared" ca="1" si="2573"/>
        <v>0</v>
      </c>
      <c r="P9501">
        <f t="shared" ca="1" si="2574"/>
        <v>0</v>
      </c>
    </row>
    <row r="9502" spans="1:16" x14ac:dyDescent="0.25">
      <c r="A9502" s="12">
        <v>45291</v>
      </c>
      <c r="B9502" s="2">
        <v>910363304</v>
      </c>
      <c r="C9502" t="s">
        <v>28</v>
      </c>
      <c r="D9502" t="s">
        <v>85</v>
      </c>
      <c r="E9502" t="s">
        <v>116</v>
      </c>
      <c r="F9502" t="s">
        <v>137</v>
      </c>
      <c r="G9502" s="20">
        <v>45196</v>
      </c>
      <c r="H9502">
        <f t="shared" ca="1" si="2567"/>
        <v>77</v>
      </c>
      <c r="I9502" s="5">
        <v>47</v>
      </c>
      <c r="J9502">
        <f t="shared" ca="1" si="2568"/>
        <v>0</v>
      </c>
      <c r="K9502">
        <f t="shared" ca="1" si="2569"/>
        <v>0</v>
      </c>
      <c r="L9502">
        <f t="shared" ca="1" si="2570"/>
        <v>0</v>
      </c>
      <c r="M9502">
        <f t="shared" ca="1" si="2571"/>
        <v>1</v>
      </c>
      <c r="N9502">
        <f t="shared" ca="1" si="2572"/>
        <v>0</v>
      </c>
      <c r="O9502">
        <f t="shared" ca="1" si="2573"/>
        <v>0</v>
      </c>
      <c r="P9502">
        <f t="shared" ca="1" si="2574"/>
        <v>0</v>
      </c>
    </row>
    <row r="9503" spans="1:16" x14ac:dyDescent="0.25">
      <c r="A9503" s="12">
        <v>45291</v>
      </c>
      <c r="B9503" s="2">
        <v>910363303</v>
      </c>
      <c r="C9503" t="s">
        <v>28</v>
      </c>
      <c r="D9503" t="s">
        <v>85</v>
      </c>
      <c r="E9503" t="s">
        <v>116</v>
      </c>
      <c r="F9503" t="s">
        <v>137</v>
      </c>
      <c r="G9503" s="20">
        <v>45196</v>
      </c>
      <c r="H9503">
        <f t="shared" ca="1" si="2567"/>
        <v>77</v>
      </c>
      <c r="I9503" s="5">
        <v>47</v>
      </c>
      <c r="J9503">
        <f t="shared" ca="1" si="2568"/>
        <v>0</v>
      </c>
      <c r="K9503">
        <f t="shared" ca="1" si="2569"/>
        <v>0</v>
      </c>
      <c r="L9503">
        <f t="shared" ca="1" si="2570"/>
        <v>0</v>
      </c>
      <c r="M9503">
        <f t="shared" ca="1" si="2571"/>
        <v>1</v>
      </c>
      <c r="N9503">
        <f t="shared" ca="1" si="2572"/>
        <v>0</v>
      </c>
      <c r="O9503">
        <f t="shared" ca="1" si="2573"/>
        <v>0</v>
      </c>
      <c r="P9503">
        <f t="shared" ca="1" si="2574"/>
        <v>0</v>
      </c>
    </row>
    <row r="9504" spans="1:16" x14ac:dyDescent="0.25">
      <c r="A9504" s="12">
        <v>45291</v>
      </c>
      <c r="B9504" s="2">
        <v>910363302</v>
      </c>
      <c r="C9504" t="s">
        <v>28</v>
      </c>
      <c r="D9504" t="s">
        <v>85</v>
      </c>
      <c r="E9504" t="s">
        <v>116</v>
      </c>
      <c r="F9504" t="s">
        <v>137</v>
      </c>
      <c r="G9504" s="20">
        <v>45196</v>
      </c>
      <c r="H9504">
        <f t="shared" ca="1" si="2567"/>
        <v>77</v>
      </c>
      <c r="I9504" s="5">
        <v>47</v>
      </c>
      <c r="J9504">
        <f t="shared" ca="1" si="2568"/>
        <v>0</v>
      </c>
      <c r="K9504">
        <f t="shared" ca="1" si="2569"/>
        <v>0</v>
      </c>
      <c r="L9504">
        <f t="shared" ca="1" si="2570"/>
        <v>0</v>
      </c>
      <c r="M9504">
        <f t="shared" ca="1" si="2571"/>
        <v>1</v>
      </c>
      <c r="N9504">
        <f t="shared" ca="1" si="2572"/>
        <v>0</v>
      </c>
      <c r="O9504">
        <f t="shared" ca="1" si="2573"/>
        <v>0</v>
      </c>
      <c r="P9504">
        <f t="shared" ca="1" si="2574"/>
        <v>0</v>
      </c>
    </row>
    <row r="9505" spans="1:16" x14ac:dyDescent="0.25">
      <c r="A9505" s="12">
        <v>45204</v>
      </c>
      <c r="B9505" s="2">
        <v>910363328</v>
      </c>
      <c r="C9505" t="s">
        <v>28</v>
      </c>
      <c r="D9505" t="s">
        <v>85</v>
      </c>
      <c r="E9505" t="s">
        <v>116</v>
      </c>
      <c r="F9505" t="s">
        <v>141</v>
      </c>
      <c r="G9505" s="20">
        <v>45196</v>
      </c>
      <c r="H9505">
        <f t="shared" ca="1" si="2567"/>
        <v>77</v>
      </c>
      <c r="I9505" s="5">
        <v>47</v>
      </c>
      <c r="J9505">
        <f t="shared" ca="1" si="2568"/>
        <v>0</v>
      </c>
      <c r="K9505">
        <f t="shared" ca="1" si="2569"/>
        <v>0</v>
      </c>
      <c r="L9505">
        <f t="shared" ca="1" si="2570"/>
        <v>0</v>
      </c>
      <c r="M9505">
        <f t="shared" ca="1" si="2571"/>
        <v>1</v>
      </c>
      <c r="N9505">
        <f t="shared" ca="1" si="2572"/>
        <v>0</v>
      </c>
      <c r="O9505">
        <f t="shared" ca="1" si="2573"/>
        <v>0</v>
      </c>
      <c r="P9505">
        <f t="shared" ca="1" si="2574"/>
        <v>0</v>
      </c>
    </row>
    <row r="9506" spans="1:16" x14ac:dyDescent="0.25">
      <c r="A9506" s="12">
        <v>45291</v>
      </c>
      <c r="B9506" s="2">
        <v>910363327</v>
      </c>
      <c r="C9506" t="s">
        <v>28</v>
      </c>
      <c r="D9506" t="s">
        <v>85</v>
      </c>
      <c r="E9506" t="s">
        <v>116</v>
      </c>
      <c r="F9506" t="s">
        <v>140</v>
      </c>
      <c r="G9506" s="20">
        <v>45196</v>
      </c>
      <c r="H9506">
        <f t="shared" ca="1" si="2567"/>
        <v>77</v>
      </c>
      <c r="I9506" s="5">
        <v>47</v>
      </c>
      <c r="J9506">
        <f t="shared" ca="1" si="2568"/>
        <v>0</v>
      </c>
      <c r="K9506">
        <f t="shared" ca="1" si="2569"/>
        <v>0</v>
      </c>
      <c r="L9506">
        <f t="shared" ca="1" si="2570"/>
        <v>0</v>
      </c>
      <c r="M9506">
        <f t="shared" ca="1" si="2571"/>
        <v>1</v>
      </c>
      <c r="N9506">
        <f t="shared" ca="1" si="2572"/>
        <v>0</v>
      </c>
      <c r="O9506">
        <f t="shared" ca="1" si="2573"/>
        <v>0</v>
      </c>
      <c r="P9506">
        <f t="shared" ca="1" si="2574"/>
        <v>0</v>
      </c>
    </row>
    <row r="9507" spans="1:16" x14ac:dyDescent="0.25">
      <c r="A9507" s="12">
        <v>45196</v>
      </c>
      <c r="B9507" s="2">
        <v>910363324</v>
      </c>
      <c r="C9507" t="s">
        <v>28</v>
      </c>
      <c r="D9507" t="s">
        <v>85</v>
      </c>
      <c r="E9507" t="s">
        <v>115</v>
      </c>
      <c r="F9507" t="s">
        <v>137</v>
      </c>
      <c r="G9507" s="20">
        <v>45196</v>
      </c>
      <c r="H9507">
        <f t="shared" ca="1" si="2567"/>
        <v>77</v>
      </c>
      <c r="I9507" s="5">
        <v>47</v>
      </c>
      <c r="J9507">
        <f t="shared" ca="1" si="2568"/>
        <v>0</v>
      </c>
      <c r="K9507">
        <f t="shared" ca="1" si="2569"/>
        <v>0</v>
      </c>
      <c r="L9507">
        <f t="shared" ca="1" si="2570"/>
        <v>0</v>
      </c>
      <c r="M9507">
        <f t="shared" ca="1" si="2571"/>
        <v>1</v>
      </c>
      <c r="N9507">
        <f t="shared" ca="1" si="2572"/>
        <v>0</v>
      </c>
      <c r="O9507">
        <f t="shared" ca="1" si="2573"/>
        <v>0</v>
      </c>
      <c r="P9507">
        <f t="shared" ca="1" si="2574"/>
        <v>0</v>
      </c>
    </row>
    <row r="9508" spans="1:16" x14ac:dyDescent="0.25">
      <c r="A9508" s="12">
        <v>45197</v>
      </c>
      <c r="B9508" s="2">
        <v>910363247</v>
      </c>
      <c r="C9508" t="s">
        <v>28</v>
      </c>
      <c r="D9508" t="s">
        <v>85</v>
      </c>
      <c r="E9508" t="s">
        <v>116</v>
      </c>
      <c r="F9508" t="s">
        <v>137</v>
      </c>
      <c r="G9508" s="20">
        <v>45196</v>
      </c>
      <c r="H9508">
        <f t="shared" ca="1" si="2567"/>
        <v>77</v>
      </c>
      <c r="I9508" s="5">
        <v>47</v>
      </c>
      <c r="J9508">
        <f t="shared" ca="1" si="2568"/>
        <v>0</v>
      </c>
      <c r="K9508">
        <f t="shared" ca="1" si="2569"/>
        <v>0</v>
      </c>
      <c r="L9508">
        <f t="shared" ca="1" si="2570"/>
        <v>0</v>
      </c>
      <c r="M9508">
        <f t="shared" ca="1" si="2571"/>
        <v>1</v>
      </c>
      <c r="N9508">
        <f t="shared" ca="1" si="2572"/>
        <v>0</v>
      </c>
      <c r="O9508">
        <f t="shared" ca="1" si="2573"/>
        <v>0</v>
      </c>
      <c r="P9508">
        <f t="shared" ca="1" si="2574"/>
        <v>0</v>
      </c>
    </row>
    <row r="9509" spans="1:16" x14ac:dyDescent="0.25">
      <c r="A9509" s="12">
        <v>45291</v>
      </c>
      <c r="B9509" s="2">
        <v>910362749</v>
      </c>
      <c r="C9509" t="s">
        <v>28</v>
      </c>
      <c r="D9509" t="s">
        <v>85</v>
      </c>
      <c r="E9509" t="s">
        <v>116</v>
      </c>
      <c r="F9509" t="s">
        <v>137</v>
      </c>
      <c r="G9509" s="20">
        <v>45194</v>
      </c>
      <c r="H9509">
        <f t="shared" ca="1" si="2567"/>
        <v>79</v>
      </c>
      <c r="I9509" s="5">
        <v>47</v>
      </c>
      <c r="J9509">
        <f t="shared" ca="1" si="2568"/>
        <v>0</v>
      </c>
      <c r="K9509">
        <f t="shared" ca="1" si="2569"/>
        <v>0</v>
      </c>
      <c r="L9509">
        <f t="shared" ca="1" si="2570"/>
        <v>0</v>
      </c>
      <c r="M9509">
        <f t="shared" ca="1" si="2571"/>
        <v>1</v>
      </c>
      <c r="N9509">
        <f t="shared" ca="1" si="2572"/>
        <v>0</v>
      </c>
      <c r="O9509">
        <f t="shared" ca="1" si="2573"/>
        <v>0</v>
      </c>
      <c r="P9509">
        <f t="shared" ca="1" si="2574"/>
        <v>0</v>
      </c>
    </row>
    <row r="9510" spans="1:16" x14ac:dyDescent="0.25">
      <c r="A9510" s="12">
        <v>45291</v>
      </c>
      <c r="B9510" s="2">
        <v>910362759</v>
      </c>
      <c r="C9510" t="s">
        <v>28</v>
      </c>
      <c r="D9510" t="s">
        <v>85</v>
      </c>
      <c r="E9510" t="s">
        <v>116</v>
      </c>
      <c r="F9510" t="s">
        <v>138</v>
      </c>
      <c r="G9510" s="20">
        <v>45194</v>
      </c>
      <c r="H9510">
        <f t="shared" ca="1" si="2567"/>
        <v>79</v>
      </c>
      <c r="I9510" s="5">
        <v>47</v>
      </c>
      <c r="J9510">
        <f t="shared" ca="1" si="2568"/>
        <v>0</v>
      </c>
      <c r="K9510">
        <f t="shared" ca="1" si="2569"/>
        <v>0</v>
      </c>
      <c r="L9510">
        <f t="shared" ca="1" si="2570"/>
        <v>0</v>
      </c>
      <c r="M9510">
        <f t="shared" ca="1" si="2571"/>
        <v>1</v>
      </c>
      <c r="N9510">
        <f t="shared" ca="1" si="2572"/>
        <v>0</v>
      </c>
      <c r="O9510">
        <f t="shared" ca="1" si="2573"/>
        <v>0</v>
      </c>
      <c r="P9510">
        <f t="shared" ca="1" si="2574"/>
        <v>0</v>
      </c>
    </row>
    <row r="9511" spans="1:16" x14ac:dyDescent="0.25">
      <c r="A9511" s="12">
        <v>45291</v>
      </c>
      <c r="B9511" s="2">
        <v>910362755</v>
      </c>
      <c r="C9511" t="s">
        <v>28</v>
      </c>
      <c r="D9511" t="s">
        <v>85</v>
      </c>
      <c r="E9511" t="s">
        <v>116</v>
      </c>
      <c r="F9511" t="s">
        <v>137</v>
      </c>
      <c r="G9511" s="20">
        <v>45194</v>
      </c>
      <c r="H9511">
        <f t="shared" ref="H9511:H9546" ca="1" si="2575">TODAY()-G9511</f>
        <v>79</v>
      </c>
      <c r="I9511" s="5">
        <v>47</v>
      </c>
      <c r="J9511">
        <f t="shared" ca="1" si="2568"/>
        <v>0</v>
      </c>
      <c r="K9511">
        <f t="shared" ca="1" si="2569"/>
        <v>0</v>
      </c>
      <c r="L9511">
        <f t="shared" ca="1" si="2570"/>
        <v>0</v>
      </c>
      <c r="M9511">
        <f t="shared" ca="1" si="2571"/>
        <v>1</v>
      </c>
      <c r="N9511">
        <f t="shared" ca="1" si="2572"/>
        <v>0</v>
      </c>
      <c r="O9511">
        <f t="shared" ca="1" si="2573"/>
        <v>0</v>
      </c>
      <c r="P9511">
        <f t="shared" ca="1" si="2574"/>
        <v>0</v>
      </c>
    </row>
    <row r="9512" spans="1:16" x14ac:dyDescent="0.25">
      <c r="A9512" s="12">
        <v>45291</v>
      </c>
      <c r="B9512" s="2">
        <v>910362752</v>
      </c>
      <c r="C9512" t="s">
        <v>28</v>
      </c>
      <c r="D9512" t="s">
        <v>85</v>
      </c>
      <c r="E9512" t="s">
        <v>116</v>
      </c>
      <c r="F9512" t="s">
        <v>137</v>
      </c>
      <c r="G9512" s="20">
        <v>45194</v>
      </c>
      <c r="H9512">
        <f t="shared" ca="1" si="2575"/>
        <v>79</v>
      </c>
      <c r="I9512" s="5">
        <v>47</v>
      </c>
      <c r="J9512">
        <f t="shared" ca="1" si="2568"/>
        <v>0</v>
      </c>
      <c r="K9512">
        <f t="shared" ca="1" si="2569"/>
        <v>0</v>
      </c>
      <c r="L9512">
        <f t="shared" ca="1" si="2570"/>
        <v>0</v>
      </c>
      <c r="M9512">
        <f t="shared" ca="1" si="2571"/>
        <v>1</v>
      </c>
      <c r="N9512">
        <f t="shared" ca="1" si="2572"/>
        <v>0</v>
      </c>
      <c r="O9512">
        <f t="shared" ca="1" si="2573"/>
        <v>0</v>
      </c>
      <c r="P9512">
        <f t="shared" ca="1" si="2574"/>
        <v>0</v>
      </c>
    </row>
    <row r="9513" spans="1:16" x14ac:dyDescent="0.25">
      <c r="A9513" s="12">
        <v>45291</v>
      </c>
      <c r="B9513" s="2">
        <v>910362751</v>
      </c>
      <c r="C9513" t="s">
        <v>28</v>
      </c>
      <c r="D9513" t="s">
        <v>85</v>
      </c>
      <c r="E9513" t="s">
        <v>116</v>
      </c>
      <c r="F9513" t="s">
        <v>137</v>
      </c>
      <c r="G9513" s="20">
        <v>45194</v>
      </c>
      <c r="H9513">
        <f t="shared" ca="1" si="2575"/>
        <v>79</v>
      </c>
      <c r="I9513" s="5">
        <v>47</v>
      </c>
      <c r="J9513">
        <f t="shared" ca="1" si="2568"/>
        <v>0</v>
      </c>
      <c r="K9513">
        <f t="shared" ca="1" si="2569"/>
        <v>0</v>
      </c>
      <c r="L9513">
        <f t="shared" ca="1" si="2570"/>
        <v>0</v>
      </c>
      <c r="M9513">
        <f t="shared" ca="1" si="2571"/>
        <v>1</v>
      </c>
      <c r="N9513">
        <f t="shared" ca="1" si="2572"/>
        <v>0</v>
      </c>
      <c r="O9513">
        <f t="shared" ca="1" si="2573"/>
        <v>0</v>
      </c>
      <c r="P9513">
        <f t="shared" ca="1" si="2574"/>
        <v>0</v>
      </c>
    </row>
    <row r="9514" spans="1:16" x14ac:dyDescent="0.25">
      <c r="A9514" s="12">
        <v>45291</v>
      </c>
      <c r="B9514" s="2">
        <v>910362742</v>
      </c>
      <c r="C9514" t="s">
        <v>28</v>
      </c>
      <c r="D9514" t="s">
        <v>85</v>
      </c>
      <c r="E9514" t="s">
        <v>116</v>
      </c>
      <c r="F9514" t="s">
        <v>137</v>
      </c>
      <c r="G9514" s="20">
        <v>45194</v>
      </c>
      <c r="H9514">
        <f t="shared" ca="1" si="2575"/>
        <v>79</v>
      </c>
      <c r="I9514" s="5">
        <v>47</v>
      </c>
      <c r="J9514">
        <f t="shared" ca="1" si="2568"/>
        <v>0</v>
      </c>
      <c r="K9514">
        <f t="shared" ca="1" si="2569"/>
        <v>0</v>
      </c>
      <c r="L9514">
        <f t="shared" ca="1" si="2570"/>
        <v>0</v>
      </c>
      <c r="M9514">
        <f t="shared" ca="1" si="2571"/>
        <v>1</v>
      </c>
      <c r="N9514">
        <f t="shared" ca="1" si="2572"/>
        <v>0</v>
      </c>
      <c r="O9514">
        <f t="shared" ca="1" si="2573"/>
        <v>0</v>
      </c>
      <c r="P9514">
        <f t="shared" ca="1" si="2574"/>
        <v>0</v>
      </c>
    </row>
    <row r="9515" spans="1:16" x14ac:dyDescent="0.25">
      <c r="A9515" s="12">
        <v>45291</v>
      </c>
      <c r="B9515" s="2">
        <v>910362746</v>
      </c>
      <c r="C9515" t="s">
        <v>28</v>
      </c>
      <c r="D9515" t="s">
        <v>85</v>
      </c>
      <c r="E9515" t="s">
        <v>116</v>
      </c>
      <c r="F9515" t="s">
        <v>137</v>
      </c>
      <c r="G9515" s="20">
        <v>45194</v>
      </c>
      <c r="H9515">
        <f t="shared" ca="1" si="2575"/>
        <v>79</v>
      </c>
      <c r="I9515" s="5">
        <v>47</v>
      </c>
      <c r="J9515">
        <f t="shared" ca="1" si="2568"/>
        <v>0</v>
      </c>
      <c r="K9515">
        <f t="shared" ca="1" si="2569"/>
        <v>0</v>
      </c>
      <c r="L9515">
        <f t="shared" ca="1" si="2570"/>
        <v>0</v>
      </c>
      <c r="M9515">
        <f t="shared" ca="1" si="2571"/>
        <v>1</v>
      </c>
      <c r="N9515">
        <f t="shared" ca="1" si="2572"/>
        <v>0</v>
      </c>
      <c r="O9515">
        <f t="shared" ca="1" si="2573"/>
        <v>0</v>
      </c>
      <c r="P9515">
        <f t="shared" ca="1" si="2574"/>
        <v>0</v>
      </c>
    </row>
    <row r="9516" spans="1:16" x14ac:dyDescent="0.25">
      <c r="A9516" s="12">
        <v>45291</v>
      </c>
      <c r="B9516" s="2">
        <v>910362747</v>
      </c>
      <c r="C9516" t="s">
        <v>28</v>
      </c>
      <c r="D9516" t="s">
        <v>85</v>
      </c>
      <c r="E9516" t="s">
        <v>116</v>
      </c>
      <c r="F9516" t="s">
        <v>137</v>
      </c>
      <c r="G9516" s="20">
        <v>45194</v>
      </c>
      <c r="H9516">
        <f t="shared" ca="1" si="2575"/>
        <v>79</v>
      </c>
      <c r="I9516" s="5">
        <v>47</v>
      </c>
      <c r="J9516">
        <f t="shared" ca="1" si="2568"/>
        <v>0</v>
      </c>
      <c r="K9516">
        <f t="shared" ca="1" si="2569"/>
        <v>0</v>
      </c>
      <c r="L9516">
        <f t="shared" ca="1" si="2570"/>
        <v>0</v>
      </c>
      <c r="M9516">
        <f t="shared" ca="1" si="2571"/>
        <v>1</v>
      </c>
      <c r="N9516">
        <f t="shared" ca="1" si="2572"/>
        <v>0</v>
      </c>
      <c r="O9516">
        <f t="shared" ca="1" si="2573"/>
        <v>0</v>
      </c>
      <c r="P9516">
        <f t="shared" ca="1" si="2574"/>
        <v>0</v>
      </c>
    </row>
    <row r="9517" spans="1:16" x14ac:dyDescent="0.25">
      <c r="A9517" s="12">
        <v>45291</v>
      </c>
      <c r="B9517" s="2">
        <v>910362741</v>
      </c>
      <c r="C9517" t="s">
        <v>28</v>
      </c>
      <c r="D9517" t="s">
        <v>85</v>
      </c>
      <c r="E9517" t="s">
        <v>116</v>
      </c>
      <c r="F9517" t="s">
        <v>137</v>
      </c>
      <c r="G9517" s="20">
        <v>45194</v>
      </c>
      <c r="H9517">
        <f t="shared" ca="1" si="2575"/>
        <v>79</v>
      </c>
      <c r="I9517" s="5">
        <v>47</v>
      </c>
      <c r="J9517">
        <f t="shared" ca="1" si="2568"/>
        <v>0</v>
      </c>
      <c r="K9517">
        <f t="shared" ca="1" si="2569"/>
        <v>0</v>
      </c>
      <c r="L9517">
        <f t="shared" ca="1" si="2570"/>
        <v>0</v>
      </c>
      <c r="M9517">
        <f t="shared" ca="1" si="2571"/>
        <v>1</v>
      </c>
      <c r="N9517">
        <f t="shared" ca="1" si="2572"/>
        <v>0</v>
      </c>
      <c r="O9517">
        <f t="shared" ca="1" si="2573"/>
        <v>0</v>
      </c>
      <c r="P9517">
        <f t="shared" ca="1" si="2574"/>
        <v>0</v>
      </c>
    </row>
    <row r="9518" spans="1:16" x14ac:dyDescent="0.25">
      <c r="A9518" s="12">
        <v>45291</v>
      </c>
      <c r="B9518" s="2">
        <v>910362750</v>
      </c>
      <c r="C9518" t="s">
        <v>28</v>
      </c>
      <c r="D9518" t="s">
        <v>85</v>
      </c>
      <c r="E9518" t="s">
        <v>116</v>
      </c>
      <c r="F9518" t="s">
        <v>137</v>
      </c>
      <c r="G9518" s="20">
        <v>45194</v>
      </c>
      <c r="H9518">
        <f t="shared" ca="1" si="2575"/>
        <v>79</v>
      </c>
      <c r="I9518" s="5">
        <v>47</v>
      </c>
      <c r="J9518">
        <f t="shared" ca="1" si="2568"/>
        <v>0</v>
      </c>
      <c r="K9518">
        <f t="shared" ca="1" si="2569"/>
        <v>0</v>
      </c>
      <c r="L9518">
        <f t="shared" ca="1" si="2570"/>
        <v>0</v>
      </c>
      <c r="M9518">
        <f t="shared" ca="1" si="2571"/>
        <v>1</v>
      </c>
      <c r="N9518">
        <f t="shared" ca="1" si="2572"/>
        <v>0</v>
      </c>
      <c r="O9518">
        <f t="shared" ca="1" si="2573"/>
        <v>0</v>
      </c>
      <c r="P9518">
        <f t="shared" ca="1" si="2574"/>
        <v>0</v>
      </c>
    </row>
    <row r="9519" spans="1:16" x14ac:dyDescent="0.25">
      <c r="A9519" s="12">
        <v>45291</v>
      </c>
      <c r="B9519" s="2">
        <v>910362698</v>
      </c>
      <c r="C9519" t="s">
        <v>28</v>
      </c>
      <c r="D9519" t="s">
        <v>85</v>
      </c>
      <c r="E9519" t="s">
        <v>116</v>
      </c>
      <c r="F9519" t="s">
        <v>137</v>
      </c>
      <c r="G9519" s="20">
        <v>45194</v>
      </c>
      <c r="H9519">
        <f t="shared" ca="1" si="2575"/>
        <v>79</v>
      </c>
      <c r="I9519" s="5">
        <v>47</v>
      </c>
      <c r="J9519">
        <f t="shared" ca="1" si="2568"/>
        <v>0</v>
      </c>
      <c r="K9519">
        <f t="shared" ca="1" si="2569"/>
        <v>0</v>
      </c>
      <c r="L9519">
        <f t="shared" ca="1" si="2570"/>
        <v>0</v>
      </c>
      <c r="M9519">
        <f t="shared" ca="1" si="2571"/>
        <v>1</v>
      </c>
      <c r="N9519">
        <f t="shared" ca="1" si="2572"/>
        <v>0</v>
      </c>
      <c r="O9519">
        <f t="shared" ca="1" si="2573"/>
        <v>0</v>
      </c>
      <c r="P9519">
        <f t="shared" ca="1" si="2574"/>
        <v>0</v>
      </c>
    </row>
    <row r="9520" spans="1:16" x14ac:dyDescent="0.25">
      <c r="A9520" s="12">
        <v>45291</v>
      </c>
      <c r="B9520" s="2">
        <v>910362748</v>
      </c>
      <c r="C9520" t="s">
        <v>28</v>
      </c>
      <c r="D9520" t="s">
        <v>85</v>
      </c>
      <c r="E9520" t="s">
        <v>116</v>
      </c>
      <c r="F9520" t="s">
        <v>137</v>
      </c>
      <c r="G9520" s="20">
        <v>45194</v>
      </c>
      <c r="H9520">
        <f t="shared" ca="1" si="2575"/>
        <v>79</v>
      </c>
      <c r="I9520" s="5">
        <v>47</v>
      </c>
      <c r="J9520">
        <f t="shared" ca="1" si="2568"/>
        <v>0</v>
      </c>
      <c r="K9520">
        <f t="shared" ca="1" si="2569"/>
        <v>0</v>
      </c>
      <c r="L9520">
        <f t="shared" ca="1" si="2570"/>
        <v>0</v>
      </c>
      <c r="M9520">
        <f t="shared" ca="1" si="2571"/>
        <v>1</v>
      </c>
      <c r="N9520">
        <f t="shared" ca="1" si="2572"/>
        <v>0</v>
      </c>
      <c r="O9520">
        <f t="shared" ca="1" si="2573"/>
        <v>0</v>
      </c>
      <c r="P9520">
        <f t="shared" ca="1" si="2574"/>
        <v>0</v>
      </c>
    </row>
    <row r="9521" spans="1:16" x14ac:dyDescent="0.25">
      <c r="A9521" s="12">
        <v>45291</v>
      </c>
      <c r="B9521" s="2">
        <v>910362650</v>
      </c>
      <c r="C9521" t="s">
        <v>28</v>
      </c>
      <c r="D9521" t="s">
        <v>85</v>
      </c>
      <c r="E9521" t="s">
        <v>116</v>
      </c>
      <c r="F9521" t="s">
        <v>137</v>
      </c>
      <c r="G9521" s="20">
        <v>45194</v>
      </c>
      <c r="H9521">
        <f t="shared" ca="1" si="2575"/>
        <v>79</v>
      </c>
      <c r="I9521" s="5">
        <v>47</v>
      </c>
      <c r="J9521">
        <f t="shared" ca="1" si="2568"/>
        <v>0</v>
      </c>
      <c r="K9521">
        <f t="shared" ca="1" si="2569"/>
        <v>0</v>
      </c>
      <c r="L9521">
        <f t="shared" ca="1" si="2570"/>
        <v>0</v>
      </c>
      <c r="M9521">
        <f t="shared" ca="1" si="2571"/>
        <v>1</v>
      </c>
      <c r="N9521">
        <f t="shared" ca="1" si="2572"/>
        <v>0</v>
      </c>
      <c r="O9521">
        <f t="shared" ca="1" si="2573"/>
        <v>0</v>
      </c>
      <c r="P9521">
        <f t="shared" ca="1" si="2574"/>
        <v>0</v>
      </c>
    </row>
    <row r="9522" spans="1:16" x14ac:dyDescent="0.25">
      <c r="A9522" s="12">
        <v>45192</v>
      </c>
      <c r="B9522" s="2">
        <v>910362435</v>
      </c>
      <c r="C9522" t="s">
        <v>28</v>
      </c>
      <c r="D9522" t="s">
        <v>53</v>
      </c>
      <c r="E9522" t="s">
        <v>121</v>
      </c>
      <c r="F9522" t="s">
        <v>136</v>
      </c>
      <c r="G9522" s="20">
        <v>45192</v>
      </c>
      <c r="H9522">
        <f t="shared" ca="1" si="2575"/>
        <v>81</v>
      </c>
      <c r="I9522" s="5">
        <v>47</v>
      </c>
      <c r="J9522">
        <f t="shared" ca="1" si="2568"/>
        <v>0</v>
      </c>
      <c r="K9522">
        <f t="shared" ca="1" si="2569"/>
        <v>0</v>
      </c>
      <c r="L9522">
        <f t="shared" ca="1" si="2570"/>
        <v>0</v>
      </c>
      <c r="M9522">
        <f t="shared" ca="1" si="2571"/>
        <v>1</v>
      </c>
      <c r="N9522">
        <f t="shared" ca="1" si="2572"/>
        <v>0</v>
      </c>
      <c r="O9522">
        <f t="shared" ca="1" si="2573"/>
        <v>0</v>
      </c>
      <c r="P9522">
        <f t="shared" ca="1" si="2574"/>
        <v>0</v>
      </c>
    </row>
    <row r="9523" spans="1:16" x14ac:dyDescent="0.25">
      <c r="A9523" s="12">
        <v>45192</v>
      </c>
      <c r="B9523" s="2">
        <v>910362249</v>
      </c>
      <c r="C9523" t="s">
        <v>28</v>
      </c>
      <c r="D9523" t="s">
        <v>85</v>
      </c>
      <c r="E9523" t="s">
        <v>116</v>
      </c>
      <c r="F9523" t="s">
        <v>141</v>
      </c>
      <c r="G9523" s="20">
        <v>45191</v>
      </c>
      <c r="H9523">
        <f t="shared" ca="1" si="2575"/>
        <v>82</v>
      </c>
      <c r="I9523" s="5">
        <v>47</v>
      </c>
      <c r="J9523">
        <f t="shared" ca="1" si="2568"/>
        <v>0</v>
      </c>
      <c r="K9523">
        <f t="shared" ca="1" si="2569"/>
        <v>0</v>
      </c>
      <c r="L9523">
        <f t="shared" ca="1" si="2570"/>
        <v>0</v>
      </c>
      <c r="M9523">
        <f t="shared" ca="1" si="2571"/>
        <v>1</v>
      </c>
      <c r="N9523">
        <f t="shared" ca="1" si="2572"/>
        <v>0</v>
      </c>
      <c r="O9523">
        <f t="shared" ca="1" si="2573"/>
        <v>0</v>
      </c>
      <c r="P9523">
        <f t="shared" ca="1" si="2574"/>
        <v>0</v>
      </c>
    </row>
    <row r="9524" spans="1:16" x14ac:dyDescent="0.25">
      <c r="A9524" s="12">
        <v>45288</v>
      </c>
      <c r="B9524" s="2">
        <v>910362313</v>
      </c>
      <c r="C9524" t="s">
        <v>28</v>
      </c>
      <c r="D9524" t="s">
        <v>85</v>
      </c>
      <c r="E9524" t="s">
        <v>116</v>
      </c>
      <c r="F9524" t="s">
        <v>137</v>
      </c>
      <c r="G9524" s="20">
        <v>45191</v>
      </c>
      <c r="H9524">
        <f t="shared" ca="1" si="2575"/>
        <v>82</v>
      </c>
      <c r="I9524" s="5">
        <v>47</v>
      </c>
      <c r="J9524">
        <f t="shared" ca="1" si="2568"/>
        <v>0</v>
      </c>
      <c r="K9524">
        <f t="shared" ca="1" si="2569"/>
        <v>0</v>
      </c>
      <c r="L9524">
        <f t="shared" ca="1" si="2570"/>
        <v>0</v>
      </c>
      <c r="M9524">
        <f t="shared" ca="1" si="2571"/>
        <v>1</v>
      </c>
      <c r="N9524">
        <f t="shared" ca="1" si="2572"/>
        <v>0</v>
      </c>
      <c r="O9524">
        <f t="shared" ca="1" si="2573"/>
        <v>0</v>
      </c>
      <c r="P9524">
        <f t="shared" ca="1" si="2574"/>
        <v>0</v>
      </c>
    </row>
    <row r="9525" spans="1:16" x14ac:dyDescent="0.25">
      <c r="A9525" s="12">
        <v>45291</v>
      </c>
      <c r="B9525" s="2">
        <v>910361770</v>
      </c>
      <c r="C9525" t="s">
        <v>28</v>
      </c>
      <c r="D9525" t="s">
        <v>85</v>
      </c>
      <c r="E9525" t="s">
        <v>116</v>
      </c>
      <c r="F9525" t="s">
        <v>137</v>
      </c>
      <c r="G9525" s="20">
        <v>45189</v>
      </c>
      <c r="H9525">
        <f t="shared" ca="1" si="2575"/>
        <v>84</v>
      </c>
      <c r="I9525" s="5">
        <v>47</v>
      </c>
      <c r="J9525">
        <f t="shared" ca="1" si="2568"/>
        <v>0</v>
      </c>
      <c r="K9525">
        <f t="shared" ca="1" si="2569"/>
        <v>0</v>
      </c>
      <c r="L9525">
        <f t="shared" ca="1" si="2570"/>
        <v>0</v>
      </c>
      <c r="M9525">
        <f t="shared" ca="1" si="2571"/>
        <v>1</v>
      </c>
      <c r="N9525">
        <f t="shared" ca="1" si="2572"/>
        <v>0</v>
      </c>
      <c r="O9525">
        <f t="shared" ca="1" si="2573"/>
        <v>0</v>
      </c>
      <c r="P9525">
        <f t="shared" ca="1" si="2574"/>
        <v>0</v>
      </c>
    </row>
    <row r="9526" spans="1:16" x14ac:dyDescent="0.25">
      <c r="A9526" s="12">
        <v>45291</v>
      </c>
      <c r="B9526" s="2">
        <v>910361772</v>
      </c>
      <c r="C9526" t="s">
        <v>28</v>
      </c>
      <c r="D9526" t="s">
        <v>85</v>
      </c>
      <c r="E9526" t="s">
        <v>116</v>
      </c>
      <c r="F9526" t="s">
        <v>137</v>
      </c>
      <c r="G9526" s="20">
        <v>45189</v>
      </c>
      <c r="H9526">
        <f t="shared" ca="1" si="2575"/>
        <v>84</v>
      </c>
      <c r="I9526" s="5">
        <v>47</v>
      </c>
      <c r="J9526">
        <f t="shared" ca="1" si="2568"/>
        <v>0</v>
      </c>
      <c r="K9526">
        <f t="shared" ca="1" si="2569"/>
        <v>0</v>
      </c>
      <c r="L9526">
        <f t="shared" ca="1" si="2570"/>
        <v>0</v>
      </c>
      <c r="M9526">
        <f t="shared" ca="1" si="2571"/>
        <v>1</v>
      </c>
      <c r="N9526">
        <f t="shared" ca="1" si="2572"/>
        <v>0</v>
      </c>
      <c r="O9526">
        <f t="shared" ca="1" si="2573"/>
        <v>0</v>
      </c>
      <c r="P9526">
        <f t="shared" ca="1" si="2574"/>
        <v>0</v>
      </c>
    </row>
    <row r="9527" spans="1:16" x14ac:dyDescent="0.25">
      <c r="A9527" s="12">
        <v>45291</v>
      </c>
      <c r="B9527" s="2">
        <v>910361766</v>
      </c>
      <c r="C9527" t="s">
        <v>28</v>
      </c>
      <c r="D9527" t="s">
        <v>85</v>
      </c>
      <c r="E9527" t="s">
        <v>116</v>
      </c>
      <c r="F9527" t="s">
        <v>137</v>
      </c>
      <c r="G9527" s="20">
        <v>45189</v>
      </c>
      <c r="H9527">
        <f t="shared" ca="1" si="2575"/>
        <v>84</v>
      </c>
      <c r="I9527" s="5">
        <v>47</v>
      </c>
      <c r="J9527">
        <f t="shared" ca="1" si="2568"/>
        <v>0</v>
      </c>
      <c r="K9527">
        <f t="shared" ca="1" si="2569"/>
        <v>0</v>
      </c>
      <c r="L9527">
        <f t="shared" ca="1" si="2570"/>
        <v>0</v>
      </c>
      <c r="M9527">
        <f t="shared" ca="1" si="2571"/>
        <v>1</v>
      </c>
      <c r="N9527">
        <f t="shared" ca="1" si="2572"/>
        <v>0</v>
      </c>
      <c r="O9527">
        <f t="shared" ca="1" si="2573"/>
        <v>0</v>
      </c>
      <c r="P9527">
        <f t="shared" ca="1" si="2574"/>
        <v>0</v>
      </c>
    </row>
    <row r="9528" spans="1:16" x14ac:dyDescent="0.25">
      <c r="A9528" s="12">
        <v>45199</v>
      </c>
      <c r="B9528" s="2">
        <v>910361533</v>
      </c>
      <c r="C9528" t="s">
        <v>28</v>
      </c>
      <c r="D9528" t="s">
        <v>85</v>
      </c>
      <c r="E9528" t="s">
        <v>116</v>
      </c>
      <c r="F9528" t="s">
        <v>140</v>
      </c>
      <c r="G9528" s="20">
        <v>45188</v>
      </c>
      <c r="H9528">
        <f t="shared" ca="1" si="2575"/>
        <v>85</v>
      </c>
      <c r="I9528" s="5">
        <v>47</v>
      </c>
      <c r="J9528">
        <f t="shared" ca="1" si="2568"/>
        <v>0</v>
      </c>
      <c r="K9528">
        <f t="shared" ca="1" si="2569"/>
        <v>0</v>
      </c>
      <c r="L9528">
        <f t="shared" ca="1" si="2570"/>
        <v>0</v>
      </c>
      <c r="M9528">
        <f t="shared" ca="1" si="2571"/>
        <v>1</v>
      </c>
      <c r="N9528">
        <f t="shared" ca="1" si="2572"/>
        <v>0</v>
      </c>
      <c r="O9528">
        <f t="shared" ca="1" si="2573"/>
        <v>0</v>
      </c>
      <c r="P9528">
        <f t="shared" ca="1" si="2574"/>
        <v>0</v>
      </c>
    </row>
    <row r="9529" spans="1:16" x14ac:dyDescent="0.25">
      <c r="A9529" s="12">
        <v>45291</v>
      </c>
      <c r="B9529" s="2">
        <v>910361055</v>
      </c>
      <c r="C9529" t="s">
        <v>28</v>
      </c>
      <c r="D9529" t="s">
        <v>85</v>
      </c>
      <c r="E9529" t="s">
        <v>116</v>
      </c>
      <c r="F9529" t="s">
        <v>137</v>
      </c>
      <c r="G9529" s="20">
        <v>45187</v>
      </c>
      <c r="H9529">
        <f t="shared" ca="1" si="2575"/>
        <v>86</v>
      </c>
      <c r="I9529" s="5">
        <v>47</v>
      </c>
      <c r="J9529">
        <f t="shared" ref="J9529:J9557" ca="1" si="2576">COUNTIFS(H9529,"&gt;=0",H9529,"&lt;=30")</f>
        <v>0</v>
      </c>
      <c r="K9529">
        <f t="shared" ref="K9529:K9557" ca="1" si="2577">COUNTIFS(H9529,"&gt;=31",H9529,"&lt;=45")</f>
        <v>0</v>
      </c>
      <c r="L9529">
        <f t="shared" ref="L9529:L9557" ca="1" si="2578">COUNTIFS(H9529,"&gt;=46",H9529,"&lt;=60")</f>
        <v>0</v>
      </c>
      <c r="M9529">
        <f t="shared" ref="M9529:M9557" ca="1" si="2579">COUNTIFS(H9529,"&gt;=61",H9529,"&lt;=90")</f>
        <v>1</v>
      </c>
      <c r="N9529">
        <f t="shared" ref="N9529:N9557" ca="1" si="2580">COUNTIFS(H9529,"&gt;=91",H9529,"&lt;=180")</f>
        <v>0</v>
      </c>
      <c r="O9529">
        <f t="shared" ref="O9529:O9557" ca="1" si="2581">COUNTIFS(H9529,"&gt;=181",H9529,"&lt;=360")</f>
        <v>0</v>
      </c>
      <c r="P9529">
        <f t="shared" ref="P9529:P9557" ca="1" si="2582">COUNTIFS(H9529,"&gt;360")</f>
        <v>0</v>
      </c>
    </row>
    <row r="9530" spans="1:16" x14ac:dyDescent="0.25">
      <c r="A9530" s="12">
        <v>45291</v>
      </c>
      <c r="B9530" s="2">
        <v>910361057</v>
      </c>
      <c r="C9530" t="s">
        <v>28</v>
      </c>
      <c r="D9530" t="s">
        <v>85</v>
      </c>
      <c r="E9530" t="s">
        <v>116</v>
      </c>
      <c r="F9530" t="s">
        <v>137</v>
      </c>
      <c r="G9530" s="20">
        <v>45187</v>
      </c>
      <c r="H9530">
        <f t="shared" ca="1" si="2575"/>
        <v>86</v>
      </c>
      <c r="I9530" s="5">
        <v>47</v>
      </c>
      <c r="J9530">
        <f t="shared" ca="1" si="2576"/>
        <v>0</v>
      </c>
      <c r="K9530">
        <f t="shared" ca="1" si="2577"/>
        <v>0</v>
      </c>
      <c r="L9530">
        <f t="shared" ca="1" si="2578"/>
        <v>0</v>
      </c>
      <c r="M9530">
        <f t="shared" ca="1" si="2579"/>
        <v>1</v>
      </c>
      <c r="N9530">
        <f t="shared" ca="1" si="2580"/>
        <v>0</v>
      </c>
      <c r="O9530">
        <f t="shared" ca="1" si="2581"/>
        <v>0</v>
      </c>
      <c r="P9530">
        <f t="shared" ca="1" si="2582"/>
        <v>0</v>
      </c>
    </row>
    <row r="9531" spans="1:16" x14ac:dyDescent="0.25">
      <c r="A9531" s="12">
        <v>45257</v>
      </c>
      <c r="B9531" s="2">
        <v>910361102</v>
      </c>
      <c r="C9531" t="s">
        <v>28</v>
      </c>
      <c r="D9531" t="s">
        <v>85</v>
      </c>
      <c r="E9531" t="s">
        <v>115</v>
      </c>
      <c r="F9531" t="s">
        <v>137</v>
      </c>
      <c r="G9531" s="20">
        <v>45187</v>
      </c>
      <c r="H9531">
        <f t="shared" ca="1" si="2575"/>
        <v>86</v>
      </c>
      <c r="I9531" s="5">
        <v>47</v>
      </c>
      <c r="J9531">
        <f t="shared" ca="1" si="2576"/>
        <v>0</v>
      </c>
      <c r="K9531">
        <f t="shared" ca="1" si="2577"/>
        <v>0</v>
      </c>
      <c r="L9531">
        <f t="shared" ca="1" si="2578"/>
        <v>0</v>
      </c>
      <c r="M9531">
        <f t="shared" ca="1" si="2579"/>
        <v>1</v>
      </c>
      <c r="N9531">
        <f t="shared" ca="1" si="2580"/>
        <v>0</v>
      </c>
      <c r="O9531">
        <f t="shared" ca="1" si="2581"/>
        <v>0</v>
      </c>
      <c r="P9531">
        <f t="shared" ca="1" si="2582"/>
        <v>0</v>
      </c>
    </row>
    <row r="9532" spans="1:16" x14ac:dyDescent="0.25">
      <c r="A9532" s="12">
        <v>45190</v>
      </c>
      <c r="B9532" s="2">
        <v>910360611</v>
      </c>
      <c r="C9532" t="s">
        <v>28</v>
      </c>
      <c r="D9532" t="s">
        <v>85</v>
      </c>
      <c r="E9532" t="s">
        <v>116</v>
      </c>
      <c r="F9532" t="s">
        <v>136</v>
      </c>
      <c r="G9532" s="20">
        <v>45183</v>
      </c>
      <c r="H9532">
        <f t="shared" ca="1" si="2575"/>
        <v>90</v>
      </c>
      <c r="I9532" s="5">
        <v>47</v>
      </c>
      <c r="J9532">
        <f t="shared" ca="1" si="2576"/>
        <v>0</v>
      </c>
      <c r="K9532">
        <f t="shared" ca="1" si="2577"/>
        <v>0</v>
      </c>
      <c r="L9532">
        <f t="shared" ca="1" si="2578"/>
        <v>0</v>
      </c>
      <c r="M9532">
        <f t="shared" ca="1" si="2579"/>
        <v>1</v>
      </c>
      <c r="N9532">
        <f t="shared" ca="1" si="2580"/>
        <v>0</v>
      </c>
      <c r="O9532">
        <f t="shared" ca="1" si="2581"/>
        <v>0</v>
      </c>
      <c r="P9532">
        <f t="shared" ca="1" si="2582"/>
        <v>0</v>
      </c>
    </row>
    <row r="9533" spans="1:16" x14ac:dyDescent="0.25">
      <c r="A9533" s="12">
        <v>45183</v>
      </c>
      <c r="B9533" s="2">
        <v>910360586</v>
      </c>
      <c r="C9533" t="s">
        <v>28</v>
      </c>
      <c r="D9533" t="s">
        <v>85</v>
      </c>
      <c r="E9533" t="s">
        <v>116</v>
      </c>
      <c r="F9533" t="s">
        <v>150</v>
      </c>
      <c r="G9533" s="20">
        <v>45183</v>
      </c>
      <c r="H9533">
        <f t="shared" ca="1" si="2575"/>
        <v>90</v>
      </c>
      <c r="I9533" s="5">
        <v>47</v>
      </c>
      <c r="J9533">
        <f t="shared" ca="1" si="2576"/>
        <v>0</v>
      </c>
      <c r="K9533">
        <f t="shared" ca="1" si="2577"/>
        <v>0</v>
      </c>
      <c r="L9533">
        <f t="shared" ca="1" si="2578"/>
        <v>0</v>
      </c>
      <c r="M9533">
        <f t="shared" ca="1" si="2579"/>
        <v>1</v>
      </c>
      <c r="N9533">
        <f t="shared" ca="1" si="2580"/>
        <v>0</v>
      </c>
      <c r="O9533">
        <f t="shared" ca="1" si="2581"/>
        <v>0</v>
      </c>
      <c r="P9533">
        <f t="shared" ca="1" si="2582"/>
        <v>0</v>
      </c>
    </row>
    <row r="9534" spans="1:16" x14ac:dyDescent="0.25">
      <c r="A9534" s="12">
        <v>45291</v>
      </c>
      <c r="B9534" s="2">
        <v>910360610</v>
      </c>
      <c r="C9534" t="s">
        <v>28</v>
      </c>
      <c r="D9534" t="s">
        <v>85</v>
      </c>
      <c r="E9534" t="s">
        <v>116</v>
      </c>
      <c r="F9534" t="s">
        <v>137</v>
      </c>
      <c r="G9534" s="20">
        <v>45183</v>
      </c>
      <c r="H9534">
        <f t="shared" ca="1" si="2575"/>
        <v>90</v>
      </c>
      <c r="I9534" s="5">
        <v>47</v>
      </c>
      <c r="J9534">
        <f t="shared" ca="1" si="2576"/>
        <v>0</v>
      </c>
      <c r="K9534">
        <f t="shared" ca="1" si="2577"/>
        <v>0</v>
      </c>
      <c r="L9534">
        <f t="shared" ca="1" si="2578"/>
        <v>0</v>
      </c>
      <c r="M9534">
        <f t="shared" ca="1" si="2579"/>
        <v>1</v>
      </c>
      <c r="N9534">
        <f t="shared" ca="1" si="2580"/>
        <v>0</v>
      </c>
      <c r="O9534">
        <f t="shared" ca="1" si="2581"/>
        <v>0</v>
      </c>
      <c r="P9534">
        <f t="shared" ca="1" si="2582"/>
        <v>0</v>
      </c>
    </row>
    <row r="9535" spans="1:16" x14ac:dyDescent="0.25">
      <c r="A9535" s="12">
        <v>45291</v>
      </c>
      <c r="B9535" s="2">
        <v>910360603</v>
      </c>
      <c r="C9535" t="s">
        <v>28</v>
      </c>
      <c r="D9535" t="s">
        <v>85</v>
      </c>
      <c r="E9535" t="s">
        <v>116</v>
      </c>
      <c r="F9535" t="s">
        <v>137</v>
      </c>
      <c r="G9535" s="20">
        <v>45183</v>
      </c>
      <c r="H9535">
        <f t="shared" ca="1" si="2575"/>
        <v>90</v>
      </c>
      <c r="I9535" s="5">
        <v>47</v>
      </c>
      <c r="J9535">
        <f t="shared" ca="1" si="2576"/>
        <v>0</v>
      </c>
      <c r="K9535">
        <f t="shared" ca="1" si="2577"/>
        <v>0</v>
      </c>
      <c r="L9535">
        <f t="shared" ca="1" si="2578"/>
        <v>0</v>
      </c>
      <c r="M9535">
        <f t="shared" ca="1" si="2579"/>
        <v>1</v>
      </c>
      <c r="N9535">
        <f t="shared" ca="1" si="2580"/>
        <v>0</v>
      </c>
      <c r="O9535">
        <f t="shared" ca="1" si="2581"/>
        <v>0</v>
      </c>
      <c r="P9535">
        <f t="shared" ca="1" si="2582"/>
        <v>0</v>
      </c>
    </row>
    <row r="9536" spans="1:16" x14ac:dyDescent="0.25">
      <c r="A9536" s="12">
        <v>45198</v>
      </c>
      <c r="B9536" s="2">
        <v>910360327</v>
      </c>
      <c r="C9536" t="s">
        <v>28</v>
      </c>
      <c r="D9536" t="s">
        <v>85</v>
      </c>
      <c r="E9536" t="s">
        <v>116</v>
      </c>
      <c r="F9536" t="s">
        <v>136</v>
      </c>
      <c r="G9536" s="20">
        <v>45182</v>
      </c>
      <c r="H9536">
        <f t="shared" ca="1" si="2575"/>
        <v>91</v>
      </c>
      <c r="I9536" s="5">
        <v>47</v>
      </c>
      <c r="J9536">
        <f t="shared" ca="1" si="2576"/>
        <v>0</v>
      </c>
      <c r="K9536">
        <f t="shared" ca="1" si="2577"/>
        <v>0</v>
      </c>
      <c r="L9536">
        <f t="shared" ca="1" si="2578"/>
        <v>0</v>
      </c>
      <c r="M9536">
        <f t="shared" ca="1" si="2579"/>
        <v>0</v>
      </c>
      <c r="N9536">
        <f t="shared" ca="1" si="2580"/>
        <v>1</v>
      </c>
      <c r="O9536">
        <f t="shared" ca="1" si="2581"/>
        <v>0</v>
      </c>
      <c r="P9536">
        <f t="shared" ca="1" si="2582"/>
        <v>0</v>
      </c>
    </row>
    <row r="9537" spans="1:16" x14ac:dyDescent="0.25">
      <c r="A9537" s="12">
        <v>45291</v>
      </c>
      <c r="B9537" s="2">
        <v>910360275</v>
      </c>
      <c r="C9537" t="s">
        <v>28</v>
      </c>
      <c r="D9537" t="s">
        <v>85</v>
      </c>
      <c r="E9537" t="s">
        <v>116</v>
      </c>
      <c r="F9537" t="s">
        <v>137</v>
      </c>
      <c r="G9537" s="20">
        <v>45182</v>
      </c>
      <c r="H9537">
        <f t="shared" ca="1" si="2575"/>
        <v>91</v>
      </c>
      <c r="I9537" s="5">
        <v>47</v>
      </c>
      <c r="J9537">
        <f t="shared" ca="1" si="2576"/>
        <v>0</v>
      </c>
      <c r="K9537">
        <f t="shared" ca="1" si="2577"/>
        <v>0</v>
      </c>
      <c r="L9537">
        <f t="shared" ca="1" si="2578"/>
        <v>0</v>
      </c>
      <c r="M9537">
        <f t="shared" ca="1" si="2579"/>
        <v>0</v>
      </c>
      <c r="N9537">
        <f t="shared" ca="1" si="2580"/>
        <v>1</v>
      </c>
      <c r="O9537">
        <f t="shared" ca="1" si="2581"/>
        <v>0</v>
      </c>
      <c r="P9537">
        <f t="shared" ca="1" si="2582"/>
        <v>0</v>
      </c>
    </row>
    <row r="9538" spans="1:16" x14ac:dyDescent="0.25">
      <c r="A9538" s="12">
        <v>45225</v>
      </c>
      <c r="B9538" s="2">
        <v>910360278</v>
      </c>
      <c r="C9538" t="s">
        <v>28</v>
      </c>
      <c r="D9538" t="s">
        <v>85</v>
      </c>
      <c r="E9538" t="s">
        <v>116</v>
      </c>
      <c r="F9538" t="s">
        <v>136</v>
      </c>
      <c r="G9538" s="20">
        <v>45182</v>
      </c>
      <c r="H9538">
        <f t="shared" ca="1" si="2575"/>
        <v>91</v>
      </c>
      <c r="I9538" s="5">
        <v>47</v>
      </c>
      <c r="J9538">
        <f t="shared" ca="1" si="2576"/>
        <v>0</v>
      </c>
      <c r="K9538">
        <f t="shared" ca="1" si="2577"/>
        <v>0</v>
      </c>
      <c r="L9538">
        <f t="shared" ca="1" si="2578"/>
        <v>0</v>
      </c>
      <c r="M9538">
        <f t="shared" ca="1" si="2579"/>
        <v>0</v>
      </c>
      <c r="N9538">
        <f t="shared" ca="1" si="2580"/>
        <v>1</v>
      </c>
      <c r="O9538">
        <f t="shared" ca="1" si="2581"/>
        <v>0</v>
      </c>
      <c r="P9538">
        <f t="shared" ca="1" si="2582"/>
        <v>0</v>
      </c>
    </row>
    <row r="9539" spans="1:16" x14ac:dyDescent="0.25">
      <c r="A9539" s="12">
        <v>45182</v>
      </c>
      <c r="B9539" s="2">
        <v>910360440</v>
      </c>
      <c r="C9539" t="s">
        <v>28</v>
      </c>
      <c r="D9539" t="s">
        <v>85</v>
      </c>
      <c r="E9539" t="s">
        <v>116</v>
      </c>
      <c r="F9539" t="s">
        <v>136</v>
      </c>
      <c r="G9539" s="20">
        <v>45182</v>
      </c>
      <c r="H9539">
        <f t="shared" ca="1" si="2575"/>
        <v>91</v>
      </c>
      <c r="I9539" s="5">
        <v>47</v>
      </c>
      <c r="J9539">
        <f t="shared" ca="1" si="2576"/>
        <v>0</v>
      </c>
      <c r="K9539">
        <f t="shared" ca="1" si="2577"/>
        <v>0</v>
      </c>
      <c r="L9539">
        <f t="shared" ca="1" si="2578"/>
        <v>0</v>
      </c>
      <c r="M9539">
        <f t="shared" ca="1" si="2579"/>
        <v>0</v>
      </c>
      <c r="N9539">
        <f t="shared" ca="1" si="2580"/>
        <v>1</v>
      </c>
      <c r="O9539">
        <f t="shared" ca="1" si="2581"/>
        <v>0</v>
      </c>
      <c r="P9539">
        <f t="shared" ca="1" si="2582"/>
        <v>0</v>
      </c>
    </row>
    <row r="9540" spans="1:16" x14ac:dyDescent="0.25">
      <c r="A9540" s="12">
        <v>45191</v>
      </c>
      <c r="B9540" s="2">
        <v>910360389</v>
      </c>
      <c r="C9540" t="s">
        <v>28</v>
      </c>
      <c r="D9540" t="s">
        <v>85</v>
      </c>
      <c r="E9540" t="s">
        <v>115</v>
      </c>
      <c r="F9540" t="s">
        <v>137</v>
      </c>
      <c r="G9540" s="20">
        <v>45182</v>
      </c>
      <c r="H9540">
        <f t="shared" ca="1" si="2575"/>
        <v>91</v>
      </c>
      <c r="I9540" s="5">
        <v>47</v>
      </c>
      <c r="J9540">
        <f t="shared" ca="1" si="2576"/>
        <v>0</v>
      </c>
      <c r="K9540">
        <f t="shared" ca="1" si="2577"/>
        <v>0</v>
      </c>
      <c r="L9540">
        <f t="shared" ca="1" si="2578"/>
        <v>0</v>
      </c>
      <c r="M9540">
        <f t="shared" ca="1" si="2579"/>
        <v>0</v>
      </c>
      <c r="N9540">
        <f t="shared" ca="1" si="2580"/>
        <v>1</v>
      </c>
      <c r="O9540">
        <f t="shared" ca="1" si="2581"/>
        <v>0</v>
      </c>
      <c r="P9540">
        <f t="shared" ca="1" si="2582"/>
        <v>0</v>
      </c>
    </row>
    <row r="9541" spans="1:16" x14ac:dyDescent="0.25">
      <c r="A9541" s="12">
        <v>45223</v>
      </c>
      <c r="B9541" s="2">
        <v>910360374</v>
      </c>
      <c r="C9541" t="s">
        <v>28</v>
      </c>
      <c r="D9541" t="s">
        <v>94</v>
      </c>
      <c r="E9541" t="s">
        <v>123</v>
      </c>
      <c r="F9541" t="s">
        <v>150</v>
      </c>
      <c r="G9541" s="20">
        <v>45182</v>
      </c>
      <c r="H9541">
        <f t="shared" ca="1" si="2575"/>
        <v>91</v>
      </c>
      <c r="I9541" s="5">
        <v>47</v>
      </c>
      <c r="J9541">
        <f t="shared" ca="1" si="2576"/>
        <v>0</v>
      </c>
      <c r="K9541">
        <f t="shared" ca="1" si="2577"/>
        <v>0</v>
      </c>
      <c r="L9541">
        <f t="shared" ca="1" si="2578"/>
        <v>0</v>
      </c>
      <c r="M9541">
        <f t="shared" ca="1" si="2579"/>
        <v>0</v>
      </c>
      <c r="N9541">
        <f t="shared" ca="1" si="2580"/>
        <v>1</v>
      </c>
      <c r="O9541">
        <f t="shared" ca="1" si="2581"/>
        <v>0</v>
      </c>
      <c r="P9541">
        <f t="shared" ca="1" si="2582"/>
        <v>0</v>
      </c>
    </row>
    <row r="9542" spans="1:16" x14ac:dyDescent="0.25">
      <c r="A9542" s="12">
        <v>45181</v>
      </c>
      <c r="B9542" s="2">
        <v>910360107</v>
      </c>
      <c r="C9542" t="s">
        <v>28</v>
      </c>
      <c r="D9542" t="s">
        <v>67</v>
      </c>
      <c r="E9542" t="s">
        <v>116</v>
      </c>
      <c r="F9542" t="s">
        <v>137</v>
      </c>
      <c r="G9542" s="20">
        <v>45181</v>
      </c>
      <c r="H9542">
        <f t="shared" ca="1" si="2575"/>
        <v>92</v>
      </c>
      <c r="I9542" s="5">
        <v>47</v>
      </c>
      <c r="J9542">
        <f t="shared" ca="1" si="2576"/>
        <v>0</v>
      </c>
      <c r="K9542">
        <f t="shared" ca="1" si="2577"/>
        <v>0</v>
      </c>
      <c r="L9542">
        <f t="shared" ca="1" si="2578"/>
        <v>0</v>
      </c>
      <c r="M9542">
        <f t="shared" ca="1" si="2579"/>
        <v>0</v>
      </c>
      <c r="N9542">
        <f t="shared" ca="1" si="2580"/>
        <v>1</v>
      </c>
      <c r="O9542">
        <f t="shared" ca="1" si="2581"/>
        <v>0</v>
      </c>
      <c r="P9542">
        <f t="shared" ca="1" si="2582"/>
        <v>0</v>
      </c>
    </row>
    <row r="9543" spans="1:16" x14ac:dyDescent="0.25">
      <c r="A9543" s="12">
        <v>45181</v>
      </c>
      <c r="B9543" s="2">
        <v>910359915</v>
      </c>
      <c r="C9543" t="s">
        <v>28</v>
      </c>
      <c r="D9543" t="s">
        <v>193</v>
      </c>
      <c r="E9543" t="s">
        <v>115</v>
      </c>
      <c r="F9543" t="s">
        <v>130</v>
      </c>
      <c r="G9543" s="20">
        <v>45181</v>
      </c>
      <c r="H9543">
        <f t="shared" ca="1" si="2575"/>
        <v>92</v>
      </c>
      <c r="I9543" s="5">
        <v>47</v>
      </c>
      <c r="J9543">
        <f t="shared" ca="1" si="2576"/>
        <v>0</v>
      </c>
      <c r="K9543">
        <f t="shared" ca="1" si="2577"/>
        <v>0</v>
      </c>
      <c r="L9543">
        <f t="shared" ca="1" si="2578"/>
        <v>0</v>
      </c>
      <c r="M9543">
        <f t="shared" ca="1" si="2579"/>
        <v>0</v>
      </c>
      <c r="N9543">
        <f t="shared" ca="1" si="2580"/>
        <v>1</v>
      </c>
      <c r="O9543">
        <f t="shared" ca="1" si="2581"/>
        <v>0</v>
      </c>
      <c r="P9543">
        <f t="shared" ca="1" si="2582"/>
        <v>0</v>
      </c>
    </row>
    <row r="9544" spans="1:16" x14ac:dyDescent="0.25">
      <c r="A9544" s="12">
        <v>45180</v>
      </c>
      <c r="B9544" s="2">
        <v>910359870</v>
      </c>
      <c r="C9544" t="s">
        <v>28</v>
      </c>
      <c r="D9544" t="s">
        <v>85</v>
      </c>
      <c r="E9544" t="s">
        <v>116</v>
      </c>
      <c r="F9544" t="s">
        <v>136</v>
      </c>
      <c r="G9544" s="20">
        <v>45180</v>
      </c>
      <c r="H9544">
        <f t="shared" ca="1" si="2575"/>
        <v>93</v>
      </c>
      <c r="I9544" s="5">
        <v>47</v>
      </c>
      <c r="J9544">
        <f t="shared" ca="1" si="2576"/>
        <v>0</v>
      </c>
      <c r="K9544">
        <f t="shared" ca="1" si="2577"/>
        <v>0</v>
      </c>
      <c r="L9544">
        <f t="shared" ca="1" si="2578"/>
        <v>0</v>
      </c>
      <c r="M9544">
        <f t="shared" ca="1" si="2579"/>
        <v>0</v>
      </c>
      <c r="N9544">
        <f t="shared" ca="1" si="2580"/>
        <v>1</v>
      </c>
      <c r="O9544">
        <f t="shared" ca="1" si="2581"/>
        <v>0</v>
      </c>
      <c r="P9544">
        <f t="shared" ca="1" si="2582"/>
        <v>0</v>
      </c>
    </row>
    <row r="9545" spans="1:16" x14ac:dyDescent="0.25">
      <c r="A9545" s="12">
        <v>45291</v>
      </c>
      <c r="B9545" s="2">
        <v>910359797</v>
      </c>
      <c r="C9545" t="s">
        <v>28</v>
      </c>
      <c r="D9545" t="s">
        <v>85</v>
      </c>
      <c r="E9545" t="s">
        <v>116</v>
      </c>
      <c r="F9545" t="s">
        <v>137</v>
      </c>
      <c r="G9545" s="20">
        <v>45180</v>
      </c>
      <c r="H9545">
        <f t="shared" ca="1" si="2575"/>
        <v>93</v>
      </c>
      <c r="I9545" s="5">
        <v>47</v>
      </c>
      <c r="J9545">
        <f t="shared" ca="1" si="2576"/>
        <v>0</v>
      </c>
      <c r="K9545">
        <f t="shared" ca="1" si="2577"/>
        <v>0</v>
      </c>
      <c r="L9545">
        <f t="shared" ca="1" si="2578"/>
        <v>0</v>
      </c>
      <c r="M9545">
        <f t="shared" ca="1" si="2579"/>
        <v>0</v>
      </c>
      <c r="N9545">
        <f t="shared" ca="1" si="2580"/>
        <v>1</v>
      </c>
      <c r="O9545">
        <f t="shared" ca="1" si="2581"/>
        <v>0</v>
      </c>
      <c r="P9545">
        <f t="shared" ca="1" si="2582"/>
        <v>0</v>
      </c>
    </row>
    <row r="9546" spans="1:16" x14ac:dyDescent="0.25">
      <c r="A9546" s="12">
        <v>45180</v>
      </c>
      <c r="B9546" s="2">
        <v>910359900</v>
      </c>
      <c r="C9546" t="s">
        <v>28</v>
      </c>
      <c r="D9546" t="s">
        <v>67</v>
      </c>
      <c r="E9546" t="s">
        <v>115</v>
      </c>
      <c r="F9546" t="s">
        <v>143</v>
      </c>
      <c r="G9546" s="20">
        <v>45180</v>
      </c>
      <c r="H9546">
        <f t="shared" ca="1" si="2575"/>
        <v>93</v>
      </c>
      <c r="I9546" s="5">
        <v>47</v>
      </c>
      <c r="J9546">
        <f t="shared" ca="1" si="2576"/>
        <v>0</v>
      </c>
      <c r="K9546">
        <f t="shared" ca="1" si="2577"/>
        <v>0</v>
      </c>
      <c r="L9546">
        <f t="shared" ca="1" si="2578"/>
        <v>0</v>
      </c>
      <c r="M9546">
        <f t="shared" ca="1" si="2579"/>
        <v>0</v>
      </c>
      <c r="N9546">
        <f t="shared" ca="1" si="2580"/>
        <v>1</v>
      </c>
      <c r="O9546">
        <f t="shared" ca="1" si="2581"/>
        <v>0</v>
      </c>
      <c r="P9546">
        <f t="shared" ca="1" si="2582"/>
        <v>0</v>
      </c>
    </row>
    <row r="9547" spans="1:16" x14ac:dyDescent="0.25">
      <c r="A9547" s="12">
        <v>45180</v>
      </c>
      <c r="B9547" s="2">
        <v>910359839</v>
      </c>
      <c r="C9547" t="s">
        <v>28</v>
      </c>
      <c r="D9547" t="s">
        <v>67</v>
      </c>
      <c r="E9547" t="s">
        <v>121</v>
      </c>
      <c r="F9547" t="s">
        <v>130</v>
      </c>
      <c r="G9547" s="20">
        <v>45180</v>
      </c>
      <c r="H9547">
        <f t="shared" ref="H9547:H9557" ca="1" si="2583">TODAY()-G9547</f>
        <v>93</v>
      </c>
      <c r="I9547" s="5">
        <v>47</v>
      </c>
      <c r="J9547">
        <f t="shared" ca="1" si="2576"/>
        <v>0</v>
      </c>
      <c r="K9547">
        <f t="shared" ca="1" si="2577"/>
        <v>0</v>
      </c>
      <c r="L9547">
        <f t="shared" ca="1" si="2578"/>
        <v>0</v>
      </c>
      <c r="M9547">
        <f t="shared" ca="1" si="2579"/>
        <v>0</v>
      </c>
      <c r="N9547">
        <f t="shared" ca="1" si="2580"/>
        <v>1</v>
      </c>
      <c r="O9547">
        <f t="shared" ca="1" si="2581"/>
        <v>0</v>
      </c>
      <c r="P9547">
        <f t="shared" ca="1" si="2582"/>
        <v>0</v>
      </c>
    </row>
    <row r="9548" spans="1:16" x14ac:dyDescent="0.25">
      <c r="A9548" s="12">
        <v>45180</v>
      </c>
      <c r="B9548" s="2">
        <v>910359901</v>
      </c>
      <c r="C9548" t="s">
        <v>28</v>
      </c>
      <c r="D9548" t="s">
        <v>67</v>
      </c>
      <c r="E9548" t="s">
        <v>121</v>
      </c>
      <c r="F9548" t="s">
        <v>137</v>
      </c>
      <c r="G9548" s="20">
        <v>45180</v>
      </c>
      <c r="H9548">
        <f t="shared" ca="1" si="2583"/>
        <v>93</v>
      </c>
      <c r="I9548" s="5">
        <v>47</v>
      </c>
      <c r="J9548">
        <f t="shared" ca="1" si="2576"/>
        <v>0</v>
      </c>
      <c r="K9548">
        <f t="shared" ca="1" si="2577"/>
        <v>0</v>
      </c>
      <c r="L9548">
        <f t="shared" ca="1" si="2578"/>
        <v>0</v>
      </c>
      <c r="M9548">
        <f t="shared" ca="1" si="2579"/>
        <v>0</v>
      </c>
      <c r="N9548">
        <f t="shared" ca="1" si="2580"/>
        <v>1</v>
      </c>
      <c r="O9548">
        <f t="shared" ca="1" si="2581"/>
        <v>0</v>
      </c>
      <c r="P9548">
        <f t="shared" ca="1" si="2582"/>
        <v>0</v>
      </c>
    </row>
    <row r="9549" spans="1:16" x14ac:dyDescent="0.25">
      <c r="A9549" s="12">
        <v>45182</v>
      </c>
      <c r="B9549" s="2">
        <v>910359638</v>
      </c>
      <c r="C9549" t="s">
        <v>28</v>
      </c>
      <c r="D9549" t="s">
        <v>67</v>
      </c>
      <c r="E9549" t="s">
        <v>121</v>
      </c>
      <c r="F9549" t="s">
        <v>136</v>
      </c>
      <c r="G9549" s="20">
        <v>45178</v>
      </c>
      <c r="H9549">
        <f t="shared" ca="1" si="2583"/>
        <v>95</v>
      </c>
      <c r="I9549" s="5">
        <v>47</v>
      </c>
      <c r="J9549">
        <f t="shared" ca="1" si="2576"/>
        <v>0</v>
      </c>
      <c r="K9549">
        <f t="shared" ca="1" si="2577"/>
        <v>0</v>
      </c>
      <c r="L9549">
        <f t="shared" ca="1" si="2578"/>
        <v>0</v>
      </c>
      <c r="M9549">
        <f t="shared" ca="1" si="2579"/>
        <v>0</v>
      </c>
      <c r="N9549">
        <f t="shared" ca="1" si="2580"/>
        <v>1</v>
      </c>
      <c r="O9549">
        <f t="shared" ca="1" si="2581"/>
        <v>0</v>
      </c>
      <c r="P9549">
        <f t="shared" ca="1" si="2582"/>
        <v>0</v>
      </c>
    </row>
    <row r="9550" spans="1:16" x14ac:dyDescent="0.25">
      <c r="A9550" s="12">
        <v>45177</v>
      </c>
      <c r="B9550" s="2">
        <v>910359605</v>
      </c>
      <c r="C9550" t="s">
        <v>28</v>
      </c>
      <c r="D9550" t="s">
        <v>85</v>
      </c>
      <c r="E9550" t="s">
        <v>116</v>
      </c>
      <c r="F9550" t="s">
        <v>137</v>
      </c>
      <c r="G9550" s="20">
        <v>45177</v>
      </c>
      <c r="H9550">
        <f t="shared" ca="1" si="2583"/>
        <v>96</v>
      </c>
      <c r="I9550" s="5">
        <v>47</v>
      </c>
      <c r="J9550">
        <f t="shared" ca="1" si="2576"/>
        <v>0</v>
      </c>
      <c r="K9550">
        <f t="shared" ca="1" si="2577"/>
        <v>0</v>
      </c>
      <c r="L9550">
        <f t="shared" ca="1" si="2578"/>
        <v>0</v>
      </c>
      <c r="M9550">
        <f t="shared" ca="1" si="2579"/>
        <v>0</v>
      </c>
      <c r="N9550">
        <f t="shared" ca="1" si="2580"/>
        <v>1</v>
      </c>
      <c r="O9550">
        <f t="shared" ca="1" si="2581"/>
        <v>0</v>
      </c>
      <c r="P9550">
        <f t="shared" ca="1" si="2582"/>
        <v>0</v>
      </c>
    </row>
    <row r="9551" spans="1:16" x14ac:dyDescent="0.25">
      <c r="A9551" s="12">
        <v>45177</v>
      </c>
      <c r="B9551" s="2">
        <v>910359591</v>
      </c>
      <c r="C9551" t="s">
        <v>28</v>
      </c>
      <c r="D9551" t="s">
        <v>85</v>
      </c>
      <c r="E9551" t="s">
        <v>116</v>
      </c>
      <c r="F9551" t="s">
        <v>137</v>
      </c>
      <c r="G9551" s="20">
        <v>45177</v>
      </c>
      <c r="H9551">
        <f t="shared" ca="1" si="2583"/>
        <v>96</v>
      </c>
      <c r="I9551" s="5">
        <v>47</v>
      </c>
      <c r="J9551">
        <f t="shared" ca="1" si="2576"/>
        <v>0</v>
      </c>
      <c r="K9551">
        <f t="shared" ca="1" si="2577"/>
        <v>0</v>
      </c>
      <c r="L9551">
        <f t="shared" ca="1" si="2578"/>
        <v>0</v>
      </c>
      <c r="M9551">
        <f t="shared" ca="1" si="2579"/>
        <v>0</v>
      </c>
      <c r="N9551">
        <f t="shared" ca="1" si="2580"/>
        <v>1</v>
      </c>
      <c r="O9551">
        <f t="shared" ca="1" si="2581"/>
        <v>0</v>
      </c>
      <c r="P9551">
        <f t="shared" ca="1" si="2582"/>
        <v>0</v>
      </c>
    </row>
    <row r="9552" spans="1:16" x14ac:dyDescent="0.25">
      <c r="A9552" s="12">
        <v>45177</v>
      </c>
      <c r="B9552" s="2">
        <v>910359592</v>
      </c>
      <c r="C9552" t="s">
        <v>28</v>
      </c>
      <c r="D9552" t="s">
        <v>85</v>
      </c>
      <c r="E9552" t="s">
        <v>116</v>
      </c>
      <c r="F9552" t="s">
        <v>137</v>
      </c>
      <c r="G9552" s="20">
        <v>45177</v>
      </c>
      <c r="H9552">
        <f t="shared" ca="1" si="2583"/>
        <v>96</v>
      </c>
      <c r="I9552" s="5">
        <v>47</v>
      </c>
      <c r="J9552">
        <f t="shared" ca="1" si="2576"/>
        <v>0</v>
      </c>
      <c r="K9552">
        <f t="shared" ca="1" si="2577"/>
        <v>0</v>
      </c>
      <c r="L9552">
        <f t="shared" ca="1" si="2578"/>
        <v>0</v>
      </c>
      <c r="M9552">
        <f t="shared" ca="1" si="2579"/>
        <v>0</v>
      </c>
      <c r="N9552">
        <f t="shared" ca="1" si="2580"/>
        <v>1</v>
      </c>
      <c r="O9552">
        <f t="shared" ca="1" si="2581"/>
        <v>0</v>
      </c>
      <c r="P9552">
        <f t="shared" ca="1" si="2582"/>
        <v>0</v>
      </c>
    </row>
    <row r="9553" spans="1:16" x14ac:dyDescent="0.25">
      <c r="A9553" s="12">
        <v>45176</v>
      </c>
      <c r="B9553" s="2">
        <v>910359124</v>
      </c>
      <c r="C9553" t="s">
        <v>28</v>
      </c>
      <c r="D9553" t="s">
        <v>85</v>
      </c>
      <c r="E9553" t="s">
        <v>116</v>
      </c>
      <c r="F9553" t="s">
        <v>141</v>
      </c>
      <c r="G9553" s="20">
        <v>45176</v>
      </c>
      <c r="H9553">
        <f t="shared" ca="1" si="2583"/>
        <v>97</v>
      </c>
      <c r="I9553" s="5">
        <v>47</v>
      </c>
      <c r="J9553">
        <f t="shared" ca="1" si="2576"/>
        <v>0</v>
      </c>
      <c r="K9553">
        <f t="shared" ca="1" si="2577"/>
        <v>0</v>
      </c>
      <c r="L9553">
        <f t="shared" ca="1" si="2578"/>
        <v>0</v>
      </c>
      <c r="M9553">
        <f t="shared" ca="1" si="2579"/>
        <v>0</v>
      </c>
      <c r="N9553">
        <f t="shared" ca="1" si="2580"/>
        <v>1</v>
      </c>
      <c r="O9553">
        <f t="shared" ca="1" si="2581"/>
        <v>0</v>
      </c>
      <c r="P9553">
        <f t="shared" ca="1" si="2582"/>
        <v>0</v>
      </c>
    </row>
    <row r="9554" spans="1:16" x14ac:dyDescent="0.25">
      <c r="A9554" s="12">
        <v>45175</v>
      </c>
      <c r="B9554" s="2">
        <v>910359107</v>
      </c>
      <c r="C9554" t="s">
        <v>28</v>
      </c>
      <c r="D9554" t="s">
        <v>67</v>
      </c>
      <c r="E9554" t="s">
        <v>116</v>
      </c>
      <c r="F9554" t="s">
        <v>137</v>
      </c>
      <c r="G9554" s="20">
        <v>45176</v>
      </c>
      <c r="H9554">
        <f t="shared" ca="1" si="2583"/>
        <v>97</v>
      </c>
      <c r="I9554" s="5">
        <v>47</v>
      </c>
      <c r="J9554">
        <f t="shared" ca="1" si="2576"/>
        <v>0</v>
      </c>
      <c r="K9554">
        <f t="shared" ca="1" si="2577"/>
        <v>0</v>
      </c>
      <c r="L9554">
        <f t="shared" ca="1" si="2578"/>
        <v>0</v>
      </c>
      <c r="M9554">
        <f t="shared" ca="1" si="2579"/>
        <v>0</v>
      </c>
      <c r="N9554">
        <f t="shared" ca="1" si="2580"/>
        <v>1</v>
      </c>
      <c r="O9554">
        <f t="shared" ca="1" si="2581"/>
        <v>0</v>
      </c>
      <c r="P9554">
        <f t="shared" ca="1" si="2582"/>
        <v>0</v>
      </c>
    </row>
    <row r="9555" spans="1:16" x14ac:dyDescent="0.25">
      <c r="A9555" s="12">
        <v>45175</v>
      </c>
      <c r="B9555" s="2">
        <v>910359106</v>
      </c>
      <c r="C9555" t="s">
        <v>28</v>
      </c>
      <c r="D9555" t="s">
        <v>67</v>
      </c>
      <c r="E9555" t="s">
        <v>116</v>
      </c>
      <c r="F9555" t="s">
        <v>137</v>
      </c>
      <c r="G9555" s="20">
        <v>45176</v>
      </c>
      <c r="H9555">
        <f t="shared" ca="1" si="2583"/>
        <v>97</v>
      </c>
      <c r="I9555" s="5">
        <v>47</v>
      </c>
      <c r="J9555">
        <f t="shared" ca="1" si="2576"/>
        <v>0</v>
      </c>
      <c r="K9555">
        <f t="shared" ca="1" si="2577"/>
        <v>0</v>
      </c>
      <c r="L9555">
        <f t="shared" ca="1" si="2578"/>
        <v>0</v>
      </c>
      <c r="M9555">
        <f t="shared" ca="1" si="2579"/>
        <v>0</v>
      </c>
      <c r="N9555">
        <f t="shared" ca="1" si="2580"/>
        <v>1</v>
      </c>
      <c r="O9555">
        <f t="shared" ca="1" si="2581"/>
        <v>0</v>
      </c>
      <c r="P9555">
        <f t="shared" ca="1" si="2582"/>
        <v>0</v>
      </c>
    </row>
    <row r="9556" spans="1:16" x14ac:dyDescent="0.25">
      <c r="A9556" s="12">
        <v>45176</v>
      </c>
      <c r="B9556" s="2">
        <v>910359198</v>
      </c>
      <c r="C9556" t="s">
        <v>28</v>
      </c>
      <c r="D9556" t="s">
        <v>67</v>
      </c>
      <c r="E9556" t="s">
        <v>116</v>
      </c>
      <c r="F9556" t="s">
        <v>137</v>
      </c>
      <c r="G9556" s="20">
        <v>45176</v>
      </c>
      <c r="H9556">
        <f t="shared" ca="1" si="2583"/>
        <v>97</v>
      </c>
      <c r="I9556" s="5">
        <v>47</v>
      </c>
      <c r="J9556">
        <f t="shared" ca="1" si="2576"/>
        <v>0</v>
      </c>
      <c r="K9556">
        <f t="shared" ca="1" si="2577"/>
        <v>0</v>
      </c>
      <c r="L9556">
        <f t="shared" ca="1" si="2578"/>
        <v>0</v>
      </c>
      <c r="M9556">
        <f t="shared" ca="1" si="2579"/>
        <v>0</v>
      </c>
      <c r="N9556">
        <f t="shared" ca="1" si="2580"/>
        <v>1</v>
      </c>
      <c r="O9556">
        <f t="shared" ca="1" si="2581"/>
        <v>0</v>
      </c>
      <c r="P9556">
        <f t="shared" ca="1" si="2582"/>
        <v>0</v>
      </c>
    </row>
    <row r="9557" spans="1:16" x14ac:dyDescent="0.25">
      <c r="A9557" s="12">
        <v>45183</v>
      </c>
      <c r="B9557" s="2">
        <v>910359351</v>
      </c>
      <c r="C9557" t="s">
        <v>28</v>
      </c>
      <c r="D9557" t="s">
        <v>67</v>
      </c>
      <c r="E9557" t="s">
        <v>116</v>
      </c>
      <c r="F9557" t="s">
        <v>136</v>
      </c>
      <c r="G9557" s="20">
        <v>45176</v>
      </c>
      <c r="H9557">
        <f t="shared" ca="1" si="2583"/>
        <v>97</v>
      </c>
      <c r="I9557" s="5">
        <v>47</v>
      </c>
      <c r="J9557">
        <f t="shared" ca="1" si="2576"/>
        <v>0</v>
      </c>
      <c r="K9557">
        <f t="shared" ca="1" si="2577"/>
        <v>0</v>
      </c>
      <c r="L9557">
        <f t="shared" ca="1" si="2578"/>
        <v>0</v>
      </c>
      <c r="M9557">
        <f t="shared" ca="1" si="2579"/>
        <v>0</v>
      </c>
      <c r="N9557">
        <f t="shared" ca="1" si="2580"/>
        <v>1</v>
      </c>
      <c r="O9557">
        <f t="shared" ca="1" si="2581"/>
        <v>0</v>
      </c>
      <c r="P9557">
        <f t="shared" ca="1" si="2582"/>
        <v>0</v>
      </c>
    </row>
    <row r="9558" spans="1:16" x14ac:dyDescent="0.25">
      <c r="A9558" s="12">
        <v>45085</v>
      </c>
      <c r="B9558" s="2">
        <v>930011629</v>
      </c>
      <c r="C9558" t="s">
        <v>159</v>
      </c>
      <c r="D9558" t="s">
        <v>124</v>
      </c>
      <c r="E9558" t="s">
        <v>116</v>
      </c>
      <c r="F9558" t="s">
        <v>137</v>
      </c>
      <c r="G9558" s="20">
        <v>44699</v>
      </c>
      <c r="H9558">
        <f t="shared" ref="H9558:H9584" ca="1" si="2584">TODAY()-G9558</f>
        <v>574</v>
      </c>
      <c r="I9558" s="5">
        <v>47</v>
      </c>
      <c r="J9558">
        <f t="shared" ref="J9558" ca="1" si="2585">COUNTIFS(H9558,"&gt;=0",H9558,"&lt;=30")</f>
        <v>0</v>
      </c>
      <c r="K9558">
        <f t="shared" ref="K9558" ca="1" si="2586">COUNTIFS(H9558,"&gt;=31",H9558,"&lt;=45")</f>
        <v>0</v>
      </c>
      <c r="L9558">
        <f t="shared" ref="L9558" ca="1" si="2587">COUNTIFS(H9558,"&gt;=46",H9558,"&lt;=60")</f>
        <v>0</v>
      </c>
      <c r="M9558">
        <f t="shared" ref="M9558" ca="1" si="2588">COUNTIFS(H9558,"&gt;=61",H9558,"&lt;=90")</f>
        <v>0</v>
      </c>
      <c r="N9558">
        <f t="shared" ref="N9558" ca="1" si="2589">COUNTIFS(H9558,"&gt;=91",H9558,"&lt;=180")</f>
        <v>0</v>
      </c>
      <c r="O9558">
        <f t="shared" ref="O9558" ca="1" si="2590">COUNTIFS(H9558,"&gt;=181",H9558,"&lt;=360")</f>
        <v>0</v>
      </c>
      <c r="P9558">
        <f t="shared" ref="P9558" ca="1" si="2591">COUNTIFS(H9558,"&gt;360")</f>
        <v>1</v>
      </c>
    </row>
    <row r="9559" spans="1:16" x14ac:dyDescent="0.25">
      <c r="A9559" s="12">
        <v>45268</v>
      </c>
      <c r="B9559" s="2">
        <v>910376982</v>
      </c>
      <c r="C9559" t="s">
        <v>28</v>
      </c>
      <c r="D9559" t="s">
        <v>85</v>
      </c>
      <c r="E9559" t="s">
        <v>116</v>
      </c>
      <c r="F9559" t="s">
        <v>142</v>
      </c>
      <c r="G9559" s="20">
        <v>45266</v>
      </c>
      <c r="H9559">
        <f t="shared" ca="1" si="2584"/>
        <v>7</v>
      </c>
      <c r="I9559" s="5">
        <v>48</v>
      </c>
      <c r="J9559">
        <f t="shared" ref="J9559:J9622" ca="1" si="2592">COUNTIFS(H9559,"&gt;=0",H9559,"&lt;=30")</f>
        <v>1</v>
      </c>
      <c r="K9559">
        <f t="shared" ref="K9559:K9622" ca="1" si="2593">COUNTIFS(H9559,"&gt;=31",H9559,"&lt;=45")</f>
        <v>0</v>
      </c>
      <c r="L9559">
        <f t="shared" ref="L9559:L9622" ca="1" si="2594">COUNTIFS(H9559,"&gt;=46",H9559,"&lt;=60")</f>
        <v>0</v>
      </c>
      <c r="M9559">
        <f t="shared" ref="M9559:M9622" ca="1" si="2595">COUNTIFS(H9559,"&gt;=61",H9559,"&lt;=90")</f>
        <v>0</v>
      </c>
      <c r="N9559">
        <f t="shared" ref="N9559:N9622" ca="1" si="2596">COUNTIFS(H9559,"&gt;=91",H9559,"&lt;=180")</f>
        <v>0</v>
      </c>
      <c r="O9559">
        <f t="shared" ref="O9559:O9622" ca="1" si="2597">COUNTIFS(H9559,"&gt;=181",H9559,"&lt;=360")</f>
        <v>0</v>
      </c>
      <c r="P9559">
        <f t="shared" ref="P9559:P9622" ca="1" si="2598">COUNTIFS(H9559,"&gt;360")</f>
        <v>0</v>
      </c>
    </row>
    <row r="9560" spans="1:16" x14ac:dyDescent="0.25">
      <c r="A9560" s="12">
        <v>45266</v>
      </c>
      <c r="B9560" s="2">
        <v>910377035</v>
      </c>
      <c r="C9560" t="s">
        <v>28</v>
      </c>
      <c r="D9560" t="s">
        <v>85</v>
      </c>
      <c r="E9560" t="s">
        <v>116</v>
      </c>
      <c r="F9560" t="s">
        <v>137</v>
      </c>
      <c r="G9560" s="20">
        <v>45266</v>
      </c>
      <c r="H9560">
        <f t="shared" ca="1" si="2584"/>
        <v>7</v>
      </c>
      <c r="I9560" s="5">
        <v>48</v>
      </c>
      <c r="J9560">
        <f t="shared" ca="1" si="2592"/>
        <v>1</v>
      </c>
      <c r="K9560">
        <f t="shared" ca="1" si="2593"/>
        <v>0</v>
      </c>
      <c r="L9560">
        <f t="shared" ca="1" si="2594"/>
        <v>0</v>
      </c>
      <c r="M9560">
        <f t="shared" ca="1" si="2595"/>
        <v>0</v>
      </c>
      <c r="N9560">
        <f t="shared" ca="1" si="2596"/>
        <v>0</v>
      </c>
      <c r="O9560">
        <f t="shared" ca="1" si="2597"/>
        <v>0</v>
      </c>
      <c r="P9560">
        <f t="shared" ca="1" si="2598"/>
        <v>0</v>
      </c>
    </row>
    <row r="9561" spans="1:16" x14ac:dyDescent="0.25">
      <c r="A9561" s="12">
        <v>45266</v>
      </c>
      <c r="B9561" s="2">
        <v>910377024</v>
      </c>
      <c r="C9561" t="s">
        <v>28</v>
      </c>
      <c r="D9561" t="s">
        <v>67</v>
      </c>
      <c r="E9561" t="s">
        <v>121</v>
      </c>
      <c r="F9561" t="s">
        <v>130</v>
      </c>
      <c r="G9561" s="20">
        <v>45266</v>
      </c>
      <c r="H9561">
        <f t="shared" ca="1" si="2584"/>
        <v>7</v>
      </c>
      <c r="I9561" s="5">
        <v>48</v>
      </c>
      <c r="J9561">
        <f t="shared" ca="1" si="2592"/>
        <v>1</v>
      </c>
      <c r="K9561">
        <f t="shared" ca="1" si="2593"/>
        <v>0</v>
      </c>
      <c r="L9561">
        <f t="shared" ca="1" si="2594"/>
        <v>0</v>
      </c>
      <c r="M9561">
        <f t="shared" ca="1" si="2595"/>
        <v>0</v>
      </c>
      <c r="N9561">
        <f t="shared" ca="1" si="2596"/>
        <v>0</v>
      </c>
      <c r="O9561">
        <f t="shared" ca="1" si="2597"/>
        <v>0</v>
      </c>
      <c r="P9561">
        <f t="shared" ca="1" si="2598"/>
        <v>0</v>
      </c>
    </row>
    <row r="9562" spans="1:16" x14ac:dyDescent="0.25">
      <c r="A9562" s="12">
        <v>45265</v>
      </c>
      <c r="B9562" s="2">
        <v>910376940</v>
      </c>
      <c r="C9562" t="s">
        <v>28</v>
      </c>
      <c r="D9562" t="s">
        <v>67</v>
      </c>
      <c r="E9562" t="s">
        <v>121</v>
      </c>
      <c r="F9562" t="s">
        <v>137</v>
      </c>
      <c r="G9562" s="20">
        <v>45266</v>
      </c>
      <c r="H9562">
        <f t="shared" ca="1" si="2584"/>
        <v>7</v>
      </c>
      <c r="I9562" s="5">
        <v>48</v>
      </c>
      <c r="J9562">
        <f t="shared" ca="1" si="2592"/>
        <v>1</v>
      </c>
      <c r="K9562">
        <f t="shared" ca="1" si="2593"/>
        <v>0</v>
      </c>
      <c r="L9562">
        <f t="shared" ca="1" si="2594"/>
        <v>0</v>
      </c>
      <c r="M9562">
        <f t="shared" ca="1" si="2595"/>
        <v>0</v>
      </c>
      <c r="N9562">
        <f t="shared" ca="1" si="2596"/>
        <v>0</v>
      </c>
      <c r="O9562">
        <f t="shared" ca="1" si="2597"/>
        <v>0</v>
      </c>
      <c r="P9562">
        <f t="shared" ca="1" si="2598"/>
        <v>0</v>
      </c>
    </row>
    <row r="9563" spans="1:16" x14ac:dyDescent="0.25">
      <c r="A9563" s="12">
        <v>45266</v>
      </c>
      <c r="B9563" s="2">
        <v>910376942</v>
      </c>
      <c r="C9563" t="s">
        <v>28</v>
      </c>
      <c r="D9563" t="s">
        <v>67</v>
      </c>
      <c r="E9563" t="s">
        <v>121</v>
      </c>
      <c r="F9563" t="s">
        <v>143</v>
      </c>
      <c r="G9563" s="20">
        <v>45266</v>
      </c>
      <c r="H9563">
        <f t="shared" ca="1" si="2584"/>
        <v>7</v>
      </c>
      <c r="I9563" s="5">
        <v>48</v>
      </c>
      <c r="J9563">
        <f t="shared" ca="1" si="2592"/>
        <v>1</v>
      </c>
      <c r="K9563">
        <f t="shared" ca="1" si="2593"/>
        <v>0</v>
      </c>
      <c r="L9563">
        <f t="shared" ca="1" si="2594"/>
        <v>0</v>
      </c>
      <c r="M9563">
        <f t="shared" ca="1" si="2595"/>
        <v>0</v>
      </c>
      <c r="N9563">
        <f t="shared" ca="1" si="2596"/>
        <v>0</v>
      </c>
      <c r="O9563">
        <f t="shared" ca="1" si="2597"/>
        <v>0</v>
      </c>
      <c r="P9563">
        <f t="shared" ca="1" si="2598"/>
        <v>0</v>
      </c>
    </row>
    <row r="9564" spans="1:16" x14ac:dyDescent="0.25">
      <c r="A9564" s="12">
        <v>45265</v>
      </c>
      <c r="B9564" s="2">
        <v>910376839</v>
      </c>
      <c r="C9564" t="s">
        <v>28</v>
      </c>
      <c r="D9564" t="s">
        <v>67</v>
      </c>
      <c r="E9564" t="s">
        <v>121</v>
      </c>
      <c r="F9564" t="s">
        <v>143</v>
      </c>
      <c r="G9564" s="20">
        <v>45266</v>
      </c>
      <c r="H9564">
        <f t="shared" ca="1" si="2584"/>
        <v>7</v>
      </c>
      <c r="I9564" s="5">
        <v>48</v>
      </c>
      <c r="J9564">
        <f t="shared" ca="1" si="2592"/>
        <v>1</v>
      </c>
      <c r="K9564">
        <f t="shared" ca="1" si="2593"/>
        <v>0</v>
      </c>
      <c r="L9564">
        <f t="shared" ca="1" si="2594"/>
        <v>0</v>
      </c>
      <c r="M9564">
        <f t="shared" ca="1" si="2595"/>
        <v>0</v>
      </c>
      <c r="N9564">
        <f t="shared" ca="1" si="2596"/>
        <v>0</v>
      </c>
      <c r="O9564">
        <f t="shared" ca="1" si="2597"/>
        <v>0</v>
      </c>
      <c r="P9564">
        <f t="shared" ca="1" si="2598"/>
        <v>0</v>
      </c>
    </row>
    <row r="9565" spans="1:16" x14ac:dyDescent="0.25">
      <c r="A9565" s="12">
        <v>45266</v>
      </c>
      <c r="B9565" s="2">
        <v>910376955</v>
      </c>
      <c r="C9565" t="s">
        <v>28</v>
      </c>
      <c r="D9565" t="s">
        <v>67</v>
      </c>
      <c r="E9565" t="s">
        <v>121</v>
      </c>
      <c r="F9565" t="s">
        <v>137</v>
      </c>
      <c r="G9565" s="20">
        <v>45266</v>
      </c>
      <c r="H9565">
        <f t="shared" ca="1" si="2584"/>
        <v>7</v>
      </c>
      <c r="I9565" s="5">
        <v>48</v>
      </c>
      <c r="J9565">
        <f t="shared" ca="1" si="2592"/>
        <v>1</v>
      </c>
      <c r="K9565">
        <f t="shared" ca="1" si="2593"/>
        <v>0</v>
      </c>
      <c r="L9565">
        <f t="shared" ca="1" si="2594"/>
        <v>0</v>
      </c>
      <c r="M9565">
        <f t="shared" ca="1" si="2595"/>
        <v>0</v>
      </c>
      <c r="N9565">
        <f t="shared" ca="1" si="2596"/>
        <v>0</v>
      </c>
      <c r="O9565">
        <f t="shared" ca="1" si="2597"/>
        <v>0</v>
      </c>
      <c r="P9565">
        <f t="shared" ca="1" si="2598"/>
        <v>0</v>
      </c>
    </row>
    <row r="9566" spans="1:16" x14ac:dyDescent="0.25">
      <c r="A9566" s="12">
        <v>45266</v>
      </c>
      <c r="B9566" s="2">
        <v>910376953</v>
      </c>
      <c r="C9566" t="s">
        <v>28</v>
      </c>
      <c r="D9566" t="s">
        <v>85</v>
      </c>
      <c r="E9566" t="s">
        <v>121</v>
      </c>
      <c r="F9566" t="s">
        <v>165</v>
      </c>
      <c r="G9566" s="20">
        <v>45266</v>
      </c>
      <c r="H9566">
        <f t="shared" ca="1" si="2584"/>
        <v>7</v>
      </c>
      <c r="I9566" s="5">
        <v>48</v>
      </c>
      <c r="J9566">
        <f t="shared" ca="1" si="2592"/>
        <v>1</v>
      </c>
      <c r="K9566">
        <f t="shared" ca="1" si="2593"/>
        <v>0</v>
      </c>
      <c r="L9566">
        <f t="shared" ca="1" si="2594"/>
        <v>0</v>
      </c>
      <c r="M9566">
        <f t="shared" ca="1" si="2595"/>
        <v>0</v>
      </c>
      <c r="N9566">
        <f t="shared" ca="1" si="2596"/>
        <v>0</v>
      </c>
      <c r="O9566">
        <f t="shared" ca="1" si="2597"/>
        <v>0</v>
      </c>
      <c r="P9566">
        <f t="shared" ca="1" si="2598"/>
        <v>0</v>
      </c>
    </row>
    <row r="9567" spans="1:16" x14ac:dyDescent="0.25">
      <c r="A9567" s="12">
        <v>45266</v>
      </c>
      <c r="B9567" s="2">
        <v>910376954</v>
      </c>
      <c r="C9567" t="s">
        <v>28</v>
      </c>
      <c r="D9567" t="s">
        <v>67</v>
      </c>
      <c r="E9567" t="s">
        <v>121</v>
      </c>
      <c r="F9567" t="s">
        <v>137</v>
      </c>
      <c r="G9567" s="20">
        <v>45266</v>
      </c>
      <c r="H9567">
        <f t="shared" ca="1" si="2584"/>
        <v>7</v>
      </c>
      <c r="I9567" s="5">
        <v>48</v>
      </c>
      <c r="J9567">
        <f t="shared" ca="1" si="2592"/>
        <v>1</v>
      </c>
      <c r="K9567">
        <f t="shared" ca="1" si="2593"/>
        <v>0</v>
      </c>
      <c r="L9567">
        <f t="shared" ca="1" si="2594"/>
        <v>0</v>
      </c>
      <c r="M9567">
        <f t="shared" ca="1" si="2595"/>
        <v>0</v>
      </c>
      <c r="N9567">
        <f t="shared" ca="1" si="2596"/>
        <v>0</v>
      </c>
      <c r="O9567">
        <f t="shared" ca="1" si="2597"/>
        <v>0</v>
      </c>
      <c r="P9567">
        <f t="shared" ca="1" si="2598"/>
        <v>0</v>
      </c>
    </row>
    <row r="9568" spans="1:16" x14ac:dyDescent="0.25">
      <c r="A9568" s="12">
        <v>45266</v>
      </c>
      <c r="B9568" s="2">
        <v>910376981</v>
      </c>
      <c r="C9568" t="s">
        <v>28</v>
      </c>
      <c r="D9568" t="s">
        <v>85</v>
      </c>
      <c r="E9568" t="s">
        <v>116</v>
      </c>
      <c r="F9568" t="s">
        <v>145</v>
      </c>
      <c r="G9568" s="20">
        <v>45266</v>
      </c>
      <c r="H9568">
        <f t="shared" ca="1" si="2584"/>
        <v>7</v>
      </c>
      <c r="I9568" s="5">
        <v>48</v>
      </c>
      <c r="J9568">
        <f t="shared" ca="1" si="2592"/>
        <v>1</v>
      </c>
      <c r="K9568">
        <f t="shared" ca="1" si="2593"/>
        <v>0</v>
      </c>
      <c r="L9568">
        <f t="shared" ca="1" si="2594"/>
        <v>0</v>
      </c>
      <c r="M9568">
        <f t="shared" ca="1" si="2595"/>
        <v>0</v>
      </c>
      <c r="N9568">
        <f t="shared" ca="1" si="2596"/>
        <v>0</v>
      </c>
      <c r="O9568">
        <f t="shared" ca="1" si="2597"/>
        <v>0</v>
      </c>
      <c r="P9568">
        <f t="shared" ca="1" si="2598"/>
        <v>0</v>
      </c>
    </row>
    <row r="9569" spans="1:16" x14ac:dyDescent="0.25">
      <c r="A9569" s="12">
        <v>45265</v>
      </c>
      <c r="B9569" s="2">
        <v>910376858</v>
      </c>
      <c r="C9569" t="s">
        <v>28</v>
      </c>
      <c r="D9569" t="s">
        <v>85</v>
      </c>
      <c r="E9569" t="s">
        <v>116</v>
      </c>
      <c r="F9569" t="s">
        <v>146</v>
      </c>
      <c r="G9569" s="20">
        <v>45265</v>
      </c>
      <c r="H9569">
        <f t="shared" ca="1" si="2584"/>
        <v>8</v>
      </c>
      <c r="I9569" s="5">
        <v>48</v>
      </c>
      <c r="J9569">
        <f t="shared" ca="1" si="2592"/>
        <v>1</v>
      </c>
      <c r="K9569">
        <f t="shared" ca="1" si="2593"/>
        <v>0</v>
      </c>
      <c r="L9569">
        <f t="shared" ca="1" si="2594"/>
        <v>0</v>
      </c>
      <c r="M9569">
        <f t="shared" ca="1" si="2595"/>
        <v>0</v>
      </c>
      <c r="N9569">
        <f t="shared" ca="1" si="2596"/>
        <v>0</v>
      </c>
      <c r="O9569">
        <f t="shared" ca="1" si="2597"/>
        <v>0</v>
      </c>
      <c r="P9569">
        <f t="shared" ca="1" si="2598"/>
        <v>0</v>
      </c>
    </row>
    <row r="9570" spans="1:16" x14ac:dyDescent="0.25">
      <c r="A9570" s="12">
        <v>45265</v>
      </c>
      <c r="B9570" s="2">
        <v>910376790</v>
      </c>
      <c r="C9570" t="s">
        <v>28</v>
      </c>
      <c r="D9570" t="s">
        <v>67</v>
      </c>
      <c r="E9570" t="s">
        <v>116</v>
      </c>
      <c r="F9570" t="s">
        <v>137</v>
      </c>
      <c r="G9570" s="20">
        <v>45265</v>
      </c>
      <c r="H9570">
        <f t="shared" ca="1" si="2584"/>
        <v>8</v>
      </c>
      <c r="I9570" s="5">
        <v>48</v>
      </c>
      <c r="J9570">
        <f t="shared" ca="1" si="2592"/>
        <v>1</v>
      </c>
      <c r="K9570">
        <f t="shared" ca="1" si="2593"/>
        <v>0</v>
      </c>
      <c r="L9570">
        <f t="shared" ca="1" si="2594"/>
        <v>0</v>
      </c>
      <c r="M9570">
        <f t="shared" ca="1" si="2595"/>
        <v>0</v>
      </c>
      <c r="N9570">
        <f t="shared" ca="1" si="2596"/>
        <v>0</v>
      </c>
      <c r="O9570">
        <f t="shared" ca="1" si="2597"/>
        <v>0</v>
      </c>
      <c r="P9570">
        <f t="shared" ca="1" si="2598"/>
        <v>0</v>
      </c>
    </row>
    <row r="9571" spans="1:16" x14ac:dyDescent="0.25">
      <c r="A9571" s="12">
        <v>45265</v>
      </c>
      <c r="B9571" s="2">
        <v>910376797</v>
      </c>
      <c r="C9571" t="s">
        <v>28</v>
      </c>
      <c r="D9571" t="s">
        <v>67</v>
      </c>
      <c r="E9571" t="s">
        <v>121</v>
      </c>
      <c r="F9571" t="s">
        <v>145</v>
      </c>
      <c r="G9571" s="20">
        <v>45265</v>
      </c>
      <c r="H9571">
        <f t="shared" ca="1" si="2584"/>
        <v>8</v>
      </c>
      <c r="I9571" s="5">
        <v>48</v>
      </c>
      <c r="J9571">
        <f t="shared" ca="1" si="2592"/>
        <v>1</v>
      </c>
      <c r="K9571">
        <f t="shared" ca="1" si="2593"/>
        <v>0</v>
      </c>
      <c r="L9571">
        <f t="shared" ca="1" si="2594"/>
        <v>0</v>
      </c>
      <c r="M9571">
        <f t="shared" ca="1" si="2595"/>
        <v>0</v>
      </c>
      <c r="N9571">
        <f t="shared" ca="1" si="2596"/>
        <v>0</v>
      </c>
      <c r="O9571">
        <f t="shared" ca="1" si="2597"/>
        <v>0</v>
      </c>
      <c r="P9571">
        <f t="shared" ca="1" si="2598"/>
        <v>0</v>
      </c>
    </row>
    <row r="9572" spans="1:16" x14ac:dyDescent="0.25">
      <c r="A9572" s="12">
        <v>45265</v>
      </c>
      <c r="B9572" s="2">
        <v>910376787</v>
      </c>
      <c r="C9572" t="s">
        <v>28</v>
      </c>
      <c r="D9572" t="s">
        <v>67</v>
      </c>
      <c r="E9572" t="s">
        <v>115</v>
      </c>
      <c r="F9572" t="s">
        <v>137</v>
      </c>
      <c r="G9572" s="20">
        <v>45265</v>
      </c>
      <c r="H9572">
        <f t="shared" ca="1" si="2584"/>
        <v>8</v>
      </c>
      <c r="I9572" s="5">
        <v>48</v>
      </c>
      <c r="J9572">
        <f t="shared" ca="1" si="2592"/>
        <v>1</v>
      </c>
      <c r="K9572">
        <f t="shared" ca="1" si="2593"/>
        <v>0</v>
      </c>
      <c r="L9572">
        <f t="shared" ca="1" si="2594"/>
        <v>0</v>
      </c>
      <c r="M9572">
        <f t="shared" ca="1" si="2595"/>
        <v>0</v>
      </c>
      <c r="N9572">
        <f t="shared" ca="1" si="2596"/>
        <v>0</v>
      </c>
      <c r="O9572">
        <f t="shared" ca="1" si="2597"/>
        <v>0</v>
      </c>
      <c r="P9572">
        <f t="shared" ca="1" si="2598"/>
        <v>0</v>
      </c>
    </row>
    <row r="9573" spans="1:16" x14ac:dyDescent="0.25">
      <c r="A9573" s="12">
        <v>45265</v>
      </c>
      <c r="B9573" s="2">
        <v>910376789</v>
      </c>
      <c r="C9573" t="s">
        <v>28</v>
      </c>
      <c r="D9573" t="s">
        <v>67</v>
      </c>
      <c r="E9573" t="s">
        <v>115</v>
      </c>
      <c r="F9573" t="s">
        <v>137</v>
      </c>
      <c r="G9573" s="20">
        <v>45265</v>
      </c>
      <c r="H9573">
        <f t="shared" ca="1" si="2584"/>
        <v>8</v>
      </c>
      <c r="I9573" s="5">
        <v>48</v>
      </c>
      <c r="J9573">
        <f t="shared" ca="1" si="2592"/>
        <v>1</v>
      </c>
      <c r="K9573">
        <f t="shared" ca="1" si="2593"/>
        <v>0</v>
      </c>
      <c r="L9573">
        <f t="shared" ca="1" si="2594"/>
        <v>0</v>
      </c>
      <c r="M9573">
        <f t="shared" ca="1" si="2595"/>
        <v>0</v>
      </c>
      <c r="N9573">
        <f t="shared" ca="1" si="2596"/>
        <v>0</v>
      </c>
      <c r="O9573">
        <f t="shared" ca="1" si="2597"/>
        <v>0</v>
      </c>
      <c r="P9573">
        <f t="shared" ca="1" si="2598"/>
        <v>0</v>
      </c>
    </row>
    <row r="9574" spans="1:16" x14ac:dyDescent="0.25">
      <c r="A9574" s="12">
        <v>45265</v>
      </c>
      <c r="B9574" s="2">
        <v>910376900</v>
      </c>
      <c r="C9574" t="s">
        <v>28</v>
      </c>
      <c r="D9574" t="s">
        <v>67</v>
      </c>
      <c r="E9574" t="s">
        <v>121</v>
      </c>
      <c r="F9574" t="s">
        <v>137</v>
      </c>
      <c r="G9574" s="20">
        <v>45265</v>
      </c>
      <c r="H9574">
        <f t="shared" ca="1" si="2584"/>
        <v>8</v>
      </c>
      <c r="I9574" s="5">
        <v>48</v>
      </c>
      <c r="J9574">
        <f t="shared" ca="1" si="2592"/>
        <v>1</v>
      </c>
      <c r="K9574">
        <f t="shared" ca="1" si="2593"/>
        <v>0</v>
      </c>
      <c r="L9574">
        <f t="shared" ca="1" si="2594"/>
        <v>0</v>
      </c>
      <c r="M9574">
        <f t="shared" ca="1" si="2595"/>
        <v>0</v>
      </c>
      <c r="N9574">
        <f t="shared" ca="1" si="2596"/>
        <v>0</v>
      </c>
      <c r="O9574">
        <f t="shared" ca="1" si="2597"/>
        <v>0</v>
      </c>
      <c r="P9574">
        <f t="shared" ca="1" si="2598"/>
        <v>0</v>
      </c>
    </row>
    <row r="9575" spans="1:16" x14ac:dyDescent="0.25">
      <c r="A9575" s="12">
        <v>45265</v>
      </c>
      <c r="B9575" s="2">
        <v>910376843</v>
      </c>
      <c r="C9575" t="s">
        <v>28</v>
      </c>
      <c r="D9575" t="s">
        <v>67</v>
      </c>
      <c r="E9575" t="s">
        <v>121</v>
      </c>
      <c r="F9575" t="s">
        <v>137</v>
      </c>
      <c r="G9575" s="20">
        <v>45265</v>
      </c>
      <c r="H9575">
        <f t="shared" ca="1" si="2584"/>
        <v>8</v>
      </c>
      <c r="I9575" s="5">
        <v>48</v>
      </c>
      <c r="J9575">
        <f t="shared" ca="1" si="2592"/>
        <v>1</v>
      </c>
      <c r="K9575">
        <f t="shared" ca="1" si="2593"/>
        <v>0</v>
      </c>
      <c r="L9575">
        <f t="shared" ca="1" si="2594"/>
        <v>0</v>
      </c>
      <c r="M9575">
        <f t="shared" ca="1" si="2595"/>
        <v>0</v>
      </c>
      <c r="N9575">
        <f t="shared" ca="1" si="2596"/>
        <v>0</v>
      </c>
      <c r="O9575">
        <f t="shared" ca="1" si="2597"/>
        <v>0</v>
      </c>
      <c r="P9575">
        <f t="shared" ca="1" si="2598"/>
        <v>0</v>
      </c>
    </row>
    <row r="9576" spans="1:16" x14ac:dyDescent="0.25">
      <c r="A9576" s="12">
        <v>45265</v>
      </c>
      <c r="B9576" s="2">
        <v>910376845</v>
      </c>
      <c r="C9576" t="s">
        <v>28</v>
      </c>
      <c r="D9576" t="s">
        <v>67</v>
      </c>
      <c r="E9576" t="s">
        <v>121</v>
      </c>
      <c r="F9576" t="s">
        <v>137</v>
      </c>
      <c r="G9576" s="20">
        <v>45265</v>
      </c>
      <c r="H9576">
        <f t="shared" ca="1" si="2584"/>
        <v>8</v>
      </c>
      <c r="I9576" s="5">
        <v>48</v>
      </c>
      <c r="J9576">
        <f t="shared" ca="1" si="2592"/>
        <v>1</v>
      </c>
      <c r="K9576">
        <f t="shared" ca="1" si="2593"/>
        <v>0</v>
      </c>
      <c r="L9576">
        <f t="shared" ca="1" si="2594"/>
        <v>0</v>
      </c>
      <c r="M9576">
        <f t="shared" ca="1" si="2595"/>
        <v>0</v>
      </c>
      <c r="N9576">
        <f t="shared" ca="1" si="2596"/>
        <v>0</v>
      </c>
      <c r="O9576">
        <f t="shared" ca="1" si="2597"/>
        <v>0</v>
      </c>
      <c r="P9576">
        <f t="shared" ca="1" si="2598"/>
        <v>0</v>
      </c>
    </row>
    <row r="9577" spans="1:16" x14ac:dyDescent="0.25">
      <c r="A9577" s="12">
        <v>45265</v>
      </c>
      <c r="B9577" s="2">
        <v>910376906</v>
      </c>
      <c r="C9577" t="s">
        <v>28</v>
      </c>
      <c r="D9577" t="s">
        <v>94</v>
      </c>
      <c r="E9577" t="s">
        <v>123</v>
      </c>
      <c r="F9577" t="s">
        <v>137</v>
      </c>
      <c r="G9577" s="20">
        <v>45265</v>
      </c>
      <c r="H9577">
        <f t="shared" ca="1" si="2584"/>
        <v>8</v>
      </c>
      <c r="I9577" s="5">
        <v>48</v>
      </c>
      <c r="J9577">
        <f t="shared" ca="1" si="2592"/>
        <v>1</v>
      </c>
      <c r="K9577">
        <f t="shared" ca="1" si="2593"/>
        <v>0</v>
      </c>
      <c r="L9577">
        <f t="shared" ca="1" si="2594"/>
        <v>0</v>
      </c>
      <c r="M9577">
        <f t="shared" ca="1" si="2595"/>
        <v>0</v>
      </c>
      <c r="N9577">
        <f t="shared" ca="1" si="2596"/>
        <v>0</v>
      </c>
      <c r="O9577">
        <f t="shared" ca="1" si="2597"/>
        <v>0</v>
      </c>
      <c r="P9577">
        <f t="shared" ca="1" si="2598"/>
        <v>0</v>
      </c>
    </row>
    <row r="9578" spans="1:16" x14ac:dyDescent="0.25">
      <c r="A9578" s="12">
        <v>45264</v>
      </c>
      <c r="B9578" s="2">
        <v>910376529</v>
      </c>
      <c r="C9578" t="s">
        <v>28</v>
      </c>
      <c r="D9578" t="s">
        <v>85</v>
      </c>
      <c r="E9578" t="s">
        <v>116</v>
      </c>
      <c r="F9578" t="s">
        <v>137</v>
      </c>
      <c r="G9578" s="20">
        <v>45264</v>
      </c>
      <c r="H9578">
        <f t="shared" ca="1" si="2584"/>
        <v>9</v>
      </c>
      <c r="I9578" s="5">
        <v>48</v>
      </c>
      <c r="J9578">
        <f t="shared" ca="1" si="2592"/>
        <v>1</v>
      </c>
      <c r="K9578">
        <f t="shared" ca="1" si="2593"/>
        <v>0</v>
      </c>
      <c r="L9578">
        <f t="shared" ca="1" si="2594"/>
        <v>0</v>
      </c>
      <c r="M9578">
        <f t="shared" ca="1" si="2595"/>
        <v>0</v>
      </c>
      <c r="N9578">
        <f t="shared" ca="1" si="2596"/>
        <v>0</v>
      </c>
      <c r="O9578">
        <f t="shared" ca="1" si="2597"/>
        <v>0</v>
      </c>
      <c r="P9578">
        <f t="shared" ca="1" si="2598"/>
        <v>0</v>
      </c>
    </row>
    <row r="9579" spans="1:16" x14ac:dyDescent="0.25">
      <c r="A9579" s="12">
        <v>45264</v>
      </c>
      <c r="B9579" s="2">
        <v>910376650</v>
      </c>
      <c r="C9579" t="s">
        <v>28</v>
      </c>
      <c r="D9579" t="s">
        <v>85</v>
      </c>
      <c r="E9579" t="s">
        <v>116</v>
      </c>
      <c r="F9579" t="s">
        <v>137</v>
      </c>
      <c r="G9579" s="20">
        <v>45264</v>
      </c>
      <c r="H9579">
        <f t="shared" ca="1" si="2584"/>
        <v>9</v>
      </c>
      <c r="I9579" s="5">
        <v>48</v>
      </c>
      <c r="J9579">
        <f t="shared" ca="1" si="2592"/>
        <v>1</v>
      </c>
      <c r="K9579">
        <f t="shared" ca="1" si="2593"/>
        <v>0</v>
      </c>
      <c r="L9579">
        <f t="shared" ca="1" si="2594"/>
        <v>0</v>
      </c>
      <c r="M9579">
        <f t="shared" ca="1" si="2595"/>
        <v>0</v>
      </c>
      <c r="N9579">
        <f t="shared" ca="1" si="2596"/>
        <v>0</v>
      </c>
      <c r="O9579">
        <f t="shared" ca="1" si="2597"/>
        <v>0</v>
      </c>
      <c r="P9579">
        <f t="shared" ca="1" si="2598"/>
        <v>0</v>
      </c>
    </row>
    <row r="9580" spans="1:16" x14ac:dyDescent="0.25">
      <c r="A9580" s="12">
        <v>45264</v>
      </c>
      <c r="B9580" s="2">
        <v>910376651</v>
      </c>
      <c r="C9580" t="s">
        <v>28</v>
      </c>
      <c r="D9580" t="s">
        <v>85</v>
      </c>
      <c r="E9580" t="s">
        <v>116</v>
      </c>
      <c r="F9580" t="s">
        <v>137</v>
      </c>
      <c r="G9580" s="20">
        <v>45264</v>
      </c>
      <c r="H9580">
        <f t="shared" ca="1" si="2584"/>
        <v>9</v>
      </c>
      <c r="I9580" s="5">
        <v>48</v>
      </c>
      <c r="J9580">
        <f t="shared" ca="1" si="2592"/>
        <v>1</v>
      </c>
      <c r="K9580">
        <f t="shared" ca="1" si="2593"/>
        <v>0</v>
      </c>
      <c r="L9580">
        <f t="shared" ca="1" si="2594"/>
        <v>0</v>
      </c>
      <c r="M9580">
        <f t="shared" ca="1" si="2595"/>
        <v>0</v>
      </c>
      <c r="N9580">
        <f t="shared" ca="1" si="2596"/>
        <v>0</v>
      </c>
      <c r="O9580">
        <f t="shared" ca="1" si="2597"/>
        <v>0</v>
      </c>
      <c r="P9580">
        <f t="shared" ca="1" si="2598"/>
        <v>0</v>
      </c>
    </row>
    <row r="9581" spans="1:16" x14ac:dyDescent="0.25">
      <c r="A9581" s="12">
        <v>45264</v>
      </c>
      <c r="B9581" s="2">
        <v>910376652</v>
      </c>
      <c r="C9581" t="s">
        <v>28</v>
      </c>
      <c r="D9581" t="s">
        <v>85</v>
      </c>
      <c r="E9581" t="s">
        <v>116</v>
      </c>
      <c r="F9581" t="s">
        <v>137</v>
      </c>
      <c r="G9581" s="20">
        <v>45264</v>
      </c>
      <c r="H9581">
        <f t="shared" ca="1" si="2584"/>
        <v>9</v>
      </c>
      <c r="I9581" s="5">
        <v>48</v>
      </c>
      <c r="J9581">
        <f t="shared" ca="1" si="2592"/>
        <v>1</v>
      </c>
      <c r="K9581">
        <f t="shared" ca="1" si="2593"/>
        <v>0</v>
      </c>
      <c r="L9581">
        <f t="shared" ca="1" si="2594"/>
        <v>0</v>
      </c>
      <c r="M9581">
        <f t="shared" ca="1" si="2595"/>
        <v>0</v>
      </c>
      <c r="N9581">
        <f t="shared" ca="1" si="2596"/>
        <v>0</v>
      </c>
      <c r="O9581">
        <f t="shared" ca="1" si="2597"/>
        <v>0</v>
      </c>
      <c r="P9581">
        <f t="shared" ca="1" si="2598"/>
        <v>0</v>
      </c>
    </row>
    <row r="9582" spans="1:16" x14ac:dyDescent="0.25">
      <c r="A9582" s="12">
        <v>45271</v>
      </c>
      <c r="B9582" s="2">
        <v>910376635</v>
      </c>
      <c r="C9582" t="s">
        <v>28</v>
      </c>
      <c r="D9582" t="s">
        <v>85</v>
      </c>
      <c r="E9582" t="s">
        <v>115</v>
      </c>
      <c r="F9582" t="s">
        <v>137</v>
      </c>
      <c r="G9582" s="20">
        <v>45264</v>
      </c>
      <c r="H9582">
        <f t="shared" ca="1" si="2584"/>
        <v>9</v>
      </c>
      <c r="I9582" s="5">
        <v>48</v>
      </c>
      <c r="J9582">
        <f t="shared" ca="1" si="2592"/>
        <v>1</v>
      </c>
      <c r="K9582">
        <f t="shared" ca="1" si="2593"/>
        <v>0</v>
      </c>
      <c r="L9582">
        <f t="shared" ca="1" si="2594"/>
        <v>0</v>
      </c>
      <c r="M9582">
        <f t="shared" ca="1" si="2595"/>
        <v>0</v>
      </c>
      <c r="N9582">
        <f t="shared" ca="1" si="2596"/>
        <v>0</v>
      </c>
      <c r="O9582">
        <f t="shared" ca="1" si="2597"/>
        <v>0</v>
      </c>
      <c r="P9582">
        <f t="shared" ca="1" si="2598"/>
        <v>0</v>
      </c>
    </row>
    <row r="9583" spans="1:16" x14ac:dyDescent="0.25">
      <c r="A9583" s="12">
        <v>45265</v>
      </c>
      <c r="B9583" s="2">
        <v>910376535</v>
      </c>
      <c r="C9583" t="s">
        <v>28</v>
      </c>
      <c r="D9583" t="s">
        <v>67</v>
      </c>
      <c r="E9583" t="s">
        <v>115</v>
      </c>
      <c r="F9583" t="s">
        <v>137</v>
      </c>
      <c r="G9583" s="20">
        <v>45264</v>
      </c>
      <c r="H9583">
        <f t="shared" ca="1" si="2584"/>
        <v>9</v>
      </c>
      <c r="I9583" s="5">
        <v>48</v>
      </c>
      <c r="J9583">
        <f t="shared" ca="1" si="2592"/>
        <v>1</v>
      </c>
      <c r="K9583">
        <f t="shared" ca="1" si="2593"/>
        <v>0</v>
      </c>
      <c r="L9583">
        <f t="shared" ca="1" si="2594"/>
        <v>0</v>
      </c>
      <c r="M9583">
        <f t="shared" ca="1" si="2595"/>
        <v>0</v>
      </c>
      <c r="N9583">
        <f t="shared" ca="1" si="2596"/>
        <v>0</v>
      </c>
      <c r="O9583">
        <f t="shared" ca="1" si="2597"/>
        <v>0</v>
      </c>
      <c r="P9583">
        <f t="shared" ca="1" si="2598"/>
        <v>0</v>
      </c>
    </row>
    <row r="9584" spans="1:16" x14ac:dyDescent="0.25">
      <c r="A9584" s="12">
        <v>45264</v>
      </c>
      <c r="B9584" s="2">
        <v>910376531</v>
      </c>
      <c r="C9584" t="s">
        <v>28</v>
      </c>
      <c r="D9584" t="s">
        <v>67</v>
      </c>
      <c r="E9584" t="s">
        <v>115</v>
      </c>
      <c r="F9584" t="s">
        <v>137</v>
      </c>
      <c r="G9584" s="20">
        <v>45264</v>
      </c>
      <c r="H9584">
        <f t="shared" ca="1" si="2584"/>
        <v>9</v>
      </c>
      <c r="I9584" s="5">
        <v>48</v>
      </c>
      <c r="J9584">
        <f t="shared" ca="1" si="2592"/>
        <v>1</v>
      </c>
      <c r="K9584">
        <f t="shared" ca="1" si="2593"/>
        <v>0</v>
      </c>
      <c r="L9584">
        <f t="shared" ca="1" si="2594"/>
        <v>0</v>
      </c>
      <c r="M9584">
        <f t="shared" ca="1" si="2595"/>
        <v>0</v>
      </c>
      <c r="N9584">
        <f t="shared" ca="1" si="2596"/>
        <v>0</v>
      </c>
      <c r="O9584">
        <f t="shared" ca="1" si="2597"/>
        <v>0</v>
      </c>
      <c r="P9584">
        <f t="shared" ca="1" si="2598"/>
        <v>0</v>
      </c>
    </row>
    <row r="9585" spans="1:16" x14ac:dyDescent="0.25">
      <c r="A9585" s="12">
        <v>45265</v>
      </c>
      <c r="B9585" s="2">
        <v>910376534</v>
      </c>
      <c r="C9585" t="s">
        <v>28</v>
      </c>
      <c r="D9585" t="s">
        <v>67</v>
      </c>
      <c r="E9585" t="s">
        <v>121</v>
      </c>
      <c r="F9585" t="s">
        <v>137</v>
      </c>
      <c r="G9585" s="20">
        <v>45264</v>
      </c>
      <c r="H9585">
        <f t="shared" ref="H9585:H9648" ca="1" si="2599">TODAY()-G9585</f>
        <v>9</v>
      </c>
      <c r="I9585" s="5">
        <v>48</v>
      </c>
      <c r="J9585">
        <f t="shared" ca="1" si="2592"/>
        <v>1</v>
      </c>
      <c r="K9585">
        <f t="shared" ca="1" si="2593"/>
        <v>0</v>
      </c>
      <c r="L9585">
        <f t="shared" ca="1" si="2594"/>
        <v>0</v>
      </c>
      <c r="M9585">
        <f t="shared" ca="1" si="2595"/>
        <v>0</v>
      </c>
      <c r="N9585">
        <f t="shared" ca="1" si="2596"/>
        <v>0</v>
      </c>
      <c r="O9585">
        <f t="shared" ca="1" si="2597"/>
        <v>0</v>
      </c>
      <c r="P9585">
        <f t="shared" ca="1" si="2598"/>
        <v>0</v>
      </c>
    </row>
    <row r="9586" spans="1:16" x14ac:dyDescent="0.25">
      <c r="A9586" s="12">
        <v>45264</v>
      </c>
      <c r="B9586" s="2">
        <v>910376533</v>
      </c>
      <c r="C9586" t="s">
        <v>28</v>
      </c>
      <c r="D9586" t="s">
        <v>67</v>
      </c>
      <c r="E9586" t="s">
        <v>121</v>
      </c>
      <c r="F9586" t="s">
        <v>137</v>
      </c>
      <c r="G9586" s="20">
        <v>45264</v>
      </c>
      <c r="H9586">
        <f t="shared" ca="1" si="2599"/>
        <v>9</v>
      </c>
      <c r="I9586" s="5">
        <v>48</v>
      </c>
      <c r="J9586">
        <f t="shared" ca="1" si="2592"/>
        <v>1</v>
      </c>
      <c r="K9586">
        <f t="shared" ca="1" si="2593"/>
        <v>0</v>
      </c>
      <c r="L9586">
        <f t="shared" ca="1" si="2594"/>
        <v>0</v>
      </c>
      <c r="M9586">
        <f t="shared" ca="1" si="2595"/>
        <v>0</v>
      </c>
      <c r="N9586">
        <f t="shared" ca="1" si="2596"/>
        <v>0</v>
      </c>
      <c r="O9586">
        <f t="shared" ca="1" si="2597"/>
        <v>0</v>
      </c>
      <c r="P9586">
        <f t="shared" ca="1" si="2598"/>
        <v>0</v>
      </c>
    </row>
    <row r="9587" spans="1:16" x14ac:dyDescent="0.25">
      <c r="A9587" s="12">
        <v>45264</v>
      </c>
      <c r="B9587" s="2">
        <v>910376532</v>
      </c>
      <c r="C9587" t="s">
        <v>28</v>
      </c>
      <c r="D9587" t="s">
        <v>94</v>
      </c>
      <c r="E9587" t="s">
        <v>123</v>
      </c>
      <c r="F9587" t="s">
        <v>141</v>
      </c>
      <c r="G9587" s="20">
        <v>45264</v>
      </c>
      <c r="H9587">
        <f t="shared" ca="1" si="2599"/>
        <v>9</v>
      </c>
      <c r="I9587" s="5">
        <v>48</v>
      </c>
      <c r="J9587">
        <f t="shared" ca="1" si="2592"/>
        <v>1</v>
      </c>
      <c r="K9587">
        <f t="shared" ca="1" si="2593"/>
        <v>0</v>
      </c>
      <c r="L9587">
        <f t="shared" ca="1" si="2594"/>
        <v>0</v>
      </c>
      <c r="M9587">
        <f t="shared" ca="1" si="2595"/>
        <v>0</v>
      </c>
      <c r="N9587">
        <f t="shared" ca="1" si="2596"/>
        <v>0</v>
      </c>
      <c r="O9587">
        <f t="shared" ca="1" si="2597"/>
        <v>0</v>
      </c>
      <c r="P9587">
        <f t="shared" ca="1" si="2598"/>
        <v>0</v>
      </c>
    </row>
    <row r="9588" spans="1:16" x14ac:dyDescent="0.25">
      <c r="A9588" s="12">
        <v>45264</v>
      </c>
      <c r="B9588" s="2">
        <v>910376436</v>
      </c>
      <c r="C9588" t="s">
        <v>28</v>
      </c>
      <c r="D9588" t="s">
        <v>85</v>
      </c>
      <c r="E9588" t="s">
        <v>116</v>
      </c>
      <c r="F9588" t="s">
        <v>136</v>
      </c>
      <c r="G9588" s="20">
        <v>45264</v>
      </c>
      <c r="H9588">
        <f t="shared" ca="1" si="2599"/>
        <v>9</v>
      </c>
      <c r="I9588" s="5">
        <v>48</v>
      </c>
      <c r="J9588">
        <f t="shared" ca="1" si="2592"/>
        <v>1</v>
      </c>
      <c r="K9588">
        <f t="shared" ca="1" si="2593"/>
        <v>0</v>
      </c>
      <c r="L9588">
        <f t="shared" ca="1" si="2594"/>
        <v>0</v>
      </c>
      <c r="M9588">
        <f t="shared" ca="1" si="2595"/>
        <v>0</v>
      </c>
      <c r="N9588">
        <f t="shared" ca="1" si="2596"/>
        <v>0</v>
      </c>
      <c r="O9588">
        <f t="shared" ca="1" si="2597"/>
        <v>0</v>
      </c>
      <c r="P9588">
        <f t="shared" ca="1" si="2598"/>
        <v>0</v>
      </c>
    </row>
    <row r="9589" spans="1:16" x14ac:dyDescent="0.25">
      <c r="A9589" s="12">
        <v>45264</v>
      </c>
      <c r="B9589" s="2">
        <v>910376517</v>
      </c>
      <c r="C9589" t="s">
        <v>28</v>
      </c>
      <c r="D9589" t="s">
        <v>67</v>
      </c>
      <c r="E9589" t="s">
        <v>115</v>
      </c>
      <c r="F9589" t="s">
        <v>150</v>
      </c>
      <c r="G9589" s="20">
        <v>45264</v>
      </c>
      <c r="H9589">
        <f t="shared" ca="1" si="2599"/>
        <v>9</v>
      </c>
      <c r="I9589" s="5">
        <v>48</v>
      </c>
      <c r="J9589">
        <f t="shared" ca="1" si="2592"/>
        <v>1</v>
      </c>
      <c r="K9589">
        <f t="shared" ca="1" si="2593"/>
        <v>0</v>
      </c>
      <c r="L9589">
        <f t="shared" ca="1" si="2594"/>
        <v>0</v>
      </c>
      <c r="M9589">
        <f t="shared" ca="1" si="2595"/>
        <v>0</v>
      </c>
      <c r="N9589">
        <f t="shared" ca="1" si="2596"/>
        <v>0</v>
      </c>
      <c r="O9589">
        <f t="shared" ca="1" si="2597"/>
        <v>0</v>
      </c>
      <c r="P9589">
        <f t="shared" ca="1" si="2598"/>
        <v>0</v>
      </c>
    </row>
    <row r="9590" spans="1:16" x14ac:dyDescent="0.25">
      <c r="A9590" s="12">
        <v>45266</v>
      </c>
      <c r="B9590" s="2">
        <v>930016299</v>
      </c>
      <c r="C9590" t="s">
        <v>159</v>
      </c>
      <c r="D9590" t="s">
        <v>94</v>
      </c>
      <c r="E9590" t="s">
        <v>115</v>
      </c>
      <c r="F9590" t="s">
        <v>137</v>
      </c>
      <c r="G9590" s="20">
        <v>45264</v>
      </c>
      <c r="H9590">
        <f t="shared" ca="1" si="2599"/>
        <v>9</v>
      </c>
      <c r="I9590" s="5">
        <v>48</v>
      </c>
      <c r="J9590">
        <f t="shared" ca="1" si="2592"/>
        <v>1</v>
      </c>
      <c r="K9590">
        <f t="shared" ca="1" si="2593"/>
        <v>0</v>
      </c>
      <c r="L9590">
        <f t="shared" ca="1" si="2594"/>
        <v>0</v>
      </c>
      <c r="M9590">
        <f t="shared" ca="1" si="2595"/>
        <v>0</v>
      </c>
      <c r="N9590">
        <f t="shared" ca="1" si="2596"/>
        <v>0</v>
      </c>
      <c r="O9590">
        <f t="shared" ca="1" si="2597"/>
        <v>0</v>
      </c>
      <c r="P9590">
        <f t="shared" ca="1" si="2598"/>
        <v>0</v>
      </c>
    </row>
    <row r="9591" spans="1:16" x14ac:dyDescent="0.25">
      <c r="A9591" s="12">
        <v>45266</v>
      </c>
      <c r="B9591" s="2">
        <v>930016320</v>
      </c>
      <c r="C9591" t="s">
        <v>159</v>
      </c>
      <c r="D9591" t="s">
        <v>94</v>
      </c>
      <c r="E9591" t="s">
        <v>115</v>
      </c>
      <c r="F9591" t="s">
        <v>137</v>
      </c>
      <c r="G9591" s="20">
        <v>45264</v>
      </c>
      <c r="H9591">
        <f t="shared" ca="1" si="2599"/>
        <v>9</v>
      </c>
      <c r="I9591" s="5">
        <v>48</v>
      </c>
      <c r="J9591">
        <f t="shared" ca="1" si="2592"/>
        <v>1</v>
      </c>
      <c r="K9591">
        <f t="shared" ca="1" si="2593"/>
        <v>0</v>
      </c>
      <c r="L9591">
        <f t="shared" ca="1" si="2594"/>
        <v>0</v>
      </c>
      <c r="M9591">
        <f t="shared" ca="1" si="2595"/>
        <v>0</v>
      </c>
      <c r="N9591">
        <f t="shared" ca="1" si="2596"/>
        <v>0</v>
      </c>
      <c r="O9591">
        <f t="shared" ca="1" si="2597"/>
        <v>0</v>
      </c>
      <c r="P9591">
        <f t="shared" ca="1" si="2598"/>
        <v>0</v>
      </c>
    </row>
    <row r="9592" spans="1:16" x14ac:dyDescent="0.25">
      <c r="A9592" s="12">
        <v>45265</v>
      </c>
      <c r="B9592" s="2">
        <v>910376412</v>
      </c>
      <c r="C9592" t="s">
        <v>28</v>
      </c>
      <c r="D9592" t="s">
        <v>85</v>
      </c>
      <c r="E9592" t="s">
        <v>116</v>
      </c>
      <c r="F9592" t="s">
        <v>137</v>
      </c>
      <c r="G9592" s="20">
        <v>45263</v>
      </c>
      <c r="H9592">
        <f t="shared" ca="1" si="2599"/>
        <v>10</v>
      </c>
      <c r="I9592" s="5">
        <v>48</v>
      </c>
      <c r="J9592">
        <f t="shared" ca="1" si="2592"/>
        <v>1</v>
      </c>
      <c r="K9592">
        <f t="shared" ca="1" si="2593"/>
        <v>0</v>
      </c>
      <c r="L9592">
        <f t="shared" ca="1" si="2594"/>
        <v>0</v>
      </c>
      <c r="M9592">
        <f t="shared" ca="1" si="2595"/>
        <v>0</v>
      </c>
      <c r="N9592">
        <f t="shared" ca="1" si="2596"/>
        <v>0</v>
      </c>
      <c r="O9592">
        <f t="shared" ca="1" si="2597"/>
        <v>0</v>
      </c>
      <c r="P9592">
        <f t="shared" ca="1" si="2598"/>
        <v>0</v>
      </c>
    </row>
    <row r="9593" spans="1:16" x14ac:dyDescent="0.25">
      <c r="A9593" s="12">
        <v>45264</v>
      </c>
      <c r="B9593" s="2">
        <v>910376377</v>
      </c>
      <c r="C9593" t="s">
        <v>28</v>
      </c>
      <c r="D9593" t="s">
        <v>67</v>
      </c>
      <c r="E9593" t="s">
        <v>115</v>
      </c>
      <c r="F9593" t="s">
        <v>136</v>
      </c>
      <c r="G9593" s="20">
        <v>45263</v>
      </c>
      <c r="H9593">
        <f t="shared" ca="1" si="2599"/>
        <v>10</v>
      </c>
      <c r="I9593" s="5">
        <v>48</v>
      </c>
      <c r="J9593">
        <f t="shared" ca="1" si="2592"/>
        <v>1</v>
      </c>
      <c r="K9593">
        <f t="shared" ca="1" si="2593"/>
        <v>0</v>
      </c>
      <c r="L9593">
        <f t="shared" ca="1" si="2594"/>
        <v>0</v>
      </c>
      <c r="M9593">
        <f t="shared" ca="1" si="2595"/>
        <v>0</v>
      </c>
      <c r="N9593">
        <f t="shared" ca="1" si="2596"/>
        <v>0</v>
      </c>
      <c r="O9593">
        <f t="shared" ca="1" si="2597"/>
        <v>0</v>
      </c>
      <c r="P9593">
        <f t="shared" ca="1" si="2598"/>
        <v>0</v>
      </c>
    </row>
    <row r="9594" spans="1:16" x14ac:dyDescent="0.25">
      <c r="A9594" s="12">
        <v>45264</v>
      </c>
      <c r="B9594" s="2">
        <v>910376376</v>
      </c>
      <c r="C9594" t="s">
        <v>28</v>
      </c>
      <c r="D9594" t="s">
        <v>67</v>
      </c>
      <c r="E9594" t="s">
        <v>121</v>
      </c>
      <c r="F9594" t="s">
        <v>136</v>
      </c>
      <c r="G9594" s="20">
        <v>45263</v>
      </c>
      <c r="H9594">
        <f t="shared" ca="1" si="2599"/>
        <v>10</v>
      </c>
      <c r="I9594" s="5">
        <v>48</v>
      </c>
      <c r="J9594">
        <f t="shared" ca="1" si="2592"/>
        <v>1</v>
      </c>
      <c r="K9594">
        <f t="shared" ca="1" si="2593"/>
        <v>0</v>
      </c>
      <c r="L9594">
        <f t="shared" ca="1" si="2594"/>
        <v>0</v>
      </c>
      <c r="M9594">
        <f t="shared" ca="1" si="2595"/>
        <v>0</v>
      </c>
      <c r="N9594">
        <f t="shared" ca="1" si="2596"/>
        <v>0</v>
      </c>
      <c r="O9594">
        <f t="shared" ca="1" si="2597"/>
        <v>0</v>
      </c>
      <c r="P9594">
        <f t="shared" ca="1" si="2598"/>
        <v>0</v>
      </c>
    </row>
    <row r="9595" spans="1:16" x14ac:dyDescent="0.25">
      <c r="A9595" s="12">
        <v>45263</v>
      </c>
      <c r="B9595" s="2">
        <v>910376378</v>
      </c>
      <c r="C9595" t="s">
        <v>28</v>
      </c>
      <c r="D9595" t="s">
        <v>67</v>
      </c>
      <c r="E9595" t="s">
        <v>121</v>
      </c>
      <c r="F9595" t="s">
        <v>136</v>
      </c>
      <c r="G9595" s="20">
        <v>45263</v>
      </c>
      <c r="H9595">
        <f t="shared" ca="1" si="2599"/>
        <v>10</v>
      </c>
      <c r="I9595" s="5">
        <v>48</v>
      </c>
      <c r="J9595">
        <f t="shared" ca="1" si="2592"/>
        <v>1</v>
      </c>
      <c r="K9595">
        <f t="shared" ca="1" si="2593"/>
        <v>0</v>
      </c>
      <c r="L9595">
        <f t="shared" ca="1" si="2594"/>
        <v>0</v>
      </c>
      <c r="M9595">
        <f t="shared" ca="1" si="2595"/>
        <v>0</v>
      </c>
      <c r="N9595">
        <f t="shared" ca="1" si="2596"/>
        <v>0</v>
      </c>
      <c r="O9595">
        <f t="shared" ca="1" si="2597"/>
        <v>0</v>
      </c>
      <c r="P9595">
        <f t="shared" ca="1" si="2598"/>
        <v>0</v>
      </c>
    </row>
    <row r="9596" spans="1:16" x14ac:dyDescent="0.25">
      <c r="A9596" s="12">
        <v>45265</v>
      </c>
      <c r="B9596" s="2">
        <v>910376413</v>
      </c>
      <c r="C9596" t="s">
        <v>28</v>
      </c>
      <c r="D9596" t="s">
        <v>85</v>
      </c>
      <c r="E9596" t="s">
        <v>115</v>
      </c>
      <c r="F9596" t="s">
        <v>130</v>
      </c>
      <c r="G9596" s="20">
        <v>45263</v>
      </c>
      <c r="H9596">
        <f t="shared" ca="1" si="2599"/>
        <v>10</v>
      </c>
      <c r="I9596" s="5">
        <v>48</v>
      </c>
      <c r="J9596">
        <f t="shared" ca="1" si="2592"/>
        <v>1</v>
      </c>
      <c r="K9596">
        <f t="shared" ca="1" si="2593"/>
        <v>0</v>
      </c>
      <c r="L9596">
        <f t="shared" ca="1" si="2594"/>
        <v>0</v>
      </c>
      <c r="M9596">
        <f t="shared" ca="1" si="2595"/>
        <v>0</v>
      </c>
      <c r="N9596">
        <f t="shared" ca="1" si="2596"/>
        <v>0</v>
      </c>
      <c r="O9596">
        <f t="shared" ca="1" si="2597"/>
        <v>0</v>
      </c>
      <c r="P9596">
        <f t="shared" ca="1" si="2598"/>
        <v>0</v>
      </c>
    </row>
    <row r="9597" spans="1:16" x14ac:dyDescent="0.25">
      <c r="A9597" s="12">
        <v>45262</v>
      </c>
      <c r="B9597" s="2">
        <v>910376218</v>
      </c>
      <c r="C9597" t="s">
        <v>28</v>
      </c>
      <c r="D9597" t="s">
        <v>67</v>
      </c>
      <c r="E9597" t="s">
        <v>121</v>
      </c>
      <c r="F9597" t="s">
        <v>136</v>
      </c>
      <c r="G9597" s="20">
        <v>45262</v>
      </c>
      <c r="H9597">
        <f t="shared" ca="1" si="2599"/>
        <v>11</v>
      </c>
      <c r="I9597" s="5">
        <v>48</v>
      </c>
      <c r="J9597">
        <f t="shared" ca="1" si="2592"/>
        <v>1</v>
      </c>
      <c r="K9597">
        <f t="shared" ca="1" si="2593"/>
        <v>0</v>
      </c>
      <c r="L9597">
        <f t="shared" ca="1" si="2594"/>
        <v>0</v>
      </c>
      <c r="M9597">
        <f t="shared" ca="1" si="2595"/>
        <v>0</v>
      </c>
      <c r="N9597">
        <f t="shared" ca="1" si="2596"/>
        <v>0</v>
      </c>
      <c r="O9597">
        <f t="shared" ca="1" si="2597"/>
        <v>0</v>
      </c>
      <c r="P9597">
        <f t="shared" ca="1" si="2598"/>
        <v>0</v>
      </c>
    </row>
    <row r="9598" spans="1:16" x14ac:dyDescent="0.25">
      <c r="A9598" s="12">
        <v>45262</v>
      </c>
      <c r="B9598" s="2">
        <v>910376349</v>
      </c>
      <c r="C9598" t="s">
        <v>28</v>
      </c>
      <c r="D9598" t="s">
        <v>67</v>
      </c>
      <c r="E9598" t="s">
        <v>121</v>
      </c>
      <c r="F9598" t="s">
        <v>136</v>
      </c>
      <c r="G9598" s="20">
        <v>45262</v>
      </c>
      <c r="H9598">
        <f t="shared" ca="1" si="2599"/>
        <v>11</v>
      </c>
      <c r="I9598" s="5">
        <v>48</v>
      </c>
      <c r="J9598">
        <f t="shared" ca="1" si="2592"/>
        <v>1</v>
      </c>
      <c r="K9598">
        <f t="shared" ca="1" si="2593"/>
        <v>0</v>
      </c>
      <c r="L9598">
        <f t="shared" ca="1" si="2594"/>
        <v>0</v>
      </c>
      <c r="M9598">
        <f t="shared" ca="1" si="2595"/>
        <v>0</v>
      </c>
      <c r="N9598">
        <f t="shared" ca="1" si="2596"/>
        <v>0</v>
      </c>
      <c r="O9598">
        <f t="shared" ca="1" si="2597"/>
        <v>0</v>
      </c>
      <c r="P9598">
        <f t="shared" ca="1" si="2598"/>
        <v>0</v>
      </c>
    </row>
    <row r="9599" spans="1:16" x14ac:dyDescent="0.25">
      <c r="A9599" s="12">
        <v>45262</v>
      </c>
      <c r="B9599" s="2">
        <v>910376219</v>
      </c>
      <c r="C9599" t="s">
        <v>28</v>
      </c>
      <c r="D9599" t="s">
        <v>67</v>
      </c>
      <c r="E9599" t="s">
        <v>121</v>
      </c>
      <c r="F9599" t="s">
        <v>136</v>
      </c>
      <c r="G9599" s="20">
        <v>45262</v>
      </c>
      <c r="H9599">
        <f t="shared" ca="1" si="2599"/>
        <v>11</v>
      </c>
      <c r="I9599" s="5">
        <v>48</v>
      </c>
      <c r="J9599">
        <f t="shared" ca="1" si="2592"/>
        <v>1</v>
      </c>
      <c r="K9599">
        <f t="shared" ca="1" si="2593"/>
        <v>0</v>
      </c>
      <c r="L9599">
        <f t="shared" ca="1" si="2594"/>
        <v>0</v>
      </c>
      <c r="M9599">
        <f t="shared" ca="1" si="2595"/>
        <v>0</v>
      </c>
      <c r="N9599">
        <f t="shared" ca="1" si="2596"/>
        <v>0</v>
      </c>
      <c r="O9599">
        <f t="shared" ca="1" si="2597"/>
        <v>0</v>
      </c>
      <c r="P9599">
        <f t="shared" ca="1" si="2598"/>
        <v>0</v>
      </c>
    </row>
    <row r="9600" spans="1:16" x14ac:dyDescent="0.25">
      <c r="A9600" s="12">
        <v>45262</v>
      </c>
      <c r="B9600" s="2">
        <v>910376366</v>
      </c>
      <c r="C9600" t="s">
        <v>28</v>
      </c>
      <c r="D9600" t="s">
        <v>60</v>
      </c>
      <c r="E9600" t="s">
        <v>123</v>
      </c>
      <c r="F9600" t="s">
        <v>136</v>
      </c>
      <c r="G9600" s="20">
        <v>45262</v>
      </c>
      <c r="H9600">
        <f t="shared" ca="1" si="2599"/>
        <v>11</v>
      </c>
      <c r="I9600" s="5">
        <v>48</v>
      </c>
      <c r="J9600">
        <f t="shared" ca="1" si="2592"/>
        <v>1</v>
      </c>
      <c r="K9600">
        <f t="shared" ca="1" si="2593"/>
        <v>0</v>
      </c>
      <c r="L9600">
        <f t="shared" ca="1" si="2594"/>
        <v>0</v>
      </c>
      <c r="M9600">
        <f t="shared" ca="1" si="2595"/>
        <v>0</v>
      </c>
      <c r="N9600">
        <f t="shared" ca="1" si="2596"/>
        <v>0</v>
      </c>
      <c r="O9600">
        <f t="shared" ca="1" si="2597"/>
        <v>0</v>
      </c>
      <c r="P9600">
        <f t="shared" ca="1" si="2598"/>
        <v>0</v>
      </c>
    </row>
    <row r="9601" spans="1:16" x14ac:dyDescent="0.25">
      <c r="A9601" s="12">
        <v>45278</v>
      </c>
      <c r="B9601" s="2">
        <v>910376380</v>
      </c>
      <c r="C9601" t="s">
        <v>28</v>
      </c>
      <c r="D9601" t="s">
        <v>85</v>
      </c>
      <c r="E9601" t="s">
        <v>116</v>
      </c>
      <c r="F9601" t="s">
        <v>137</v>
      </c>
      <c r="G9601" s="20">
        <v>45262</v>
      </c>
      <c r="H9601">
        <f t="shared" ca="1" si="2599"/>
        <v>11</v>
      </c>
      <c r="I9601" s="5">
        <v>48</v>
      </c>
      <c r="J9601">
        <f t="shared" ca="1" si="2592"/>
        <v>1</v>
      </c>
      <c r="K9601">
        <f t="shared" ca="1" si="2593"/>
        <v>0</v>
      </c>
      <c r="L9601">
        <f t="shared" ca="1" si="2594"/>
        <v>0</v>
      </c>
      <c r="M9601">
        <f t="shared" ca="1" si="2595"/>
        <v>0</v>
      </c>
      <c r="N9601">
        <f t="shared" ca="1" si="2596"/>
        <v>0</v>
      </c>
      <c r="O9601">
        <f t="shared" ca="1" si="2597"/>
        <v>0</v>
      </c>
      <c r="P9601">
        <f t="shared" ca="1" si="2598"/>
        <v>0</v>
      </c>
    </row>
    <row r="9602" spans="1:16" x14ac:dyDescent="0.25">
      <c r="A9602" s="12">
        <v>45269</v>
      </c>
      <c r="B9602" s="2">
        <v>910376326</v>
      </c>
      <c r="C9602" t="s">
        <v>28</v>
      </c>
      <c r="D9602" t="s">
        <v>85</v>
      </c>
      <c r="E9602" t="s">
        <v>116</v>
      </c>
      <c r="F9602" t="s">
        <v>137</v>
      </c>
      <c r="G9602" s="20">
        <v>45261</v>
      </c>
      <c r="H9602">
        <f t="shared" ca="1" si="2599"/>
        <v>12</v>
      </c>
      <c r="I9602" s="5">
        <v>48</v>
      </c>
      <c r="J9602">
        <f t="shared" ca="1" si="2592"/>
        <v>1</v>
      </c>
      <c r="K9602">
        <f t="shared" ca="1" si="2593"/>
        <v>0</v>
      </c>
      <c r="L9602">
        <f t="shared" ca="1" si="2594"/>
        <v>0</v>
      </c>
      <c r="M9602">
        <f t="shared" ca="1" si="2595"/>
        <v>0</v>
      </c>
      <c r="N9602">
        <f t="shared" ca="1" si="2596"/>
        <v>0</v>
      </c>
      <c r="O9602">
        <f t="shared" ca="1" si="2597"/>
        <v>0</v>
      </c>
      <c r="P9602">
        <f t="shared" ca="1" si="2598"/>
        <v>0</v>
      </c>
    </row>
    <row r="9603" spans="1:16" x14ac:dyDescent="0.25">
      <c r="A9603" s="12">
        <v>45261</v>
      </c>
      <c r="B9603" s="2">
        <v>910376340</v>
      </c>
      <c r="C9603" t="s">
        <v>28</v>
      </c>
      <c r="D9603" t="s">
        <v>67</v>
      </c>
      <c r="E9603" t="s">
        <v>116</v>
      </c>
      <c r="F9603" t="s">
        <v>137</v>
      </c>
      <c r="G9603" s="20">
        <v>45261</v>
      </c>
      <c r="H9603">
        <f t="shared" ca="1" si="2599"/>
        <v>12</v>
      </c>
      <c r="I9603" s="5">
        <v>48</v>
      </c>
      <c r="J9603">
        <f t="shared" ca="1" si="2592"/>
        <v>1</v>
      </c>
      <c r="K9603">
        <f t="shared" ca="1" si="2593"/>
        <v>0</v>
      </c>
      <c r="L9603">
        <f t="shared" ca="1" si="2594"/>
        <v>0</v>
      </c>
      <c r="M9603">
        <f t="shared" ca="1" si="2595"/>
        <v>0</v>
      </c>
      <c r="N9603">
        <f t="shared" ca="1" si="2596"/>
        <v>0</v>
      </c>
      <c r="O9603">
        <f t="shared" ca="1" si="2597"/>
        <v>0</v>
      </c>
      <c r="P9603">
        <f t="shared" ca="1" si="2598"/>
        <v>0</v>
      </c>
    </row>
    <row r="9604" spans="1:16" x14ac:dyDescent="0.25">
      <c r="A9604" s="12">
        <v>45262</v>
      </c>
      <c r="B9604" s="2">
        <v>910376342</v>
      </c>
      <c r="C9604" t="s">
        <v>28</v>
      </c>
      <c r="D9604" t="s">
        <v>122</v>
      </c>
      <c r="E9604" t="s">
        <v>121</v>
      </c>
      <c r="F9604" t="s">
        <v>136</v>
      </c>
      <c r="G9604" s="20">
        <v>45261</v>
      </c>
      <c r="H9604">
        <f t="shared" ca="1" si="2599"/>
        <v>12</v>
      </c>
      <c r="I9604" s="5">
        <v>48</v>
      </c>
      <c r="J9604">
        <f t="shared" ca="1" si="2592"/>
        <v>1</v>
      </c>
      <c r="K9604">
        <f t="shared" ca="1" si="2593"/>
        <v>0</v>
      </c>
      <c r="L9604">
        <f t="shared" ca="1" si="2594"/>
        <v>0</v>
      </c>
      <c r="M9604">
        <f t="shared" ca="1" si="2595"/>
        <v>0</v>
      </c>
      <c r="N9604">
        <f t="shared" ca="1" si="2596"/>
        <v>0</v>
      </c>
      <c r="O9604">
        <f t="shared" ca="1" si="2597"/>
        <v>0</v>
      </c>
      <c r="P9604">
        <f t="shared" ca="1" si="2598"/>
        <v>0</v>
      </c>
    </row>
    <row r="9605" spans="1:16" x14ac:dyDescent="0.25">
      <c r="A9605" s="12">
        <v>45261</v>
      </c>
      <c r="B9605" s="2">
        <v>910376285</v>
      </c>
      <c r="C9605" t="s">
        <v>28</v>
      </c>
      <c r="D9605" t="s">
        <v>67</v>
      </c>
      <c r="E9605" t="s">
        <v>121</v>
      </c>
      <c r="F9605" t="s">
        <v>137</v>
      </c>
      <c r="G9605" s="20">
        <v>45261</v>
      </c>
      <c r="H9605">
        <f t="shared" ca="1" si="2599"/>
        <v>12</v>
      </c>
      <c r="I9605" s="5">
        <v>48</v>
      </c>
      <c r="J9605">
        <f t="shared" ca="1" si="2592"/>
        <v>1</v>
      </c>
      <c r="K9605">
        <f t="shared" ca="1" si="2593"/>
        <v>0</v>
      </c>
      <c r="L9605">
        <f t="shared" ca="1" si="2594"/>
        <v>0</v>
      </c>
      <c r="M9605">
        <f t="shared" ca="1" si="2595"/>
        <v>0</v>
      </c>
      <c r="N9605">
        <f t="shared" ca="1" si="2596"/>
        <v>0</v>
      </c>
      <c r="O9605">
        <f t="shared" ca="1" si="2597"/>
        <v>0</v>
      </c>
      <c r="P9605">
        <f t="shared" ca="1" si="2598"/>
        <v>0</v>
      </c>
    </row>
    <row r="9606" spans="1:16" x14ac:dyDescent="0.25">
      <c r="A9606" s="12">
        <v>45261</v>
      </c>
      <c r="B9606" s="2">
        <v>910376196</v>
      </c>
      <c r="C9606" t="s">
        <v>28</v>
      </c>
      <c r="D9606" t="s">
        <v>67</v>
      </c>
      <c r="E9606" t="s">
        <v>115</v>
      </c>
      <c r="F9606" t="s">
        <v>136</v>
      </c>
      <c r="G9606" s="20">
        <v>45261</v>
      </c>
      <c r="H9606">
        <f t="shared" ca="1" si="2599"/>
        <v>12</v>
      </c>
      <c r="I9606" s="5">
        <v>48</v>
      </c>
      <c r="J9606">
        <f t="shared" ca="1" si="2592"/>
        <v>1</v>
      </c>
      <c r="K9606">
        <f t="shared" ca="1" si="2593"/>
        <v>0</v>
      </c>
      <c r="L9606">
        <f t="shared" ca="1" si="2594"/>
        <v>0</v>
      </c>
      <c r="M9606">
        <f t="shared" ca="1" si="2595"/>
        <v>0</v>
      </c>
      <c r="N9606">
        <f t="shared" ca="1" si="2596"/>
        <v>0</v>
      </c>
      <c r="O9606">
        <f t="shared" ca="1" si="2597"/>
        <v>0</v>
      </c>
      <c r="P9606">
        <f t="shared" ca="1" si="2598"/>
        <v>0</v>
      </c>
    </row>
    <row r="9607" spans="1:16" x14ac:dyDescent="0.25">
      <c r="A9607" s="12">
        <v>45261</v>
      </c>
      <c r="B9607" s="2">
        <v>910376304</v>
      </c>
      <c r="C9607" t="s">
        <v>28</v>
      </c>
      <c r="D9607" t="s">
        <v>67</v>
      </c>
      <c r="E9607" t="s">
        <v>115</v>
      </c>
      <c r="F9607" t="s">
        <v>137</v>
      </c>
      <c r="G9607" s="20">
        <v>45261</v>
      </c>
      <c r="H9607">
        <f t="shared" ca="1" si="2599"/>
        <v>12</v>
      </c>
      <c r="I9607" s="5">
        <v>48</v>
      </c>
      <c r="J9607">
        <f t="shared" ca="1" si="2592"/>
        <v>1</v>
      </c>
      <c r="K9607">
        <f t="shared" ca="1" si="2593"/>
        <v>0</v>
      </c>
      <c r="L9607">
        <f t="shared" ca="1" si="2594"/>
        <v>0</v>
      </c>
      <c r="M9607">
        <f t="shared" ca="1" si="2595"/>
        <v>0</v>
      </c>
      <c r="N9607">
        <f t="shared" ca="1" si="2596"/>
        <v>0</v>
      </c>
      <c r="O9607">
        <f t="shared" ca="1" si="2597"/>
        <v>0</v>
      </c>
      <c r="P9607">
        <f t="shared" ca="1" si="2598"/>
        <v>0</v>
      </c>
    </row>
    <row r="9608" spans="1:16" x14ac:dyDescent="0.25">
      <c r="A9608" s="12">
        <v>45261</v>
      </c>
      <c r="B9608" s="2">
        <v>910376198</v>
      </c>
      <c r="C9608" t="s">
        <v>28</v>
      </c>
      <c r="D9608" t="s">
        <v>67</v>
      </c>
      <c r="E9608" t="s">
        <v>121</v>
      </c>
      <c r="F9608" t="s">
        <v>136</v>
      </c>
      <c r="G9608" s="20">
        <v>45261</v>
      </c>
      <c r="H9608">
        <f t="shared" ca="1" si="2599"/>
        <v>12</v>
      </c>
      <c r="I9608" s="5">
        <v>48</v>
      </c>
      <c r="J9608">
        <f t="shared" ca="1" si="2592"/>
        <v>1</v>
      </c>
      <c r="K9608">
        <f t="shared" ca="1" si="2593"/>
        <v>0</v>
      </c>
      <c r="L9608">
        <f t="shared" ca="1" si="2594"/>
        <v>0</v>
      </c>
      <c r="M9608">
        <f t="shared" ca="1" si="2595"/>
        <v>0</v>
      </c>
      <c r="N9608">
        <f t="shared" ca="1" si="2596"/>
        <v>0</v>
      </c>
      <c r="O9608">
        <f t="shared" ca="1" si="2597"/>
        <v>0</v>
      </c>
      <c r="P9608">
        <f t="shared" ca="1" si="2598"/>
        <v>0</v>
      </c>
    </row>
    <row r="9609" spans="1:16" x14ac:dyDescent="0.25">
      <c r="A9609" s="12">
        <v>45262</v>
      </c>
      <c r="B9609" s="2">
        <v>910376302</v>
      </c>
      <c r="C9609" t="s">
        <v>28</v>
      </c>
      <c r="D9609" t="s">
        <v>67</v>
      </c>
      <c r="E9609" t="s">
        <v>121</v>
      </c>
      <c r="F9609" t="s">
        <v>136</v>
      </c>
      <c r="G9609" s="20">
        <v>45261</v>
      </c>
      <c r="H9609">
        <f t="shared" ca="1" si="2599"/>
        <v>12</v>
      </c>
      <c r="I9609" s="5">
        <v>48</v>
      </c>
      <c r="J9609">
        <f t="shared" ca="1" si="2592"/>
        <v>1</v>
      </c>
      <c r="K9609">
        <f t="shared" ca="1" si="2593"/>
        <v>0</v>
      </c>
      <c r="L9609">
        <f t="shared" ca="1" si="2594"/>
        <v>0</v>
      </c>
      <c r="M9609">
        <f t="shared" ca="1" si="2595"/>
        <v>0</v>
      </c>
      <c r="N9609">
        <f t="shared" ca="1" si="2596"/>
        <v>0</v>
      </c>
      <c r="O9609">
        <f t="shared" ca="1" si="2597"/>
        <v>0</v>
      </c>
      <c r="P9609">
        <f t="shared" ca="1" si="2598"/>
        <v>0</v>
      </c>
    </row>
    <row r="9610" spans="1:16" x14ac:dyDescent="0.25">
      <c r="A9610" s="12">
        <v>45261</v>
      </c>
      <c r="B9610" s="2">
        <v>910376195</v>
      </c>
      <c r="C9610" t="s">
        <v>28</v>
      </c>
      <c r="D9610" t="s">
        <v>67</v>
      </c>
      <c r="E9610" t="s">
        <v>121</v>
      </c>
      <c r="F9610" t="s">
        <v>136</v>
      </c>
      <c r="G9610" s="20">
        <v>45261</v>
      </c>
      <c r="H9610">
        <f t="shared" ca="1" si="2599"/>
        <v>12</v>
      </c>
      <c r="I9610" s="5">
        <v>48</v>
      </c>
      <c r="J9610">
        <f t="shared" ca="1" si="2592"/>
        <v>1</v>
      </c>
      <c r="K9610">
        <f t="shared" ca="1" si="2593"/>
        <v>0</v>
      </c>
      <c r="L9610">
        <f t="shared" ca="1" si="2594"/>
        <v>0</v>
      </c>
      <c r="M9610">
        <f t="shared" ca="1" si="2595"/>
        <v>0</v>
      </c>
      <c r="N9610">
        <f t="shared" ca="1" si="2596"/>
        <v>0</v>
      </c>
      <c r="O9610">
        <f t="shared" ca="1" si="2597"/>
        <v>0</v>
      </c>
      <c r="P9610">
        <f t="shared" ca="1" si="2598"/>
        <v>0</v>
      </c>
    </row>
    <row r="9611" spans="1:16" x14ac:dyDescent="0.25">
      <c r="A9611" s="12">
        <v>45261</v>
      </c>
      <c r="B9611" s="2">
        <v>910376182</v>
      </c>
      <c r="C9611" t="s">
        <v>28</v>
      </c>
      <c r="D9611" t="s">
        <v>67</v>
      </c>
      <c r="E9611" t="s">
        <v>121</v>
      </c>
      <c r="F9611" t="s">
        <v>136</v>
      </c>
      <c r="G9611" s="20">
        <v>45261</v>
      </c>
      <c r="H9611">
        <f t="shared" ca="1" si="2599"/>
        <v>12</v>
      </c>
      <c r="I9611" s="5">
        <v>48</v>
      </c>
      <c r="J9611">
        <f t="shared" ca="1" si="2592"/>
        <v>1</v>
      </c>
      <c r="K9611">
        <f t="shared" ca="1" si="2593"/>
        <v>0</v>
      </c>
      <c r="L9611">
        <f t="shared" ca="1" si="2594"/>
        <v>0</v>
      </c>
      <c r="M9611">
        <f t="shared" ca="1" si="2595"/>
        <v>0</v>
      </c>
      <c r="N9611">
        <f t="shared" ca="1" si="2596"/>
        <v>0</v>
      </c>
      <c r="O9611">
        <f t="shared" ca="1" si="2597"/>
        <v>0</v>
      </c>
      <c r="P9611">
        <f t="shared" ca="1" si="2598"/>
        <v>0</v>
      </c>
    </row>
    <row r="9612" spans="1:16" x14ac:dyDescent="0.25">
      <c r="A9612" s="12">
        <v>45261</v>
      </c>
      <c r="B9612" s="2">
        <v>910376188</v>
      </c>
      <c r="C9612" t="s">
        <v>28</v>
      </c>
      <c r="D9612" t="s">
        <v>67</v>
      </c>
      <c r="E9612" t="s">
        <v>121</v>
      </c>
      <c r="F9612" t="s">
        <v>136</v>
      </c>
      <c r="G9612" s="20">
        <v>45261</v>
      </c>
      <c r="H9612">
        <f t="shared" ca="1" si="2599"/>
        <v>12</v>
      </c>
      <c r="I9612" s="5">
        <v>48</v>
      </c>
      <c r="J9612">
        <f t="shared" ca="1" si="2592"/>
        <v>1</v>
      </c>
      <c r="K9612">
        <f t="shared" ca="1" si="2593"/>
        <v>0</v>
      </c>
      <c r="L9612">
        <f t="shared" ca="1" si="2594"/>
        <v>0</v>
      </c>
      <c r="M9612">
        <f t="shared" ca="1" si="2595"/>
        <v>0</v>
      </c>
      <c r="N9612">
        <f t="shared" ca="1" si="2596"/>
        <v>0</v>
      </c>
      <c r="O9612">
        <f t="shared" ca="1" si="2597"/>
        <v>0</v>
      </c>
      <c r="P9612">
        <f t="shared" ca="1" si="2598"/>
        <v>0</v>
      </c>
    </row>
    <row r="9613" spans="1:16" x14ac:dyDescent="0.25">
      <c r="A9613" s="12">
        <v>45261</v>
      </c>
      <c r="B9613" s="2">
        <v>910376269</v>
      </c>
      <c r="C9613" t="s">
        <v>28</v>
      </c>
      <c r="D9613" t="s">
        <v>67</v>
      </c>
      <c r="E9613" t="s">
        <v>121</v>
      </c>
      <c r="F9613" t="s">
        <v>136</v>
      </c>
      <c r="G9613" s="20">
        <v>45261</v>
      </c>
      <c r="H9613">
        <f t="shared" ca="1" si="2599"/>
        <v>12</v>
      </c>
      <c r="I9613" s="5">
        <v>48</v>
      </c>
      <c r="J9613">
        <f t="shared" ca="1" si="2592"/>
        <v>1</v>
      </c>
      <c r="K9613">
        <f t="shared" ca="1" si="2593"/>
        <v>0</v>
      </c>
      <c r="L9613">
        <f t="shared" ca="1" si="2594"/>
        <v>0</v>
      </c>
      <c r="M9613">
        <f t="shared" ca="1" si="2595"/>
        <v>0</v>
      </c>
      <c r="N9613">
        <f t="shared" ca="1" si="2596"/>
        <v>0</v>
      </c>
      <c r="O9613">
        <f t="shared" ca="1" si="2597"/>
        <v>0</v>
      </c>
      <c r="P9613">
        <f t="shared" ca="1" si="2598"/>
        <v>0</v>
      </c>
    </row>
    <row r="9614" spans="1:16" x14ac:dyDescent="0.25">
      <c r="A9614" s="12">
        <v>45260</v>
      </c>
      <c r="B9614" s="2">
        <v>910376116</v>
      </c>
      <c r="C9614" t="s">
        <v>28</v>
      </c>
      <c r="D9614" t="s">
        <v>67</v>
      </c>
      <c r="E9614" t="s">
        <v>116</v>
      </c>
      <c r="F9614" t="s">
        <v>137</v>
      </c>
      <c r="G9614" s="20">
        <v>45260</v>
      </c>
      <c r="H9614">
        <f t="shared" ca="1" si="2599"/>
        <v>13</v>
      </c>
      <c r="I9614" s="5">
        <v>48</v>
      </c>
      <c r="J9614">
        <f t="shared" ca="1" si="2592"/>
        <v>1</v>
      </c>
      <c r="K9614">
        <f t="shared" ca="1" si="2593"/>
        <v>0</v>
      </c>
      <c r="L9614">
        <f t="shared" ca="1" si="2594"/>
        <v>0</v>
      </c>
      <c r="M9614">
        <f t="shared" ca="1" si="2595"/>
        <v>0</v>
      </c>
      <c r="N9614">
        <f t="shared" ca="1" si="2596"/>
        <v>0</v>
      </c>
      <c r="O9614">
        <f t="shared" ca="1" si="2597"/>
        <v>0</v>
      </c>
      <c r="P9614">
        <f t="shared" ca="1" si="2598"/>
        <v>0</v>
      </c>
    </row>
    <row r="9615" spans="1:16" x14ac:dyDescent="0.25">
      <c r="A9615" s="12">
        <v>45260</v>
      </c>
      <c r="B9615" s="2">
        <v>910376117</v>
      </c>
      <c r="C9615" t="s">
        <v>28</v>
      </c>
      <c r="D9615" t="s">
        <v>67</v>
      </c>
      <c r="E9615" t="s">
        <v>116</v>
      </c>
      <c r="F9615" t="s">
        <v>137</v>
      </c>
      <c r="G9615" s="20">
        <v>45260</v>
      </c>
      <c r="H9615">
        <f t="shared" ca="1" si="2599"/>
        <v>13</v>
      </c>
      <c r="I9615" s="5">
        <v>48</v>
      </c>
      <c r="J9615">
        <f t="shared" ca="1" si="2592"/>
        <v>1</v>
      </c>
      <c r="K9615">
        <f t="shared" ca="1" si="2593"/>
        <v>0</v>
      </c>
      <c r="L9615">
        <f t="shared" ca="1" si="2594"/>
        <v>0</v>
      </c>
      <c r="M9615">
        <f t="shared" ca="1" si="2595"/>
        <v>0</v>
      </c>
      <c r="N9615">
        <f t="shared" ca="1" si="2596"/>
        <v>0</v>
      </c>
      <c r="O9615">
        <f t="shared" ca="1" si="2597"/>
        <v>0</v>
      </c>
      <c r="P9615">
        <f t="shared" ca="1" si="2598"/>
        <v>0</v>
      </c>
    </row>
    <row r="9616" spans="1:16" x14ac:dyDescent="0.25">
      <c r="A9616" s="12">
        <v>45264</v>
      </c>
      <c r="B9616" s="2">
        <v>910376028</v>
      </c>
      <c r="C9616" t="s">
        <v>28</v>
      </c>
      <c r="D9616" t="s">
        <v>67</v>
      </c>
      <c r="E9616" t="s">
        <v>115</v>
      </c>
      <c r="F9616" t="s">
        <v>146</v>
      </c>
      <c r="G9616" s="20">
        <v>45260</v>
      </c>
      <c r="H9616">
        <f t="shared" ca="1" si="2599"/>
        <v>13</v>
      </c>
      <c r="I9616" s="5">
        <v>48</v>
      </c>
      <c r="J9616">
        <f t="shared" ca="1" si="2592"/>
        <v>1</v>
      </c>
      <c r="K9616">
        <f t="shared" ca="1" si="2593"/>
        <v>0</v>
      </c>
      <c r="L9616">
        <f t="shared" ca="1" si="2594"/>
        <v>0</v>
      </c>
      <c r="M9616">
        <f t="shared" ca="1" si="2595"/>
        <v>0</v>
      </c>
      <c r="N9616">
        <f t="shared" ca="1" si="2596"/>
        <v>0</v>
      </c>
      <c r="O9616">
        <f t="shared" ca="1" si="2597"/>
        <v>0</v>
      </c>
      <c r="P9616">
        <f t="shared" ca="1" si="2598"/>
        <v>0</v>
      </c>
    </row>
    <row r="9617" spans="1:16" x14ac:dyDescent="0.25">
      <c r="A9617" s="12">
        <v>45260</v>
      </c>
      <c r="B9617" s="2">
        <v>910376143</v>
      </c>
      <c r="C9617" t="s">
        <v>28</v>
      </c>
      <c r="D9617" t="s">
        <v>85</v>
      </c>
      <c r="E9617" t="s">
        <v>116</v>
      </c>
      <c r="F9617" t="s">
        <v>137</v>
      </c>
      <c r="G9617" s="20">
        <v>45260</v>
      </c>
      <c r="H9617">
        <f t="shared" ca="1" si="2599"/>
        <v>13</v>
      </c>
      <c r="I9617" s="5">
        <v>48</v>
      </c>
      <c r="J9617">
        <f t="shared" ca="1" si="2592"/>
        <v>1</v>
      </c>
      <c r="K9617">
        <f t="shared" ca="1" si="2593"/>
        <v>0</v>
      </c>
      <c r="L9617">
        <f t="shared" ca="1" si="2594"/>
        <v>0</v>
      </c>
      <c r="M9617">
        <f t="shared" ca="1" si="2595"/>
        <v>0</v>
      </c>
      <c r="N9617">
        <f t="shared" ca="1" si="2596"/>
        <v>0</v>
      </c>
      <c r="O9617">
        <f t="shared" ca="1" si="2597"/>
        <v>0</v>
      </c>
      <c r="P9617">
        <f t="shared" ca="1" si="2598"/>
        <v>0</v>
      </c>
    </row>
    <row r="9618" spans="1:16" x14ac:dyDescent="0.25">
      <c r="A9618" s="12">
        <v>45260</v>
      </c>
      <c r="B9618" s="2">
        <v>910375854</v>
      </c>
      <c r="C9618" t="s">
        <v>28</v>
      </c>
      <c r="D9618" t="s">
        <v>85</v>
      </c>
      <c r="E9618" t="s">
        <v>116</v>
      </c>
      <c r="F9618" t="s">
        <v>141</v>
      </c>
      <c r="G9618" s="20">
        <v>45260</v>
      </c>
      <c r="H9618">
        <f t="shared" ca="1" si="2599"/>
        <v>13</v>
      </c>
      <c r="I9618" s="5">
        <v>48</v>
      </c>
      <c r="J9618">
        <f t="shared" ca="1" si="2592"/>
        <v>1</v>
      </c>
      <c r="K9618">
        <f t="shared" ca="1" si="2593"/>
        <v>0</v>
      </c>
      <c r="L9618">
        <f t="shared" ca="1" si="2594"/>
        <v>0</v>
      </c>
      <c r="M9618">
        <f t="shared" ca="1" si="2595"/>
        <v>0</v>
      </c>
      <c r="N9618">
        <f t="shared" ca="1" si="2596"/>
        <v>0</v>
      </c>
      <c r="O9618">
        <f t="shared" ca="1" si="2597"/>
        <v>0</v>
      </c>
      <c r="P9618">
        <f t="shared" ca="1" si="2598"/>
        <v>0</v>
      </c>
    </row>
    <row r="9619" spans="1:16" x14ac:dyDescent="0.25">
      <c r="A9619" s="12">
        <v>45260</v>
      </c>
      <c r="B9619" s="2">
        <v>910376039</v>
      </c>
      <c r="C9619" t="s">
        <v>28</v>
      </c>
      <c r="D9619" t="s">
        <v>67</v>
      </c>
      <c r="E9619" t="s">
        <v>121</v>
      </c>
      <c r="F9619" t="s">
        <v>136</v>
      </c>
      <c r="G9619" s="20">
        <v>45260</v>
      </c>
      <c r="H9619">
        <f t="shared" ca="1" si="2599"/>
        <v>13</v>
      </c>
      <c r="I9619" s="5">
        <v>48</v>
      </c>
      <c r="J9619">
        <f t="shared" ca="1" si="2592"/>
        <v>1</v>
      </c>
      <c r="K9619">
        <f t="shared" ca="1" si="2593"/>
        <v>0</v>
      </c>
      <c r="L9619">
        <f t="shared" ca="1" si="2594"/>
        <v>0</v>
      </c>
      <c r="M9619">
        <f t="shared" ca="1" si="2595"/>
        <v>0</v>
      </c>
      <c r="N9619">
        <f t="shared" ca="1" si="2596"/>
        <v>0</v>
      </c>
      <c r="O9619">
        <f t="shared" ca="1" si="2597"/>
        <v>0</v>
      </c>
      <c r="P9619">
        <f t="shared" ca="1" si="2598"/>
        <v>0</v>
      </c>
    </row>
    <row r="9620" spans="1:16" x14ac:dyDescent="0.25">
      <c r="A9620" s="12">
        <v>45260</v>
      </c>
      <c r="B9620" s="2">
        <v>910376040</v>
      </c>
      <c r="C9620" t="s">
        <v>28</v>
      </c>
      <c r="D9620" t="s">
        <v>67</v>
      </c>
      <c r="E9620" t="s">
        <v>121</v>
      </c>
      <c r="F9620" t="s">
        <v>137</v>
      </c>
      <c r="G9620" s="20">
        <v>45260</v>
      </c>
      <c r="H9620">
        <f t="shared" ca="1" si="2599"/>
        <v>13</v>
      </c>
      <c r="I9620" s="5">
        <v>48</v>
      </c>
      <c r="J9620">
        <f t="shared" ca="1" si="2592"/>
        <v>1</v>
      </c>
      <c r="K9620">
        <f t="shared" ca="1" si="2593"/>
        <v>0</v>
      </c>
      <c r="L9620">
        <f t="shared" ca="1" si="2594"/>
        <v>0</v>
      </c>
      <c r="M9620">
        <f t="shared" ca="1" si="2595"/>
        <v>0</v>
      </c>
      <c r="N9620">
        <f t="shared" ca="1" si="2596"/>
        <v>0</v>
      </c>
      <c r="O9620">
        <f t="shared" ca="1" si="2597"/>
        <v>0</v>
      </c>
      <c r="P9620">
        <f t="shared" ca="1" si="2598"/>
        <v>0</v>
      </c>
    </row>
    <row r="9621" spans="1:16" x14ac:dyDescent="0.25">
      <c r="A9621" s="12">
        <v>45260</v>
      </c>
      <c r="B9621" s="2">
        <v>910376126</v>
      </c>
      <c r="C9621" t="s">
        <v>28</v>
      </c>
      <c r="D9621" t="s">
        <v>67</v>
      </c>
      <c r="E9621" t="s">
        <v>121</v>
      </c>
      <c r="F9621" t="s">
        <v>136</v>
      </c>
      <c r="G9621" s="20">
        <v>45260</v>
      </c>
      <c r="H9621">
        <f t="shared" ca="1" si="2599"/>
        <v>13</v>
      </c>
      <c r="I9621" s="5">
        <v>48</v>
      </c>
      <c r="J9621">
        <f t="shared" ca="1" si="2592"/>
        <v>1</v>
      </c>
      <c r="K9621">
        <f t="shared" ca="1" si="2593"/>
        <v>0</v>
      </c>
      <c r="L9621">
        <f t="shared" ca="1" si="2594"/>
        <v>0</v>
      </c>
      <c r="M9621">
        <f t="shared" ca="1" si="2595"/>
        <v>0</v>
      </c>
      <c r="N9621">
        <f t="shared" ca="1" si="2596"/>
        <v>0</v>
      </c>
      <c r="O9621">
        <f t="shared" ca="1" si="2597"/>
        <v>0</v>
      </c>
      <c r="P9621">
        <f t="shared" ca="1" si="2598"/>
        <v>0</v>
      </c>
    </row>
    <row r="9622" spans="1:16" x14ac:dyDescent="0.25">
      <c r="A9622" s="12">
        <v>45260</v>
      </c>
      <c r="B9622" s="2">
        <v>910376115</v>
      </c>
      <c r="C9622" t="s">
        <v>28</v>
      </c>
      <c r="D9622" t="s">
        <v>67</v>
      </c>
      <c r="E9622" t="s">
        <v>116</v>
      </c>
      <c r="F9622" t="s">
        <v>136</v>
      </c>
      <c r="G9622" s="20">
        <v>45260</v>
      </c>
      <c r="H9622">
        <f t="shared" ca="1" si="2599"/>
        <v>13</v>
      </c>
      <c r="I9622" s="5">
        <v>48</v>
      </c>
      <c r="J9622">
        <f t="shared" ca="1" si="2592"/>
        <v>1</v>
      </c>
      <c r="K9622">
        <f t="shared" ca="1" si="2593"/>
        <v>0</v>
      </c>
      <c r="L9622">
        <f t="shared" ca="1" si="2594"/>
        <v>0</v>
      </c>
      <c r="M9622">
        <f t="shared" ca="1" si="2595"/>
        <v>0</v>
      </c>
      <c r="N9622">
        <f t="shared" ca="1" si="2596"/>
        <v>0</v>
      </c>
      <c r="O9622">
        <f t="shared" ca="1" si="2597"/>
        <v>0</v>
      </c>
      <c r="P9622">
        <f t="shared" ca="1" si="2598"/>
        <v>0</v>
      </c>
    </row>
    <row r="9623" spans="1:16" x14ac:dyDescent="0.25">
      <c r="A9623" s="12">
        <v>45260</v>
      </c>
      <c r="B9623" s="2">
        <v>910376114</v>
      </c>
      <c r="C9623" t="s">
        <v>28</v>
      </c>
      <c r="D9623" t="s">
        <v>67</v>
      </c>
      <c r="E9623" t="s">
        <v>116</v>
      </c>
      <c r="F9623" t="s">
        <v>136</v>
      </c>
      <c r="G9623" s="20">
        <v>45260</v>
      </c>
      <c r="H9623">
        <f t="shared" ca="1" si="2599"/>
        <v>13</v>
      </c>
      <c r="I9623" s="5">
        <v>48</v>
      </c>
      <c r="J9623">
        <f t="shared" ref="J9623:J9686" ca="1" si="2600">COUNTIFS(H9623,"&gt;=0",H9623,"&lt;=30")</f>
        <v>1</v>
      </c>
      <c r="K9623">
        <f t="shared" ref="K9623:K9686" ca="1" si="2601">COUNTIFS(H9623,"&gt;=31",H9623,"&lt;=45")</f>
        <v>0</v>
      </c>
      <c r="L9623">
        <f t="shared" ref="L9623:L9686" ca="1" si="2602">COUNTIFS(H9623,"&gt;=46",H9623,"&lt;=60")</f>
        <v>0</v>
      </c>
      <c r="M9623">
        <f t="shared" ref="M9623:M9686" ca="1" si="2603">COUNTIFS(H9623,"&gt;=61",H9623,"&lt;=90")</f>
        <v>0</v>
      </c>
      <c r="N9623">
        <f t="shared" ref="N9623:N9686" ca="1" si="2604">COUNTIFS(H9623,"&gt;=91",H9623,"&lt;=180")</f>
        <v>0</v>
      </c>
      <c r="O9623">
        <f t="shared" ref="O9623:O9686" ca="1" si="2605">COUNTIFS(H9623,"&gt;=181",H9623,"&lt;=360")</f>
        <v>0</v>
      </c>
      <c r="P9623">
        <f t="shared" ref="P9623:P9686" ca="1" si="2606">COUNTIFS(H9623,"&gt;360")</f>
        <v>0</v>
      </c>
    </row>
    <row r="9624" spans="1:16" x14ac:dyDescent="0.25">
      <c r="A9624" s="12">
        <v>45259</v>
      </c>
      <c r="B9624" s="2">
        <v>910375827</v>
      </c>
      <c r="C9624" t="s">
        <v>28</v>
      </c>
      <c r="D9624" t="s">
        <v>67</v>
      </c>
      <c r="E9624" t="s">
        <v>116</v>
      </c>
      <c r="F9624" t="s">
        <v>137</v>
      </c>
      <c r="G9624" s="20">
        <v>45259</v>
      </c>
      <c r="H9624">
        <f t="shared" ca="1" si="2599"/>
        <v>14</v>
      </c>
      <c r="I9624" s="5">
        <v>48</v>
      </c>
      <c r="J9624">
        <f t="shared" ca="1" si="2600"/>
        <v>1</v>
      </c>
      <c r="K9624">
        <f t="shared" ca="1" si="2601"/>
        <v>0</v>
      </c>
      <c r="L9624">
        <f t="shared" ca="1" si="2602"/>
        <v>0</v>
      </c>
      <c r="M9624">
        <f t="shared" ca="1" si="2603"/>
        <v>0</v>
      </c>
      <c r="N9624">
        <f t="shared" ca="1" si="2604"/>
        <v>0</v>
      </c>
      <c r="O9624">
        <f t="shared" ca="1" si="2605"/>
        <v>0</v>
      </c>
      <c r="P9624">
        <f t="shared" ca="1" si="2606"/>
        <v>0</v>
      </c>
    </row>
    <row r="9625" spans="1:16" x14ac:dyDescent="0.25">
      <c r="A9625" s="12">
        <v>45264</v>
      </c>
      <c r="B9625" s="2">
        <v>910375724</v>
      </c>
      <c r="C9625" t="s">
        <v>28</v>
      </c>
      <c r="D9625" t="s">
        <v>85</v>
      </c>
      <c r="E9625" t="s">
        <v>116</v>
      </c>
      <c r="F9625" t="s">
        <v>141</v>
      </c>
      <c r="G9625" s="20">
        <v>45259</v>
      </c>
      <c r="H9625">
        <f t="shared" ca="1" si="2599"/>
        <v>14</v>
      </c>
      <c r="I9625" s="5">
        <v>48</v>
      </c>
      <c r="J9625">
        <f t="shared" ca="1" si="2600"/>
        <v>1</v>
      </c>
      <c r="K9625">
        <f t="shared" ca="1" si="2601"/>
        <v>0</v>
      </c>
      <c r="L9625">
        <f t="shared" ca="1" si="2602"/>
        <v>0</v>
      </c>
      <c r="M9625">
        <f t="shared" ca="1" si="2603"/>
        <v>0</v>
      </c>
      <c r="N9625">
        <f t="shared" ca="1" si="2604"/>
        <v>0</v>
      </c>
      <c r="O9625">
        <f t="shared" ca="1" si="2605"/>
        <v>0</v>
      </c>
      <c r="P9625">
        <f t="shared" ca="1" si="2606"/>
        <v>0</v>
      </c>
    </row>
    <row r="9626" spans="1:16" x14ac:dyDescent="0.25">
      <c r="A9626" s="12">
        <v>45259</v>
      </c>
      <c r="B9626" s="2">
        <v>910375725</v>
      </c>
      <c r="C9626" t="s">
        <v>28</v>
      </c>
      <c r="D9626" t="s">
        <v>85</v>
      </c>
      <c r="E9626" t="s">
        <v>116</v>
      </c>
      <c r="F9626" t="s">
        <v>137</v>
      </c>
      <c r="G9626" s="20">
        <v>45259</v>
      </c>
      <c r="H9626">
        <f t="shared" ca="1" si="2599"/>
        <v>14</v>
      </c>
      <c r="I9626" s="5">
        <v>48</v>
      </c>
      <c r="J9626">
        <f t="shared" ca="1" si="2600"/>
        <v>1</v>
      </c>
      <c r="K9626">
        <f t="shared" ca="1" si="2601"/>
        <v>0</v>
      </c>
      <c r="L9626">
        <f t="shared" ca="1" si="2602"/>
        <v>0</v>
      </c>
      <c r="M9626">
        <f t="shared" ca="1" si="2603"/>
        <v>0</v>
      </c>
      <c r="N9626">
        <f t="shared" ca="1" si="2604"/>
        <v>0</v>
      </c>
      <c r="O9626">
        <f t="shared" ca="1" si="2605"/>
        <v>0</v>
      </c>
      <c r="P9626">
        <f t="shared" ca="1" si="2606"/>
        <v>0</v>
      </c>
    </row>
    <row r="9627" spans="1:16" x14ac:dyDescent="0.25">
      <c r="A9627" s="12">
        <v>45259</v>
      </c>
      <c r="B9627" s="2">
        <v>910375824</v>
      </c>
      <c r="C9627" t="s">
        <v>28</v>
      </c>
      <c r="D9627" t="s">
        <v>67</v>
      </c>
      <c r="E9627" t="s">
        <v>121</v>
      </c>
      <c r="F9627" t="s">
        <v>130</v>
      </c>
      <c r="G9627" s="20">
        <v>45259</v>
      </c>
      <c r="H9627">
        <f t="shared" ca="1" si="2599"/>
        <v>14</v>
      </c>
      <c r="I9627" s="5">
        <v>48</v>
      </c>
      <c r="J9627">
        <f t="shared" ca="1" si="2600"/>
        <v>1</v>
      </c>
      <c r="K9627">
        <f t="shared" ca="1" si="2601"/>
        <v>0</v>
      </c>
      <c r="L9627">
        <f t="shared" ca="1" si="2602"/>
        <v>0</v>
      </c>
      <c r="M9627">
        <f t="shared" ca="1" si="2603"/>
        <v>0</v>
      </c>
      <c r="N9627">
        <f t="shared" ca="1" si="2604"/>
        <v>0</v>
      </c>
      <c r="O9627">
        <f t="shared" ca="1" si="2605"/>
        <v>0</v>
      </c>
      <c r="P9627">
        <f t="shared" ca="1" si="2606"/>
        <v>0</v>
      </c>
    </row>
    <row r="9628" spans="1:16" x14ac:dyDescent="0.25">
      <c r="A9628" s="12">
        <v>45260</v>
      </c>
      <c r="B9628" s="2">
        <v>910375838</v>
      </c>
      <c r="C9628" t="s">
        <v>28</v>
      </c>
      <c r="D9628" t="s">
        <v>67</v>
      </c>
      <c r="E9628" t="s">
        <v>121</v>
      </c>
      <c r="F9628" t="s">
        <v>137</v>
      </c>
      <c r="G9628" s="20">
        <v>45259</v>
      </c>
      <c r="H9628">
        <f t="shared" ca="1" si="2599"/>
        <v>14</v>
      </c>
      <c r="I9628" s="5">
        <v>48</v>
      </c>
      <c r="J9628">
        <f t="shared" ca="1" si="2600"/>
        <v>1</v>
      </c>
      <c r="K9628">
        <f t="shared" ca="1" si="2601"/>
        <v>0</v>
      </c>
      <c r="L9628">
        <f t="shared" ca="1" si="2602"/>
        <v>0</v>
      </c>
      <c r="M9628">
        <f t="shared" ca="1" si="2603"/>
        <v>0</v>
      </c>
      <c r="N9628">
        <f t="shared" ca="1" si="2604"/>
        <v>0</v>
      </c>
      <c r="O9628">
        <f t="shared" ca="1" si="2605"/>
        <v>0</v>
      </c>
      <c r="P9628">
        <f t="shared" ca="1" si="2606"/>
        <v>0</v>
      </c>
    </row>
    <row r="9629" spans="1:16" x14ac:dyDescent="0.25">
      <c r="A9629" s="12">
        <v>45261</v>
      </c>
      <c r="B9629" s="2">
        <v>910375646</v>
      </c>
      <c r="C9629" t="s">
        <v>28</v>
      </c>
      <c r="D9629" t="s">
        <v>85</v>
      </c>
      <c r="E9629" t="s">
        <v>121</v>
      </c>
      <c r="F9629" t="s">
        <v>136</v>
      </c>
      <c r="G9629" s="20">
        <v>45259</v>
      </c>
      <c r="H9629">
        <f t="shared" ca="1" si="2599"/>
        <v>14</v>
      </c>
      <c r="I9629" s="5">
        <v>48</v>
      </c>
      <c r="J9629">
        <f t="shared" ca="1" si="2600"/>
        <v>1</v>
      </c>
      <c r="K9629">
        <f t="shared" ca="1" si="2601"/>
        <v>0</v>
      </c>
      <c r="L9629">
        <f t="shared" ca="1" si="2602"/>
        <v>0</v>
      </c>
      <c r="M9629">
        <f t="shared" ca="1" si="2603"/>
        <v>0</v>
      </c>
      <c r="N9629">
        <f t="shared" ca="1" si="2604"/>
        <v>0</v>
      </c>
      <c r="O9629">
        <f t="shared" ca="1" si="2605"/>
        <v>0</v>
      </c>
      <c r="P9629">
        <f t="shared" ca="1" si="2606"/>
        <v>0</v>
      </c>
    </row>
    <row r="9630" spans="1:16" x14ac:dyDescent="0.25">
      <c r="A9630" s="12">
        <v>45259</v>
      </c>
      <c r="B9630" s="2">
        <v>910375690</v>
      </c>
      <c r="C9630" t="s">
        <v>28</v>
      </c>
      <c r="D9630" t="s">
        <v>85</v>
      </c>
      <c r="E9630" t="s">
        <v>121</v>
      </c>
      <c r="F9630" t="s">
        <v>136</v>
      </c>
      <c r="G9630" s="20">
        <v>45259</v>
      </c>
      <c r="H9630">
        <f t="shared" ca="1" si="2599"/>
        <v>14</v>
      </c>
      <c r="I9630" s="5">
        <v>48</v>
      </c>
      <c r="J9630">
        <f t="shared" ca="1" si="2600"/>
        <v>1</v>
      </c>
      <c r="K9630">
        <f t="shared" ca="1" si="2601"/>
        <v>0</v>
      </c>
      <c r="L9630">
        <f t="shared" ca="1" si="2602"/>
        <v>0</v>
      </c>
      <c r="M9630">
        <f t="shared" ca="1" si="2603"/>
        <v>0</v>
      </c>
      <c r="N9630">
        <f t="shared" ca="1" si="2604"/>
        <v>0</v>
      </c>
      <c r="O9630">
        <f t="shared" ca="1" si="2605"/>
        <v>0</v>
      </c>
      <c r="P9630">
        <f t="shared" ca="1" si="2606"/>
        <v>0</v>
      </c>
    </row>
    <row r="9631" spans="1:16" x14ac:dyDescent="0.25">
      <c r="A9631" s="12">
        <v>45263</v>
      </c>
      <c r="B9631" s="2">
        <v>910375847</v>
      </c>
      <c r="C9631" t="s">
        <v>28</v>
      </c>
      <c r="D9631" t="s">
        <v>67</v>
      </c>
      <c r="E9631" t="s">
        <v>121</v>
      </c>
      <c r="F9631" t="s">
        <v>136</v>
      </c>
      <c r="G9631" s="20">
        <v>45259</v>
      </c>
      <c r="H9631">
        <f t="shared" ca="1" si="2599"/>
        <v>14</v>
      </c>
      <c r="I9631" s="5">
        <v>48</v>
      </c>
      <c r="J9631">
        <f t="shared" ca="1" si="2600"/>
        <v>1</v>
      </c>
      <c r="K9631">
        <f t="shared" ca="1" si="2601"/>
        <v>0</v>
      </c>
      <c r="L9631">
        <f t="shared" ca="1" si="2602"/>
        <v>0</v>
      </c>
      <c r="M9631">
        <f t="shared" ca="1" si="2603"/>
        <v>0</v>
      </c>
      <c r="N9631">
        <f t="shared" ca="1" si="2604"/>
        <v>0</v>
      </c>
      <c r="O9631">
        <f t="shared" ca="1" si="2605"/>
        <v>0</v>
      </c>
      <c r="P9631">
        <f t="shared" ca="1" si="2606"/>
        <v>0</v>
      </c>
    </row>
    <row r="9632" spans="1:16" x14ac:dyDescent="0.25">
      <c r="A9632" s="12">
        <v>45259</v>
      </c>
      <c r="B9632" s="2">
        <v>910375851</v>
      </c>
      <c r="C9632" t="s">
        <v>28</v>
      </c>
      <c r="D9632" t="s">
        <v>67</v>
      </c>
      <c r="E9632" t="s">
        <v>121</v>
      </c>
      <c r="F9632" t="s">
        <v>136</v>
      </c>
      <c r="G9632" s="20">
        <v>45259</v>
      </c>
      <c r="H9632">
        <f t="shared" ca="1" si="2599"/>
        <v>14</v>
      </c>
      <c r="I9632" s="5">
        <v>48</v>
      </c>
      <c r="J9632">
        <f t="shared" ca="1" si="2600"/>
        <v>1</v>
      </c>
      <c r="K9632">
        <f t="shared" ca="1" si="2601"/>
        <v>0</v>
      </c>
      <c r="L9632">
        <f t="shared" ca="1" si="2602"/>
        <v>0</v>
      </c>
      <c r="M9632">
        <f t="shared" ca="1" si="2603"/>
        <v>0</v>
      </c>
      <c r="N9632">
        <f t="shared" ca="1" si="2604"/>
        <v>0</v>
      </c>
      <c r="O9632">
        <f t="shared" ca="1" si="2605"/>
        <v>0</v>
      </c>
      <c r="P9632">
        <f t="shared" ca="1" si="2606"/>
        <v>0</v>
      </c>
    </row>
    <row r="9633" spans="1:16" x14ac:dyDescent="0.25">
      <c r="A9633" s="12">
        <v>45259</v>
      </c>
      <c r="B9633" s="2">
        <v>910375850</v>
      </c>
      <c r="C9633" t="s">
        <v>28</v>
      </c>
      <c r="D9633" t="s">
        <v>67</v>
      </c>
      <c r="E9633" t="s">
        <v>121</v>
      </c>
      <c r="F9633" t="s">
        <v>136</v>
      </c>
      <c r="G9633" s="20">
        <v>45259</v>
      </c>
      <c r="H9633">
        <f t="shared" ca="1" si="2599"/>
        <v>14</v>
      </c>
      <c r="I9633" s="5">
        <v>48</v>
      </c>
      <c r="J9633">
        <f t="shared" ca="1" si="2600"/>
        <v>1</v>
      </c>
      <c r="K9633">
        <f t="shared" ca="1" si="2601"/>
        <v>0</v>
      </c>
      <c r="L9633">
        <f t="shared" ca="1" si="2602"/>
        <v>0</v>
      </c>
      <c r="M9633">
        <f t="shared" ca="1" si="2603"/>
        <v>0</v>
      </c>
      <c r="N9633">
        <f t="shared" ca="1" si="2604"/>
        <v>0</v>
      </c>
      <c r="O9633">
        <f t="shared" ca="1" si="2605"/>
        <v>0</v>
      </c>
      <c r="P9633">
        <f t="shared" ca="1" si="2606"/>
        <v>0</v>
      </c>
    </row>
    <row r="9634" spans="1:16" x14ac:dyDescent="0.25">
      <c r="A9634" s="12">
        <v>45259</v>
      </c>
      <c r="B9634" s="2">
        <v>910375711</v>
      </c>
      <c r="C9634" t="s">
        <v>28</v>
      </c>
      <c r="D9634" t="s">
        <v>67</v>
      </c>
      <c r="E9634" t="s">
        <v>115</v>
      </c>
      <c r="F9634" t="s">
        <v>131</v>
      </c>
      <c r="G9634" s="20">
        <v>45259</v>
      </c>
      <c r="H9634">
        <f t="shared" ca="1" si="2599"/>
        <v>14</v>
      </c>
      <c r="I9634" s="5">
        <v>48</v>
      </c>
      <c r="J9634">
        <f t="shared" ca="1" si="2600"/>
        <v>1</v>
      </c>
      <c r="K9634">
        <f t="shared" ca="1" si="2601"/>
        <v>0</v>
      </c>
      <c r="L9634">
        <f t="shared" ca="1" si="2602"/>
        <v>0</v>
      </c>
      <c r="M9634">
        <f t="shared" ca="1" si="2603"/>
        <v>0</v>
      </c>
      <c r="N9634">
        <f t="shared" ca="1" si="2604"/>
        <v>0</v>
      </c>
      <c r="O9634">
        <f t="shared" ca="1" si="2605"/>
        <v>0</v>
      </c>
      <c r="P9634">
        <f t="shared" ca="1" si="2606"/>
        <v>0</v>
      </c>
    </row>
    <row r="9635" spans="1:16" x14ac:dyDescent="0.25">
      <c r="A9635" s="12">
        <v>45259</v>
      </c>
      <c r="B9635" s="2">
        <v>910375825</v>
      </c>
      <c r="C9635" t="s">
        <v>28</v>
      </c>
      <c r="D9635" t="s">
        <v>67</v>
      </c>
      <c r="E9635" t="s">
        <v>121</v>
      </c>
      <c r="F9635" t="s">
        <v>137</v>
      </c>
      <c r="G9635" s="20">
        <v>45259</v>
      </c>
      <c r="H9635">
        <f t="shared" ca="1" si="2599"/>
        <v>14</v>
      </c>
      <c r="I9635" s="5">
        <v>48</v>
      </c>
      <c r="J9635">
        <f t="shared" ca="1" si="2600"/>
        <v>1</v>
      </c>
      <c r="K9635">
        <f t="shared" ca="1" si="2601"/>
        <v>0</v>
      </c>
      <c r="L9635">
        <f t="shared" ca="1" si="2602"/>
        <v>0</v>
      </c>
      <c r="M9635">
        <f t="shared" ca="1" si="2603"/>
        <v>0</v>
      </c>
      <c r="N9635">
        <f t="shared" ca="1" si="2604"/>
        <v>0</v>
      </c>
      <c r="O9635">
        <f t="shared" ca="1" si="2605"/>
        <v>0</v>
      </c>
      <c r="P9635">
        <f t="shared" ca="1" si="2606"/>
        <v>0</v>
      </c>
    </row>
    <row r="9636" spans="1:16" x14ac:dyDescent="0.25">
      <c r="A9636" s="12">
        <v>45266</v>
      </c>
      <c r="B9636" s="2">
        <v>910375837</v>
      </c>
      <c r="C9636" t="s">
        <v>28</v>
      </c>
      <c r="D9636" t="s">
        <v>94</v>
      </c>
      <c r="E9636" t="s">
        <v>123</v>
      </c>
      <c r="F9636" t="s">
        <v>138</v>
      </c>
      <c r="G9636" s="20">
        <v>45259</v>
      </c>
      <c r="H9636">
        <f t="shared" ca="1" si="2599"/>
        <v>14</v>
      </c>
      <c r="I9636" s="5">
        <v>48</v>
      </c>
      <c r="J9636">
        <f t="shared" ca="1" si="2600"/>
        <v>1</v>
      </c>
      <c r="K9636">
        <f t="shared" ca="1" si="2601"/>
        <v>0</v>
      </c>
      <c r="L9636">
        <f t="shared" ca="1" si="2602"/>
        <v>0</v>
      </c>
      <c r="M9636">
        <f t="shared" ca="1" si="2603"/>
        <v>0</v>
      </c>
      <c r="N9636">
        <f t="shared" ca="1" si="2604"/>
        <v>0</v>
      </c>
      <c r="O9636">
        <f t="shared" ca="1" si="2605"/>
        <v>0</v>
      </c>
      <c r="P9636">
        <f t="shared" ca="1" si="2606"/>
        <v>0</v>
      </c>
    </row>
    <row r="9637" spans="1:16" x14ac:dyDescent="0.25">
      <c r="A9637" s="12">
        <v>45266</v>
      </c>
      <c r="B9637" s="2">
        <v>910375836</v>
      </c>
      <c r="C9637" t="s">
        <v>28</v>
      </c>
      <c r="D9637" t="s">
        <v>94</v>
      </c>
      <c r="E9637" t="s">
        <v>123</v>
      </c>
      <c r="F9637" t="s">
        <v>138</v>
      </c>
      <c r="G9637" s="20">
        <v>45259</v>
      </c>
      <c r="H9637">
        <f t="shared" ca="1" si="2599"/>
        <v>14</v>
      </c>
      <c r="I9637" s="5">
        <v>48</v>
      </c>
      <c r="J9637">
        <f t="shared" ca="1" si="2600"/>
        <v>1</v>
      </c>
      <c r="K9637">
        <f t="shared" ca="1" si="2601"/>
        <v>0</v>
      </c>
      <c r="L9637">
        <f t="shared" ca="1" si="2602"/>
        <v>0</v>
      </c>
      <c r="M9637">
        <f t="shared" ca="1" si="2603"/>
        <v>0</v>
      </c>
      <c r="N9637">
        <f t="shared" ca="1" si="2604"/>
        <v>0</v>
      </c>
      <c r="O9637">
        <f t="shared" ca="1" si="2605"/>
        <v>0</v>
      </c>
      <c r="P9637">
        <f t="shared" ca="1" si="2606"/>
        <v>0</v>
      </c>
    </row>
    <row r="9638" spans="1:16" x14ac:dyDescent="0.25">
      <c r="A9638" s="12">
        <v>45266</v>
      </c>
      <c r="B9638" s="2">
        <v>910375835</v>
      </c>
      <c r="C9638" t="s">
        <v>28</v>
      </c>
      <c r="D9638" t="s">
        <v>94</v>
      </c>
      <c r="E9638" t="s">
        <v>123</v>
      </c>
      <c r="F9638" t="s">
        <v>138</v>
      </c>
      <c r="G9638" s="20">
        <v>45259</v>
      </c>
      <c r="H9638">
        <f t="shared" ca="1" si="2599"/>
        <v>14</v>
      </c>
      <c r="I9638" s="5">
        <v>48</v>
      </c>
      <c r="J9638">
        <f t="shared" ca="1" si="2600"/>
        <v>1</v>
      </c>
      <c r="K9638">
        <f t="shared" ca="1" si="2601"/>
        <v>0</v>
      </c>
      <c r="L9638">
        <f t="shared" ca="1" si="2602"/>
        <v>0</v>
      </c>
      <c r="M9638">
        <f t="shared" ca="1" si="2603"/>
        <v>0</v>
      </c>
      <c r="N9638">
        <f t="shared" ca="1" si="2604"/>
        <v>0</v>
      </c>
      <c r="O9638">
        <f t="shared" ca="1" si="2605"/>
        <v>0</v>
      </c>
      <c r="P9638">
        <f t="shared" ca="1" si="2606"/>
        <v>0</v>
      </c>
    </row>
    <row r="9639" spans="1:16" x14ac:dyDescent="0.25">
      <c r="A9639" s="12">
        <v>45266</v>
      </c>
      <c r="B9639" s="2">
        <v>910375834</v>
      </c>
      <c r="C9639" t="s">
        <v>28</v>
      </c>
      <c r="D9639" t="s">
        <v>94</v>
      </c>
      <c r="E9639" t="s">
        <v>123</v>
      </c>
      <c r="F9639" t="s">
        <v>138</v>
      </c>
      <c r="G9639" s="20">
        <v>45259</v>
      </c>
      <c r="H9639">
        <f t="shared" ca="1" si="2599"/>
        <v>14</v>
      </c>
      <c r="I9639" s="5">
        <v>48</v>
      </c>
      <c r="J9639">
        <f t="shared" ca="1" si="2600"/>
        <v>1</v>
      </c>
      <c r="K9639">
        <f t="shared" ca="1" si="2601"/>
        <v>0</v>
      </c>
      <c r="L9639">
        <f t="shared" ca="1" si="2602"/>
        <v>0</v>
      </c>
      <c r="M9639">
        <f t="shared" ca="1" si="2603"/>
        <v>0</v>
      </c>
      <c r="N9639">
        <f t="shared" ca="1" si="2604"/>
        <v>0</v>
      </c>
      <c r="O9639">
        <f t="shared" ca="1" si="2605"/>
        <v>0</v>
      </c>
      <c r="P9639">
        <f t="shared" ca="1" si="2606"/>
        <v>0</v>
      </c>
    </row>
    <row r="9640" spans="1:16" x14ac:dyDescent="0.25">
      <c r="A9640" s="12">
        <v>45266</v>
      </c>
      <c r="B9640" s="2">
        <v>910375833</v>
      </c>
      <c r="C9640" t="s">
        <v>28</v>
      </c>
      <c r="D9640" t="s">
        <v>94</v>
      </c>
      <c r="E9640" t="s">
        <v>123</v>
      </c>
      <c r="F9640" t="s">
        <v>137</v>
      </c>
      <c r="G9640" s="20">
        <v>45259</v>
      </c>
      <c r="H9640">
        <f t="shared" ca="1" si="2599"/>
        <v>14</v>
      </c>
      <c r="I9640" s="5">
        <v>48</v>
      </c>
      <c r="J9640">
        <f t="shared" ca="1" si="2600"/>
        <v>1</v>
      </c>
      <c r="K9640">
        <f t="shared" ca="1" si="2601"/>
        <v>0</v>
      </c>
      <c r="L9640">
        <f t="shared" ca="1" si="2602"/>
        <v>0</v>
      </c>
      <c r="M9640">
        <f t="shared" ca="1" si="2603"/>
        <v>0</v>
      </c>
      <c r="N9640">
        <f t="shared" ca="1" si="2604"/>
        <v>0</v>
      </c>
      <c r="O9640">
        <f t="shared" ca="1" si="2605"/>
        <v>0</v>
      </c>
      <c r="P9640">
        <f t="shared" ca="1" si="2606"/>
        <v>0</v>
      </c>
    </row>
    <row r="9641" spans="1:16" x14ac:dyDescent="0.25">
      <c r="A9641" s="12">
        <v>45266</v>
      </c>
      <c r="B9641" s="2">
        <v>910375832</v>
      </c>
      <c r="C9641" t="s">
        <v>28</v>
      </c>
      <c r="D9641" t="s">
        <v>94</v>
      </c>
      <c r="E9641" t="s">
        <v>123</v>
      </c>
      <c r="F9641" t="s">
        <v>137</v>
      </c>
      <c r="G9641" s="20">
        <v>45259</v>
      </c>
      <c r="H9641">
        <f t="shared" ca="1" si="2599"/>
        <v>14</v>
      </c>
      <c r="I9641" s="5">
        <v>48</v>
      </c>
      <c r="J9641">
        <f t="shared" ca="1" si="2600"/>
        <v>1</v>
      </c>
      <c r="K9641">
        <f t="shared" ca="1" si="2601"/>
        <v>0</v>
      </c>
      <c r="L9641">
        <f t="shared" ca="1" si="2602"/>
        <v>0</v>
      </c>
      <c r="M9641">
        <f t="shared" ca="1" si="2603"/>
        <v>0</v>
      </c>
      <c r="N9641">
        <f t="shared" ca="1" si="2604"/>
        <v>0</v>
      </c>
      <c r="O9641">
        <f t="shared" ca="1" si="2605"/>
        <v>0</v>
      </c>
      <c r="P9641">
        <f t="shared" ca="1" si="2606"/>
        <v>0</v>
      </c>
    </row>
    <row r="9642" spans="1:16" x14ac:dyDescent="0.25">
      <c r="A9642" s="12">
        <v>45266</v>
      </c>
      <c r="B9642" s="2">
        <v>910375831</v>
      </c>
      <c r="C9642" t="s">
        <v>28</v>
      </c>
      <c r="D9642" t="s">
        <v>94</v>
      </c>
      <c r="E9642" t="s">
        <v>123</v>
      </c>
      <c r="F9642" t="s">
        <v>137</v>
      </c>
      <c r="G9642" s="20">
        <v>45259</v>
      </c>
      <c r="H9642">
        <f t="shared" ca="1" si="2599"/>
        <v>14</v>
      </c>
      <c r="I9642" s="5">
        <v>48</v>
      </c>
      <c r="J9642">
        <f t="shared" ca="1" si="2600"/>
        <v>1</v>
      </c>
      <c r="K9642">
        <f t="shared" ca="1" si="2601"/>
        <v>0</v>
      </c>
      <c r="L9642">
        <f t="shared" ca="1" si="2602"/>
        <v>0</v>
      </c>
      <c r="M9642">
        <f t="shared" ca="1" si="2603"/>
        <v>0</v>
      </c>
      <c r="N9642">
        <f t="shared" ca="1" si="2604"/>
        <v>0</v>
      </c>
      <c r="O9642">
        <f t="shared" ca="1" si="2605"/>
        <v>0</v>
      </c>
      <c r="P9642">
        <f t="shared" ca="1" si="2606"/>
        <v>0</v>
      </c>
    </row>
    <row r="9643" spans="1:16" x14ac:dyDescent="0.25">
      <c r="A9643" s="12">
        <v>45259</v>
      </c>
      <c r="B9643" s="2">
        <v>910375776</v>
      </c>
      <c r="C9643" t="s">
        <v>28</v>
      </c>
      <c r="D9643" t="s">
        <v>59</v>
      </c>
      <c r="E9643" t="s">
        <v>121</v>
      </c>
      <c r="F9643" t="s">
        <v>136</v>
      </c>
      <c r="G9643" s="20">
        <v>45259</v>
      </c>
      <c r="H9643">
        <f t="shared" ca="1" si="2599"/>
        <v>14</v>
      </c>
      <c r="I9643" s="5">
        <v>48</v>
      </c>
      <c r="J9643">
        <f t="shared" ca="1" si="2600"/>
        <v>1</v>
      </c>
      <c r="K9643">
        <f t="shared" ca="1" si="2601"/>
        <v>0</v>
      </c>
      <c r="L9643">
        <f t="shared" ca="1" si="2602"/>
        <v>0</v>
      </c>
      <c r="M9643">
        <f t="shared" ca="1" si="2603"/>
        <v>0</v>
      </c>
      <c r="N9643">
        <f t="shared" ca="1" si="2604"/>
        <v>0</v>
      </c>
      <c r="O9643">
        <f t="shared" ca="1" si="2605"/>
        <v>0</v>
      </c>
      <c r="P9643">
        <f t="shared" ca="1" si="2606"/>
        <v>0</v>
      </c>
    </row>
    <row r="9644" spans="1:16" x14ac:dyDescent="0.25">
      <c r="A9644" s="12">
        <v>45263</v>
      </c>
      <c r="B9644" s="2">
        <v>910375823</v>
      </c>
      <c r="C9644" t="s">
        <v>28</v>
      </c>
      <c r="D9644" t="s">
        <v>67</v>
      </c>
      <c r="E9644" t="s">
        <v>116</v>
      </c>
      <c r="F9644" t="s">
        <v>136</v>
      </c>
      <c r="G9644" s="20">
        <v>45259</v>
      </c>
      <c r="H9644">
        <f t="shared" ca="1" si="2599"/>
        <v>14</v>
      </c>
      <c r="I9644" s="5">
        <v>48</v>
      </c>
      <c r="J9644">
        <f t="shared" ca="1" si="2600"/>
        <v>1</v>
      </c>
      <c r="K9644">
        <f t="shared" ca="1" si="2601"/>
        <v>0</v>
      </c>
      <c r="L9644">
        <f t="shared" ca="1" si="2602"/>
        <v>0</v>
      </c>
      <c r="M9644">
        <f t="shared" ca="1" si="2603"/>
        <v>0</v>
      </c>
      <c r="N9644">
        <f t="shared" ca="1" si="2604"/>
        <v>0</v>
      </c>
      <c r="O9644">
        <f t="shared" ca="1" si="2605"/>
        <v>0</v>
      </c>
      <c r="P9644">
        <f t="shared" ca="1" si="2606"/>
        <v>0</v>
      </c>
    </row>
    <row r="9645" spans="1:16" x14ac:dyDescent="0.25">
      <c r="A9645" s="12">
        <v>45266</v>
      </c>
      <c r="B9645" s="2">
        <v>910375830</v>
      </c>
      <c r="C9645" t="s">
        <v>28</v>
      </c>
      <c r="D9645" t="s">
        <v>94</v>
      </c>
      <c r="E9645" t="s">
        <v>116</v>
      </c>
      <c r="F9645" t="s">
        <v>137</v>
      </c>
      <c r="G9645" s="20">
        <v>45259</v>
      </c>
      <c r="H9645">
        <f t="shared" ca="1" si="2599"/>
        <v>14</v>
      </c>
      <c r="I9645" s="5">
        <v>48</v>
      </c>
      <c r="J9645">
        <f t="shared" ca="1" si="2600"/>
        <v>1</v>
      </c>
      <c r="K9645">
        <f t="shared" ca="1" si="2601"/>
        <v>0</v>
      </c>
      <c r="L9645">
        <f t="shared" ca="1" si="2602"/>
        <v>0</v>
      </c>
      <c r="M9645">
        <f t="shared" ca="1" si="2603"/>
        <v>0</v>
      </c>
      <c r="N9645">
        <f t="shared" ca="1" si="2604"/>
        <v>0</v>
      </c>
      <c r="O9645">
        <f t="shared" ca="1" si="2605"/>
        <v>0</v>
      </c>
      <c r="P9645">
        <f t="shared" ca="1" si="2606"/>
        <v>0</v>
      </c>
    </row>
    <row r="9646" spans="1:16" x14ac:dyDescent="0.25">
      <c r="A9646" s="12">
        <v>45259</v>
      </c>
      <c r="B9646" s="2">
        <v>910375691</v>
      </c>
      <c r="C9646" t="s">
        <v>28</v>
      </c>
      <c r="D9646" t="s">
        <v>67</v>
      </c>
      <c r="E9646" t="s">
        <v>115</v>
      </c>
      <c r="F9646" t="s">
        <v>137</v>
      </c>
      <c r="G9646" s="20">
        <v>45259</v>
      </c>
      <c r="H9646">
        <f t="shared" ca="1" si="2599"/>
        <v>14</v>
      </c>
      <c r="I9646" s="5">
        <v>48</v>
      </c>
      <c r="J9646">
        <f t="shared" ca="1" si="2600"/>
        <v>1</v>
      </c>
      <c r="K9646">
        <f t="shared" ca="1" si="2601"/>
        <v>0</v>
      </c>
      <c r="L9646">
        <f t="shared" ca="1" si="2602"/>
        <v>0</v>
      </c>
      <c r="M9646">
        <f t="shared" ca="1" si="2603"/>
        <v>0</v>
      </c>
      <c r="N9646">
        <f t="shared" ca="1" si="2604"/>
        <v>0</v>
      </c>
      <c r="O9646">
        <f t="shared" ca="1" si="2605"/>
        <v>0</v>
      </c>
      <c r="P9646">
        <f t="shared" ca="1" si="2606"/>
        <v>0</v>
      </c>
    </row>
    <row r="9647" spans="1:16" x14ac:dyDescent="0.25">
      <c r="A9647" s="12">
        <v>45259</v>
      </c>
      <c r="B9647" s="2">
        <v>910375786</v>
      </c>
      <c r="C9647" t="s">
        <v>28</v>
      </c>
      <c r="D9647" t="s">
        <v>67</v>
      </c>
      <c r="E9647" t="s">
        <v>115</v>
      </c>
      <c r="F9647" t="s">
        <v>143</v>
      </c>
      <c r="G9647" s="20">
        <v>45259</v>
      </c>
      <c r="H9647">
        <f t="shared" ca="1" si="2599"/>
        <v>14</v>
      </c>
      <c r="I9647" s="5">
        <v>48</v>
      </c>
      <c r="J9647">
        <f t="shared" ca="1" si="2600"/>
        <v>1</v>
      </c>
      <c r="K9647">
        <f t="shared" ca="1" si="2601"/>
        <v>0</v>
      </c>
      <c r="L9647">
        <f t="shared" ca="1" si="2602"/>
        <v>0</v>
      </c>
      <c r="M9647">
        <f t="shared" ca="1" si="2603"/>
        <v>0</v>
      </c>
      <c r="N9647">
        <f t="shared" ca="1" si="2604"/>
        <v>0</v>
      </c>
      <c r="O9647">
        <f t="shared" ca="1" si="2605"/>
        <v>0</v>
      </c>
      <c r="P9647">
        <f t="shared" ca="1" si="2606"/>
        <v>0</v>
      </c>
    </row>
    <row r="9648" spans="1:16" x14ac:dyDescent="0.25">
      <c r="A9648" s="12">
        <v>45258</v>
      </c>
      <c r="B9648" s="2">
        <v>910375585</v>
      </c>
      <c r="C9648" t="s">
        <v>28</v>
      </c>
      <c r="D9648" t="s">
        <v>85</v>
      </c>
      <c r="E9648" t="s">
        <v>116</v>
      </c>
      <c r="F9648" t="s">
        <v>146</v>
      </c>
      <c r="G9648" s="20">
        <v>45258</v>
      </c>
      <c r="H9648">
        <f t="shared" ca="1" si="2599"/>
        <v>15</v>
      </c>
      <c r="I9648" s="5">
        <v>48</v>
      </c>
      <c r="J9648">
        <f t="shared" ca="1" si="2600"/>
        <v>1</v>
      </c>
      <c r="K9648">
        <f t="shared" ca="1" si="2601"/>
        <v>0</v>
      </c>
      <c r="L9648">
        <f t="shared" ca="1" si="2602"/>
        <v>0</v>
      </c>
      <c r="M9648">
        <f t="shared" ca="1" si="2603"/>
        <v>0</v>
      </c>
      <c r="N9648">
        <f t="shared" ca="1" si="2604"/>
        <v>0</v>
      </c>
      <c r="O9648">
        <f t="shared" ca="1" si="2605"/>
        <v>0</v>
      </c>
      <c r="P9648">
        <f t="shared" ca="1" si="2606"/>
        <v>0</v>
      </c>
    </row>
    <row r="9649" spans="1:16" x14ac:dyDescent="0.25">
      <c r="A9649" s="12">
        <v>45258</v>
      </c>
      <c r="B9649" s="2">
        <v>910375538</v>
      </c>
      <c r="C9649" t="s">
        <v>28</v>
      </c>
      <c r="D9649" t="s">
        <v>67</v>
      </c>
      <c r="E9649" t="s">
        <v>116</v>
      </c>
      <c r="F9649" t="s">
        <v>136</v>
      </c>
      <c r="G9649" s="20">
        <v>45258</v>
      </c>
      <c r="H9649">
        <f t="shared" ref="H9649:H9704" ca="1" si="2607">TODAY()-G9649</f>
        <v>15</v>
      </c>
      <c r="I9649" s="5">
        <v>48</v>
      </c>
      <c r="J9649">
        <f t="shared" ca="1" si="2600"/>
        <v>1</v>
      </c>
      <c r="K9649">
        <f t="shared" ca="1" si="2601"/>
        <v>0</v>
      </c>
      <c r="L9649">
        <f t="shared" ca="1" si="2602"/>
        <v>0</v>
      </c>
      <c r="M9649">
        <f t="shared" ca="1" si="2603"/>
        <v>0</v>
      </c>
      <c r="N9649">
        <f t="shared" ca="1" si="2604"/>
        <v>0</v>
      </c>
      <c r="O9649">
        <f t="shared" ca="1" si="2605"/>
        <v>0</v>
      </c>
      <c r="P9649">
        <f t="shared" ca="1" si="2606"/>
        <v>0</v>
      </c>
    </row>
    <row r="9650" spans="1:16" x14ac:dyDescent="0.25">
      <c r="A9650" s="12">
        <v>45257</v>
      </c>
      <c r="B9650" s="2">
        <v>910375209</v>
      </c>
      <c r="C9650" t="s">
        <v>28</v>
      </c>
      <c r="D9650" t="s">
        <v>67</v>
      </c>
      <c r="E9650" t="s">
        <v>116</v>
      </c>
      <c r="F9650" t="s">
        <v>137</v>
      </c>
      <c r="G9650" s="20">
        <v>45257</v>
      </c>
      <c r="H9650">
        <f t="shared" ca="1" si="2607"/>
        <v>16</v>
      </c>
      <c r="I9650" s="5">
        <v>48</v>
      </c>
      <c r="J9650">
        <f t="shared" ca="1" si="2600"/>
        <v>1</v>
      </c>
      <c r="K9650">
        <f t="shared" ca="1" si="2601"/>
        <v>0</v>
      </c>
      <c r="L9650">
        <f t="shared" ca="1" si="2602"/>
        <v>0</v>
      </c>
      <c r="M9650">
        <f t="shared" ca="1" si="2603"/>
        <v>0</v>
      </c>
      <c r="N9650">
        <f t="shared" ca="1" si="2604"/>
        <v>0</v>
      </c>
      <c r="O9650">
        <f t="shared" ca="1" si="2605"/>
        <v>0</v>
      </c>
      <c r="P9650">
        <f t="shared" ca="1" si="2606"/>
        <v>0</v>
      </c>
    </row>
    <row r="9651" spans="1:16" x14ac:dyDescent="0.25">
      <c r="A9651" s="12">
        <v>45257</v>
      </c>
      <c r="B9651" s="2">
        <v>910375238</v>
      </c>
      <c r="C9651" t="s">
        <v>28</v>
      </c>
      <c r="D9651" t="s">
        <v>85</v>
      </c>
      <c r="E9651" t="s">
        <v>116</v>
      </c>
      <c r="F9651" t="s">
        <v>136</v>
      </c>
      <c r="G9651" s="20">
        <v>45257</v>
      </c>
      <c r="H9651">
        <f t="shared" ca="1" si="2607"/>
        <v>16</v>
      </c>
      <c r="I9651" s="5">
        <v>48</v>
      </c>
      <c r="J9651">
        <f t="shared" ca="1" si="2600"/>
        <v>1</v>
      </c>
      <c r="K9651">
        <f t="shared" ca="1" si="2601"/>
        <v>0</v>
      </c>
      <c r="L9651">
        <f t="shared" ca="1" si="2602"/>
        <v>0</v>
      </c>
      <c r="M9651">
        <f t="shared" ca="1" si="2603"/>
        <v>0</v>
      </c>
      <c r="N9651">
        <f t="shared" ca="1" si="2604"/>
        <v>0</v>
      </c>
      <c r="O9651">
        <f t="shared" ca="1" si="2605"/>
        <v>0</v>
      </c>
      <c r="P9651">
        <f t="shared" ca="1" si="2606"/>
        <v>0</v>
      </c>
    </row>
    <row r="9652" spans="1:16" x14ac:dyDescent="0.25">
      <c r="A9652" s="12">
        <v>45257</v>
      </c>
      <c r="B9652" s="2">
        <v>910375205</v>
      </c>
      <c r="C9652" t="s">
        <v>28</v>
      </c>
      <c r="D9652" t="s">
        <v>67</v>
      </c>
      <c r="E9652" t="s">
        <v>121</v>
      </c>
      <c r="F9652" t="s">
        <v>137</v>
      </c>
      <c r="G9652" s="20">
        <v>45257</v>
      </c>
      <c r="H9652">
        <f t="shared" ca="1" si="2607"/>
        <v>16</v>
      </c>
      <c r="I9652" s="5">
        <v>48</v>
      </c>
      <c r="J9652">
        <f t="shared" ca="1" si="2600"/>
        <v>1</v>
      </c>
      <c r="K9652">
        <f t="shared" ca="1" si="2601"/>
        <v>0</v>
      </c>
      <c r="L9652">
        <f t="shared" ca="1" si="2602"/>
        <v>0</v>
      </c>
      <c r="M9652">
        <f t="shared" ca="1" si="2603"/>
        <v>0</v>
      </c>
      <c r="N9652">
        <f t="shared" ca="1" si="2604"/>
        <v>0</v>
      </c>
      <c r="O9652">
        <f t="shared" ca="1" si="2605"/>
        <v>0</v>
      </c>
      <c r="P9652">
        <f t="shared" ca="1" si="2606"/>
        <v>0</v>
      </c>
    </row>
    <row r="9653" spans="1:16" x14ac:dyDescent="0.25">
      <c r="A9653" s="12">
        <v>45257</v>
      </c>
      <c r="B9653" s="2">
        <v>910375207</v>
      </c>
      <c r="C9653" t="s">
        <v>28</v>
      </c>
      <c r="D9653" t="s">
        <v>67</v>
      </c>
      <c r="E9653" t="s">
        <v>121</v>
      </c>
      <c r="F9653" t="s">
        <v>136</v>
      </c>
      <c r="G9653" s="20">
        <v>45257</v>
      </c>
      <c r="H9653">
        <f t="shared" ca="1" si="2607"/>
        <v>16</v>
      </c>
      <c r="I9653" s="5">
        <v>48</v>
      </c>
      <c r="J9653">
        <f t="shared" ca="1" si="2600"/>
        <v>1</v>
      </c>
      <c r="K9653">
        <f t="shared" ca="1" si="2601"/>
        <v>0</v>
      </c>
      <c r="L9653">
        <f t="shared" ca="1" si="2602"/>
        <v>0</v>
      </c>
      <c r="M9653">
        <f t="shared" ca="1" si="2603"/>
        <v>0</v>
      </c>
      <c r="N9653">
        <f t="shared" ca="1" si="2604"/>
        <v>0</v>
      </c>
      <c r="O9653">
        <f t="shared" ca="1" si="2605"/>
        <v>0</v>
      </c>
      <c r="P9653">
        <f t="shared" ca="1" si="2606"/>
        <v>0</v>
      </c>
    </row>
    <row r="9654" spans="1:16" x14ac:dyDescent="0.25">
      <c r="A9654" s="12">
        <v>45257</v>
      </c>
      <c r="B9654" s="2">
        <v>910375275</v>
      </c>
      <c r="C9654" t="s">
        <v>28</v>
      </c>
      <c r="D9654" t="s">
        <v>67</v>
      </c>
      <c r="E9654" t="s">
        <v>121</v>
      </c>
      <c r="F9654" t="s">
        <v>136</v>
      </c>
      <c r="G9654" s="20">
        <v>45257</v>
      </c>
      <c r="H9654">
        <f t="shared" ca="1" si="2607"/>
        <v>16</v>
      </c>
      <c r="I9654" s="5">
        <v>48</v>
      </c>
      <c r="J9654">
        <f t="shared" ca="1" si="2600"/>
        <v>1</v>
      </c>
      <c r="K9654">
        <f t="shared" ca="1" si="2601"/>
        <v>0</v>
      </c>
      <c r="L9654">
        <f t="shared" ca="1" si="2602"/>
        <v>0</v>
      </c>
      <c r="M9654">
        <f t="shared" ca="1" si="2603"/>
        <v>0</v>
      </c>
      <c r="N9654">
        <f t="shared" ca="1" si="2604"/>
        <v>0</v>
      </c>
      <c r="O9654">
        <f t="shared" ca="1" si="2605"/>
        <v>0</v>
      </c>
      <c r="P9654">
        <f t="shared" ca="1" si="2606"/>
        <v>0</v>
      </c>
    </row>
    <row r="9655" spans="1:16" x14ac:dyDescent="0.25">
      <c r="A9655" s="12">
        <v>45259</v>
      </c>
      <c r="B9655" s="2">
        <v>910375285</v>
      </c>
      <c r="C9655" t="s">
        <v>28</v>
      </c>
      <c r="D9655" t="s">
        <v>85</v>
      </c>
      <c r="E9655" t="s">
        <v>116</v>
      </c>
      <c r="F9655" t="s">
        <v>137</v>
      </c>
      <c r="G9655" s="20">
        <v>45257</v>
      </c>
      <c r="H9655">
        <f t="shared" ca="1" si="2607"/>
        <v>16</v>
      </c>
      <c r="I9655" s="5">
        <v>48</v>
      </c>
      <c r="J9655">
        <f t="shared" ca="1" si="2600"/>
        <v>1</v>
      </c>
      <c r="K9655">
        <f t="shared" ca="1" si="2601"/>
        <v>0</v>
      </c>
      <c r="L9655">
        <f t="shared" ca="1" si="2602"/>
        <v>0</v>
      </c>
      <c r="M9655">
        <f t="shared" ca="1" si="2603"/>
        <v>0</v>
      </c>
      <c r="N9655">
        <f t="shared" ca="1" si="2604"/>
        <v>0</v>
      </c>
      <c r="O9655">
        <f t="shared" ca="1" si="2605"/>
        <v>0</v>
      </c>
      <c r="P9655">
        <f t="shared" ca="1" si="2606"/>
        <v>0</v>
      </c>
    </row>
    <row r="9656" spans="1:16" x14ac:dyDescent="0.25">
      <c r="A9656" s="12">
        <v>45258</v>
      </c>
      <c r="B9656" s="2">
        <v>910375208</v>
      </c>
      <c r="C9656" t="s">
        <v>28</v>
      </c>
      <c r="D9656" t="s">
        <v>67</v>
      </c>
      <c r="E9656" t="s">
        <v>116</v>
      </c>
      <c r="F9656" t="s">
        <v>137</v>
      </c>
      <c r="G9656" s="20">
        <v>45257</v>
      </c>
      <c r="H9656">
        <f t="shared" ca="1" si="2607"/>
        <v>16</v>
      </c>
      <c r="I9656" s="5">
        <v>48</v>
      </c>
      <c r="J9656">
        <f t="shared" ca="1" si="2600"/>
        <v>1</v>
      </c>
      <c r="K9656">
        <f t="shared" ca="1" si="2601"/>
        <v>0</v>
      </c>
      <c r="L9656">
        <f t="shared" ca="1" si="2602"/>
        <v>0</v>
      </c>
      <c r="M9656">
        <f t="shared" ca="1" si="2603"/>
        <v>0</v>
      </c>
      <c r="N9656">
        <f t="shared" ca="1" si="2604"/>
        <v>0</v>
      </c>
      <c r="O9656">
        <f t="shared" ca="1" si="2605"/>
        <v>0</v>
      </c>
      <c r="P9656">
        <f t="shared" ca="1" si="2606"/>
        <v>0</v>
      </c>
    </row>
    <row r="9657" spans="1:16" x14ac:dyDescent="0.25">
      <c r="A9657" s="12">
        <v>45258</v>
      </c>
      <c r="B9657" s="2">
        <v>910375048</v>
      </c>
      <c r="C9657" t="s">
        <v>28</v>
      </c>
      <c r="D9657" t="s">
        <v>67</v>
      </c>
      <c r="E9657" t="s">
        <v>121</v>
      </c>
      <c r="F9657" t="s">
        <v>136</v>
      </c>
      <c r="G9657" s="20">
        <v>45256</v>
      </c>
      <c r="H9657">
        <f t="shared" ca="1" si="2607"/>
        <v>17</v>
      </c>
      <c r="I9657" s="5">
        <v>48</v>
      </c>
      <c r="J9657">
        <f t="shared" ca="1" si="2600"/>
        <v>1</v>
      </c>
      <c r="K9657">
        <f t="shared" ca="1" si="2601"/>
        <v>0</v>
      </c>
      <c r="L9657">
        <f t="shared" ca="1" si="2602"/>
        <v>0</v>
      </c>
      <c r="M9657">
        <f t="shared" ca="1" si="2603"/>
        <v>0</v>
      </c>
      <c r="N9657">
        <f t="shared" ca="1" si="2604"/>
        <v>0</v>
      </c>
      <c r="O9657">
        <f t="shared" ca="1" si="2605"/>
        <v>0</v>
      </c>
      <c r="P9657">
        <f t="shared" ca="1" si="2606"/>
        <v>0</v>
      </c>
    </row>
    <row r="9658" spans="1:16" x14ac:dyDescent="0.25">
      <c r="A9658" s="12">
        <v>45257</v>
      </c>
      <c r="B9658" s="2">
        <v>910375029</v>
      </c>
      <c r="C9658" t="s">
        <v>28</v>
      </c>
      <c r="D9658" t="s">
        <v>85</v>
      </c>
      <c r="E9658" t="s">
        <v>115</v>
      </c>
      <c r="F9658" t="s">
        <v>137</v>
      </c>
      <c r="G9658" s="20">
        <v>45255</v>
      </c>
      <c r="H9658">
        <f t="shared" ca="1" si="2607"/>
        <v>18</v>
      </c>
      <c r="I9658" s="5">
        <v>48</v>
      </c>
      <c r="J9658">
        <f t="shared" ca="1" si="2600"/>
        <v>1</v>
      </c>
      <c r="K9658">
        <f t="shared" ca="1" si="2601"/>
        <v>0</v>
      </c>
      <c r="L9658">
        <f t="shared" ca="1" si="2602"/>
        <v>0</v>
      </c>
      <c r="M9658">
        <f t="shared" ca="1" si="2603"/>
        <v>0</v>
      </c>
      <c r="N9658">
        <f t="shared" ca="1" si="2604"/>
        <v>0</v>
      </c>
      <c r="O9658">
        <f t="shared" ca="1" si="2605"/>
        <v>0</v>
      </c>
      <c r="P9658">
        <f t="shared" ca="1" si="2606"/>
        <v>0</v>
      </c>
    </row>
    <row r="9659" spans="1:16" x14ac:dyDescent="0.25">
      <c r="A9659" s="12">
        <v>45254</v>
      </c>
      <c r="B9659" s="2">
        <v>910374550</v>
      </c>
      <c r="C9659" t="s">
        <v>28</v>
      </c>
      <c r="D9659" t="s">
        <v>85</v>
      </c>
      <c r="E9659" t="s">
        <v>116</v>
      </c>
      <c r="F9659" t="s">
        <v>137</v>
      </c>
      <c r="G9659" s="20">
        <v>45252</v>
      </c>
      <c r="H9659">
        <f t="shared" ca="1" si="2607"/>
        <v>21</v>
      </c>
      <c r="I9659" s="5">
        <v>48</v>
      </c>
      <c r="J9659">
        <f t="shared" ca="1" si="2600"/>
        <v>1</v>
      </c>
      <c r="K9659">
        <f t="shared" ca="1" si="2601"/>
        <v>0</v>
      </c>
      <c r="L9659">
        <f t="shared" ca="1" si="2602"/>
        <v>0</v>
      </c>
      <c r="M9659">
        <f t="shared" ca="1" si="2603"/>
        <v>0</v>
      </c>
      <c r="N9659">
        <f t="shared" ca="1" si="2604"/>
        <v>0</v>
      </c>
      <c r="O9659">
        <f t="shared" ca="1" si="2605"/>
        <v>0</v>
      </c>
      <c r="P9659">
        <f t="shared" ca="1" si="2606"/>
        <v>0</v>
      </c>
    </row>
    <row r="9660" spans="1:16" x14ac:dyDescent="0.25">
      <c r="A9660" s="12">
        <v>45252</v>
      </c>
      <c r="B9660" s="2">
        <v>910374557</v>
      </c>
      <c r="C9660" t="s">
        <v>28</v>
      </c>
      <c r="D9660" t="s">
        <v>67</v>
      </c>
      <c r="E9660" t="s">
        <v>116</v>
      </c>
      <c r="F9660" t="s">
        <v>137</v>
      </c>
      <c r="G9660" s="20">
        <v>45252</v>
      </c>
      <c r="H9660">
        <f t="shared" ca="1" si="2607"/>
        <v>21</v>
      </c>
      <c r="I9660" s="5">
        <v>48</v>
      </c>
      <c r="J9660">
        <f t="shared" ca="1" si="2600"/>
        <v>1</v>
      </c>
      <c r="K9660">
        <f t="shared" ca="1" si="2601"/>
        <v>0</v>
      </c>
      <c r="L9660">
        <f t="shared" ca="1" si="2602"/>
        <v>0</v>
      </c>
      <c r="M9660">
        <f t="shared" ca="1" si="2603"/>
        <v>0</v>
      </c>
      <c r="N9660">
        <f t="shared" ca="1" si="2604"/>
        <v>0</v>
      </c>
      <c r="O9660">
        <f t="shared" ca="1" si="2605"/>
        <v>0</v>
      </c>
      <c r="P9660">
        <f t="shared" ca="1" si="2606"/>
        <v>0</v>
      </c>
    </row>
    <row r="9661" spans="1:16" x14ac:dyDescent="0.25">
      <c r="A9661" s="12">
        <v>45252</v>
      </c>
      <c r="B9661" s="2">
        <v>910374628</v>
      </c>
      <c r="C9661" t="s">
        <v>28</v>
      </c>
      <c r="D9661" t="s">
        <v>85</v>
      </c>
      <c r="E9661" t="s">
        <v>121</v>
      </c>
      <c r="F9661" t="s">
        <v>136</v>
      </c>
      <c r="G9661" s="20">
        <v>45252</v>
      </c>
      <c r="H9661">
        <f t="shared" ca="1" si="2607"/>
        <v>21</v>
      </c>
      <c r="I9661" s="5">
        <v>48</v>
      </c>
      <c r="J9661">
        <f t="shared" ca="1" si="2600"/>
        <v>1</v>
      </c>
      <c r="K9661">
        <f t="shared" ca="1" si="2601"/>
        <v>0</v>
      </c>
      <c r="L9661">
        <f t="shared" ca="1" si="2602"/>
        <v>0</v>
      </c>
      <c r="M9661">
        <f t="shared" ca="1" si="2603"/>
        <v>0</v>
      </c>
      <c r="N9661">
        <f t="shared" ca="1" si="2604"/>
        <v>0</v>
      </c>
      <c r="O9661">
        <f t="shared" ca="1" si="2605"/>
        <v>0</v>
      </c>
      <c r="P9661">
        <f t="shared" ca="1" si="2606"/>
        <v>0</v>
      </c>
    </row>
    <row r="9662" spans="1:16" x14ac:dyDescent="0.25">
      <c r="A9662" s="12">
        <v>45260</v>
      </c>
      <c r="B9662" s="2">
        <v>910374559</v>
      </c>
      <c r="C9662" t="s">
        <v>28</v>
      </c>
      <c r="D9662" t="s">
        <v>85</v>
      </c>
      <c r="E9662" t="s">
        <v>115</v>
      </c>
      <c r="F9662" t="s">
        <v>146</v>
      </c>
      <c r="G9662" s="20">
        <v>45252</v>
      </c>
      <c r="H9662">
        <f t="shared" ca="1" si="2607"/>
        <v>21</v>
      </c>
      <c r="I9662" s="5">
        <v>48</v>
      </c>
      <c r="J9662">
        <f t="shared" ca="1" si="2600"/>
        <v>1</v>
      </c>
      <c r="K9662">
        <f t="shared" ca="1" si="2601"/>
        <v>0</v>
      </c>
      <c r="L9662">
        <f t="shared" ca="1" si="2602"/>
        <v>0</v>
      </c>
      <c r="M9662">
        <f t="shared" ca="1" si="2603"/>
        <v>0</v>
      </c>
      <c r="N9662">
        <f t="shared" ca="1" si="2604"/>
        <v>0</v>
      </c>
      <c r="O9662">
        <f t="shared" ca="1" si="2605"/>
        <v>0</v>
      </c>
      <c r="P9662">
        <f t="shared" ca="1" si="2606"/>
        <v>0</v>
      </c>
    </row>
    <row r="9663" spans="1:16" x14ac:dyDescent="0.25">
      <c r="A9663" s="12">
        <v>45257</v>
      </c>
      <c r="B9663" s="2">
        <v>910374294</v>
      </c>
      <c r="C9663" t="s">
        <v>28</v>
      </c>
      <c r="D9663" t="s">
        <v>85</v>
      </c>
      <c r="E9663" t="s">
        <v>116</v>
      </c>
      <c r="F9663" t="s">
        <v>137</v>
      </c>
      <c r="G9663" s="20">
        <v>45252</v>
      </c>
      <c r="H9663">
        <f t="shared" ca="1" si="2607"/>
        <v>21</v>
      </c>
      <c r="I9663" s="5">
        <v>48</v>
      </c>
      <c r="J9663">
        <f t="shared" ca="1" si="2600"/>
        <v>1</v>
      </c>
      <c r="K9663">
        <f t="shared" ca="1" si="2601"/>
        <v>0</v>
      </c>
      <c r="L9663">
        <f t="shared" ca="1" si="2602"/>
        <v>0</v>
      </c>
      <c r="M9663">
        <f t="shared" ca="1" si="2603"/>
        <v>0</v>
      </c>
      <c r="N9663">
        <f t="shared" ca="1" si="2604"/>
        <v>0</v>
      </c>
      <c r="O9663">
        <f t="shared" ca="1" si="2605"/>
        <v>0</v>
      </c>
      <c r="P9663">
        <f t="shared" ca="1" si="2606"/>
        <v>0</v>
      </c>
    </row>
    <row r="9664" spans="1:16" x14ac:dyDescent="0.25">
      <c r="A9664" s="12">
        <v>45253</v>
      </c>
      <c r="B9664" s="2">
        <v>910374398</v>
      </c>
      <c r="C9664" t="s">
        <v>28</v>
      </c>
      <c r="D9664" t="s">
        <v>85</v>
      </c>
      <c r="E9664" t="s">
        <v>116</v>
      </c>
      <c r="F9664" t="s">
        <v>150</v>
      </c>
      <c r="G9664" s="20">
        <v>45251</v>
      </c>
      <c r="H9664">
        <f t="shared" ca="1" si="2607"/>
        <v>22</v>
      </c>
      <c r="I9664" s="5">
        <v>48</v>
      </c>
      <c r="J9664">
        <f t="shared" ca="1" si="2600"/>
        <v>1</v>
      </c>
      <c r="K9664">
        <f t="shared" ca="1" si="2601"/>
        <v>0</v>
      </c>
      <c r="L9664">
        <f t="shared" ca="1" si="2602"/>
        <v>0</v>
      </c>
      <c r="M9664">
        <f t="shared" ca="1" si="2603"/>
        <v>0</v>
      </c>
      <c r="N9664">
        <f t="shared" ca="1" si="2604"/>
        <v>0</v>
      </c>
      <c r="O9664">
        <f t="shared" ca="1" si="2605"/>
        <v>0</v>
      </c>
      <c r="P9664">
        <f t="shared" ca="1" si="2606"/>
        <v>0</v>
      </c>
    </row>
    <row r="9665" spans="1:16" x14ac:dyDescent="0.25">
      <c r="A9665" s="12">
        <v>45253</v>
      </c>
      <c r="B9665" s="2">
        <v>910374394</v>
      </c>
      <c r="C9665" t="s">
        <v>28</v>
      </c>
      <c r="D9665" t="s">
        <v>85</v>
      </c>
      <c r="E9665" t="s">
        <v>116</v>
      </c>
      <c r="F9665" t="s">
        <v>137</v>
      </c>
      <c r="G9665" s="20">
        <v>45251</v>
      </c>
      <c r="H9665">
        <f t="shared" ca="1" si="2607"/>
        <v>22</v>
      </c>
      <c r="I9665" s="5">
        <v>48</v>
      </c>
      <c r="J9665">
        <f t="shared" ca="1" si="2600"/>
        <v>1</v>
      </c>
      <c r="K9665">
        <f t="shared" ca="1" si="2601"/>
        <v>0</v>
      </c>
      <c r="L9665">
        <f t="shared" ca="1" si="2602"/>
        <v>0</v>
      </c>
      <c r="M9665">
        <f t="shared" ca="1" si="2603"/>
        <v>0</v>
      </c>
      <c r="N9665">
        <f t="shared" ca="1" si="2604"/>
        <v>0</v>
      </c>
      <c r="O9665">
        <f t="shared" ca="1" si="2605"/>
        <v>0</v>
      </c>
      <c r="P9665">
        <f t="shared" ca="1" si="2606"/>
        <v>0</v>
      </c>
    </row>
    <row r="9666" spans="1:16" x14ac:dyDescent="0.25">
      <c r="A9666" s="12">
        <v>45251</v>
      </c>
      <c r="B9666" s="2">
        <v>910374352</v>
      </c>
      <c r="C9666" t="s">
        <v>28</v>
      </c>
      <c r="D9666" t="s">
        <v>67</v>
      </c>
      <c r="E9666" t="s">
        <v>116</v>
      </c>
      <c r="F9666" t="s">
        <v>137</v>
      </c>
      <c r="G9666" s="20">
        <v>45251</v>
      </c>
      <c r="H9666">
        <f t="shared" ca="1" si="2607"/>
        <v>22</v>
      </c>
      <c r="I9666" s="5">
        <v>48</v>
      </c>
      <c r="J9666">
        <f t="shared" ca="1" si="2600"/>
        <v>1</v>
      </c>
      <c r="K9666">
        <f t="shared" ca="1" si="2601"/>
        <v>0</v>
      </c>
      <c r="L9666">
        <f t="shared" ca="1" si="2602"/>
        <v>0</v>
      </c>
      <c r="M9666">
        <f t="shared" ca="1" si="2603"/>
        <v>0</v>
      </c>
      <c r="N9666">
        <f t="shared" ca="1" si="2604"/>
        <v>0</v>
      </c>
      <c r="O9666">
        <f t="shared" ca="1" si="2605"/>
        <v>0</v>
      </c>
      <c r="P9666">
        <f t="shared" ca="1" si="2606"/>
        <v>0</v>
      </c>
    </row>
    <row r="9667" spans="1:16" x14ac:dyDescent="0.25">
      <c r="A9667" s="12">
        <v>45251</v>
      </c>
      <c r="B9667" s="2">
        <v>910374395</v>
      </c>
      <c r="C9667" t="s">
        <v>28</v>
      </c>
      <c r="D9667" t="s">
        <v>67</v>
      </c>
      <c r="E9667" t="s">
        <v>121</v>
      </c>
      <c r="F9667" t="s">
        <v>137</v>
      </c>
      <c r="G9667" s="20">
        <v>45251</v>
      </c>
      <c r="H9667">
        <f t="shared" ca="1" si="2607"/>
        <v>22</v>
      </c>
      <c r="I9667" s="5">
        <v>48</v>
      </c>
      <c r="J9667">
        <f t="shared" ca="1" si="2600"/>
        <v>1</v>
      </c>
      <c r="K9667">
        <f t="shared" ca="1" si="2601"/>
        <v>0</v>
      </c>
      <c r="L9667">
        <f t="shared" ca="1" si="2602"/>
        <v>0</v>
      </c>
      <c r="M9667">
        <f t="shared" ca="1" si="2603"/>
        <v>0</v>
      </c>
      <c r="N9667">
        <f t="shared" ca="1" si="2604"/>
        <v>0</v>
      </c>
      <c r="O9667">
        <f t="shared" ca="1" si="2605"/>
        <v>0</v>
      </c>
      <c r="P9667">
        <f t="shared" ca="1" si="2606"/>
        <v>0</v>
      </c>
    </row>
    <row r="9668" spans="1:16" x14ac:dyDescent="0.25">
      <c r="A9668" s="12">
        <v>45251</v>
      </c>
      <c r="B9668" s="2">
        <v>910374239</v>
      </c>
      <c r="C9668" t="s">
        <v>28</v>
      </c>
      <c r="D9668" t="s">
        <v>67</v>
      </c>
      <c r="E9668" t="s">
        <v>121</v>
      </c>
      <c r="F9668" t="s">
        <v>137</v>
      </c>
      <c r="G9668" s="20">
        <v>45251</v>
      </c>
      <c r="H9668">
        <f t="shared" ca="1" si="2607"/>
        <v>22</v>
      </c>
      <c r="I9668" s="5">
        <v>48</v>
      </c>
      <c r="J9668">
        <f t="shared" ca="1" si="2600"/>
        <v>1</v>
      </c>
      <c r="K9668">
        <f t="shared" ca="1" si="2601"/>
        <v>0</v>
      </c>
      <c r="L9668">
        <f t="shared" ca="1" si="2602"/>
        <v>0</v>
      </c>
      <c r="M9668">
        <f t="shared" ca="1" si="2603"/>
        <v>0</v>
      </c>
      <c r="N9668">
        <f t="shared" ca="1" si="2604"/>
        <v>0</v>
      </c>
      <c r="O9668">
        <f t="shared" ca="1" si="2605"/>
        <v>0</v>
      </c>
      <c r="P9668">
        <f t="shared" ca="1" si="2606"/>
        <v>0</v>
      </c>
    </row>
    <row r="9669" spans="1:16" x14ac:dyDescent="0.25">
      <c r="A9669" s="12">
        <v>45251</v>
      </c>
      <c r="B9669" s="2">
        <v>910374392</v>
      </c>
      <c r="C9669" t="s">
        <v>28</v>
      </c>
      <c r="D9669" t="s">
        <v>67</v>
      </c>
      <c r="E9669" t="s">
        <v>115</v>
      </c>
      <c r="F9669" t="s">
        <v>137</v>
      </c>
      <c r="G9669" s="20">
        <v>45251</v>
      </c>
      <c r="H9669">
        <f t="shared" ca="1" si="2607"/>
        <v>22</v>
      </c>
      <c r="I9669" s="5">
        <v>48</v>
      </c>
      <c r="J9669">
        <f t="shared" ca="1" si="2600"/>
        <v>1</v>
      </c>
      <c r="K9669">
        <f t="shared" ca="1" si="2601"/>
        <v>0</v>
      </c>
      <c r="L9669">
        <f t="shared" ca="1" si="2602"/>
        <v>0</v>
      </c>
      <c r="M9669">
        <f t="shared" ca="1" si="2603"/>
        <v>0</v>
      </c>
      <c r="N9669">
        <f t="shared" ca="1" si="2604"/>
        <v>0</v>
      </c>
      <c r="O9669">
        <f t="shared" ca="1" si="2605"/>
        <v>0</v>
      </c>
      <c r="P9669">
        <f t="shared" ca="1" si="2606"/>
        <v>0</v>
      </c>
    </row>
    <row r="9670" spans="1:16" x14ac:dyDescent="0.25">
      <c r="A9670" s="12">
        <v>45257</v>
      </c>
      <c r="B9670" s="2">
        <v>910374397</v>
      </c>
      <c r="C9670" t="s">
        <v>28</v>
      </c>
      <c r="D9670" t="s">
        <v>85</v>
      </c>
      <c r="E9670" t="s">
        <v>116</v>
      </c>
      <c r="F9670" t="s">
        <v>137</v>
      </c>
      <c r="G9670" s="20">
        <v>45251</v>
      </c>
      <c r="H9670">
        <f t="shared" ca="1" si="2607"/>
        <v>22</v>
      </c>
      <c r="I9670" s="5">
        <v>48</v>
      </c>
      <c r="J9670">
        <f t="shared" ca="1" si="2600"/>
        <v>1</v>
      </c>
      <c r="K9670">
        <f t="shared" ca="1" si="2601"/>
        <v>0</v>
      </c>
      <c r="L9670">
        <f t="shared" ca="1" si="2602"/>
        <v>0</v>
      </c>
      <c r="M9670">
        <f t="shared" ca="1" si="2603"/>
        <v>0</v>
      </c>
      <c r="N9670">
        <f t="shared" ca="1" si="2604"/>
        <v>0</v>
      </c>
      <c r="O9670">
        <f t="shared" ca="1" si="2605"/>
        <v>0</v>
      </c>
      <c r="P9670">
        <f t="shared" ca="1" si="2606"/>
        <v>0</v>
      </c>
    </row>
    <row r="9671" spans="1:16" x14ac:dyDescent="0.25">
      <c r="A9671" s="12">
        <v>45261</v>
      </c>
      <c r="B9671" s="2">
        <v>910374058</v>
      </c>
      <c r="C9671" t="s">
        <v>28</v>
      </c>
      <c r="D9671" t="s">
        <v>67</v>
      </c>
      <c r="E9671" t="s">
        <v>115</v>
      </c>
      <c r="F9671" t="s">
        <v>136</v>
      </c>
      <c r="G9671" s="20">
        <v>45250</v>
      </c>
      <c r="H9671">
        <f t="shared" ca="1" si="2607"/>
        <v>23</v>
      </c>
      <c r="I9671" s="5">
        <v>48</v>
      </c>
      <c r="J9671">
        <f t="shared" ca="1" si="2600"/>
        <v>1</v>
      </c>
      <c r="K9671">
        <f t="shared" ca="1" si="2601"/>
        <v>0</v>
      </c>
      <c r="L9671">
        <f t="shared" ca="1" si="2602"/>
        <v>0</v>
      </c>
      <c r="M9671">
        <f t="shared" ca="1" si="2603"/>
        <v>0</v>
      </c>
      <c r="N9671">
        <f t="shared" ca="1" si="2604"/>
        <v>0</v>
      </c>
      <c r="O9671">
        <f t="shared" ca="1" si="2605"/>
        <v>0</v>
      </c>
      <c r="P9671">
        <f t="shared" ca="1" si="2606"/>
        <v>0</v>
      </c>
    </row>
    <row r="9672" spans="1:16" x14ac:dyDescent="0.25">
      <c r="A9672" s="12">
        <v>45250</v>
      </c>
      <c r="B9672" s="2">
        <v>910374057</v>
      </c>
      <c r="C9672" t="s">
        <v>28</v>
      </c>
      <c r="D9672" t="s">
        <v>67</v>
      </c>
      <c r="E9672" t="s">
        <v>115</v>
      </c>
      <c r="F9672" t="s">
        <v>137</v>
      </c>
      <c r="G9672" s="20">
        <v>45250</v>
      </c>
      <c r="H9672">
        <f t="shared" ca="1" si="2607"/>
        <v>23</v>
      </c>
      <c r="I9672" s="5">
        <v>48</v>
      </c>
      <c r="J9672">
        <f t="shared" ca="1" si="2600"/>
        <v>1</v>
      </c>
      <c r="K9672">
        <f t="shared" ca="1" si="2601"/>
        <v>0</v>
      </c>
      <c r="L9672">
        <f t="shared" ca="1" si="2602"/>
        <v>0</v>
      </c>
      <c r="M9672">
        <f t="shared" ca="1" si="2603"/>
        <v>0</v>
      </c>
      <c r="N9672">
        <f t="shared" ca="1" si="2604"/>
        <v>0</v>
      </c>
      <c r="O9672">
        <f t="shared" ca="1" si="2605"/>
        <v>0</v>
      </c>
      <c r="P9672">
        <f t="shared" ca="1" si="2606"/>
        <v>0</v>
      </c>
    </row>
    <row r="9673" spans="1:16" x14ac:dyDescent="0.25">
      <c r="A9673" s="12">
        <v>45252</v>
      </c>
      <c r="B9673" s="2">
        <v>910374093</v>
      </c>
      <c r="C9673" t="s">
        <v>28</v>
      </c>
      <c r="D9673" t="s">
        <v>67</v>
      </c>
      <c r="E9673" t="s">
        <v>121</v>
      </c>
      <c r="F9673" t="s">
        <v>137</v>
      </c>
      <c r="G9673" s="20">
        <v>45250</v>
      </c>
      <c r="H9673">
        <f t="shared" ca="1" si="2607"/>
        <v>23</v>
      </c>
      <c r="I9673" s="5">
        <v>48</v>
      </c>
      <c r="J9673">
        <f t="shared" ca="1" si="2600"/>
        <v>1</v>
      </c>
      <c r="K9673">
        <f t="shared" ca="1" si="2601"/>
        <v>0</v>
      </c>
      <c r="L9673">
        <f t="shared" ca="1" si="2602"/>
        <v>0</v>
      </c>
      <c r="M9673">
        <f t="shared" ca="1" si="2603"/>
        <v>0</v>
      </c>
      <c r="N9673">
        <f t="shared" ca="1" si="2604"/>
        <v>0</v>
      </c>
      <c r="O9673">
        <f t="shared" ca="1" si="2605"/>
        <v>0</v>
      </c>
      <c r="P9673">
        <f t="shared" ca="1" si="2606"/>
        <v>0</v>
      </c>
    </row>
    <row r="9674" spans="1:16" x14ac:dyDescent="0.25">
      <c r="A9674" s="12">
        <v>45251</v>
      </c>
      <c r="B9674" s="2">
        <v>910374084</v>
      </c>
      <c r="C9674" t="s">
        <v>28</v>
      </c>
      <c r="D9674" t="s">
        <v>67</v>
      </c>
      <c r="E9674" t="s">
        <v>121</v>
      </c>
      <c r="F9674" t="s">
        <v>137</v>
      </c>
      <c r="G9674" s="20">
        <v>45250</v>
      </c>
      <c r="H9674">
        <f t="shared" ca="1" si="2607"/>
        <v>23</v>
      </c>
      <c r="I9674" s="5">
        <v>48</v>
      </c>
      <c r="J9674">
        <f t="shared" ca="1" si="2600"/>
        <v>1</v>
      </c>
      <c r="K9674">
        <f t="shared" ca="1" si="2601"/>
        <v>0</v>
      </c>
      <c r="L9674">
        <f t="shared" ca="1" si="2602"/>
        <v>0</v>
      </c>
      <c r="M9674">
        <f t="shared" ca="1" si="2603"/>
        <v>0</v>
      </c>
      <c r="N9674">
        <f t="shared" ca="1" si="2604"/>
        <v>0</v>
      </c>
      <c r="O9674">
        <f t="shared" ca="1" si="2605"/>
        <v>0</v>
      </c>
      <c r="P9674">
        <f t="shared" ca="1" si="2606"/>
        <v>0</v>
      </c>
    </row>
    <row r="9675" spans="1:16" x14ac:dyDescent="0.25">
      <c r="A9675" s="12">
        <v>45250</v>
      </c>
      <c r="B9675" s="2">
        <v>910374109</v>
      </c>
      <c r="C9675" t="s">
        <v>28</v>
      </c>
      <c r="D9675" t="s">
        <v>60</v>
      </c>
      <c r="E9675" t="s">
        <v>123</v>
      </c>
      <c r="F9675" t="s">
        <v>136</v>
      </c>
      <c r="G9675" s="20">
        <v>45250</v>
      </c>
      <c r="H9675">
        <f t="shared" ca="1" si="2607"/>
        <v>23</v>
      </c>
      <c r="I9675" s="5">
        <v>48</v>
      </c>
      <c r="J9675">
        <f t="shared" ca="1" si="2600"/>
        <v>1</v>
      </c>
      <c r="K9675">
        <f t="shared" ca="1" si="2601"/>
        <v>0</v>
      </c>
      <c r="L9675">
        <f t="shared" ca="1" si="2602"/>
        <v>0</v>
      </c>
      <c r="M9675">
        <f t="shared" ca="1" si="2603"/>
        <v>0</v>
      </c>
      <c r="N9675">
        <f t="shared" ca="1" si="2604"/>
        <v>0</v>
      </c>
      <c r="O9675">
        <f t="shared" ca="1" si="2605"/>
        <v>0</v>
      </c>
      <c r="P9675">
        <f t="shared" ca="1" si="2606"/>
        <v>0</v>
      </c>
    </row>
    <row r="9676" spans="1:16" x14ac:dyDescent="0.25">
      <c r="A9676" s="12">
        <v>45250</v>
      </c>
      <c r="B9676" s="2">
        <v>910374077</v>
      </c>
      <c r="C9676" t="s">
        <v>28</v>
      </c>
      <c r="D9676" t="s">
        <v>67</v>
      </c>
      <c r="E9676" t="s">
        <v>115</v>
      </c>
      <c r="F9676" t="s">
        <v>137</v>
      </c>
      <c r="G9676" s="20">
        <v>45250</v>
      </c>
      <c r="H9676">
        <f t="shared" ca="1" si="2607"/>
        <v>23</v>
      </c>
      <c r="I9676" s="5">
        <v>48</v>
      </c>
      <c r="J9676">
        <f t="shared" ca="1" si="2600"/>
        <v>1</v>
      </c>
      <c r="K9676">
        <f t="shared" ca="1" si="2601"/>
        <v>0</v>
      </c>
      <c r="L9676">
        <f t="shared" ca="1" si="2602"/>
        <v>0</v>
      </c>
      <c r="M9676">
        <f t="shared" ca="1" si="2603"/>
        <v>0</v>
      </c>
      <c r="N9676">
        <f t="shared" ca="1" si="2604"/>
        <v>0</v>
      </c>
      <c r="O9676">
        <f t="shared" ca="1" si="2605"/>
        <v>0</v>
      </c>
      <c r="P9676">
        <f t="shared" ca="1" si="2606"/>
        <v>0</v>
      </c>
    </row>
    <row r="9677" spans="1:16" x14ac:dyDescent="0.25">
      <c r="A9677" s="12">
        <v>45266</v>
      </c>
      <c r="B9677" s="2">
        <v>910373890</v>
      </c>
      <c r="C9677" t="s">
        <v>28</v>
      </c>
      <c r="D9677" t="s">
        <v>85</v>
      </c>
      <c r="E9677" t="s">
        <v>116</v>
      </c>
      <c r="F9677" t="s">
        <v>137</v>
      </c>
      <c r="G9677" s="20">
        <v>45249</v>
      </c>
      <c r="H9677">
        <f t="shared" ca="1" si="2607"/>
        <v>24</v>
      </c>
      <c r="I9677" s="5">
        <v>48</v>
      </c>
      <c r="J9677">
        <f t="shared" ca="1" si="2600"/>
        <v>1</v>
      </c>
      <c r="K9677">
        <f t="shared" ca="1" si="2601"/>
        <v>0</v>
      </c>
      <c r="L9677">
        <f t="shared" ca="1" si="2602"/>
        <v>0</v>
      </c>
      <c r="M9677">
        <f t="shared" ca="1" si="2603"/>
        <v>0</v>
      </c>
      <c r="N9677">
        <f t="shared" ca="1" si="2604"/>
        <v>0</v>
      </c>
      <c r="O9677">
        <f t="shared" ca="1" si="2605"/>
        <v>0</v>
      </c>
      <c r="P9677">
        <f t="shared" ca="1" si="2606"/>
        <v>0</v>
      </c>
    </row>
    <row r="9678" spans="1:16" x14ac:dyDescent="0.25">
      <c r="A9678" s="12">
        <v>45249</v>
      </c>
      <c r="B9678" s="2">
        <v>910373891</v>
      </c>
      <c r="C9678" t="s">
        <v>28</v>
      </c>
      <c r="D9678" t="s">
        <v>85</v>
      </c>
      <c r="E9678" t="s">
        <v>116</v>
      </c>
      <c r="F9678" t="s">
        <v>137</v>
      </c>
      <c r="G9678" s="20">
        <v>45249</v>
      </c>
      <c r="H9678">
        <f t="shared" ca="1" si="2607"/>
        <v>24</v>
      </c>
      <c r="I9678" s="5">
        <v>48</v>
      </c>
      <c r="J9678">
        <f t="shared" ca="1" si="2600"/>
        <v>1</v>
      </c>
      <c r="K9678">
        <f t="shared" ca="1" si="2601"/>
        <v>0</v>
      </c>
      <c r="L9678">
        <f t="shared" ca="1" si="2602"/>
        <v>0</v>
      </c>
      <c r="M9678">
        <f t="shared" ca="1" si="2603"/>
        <v>0</v>
      </c>
      <c r="N9678">
        <f t="shared" ca="1" si="2604"/>
        <v>0</v>
      </c>
      <c r="O9678">
        <f t="shared" ca="1" si="2605"/>
        <v>0</v>
      </c>
      <c r="P9678">
        <f t="shared" ca="1" si="2606"/>
        <v>0</v>
      </c>
    </row>
    <row r="9679" spans="1:16" x14ac:dyDescent="0.25">
      <c r="A9679" s="12">
        <v>45248</v>
      </c>
      <c r="B9679" s="2">
        <v>910373730</v>
      </c>
      <c r="C9679" t="s">
        <v>28</v>
      </c>
      <c r="D9679" t="s">
        <v>67</v>
      </c>
      <c r="E9679" t="s">
        <v>121</v>
      </c>
      <c r="F9679" t="s">
        <v>136</v>
      </c>
      <c r="G9679" s="20">
        <v>45248</v>
      </c>
      <c r="H9679">
        <f t="shared" ca="1" si="2607"/>
        <v>25</v>
      </c>
      <c r="I9679" s="5">
        <v>48</v>
      </c>
      <c r="J9679">
        <f t="shared" ca="1" si="2600"/>
        <v>1</v>
      </c>
      <c r="K9679">
        <f t="shared" ca="1" si="2601"/>
        <v>0</v>
      </c>
      <c r="L9679">
        <f t="shared" ca="1" si="2602"/>
        <v>0</v>
      </c>
      <c r="M9679">
        <f t="shared" ca="1" si="2603"/>
        <v>0</v>
      </c>
      <c r="N9679">
        <f t="shared" ca="1" si="2604"/>
        <v>0</v>
      </c>
      <c r="O9679">
        <f t="shared" ca="1" si="2605"/>
        <v>0</v>
      </c>
      <c r="P9679">
        <f t="shared" ca="1" si="2606"/>
        <v>0</v>
      </c>
    </row>
    <row r="9680" spans="1:16" x14ac:dyDescent="0.25">
      <c r="A9680" s="12">
        <v>45250</v>
      </c>
      <c r="B9680" s="2">
        <v>910373797</v>
      </c>
      <c r="C9680" t="s">
        <v>28</v>
      </c>
      <c r="D9680" t="s">
        <v>67</v>
      </c>
      <c r="E9680" t="s">
        <v>116</v>
      </c>
      <c r="F9680" t="s">
        <v>141</v>
      </c>
      <c r="G9680" s="20">
        <v>45247</v>
      </c>
      <c r="H9680">
        <f t="shared" ca="1" si="2607"/>
        <v>26</v>
      </c>
      <c r="I9680" s="5">
        <v>48</v>
      </c>
      <c r="J9680">
        <f t="shared" ca="1" si="2600"/>
        <v>1</v>
      </c>
      <c r="K9680">
        <f t="shared" ca="1" si="2601"/>
        <v>0</v>
      </c>
      <c r="L9680">
        <f t="shared" ca="1" si="2602"/>
        <v>0</v>
      </c>
      <c r="M9680">
        <f t="shared" ca="1" si="2603"/>
        <v>0</v>
      </c>
      <c r="N9680">
        <f t="shared" ca="1" si="2604"/>
        <v>0</v>
      </c>
      <c r="O9680">
        <f t="shared" ca="1" si="2605"/>
        <v>0</v>
      </c>
      <c r="P9680">
        <f t="shared" ca="1" si="2606"/>
        <v>0</v>
      </c>
    </row>
    <row r="9681" spans="1:16" x14ac:dyDescent="0.25">
      <c r="A9681" s="12">
        <v>45247</v>
      </c>
      <c r="B9681" s="2">
        <v>910373796</v>
      </c>
      <c r="C9681" t="s">
        <v>28</v>
      </c>
      <c r="D9681" t="s">
        <v>67</v>
      </c>
      <c r="E9681" t="s">
        <v>115</v>
      </c>
      <c r="F9681" t="s">
        <v>137</v>
      </c>
      <c r="G9681" s="20">
        <v>45247</v>
      </c>
      <c r="H9681">
        <f t="shared" ca="1" si="2607"/>
        <v>26</v>
      </c>
      <c r="I9681" s="5">
        <v>48</v>
      </c>
      <c r="J9681">
        <f t="shared" ca="1" si="2600"/>
        <v>1</v>
      </c>
      <c r="K9681">
        <f t="shared" ca="1" si="2601"/>
        <v>0</v>
      </c>
      <c r="L9681">
        <f t="shared" ca="1" si="2602"/>
        <v>0</v>
      </c>
      <c r="M9681">
        <f t="shared" ca="1" si="2603"/>
        <v>0</v>
      </c>
      <c r="N9681">
        <f t="shared" ca="1" si="2604"/>
        <v>0</v>
      </c>
      <c r="O9681">
        <f t="shared" ca="1" si="2605"/>
        <v>0</v>
      </c>
      <c r="P9681">
        <f t="shared" ca="1" si="2606"/>
        <v>0</v>
      </c>
    </row>
    <row r="9682" spans="1:16" x14ac:dyDescent="0.25">
      <c r="A9682" s="12">
        <v>45247</v>
      </c>
      <c r="B9682" s="2">
        <v>910373834</v>
      </c>
      <c r="C9682" t="s">
        <v>28</v>
      </c>
      <c r="D9682" t="s">
        <v>67</v>
      </c>
      <c r="E9682" t="s">
        <v>121</v>
      </c>
      <c r="F9682" t="s">
        <v>137</v>
      </c>
      <c r="G9682" s="20">
        <v>45247</v>
      </c>
      <c r="H9682">
        <f t="shared" ca="1" si="2607"/>
        <v>26</v>
      </c>
      <c r="I9682" s="5">
        <v>48</v>
      </c>
      <c r="J9682">
        <f t="shared" ca="1" si="2600"/>
        <v>1</v>
      </c>
      <c r="K9682">
        <f t="shared" ca="1" si="2601"/>
        <v>0</v>
      </c>
      <c r="L9682">
        <f t="shared" ca="1" si="2602"/>
        <v>0</v>
      </c>
      <c r="M9682">
        <f t="shared" ca="1" si="2603"/>
        <v>0</v>
      </c>
      <c r="N9682">
        <f t="shared" ca="1" si="2604"/>
        <v>0</v>
      </c>
      <c r="O9682">
        <f t="shared" ca="1" si="2605"/>
        <v>0</v>
      </c>
      <c r="P9682">
        <f t="shared" ca="1" si="2606"/>
        <v>0</v>
      </c>
    </row>
    <row r="9683" spans="1:16" x14ac:dyDescent="0.25">
      <c r="A9683" s="12">
        <v>45250</v>
      </c>
      <c r="B9683" s="2">
        <v>910373620</v>
      </c>
      <c r="C9683" t="s">
        <v>28</v>
      </c>
      <c r="D9683" t="s">
        <v>67</v>
      </c>
      <c r="E9683" t="s">
        <v>121</v>
      </c>
      <c r="F9683" t="s">
        <v>133</v>
      </c>
      <c r="G9683" s="20">
        <v>45247</v>
      </c>
      <c r="H9683">
        <f t="shared" ca="1" si="2607"/>
        <v>26</v>
      </c>
      <c r="I9683" s="5">
        <v>48</v>
      </c>
      <c r="J9683">
        <f t="shared" ca="1" si="2600"/>
        <v>1</v>
      </c>
      <c r="K9683">
        <f t="shared" ca="1" si="2601"/>
        <v>0</v>
      </c>
      <c r="L9683">
        <f t="shared" ca="1" si="2602"/>
        <v>0</v>
      </c>
      <c r="M9683">
        <f t="shared" ca="1" si="2603"/>
        <v>0</v>
      </c>
      <c r="N9683">
        <f t="shared" ca="1" si="2604"/>
        <v>0</v>
      </c>
      <c r="O9683">
        <f t="shared" ca="1" si="2605"/>
        <v>0</v>
      </c>
      <c r="P9683">
        <f t="shared" ca="1" si="2606"/>
        <v>0</v>
      </c>
    </row>
    <row r="9684" spans="1:16" x14ac:dyDescent="0.25">
      <c r="A9684" s="12">
        <v>45247</v>
      </c>
      <c r="B9684" s="2">
        <v>910373783</v>
      </c>
      <c r="C9684" t="s">
        <v>28</v>
      </c>
      <c r="D9684" t="s">
        <v>67</v>
      </c>
      <c r="E9684" t="s">
        <v>121</v>
      </c>
      <c r="F9684" t="s">
        <v>192</v>
      </c>
      <c r="G9684" s="20">
        <v>45247</v>
      </c>
      <c r="H9684">
        <f t="shared" ca="1" si="2607"/>
        <v>26</v>
      </c>
      <c r="I9684" s="5">
        <v>48</v>
      </c>
      <c r="J9684">
        <f t="shared" ca="1" si="2600"/>
        <v>1</v>
      </c>
      <c r="K9684">
        <f t="shared" ca="1" si="2601"/>
        <v>0</v>
      </c>
      <c r="L9684">
        <f t="shared" ca="1" si="2602"/>
        <v>0</v>
      </c>
      <c r="M9684">
        <f t="shared" ca="1" si="2603"/>
        <v>0</v>
      </c>
      <c r="N9684">
        <f t="shared" ca="1" si="2604"/>
        <v>0</v>
      </c>
      <c r="O9684">
        <f t="shared" ca="1" si="2605"/>
        <v>0</v>
      </c>
      <c r="P9684">
        <f t="shared" ca="1" si="2606"/>
        <v>0</v>
      </c>
    </row>
    <row r="9685" spans="1:16" x14ac:dyDescent="0.25">
      <c r="A9685" s="12">
        <v>45245</v>
      </c>
      <c r="B9685" s="2">
        <v>910373311</v>
      </c>
      <c r="C9685" t="s">
        <v>28</v>
      </c>
      <c r="D9685" t="s">
        <v>67</v>
      </c>
      <c r="E9685" t="s">
        <v>116</v>
      </c>
      <c r="F9685" t="s">
        <v>133</v>
      </c>
      <c r="G9685" s="20">
        <v>45246</v>
      </c>
      <c r="H9685">
        <f t="shared" ca="1" si="2607"/>
        <v>27</v>
      </c>
      <c r="I9685" s="5">
        <v>48</v>
      </c>
      <c r="J9685">
        <f t="shared" ca="1" si="2600"/>
        <v>1</v>
      </c>
      <c r="K9685">
        <f t="shared" ca="1" si="2601"/>
        <v>0</v>
      </c>
      <c r="L9685">
        <f t="shared" ca="1" si="2602"/>
        <v>0</v>
      </c>
      <c r="M9685">
        <f t="shared" ca="1" si="2603"/>
        <v>0</v>
      </c>
      <c r="N9685">
        <f t="shared" ca="1" si="2604"/>
        <v>0</v>
      </c>
      <c r="O9685">
        <f t="shared" ca="1" si="2605"/>
        <v>0</v>
      </c>
      <c r="P9685">
        <f t="shared" ca="1" si="2606"/>
        <v>0</v>
      </c>
    </row>
    <row r="9686" spans="1:16" x14ac:dyDescent="0.25">
      <c r="A9686" s="12">
        <v>45248</v>
      </c>
      <c r="B9686" s="2">
        <v>910373565</v>
      </c>
      <c r="C9686" t="s">
        <v>28</v>
      </c>
      <c r="D9686" t="s">
        <v>67</v>
      </c>
      <c r="E9686" t="s">
        <v>121</v>
      </c>
      <c r="F9686" t="s">
        <v>137</v>
      </c>
      <c r="G9686" s="20">
        <v>45246</v>
      </c>
      <c r="H9686">
        <f t="shared" ca="1" si="2607"/>
        <v>27</v>
      </c>
      <c r="I9686" s="5">
        <v>48</v>
      </c>
      <c r="J9686">
        <f t="shared" ca="1" si="2600"/>
        <v>1</v>
      </c>
      <c r="K9686">
        <f t="shared" ca="1" si="2601"/>
        <v>0</v>
      </c>
      <c r="L9686">
        <f t="shared" ca="1" si="2602"/>
        <v>0</v>
      </c>
      <c r="M9686">
        <f t="shared" ca="1" si="2603"/>
        <v>0</v>
      </c>
      <c r="N9686">
        <f t="shared" ca="1" si="2604"/>
        <v>0</v>
      </c>
      <c r="O9686">
        <f t="shared" ca="1" si="2605"/>
        <v>0</v>
      </c>
      <c r="P9686">
        <f t="shared" ca="1" si="2606"/>
        <v>0</v>
      </c>
    </row>
    <row r="9687" spans="1:16" x14ac:dyDescent="0.25">
      <c r="A9687" s="12">
        <v>45257</v>
      </c>
      <c r="B9687" s="2">
        <v>910373452</v>
      </c>
      <c r="C9687" t="s">
        <v>28</v>
      </c>
      <c r="D9687" t="s">
        <v>67</v>
      </c>
      <c r="E9687" t="s">
        <v>121</v>
      </c>
      <c r="F9687" t="s">
        <v>141</v>
      </c>
      <c r="G9687" s="20">
        <v>45246</v>
      </c>
      <c r="H9687">
        <f t="shared" ca="1" si="2607"/>
        <v>27</v>
      </c>
      <c r="I9687" s="5">
        <v>48</v>
      </c>
      <c r="J9687">
        <f t="shared" ref="J9687:J9704" ca="1" si="2608">COUNTIFS(H9687,"&gt;=0",H9687,"&lt;=30")</f>
        <v>1</v>
      </c>
      <c r="K9687">
        <f t="shared" ref="K9687:K9704" ca="1" si="2609">COUNTIFS(H9687,"&gt;=31",H9687,"&lt;=45")</f>
        <v>0</v>
      </c>
      <c r="L9687">
        <f t="shared" ref="L9687:L9704" ca="1" si="2610">COUNTIFS(H9687,"&gt;=46",H9687,"&lt;=60")</f>
        <v>0</v>
      </c>
      <c r="M9687">
        <f t="shared" ref="M9687:M9704" ca="1" si="2611">COUNTIFS(H9687,"&gt;=61",H9687,"&lt;=90")</f>
        <v>0</v>
      </c>
      <c r="N9687">
        <f t="shared" ref="N9687:N9704" ca="1" si="2612">COUNTIFS(H9687,"&gt;=91",H9687,"&lt;=180")</f>
        <v>0</v>
      </c>
      <c r="O9687">
        <f t="shared" ref="O9687:O9704" ca="1" si="2613">COUNTIFS(H9687,"&gt;=181",H9687,"&lt;=360")</f>
        <v>0</v>
      </c>
      <c r="P9687">
        <f t="shared" ref="P9687:P9704" ca="1" si="2614">COUNTIFS(H9687,"&gt;360")</f>
        <v>0</v>
      </c>
    </row>
    <row r="9688" spans="1:16" x14ac:dyDescent="0.25">
      <c r="A9688" s="12">
        <v>45246</v>
      </c>
      <c r="B9688" s="2">
        <v>910373563</v>
      </c>
      <c r="C9688" t="s">
        <v>28</v>
      </c>
      <c r="D9688" t="s">
        <v>67</v>
      </c>
      <c r="E9688" t="s">
        <v>121</v>
      </c>
      <c r="F9688" t="s">
        <v>137</v>
      </c>
      <c r="G9688" s="20">
        <v>45246</v>
      </c>
      <c r="H9688">
        <f t="shared" ca="1" si="2607"/>
        <v>27</v>
      </c>
      <c r="I9688" s="5">
        <v>48</v>
      </c>
      <c r="J9688">
        <f t="shared" ca="1" si="2608"/>
        <v>1</v>
      </c>
      <c r="K9688">
        <f t="shared" ca="1" si="2609"/>
        <v>0</v>
      </c>
      <c r="L9688">
        <f t="shared" ca="1" si="2610"/>
        <v>0</v>
      </c>
      <c r="M9688">
        <f t="shared" ca="1" si="2611"/>
        <v>0</v>
      </c>
      <c r="N9688">
        <f t="shared" ca="1" si="2612"/>
        <v>0</v>
      </c>
      <c r="O9688">
        <f t="shared" ca="1" si="2613"/>
        <v>0</v>
      </c>
      <c r="P9688">
        <f t="shared" ca="1" si="2614"/>
        <v>0</v>
      </c>
    </row>
    <row r="9689" spans="1:16" x14ac:dyDescent="0.25">
      <c r="A9689" s="12">
        <v>45259</v>
      </c>
      <c r="B9689" s="2">
        <v>910373566</v>
      </c>
      <c r="C9689" t="s">
        <v>28</v>
      </c>
      <c r="D9689" t="s">
        <v>85</v>
      </c>
      <c r="E9689" t="s">
        <v>115</v>
      </c>
      <c r="F9689" t="s">
        <v>136</v>
      </c>
      <c r="G9689" s="20">
        <v>45246</v>
      </c>
      <c r="H9689">
        <f t="shared" ca="1" si="2607"/>
        <v>27</v>
      </c>
      <c r="I9689" s="5">
        <v>48</v>
      </c>
      <c r="J9689">
        <f t="shared" ca="1" si="2608"/>
        <v>1</v>
      </c>
      <c r="K9689">
        <f t="shared" ca="1" si="2609"/>
        <v>0</v>
      </c>
      <c r="L9689">
        <f t="shared" ca="1" si="2610"/>
        <v>0</v>
      </c>
      <c r="M9689">
        <f t="shared" ca="1" si="2611"/>
        <v>0</v>
      </c>
      <c r="N9689">
        <f t="shared" ca="1" si="2612"/>
        <v>0</v>
      </c>
      <c r="O9689">
        <f t="shared" ca="1" si="2613"/>
        <v>0</v>
      </c>
      <c r="P9689">
        <f t="shared" ca="1" si="2614"/>
        <v>0</v>
      </c>
    </row>
    <row r="9690" spans="1:16" x14ac:dyDescent="0.25">
      <c r="A9690" s="12">
        <v>45245</v>
      </c>
      <c r="B9690" s="2">
        <v>910373232</v>
      </c>
      <c r="C9690" t="s">
        <v>28</v>
      </c>
      <c r="D9690" t="s">
        <v>85</v>
      </c>
      <c r="E9690" t="s">
        <v>116</v>
      </c>
      <c r="F9690" t="s">
        <v>136</v>
      </c>
      <c r="G9690" s="20">
        <v>45245</v>
      </c>
      <c r="H9690">
        <f t="shared" ca="1" si="2607"/>
        <v>28</v>
      </c>
      <c r="I9690" s="5">
        <v>48</v>
      </c>
      <c r="J9690">
        <f t="shared" ca="1" si="2608"/>
        <v>1</v>
      </c>
      <c r="K9690">
        <f t="shared" ca="1" si="2609"/>
        <v>0</v>
      </c>
      <c r="L9690">
        <f t="shared" ca="1" si="2610"/>
        <v>0</v>
      </c>
      <c r="M9690">
        <f t="shared" ca="1" si="2611"/>
        <v>0</v>
      </c>
      <c r="N9690">
        <f t="shared" ca="1" si="2612"/>
        <v>0</v>
      </c>
      <c r="O9690">
        <f t="shared" ca="1" si="2613"/>
        <v>0</v>
      </c>
      <c r="P9690">
        <f t="shared" ca="1" si="2614"/>
        <v>0</v>
      </c>
    </row>
    <row r="9691" spans="1:16" x14ac:dyDescent="0.25">
      <c r="A9691" s="12">
        <v>45245</v>
      </c>
      <c r="B9691" s="2">
        <v>910373230</v>
      </c>
      <c r="C9691" t="s">
        <v>28</v>
      </c>
      <c r="D9691" t="s">
        <v>85</v>
      </c>
      <c r="E9691" t="s">
        <v>116</v>
      </c>
      <c r="F9691" t="s">
        <v>143</v>
      </c>
      <c r="G9691" s="20">
        <v>45245</v>
      </c>
      <c r="H9691">
        <f t="shared" ca="1" si="2607"/>
        <v>28</v>
      </c>
      <c r="I9691" s="5">
        <v>48</v>
      </c>
      <c r="J9691">
        <f t="shared" ca="1" si="2608"/>
        <v>1</v>
      </c>
      <c r="K9691">
        <f t="shared" ca="1" si="2609"/>
        <v>0</v>
      </c>
      <c r="L9691">
        <f t="shared" ca="1" si="2610"/>
        <v>0</v>
      </c>
      <c r="M9691">
        <f t="shared" ca="1" si="2611"/>
        <v>0</v>
      </c>
      <c r="N9691">
        <f t="shared" ca="1" si="2612"/>
        <v>0</v>
      </c>
      <c r="O9691">
        <f t="shared" ca="1" si="2613"/>
        <v>0</v>
      </c>
      <c r="P9691">
        <f t="shared" ca="1" si="2614"/>
        <v>0</v>
      </c>
    </row>
    <row r="9692" spans="1:16" x14ac:dyDescent="0.25">
      <c r="A9692" s="12">
        <v>45249</v>
      </c>
      <c r="B9692" s="2">
        <v>910373288</v>
      </c>
      <c r="C9692" t="s">
        <v>28</v>
      </c>
      <c r="D9692" t="s">
        <v>67</v>
      </c>
      <c r="E9692" t="s">
        <v>115</v>
      </c>
      <c r="F9692" t="s">
        <v>137</v>
      </c>
      <c r="G9692" s="20">
        <v>45245</v>
      </c>
      <c r="H9692">
        <f t="shared" ca="1" si="2607"/>
        <v>28</v>
      </c>
      <c r="I9692" s="5">
        <v>48</v>
      </c>
      <c r="J9692">
        <f t="shared" ca="1" si="2608"/>
        <v>1</v>
      </c>
      <c r="K9692">
        <f t="shared" ca="1" si="2609"/>
        <v>0</v>
      </c>
      <c r="L9692">
        <f t="shared" ca="1" si="2610"/>
        <v>0</v>
      </c>
      <c r="M9692">
        <f t="shared" ca="1" si="2611"/>
        <v>0</v>
      </c>
      <c r="N9692">
        <f t="shared" ca="1" si="2612"/>
        <v>0</v>
      </c>
      <c r="O9692">
        <f t="shared" ca="1" si="2613"/>
        <v>0</v>
      </c>
      <c r="P9692">
        <f t="shared" ca="1" si="2614"/>
        <v>0</v>
      </c>
    </row>
    <row r="9693" spans="1:16" x14ac:dyDescent="0.25">
      <c r="A9693" s="12">
        <v>45262</v>
      </c>
      <c r="B9693" s="2">
        <v>910373192</v>
      </c>
      <c r="C9693" t="s">
        <v>28</v>
      </c>
      <c r="D9693" t="s">
        <v>85</v>
      </c>
      <c r="E9693" t="s">
        <v>115</v>
      </c>
      <c r="F9693" t="s">
        <v>136</v>
      </c>
      <c r="G9693" s="20">
        <v>45245</v>
      </c>
      <c r="H9693">
        <f t="shared" ca="1" si="2607"/>
        <v>28</v>
      </c>
      <c r="I9693" s="5">
        <v>48</v>
      </c>
      <c r="J9693">
        <f t="shared" ca="1" si="2608"/>
        <v>1</v>
      </c>
      <c r="K9693">
        <f t="shared" ca="1" si="2609"/>
        <v>0</v>
      </c>
      <c r="L9693">
        <f t="shared" ca="1" si="2610"/>
        <v>0</v>
      </c>
      <c r="M9693">
        <f t="shared" ca="1" si="2611"/>
        <v>0</v>
      </c>
      <c r="N9693">
        <f t="shared" ca="1" si="2612"/>
        <v>0</v>
      </c>
      <c r="O9693">
        <f t="shared" ca="1" si="2613"/>
        <v>0</v>
      </c>
      <c r="P9693">
        <f t="shared" ca="1" si="2614"/>
        <v>0</v>
      </c>
    </row>
    <row r="9694" spans="1:16" x14ac:dyDescent="0.25">
      <c r="A9694" s="12">
        <v>45245</v>
      </c>
      <c r="B9694" s="2">
        <v>910373295</v>
      </c>
      <c r="C9694" t="s">
        <v>28</v>
      </c>
      <c r="D9694" t="s">
        <v>85</v>
      </c>
      <c r="E9694" t="s">
        <v>115</v>
      </c>
      <c r="F9694" t="s">
        <v>137</v>
      </c>
      <c r="G9694" s="20">
        <v>45245</v>
      </c>
      <c r="H9694">
        <f t="shared" ca="1" si="2607"/>
        <v>28</v>
      </c>
      <c r="I9694" s="5">
        <v>48</v>
      </c>
      <c r="J9694">
        <f t="shared" ca="1" si="2608"/>
        <v>1</v>
      </c>
      <c r="K9694">
        <f t="shared" ca="1" si="2609"/>
        <v>0</v>
      </c>
      <c r="L9694">
        <f t="shared" ca="1" si="2610"/>
        <v>0</v>
      </c>
      <c r="M9694">
        <f t="shared" ca="1" si="2611"/>
        <v>0</v>
      </c>
      <c r="N9694">
        <f t="shared" ca="1" si="2612"/>
        <v>0</v>
      </c>
      <c r="O9694">
        <f t="shared" ca="1" si="2613"/>
        <v>0</v>
      </c>
      <c r="P9694">
        <f t="shared" ca="1" si="2614"/>
        <v>0</v>
      </c>
    </row>
    <row r="9695" spans="1:16" x14ac:dyDescent="0.25">
      <c r="A9695" s="12">
        <v>45245</v>
      </c>
      <c r="B9695" s="2">
        <v>910373299</v>
      </c>
      <c r="C9695" t="s">
        <v>28</v>
      </c>
      <c r="D9695" t="s">
        <v>67</v>
      </c>
      <c r="E9695" t="s">
        <v>115</v>
      </c>
      <c r="F9695" t="s">
        <v>143</v>
      </c>
      <c r="G9695" s="20">
        <v>45245</v>
      </c>
      <c r="H9695">
        <f t="shared" ca="1" si="2607"/>
        <v>28</v>
      </c>
      <c r="I9695" s="5">
        <v>48</v>
      </c>
      <c r="J9695">
        <f t="shared" ca="1" si="2608"/>
        <v>1</v>
      </c>
      <c r="K9695">
        <f t="shared" ca="1" si="2609"/>
        <v>0</v>
      </c>
      <c r="L9695">
        <f t="shared" ca="1" si="2610"/>
        <v>0</v>
      </c>
      <c r="M9695">
        <f t="shared" ca="1" si="2611"/>
        <v>0</v>
      </c>
      <c r="N9695">
        <f t="shared" ca="1" si="2612"/>
        <v>0</v>
      </c>
      <c r="O9695">
        <f t="shared" ca="1" si="2613"/>
        <v>0</v>
      </c>
      <c r="P9695">
        <f t="shared" ca="1" si="2614"/>
        <v>0</v>
      </c>
    </row>
    <row r="9696" spans="1:16" x14ac:dyDescent="0.25">
      <c r="A9696" s="12">
        <v>45245</v>
      </c>
      <c r="B9696" s="2">
        <v>910373307</v>
      </c>
      <c r="C9696" t="s">
        <v>28</v>
      </c>
      <c r="D9696" t="s">
        <v>67</v>
      </c>
      <c r="E9696" t="s">
        <v>121</v>
      </c>
      <c r="F9696" t="s">
        <v>141</v>
      </c>
      <c r="G9696" s="20">
        <v>45245</v>
      </c>
      <c r="H9696">
        <f t="shared" ca="1" si="2607"/>
        <v>28</v>
      </c>
      <c r="I9696" s="5">
        <v>48</v>
      </c>
      <c r="J9696">
        <f t="shared" ca="1" si="2608"/>
        <v>1</v>
      </c>
      <c r="K9696">
        <f t="shared" ca="1" si="2609"/>
        <v>0</v>
      </c>
      <c r="L9696">
        <f t="shared" ca="1" si="2610"/>
        <v>0</v>
      </c>
      <c r="M9696">
        <f t="shared" ca="1" si="2611"/>
        <v>0</v>
      </c>
      <c r="N9696">
        <f t="shared" ca="1" si="2612"/>
        <v>0</v>
      </c>
      <c r="O9696">
        <f t="shared" ca="1" si="2613"/>
        <v>0</v>
      </c>
      <c r="P9696">
        <f t="shared" ca="1" si="2614"/>
        <v>0</v>
      </c>
    </row>
    <row r="9697" spans="1:16" x14ac:dyDescent="0.25">
      <c r="A9697" s="12">
        <v>45245</v>
      </c>
      <c r="B9697" s="2">
        <v>910373168</v>
      </c>
      <c r="C9697" t="s">
        <v>28</v>
      </c>
      <c r="D9697" t="s">
        <v>67</v>
      </c>
      <c r="E9697" t="s">
        <v>115</v>
      </c>
      <c r="F9697" t="s">
        <v>137</v>
      </c>
      <c r="G9697" s="20">
        <v>45245</v>
      </c>
      <c r="H9697">
        <f t="shared" ca="1" si="2607"/>
        <v>28</v>
      </c>
      <c r="I9697" s="5">
        <v>48</v>
      </c>
      <c r="J9697">
        <f t="shared" ca="1" si="2608"/>
        <v>1</v>
      </c>
      <c r="K9697">
        <f t="shared" ca="1" si="2609"/>
        <v>0</v>
      </c>
      <c r="L9697">
        <f t="shared" ca="1" si="2610"/>
        <v>0</v>
      </c>
      <c r="M9697">
        <f t="shared" ca="1" si="2611"/>
        <v>0</v>
      </c>
      <c r="N9697">
        <f t="shared" ca="1" si="2612"/>
        <v>0</v>
      </c>
      <c r="O9697">
        <f t="shared" ca="1" si="2613"/>
        <v>0</v>
      </c>
      <c r="P9697">
        <f t="shared" ca="1" si="2614"/>
        <v>0</v>
      </c>
    </row>
    <row r="9698" spans="1:16" x14ac:dyDescent="0.25">
      <c r="A9698" s="12">
        <v>45244</v>
      </c>
      <c r="B9698" s="2">
        <v>910372898</v>
      </c>
      <c r="C9698" t="s">
        <v>28</v>
      </c>
      <c r="D9698" t="s">
        <v>85</v>
      </c>
      <c r="E9698" t="s">
        <v>116</v>
      </c>
      <c r="F9698" t="s">
        <v>137</v>
      </c>
      <c r="G9698" s="20">
        <v>45244</v>
      </c>
      <c r="H9698">
        <f t="shared" ca="1" si="2607"/>
        <v>29</v>
      </c>
      <c r="I9698" s="5">
        <v>48</v>
      </c>
      <c r="J9698">
        <f t="shared" ca="1" si="2608"/>
        <v>1</v>
      </c>
      <c r="K9698">
        <f t="shared" ca="1" si="2609"/>
        <v>0</v>
      </c>
      <c r="L9698">
        <f t="shared" ca="1" si="2610"/>
        <v>0</v>
      </c>
      <c r="M9698">
        <f t="shared" ca="1" si="2611"/>
        <v>0</v>
      </c>
      <c r="N9698">
        <f t="shared" ca="1" si="2612"/>
        <v>0</v>
      </c>
      <c r="O9698">
        <f t="shared" ca="1" si="2613"/>
        <v>0</v>
      </c>
      <c r="P9698">
        <f t="shared" ca="1" si="2614"/>
        <v>0</v>
      </c>
    </row>
    <row r="9699" spans="1:16" x14ac:dyDescent="0.25">
      <c r="A9699" s="12">
        <v>45245</v>
      </c>
      <c r="B9699" s="2">
        <v>910372921</v>
      </c>
      <c r="C9699" t="s">
        <v>28</v>
      </c>
      <c r="D9699" t="s">
        <v>85</v>
      </c>
      <c r="E9699" t="s">
        <v>116</v>
      </c>
      <c r="F9699" t="s">
        <v>139</v>
      </c>
      <c r="G9699" s="20">
        <v>45244</v>
      </c>
      <c r="H9699">
        <f t="shared" ca="1" si="2607"/>
        <v>29</v>
      </c>
      <c r="I9699" s="5">
        <v>48</v>
      </c>
      <c r="J9699">
        <f t="shared" ca="1" si="2608"/>
        <v>1</v>
      </c>
      <c r="K9699">
        <f t="shared" ca="1" si="2609"/>
        <v>0</v>
      </c>
      <c r="L9699">
        <f t="shared" ca="1" si="2610"/>
        <v>0</v>
      </c>
      <c r="M9699">
        <f t="shared" ca="1" si="2611"/>
        <v>0</v>
      </c>
      <c r="N9699">
        <f t="shared" ca="1" si="2612"/>
        <v>0</v>
      </c>
      <c r="O9699">
        <f t="shared" ca="1" si="2613"/>
        <v>0</v>
      </c>
      <c r="P9699">
        <f t="shared" ca="1" si="2614"/>
        <v>0</v>
      </c>
    </row>
    <row r="9700" spans="1:16" x14ac:dyDescent="0.25">
      <c r="A9700" s="12">
        <v>45244</v>
      </c>
      <c r="B9700" s="2">
        <v>910372798</v>
      </c>
      <c r="C9700" t="s">
        <v>28</v>
      </c>
      <c r="D9700" t="s">
        <v>85</v>
      </c>
      <c r="E9700" t="s">
        <v>115</v>
      </c>
      <c r="F9700" t="s">
        <v>170</v>
      </c>
      <c r="G9700" s="20">
        <v>45244</v>
      </c>
      <c r="H9700">
        <f t="shared" ca="1" si="2607"/>
        <v>29</v>
      </c>
      <c r="I9700" s="5">
        <v>48</v>
      </c>
      <c r="J9700">
        <f t="shared" ca="1" si="2608"/>
        <v>1</v>
      </c>
      <c r="K9700">
        <f t="shared" ca="1" si="2609"/>
        <v>0</v>
      </c>
      <c r="L9700">
        <f t="shared" ca="1" si="2610"/>
        <v>0</v>
      </c>
      <c r="M9700">
        <f t="shared" ca="1" si="2611"/>
        <v>0</v>
      </c>
      <c r="N9700">
        <f t="shared" ca="1" si="2612"/>
        <v>0</v>
      </c>
      <c r="O9700">
        <f t="shared" ca="1" si="2613"/>
        <v>0</v>
      </c>
      <c r="P9700">
        <f t="shared" ca="1" si="2614"/>
        <v>0</v>
      </c>
    </row>
    <row r="9701" spans="1:16" x14ac:dyDescent="0.25">
      <c r="A9701" s="12">
        <v>45244</v>
      </c>
      <c r="B9701" s="2">
        <v>910372832</v>
      </c>
      <c r="C9701" t="s">
        <v>28</v>
      </c>
      <c r="D9701" t="s">
        <v>85</v>
      </c>
      <c r="E9701" t="s">
        <v>121</v>
      </c>
      <c r="F9701" t="s">
        <v>137</v>
      </c>
      <c r="G9701" s="20">
        <v>45244</v>
      </c>
      <c r="H9701">
        <f t="shared" ca="1" si="2607"/>
        <v>29</v>
      </c>
      <c r="I9701" s="5">
        <v>48</v>
      </c>
      <c r="J9701">
        <f t="shared" ca="1" si="2608"/>
        <v>1</v>
      </c>
      <c r="K9701">
        <f t="shared" ca="1" si="2609"/>
        <v>0</v>
      </c>
      <c r="L9701">
        <f t="shared" ca="1" si="2610"/>
        <v>0</v>
      </c>
      <c r="M9701">
        <f t="shared" ca="1" si="2611"/>
        <v>0</v>
      </c>
      <c r="N9701">
        <f t="shared" ca="1" si="2612"/>
        <v>0</v>
      </c>
      <c r="O9701">
        <f t="shared" ca="1" si="2613"/>
        <v>0</v>
      </c>
      <c r="P9701">
        <f t="shared" ca="1" si="2614"/>
        <v>0</v>
      </c>
    </row>
    <row r="9702" spans="1:16" x14ac:dyDescent="0.25">
      <c r="A9702" s="12">
        <v>45244</v>
      </c>
      <c r="B9702" s="2">
        <v>910372831</v>
      </c>
      <c r="C9702" t="s">
        <v>28</v>
      </c>
      <c r="D9702" t="s">
        <v>85</v>
      </c>
      <c r="E9702" t="s">
        <v>121</v>
      </c>
      <c r="F9702" t="s">
        <v>136</v>
      </c>
      <c r="G9702" s="20">
        <v>45244</v>
      </c>
      <c r="H9702">
        <f t="shared" ca="1" si="2607"/>
        <v>29</v>
      </c>
      <c r="I9702" s="5">
        <v>48</v>
      </c>
      <c r="J9702">
        <f t="shared" ca="1" si="2608"/>
        <v>1</v>
      </c>
      <c r="K9702">
        <f t="shared" ca="1" si="2609"/>
        <v>0</v>
      </c>
      <c r="L9702">
        <f t="shared" ca="1" si="2610"/>
        <v>0</v>
      </c>
      <c r="M9702">
        <f t="shared" ca="1" si="2611"/>
        <v>0</v>
      </c>
      <c r="N9702">
        <f t="shared" ca="1" si="2612"/>
        <v>0</v>
      </c>
      <c r="O9702">
        <f t="shared" ca="1" si="2613"/>
        <v>0</v>
      </c>
      <c r="P9702">
        <f t="shared" ca="1" si="2614"/>
        <v>0</v>
      </c>
    </row>
    <row r="9703" spans="1:16" x14ac:dyDescent="0.25">
      <c r="A9703" s="12">
        <v>45244</v>
      </c>
      <c r="B9703" s="2">
        <v>910372835</v>
      </c>
      <c r="C9703" t="s">
        <v>28</v>
      </c>
      <c r="D9703" t="s">
        <v>85</v>
      </c>
      <c r="E9703" t="s">
        <v>121</v>
      </c>
      <c r="F9703" t="s">
        <v>137</v>
      </c>
      <c r="G9703" s="20">
        <v>45244</v>
      </c>
      <c r="H9703">
        <f t="shared" ca="1" si="2607"/>
        <v>29</v>
      </c>
      <c r="I9703" s="5">
        <v>48</v>
      </c>
      <c r="J9703">
        <f t="shared" ca="1" si="2608"/>
        <v>1</v>
      </c>
      <c r="K9703">
        <f t="shared" ca="1" si="2609"/>
        <v>0</v>
      </c>
      <c r="L9703">
        <f t="shared" ca="1" si="2610"/>
        <v>0</v>
      </c>
      <c r="M9703">
        <f t="shared" ca="1" si="2611"/>
        <v>0</v>
      </c>
      <c r="N9703">
        <f t="shared" ca="1" si="2612"/>
        <v>0</v>
      </c>
      <c r="O9703">
        <f t="shared" ca="1" si="2613"/>
        <v>0</v>
      </c>
      <c r="P9703">
        <f t="shared" ca="1" si="2614"/>
        <v>0</v>
      </c>
    </row>
    <row r="9704" spans="1:16" x14ac:dyDescent="0.25">
      <c r="A9704" s="12">
        <v>45244</v>
      </c>
      <c r="B9704" s="2">
        <v>910372834</v>
      </c>
      <c r="C9704" t="s">
        <v>28</v>
      </c>
      <c r="D9704" t="s">
        <v>85</v>
      </c>
      <c r="E9704" t="s">
        <v>121</v>
      </c>
      <c r="F9704" t="s">
        <v>145</v>
      </c>
      <c r="G9704" s="20">
        <v>45244</v>
      </c>
      <c r="H9704">
        <f t="shared" ca="1" si="2607"/>
        <v>29</v>
      </c>
      <c r="I9704" s="5">
        <v>48</v>
      </c>
      <c r="J9704">
        <f t="shared" ca="1" si="2608"/>
        <v>1</v>
      </c>
      <c r="K9704">
        <f t="shared" ca="1" si="2609"/>
        <v>0</v>
      </c>
      <c r="L9704">
        <f t="shared" ca="1" si="2610"/>
        <v>0</v>
      </c>
      <c r="M9704">
        <f t="shared" ca="1" si="2611"/>
        <v>0</v>
      </c>
      <c r="N9704">
        <f t="shared" ca="1" si="2612"/>
        <v>0</v>
      </c>
      <c r="O9704">
        <f t="shared" ca="1" si="2613"/>
        <v>0</v>
      </c>
      <c r="P9704">
        <f t="shared" ca="1" si="2614"/>
        <v>0</v>
      </c>
    </row>
    <row r="9705" spans="1:16" x14ac:dyDescent="0.25">
      <c r="A9705" s="12">
        <v>45150</v>
      </c>
      <c r="B9705" s="2">
        <v>910354180</v>
      </c>
      <c r="C9705" t="s">
        <v>28</v>
      </c>
      <c r="D9705" t="s">
        <v>85</v>
      </c>
      <c r="E9705" t="s">
        <v>116</v>
      </c>
      <c r="F9705" t="s">
        <v>133</v>
      </c>
      <c r="G9705" s="20">
        <v>45147</v>
      </c>
      <c r="H9705">
        <f t="shared" ref="H9705:H9759" ca="1" si="2615">TODAY()-G9705</f>
        <v>126</v>
      </c>
      <c r="I9705" s="5">
        <v>48</v>
      </c>
      <c r="J9705">
        <f t="shared" ref="J9705:J9733" ca="1" si="2616">COUNTIFS(H9705,"&gt;=0",H9705,"&lt;=30")</f>
        <v>0</v>
      </c>
      <c r="K9705">
        <f t="shared" ref="K9705:K9733" ca="1" si="2617">COUNTIFS(H9705,"&gt;=31",H9705,"&lt;=45")</f>
        <v>0</v>
      </c>
      <c r="L9705">
        <f t="shared" ref="L9705:L9733" ca="1" si="2618">COUNTIFS(H9705,"&gt;=46",H9705,"&lt;=60")</f>
        <v>0</v>
      </c>
      <c r="M9705">
        <f t="shared" ref="M9705:M9733" ca="1" si="2619">COUNTIFS(H9705,"&gt;=61",H9705,"&lt;=90")</f>
        <v>0</v>
      </c>
      <c r="N9705">
        <f t="shared" ref="N9705:N9733" ca="1" si="2620">COUNTIFS(H9705,"&gt;=91",H9705,"&lt;=180")</f>
        <v>1</v>
      </c>
      <c r="O9705">
        <f t="shared" ref="O9705:O9733" ca="1" si="2621">COUNTIFS(H9705,"&gt;=181",H9705,"&lt;=360")</f>
        <v>0</v>
      </c>
      <c r="P9705">
        <f t="shared" ref="P9705:P9733" ca="1" si="2622">COUNTIFS(H9705,"&gt;360")</f>
        <v>0</v>
      </c>
    </row>
    <row r="9706" spans="1:16" x14ac:dyDescent="0.25">
      <c r="A9706" s="12">
        <v>45150</v>
      </c>
      <c r="B9706" s="2">
        <v>910354182</v>
      </c>
      <c r="C9706" t="s">
        <v>28</v>
      </c>
      <c r="D9706" t="s">
        <v>85</v>
      </c>
      <c r="E9706" t="s">
        <v>116</v>
      </c>
      <c r="F9706" t="s">
        <v>137</v>
      </c>
      <c r="G9706" s="20">
        <v>45147</v>
      </c>
      <c r="H9706">
        <f t="shared" ca="1" si="2615"/>
        <v>126</v>
      </c>
      <c r="I9706" s="5">
        <v>48</v>
      </c>
      <c r="J9706">
        <f t="shared" ca="1" si="2616"/>
        <v>0</v>
      </c>
      <c r="K9706">
        <f t="shared" ca="1" si="2617"/>
        <v>0</v>
      </c>
      <c r="L9706">
        <f t="shared" ca="1" si="2618"/>
        <v>0</v>
      </c>
      <c r="M9706">
        <f t="shared" ca="1" si="2619"/>
        <v>0</v>
      </c>
      <c r="N9706">
        <f t="shared" ca="1" si="2620"/>
        <v>1</v>
      </c>
      <c r="O9706">
        <f t="shared" ca="1" si="2621"/>
        <v>0</v>
      </c>
      <c r="P9706">
        <f t="shared" ca="1" si="2622"/>
        <v>0</v>
      </c>
    </row>
    <row r="9707" spans="1:16" x14ac:dyDescent="0.25">
      <c r="A9707" s="12">
        <v>45161</v>
      </c>
      <c r="B9707" s="2">
        <v>910354157</v>
      </c>
      <c r="C9707" t="s">
        <v>28</v>
      </c>
      <c r="D9707" t="s">
        <v>67</v>
      </c>
      <c r="E9707" t="s">
        <v>115</v>
      </c>
      <c r="F9707" t="s">
        <v>141</v>
      </c>
      <c r="G9707" s="20">
        <v>45147</v>
      </c>
      <c r="H9707">
        <f t="shared" ca="1" si="2615"/>
        <v>126</v>
      </c>
      <c r="I9707" s="5">
        <v>48</v>
      </c>
      <c r="J9707">
        <f t="shared" ca="1" si="2616"/>
        <v>0</v>
      </c>
      <c r="K9707">
        <f t="shared" ca="1" si="2617"/>
        <v>0</v>
      </c>
      <c r="L9707">
        <f t="shared" ca="1" si="2618"/>
        <v>0</v>
      </c>
      <c r="M9707">
        <f t="shared" ca="1" si="2619"/>
        <v>0</v>
      </c>
      <c r="N9707">
        <f t="shared" ca="1" si="2620"/>
        <v>1</v>
      </c>
      <c r="O9707">
        <f t="shared" ca="1" si="2621"/>
        <v>0</v>
      </c>
      <c r="P9707">
        <f t="shared" ca="1" si="2622"/>
        <v>0</v>
      </c>
    </row>
    <row r="9708" spans="1:16" x14ac:dyDescent="0.25">
      <c r="A9708" s="12">
        <v>45146</v>
      </c>
      <c r="B9708" s="2">
        <v>910353931</v>
      </c>
      <c r="C9708" t="s">
        <v>28</v>
      </c>
      <c r="D9708" t="s">
        <v>85</v>
      </c>
      <c r="E9708" t="s">
        <v>116</v>
      </c>
      <c r="F9708" t="s">
        <v>143</v>
      </c>
      <c r="G9708" s="20">
        <v>45146</v>
      </c>
      <c r="H9708">
        <f t="shared" ca="1" si="2615"/>
        <v>127</v>
      </c>
      <c r="I9708" s="5">
        <v>48</v>
      </c>
      <c r="J9708">
        <f t="shared" ca="1" si="2616"/>
        <v>0</v>
      </c>
      <c r="K9708">
        <f t="shared" ca="1" si="2617"/>
        <v>0</v>
      </c>
      <c r="L9708">
        <f t="shared" ca="1" si="2618"/>
        <v>0</v>
      </c>
      <c r="M9708">
        <f t="shared" ca="1" si="2619"/>
        <v>0</v>
      </c>
      <c r="N9708">
        <f t="shared" ca="1" si="2620"/>
        <v>1</v>
      </c>
      <c r="O9708">
        <f t="shared" ca="1" si="2621"/>
        <v>0</v>
      </c>
      <c r="P9708">
        <f t="shared" ca="1" si="2622"/>
        <v>0</v>
      </c>
    </row>
    <row r="9709" spans="1:16" x14ac:dyDescent="0.25">
      <c r="A9709" s="12">
        <v>45184</v>
      </c>
      <c r="B9709" s="2">
        <v>910353785</v>
      </c>
      <c r="C9709" t="s">
        <v>28</v>
      </c>
      <c r="D9709" t="s">
        <v>85</v>
      </c>
      <c r="E9709" t="s">
        <v>116</v>
      </c>
      <c r="F9709" t="s">
        <v>136</v>
      </c>
      <c r="G9709" s="20">
        <v>45146</v>
      </c>
      <c r="H9709">
        <f t="shared" ca="1" si="2615"/>
        <v>127</v>
      </c>
      <c r="I9709" s="5">
        <v>48</v>
      </c>
      <c r="J9709">
        <f t="shared" ca="1" si="2616"/>
        <v>0</v>
      </c>
      <c r="K9709">
        <f t="shared" ca="1" si="2617"/>
        <v>0</v>
      </c>
      <c r="L9709">
        <f t="shared" ca="1" si="2618"/>
        <v>0</v>
      </c>
      <c r="M9709">
        <f t="shared" ca="1" si="2619"/>
        <v>0</v>
      </c>
      <c r="N9709">
        <f t="shared" ca="1" si="2620"/>
        <v>1</v>
      </c>
      <c r="O9709">
        <f t="shared" ca="1" si="2621"/>
        <v>0</v>
      </c>
      <c r="P9709">
        <f t="shared" ca="1" si="2622"/>
        <v>0</v>
      </c>
    </row>
    <row r="9710" spans="1:16" x14ac:dyDescent="0.25">
      <c r="A9710" s="12">
        <v>45168</v>
      </c>
      <c r="B9710" s="2">
        <v>910353786</v>
      </c>
      <c r="C9710" t="s">
        <v>28</v>
      </c>
      <c r="D9710" t="s">
        <v>85</v>
      </c>
      <c r="E9710" t="s">
        <v>116</v>
      </c>
      <c r="F9710" t="s">
        <v>140</v>
      </c>
      <c r="G9710" s="20">
        <v>45146</v>
      </c>
      <c r="H9710">
        <f t="shared" ca="1" si="2615"/>
        <v>127</v>
      </c>
      <c r="I9710" s="5">
        <v>48</v>
      </c>
      <c r="J9710">
        <f t="shared" ca="1" si="2616"/>
        <v>0</v>
      </c>
      <c r="K9710">
        <f t="shared" ca="1" si="2617"/>
        <v>0</v>
      </c>
      <c r="L9710">
        <f t="shared" ca="1" si="2618"/>
        <v>0</v>
      </c>
      <c r="M9710">
        <f t="shared" ca="1" si="2619"/>
        <v>0</v>
      </c>
      <c r="N9710">
        <f t="shared" ca="1" si="2620"/>
        <v>1</v>
      </c>
      <c r="O9710">
        <f t="shared" ca="1" si="2621"/>
        <v>0</v>
      </c>
      <c r="P9710">
        <f t="shared" ca="1" si="2622"/>
        <v>0</v>
      </c>
    </row>
    <row r="9711" spans="1:16" x14ac:dyDescent="0.25">
      <c r="A9711" s="12">
        <v>45157</v>
      </c>
      <c r="B9711" s="2">
        <v>910353836</v>
      </c>
      <c r="C9711" t="s">
        <v>28</v>
      </c>
      <c r="D9711" t="s">
        <v>85</v>
      </c>
      <c r="E9711" t="s">
        <v>116</v>
      </c>
      <c r="F9711" t="s">
        <v>140</v>
      </c>
      <c r="G9711" s="20">
        <v>45146</v>
      </c>
      <c r="H9711">
        <f t="shared" ca="1" si="2615"/>
        <v>127</v>
      </c>
      <c r="I9711" s="5">
        <v>48</v>
      </c>
      <c r="J9711">
        <f t="shared" ca="1" si="2616"/>
        <v>0</v>
      </c>
      <c r="K9711">
        <f t="shared" ca="1" si="2617"/>
        <v>0</v>
      </c>
      <c r="L9711">
        <f t="shared" ca="1" si="2618"/>
        <v>0</v>
      </c>
      <c r="M9711">
        <f t="shared" ca="1" si="2619"/>
        <v>0</v>
      </c>
      <c r="N9711">
        <f t="shared" ca="1" si="2620"/>
        <v>1</v>
      </c>
      <c r="O9711">
        <f t="shared" ca="1" si="2621"/>
        <v>0</v>
      </c>
      <c r="P9711">
        <f t="shared" ca="1" si="2622"/>
        <v>0</v>
      </c>
    </row>
    <row r="9712" spans="1:16" x14ac:dyDescent="0.25">
      <c r="A9712" s="12">
        <v>45168</v>
      </c>
      <c r="B9712" s="2">
        <v>910353891</v>
      </c>
      <c r="C9712" t="s">
        <v>28</v>
      </c>
      <c r="D9712" t="s">
        <v>85</v>
      </c>
      <c r="E9712" t="s">
        <v>116</v>
      </c>
      <c r="F9712" t="s">
        <v>137</v>
      </c>
      <c r="G9712" s="20">
        <v>45146</v>
      </c>
      <c r="H9712">
        <f t="shared" ca="1" si="2615"/>
        <v>127</v>
      </c>
      <c r="I9712" s="5">
        <v>48</v>
      </c>
      <c r="J9712">
        <f t="shared" ca="1" si="2616"/>
        <v>0</v>
      </c>
      <c r="K9712">
        <f t="shared" ca="1" si="2617"/>
        <v>0</v>
      </c>
      <c r="L9712">
        <f t="shared" ca="1" si="2618"/>
        <v>0</v>
      </c>
      <c r="M9712">
        <f t="shared" ca="1" si="2619"/>
        <v>0</v>
      </c>
      <c r="N9712">
        <f t="shared" ca="1" si="2620"/>
        <v>1</v>
      </c>
      <c r="O9712">
        <f t="shared" ca="1" si="2621"/>
        <v>0</v>
      </c>
      <c r="P9712">
        <f t="shared" ca="1" si="2622"/>
        <v>0</v>
      </c>
    </row>
    <row r="9713" spans="1:16" x14ac:dyDescent="0.25">
      <c r="A9713" s="12">
        <v>45167</v>
      </c>
      <c r="B9713" s="2">
        <v>910353790</v>
      </c>
      <c r="C9713" t="s">
        <v>28</v>
      </c>
      <c r="D9713" t="s">
        <v>85</v>
      </c>
      <c r="E9713" t="s">
        <v>116</v>
      </c>
      <c r="F9713" t="s">
        <v>137</v>
      </c>
      <c r="G9713" s="20">
        <v>45146</v>
      </c>
      <c r="H9713">
        <f t="shared" ca="1" si="2615"/>
        <v>127</v>
      </c>
      <c r="I9713" s="5">
        <v>48</v>
      </c>
      <c r="J9713">
        <f t="shared" ca="1" si="2616"/>
        <v>0</v>
      </c>
      <c r="K9713">
        <f t="shared" ca="1" si="2617"/>
        <v>0</v>
      </c>
      <c r="L9713">
        <f t="shared" ca="1" si="2618"/>
        <v>0</v>
      </c>
      <c r="M9713">
        <f t="shared" ca="1" si="2619"/>
        <v>0</v>
      </c>
      <c r="N9713">
        <f t="shared" ca="1" si="2620"/>
        <v>1</v>
      </c>
      <c r="O9713">
        <f t="shared" ca="1" si="2621"/>
        <v>0</v>
      </c>
      <c r="P9713">
        <f t="shared" ca="1" si="2622"/>
        <v>0</v>
      </c>
    </row>
    <row r="9714" spans="1:16" x14ac:dyDescent="0.25">
      <c r="A9714" s="12">
        <v>45169</v>
      </c>
      <c r="B9714" s="2">
        <v>910353789</v>
      </c>
      <c r="C9714" t="s">
        <v>28</v>
      </c>
      <c r="D9714" t="s">
        <v>85</v>
      </c>
      <c r="E9714" t="s">
        <v>116</v>
      </c>
      <c r="F9714" t="s">
        <v>137</v>
      </c>
      <c r="G9714" s="20">
        <v>45146</v>
      </c>
      <c r="H9714">
        <f t="shared" ca="1" si="2615"/>
        <v>127</v>
      </c>
      <c r="I9714" s="5">
        <v>48</v>
      </c>
      <c r="J9714">
        <f t="shared" ca="1" si="2616"/>
        <v>0</v>
      </c>
      <c r="K9714">
        <f t="shared" ca="1" si="2617"/>
        <v>0</v>
      </c>
      <c r="L9714">
        <f t="shared" ca="1" si="2618"/>
        <v>0</v>
      </c>
      <c r="M9714">
        <f t="shared" ca="1" si="2619"/>
        <v>0</v>
      </c>
      <c r="N9714">
        <f t="shared" ca="1" si="2620"/>
        <v>1</v>
      </c>
      <c r="O9714">
        <f t="shared" ca="1" si="2621"/>
        <v>0</v>
      </c>
      <c r="P9714">
        <f t="shared" ca="1" si="2622"/>
        <v>0</v>
      </c>
    </row>
    <row r="9715" spans="1:16" x14ac:dyDescent="0.25">
      <c r="A9715" s="12">
        <v>45146</v>
      </c>
      <c r="B9715" s="2">
        <v>910353834</v>
      </c>
      <c r="C9715" t="s">
        <v>28</v>
      </c>
      <c r="D9715" t="s">
        <v>67</v>
      </c>
      <c r="E9715" t="s">
        <v>115</v>
      </c>
      <c r="F9715" t="s">
        <v>137</v>
      </c>
      <c r="G9715" s="20">
        <v>45146</v>
      </c>
      <c r="H9715">
        <f t="shared" ca="1" si="2615"/>
        <v>127</v>
      </c>
      <c r="I9715" s="5">
        <v>48</v>
      </c>
      <c r="J9715">
        <f t="shared" ca="1" si="2616"/>
        <v>0</v>
      </c>
      <c r="K9715">
        <f t="shared" ca="1" si="2617"/>
        <v>0</v>
      </c>
      <c r="L9715">
        <f t="shared" ca="1" si="2618"/>
        <v>0</v>
      </c>
      <c r="M9715">
        <f t="shared" ca="1" si="2619"/>
        <v>0</v>
      </c>
      <c r="N9715">
        <f t="shared" ca="1" si="2620"/>
        <v>1</v>
      </c>
      <c r="O9715">
        <f t="shared" ca="1" si="2621"/>
        <v>0</v>
      </c>
      <c r="P9715">
        <f t="shared" ca="1" si="2622"/>
        <v>0</v>
      </c>
    </row>
    <row r="9716" spans="1:16" x14ac:dyDescent="0.25">
      <c r="A9716" s="12">
        <v>45146</v>
      </c>
      <c r="B9716" s="2">
        <v>910353909</v>
      </c>
      <c r="C9716" t="s">
        <v>28</v>
      </c>
      <c r="D9716" t="s">
        <v>85</v>
      </c>
      <c r="E9716" t="s">
        <v>121</v>
      </c>
      <c r="F9716" t="s">
        <v>152</v>
      </c>
      <c r="G9716" s="20">
        <v>45146</v>
      </c>
      <c r="H9716">
        <f t="shared" ca="1" si="2615"/>
        <v>127</v>
      </c>
      <c r="I9716" s="5">
        <v>48</v>
      </c>
      <c r="J9716">
        <f t="shared" ca="1" si="2616"/>
        <v>0</v>
      </c>
      <c r="K9716">
        <f t="shared" ca="1" si="2617"/>
        <v>0</v>
      </c>
      <c r="L9716">
        <f t="shared" ca="1" si="2618"/>
        <v>0</v>
      </c>
      <c r="M9716">
        <f t="shared" ca="1" si="2619"/>
        <v>0</v>
      </c>
      <c r="N9716">
        <f t="shared" ca="1" si="2620"/>
        <v>1</v>
      </c>
      <c r="O9716">
        <f t="shared" ca="1" si="2621"/>
        <v>0</v>
      </c>
      <c r="P9716">
        <f t="shared" ca="1" si="2622"/>
        <v>0</v>
      </c>
    </row>
    <row r="9717" spans="1:16" x14ac:dyDescent="0.25">
      <c r="A9717" s="12">
        <v>45146</v>
      </c>
      <c r="B9717" s="2">
        <v>910353973</v>
      </c>
      <c r="C9717" t="s">
        <v>28</v>
      </c>
      <c r="D9717" t="s">
        <v>67</v>
      </c>
      <c r="E9717" t="s">
        <v>121</v>
      </c>
      <c r="F9717" t="s">
        <v>137</v>
      </c>
      <c r="G9717" s="20">
        <v>45146</v>
      </c>
      <c r="H9717">
        <f t="shared" ca="1" si="2615"/>
        <v>127</v>
      </c>
      <c r="I9717" s="5">
        <v>48</v>
      </c>
      <c r="J9717">
        <f t="shared" ca="1" si="2616"/>
        <v>0</v>
      </c>
      <c r="K9717">
        <f t="shared" ca="1" si="2617"/>
        <v>0</v>
      </c>
      <c r="L9717">
        <f t="shared" ca="1" si="2618"/>
        <v>0</v>
      </c>
      <c r="M9717">
        <f t="shared" ca="1" si="2619"/>
        <v>0</v>
      </c>
      <c r="N9717">
        <f t="shared" ca="1" si="2620"/>
        <v>1</v>
      </c>
      <c r="O9717">
        <f t="shared" ca="1" si="2621"/>
        <v>0</v>
      </c>
      <c r="P9717">
        <f t="shared" ca="1" si="2622"/>
        <v>0</v>
      </c>
    </row>
    <row r="9718" spans="1:16" x14ac:dyDescent="0.25">
      <c r="A9718" s="12">
        <v>45291</v>
      </c>
      <c r="B9718" s="2">
        <v>910353576</v>
      </c>
      <c r="C9718" t="s">
        <v>28</v>
      </c>
      <c r="D9718" t="s">
        <v>67</v>
      </c>
      <c r="E9718" t="s">
        <v>116</v>
      </c>
      <c r="F9718" t="s">
        <v>137</v>
      </c>
      <c r="G9718" s="20">
        <v>45145</v>
      </c>
      <c r="H9718">
        <f t="shared" ca="1" si="2615"/>
        <v>128</v>
      </c>
      <c r="I9718" s="5">
        <v>48</v>
      </c>
      <c r="J9718">
        <f t="shared" ca="1" si="2616"/>
        <v>0</v>
      </c>
      <c r="K9718">
        <f t="shared" ca="1" si="2617"/>
        <v>0</v>
      </c>
      <c r="L9718">
        <f t="shared" ca="1" si="2618"/>
        <v>0</v>
      </c>
      <c r="M9718">
        <f t="shared" ca="1" si="2619"/>
        <v>0</v>
      </c>
      <c r="N9718">
        <f t="shared" ca="1" si="2620"/>
        <v>1</v>
      </c>
      <c r="O9718">
        <f t="shared" ca="1" si="2621"/>
        <v>0</v>
      </c>
      <c r="P9718">
        <f t="shared" ca="1" si="2622"/>
        <v>0</v>
      </c>
    </row>
    <row r="9719" spans="1:16" x14ac:dyDescent="0.25">
      <c r="A9719" s="12">
        <v>45180</v>
      </c>
      <c r="B9719" s="2">
        <v>910353516</v>
      </c>
      <c r="C9719" t="s">
        <v>28</v>
      </c>
      <c r="D9719" t="s">
        <v>67</v>
      </c>
      <c r="E9719" t="s">
        <v>115</v>
      </c>
      <c r="F9719" t="s">
        <v>137</v>
      </c>
      <c r="G9719" s="20">
        <v>45145</v>
      </c>
      <c r="H9719">
        <f t="shared" ca="1" si="2615"/>
        <v>128</v>
      </c>
      <c r="I9719" s="5">
        <v>48</v>
      </c>
      <c r="J9719">
        <f t="shared" ca="1" si="2616"/>
        <v>0</v>
      </c>
      <c r="K9719">
        <f t="shared" ca="1" si="2617"/>
        <v>0</v>
      </c>
      <c r="L9719">
        <f t="shared" ca="1" si="2618"/>
        <v>0</v>
      </c>
      <c r="M9719">
        <f t="shared" ca="1" si="2619"/>
        <v>0</v>
      </c>
      <c r="N9719">
        <f t="shared" ca="1" si="2620"/>
        <v>1</v>
      </c>
      <c r="O9719">
        <f t="shared" ca="1" si="2621"/>
        <v>0</v>
      </c>
      <c r="P9719">
        <f t="shared" ca="1" si="2622"/>
        <v>0</v>
      </c>
    </row>
    <row r="9720" spans="1:16" x14ac:dyDescent="0.25">
      <c r="A9720" s="12">
        <v>45145</v>
      </c>
      <c r="B9720" s="2">
        <v>910353648</v>
      </c>
      <c r="C9720" t="s">
        <v>28</v>
      </c>
      <c r="D9720" t="s">
        <v>67</v>
      </c>
      <c r="E9720" t="s">
        <v>121</v>
      </c>
      <c r="F9720" t="s">
        <v>137</v>
      </c>
      <c r="G9720" s="20">
        <v>45145</v>
      </c>
      <c r="H9720">
        <f t="shared" ca="1" si="2615"/>
        <v>128</v>
      </c>
      <c r="I9720" s="5">
        <v>48</v>
      </c>
      <c r="J9720">
        <f t="shared" ca="1" si="2616"/>
        <v>0</v>
      </c>
      <c r="K9720">
        <f t="shared" ca="1" si="2617"/>
        <v>0</v>
      </c>
      <c r="L9720">
        <f t="shared" ca="1" si="2618"/>
        <v>0</v>
      </c>
      <c r="M9720">
        <f t="shared" ca="1" si="2619"/>
        <v>0</v>
      </c>
      <c r="N9720">
        <f t="shared" ca="1" si="2620"/>
        <v>1</v>
      </c>
      <c r="O9720">
        <f t="shared" ca="1" si="2621"/>
        <v>0</v>
      </c>
      <c r="P9720">
        <f t="shared" ca="1" si="2622"/>
        <v>0</v>
      </c>
    </row>
    <row r="9721" spans="1:16" x14ac:dyDescent="0.25">
      <c r="A9721" s="12">
        <v>45154</v>
      </c>
      <c r="B9721" s="2">
        <v>910353560</v>
      </c>
      <c r="C9721" t="s">
        <v>28</v>
      </c>
      <c r="D9721" t="s">
        <v>67</v>
      </c>
      <c r="E9721" t="s">
        <v>121</v>
      </c>
      <c r="F9721" t="s">
        <v>137</v>
      </c>
      <c r="G9721" s="20">
        <v>45145</v>
      </c>
      <c r="H9721">
        <f t="shared" ca="1" si="2615"/>
        <v>128</v>
      </c>
      <c r="I9721" s="5">
        <v>48</v>
      </c>
      <c r="J9721">
        <f t="shared" ca="1" si="2616"/>
        <v>0</v>
      </c>
      <c r="K9721">
        <f t="shared" ca="1" si="2617"/>
        <v>0</v>
      </c>
      <c r="L9721">
        <f t="shared" ca="1" si="2618"/>
        <v>0</v>
      </c>
      <c r="M9721">
        <f t="shared" ca="1" si="2619"/>
        <v>0</v>
      </c>
      <c r="N9721">
        <f t="shared" ca="1" si="2620"/>
        <v>1</v>
      </c>
      <c r="O9721">
        <f t="shared" ca="1" si="2621"/>
        <v>0</v>
      </c>
      <c r="P9721">
        <f t="shared" ca="1" si="2622"/>
        <v>0</v>
      </c>
    </row>
    <row r="9722" spans="1:16" x14ac:dyDescent="0.25">
      <c r="A9722" s="12">
        <v>45147</v>
      </c>
      <c r="B9722" s="2">
        <v>910353564</v>
      </c>
      <c r="C9722" t="s">
        <v>28</v>
      </c>
      <c r="D9722" t="s">
        <v>67</v>
      </c>
      <c r="E9722" t="s">
        <v>121</v>
      </c>
      <c r="F9722" t="s">
        <v>137</v>
      </c>
      <c r="G9722" s="20">
        <v>45145</v>
      </c>
      <c r="H9722">
        <f t="shared" ca="1" si="2615"/>
        <v>128</v>
      </c>
      <c r="I9722" s="5">
        <v>48</v>
      </c>
      <c r="J9722">
        <f t="shared" ca="1" si="2616"/>
        <v>0</v>
      </c>
      <c r="K9722">
        <f t="shared" ca="1" si="2617"/>
        <v>0</v>
      </c>
      <c r="L9722">
        <f t="shared" ca="1" si="2618"/>
        <v>0</v>
      </c>
      <c r="M9722">
        <f t="shared" ca="1" si="2619"/>
        <v>0</v>
      </c>
      <c r="N9722">
        <f t="shared" ca="1" si="2620"/>
        <v>1</v>
      </c>
      <c r="O9722">
        <f t="shared" ca="1" si="2621"/>
        <v>0</v>
      </c>
      <c r="P9722">
        <f t="shared" ca="1" si="2622"/>
        <v>0</v>
      </c>
    </row>
    <row r="9723" spans="1:16" x14ac:dyDescent="0.25">
      <c r="A9723" s="12">
        <v>45154</v>
      </c>
      <c r="B9723" s="2">
        <v>910353561</v>
      </c>
      <c r="C9723" t="s">
        <v>28</v>
      </c>
      <c r="D9723" t="s">
        <v>67</v>
      </c>
      <c r="E9723" t="s">
        <v>121</v>
      </c>
      <c r="F9723" t="s">
        <v>137</v>
      </c>
      <c r="G9723" s="20">
        <v>45145</v>
      </c>
      <c r="H9723">
        <f t="shared" ca="1" si="2615"/>
        <v>128</v>
      </c>
      <c r="I9723" s="5">
        <v>48</v>
      </c>
      <c r="J9723">
        <f t="shared" ca="1" si="2616"/>
        <v>0</v>
      </c>
      <c r="K9723">
        <f t="shared" ca="1" si="2617"/>
        <v>0</v>
      </c>
      <c r="L9723">
        <f t="shared" ca="1" si="2618"/>
        <v>0</v>
      </c>
      <c r="M9723">
        <f t="shared" ca="1" si="2619"/>
        <v>0</v>
      </c>
      <c r="N9723">
        <f t="shared" ca="1" si="2620"/>
        <v>1</v>
      </c>
      <c r="O9723">
        <f t="shared" ca="1" si="2621"/>
        <v>0</v>
      </c>
      <c r="P9723">
        <f t="shared" ca="1" si="2622"/>
        <v>0</v>
      </c>
    </row>
    <row r="9724" spans="1:16" x14ac:dyDescent="0.25">
      <c r="A9724" s="12">
        <v>45150</v>
      </c>
      <c r="B9724" s="2">
        <v>910353519</v>
      </c>
      <c r="C9724" t="s">
        <v>28</v>
      </c>
      <c r="D9724" t="s">
        <v>67</v>
      </c>
      <c r="E9724" t="s">
        <v>121</v>
      </c>
      <c r="F9724" t="s">
        <v>137</v>
      </c>
      <c r="G9724" s="20">
        <v>45145</v>
      </c>
      <c r="H9724">
        <f t="shared" ca="1" si="2615"/>
        <v>128</v>
      </c>
      <c r="I9724" s="5">
        <v>48</v>
      </c>
      <c r="J9724">
        <f t="shared" ca="1" si="2616"/>
        <v>0</v>
      </c>
      <c r="K9724">
        <f t="shared" ca="1" si="2617"/>
        <v>0</v>
      </c>
      <c r="L9724">
        <f t="shared" ca="1" si="2618"/>
        <v>0</v>
      </c>
      <c r="M9724">
        <f t="shared" ca="1" si="2619"/>
        <v>0</v>
      </c>
      <c r="N9724">
        <f t="shared" ca="1" si="2620"/>
        <v>1</v>
      </c>
      <c r="O9724">
        <f t="shared" ca="1" si="2621"/>
        <v>0</v>
      </c>
      <c r="P9724">
        <f t="shared" ca="1" si="2622"/>
        <v>0</v>
      </c>
    </row>
    <row r="9725" spans="1:16" x14ac:dyDescent="0.25">
      <c r="A9725" s="12">
        <v>45150</v>
      </c>
      <c r="B9725" s="2">
        <v>910353518</v>
      </c>
      <c r="C9725" t="s">
        <v>28</v>
      </c>
      <c r="D9725" t="s">
        <v>67</v>
      </c>
      <c r="E9725" t="s">
        <v>121</v>
      </c>
      <c r="F9725" t="s">
        <v>137</v>
      </c>
      <c r="G9725" s="20">
        <v>45145</v>
      </c>
      <c r="H9725">
        <f t="shared" ca="1" si="2615"/>
        <v>128</v>
      </c>
      <c r="I9725" s="5">
        <v>48</v>
      </c>
      <c r="J9725">
        <f t="shared" ca="1" si="2616"/>
        <v>0</v>
      </c>
      <c r="K9725">
        <f t="shared" ca="1" si="2617"/>
        <v>0</v>
      </c>
      <c r="L9725">
        <f t="shared" ca="1" si="2618"/>
        <v>0</v>
      </c>
      <c r="M9725">
        <f t="shared" ca="1" si="2619"/>
        <v>0</v>
      </c>
      <c r="N9725">
        <f t="shared" ca="1" si="2620"/>
        <v>1</v>
      </c>
      <c r="O9725">
        <f t="shared" ca="1" si="2621"/>
        <v>0</v>
      </c>
      <c r="P9725">
        <f t="shared" ca="1" si="2622"/>
        <v>0</v>
      </c>
    </row>
    <row r="9726" spans="1:16" x14ac:dyDescent="0.25">
      <c r="A9726" s="12">
        <v>45180</v>
      </c>
      <c r="B9726" s="2">
        <v>910353517</v>
      </c>
      <c r="C9726" t="s">
        <v>28</v>
      </c>
      <c r="D9726" t="s">
        <v>67</v>
      </c>
      <c r="E9726" t="s">
        <v>121</v>
      </c>
      <c r="F9726" t="s">
        <v>137</v>
      </c>
      <c r="G9726" s="20">
        <v>45145</v>
      </c>
      <c r="H9726">
        <f t="shared" ca="1" si="2615"/>
        <v>128</v>
      </c>
      <c r="I9726" s="5">
        <v>48</v>
      </c>
      <c r="J9726">
        <f t="shared" ca="1" si="2616"/>
        <v>0</v>
      </c>
      <c r="K9726">
        <f t="shared" ca="1" si="2617"/>
        <v>0</v>
      </c>
      <c r="L9726">
        <f t="shared" ca="1" si="2618"/>
        <v>0</v>
      </c>
      <c r="M9726">
        <f t="shared" ca="1" si="2619"/>
        <v>0</v>
      </c>
      <c r="N9726">
        <f t="shared" ca="1" si="2620"/>
        <v>1</v>
      </c>
      <c r="O9726">
        <f t="shared" ca="1" si="2621"/>
        <v>0</v>
      </c>
      <c r="P9726">
        <f t="shared" ca="1" si="2622"/>
        <v>0</v>
      </c>
    </row>
    <row r="9727" spans="1:16" x14ac:dyDescent="0.25">
      <c r="A9727" s="12">
        <v>45152</v>
      </c>
      <c r="B9727" s="2">
        <v>910353567</v>
      </c>
      <c r="C9727" t="s">
        <v>28</v>
      </c>
      <c r="D9727" t="s">
        <v>67</v>
      </c>
      <c r="E9727" t="s">
        <v>115</v>
      </c>
      <c r="F9727" t="s">
        <v>142</v>
      </c>
      <c r="G9727" s="20">
        <v>45145</v>
      </c>
      <c r="H9727">
        <f t="shared" ca="1" si="2615"/>
        <v>128</v>
      </c>
      <c r="I9727" s="5">
        <v>48</v>
      </c>
      <c r="J9727">
        <f t="shared" ca="1" si="2616"/>
        <v>0</v>
      </c>
      <c r="K9727">
        <f t="shared" ca="1" si="2617"/>
        <v>0</v>
      </c>
      <c r="L9727">
        <f t="shared" ca="1" si="2618"/>
        <v>0</v>
      </c>
      <c r="M9727">
        <f t="shared" ca="1" si="2619"/>
        <v>0</v>
      </c>
      <c r="N9727">
        <f t="shared" ca="1" si="2620"/>
        <v>1</v>
      </c>
      <c r="O9727">
        <f t="shared" ca="1" si="2621"/>
        <v>0</v>
      </c>
      <c r="P9727">
        <f t="shared" ca="1" si="2622"/>
        <v>0</v>
      </c>
    </row>
    <row r="9728" spans="1:16" x14ac:dyDescent="0.25">
      <c r="A9728" s="12">
        <v>45142</v>
      </c>
      <c r="B9728" s="2">
        <v>910353271</v>
      </c>
      <c r="C9728" t="s">
        <v>28</v>
      </c>
      <c r="D9728" t="s">
        <v>67</v>
      </c>
      <c r="E9728" t="s">
        <v>116</v>
      </c>
      <c r="F9728" t="s">
        <v>133</v>
      </c>
      <c r="G9728" s="20">
        <v>45142</v>
      </c>
      <c r="H9728">
        <f t="shared" ca="1" si="2615"/>
        <v>131</v>
      </c>
      <c r="I9728" s="5">
        <v>48</v>
      </c>
      <c r="J9728">
        <f t="shared" ca="1" si="2616"/>
        <v>0</v>
      </c>
      <c r="K9728">
        <f t="shared" ca="1" si="2617"/>
        <v>0</v>
      </c>
      <c r="L9728">
        <f t="shared" ca="1" si="2618"/>
        <v>0</v>
      </c>
      <c r="M9728">
        <f t="shared" ca="1" si="2619"/>
        <v>0</v>
      </c>
      <c r="N9728">
        <f t="shared" ca="1" si="2620"/>
        <v>1</v>
      </c>
      <c r="O9728">
        <f t="shared" ca="1" si="2621"/>
        <v>0</v>
      </c>
      <c r="P9728">
        <f t="shared" ca="1" si="2622"/>
        <v>0</v>
      </c>
    </row>
    <row r="9729" spans="1:16" x14ac:dyDescent="0.25">
      <c r="A9729" s="12">
        <v>45142</v>
      </c>
      <c r="B9729" s="2">
        <v>910353331</v>
      </c>
      <c r="C9729" t="s">
        <v>28</v>
      </c>
      <c r="D9729" t="s">
        <v>67</v>
      </c>
      <c r="E9729" t="s">
        <v>116</v>
      </c>
      <c r="F9729" t="s">
        <v>133</v>
      </c>
      <c r="G9729" s="20">
        <v>45142</v>
      </c>
      <c r="H9729">
        <f t="shared" ca="1" si="2615"/>
        <v>131</v>
      </c>
      <c r="I9729" s="5">
        <v>48</v>
      </c>
      <c r="J9729">
        <f t="shared" ca="1" si="2616"/>
        <v>0</v>
      </c>
      <c r="K9729">
        <f t="shared" ca="1" si="2617"/>
        <v>0</v>
      </c>
      <c r="L9729">
        <f t="shared" ca="1" si="2618"/>
        <v>0</v>
      </c>
      <c r="M9729">
        <f t="shared" ca="1" si="2619"/>
        <v>0</v>
      </c>
      <c r="N9729">
        <f t="shared" ca="1" si="2620"/>
        <v>1</v>
      </c>
      <c r="O9729">
        <f t="shared" ca="1" si="2621"/>
        <v>0</v>
      </c>
      <c r="P9729">
        <f t="shared" ca="1" si="2622"/>
        <v>0</v>
      </c>
    </row>
    <row r="9730" spans="1:16" x14ac:dyDescent="0.25">
      <c r="A9730" s="12">
        <v>45236</v>
      </c>
      <c r="B9730" s="2">
        <v>910353192</v>
      </c>
      <c r="C9730" t="s">
        <v>28</v>
      </c>
      <c r="D9730" t="s">
        <v>67</v>
      </c>
      <c r="E9730" t="s">
        <v>115</v>
      </c>
      <c r="F9730" t="s">
        <v>150</v>
      </c>
      <c r="G9730" s="20">
        <v>45142</v>
      </c>
      <c r="H9730">
        <f t="shared" ca="1" si="2615"/>
        <v>131</v>
      </c>
      <c r="I9730" s="5">
        <v>48</v>
      </c>
      <c r="J9730">
        <f t="shared" ca="1" si="2616"/>
        <v>0</v>
      </c>
      <c r="K9730">
        <f t="shared" ca="1" si="2617"/>
        <v>0</v>
      </c>
      <c r="L9730">
        <f t="shared" ca="1" si="2618"/>
        <v>0</v>
      </c>
      <c r="M9730">
        <f t="shared" ca="1" si="2619"/>
        <v>0</v>
      </c>
      <c r="N9730">
        <f t="shared" ca="1" si="2620"/>
        <v>1</v>
      </c>
      <c r="O9730">
        <f t="shared" ca="1" si="2621"/>
        <v>0</v>
      </c>
      <c r="P9730">
        <f t="shared" ca="1" si="2622"/>
        <v>0</v>
      </c>
    </row>
    <row r="9731" spans="1:16" x14ac:dyDescent="0.25">
      <c r="A9731" s="12">
        <v>45159</v>
      </c>
      <c r="B9731" s="2">
        <v>910353344</v>
      </c>
      <c r="C9731" t="s">
        <v>28</v>
      </c>
      <c r="D9731" t="s">
        <v>85</v>
      </c>
      <c r="E9731" t="s">
        <v>116</v>
      </c>
      <c r="F9731" t="s">
        <v>150</v>
      </c>
      <c r="G9731" s="20">
        <v>45142</v>
      </c>
      <c r="H9731">
        <f t="shared" ca="1" si="2615"/>
        <v>131</v>
      </c>
      <c r="I9731" s="5">
        <v>48</v>
      </c>
      <c r="J9731">
        <f t="shared" ca="1" si="2616"/>
        <v>0</v>
      </c>
      <c r="K9731">
        <f t="shared" ca="1" si="2617"/>
        <v>0</v>
      </c>
      <c r="L9731">
        <f t="shared" ca="1" si="2618"/>
        <v>0</v>
      </c>
      <c r="M9731">
        <f t="shared" ca="1" si="2619"/>
        <v>0</v>
      </c>
      <c r="N9731">
        <f t="shared" ca="1" si="2620"/>
        <v>1</v>
      </c>
      <c r="O9731">
        <f t="shared" ca="1" si="2621"/>
        <v>0</v>
      </c>
      <c r="P9731">
        <f t="shared" ca="1" si="2622"/>
        <v>0</v>
      </c>
    </row>
    <row r="9732" spans="1:16" x14ac:dyDescent="0.25">
      <c r="A9732" s="12">
        <v>45160</v>
      </c>
      <c r="B9732" s="2">
        <v>910353346</v>
      </c>
      <c r="C9732" t="s">
        <v>28</v>
      </c>
      <c r="D9732" t="s">
        <v>67</v>
      </c>
      <c r="E9732" t="s">
        <v>121</v>
      </c>
      <c r="F9732" t="s">
        <v>138</v>
      </c>
      <c r="G9732" s="20">
        <v>45142</v>
      </c>
      <c r="H9732">
        <f t="shared" ca="1" si="2615"/>
        <v>131</v>
      </c>
      <c r="I9732" s="5">
        <v>48</v>
      </c>
      <c r="J9732">
        <f t="shared" ca="1" si="2616"/>
        <v>0</v>
      </c>
      <c r="K9732">
        <f t="shared" ca="1" si="2617"/>
        <v>0</v>
      </c>
      <c r="L9732">
        <f t="shared" ca="1" si="2618"/>
        <v>0</v>
      </c>
      <c r="M9732">
        <f t="shared" ca="1" si="2619"/>
        <v>0</v>
      </c>
      <c r="N9732">
        <f t="shared" ca="1" si="2620"/>
        <v>1</v>
      </c>
      <c r="O9732">
        <f t="shared" ca="1" si="2621"/>
        <v>0</v>
      </c>
      <c r="P9732">
        <f t="shared" ca="1" si="2622"/>
        <v>0</v>
      </c>
    </row>
    <row r="9733" spans="1:16" x14ac:dyDescent="0.25">
      <c r="A9733" s="12">
        <v>45156</v>
      </c>
      <c r="B9733" s="2">
        <v>910353160</v>
      </c>
      <c r="C9733" t="s">
        <v>28</v>
      </c>
      <c r="D9733" t="s">
        <v>85</v>
      </c>
      <c r="E9733" t="s">
        <v>116</v>
      </c>
      <c r="F9733" t="s">
        <v>136</v>
      </c>
      <c r="G9733" s="20">
        <v>45141</v>
      </c>
      <c r="H9733">
        <f t="shared" ca="1" si="2615"/>
        <v>132</v>
      </c>
      <c r="I9733" s="5">
        <v>48</v>
      </c>
      <c r="J9733">
        <f t="shared" ca="1" si="2616"/>
        <v>0</v>
      </c>
      <c r="K9733">
        <f t="shared" ca="1" si="2617"/>
        <v>0</v>
      </c>
      <c r="L9733">
        <f t="shared" ca="1" si="2618"/>
        <v>0</v>
      </c>
      <c r="M9733">
        <f t="shared" ca="1" si="2619"/>
        <v>0</v>
      </c>
      <c r="N9733">
        <f t="shared" ca="1" si="2620"/>
        <v>1</v>
      </c>
      <c r="O9733">
        <f t="shared" ca="1" si="2621"/>
        <v>0</v>
      </c>
      <c r="P9733">
        <f t="shared" ca="1" si="2622"/>
        <v>0</v>
      </c>
    </row>
    <row r="9734" spans="1:16" x14ac:dyDescent="0.25">
      <c r="A9734" s="12">
        <v>45143</v>
      </c>
      <c r="B9734" s="2">
        <v>910353070</v>
      </c>
      <c r="C9734" t="s">
        <v>28</v>
      </c>
      <c r="D9734" t="s">
        <v>67</v>
      </c>
      <c r="E9734" t="s">
        <v>115</v>
      </c>
      <c r="F9734" t="s">
        <v>137</v>
      </c>
      <c r="G9734" s="20">
        <v>45141</v>
      </c>
      <c r="H9734">
        <f t="shared" ca="1" si="2615"/>
        <v>132</v>
      </c>
      <c r="I9734" s="5">
        <v>48</v>
      </c>
      <c r="J9734">
        <f t="shared" ref="J9734:J9797" ca="1" si="2623">COUNTIFS(H9734,"&gt;=0",H9734,"&lt;=30")</f>
        <v>0</v>
      </c>
      <c r="K9734">
        <f t="shared" ref="K9734:K9797" ca="1" si="2624">COUNTIFS(H9734,"&gt;=31",H9734,"&lt;=45")</f>
        <v>0</v>
      </c>
      <c r="L9734">
        <f t="shared" ref="L9734:L9797" ca="1" si="2625">COUNTIFS(H9734,"&gt;=46",H9734,"&lt;=60")</f>
        <v>0</v>
      </c>
      <c r="M9734">
        <f t="shared" ref="M9734:M9797" ca="1" si="2626">COUNTIFS(H9734,"&gt;=61",H9734,"&lt;=90")</f>
        <v>0</v>
      </c>
      <c r="N9734">
        <f t="shared" ref="N9734:N9797" ca="1" si="2627">COUNTIFS(H9734,"&gt;=91",H9734,"&lt;=180")</f>
        <v>1</v>
      </c>
      <c r="O9734">
        <f t="shared" ref="O9734:O9797" ca="1" si="2628">COUNTIFS(H9734,"&gt;=181",H9734,"&lt;=360")</f>
        <v>0</v>
      </c>
      <c r="P9734">
        <f t="shared" ref="P9734:P9797" ca="1" si="2629">COUNTIFS(H9734,"&gt;360")</f>
        <v>0</v>
      </c>
    </row>
    <row r="9735" spans="1:16" x14ac:dyDescent="0.25">
      <c r="A9735" s="12">
        <v>45141</v>
      </c>
      <c r="B9735" s="2">
        <v>910353129</v>
      </c>
      <c r="C9735" t="s">
        <v>28</v>
      </c>
      <c r="D9735" t="s">
        <v>67</v>
      </c>
      <c r="E9735" t="s">
        <v>115</v>
      </c>
      <c r="F9735" t="s">
        <v>150</v>
      </c>
      <c r="G9735" s="20">
        <v>45141</v>
      </c>
      <c r="H9735">
        <f t="shared" ca="1" si="2615"/>
        <v>132</v>
      </c>
      <c r="I9735" s="5">
        <v>48</v>
      </c>
      <c r="J9735">
        <f t="shared" ca="1" si="2623"/>
        <v>0</v>
      </c>
      <c r="K9735">
        <f t="shared" ca="1" si="2624"/>
        <v>0</v>
      </c>
      <c r="L9735">
        <f t="shared" ca="1" si="2625"/>
        <v>0</v>
      </c>
      <c r="M9735">
        <f t="shared" ca="1" si="2626"/>
        <v>0</v>
      </c>
      <c r="N9735">
        <f t="shared" ca="1" si="2627"/>
        <v>1</v>
      </c>
      <c r="O9735">
        <f t="shared" ca="1" si="2628"/>
        <v>0</v>
      </c>
      <c r="P9735">
        <f t="shared" ca="1" si="2629"/>
        <v>0</v>
      </c>
    </row>
    <row r="9736" spans="1:16" x14ac:dyDescent="0.25">
      <c r="A9736" s="12">
        <v>45147</v>
      </c>
      <c r="B9736" s="2">
        <v>910353025</v>
      </c>
      <c r="C9736" t="s">
        <v>28</v>
      </c>
      <c r="D9736" t="s">
        <v>67</v>
      </c>
      <c r="E9736" t="s">
        <v>121</v>
      </c>
      <c r="F9736" t="s">
        <v>137</v>
      </c>
      <c r="G9736" s="20">
        <v>45141</v>
      </c>
      <c r="H9736">
        <f t="shared" ca="1" si="2615"/>
        <v>132</v>
      </c>
      <c r="I9736" s="5">
        <v>48</v>
      </c>
      <c r="J9736">
        <f t="shared" ca="1" si="2623"/>
        <v>0</v>
      </c>
      <c r="K9736">
        <f t="shared" ca="1" si="2624"/>
        <v>0</v>
      </c>
      <c r="L9736">
        <f t="shared" ca="1" si="2625"/>
        <v>0</v>
      </c>
      <c r="M9736">
        <f t="shared" ca="1" si="2626"/>
        <v>0</v>
      </c>
      <c r="N9736">
        <f t="shared" ca="1" si="2627"/>
        <v>1</v>
      </c>
      <c r="O9736">
        <f t="shared" ca="1" si="2628"/>
        <v>0</v>
      </c>
      <c r="P9736">
        <f t="shared" ca="1" si="2629"/>
        <v>0</v>
      </c>
    </row>
    <row r="9737" spans="1:16" x14ac:dyDescent="0.25">
      <c r="A9737" s="12">
        <v>45141</v>
      </c>
      <c r="B9737" s="2">
        <v>910353036</v>
      </c>
      <c r="C9737" t="s">
        <v>28</v>
      </c>
      <c r="D9737" t="s">
        <v>67</v>
      </c>
      <c r="E9737" t="s">
        <v>115</v>
      </c>
      <c r="F9737" t="s">
        <v>137</v>
      </c>
      <c r="G9737" s="20">
        <v>45141</v>
      </c>
      <c r="H9737">
        <f t="shared" ca="1" si="2615"/>
        <v>132</v>
      </c>
      <c r="I9737" s="5">
        <v>48</v>
      </c>
      <c r="J9737">
        <f t="shared" ca="1" si="2623"/>
        <v>0</v>
      </c>
      <c r="K9737">
        <f t="shared" ca="1" si="2624"/>
        <v>0</v>
      </c>
      <c r="L9737">
        <f t="shared" ca="1" si="2625"/>
        <v>0</v>
      </c>
      <c r="M9737">
        <f t="shared" ca="1" si="2626"/>
        <v>0</v>
      </c>
      <c r="N9737">
        <f t="shared" ca="1" si="2627"/>
        <v>1</v>
      </c>
      <c r="O9737">
        <f t="shared" ca="1" si="2628"/>
        <v>0</v>
      </c>
      <c r="P9737">
        <f t="shared" ca="1" si="2629"/>
        <v>0</v>
      </c>
    </row>
    <row r="9738" spans="1:16" x14ac:dyDescent="0.25">
      <c r="A9738" s="12">
        <v>45145</v>
      </c>
      <c r="B9738" s="2">
        <v>910353123</v>
      </c>
      <c r="C9738" t="s">
        <v>28</v>
      </c>
      <c r="D9738" t="s">
        <v>67</v>
      </c>
      <c r="E9738" t="s">
        <v>115</v>
      </c>
      <c r="F9738" t="s">
        <v>137</v>
      </c>
      <c r="G9738" s="20">
        <v>45141</v>
      </c>
      <c r="H9738">
        <f t="shared" ca="1" si="2615"/>
        <v>132</v>
      </c>
      <c r="I9738" s="5">
        <v>48</v>
      </c>
      <c r="J9738">
        <f t="shared" ca="1" si="2623"/>
        <v>0</v>
      </c>
      <c r="K9738">
        <f t="shared" ca="1" si="2624"/>
        <v>0</v>
      </c>
      <c r="L9738">
        <f t="shared" ca="1" si="2625"/>
        <v>0</v>
      </c>
      <c r="M9738">
        <f t="shared" ca="1" si="2626"/>
        <v>0</v>
      </c>
      <c r="N9738">
        <f t="shared" ca="1" si="2627"/>
        <v>1</v>
      </c>
      <c r="O9738">
        <f t="shared" ca="1" si="2628"/>
        <v>0</v>
      </c>
      <c r="P9738">
        <f t="shared" ca="1" si="2629"/>
        <v>0</v>
      </c>
    </row>
    <row r="9739" spans="1:16" x14ac:dyDescent="0.25">
      <c r="A9739" s="12">
        <v>45169</v>
      </c>
      <c r="B9739" s="2">
        <v>910353122</v>
      </c>
      <c r="C9739" t="s">
        <v>28</v>
      </c>
      <c r="D9739" t="s">
        <v>85</v>
      </c>
      <c r="E9739" t="s">
        <v>116</v>
      </c>
      <c r="F9739" t="s">
        <v>137</v>
      </c>
      <c r="G9739" s="20">
        <v>45141</v>
      </c>
      <c r="H9739">
        <f t="shared" ca="1" si="2615"/>
        <v>132</v>
      </c>
      <c r="I9739" s="5">
        <v>48</v>
      </c>
      <c r="J9739">
        <f t="shared" ca="1" si="2623"/>
        <v>0</v>
      </c>
      <c r="K9739">
        <f t="shared" ca="1" si="2624"/>
        <v>0</v>
      </c>
      <c r="L9739">
        <f t="shared" ca="1" si="2625"/>
        <v>0</v>
      </c>
      <c r="M9739">
        <f t="shared" ca="1" si="2626"/>
        <v>0</v>
      </c>
      <c r="N9739">
        <f t="shared" ca="1" si="2627"/>
        <v>1</v>
      </c>
      <c r="O9739">
        <f t="shared" ca="1" si="2628"/>
        <v>0</v>
      </c>
      <c r="P9739">
        <f t="shared" ca="1" si="2629"/>
        <v>0</v>
      </c>
    </row>
    <row r="9740" spans="1:16" x14ac:dyDescent="0.25">
      <c r="A9740" s="12">
        <v>45169</v>
      </c>
      <c r="B9740" s="2">
        <v>910352721</v>
      </c>
      <c r="C9740" t="s">
        <v>28</v>
      </c>
      <c r="D9740" t="s">
        <v>85</v>
      </c>
      <c r="E9740" t="s">
        <v>116</v>
      </c>
      <c r="F9740" t="s">
        <v>136</v>
      </c>
      <c r="G9740" s="20">
        <v>45140</v>
      </c>
      <c r="H9740">
        <f t="shared" ca="1" si="2615"/>
        <v>133</v>
      </c>
      <c r="I9740" s="5">
        <v>48</v>
      </c>
      <c r="J9740">
        <f t="shared" ca="1" si="2623"/>
        <v>0</v>
      </c>
      <c r="K9740">
        <f t="shared" ca="1" si="2624"/>
        <v>0</v>
      </c>
      <c r="L9740">
        <f t="shared" ca="1" si="2625"/>
        <v>0</v>
      </c>
      <c r="M9740">
        <f t="shared" ca="1" si="2626"/>
        <v>0</v>
      </c>
      <c r="N9740">
        <f t="shared" ca="1" si="2627"/>
        <v>1</v>
      </c>
      <c r="O9740">
        <f t="shared" ca="1" si="2628"/>
        <v>0</v>
      </c>
      <c r="P9740">
        <f t="shared" ca="1" si="2629"/>
        <v>0</v>
      </c>
    </row>
    <row r="9741" spans="1:16" x14ac:dyDescent="0.25">
      <c r="A9741" s="12">
        <v>45140</v>
      </c>
      <c r="B9741" s="2">
        <v>910352901</v>
      </c>
      <c r="C9741" t="s">
        <v>28</v>
      </c>
      <c r="D9741" t="s">
        <v>94</v>
      </c>
      <c r="E9741" t="s">
        <v>116</v>
      </c>
      <c r="F9741" t="s">
        <v>136</v>
      </c>
      <c r="G9741" s="20">
        <v>45140</v>
      </c>
      <c r="H9741">
        <f t="shared" ca="1" si="2615"/>
        <v>133</v>
      </c>
      <c r="I9741" s="5">
        <v>48</v>
      </c>
      <c r="J9741">
        <f t="shared" ca="1" si="2623"/>
        <v>0</v>
      </c>
      <c r="K9741">
        <f t="shared" ca="1" si="2624"/>
        <v>0</v>
      </c>
      <c r="L9741">
        <f t="shared" ca="1" si="2625"/>
        <v>0</v>
      </c>
      <c r="M9741">
        <f t="shared" ca="1" si="2626"/>
        <v>0</v>
      </c>
      <c r="N9741">
        <f t="shared" ca="1" si="2627"/>
        <v>1</v>
      </c>
      <c r="O9741">
        <f t="shared" ca="1" si="2628"/>
        <v>0</v>
      </c>
      <c r="P9741">
        <f t="shared" ca="1" si="2629"/>
        <v>0</v>
      </c>
    </row>
    <row r="9742" spans="1:16" x14ac:dyDescent="0.25">
      <c r="A9742" s="12">
        <v>45169</v>
      </c>
      <c r="B9742" s="2">
        <v>910352877</v>
      </c>
      <c r="C9742" t="s">
        <v>28</v>
      </c>
      <c r="D9742" t="s">
        <v>85</v>
      </c>
      <c r="E9742" t="s">
        <v>116</v>
      </c>
      <c r="F9742" t="s">
        <v>136</v>
      </c>
      <c r="G9742" s="20">
        <v>45140</v>
      </c>
      <c r="H9742">
        <f t="shared" ca="1" si="2615"/>
        <v>133</v>
      </c>
      <c r="I9742" s="5">
        <v>48</v>
      </c>
      <c r="J9742">
        <f t="shared" ca="1" si="2623"/>
        <v>0</v>
      </c>
      <c r="K9742">
        <f t="shared" ca="1" si="2624"/>
        <v>0</v>
      </c>
      <c r="L9742">
        <f t="shared" ca="1" si="2625"/>
        <v>0</v>
      </c>
      <c r="M9742">
        <f t="shared" ca="1" si="2626"/>
        <v>0</v>
      </c>
      <c r="N9742">
        <f t="shared" ca="1" si="2627"/>
        <v>1</v>
      </c>
      <c r="O9742">
        <f t="shared" ca="1" si="2628"/>
        <v>0</v>
      </c>
      <c r="P9742">
        <f t="shared" ca="1" si="2629"/>
        <v>0</v>
      </c>
    </row>
    <row r="9743" spans="1:16" x14ac:dyDescent="0.25">
      <c r="A9743" s="12">
        <v>45169</v>
      </c>
      <c r="B9743" s="2">
        <v>910352837</v>
      </c>
      <c r="C9743" t="s">
        <v>28</v>
      </c>
      <c r="D9743" t="s">
        <v>67</v>
      </c>
      <c r="E9743" t="s">
        <v>116</v>
      </c>
      <c r="F9743" t="s">
        <v>133</v>
      </c>
      <c r="G9743" s="20">
        <v>45140</v>
      </c>
      <c r="H9743">
        <f t="shared" ca="1" si="2615"/>
        <v>133</v>
      </c>
      <c r="I9743" s="5">
        <v>48</v>
      </c>
      <c r="J9743">
        <f t="shared" ca="1" si="2623"/>
        <v>0</v>
      </c>
      <c r="K9743">
        <f t="shared" ca="1" si="2624"/>
        <v>0</v>
      </c>
      <c r="L9743">
        <f t="shared" ca="1" si="2625"/>
        <v>0</v>
      </c>
      <c r="M9743">
        <f t="shared" ca="1" si="2626"/>
        <v>0</v>
      </c>
      <c r="N9743">
        <f t="shared" ca="1" si="2627"/>
        <v>1</v>
      </c>
      <c r="O9743">
        <f t="shared" ca="1" si="2628"/>
        <v>0</v>
      </c>
      <c r="P9743">
        <f t="shared" ca="1" si="2629"/>
        <v>0</v>
      </c>
    </row>
    <row r="9744" spans="1:16" x14ac:dyDescent="0.25">
      <c r="A9744" s="12">
        <v>45168</v>
      </c>
      <c r="B9744" s="2">
        <v>910352537</v>
      </c>
      <c r="C9744" t="s">
        <v>28</v>
      </c>
      <c r="D9744" t="s">
        <v>85</v>
      </c>
      <c r="E9744" t="s">
        <v>116</v>
      </c>
      <c r="F9744" t="s">
        <v>150</v>
      </c>
      <c r="G9744" s="20">
        <v>45139</v>
      </c>
      <c r="H9744">
        <f t="shared" ca="1" si="2615"/>
        <v>134</v>
      </c>
      <c r="I9744" s="5">
        <v>48</v>
      </c>
      <c r="J9744">
        <f t="shared" ca="1" si="2623"/>
        <v>0</v>
      </c>
      <c r="K9744">
        <f t="shared" ca="1" si="2624"/>
        <v>0</v>
      </c>
      <c r="L9744">
        <f t="shared" ca="1" si="2625"/>
        <v>0</v>
      </c>
      <c r="M9744">
        <f t="shared" ca="1" si="2626"/>
        <v>0</v>
      </c>
      <c r="N9744">
        <f t="shared" ca="1" si="2627"/>
        <v>1</v>
      </c>
      <c r="O9744">
        <f t="shared" ca="1" si="2628"/>
        <v>0</v>
      </c>
      <c r="P9744">
        <f t="shared" ca="1" si="2629"/>
        <v>0</v>
      </c>
    </row>
    <row r="9745" spans="1:16" x14ac:dyDescent="0.25">
      <c r="A9745" s="12">
        <v>45149</v>
      </c>
      <c r="B9745" s="2">
        <v>910352634</v>
      </c>
      <c r="C9745" t="s">
        <v>28</v>
      </c>
      <c r="D9745" t="s">
        <v>85</v>
      </c>
      <c r="E9745" t="s">
        <v>116</v>
      </c>
      <c r="F9745" t="s">
        <v>136</v>
      </c>
      <c r="G9745" s="20">
        <v>45139</v>
      </c>
      <c r="H9745">
        <f t="shared" ca="1" si="2615"/>
        <v>134</v>
      </c>
      <c r="I9745" s="5">
        <v>48</v>
      </c>
      <c r="J9745">
        <f t="shared" ca="1" si="2623"/>
        <v>0</v>
      </c>
      <c r="K9745">
        <f t="shared" ca="1" si="2624"/>
        <v>0</v>
      </c>
      <c r="L9745">
        <f t="shared" ca="1" si="2625"/>
        <v>0</v>
      </c>
      <c r="M9745">
        <f t="shared" ca="1" si="2626"/>
        <v>0</v>
      </c>
      <c r="N9745">
        <f t="shared" ca="1" si="2627"/>
        <v>1</v>
      </c>
      <c r="O9745">
        <f t="shared" ca="1" si="2628"/>
        <v>0</v>
      </c>
      <c r="P9745">
        <f t="shared" ca="1" si="2629"/>
        <v>0</v>
      </c>
    </row>
    <row r="9746" spans="1:16" x14ac:dyDescent="0.25">
      <c r="A9746" s="12">
        <v>45162</v>
      </c>
      <c r="B9746" s="2">
        <v>910352637</v>
      </c>
      <c r="C9746" t="s">
        <v>28</v>
      </c>
      <c r="D9746" t="s">
        <v>85</v>
      </c>
      <c r="E9746" t="s">
        <v>116</v>
      </c>
      <c r="F9746" t="s">
        <v>143</v>
      </c>
      <c r="G9746" s="20">
        <v>45139</v>
      </c>
      <c r="H9746">
        <f t="shared" ca="1" si="2615"/>
        <v>134</v>
      </c>
      <c r="I9746" s="5">
        <v>48</v>
      </c>
      <c r="J9746">
        <f t="shared" ca="1" si="2623"/>
        <v>0</v>
      </c>
      <c r="K9746">
        <f t="shared" ca="1" si="2624"/>
        <v>0</v>
      </c>
      <c r="L9746">
        <f t="shared" ca="1" si="2625"/>
        <v>0</v>
      </c>
      <c r="M9746">
        <f t="shared" ca="1" si="2626"/>
        <v>0</v>
      </c>
      <c r="N9746">
        <f t="shared" ca="1" si="2627"/>
        <v>1</v>
      </c>
      <c r="O9746">
        <f t="shared" ca="1" si="2628"/>
        <v>0</v>
      </c>
      <c r="P9746">
        <f t="shared" ca="1" si="2629"/>
        <v>0</v>
      </c>
    </row>
    <row r="9747" spans="1:16" x14ac:dyDescent="0.25">
      <c r="A9747" s="12">
        <v>45154</v>
      </c>
      <c r="B9747" s="2">
        <v>910352632</v>
      </c>
      <c r="C9747" t="s">
        <v>28</v>
      </c>
      <c r="D9747" t="s">
        <v>85</v>
      </c>
      <c r="E9747" t="s">
        <v>116</v>
      </c>
      <c r="F9747" t="s">
        <v>137</v>
      </c>
      <c r="G9747" s="20">
        <v>45139</v>
      </c>
      <c r="H9747">
        <f t="shared" ca="1" si="2615"/>
        <v>134</v>
      </c>
      <c r="I9747" s="5">
        <v>48</v>
      </c>
      <c r="J9747">
        <f t="shared" ca="1" si="2623"/>
        <v>0</v>
      </c>
      <c r="K9747">
        <f t="shared" ca="1" si="2624"/>
        <v>0</v>
      </c>
      <c r="L9747">
        <f t="shared" ca="1" si="2625"/>
        <v>0</v>
      </c>
      <c r="M9747">
        <f t="shared" ca="1" si="2626"/>
        <v>0</v>
      </c>
      <c r="N9747">
        <f t="shared" ca="1" si="2627"/>
        <v>1</v>
      </c>
      <c r="O9747">
        <f t="shared" ca="1" si="2628"/>
        <v>0</v>
      </c>
      <c r="P9747">
        <f t="shared" ca="1" si="2629"/>
        <v>0</v>
      </c>
    </row>
    <row r="9748" spans="1:16" x14ac:dyDescent="0.25">
      <c r="A9748" s="12">
        <v>45148</v>
      </c>
      <c r="B9748" s="2">
        <v>910352630</v>
      </c>
      <c r="C9748" t="s">
        <v>28</v>
      </c>
      <c r="D9748" t="s">
        <v>85</v>
      </c>
      <c r="E9748" t="s">
        <v>116</v>
      </c>
      <c r="F9748" t="s">
        <v>198</v>
      </c>
      <c r="G9748" s="20">
        <v>45139</v>
      </c>
      <c r="H9748">
        <f t="shared" ca="1" si="2615"/>
        <v>134</v>
      </c>
      <c r="I9748" s="5">
        <v>48</v>
      </c>
      <c r="J9748">
        <f t="shared" ca="1" si="2623"/>
        <v>0</v>
      </c>
      <c r="K9748">
        <f t="shared" ca="1" si="2624"/>
        <v>0</v>
      </c>
      <c r="L9748">
        <f t="shared" ca="1" si="2625"/>
        <v>0</v>
      </c>
      <c r="M9748">
        <f t="shared" ca="1" si="2626"/>
        <v>0</v>
      </c>
      <c r="N9748">
        <f t="shared" ca="1" si="2627"/>
        <v>1</v>
      </c>
      <c r="O9748">
        <f t="shared" ca="1" si="2628"/>
        <v>0</v>
      </c>
      <c r="P9748">
        <f t="shared" ca="1" si="2629"/>
        <v>0</v>
      </c>
    </row>
    <row r="9749" spans="1:16" x14ac:dyDescent="0.25">
      <c r="A9749" s="12">
        <v>45151</v>
      </c>
      <c r="B9749" s="2">
        <v>910352628</v>
      </c>
      <c r="C9749" t="s">
        <v>28</v>
      </c>
      <c r="D9749" t="s">
        <v>85</v>
      </c>
      <c r="E9749" t="s">
        <v>116</v>
      </c>
      <c r="F9749" t="s">
        <v>141</v>
      </c>
      <c r="G9749" s="20">
        <v>45139</v>
      </c>
      <c r="H9749">
        <f t="shared" ca="1" si="2615"/>
        <v>134</v>
      </c>
      <c r="I9749" s="5">
        <v>48</v>
      </c>
      <c r="J9749">
        <f t="shared" ca="1" si="2623"/>
        <v>0</v>
      </c>
      <c r="K9749">
        <f t="shared" ca="1" si="2624"/>
        <v>0</v>
      </c>
      <c r="L9749">
        <f t="shared" ca="1" si="2625"/>
        <v>0</v>
      </c>
      <c r="M9749">
        <f t="shared" ca="1" si="2626"/>
        <v>0</v>
      </c>
      <c r="N9749">
        <f t="shared" ca="1" si="2627"/>
        <v>1</v>
      </c>
      <c r="O9749">
        <f t="shared" ca="1" si="2628"/>
        <v>0</v>
      </c>
      <c r="P9749">
        <f t="shared" ca="1" si="2629"/>
        <v>0</v>
      </c>
    </row>
    <row r="9750" spans="1:16" x14ac:dyDescent="0.25">
      <c r="A9750" s="12">
        <v>45148</v>
      </c>
      <c r="B9750" s="2">
        <v>910352626</v>
      </c>
      <c r="C9750" t="s">
        <v>28</v>
      </c>
      <c r="D9750" t="s">
        <v>85</v>
      </c>
      <c r="E9750" t="s">
        <v>116</v>
      </c>
      <c r="F9750" t="s">
        <v>136</v>
      </c>
      <c r="G9750" s="20">
        <v>45139</v>
      </c>
      <c r="H9750">
        <f t="shared" ca="1" si="2615"/>
        <v>134</v>
      </c>
      <c r="I9750" s="5">
        <v>48</v>
      </c>
      <c r="J9750">
        <f t="shared" ca="1" si="2623"/>
        <v>0</v>
      </c>
      <c r="K9750">
        <f t="shared" ca="1" si="2624"/>
        <v>0</v>
      </c>
      <c r="L9750">
        <f t="shared" ca="1" si="2625"/>
        <v>0</v>
      </c>
      <c r="M9750">
        <f t="shared" ca="1" si="2626"/>
        <v>0</v>
      </c>
      <c r="N9750">
        <f t="shared" ca="1" si="2627"/>
        <v>1</v>
      </c>
      <c r="O9750">
        <f t="shared" ca="1" si="2628"/>
        <v>0</v>
      </c>
      <c r="P9750">
        <f t="shared" ca="1" si="2629"/>
        <v>0</v>
      </c>
    </row>
    <row r="9751" spans="1:16" x14ac:dyDescent="0.25">
      <c r="A9751" s="12">
        <v>45155</v>
      </c>
      <c r="B9751" s="2">
        <v>910352413</v>
      </c>
      <c r="C9751" t="s">
        <v>28</v>
      </c>
      <c r="D9751" t="s">
        <v>85</v>
      </c>
      <c r="E9751" t="s">
        <v>116</v>
      </c>
      <c r="F9751" t="s">
        <v>150</v>
      </c>
      <c r="G9751" s="20">
        <v>45139</v>
      </c>
      <c r="H9751">
        <f t="shared" ca="1" si="2615"/>
        <v>134</v>
      </c>
      <c r="I9751" s="5">
        <v>48</v>
      </c>
      <c r="J9751">
        <f t="shared" ca="1" si="2623"/>
        <v>0</v>
      </c>
      <c r="K9751">
        <f t="shared" ca="1" si="2624"/>
        <v>0</v>
      </c>
      <c r="L9751">
        <f t="shared" ca="1" si="2625"/>
        <v>0</v>
      </c>
      <c r="M9751">
        <f t="shared" ca="1" si="2626"/>
        <v>0</v>
      </c>
      <c r="N9751">
        <f t="shared" ca="1" si="2627"/>
        <v>1</v>
      </c>
      <c r="O9751">
        <f t="shared" ca="1" si="2628"/>
        <v>0</v>
      </c>
      <c r="P9751">
        <f t="shared" ca="1" si="2629"/>
        <v>0</v>
      </c>
    </row>
    <row r="9752" spans="1:16" x14ac:dyDescent="0.25">
      <c r="A9752" s="12">
        <v>45216</v>
      </c>
      <c r="B9752" s="2">
        <v>910352536</v>
      </c>
      <c r="C9752" t="s">
        <v>28</v>
      </c>
      <c r="D9752" t="s">
        <v>67</v>
      </c>
      <c r="E9752" t="s">
        <v>115</v>
      </c>
      <c r="F9752" t="s">
        <v>131</v>
      </c>
      <c r="G9752" s="20">
        <v>45139</v>
      </c>
      <c r="H9752">
        <f t="shared" ca="1" si="2615"/>
        <v>134</v>
      </c>
      <c r="I9752" s="5">
        <v>48</v>
      </c>
      <c r="J9752">
        <f t="shared" ca="1" si="2623"/>
        <v>0</v>
      </c>
      <c r="K9752">
        <f t="shared" ca="1" si="2624"/>
        <v>0</v>
      </c>
      <c r="L9752">
        <f t="shared" ca="1" si="2625"/>
        <v>0</v>
      </c>
      <c r="M9752">
        <f t="shared" ca="1" si="2626"/>
        <v>0</v>
      </c>
      <c r="N9752">
        <f t="shared" ca="1" si="2627"/>
        <v>1</v>
      </c>
      <c r="O9752">
        <f t="shared" ca="1" si="2628"/>
        <v>0</v>
      </c>
      <c r="P9752">
        <f t="shared" ca="1" si="2629"/>
        <v>0</v>
      </c>
    </row>
    <row r="9753" spans="1:16" x14ac:dyDescent="0.25">
      <c r="A9753" s="12">
        <v>45152</v>
      </c>
      <c r="B9753" s="2">
        <v>910352411</v>
      </c>
      <c r="C9753" t="s">
        <v>28</v>
      </c>
      <c r="D9753" t="s">
        <v>85</v>
      </c>
      <c r="E9753" t="s">
        <v>116</v>
      </c>
      <c r="F9753" t="s">
        <v>150</v>
      </c>
      <c r="G9753" s="20">
        <v>45138</v>
      </c>
      <c r="H9753">
        <f t="shared" ca="1" si="2615"/>
        <v>135</v>
      </c>
      <c r="I9753" s="5">
        <v>48</v>
      </c>
      <c r="J9753">
        <f t="shared" ca="1" si="2623"/>
        <v>0</v>
      </c>
      <c r="K9753">
        <f t="shared" ca="1" si="2624"/>
        <v>0</v>
      </c>
      <c r="L9753">
        <f t="shared" ca="1" si="2625"/>
        <v>0</v>
      </c>
      <c r="M9753">
        <f t="shared" ca="1" si="2626"/>
        <v>0</v>
      </c>
      <c r="N9753">
        <f t="shared" ca="1" si="2627"/>
        <v>1</v>
      </c>
      <c r="O9753">
        <f t="shared" ca="1" si="2628"/>
        <v>0</v>
      </c>
      <c r="P9753">
        <f t="shared" ca="1" si="2629"/>
        <v>0</v>
      </c>
    </row>
    <row r="9754" spans="1:16" x14ac:dyDescent="0.25">
      <c r="A9754" s="12">
        <v>45172</v>
      </c>
      <c r="B9754" s="2">
        <v>910352276</v>
      </c>
      <c r="C9754" t="s">
        <v>28</v>
      </c>
      <c r="D9754" t="s">
        <v>85</v>
      </c>
      <c r="E9754" t="s">
        <v>115</v>
      </c>
      <c r="F9754" t="s">
        <v>136</v>
      </c>
      <c r="G9754" s="20">
        <v>45138</v>
      </c>
      <c r="H9754">
        <f t="shared" ca="1" si="2615"/>
        <v>135</v>
      </c>
      <c r="I9754" s="5">
        <v>48</v>
      </c>
      <c r="J9754">
        <f t="shared" ca="1" si="2623"/>
        <v>0</v>
      </c>
      <c r="K9754">
        <f t="shared" ca="1" si="2624"/>
        <v>0</v>
      </c>
      <c r="L9754">
        <f t="shared" ca="1" si="2625"/>
        <v>0</v>
      </c>
      <c r="M9754">
        <f t="shared" ca="1" si="2626"/>
        <v>0</v>
      </c>
      <c r="N9754">
        <f t="shared" ca="1" si="2627"/>
        <v>1</v>
      </c>
      <c r="O9754">
        <f t="shared" ca="1" si="2628"/>
        <v>0</v>
      </c>
      <c r="P9754">
        <f t="shared" ca="1" si="2629"/>
        <v>0</v>
      </c>
    </row>
    <row r="9755" spans="1:16" x14ac:dyDescent="0.25">
      <c r="A9755" s="12">
        <v>45154</v>
      </c>
      <c r="B9755" s="2">
        <v>910352337</v>
      </c>
      <c r="C9755" t="s">
        <v>28</v>
      </c>
      <c r="D9755" t="s">
        <v>67</v>
      </c>
      <c r="E9755" t="s">
        <v>121</v>
      </c>
      <c r="F9755" t="s">
        <v>143</v>
      </c>
      <c r="G9755" s="20">
        <v>45138</v>
      </c>
      <c r="H9755">
        <f t="shared" ca="1" si="2615"/>
        <v>135</v>
      </c>
      <c r="I9755" s="5">
        <v>48</v>
      </c>
      <c r="J9755">
        <f t="shared" ca="1" si="2623"/>
        <v>0</v>
      </c>
      <c r="K9755">
        <f t="shared" ca="1" si="2624"/>
        <v>0</v>
      </c>
      <c r="L9755">
        <f t="shared" ca="1" si="2625"/>
        <v>0</v>
      </c>
      <c r="M9755">
        <f t="shared" ca="1" si="2626"/>
        <v>0</v>
      </c>
      <c r="N9755">
        <f t="shared" ca="1" si="2627"/>
        <v>1</v>
      </c>
      <c r="O9755">
        <f t="shared" ca="1" si="2628"/>
        <v>0</v>
      </c>
      <c r="P9755">
        <f t="shared" ca="1" si="2629"/>
        <v>0</v>
      </c>
    </row>
    <row r="9756" spans="1:16" x14ac:dyDescent="0.25">
      <c r="A9756" s="12">
        <v>45140</v>
      </c>
      <c r="B9756" s="2">
        <v>910352384</v>
      </c>
      <c r="C9756" t="s">
        <v>28</v>
      </c>
      <c r="D9756" t="s">
        <v>67</v>
      </c>
      <c r="E9756" t="s">
        <v>121</v>
      </c>
      <c r="F9756" t="s">
        <v>137</v>
      </c>
      <c r="G9756" s="20">
        <v>45138</v>
      </c>
      <c r="H9756">
        <f t="shared" ca="1" si="2615"/>
        <v>135</v>
      </c>
      <c r="I9756" s="5">
        <v>48</v>
      </c>
      <c r="J9756">
        <f t="shared" ca="1" si="2623"/>
        <v>0</v>
      </c>
      <c r="K9756">
        <f t="shared" ca="1" si="2624"/>
        <v>0</v>
      </c>
      <c r="L9756">
        <f t="shared" ca="1" si="2625"/>
        <v>0</v>
      </c>
      <c r="M9756">
        <f t="shared" ca="1" si="2626"/>
        <v>0</v>
      </c>
      <c r="N9756">
        <f t="shared" ca="1" si="2627"/>
        <v>1</v>
      </c>
      <c r="O9756">
        <f t="shared" ca="1" si="2628"/>
        <v>0</v>
      </c>
      <c r="P9756">
        <f t="shared" ca="1" si="2629"/>
        <v>0</v>
      </c>
    </row>
    <row r="9757" spans="1:16" x14ac:dyDescent="0.25">
      <c r="A9757" s="12">
        <v>45138</v>
      </c>
      <c r="B9757" s="2">
        <v>910352275</v>
      </c>
      <c r="C9757" t="s">
        <v>28</v>
      </c>
      <c r="D9757" t="s">
        <v>67</v>
      </c>
      <c r="E9757" t="s">
        <v>121</v>
      </c>
      <c r="F9757" t="s">
        <v>137</v>
      </c>
      <c r="G9757" s="20">
        <v>45138</v>
      </c>
      <c r="H9757">
        <f t="shared" ca="1" si="2615"/>
        <v>135</v>
      </c>
      <c r="I9757" s="5">
        <v>48</v>
      </c>
      <c r="J9757">
        <f t="shared" ca="1" si="2623"/>
        <v>0</v>
      </c>
      <c r="K9757">
        <f t="shared" ca="1" si="2624"/>
        <v>0</v>
      </c>
      <c r="L9757">
        <f t="shared" ca="1" si="2625"/>
        <v>0</v>
      </c>
      <c r="M9757">
        <f t="shared" ca="1" si="2626"/>
        <v>0</v>
      </c>
      <c r="N9757">
        <f t="shared" ca="1" si="2627"/>
        <v>1</v>
      </c>
      <c r="O9757">
        <f t="shared" ca="1" si="2628"/>
        <v>0</v>
      </c>
      <c r="P9757">
        <f t="shared" ca="1" si="2629"/>
        <v>0</v>
      </c>
    </row>
    <row r="9758" spans="1:16" x14ac:dyDescent="0.25">
      <c r="A9758" s="12">
        <v>45138</v>
      </c>
      <c r="B9758" s="2">
        <v>910352274</v>
      </c>
      <c r="C9758" t="s">
        <v>28</v>
      </c>
      <c r="D9758" t="s">
        <v>67</v>
      </c>
      <c r="E9758" t="s">
        <v>121</v>
      </c>
      <c r="F9758" t="s">
        <v>137</v>
      </c>
      <c r="G9758" s="20">
        <v>45138</v>
      </c>
      <c r="H9758">
        <f t="shared" ca="1" si="2615"/>
        <v>135</v>
      </c>
      <c r="I9758" s="5">
        <v>48</v>
      </c>
      <c r="J9758">
        <f t="shared" ca="1" si="2623"/>
        <v>0</v>
      </c>
      <c r="K9758">
        <f t="shared" ca="1" si="2624"/>
        <v>0</v>
      </c>
      <c r="L9758">
        <f t="shared" ca="1" si="2625"/>
        <v>0</v>
      </c>
      <c r="M9758">
        <f t="shared" ca="1" si="2626"/>
        <v>0</v>
      </c>
      <c r="N9758">
        <f t="shared" ca="1" si="2627"/>
        <v>1</v>
      </c>
      <c r="O9758">
        <f t="shared" ca="1" si="2628"/>
        <v>0</v>
      </c>
      <c r="P9758">
        <f t="shared" ca="1" si="2629"/>
        <v>0</v>
      </c>
    </row>
    <row r="9759" spans="1:16" x14ac:dyDescent="0.25">
      <c r="A9759" s="12">
        <v>45138</v>
      </c>
      <c r="B9759" s="2">
        <v>910352273</v>
      </c>
      <c r="C9759" t="s">
        <v>28</v>
      </c>
      <c r="D9759" t="s">
        <v>67</v>
      </c>
      <c r="E9759" t="s">
        <v>116</v>
      </c>
      <c r="F9759" t="s">
        <v>137</v>
      </c>
      <c r="G9759" s="20">
        <v>45138</v>
      </c>
      <c r="H9759">
        <f t="shared" ca="1" si="2615"/>
        <v>135</v>
      </c>
      <c r="I9759" s="5">
        <v>48</v>
      </c>
      <c r="J9759">
        <f t="shared" ca="1" si="2623"/>
        <v>0</v>
      </c>
      <c r="K9759">
        <f t="shared" ca="1" si="2624"/>
        <v>0</v>
      </c>
      <c r="L9759">
        <f t="shared" ca="1" si="2625"/>
        <v>0</v>
      </c>
      <c r="M9759">
        <f t="shared" ca="1" si="2626"/>
        <v>0</v>
      </c>
      <c r="N9759">
        <f t="shared" ca="1" si="2627"/>
        <v>1</v>
      </c>
      <c r="O9759">
        <f t="shared" ca="1" si="2628"/>
        <v>0</v>
      </c>
      <c r="P9759">
        <f t="shared" ca="1" si="2629"/>
        <v>0</v>
      </c>
    </row>
    <row r="9760" spans="1:16" x14ac:dyDescent="0.25">
      <c r="A9760" s="12">
        <v>45237</v>
      </c>
      <c r="B9760" s="2">
        <v>910352353</v>
      </c>
      <c r="C9760" t="s">
        <v>28</v>
      </c>
      <c r="D9760" t="s">
        <v>59</v>
      </c>
      <c r="E9760" t="s">
        <v>123</v>
      </c>
      <c r="F9760" t="s">
        <v>169</v>
      </c>
      <c r="G9760" s="20">
        <v>45138</v>
      </c>
      <c r="H9760">
        <f t="shared" ref="H9760:H9823" ca="1" si="2630">TODAY()-G9760</f>
        <v>135</v>
      </c>
      <c r="I9760" s="5">
        <v>48</v>
      </c>
      <c r="J9760">
        <f t="shared" ca="1" si="2623"/>
        <v>0</v>
      </c>
      <c r="K9760">
        <f t="shared" ca="1" si="2624"/>
        <v>0</v>
      </c>
      <c r="L9760">
        <f t="shared" ca="1" si="2625"/>
        <v>0</v>
      </c>
      <c r="M9760">
        <f t="shared" ca="1" si="2626"/>
        <v>0</v>
      </c>
      <c r="N9760">
        <f t="shared" ca="1" si="2627"/>
        <v>1</v>
      </c>
      <c r="O9760">
        <f t="shared" ca="1" si="2628"/>
        <v>0</v>
      </c>
      <c r="P9760">
        <f t="shared" ca="1" si="2629"/>
        <v>0</v>
      </c>
    </row>
    <row r="9761" spans="1:16" x14ac:dyDescent="0.25">
      <c r="A9761" s="12">
        <v>45211</v>
      </c>
      <c r="B9761" s="2">
        <v>910352148</v>
      </c>
      <c r="C9761" t="s">
        <v>28</v>
      </c>
      <c r="D9761" t="s">
        <v>85</v>
      </c>
      <c r="E9761" t="s">
        <v>115</v>
      </c>
      <c r="F9761" t="s">
        <v>137</v>
      </c>
      <c r="G9761" s="20">
        <v>45137</v>
      </c>
      <c r="H9761">
        <f t="shared" ca="1" si="2630"/>
        <v>136</v>
      </c>
      <c r="I9761" s="5">
        <v>48</v>
      </c>
      <c r="J9761">
        <f t="shared" ca="1" si="2623"/>
        <v>0</v>
      </c>
      <c r="K9761">
        <f t="shared" ca="1" si="2624"/>
        <v>0</v>
      </c>
      <c r="L9761">
        <f t="shared" ca="1" si="2625"/>
        <v>0</v>
      </c>
      <c r="M9761">
        <f t="shared" ca="1" si="2626"/>
        <v>0</v>
      </c>
      <c r="N9761">
        <f t="shared" ca="1" si="2627"/>
        <v>1</v>
      </c>
      <c r="O9761">
        <f t="shared" ca="1" si="2628"/>
        <v>0</v>
      </c>
      <c r="P9761">
        <f t="shared" ca="1" si="2629"/>
        <v>0</v>
      </c>
    </row>
    <row r="9762" spans="1:16" x14ac:dyDescent="0.25">
      <c r="A9762" s="12">
        <v>45135</v>
      </c>
      <c r="B9762" s="2">
        <v>910351852</v>
      </c>
      <c r="C9762" t="s">
        <v>28</v>
      </c>
      <c r="D9762" t="s">
        <v>85</v>
      </c>
      <c r="E9762" t="s">
        <v>116</v>
      </c>
      <c r="F9762" t="s">
        <v>175</v>
      </c>
      <c r="G9762" s="20">
        <v>45135</v>
      </c>
      <c r="H9762">
        <f t="shared" ca="1" si="2630"/>
        <v>138</v>
      </c>
      <c r="I9762" s="5">
        <v>48</v>
      </c>
      <c r="J9762">
        <f t="shared" ca="1" si="2623"/>
        <v>0</v>
      </c>
      <c r="K9762">
        <f t="shared" ca="1" si="2624"/>
        <v>0</v>
      </c>
      <c r="L9762">
        <f t="shared" ca="1" si="2625"/>
        <v>0</v>
      </c>
      <c r="M9762">
        <f t="shared" ca="1" si="2626"/>
        <v>0</v>
      </c>
      <c r="N9762">
        <f t="shared" ca="1" si="2627"/>
        <v>1</v>
      </c>
      <c r="O9762">
        <f t="shared" ca="1" si="2628"/>
        <v>0</v>
      </c>
      <c r="P9762">
        <f t="shared" ca="1" si="2629"/>
        <v>0</v>
      </c>
    </row>
    <row r="9763" spans="1:16" x14ac:dyDescent="0.25">
      <c r="A9763" s="12">
        <v>45135</v>
      </c>
      <c r="B9763" s="2">
        <v>910351923</v>
      </c>
      <c r="C9763" t="s">
        <v>28</v>
      </c>
      <c r="D9763" t="s">
        <v>85</v>
      </c>
      <c r="E9763" t="s">
        <v>116</v>
      </c>
      <c r="F9763" t="s">
        <v>150</v>
      </c>
      <c r="G9763" s="20">
        <v>45135</v>
      </c>
      <c r="H9763">
        <f t="shared" ca="1" si="2630"/>
        <v>138</v>
      </c>
      <c r="I9763" s="5">
        <v>48</v>
      </c>
      <c r="J9763">
        <f t="shared" ca="1" si="2623"/>
        <v>0</v>
      </c>
      <c r="K9763">
        <f t="shared" ca="1" si="2624"/>
        <v>0</v>
      </c>
      <c r="L9763">
        <f t="shared" ca="1" si="2625"/>
        <v>0</v>
      </c>
      <c r="M9763">
        <f t="shared" ca="1" si="2626"/>
        <v>0</v>
      </c>
      <c r="N9763">
        <f t="shared" ca="1" si="2627"/>
        <v>1</v>
      </c>
      <c r="O9763">
        <f t="shared" ca="1" si="2628"/>
        <v>0</v>
      </c>
      <c r="P9763">
        <f t="shared" ca="1" si="2629"/>
        <v>0</v>
      </c>
    </row>
    <row r="9764" spans="1:16" x14ac:dyDescent="0.25">
      <c r="A9764" s="12">
        <v>45135</v>
      </c>
      <c r="B9764" s="2">
        <v>910351929</v>
      </c>
      <c r="C9764" t="s">
        <v>28</v>
      </c>
      <c r="D9764" t="s">
        <v>85</v>
      </c>
      <c r="E9764" t="s">
        <v>116</v>
      </c>
      <c r="F9764" t="s">
        <v>150</v>
      </c>
      <c r="G9764" s="20">
        <v>45135</v>
      </c>
      <c r="H9764">
        <f t="shared" ca="1" si="2630"/>
        <v>138</v>
      </c>
      <c r="I9764" s="5">
        <v>48</v>
      </c>
      <c r="J9764">
        <f t="shared" ca="1" si="2623"/>
        <v>0</v>
      </c>
      <c r="K9764">
        <f t="shared" ca="1" si="2624"/>
        <v>0</v>
      </c>
      <c r="L9764">
        <f t="shared" ca="1" si="2625"/>
        <v>0</v>
      </c>
      <c r="M9764">
        <f t="shared" ca="1" si="2626"/>
        <v>0</v>
      </c>
      <c r="N9764">
        <f t="shared" ca="1" si="2627"/>
        <v>1</v>
      </c>
      <c r="O9764">
        <f t="shared" ca="1" si="2628"/>
        <v>0</v>
      </c>
      <c r="P9764">
        <f t="shared" ca="1" si="2629"/>
        <v>0</v>
      </c>
    </row>
    <row r="9765" spans="1:16" x14ac:dyDescent="0.25">
      <c r="A9765" s="12">
        <v>45135</v>
      </c>
      <c r="B9765" s="2">
        <v>910351957</v>
      </c>
      <c r="C9765" t="s">
        <v>28</v>
      </c>
      <c r="D9765" t="s">
        <v>67</v>
      </c>
      <c r="E9765" t="s">
        <v>116</v>
      </c>
      <c r="F9765" t="s">
        <v>133</v>
      </c>
      <c r="G9765" s="20">
        <v>45135</v>
      </c>
      <c r="H9765">
        <f t="shared" ca="1" si="2630"/>
        <v>138</v>
      </c>
      <c r="I9765" s="5">
        <v>48</v>
      </c>
      <c r="J9765">
        <f t="shared" ca="1" si="2623"/>
        <v>0</v>
      </c>
      <c r="K9765">
        <f t="shared" ca="1" si="2624"/>
        <v>0</v>
      </c>
      <c r="L9765">
        <f t="shared" ca="1" si="2625"/>
        <v>0</v>
      </c>
      <c r="M9765">
        <f t="shared" ca="1" si="2626"/>
        <v>0</v>
      </c>
      <c r="N9765">
        <f t="shared" ca="1" si="2627"/>
        <v>1</v>
      </c>
      <c r="O9765">
        <f t="shared" ca="1" si="2628"/>
        <v>0</v>
      </c>
      <c r="P9765">
        <f t="shared" ca="1" si="2629"/>
        <v>0</v>
      </c>
    </row>
    <row r="9766" spans="1:16" x14ac:dyDescent="0.25">
      <c r="A9766" s="12">
        <v>45134</v>
      </c>
      <c r="B9766" s="2">
        <v>910351817</v>
      </c>
      <c r="C9766" t="s">
        <v>28</v>
      </c>
      <c r="D9766" t="s">
        <v>67</v>
      </c>
      <c r="E9766" t="s">
        <v>115</v>
      </c>
      <c r="F9766" t="s">
        <v>136</v>
      </c>
      <c r="G9766" s="20">
        <v>45135</v>
      </c>
      <c r="H9766">
        <f t="shared" ca="1" si="2630"/>
        <v>138</v>
      </c>
      <c r="I9766" s="5">
        <v>48</v>
      </c>
      <c r="J9766">
        <f t="shared" ca="1" si="2623"/>
        <v>0</v>
      </c>
      <c r="K9766">
        <f t="shared" ca="1" si="2624"/>
        <v>0</v>
      </c>
      <c r="L9766">
        <f t="shared" ca="1" si="2625"/>
        <v>0</v>
      </c>
      <c r="M9766">
        <f t="shared" ca="1" si="2626"/>
        <v>0</v>
      </c>
      <c r="N9766">
        <f t="shared" ca="1" si="2627"/>
        <v>1</v>
      </c>
      <c r="O9766">
        <f t="shared" ca="1" si="2628"/>
        <v>0</v>
      </c>
      <c r="P9766">
        <f t="shared" ca="1" si="2629"/>
        <v>0</v>
      </c>
    </row>
    <row r="9767" spans="1:16" x14ac:dyDescent="0.25">
      <c r="A9767" s="12">
        <v>45135</v>
      </c>
      <c r="B9767" s="2">
        <v>910352045</v>
      </c>
      <c r="C9767" t="s">
        <v>28</v>
      </c>
      <c r="D9767" t="s">
        <v>85</v>
      </c>
      <c r="E9767" t="s">
        <v>115</v>
      </c>
      <c r="F9767" t="s">
        <v>141</v>
      </c>
      <c r="G9767" s="20">
        <v>45135</v>
      </c>
      <c r="H9767">
        <f t="shared" ca="1" si="2630"/>
        <v>138</v>
      </c>
      <c r="I9767" s="5">
        <v>48</v>
      </c>
      <c r="J9767">
        <f t="shared" ca="1" si="2623"/>
        <v>0</v>
      </c>
      <c r="K9767">
        <f t="shared" ca="1" si="2624"/>
        <v>0</v>
      </c>
      <c r="L9767">
        <f t="shared" ca="1" si="2625"/>
        <v>0</v>
      </c>
      <c r="M9767">
        <f t="shared" ca="1" si="2626"/>
        <v>0</v>
      </c>
      <c r="N9767">
        <f t="shared" ca="1" si="2627"/>
        <v>1</v>
      </c>
      <c r="O9767">
        <f t="shared" ca="1" si="2628"/>
        <v>0</v>
      </c>
      <c r="P9767">
        <f t="shared" ca="1" si="2629"/>
        <v>0</v>
      </c>
    </row>
    <row r="9768" spans="1:16" x14ac:dyDescent="0.25">
      <c r="A9768" s="12">
        <v>45134</v>
      </c>
      <c r="B9768" s="2">
        <v>910351691</v>
      </c>
      <c r="C9768" t="s">
        <v>28</v>
      </c>
      <c r="D9768" t="s">
        <v>67</v>
      </c>
      <c r="E9768" t="s">
        <v>115</v>
      </c>
      <c r="F9768" t="s">
        <v>136</v>
      </c>
      <c r="G9768" s="20">
        <v>45134</v>
      </c>
      <c r="H9768">
        <f t="shared" ca="1" si="2630"/>
        <v>139</v>
      </c>
      <c r="I9768" s="5">
        <v>48</v>
      </c>
      <c r="J9768">
        <f t="shared" ca="1" si="2623"/>
        <v>0</v>
      </c>
      <c r="K9768">
        <f t="shared" ca="1" si="2624"/>
        <v>0</v>
      </c>
      <c r="L9768">
        <f t="shared" ca="1" si="2625"/>
        <v>0</v>
      </c>
      <c r="M9768">
        <f t="shared" ca="1" si="2626"/>
        <v>0</v>
      </c>
      <c r="N9768">
        <f t="shared" ca="1" si="2627"/>
        <v>1</v>
      </c>
      <c r="O9768">
        <f t="shared" ca="1" si="2628"/>
        <v>0</v>
      </c>
      <c r="P9768">
        <f t="shared" ca="1" si="2629"/>
        <v>0</v>
      </c>
    </row>
    <row r="9769" spans="1:16" x14ac:dyDescent="0.25">
      <c r="A9769" s="12">
        <v>45133</v>
      </c>
      <c r="B9769" s="2">
        <v>910351623</v>
      </c>
      <c r="C9769" t="s">
        <v>28</v>
      </c>
      <c r="D9769" t="s">
        <v>67</v>
      </c>
      <c r="E9769" t="s">
        <v>115</v>
      </c>
      <c r="F9769" t="s">
        <v>136</v>
      </c>
      <c r="G9769" s="20">
        <v>45134</v>
      </c>
      <c r="H9769">
        <f t="shared" ca="1" si="2630"/>
        <v>139</v>
      </c>
      <c r="I9769" s="5">
        <v>48</v>
      </c>
      <c r="J9769">
        <f t="shared" ca="1" si="2623"/>
        <v>0</v>
      </c>
      <c r="K9769">
        <f t="shared" ca="1" si="2624"/>
        <v>0</v>
      </c>
      <c r="L9769">
        <f t="shared" ca="1" si="2625"/>
        <v>0</v>
      </c>
      <c r="M9769">
        <f t="shared" ca="1" si="2626"/>
        <v>0</v>
      </c>
      <c r="N9769">
        <f t="shared" ca="1" si="2627"/>
        <v>1</v>
      </c>
      <c r="O9769">
        <f t="shared" ca="1" si="2628"/>
        <v>0</v>
      </c>
      <c r="P9769">
        <f t="shared" ca="1" si="2629"/>
        <v>0</v>
      </c>
    </row>
    <row r="9770" spans="1:16" x14ac:dyDescent="0.25">
      <c r="A9770" s="12">
        <v>45169</v>
      </c>
      <c r="B9770" s="2">
        <v>910351481</v>
      </c>
      <c r="C9770" t="s">
        <v>28</v>
      </c>
      <c r="D9770" t="s">
        <v>85</v>
      </c>
      <c r="E9770" t="s">
        <v>116</v>
      </c>
      <c r="F9770" t="s">
        <v>136</v>
      </c>
      <c r="G9770" s="20">
        <v>45133</v>
      </c>
      <c r="H9770">
        <f t="shared" ca="1" si="2630"/>
        <v>140</v>
      </c>
      <c r="I9770" s="5">
        <v>48</v>
      </c>
      <c r="J9770">
        <f t="shared" ca="1" si="2623"/>
        <v>0</v>
      </c>
      <c r="K9770">
        <f t="shared" ca="1" si="2624"/>
        <v>0</v>
      </c>
      <c r="L9770">
        <f t="shared" ca="1" si="2625"/>
        <v>0</v>
      </c>
      <c r="M9770">
        <f t="shared" ca="1" si="2626"/>
        <v>0</v>
      </c>
      <c r="N9770">
        <f t="shared" ca="1" si="2627"/>
        <v>1</v>
      </c>
      <c r="O9770">
        <f t="shared" ca="1" si="2628"/>
        <v>0</v>
      </c>
      <c r="P9770">
        <f t="shared" ca="1" si="2629"/>
        <v>0</v>
      </c>
    </row>
    <row r="9771" spans="1:16" x14ac:dyDescent="0.25">
      <c r="A9771" s="12">
        <v>45291</v>
      </c>
      <c r="B9771" s="2">
        <v>910351482</v>
      </c>
      <c r="C9771" t="s">
        <v>28</v>
      </c>
      <c r="D9771" t="s">
        <v>67</v>
      </c>
      <c r="E9771" t="s">
        <v>116</v>
      </c>
      <c r="F9771" t="s">
        <v>137</v>
      </c>
      <c r="G9771" s="20">
        <v>45133</v>
      </c>
      <c r="H9771">
        <f t="shared" ca="1" si="2630"/>
        <v>140</v>
      </c>
      <c r="I9771" s="5">
        <v>48</v>
      </c>
      <c r="J9771">
        <f t="shared" ca="1" si="2623"/>
        <v>0</v>
      </c>
      <c r="K9771">
        <f t="shared" ca="1" si="2624"/>
        <v>0</v>
      </c>
      <c r="L9771">
        <f t="shared" ca="1" si="2625"/>
        <v>0</v>
      </c>
      <c r="M9771">
        <f t="shared" ca="1" si="2626"/>
        <v>0</v>
      </c>
      <c r="N9771">
        <f t="shared" ca="1" si="2627"/>
        <v>1</v>
      </c>
      <c r="O9771">
        <f t="shared" ca="1" si="2628"/>
        <v>0</v>
      </c>
      <c r="P9771">
        <f t="shared" ca="1" si="2629"/>
        <v>0</v>
      </c>
    </row>
    <row r="9772" spans="1:16" x14ac:dyDescent="0.25">
      <c r="A9772" s="12">
        <v>45133</v>
      </c>
      <c r="B9772" s="2">
        <v>910351282</v>
      </c>
      <c r="C9772" t="s">
        <v>28</v>
      </c>
      <c r="D9772" t="s">
        <v>85</v>
      </c>
      <c r="E9772" t="s">
        <v>115</v>
      </c>
      <c r="F9772" t="s">
        <v>136</v>
      </c>
      <c r="G9772" s="20">
        <v>45133</v>
      </c>
      <c r="H9772">
        <f t="shared" ca="1" si="2630"/>
        <v>140</v>
      </c>
      <c r="I9772" s="5">
        <v>48</v>
      </c>
      <c r="J9772">
        <f t="shared" ca="1" si="2623"/>
        <v>0</v>
      </c>
      <c r="K9772">
        <f t="shared" ca="1" si="2624"/>
        <v>0</v>
      </c>
      <c r="L9772">
        <f t="shared" ca="1" si="2625"/>
        <v>0</v>
      </c>
      <c r="M9772">
        <f t="shared" ca="1" si="2626"/>
        <v>0</v>
      </c>
      <c r="N9772">
        <f t="shared" ca="1" si="2627"/>
        <v>1</v>
      </c>
      <c r="O9772">
        <f t="shared" ca="1" si="2628"/>
        <v>0</v>
      </c>
      <c r="P9772">
        <f t="shared" ca="1" si="2629"/>
        <v>0</v>
      </c>
    </row>
    <row r="9773" spans="1:16" x14ac:dyDescent="0.25">
      <c r="A9773" s="12">
        <v>45180</v>
      </c>
      <c r="B9773" s="2">
        <v>910351583</v>
      </c>
      <c r="C9773" t="s">
        <v>28</v>
      </c>
      <c r="D9773" t="s">
        <v>67</v>
      </c>
      <c r="E9773" t="s">
        <v>115</v>
      </c>
      <c r="F9773" t="s">
        <v>137</v>
      </c>
      <c r="G9773" s="20">
        <v>45133</v>
      </c>
      <c r="H9773">
        <f t="shared" ca="1" si="2630"/>
        <v>140</v>
      </c>
      <c r="I9773" s="5">
        <v>48</v>
      </c>
      <c r="J9773">
        <f t="shared" ca="1" si="2623"/>
        <v>0</v>
      </c>
      <c r="K9773">
        <f t="shared" ca="1" si="2624"/>
        <v>0</v>
      </c>
      <c r="L9773">
        <f t="shared" ca="1" si="2625"/>
        <v>0</v>
      </c>
      <c r="M9773">
        <f t="shared" ca="1" si="2626"/>
        <v>0</v>
      </c>
      <c r="N9773">
        <f t="shared" ca="1" si="2627"/>
        <v>1</v>
      </c>
      <c r="O9773">
        <f t="shared" ca="1" si="2628"/>
        <v>0</v>
      </c>
      <c r="P9773">
        <f t="shared" ca="1" si="2629"/>
        <v>0</v>
      </c>
    </row>
    <row r="9774" spans="1:16" x14ac:dyDescent="0.25">
      <c r="A9774" s="12">
        <v>45180</v>
      </c>
      <c r="B9774" s="2">
        <v>910351536</v>
      </c>
      <c r="C9774" t="s">
        <v>28</v>
      </c>
      <c r="D9774" t="s">
        <v>67</v>
      </c>
      <c r="E9774" t="s">
        <v>115</v>
      </c>
      <c r="F9774" t="s">
        <v>137</v>
      </c>
      <c r="G9774" s="20">
        <v>45133</v>
      </c>
      <c r="H9774">
        <f t="shared" ca="1" si="2630"/>
        <v>140</v>
      </c>
      <c r="I9774" s="5">
        <v>48</v>
      </c>
      <c r="J9774">
        <f t="shared" ca="1" si="2623"/>
        <v>0</v>
      </c>
      <c r="K9774">
        <f t="shared" ca="1" si="2624"/>
        <v>0</v>
      </c>
      <c r="L9774">
        <f t="shared" ca="1" si="2625"/>
        <v>0</v>
      </c>
      <c r="M9774">
        <f t="shared" ca="1" si="2626"/>
        <v>0</v>
      </c>
      <c r="N9774">
        <f t="shared" ca="1" si="2627"/>
        <v>1</v>
      </c>
      <c r="O9774">
        <f t="shared" ca="1" si="2628"/>
        <v>0</v>
      </c>
      <c r="P9774">
        <f t="shared" ca="1" si="2629"/>
        <v>0</v>
      </c>
    </row>
    <row r="9775" spans="1:16" x14ac:dyDescent="0.25">
      <c r="A9775" s="12">
        <v>45133</v>
      </c>
      <c r="B9775" s="2">
        <v>910351414</v>
      </c>
      <c r="C9775" t="s">
        <v>28</v>
      </c>
      <c r="D9775" t="s">
        <v>67</v>
      </c>
      <c r="E9775" t="s">
        <v>121</v>
      </c>
      <c r="F9775" t="s">
        <v>136</v>
      </c>
      <c r="G9775" s="20">
        <v>45133</v>
      </c>
      <c r="H9775">
        <f t="shared" ca="1" si="2630"/>
        <v>140</v>
      </c>
      <c r="I9775" s="5">
        <v>48</v>
      </c>
      <c r="J9775">
        <f t="shared" ca="1" si="2623"/>
        <v>0</v>
      </c>
      <c r="K9775">
        <f t="shared" ca="1" si="2624"/>
        <v>0</v>
      </c>
      <c r="L9775">
        <f t="shared" ca="1" si="2625"/>
        <v>0</v>
      </c>
      <c r="M9775">
        <f t="shared" ca="1" si="2626"/>
        <v>0</v>
      </c>
      <c r="N9775">
        <f t="shared" ca="1" si="2627"/>
        <v>1</v>
      </c>
      <c r="O9775">
        <f t="shared" ca="1" si="2628"/>
        <v>0</v>
      </c>
      <c r="P9775">
        <f t="shared" ca="1" si="2629"/>
        <v>0</v>
      </c>
    </row>
    <row r="9776" spans="1:16" x14ac:dyDescent="0.25">
      <c r="A9776" s="12">
        <v>45168</v>
      </c>
      <c r="B9776" s="2">
        <v>910351535</v>
      </c>
      <c r="C9776" t="s">
        <v>28</v>
      </c>
      <c r="D9776" t="s">
        <v>67</v>
      </c>
      <c r="E9776" t="s">
        <v>115</v>
      </c>
      <c r="F9776" t="s">
        <v>133</v>
      </c>
      <c r="G9776" s="20">
        <v>45133</v>
      </c>
      <c r="H9776">
        <f t="shared" ca="1" si="2630"/>
        <v>140</v>
      </c>
      <c r="I9776" s="5">
        <v>48</v>
      </c>
      <c r="J9776">
        <f t="shared" ca="1" si="2623"/>
        <v>0</v>
      </c>
      <c r="K9776">
        <f t="shared" ca="1" si="2624"/>
        <v>0</v>
      </c>
      <c r="L9776">
        <f t="shared" ca="1" si="2625"/>
        <v>0</v>
      </c>
      <c r="M9776">
        <f t="shared" ca="1" si="2626"/>
        <v>0</v>
      </c>
      <c r="N9776">
        <f t="shared" ca="1" si="2627"/>
        <v>1</v>
      </c>
      <c r="O9776">
        <f t="shared" ca="1" si="2628"/>
        <v>0</v>
      </c>
      <c r="P9776">
        <f t="shared" ca="1" si="2629"/>
        <v>0</v>
      </c>
    </row>
    <row r="9777" spans="1:16" x14ac:dyDescent="0.25">
      <c r="A9777" s="12">
        <v>45132</v>
      </c>
      <c r="B9777" s="2">
        <v>910351230</v>
      </c>
      <c r="C9777" t="s">
        <v>28</v>
      </c>
      <c r="D9777" t="s">
        <v>67</v>
      </c>
      <c r="E9777" t="s">
        <v>115</v>
      </c>
      <c r="F9777" t="s">
        <v>137</v>
      </c>
      <c r="G9777" s="20">
        <v>45132</v>
      </c>
      <c r="H9777">
        <f t="shared" ca="1" si="2630"/>
        <v>141</v>
      </c>
      <c r="I9777" s="5">
        <v>48</v>
      </c>
      <c r="J9777">
        <f t="shared" ca="1" si="2623"/>
        <v>0</v>
      </c>
      <c r="K9777">
        <f t="shared" ca="1" si="2624"/>
        <v>0</v>
      </c>
      <c r="L9777">
        <f t="shared" ca="1" si="2625"/>
        <v>0</v>
      </c>
      <c r="M9777">
        <f t="shared" ca="1" si="2626"/>
        <v>0</v>
      </c>
      <c r="N9777">
        <f t="shared" ca="1" si="2627"/>
        <v>1</v>
      </c>
      <c r="O9777">
        <f t="shared" ca="1" si="2628"/>
        <v>0</v>
      </c>
      <c r="P9777">
        <f t="shared" ca="1" si="2629"/>
        <v>0</v>
      </c>
    </row>
    <row r="9778" spans="1:16" x14ac:dyDescent="0.25">
      <c r="A9778" s="12">
        <v>45141</v>
      </c>
      <c r="B9778" s="2">
        <v>910351229</v>
      </c>
      <c r="C9778" t="s">
        <v>28</v>
      </c>
      <c r="D9778" t="s">
        <v>67</v>
      </c>
      <c r="E9778" t="s">
        <v>115</v>
      </c>
      <c r="F9778" t="s">
        <v>137</v>
      </c>
      <c r="G9778" s="20">
        <v>45132</v>
      </c>
      <c r="H9778">
        <f t="shared" ca="1" si="2630"/>
        <v>141</v>
      </c>
      <c r="I9778" s="5">
        <v>48</v>
      </c>
      <c r="J9778">
        <f t="shared" ca="1" si="2623"/>
        <v>0</v>
      </c>
      <c r="K9778">
        <f t="shared" ca="1" si="2624"/>
        <v>0</v>
      </c>
      <c r="L9778">
        <f t="shared" ca="1" si="2625"/>
        <v>0</v>
      </c>
      <c r="M9778">
        <f t="shared" ca="1" si="2626"/>
        <v>0</v>
      </c>
      <c r="N9778">
        <f t="shared" ca="1" si="2627"/>
        <v>1</v>
      </c>
      <c r="O9778">
        <f t="shared" ca="1" si="2628"/>
        <v>0</v>
      </c>
      <c r="P9778">
        <f t="shared" ca="1" si="2629"/>
        <v>0</v>
      </c>
    </row>
    <row r="9779" spans="1:16" x14ac:dyDescent="0.25">
      <c r="A9779" s="12">
        <v>45154</v>
      </c>
      <c r="B9779" s="2">
        <v>910351262</v>
      </c>
      <c r="C9779" t="s">
        <v>28</v>
      </c>
      <c r="D9779" t="s">
        <v>67</v>
      </c>
      <c r="E9779" t="s">
        <v>115</v>
      </c>
      <c r="F9779" t="s">
        <v>146</v>
      </c>
      <c r="G9779" s="20">
        <v>45132</v>
      </c>
      <c r="H9779">
        <f t="shared" ca="1" si="2630"/>
        <v>141</v>
      </c>
      <c r="I9779" s="5">
        <v>48</v>
      </c>
      <c r="J9779">
        <f t="shared" ca="1" si="2623"/>
        <v>0</v>
      </c>
      <c r="K9779">
        <f t="shared" ca="1" si="2624"/>
        <v>0</v>
      </c>
      <c r="L9779">
        <f t="shared" ca="1" si="2625"/>
        <v>0</v>
      </c>
      <c r="M9779">
        <f t="shared" ca="1" si="2626"/>
        <v>0</v>
      </c>
      <c r="N9779">
        <f t="shared" ca="1" si="2627"/>
        <v>1</v>
      </c>
      <c r="O9779">
        <f t="shared" ca="1" si="2628"/>
        <v>0</v>
      </c>
      <c r="P9779">
        <f t="shared" ca="1" si="2629"/>
        <v>0</v>
      </c>
    </row>
    <row r="9780" spans="1:16" x14ac:dyDescent="0.25">
      <c r="A9780" s="12">
        <v>45133</v>
      </c>
      <c r="B9780" s="2">
        <v>910350934</v>
      </c>
      <c r="C9780" t="s">
        <v>28</v>
      </c>
      <c r="D9780" t="s">
        <v>67</v>
      </c>
      <c r="E9780" t="s">
        <v>116</v>
      </c>
      <c r="F9780" t="s">
        <v>136</v>
      </c>
      <c r="G9780" s="20">
        <v>45131</v>
      </c>
      <c r="H9780">
        <f t="shared" ca="1" si="2630"/>
        <v>142</v>
      </c>
      <c r="I9780" s="5">
        <v>48</v>
      </c>
      <c r="J9780">
        <f t="shared" ca="1" si="2623"/>
        <v>0</v>
      </c>
      <c r="K9780">
        <f t="shared" ca="1" si="2624"/>
        <v>0</v>
      </c>
      <c r="L9780">
        <f t="shared" ca="1" si="2625"/>
        <v>0</v>
      </c>
      <c r="M9780">
        <f t="shared" ca="1" si="2626"/>
        <v>0</v>
      </c>
      <c r="N9780">
        <f t="shared" ca="1" si="2627"/>
        <v>1</v>
      </c>
      <c r="O9780">
        <f t="shared" ca="1" si="2628"/>
        <v>0</v>
      </c>
      <c r="P9780">
        <f t="shared" ca="1" si="2629"/>
        <v>0</v>
      </c>
    </row>
    <row r="9781" spans="1:16" x14ac:dyDescent="0.25">
      <c r="A9781" s="12">
        <v>45131</v>
      </c>
      <c r="B9781" s="2">
        <v>910350933</v>
      </c>
      <c r="C9781" t="s">
        <v>28</v>
      </c>
      <c r="D9781" t="s">
        <v>67</v>
      </c>
      <c r="E9781" t="s">
        <v>116</v>
      </c>
      <c r="F9781" t="s">
        <v>137</v>
      </c>
      <c r="G9781" s="20">
        <v>45131</v>
      </c>
      <c r="H9781">
        <f t="shared" ca="1" si="2630"/>
        <v>142</v>
      </c>
      <c r="I9781" s="5">
        <v>48</v>
      </c>
      <c r="J9781">
        <f t="shared" ca="1" si="2623"/>
        <v>0</v>
      </c>
      <c r="K9781">
        <f t="shared" ca="1" si="2624"/>
        <v>0</v>
      </c>
      <c r="L9781">
        <f t="shared" ca="1" si="2625"/>
        <v>0</v>
      </c>
      <c r="M9781">
        <f t="shared" ca="1" si="2626"/>
        <v>0</v>
      </c>
      <c r="N9781">
        <f t="shared" ca="1" si="2627"/>
        <v>1</v>
      </c>
      <c r="O9781">
        <f t="shared" ca="1" si="2628"/>
        <v>0</v>
      </c>
      <c r="P9781">
        <f t="shared" ca="1" si="2629"/>
        <v>0</v>
      </c>
    </row>
    <row r="9782" spans="1:16" x14ac:dyDescent="0.25">
      <c r="A9782" s="12">
        <v>45133</v>
      </c>
      <c r="B9782" s="2">
        <v>910350958</v>
      </c>
      <c r="C9782" t="s">
        <v>28</v>
      </c>
      <c r="D9782" t="s">
        <v>85</v>
      </c>
      <c r="E9782" t="s">
        <v>116</v>
      </c>
      <c r="F9782" t="s">
        <v>140</v>
      </c>
      <c r="G9782" s="20">
        <v>45131</v>
      </c>
      <c r="H9782">
        <f t="shared" ca="1" si="2630"/>
        <v>142</v>
      </c>
      <c r="I9782" s="5">
        <v>48</v>
      </c>
      <c r="J9782">
        <f t="shared" ca="1" si="2623"/>
        <v>0</v>
      </c>
      <c r="K9782">
        <f t="shared" ca="1" si="2624"/>
        <v>0</v>
      </c>
      <c r="L9782">
        <f t="shared" ca="1" si="2625"/>
        <v>0</v>
      </c>
      <c r="M9782">
        <f t="shared" ca="1" si="2626"/>
        <v>0</v>
      </c>
      <c r="N9782">
        <f t="shared" ca="1" si="2627"/>
        <v>1</v>
      </c>
      <c r="O9782">
        <f t="shared" ca="1" si="2628"/>
        <v>0</v>
      </c>
      <c r="P9782">
        <f t="shared" ca="1" si="2629"/>
        <v>0</v>
      </c>
    </row>
    <row r="9783" spans="1:16" x14ac:dyDescent="0.25">
      <c r="A9783" s="12">
        <v>45180</v>
      </c>
      <c r="B9783" s="2">
        <v>910350921</v>
      </c>
      <c r="C9783" t="s">
        <v>28</v>
      </c>
      <c r="D9783" t="s">
        <v>67</v>
      </c>
      <c r="E9783" t="s">
        <v>115</v>
      </c>
      <c r="F9783" t="s">
        <v>137</v>
      </c>
      <c r="G9783" s="20">
        <v>45131</v>
      </c>
      <c r="H9783">
        <f t="shared" ca="1" si="2630"/>
        <v>142</v>
      </c>
      <c r="I9783" s="5">
        <v>48</v>
      </c>
      <c r="J9783">
        <f t="shared" ca="1" si="2623"/>
        <v>0</v>
      </c>
      <c r="K9783">
        <f t="shared" ca="1" si="2624"/>
        <v>0</v>
      </c>
      <c r="L9783">
        <f t="shared" ca="1" si="2625"/>
        <v>0</v>
      </c>
      <c r="M9783">
        <f t="shared" ca="1" si="2626"/>
        <v>0</v>
      </c>
      <c r="N9783">
        <f t="shared" ca="1" si="2627"/>
        <v>1</v>
      </c>
      <c r="O9783">
        <f t="shared" ca="1" si="2628"/>
        <v>0</v>
      </c>
      <c r="P9783">
        <f t="shared" ca="1" si="2629"/>
        <v>0</v>
      </c>
    </row>
    <row r="9784" spans="1:16" x14ac:dyDescent="0.25">
      <c r="A9784" s="12">
        <v>45133</v>
      </c>
      <c r="B9784" s="2">
        <v>910350927</v>
      </c>
      <c r="C9784" t="s">
        <v>28</v>
      </c>
      <c r="D9784" t="s">
        <v>67</v>
      </c>
      <c r="E9784" t="s">
        <v>121</v>
      </c>
      <c r="F9784" t="s">
        <v>137</v>
      </c>
      <c r="G9784" s="20">
        <v>45131</v>
      </c>
      <c r="H9784">
        <f t="shared" ca="1" si="2630"/>
        <v>142</v>
      </c>
      <c r="I9784" s="5">
        <v>48</v>
      </c>
      <c r="J9784">
        <f t="shared" ca="1" si="2623"/>
        <v>0</v>
      </c>
      <c r="K9784">
        <f t="shared" ca="1" si="2624"/>
        <v>0</v>
      </c>
      <c r="L9784">
        <f t="shared" ca="1" si="2625"/>
        <v>0</v>
      </c>
      <c r="M9784">
        <f t="shared" ca="1" si="2626"/>
        <v>0</v>
      </c>
      <c r="N9784">
        <f t="shared" ca="1" si="2627"/>
        <v>1</v>
      </c>
      <c r="O9784">
        <f t="shared" ca="1" si="2628"/>
        <v>0</v>
      </c>
      <c r="P9784">
        <f t="shared" ca="1" si="2629"/>
        <v>0</v>
      </c>
    </row>
    <row r="9785" spans="1:16" x14ac:dyDescent="0.25">
      <c r="A9785" s="12">
        <v>45133</v>
      </c>
      <c r="B9785" s="2">
        <v>910350925</v>
      </c>
      <c r="C9785" t="s">
        <v>28</v>
      </c>
      <c r="D9785" t="s">
        <v>67</v>
      </c>
      <c r="E9785" t="s">
        <v>121</v>
      </c>
      <c r="F9785" t="s">
        <v>137</v>
      </c>
      <c r="G9785" s="20">
        <v>45131</v>
      </c>
      <c r="H9785">
        <f t="shared" ca="1" si="2630"/>
        <v>142</v>
      </c>
      <c r="I9785" s="5">
        <v>48</v>
      </c>
      <c r="J9785">
        <f t="shared" ca="1" si="2623"/>
        <v>0</v>
      </c>
      <c r="K9785">
        <f t="shared" ca="1" si="2624"/>
        <v>0</v>
      </c>
      <c r="L9785">
        <f t="shared" ca="1" si="2625"/>
        <v>0</v>
      </c>
      <c r="M9785">
        <f t="shared" ca="1" si="2626"/>
        <v>0</v>
      </c>
      <c r="N9785">
        <f t="shared" ca="1" si="2627"/>
        <v>1</v>
      </c>
      <c r="O9785">
        <f t="shared" ca="1" si="2628"/>
        <v>0</v>
      </c>
      <c r="P9785">
        <f t="shared" ca="1" si="2629"/>
        <v>0</v>
      </c>
    </row>
    <row r="9786" spans="1:16" x14ac:dyDescent="0.25">
      <c r="A9786" s="12">
        <v>45180</v>
      </c>
      <c r="B9786" s="2">
        <v>910350923</v>
      </c>
      <c r="C9786" t="s">
        <v>28</v>
      </c>
      <c r="D9786" t="s">
        <v>67</v>
      </c>
      <c r="E9786" t="s">
        <v>121</v>
      </c>
      <c r="F9786" t="s">
        <v>137</v>
      </c>
      <c r="G9786" s="20">
        <v>45131</v>
      </c>
      <c r="H9786">
        <f t="shared" ca="1" si="2630"/>
        <v>142</v>
      </c>
      <c r="I9786" s="5">
        <v>48</v>
      </c>
      <c r="J9786">
        <f t="shared" ca="1" si="2623"/>
        <v>0</v>
      </c>
      <c r="K9786">
        <f t="shared" ca="1" si="2624"/>
        <v>0</v>
      </c>
      <c r="L9786">
        <f t="shared" ca="1" si="2625"/>
        <v>0</v>
      </c>
      <c r="M9786">
        <f t="shared" ca="1" si="2626"/>
        <v>0</v>
      </c>
      <c r="N9786">
        <f t="shared" ca="1" si="2627"/>
        <v>1</v>
      </c>
      <c r="O9786">
        <f t="shared" ca="1" si="2628"/>
        <v>0</v>
      </c>
      <c r="P9786">
        <f t="shared" ca="1" si="2629"/>
        <v>0</v>
      </c>
    </row>
    <row r="9787" spans="1:16" x14ac:dyDescent="0.25">
      <c r="A9787" s="12">
        <v>45138</v>
      </c>
      <c r="B9787" s="2">
        <v>910350922</v>
      </c>
      <c r="C9787" t="s">
        <v>28</v>
      </c>
      <c r="D9787" t="s">
        <v>67</v>
      </c>
      <c r="E9787" t="s">
        <v>121</v>
      </c>
      <c r="F9787" t="s">
        <v>137</v>
      </c>
      <c r="G9787" s="20">
        <v>45131</v>
      </c>
      <c r="H9787">
        <f t="shared" ca="1" si="2630"/>
        <v>142</v>
      </c>
      <c r="I9787" s="5">
        <v>48</v>
      </c>
      <c r="J9787">
        <f t="shared" ca="1" si="2623"/>
        <v>0</v>
      </c>
      <c r="K9787">
        <f t="shared" ca="1" si="2624"/>
        <v>0</v>
      </c>
      <c r="L9787">
        <f t="shared" ca="1" si="2625"/>
        <v>0</v>
      </c>
      <c r="M9787">
        <f t="shared" ca="1" si="2626"/>
        <v>0</v>
      </c>
      <c r="N9787">
        <f t="shared" ca="1" si="2627"/>
        <v>1</v>
      </c>
      <c r="O9787">
        <f t="shared" ca="1" si="2628"/>
        <v>0</v>
      </c>
      <c r="P9787">
        <f t="shared" ca="1" si="2629"/>
        <v>0</v>
      </c>
    </row>
    <row r="9788" spans="1:16" x14ac:dyDescent="0.25">
      <c r="A9788" s="12">
        <v>45133</v>
      </c>
      <c r="B9788" s="2">
        <v>910350924</v>
      </c>
      <c r="C9788" t="s">
        <v>28</v>
      </c>
      <c r="D9788" t="s">
        <v>67</v>
      </c>
      <c r="E9788" t="s">
        <v>121</v>
      </c>
      <c r="F9788" t="s">
        <v>137</v>
      </c>
      <c r="G9788" s="20">
        <v>45131</v>
      </c>
      <c r="H9788">
        <f t="shared" ca="1" si="2630"/>
        <v>142</v>
      </c>
      <c r="I9788" s="5">
        <v>48</v>
      </c>
      <c r="J9788">
        <f t="shared" ca="1" si="2623"/>
        <v>0</v>
      </c>
      <c r="K9788">
        <f t="shared" ca="1" si="2624"/>
        <v>0</v>
      </c>
      <c r="L9788">
        <f t="shared" ca="1" si="2625"/>
        <v>0</v>
      </c>
      <c r="M9788">
        <f t="shared" ca="1" si="2626"/>
        <v>0</v>
      </c>
      <c r="N9788">
        <f t="shared" ca="1" si="2627"/>
        <v>1</v>
      </c>
      <c r="O9788">
        <f t="shared" ca="1" si="2628"/>
        <v>0</v>
      </c>
      <c r="P9788">
        <f t="shared" ca="1" si="2629"/>
        <v>0</v>
      </c>
    </row>
    <row r="9789" spans="1:16" x14ac:dyDescent="0.25">
      <c r="A9789" s="12">
        <v>45131</v>
      </c>
      <c r="B9789" s="2">
        <v>910350749</v>
      </c>
      <c r="C9789" t="s">
        <v>28</v>
      </c>
      <c r="D9789" t="s">
        <v>85</v>
      </c>
      <c r="E9789" t="s">
        <v>121</v>
      </c>
      <c r="F9789" t="s">
        <v>148</v>
      </c>
      <c r="G9789" s="20">
        <v>45130</v>
      </c>
      <c r="H9789">
        <f t="shared" ca="1" si="2630"/>
        <v>143</v>
      </c>
      <c r="I9789" s="5">
        <v>48</v>
      </c>
      <c r="J9789">
        <f t="shared" ca="1" si="2623"/>
        <v>0</v>
      </c>
      <c r="K9789">
        <f t="shared" ca="1" si="2624"/>
        <v>0</v>
      </c>
      <c r="L9789">
        <f t="shared" ca="1" si="2625"/>
        <v>0</v>
      </c>
      <c r="M9789">
        <f t="shared" ca="1" si="2626"/>
        <v>0</v>
      </c>
      <c r="N9789">
        <f t="shared" ca="1" si="2627"/>
        <v>1</v>
      </c>
      <c r="O9789">
        <f t="shared" ca="1" si="2628"/>
        <v>0</v>
      </c>
      <c r="P9789">
        <f t="shared" ca="1" si="2629"/>
        <v>0</v>
      </c>
    </row>
    <row r="9790" spans="1:16" x14ac:dyDescent="0.25">
      <c r="A9790" s="12">
        <v>45129</v>
      </c>
      <c r="B9790" s="2">
        <v>910350690</v>
      </c>
      <c r="C9790" t="s">
        <v>28</v>
      </c>
      <c r="D9790" t="s">
        <v>67</v>
      </c>
      <c r="E9790" t="s">
        <v>115</v>
      </c>
      <c r="F9790" t="s">
        <v>136</v>
      </c>
      <c r="G9790" s="20">
        <v>45129</v>
      </c>
      <c r="H9790">
        <f t="shared" ca="1" si="2630"/>
        <v>144</v>
      </c>
      <c r="I9790" s="5">
        <v>48</v>
      </c>
      <c r="J9790">
        <f t="shared" ca="1" si="2623"/>
        <v>0</v>
      </c>
      <c r="K9790">
        <f t="shared" ca="1" si="2624"/>
        <v>0</v>
      </c>
      <c r="L9790">
        <f t="shared" ca="1" si="2625"/>
        <v>0</v>
      </c>
      <c r="M9790">
        <f t="shared" ca="1" si="2626"/>
        <v>0</v>
      </c>
      <c r="N9790">
        <f t="shared" ca="1" si="2627"/>
        <v>1</v>
      </c>
      <c r="O9790">
        <f t="shared" ca="1" si="2628"/>
        <v>0</v>
      </c>
      <c r="P9790">
        <f t="shared" ca="1" si="2629"/>
        <v>0</v>
      </c>
    </row>
    <row r="9791" spans="1:16" x14ac:dyDescent="0.25">
      <c r="A9791" s="12">
        <v>45152</v>
      </c>
      <c r="B9791" s="2">
        <v>910350354</v>
      </c>
      <c r="C9791" t="s">
        <v>28</v>
      </c>
      <c r="D9791" t="s">
        <v>67</v>
      </c>
      <c r="E9791" t="s">
        <v>116</v>
      </c>
      <c r="F9791" t="s">
        <v>136</v>
      </c>
      <c r="G9791" s="20">
        <v>45128</v>
      </c>
      <c r="H9791">
        <f t="shared" ca="1" si="2630"/>
        <v>145</v>
      </c>
      <c r="I9791" s="5">
        <v>48</v>
      </c>
      <c r="J9791">
        <f t="shared" ca="1" si="2623"/>
        <v>0</v>
      </c>
      <c r="K9791">
        <f t="shared" ca="1" si="2624"/>
        <v>0</v>
      </c>
      <c r="L9791">
        <f t="shared" ca="1" si="2625"/>
        <v>0</v>
      </c>
      <c r="M9791">
        <f t="shared" ca="1" si="2626"/>
        <v>0</v>
      </c>
      <c r="N9791">
        <f t="shared" ca="1" si="2627"/>
        <v>1</v>
      </c>
      <c r="O9791">
        <f t="shared" ca="1" si="2628"/>
        <v>0</v>
      </c>
      <c r="P9791">
        <f t="shared" ca="1" si="2629"/>
        <v>0</v>
      </c>
    </row>
    <row r="9792" spans="1:16" x14ac:dyDescent="0.25">
      <c r="A9792" s="12">
        <v>45128</v>
      </c>
      <c r="B9792" s="2">
        <v>910350621</v>
      </c>
      <c r="C9792" t="s">
        <v>28</v>
      </c>
      <c r="D9792" t="s">
        <v>67</v>
      </c>
      <c r="E9792" t="s">
        <v>115</v>
      </c>
      <c r="F9792" t="s">
        <v>143</v>
      </c>
      <c r="G9792" s="20">
        <v>45128</v>
      </c>
      <c r="H9792">
        <f t="shared" ca="1" si="2630"/>
        <v>145</v>
      </c>
      <c r="I9792" s="5">
        <v>48</v>
      </c>
      <c r="J9792">
        <f t="shared" ca="1" si="2623"/>
        <v>0</v>
      </c>
      <c r="K9792">
        <f t="shared" ca="1" si="2624"/>
        <v>0</v>
      </c>
      <c r="L9792">
        <f t="shared" ca="1" si="2625"/>
        <v>0</v>
      </c>
      <c r="M9792">
        <f t="shared" ca="1" si="2626"/>
        <v>0</v>
      </c>
      <c r="N9792">
        <f t="shared" ca="1" si="2627"/>
        <v>1</v>
      </c>
      <c r="O9792">
        <f t="shared" ca="1" si="2628"/>
        <v>0</v>
      </c>
      <c r="P9792">
        <f t="shared" ca="1" si="2629"/>
        <v>0</v>
      </c>
    </row>
    <row r="9793" spans="1:16" x14ac:dyDescent="0.25">
      <c r="A9793" s="12">
        <v>45127</v>
      </c>
      <c r="B9793" s="2">
        <v>910350253</v>
      </c>
      <c r="C9793" t="s">
        <v>28</v>
      </c>
      <c r="D9793" t="s">
        <v>67</v>
      </c>
      <c r="E9793" t="s">
        <v>115</v>
      </c>
      <c r="F9793" t="s">
        <v>137</v>
      </c>
      <c r="G9793" s="20">
        <v>45127</v>
      </c>
      <c r="H9793">
        <f t="shared" ca="1" si="2630"/>
        <v>146</v>
      </c>
      <c r="I9793" s="5">
        <v>48</v>
      </c>
      <c r="J9793">
        <f t="shared" ca="1" si="2623"/>
        <v>0</v>
      </c>
      <c r="K9793">
        <f t="shared" ca="1" si="2624"/>
        <v>0</v>
      </c>
      <c r="L9793">
        <f t="shared" ca="1" si="2625"/>
        <v>0</v>
      </c>
      <c r="M9793">
        <f t="shared" ca="1" si="2626"/>
        <v>0</v>
      </c>
      <c r="N9793">
        <f t="shared" ca="1" si="2627"/>
        <v>1</v>
      </c>
      <c r="O9793">
        <f t="shared" ca="1" si="2628"/>
        <v>0</v>
      </c>
      <c r="P9793">
        <f t="shared" ca="1" si="2629"/>
        <v>0</v>
      </c>
    </row>
    <row r="9794" spans="1:16" x14ac:dyDescent="0.25">
      <c r="A9794" s="12">
        <v>45180</v>
      </c>
      <c r="B9794" s="2">
        <v>910350252</v>
      </c>
      <c r="C9794" t="s">
        <v>28</v>
      </c>
      <c r="D9794" t="s">
        <v>67</v>
      </c>
      <c r="E9794" t="s">
        <v>115</v>
      </c>
      <c r="F9794" t="s">
        <v>137</v>
      </c>
      <c r="G9794" s="20">
        <v>45127</v>
      </c>
      <c r="H9794">
        <f t="shared" ca="1" si="2630"/>
        <v>146</v>
      </c>
      <c r="I9794" s="5">
        <v>48</v>
      </c>
      <c r="J9794">
        <f t="shared" ca="1" si="2623"/>
        <v>0</v>
      </c>
      <c r="K9794">
        <f t="shared" ca="1" si="2624"/>
        <v>0</v>
      </c>
      <c r="L9794">
        <f t="shared" ca="1" si="2625"/>
        <v>0</v>
      </c>
      <c r="M9794">
        <f t="shared" ca="1" si="2626"/>
        <v>0</v>
      </c>
      <c r="N9794">
        <f t="shared" ca="1" si="2627"/>
        <v>1</v>
      </c>
      <c r="O9794">
        <f t="shared" ca="1" si="2628"/>
        <v>0</v>
      </c>
      <c r="P9794">
        <f t="shared" ca="1" si="2629"/>
        <v>0</v>
      </c>
    </row>
    <row r="9795" spans="1:16" x14ac:dyDescent="0.25">
      <c r="A9795" s="12">
        <v>45127</v>
      </c>
      <c r="B9795" s="2">
        <v>910350249</v>
      </c>
      <c r="C9795" t="s">
        <v>28</v>
      </c>
      <c r="D9795" t="s">
        <v>67</v>
      </c>
      <c r="E9795" t="s">
        <v>115</v>
      </c>
      <c r="F9795" t="s">
        <v>137</v>
      </c>
      <c r="G9795" s="20">
        <v>45127</v>
      </c>
      <c r="H9795">
        <f t="shared" ca="1" si="2630"/>
        <v>146</v>
      </c>
      <c r="I9795" s="5">
        <v>48</v>
      </c>
      <c r="J9795">
        <f t="shared" ca="1" si="2623"/>
        <v>0</v>
      </c>
      <c r="K9795">
        <f t="shared" ca="1" si="2624"/>
        <v>0</v>
      </c>
      <c r="L9795">
        <f t="shared" ca="1" si="2625"/>
        <v>0</v>
      </c>
      <c r="M9795">
        <f t="shared" ca="1" si="2626"/>
        <v>0</v>
      </c>
      <c r="N9795">
        <f t="shared" ca="1" si="2627"/>
        <v>1</v>
      </c>
      <c r="O9795">
        <f t="shared" ca="1" si="2628"/>
        <v>0</v>
      </c>
      <c r="P9795">
        <f t="shared" ca="1" si="2629"/>
        <v>0</v>
      </c>
    </row>
    <row r="9796" spans="1:16" x14ac:dyDescent="0.25">
      <c r="A9796" s="12">
        <v>45128</v>
      </c>
      <c r="B9796" s="2">
        <v>910350407</v>
      </c>
      <c r="C9796" t="s">
        <v>28</v>
      </c>
      <c r="D9796" t="s">
        <v>67</v>
      </c>
      <c r="E9796" t="s">
        <v>115</v>
      </c>
      <c r="F9796" t="s">
        <v>137</v>
      </c>
      <c r="G9796" s="20">
        <v>45127</v>
      </c>
      <c r="H9796">
        <f t="shared" ca="1" si="2630"/>
        <v>146</v>
      </c>
      <c r="I9796" s="5">
        <v>48</v>
      </c>
      <c r="J9796">
        <f t="shared" ca="1" si="2623"/>
        <v>0</v>
      </c>
      <c r="K9796">
        <f t="shared" ca="1" si="2624"/>
        <v>0</v>
      </c>
      <c r="L9796">
        <f t="shared" ca="1" si="2625"/>
        <v>0</v>
      </c>
      <c r="M9796">
        <f t="shared" ca="1" si="2626"/>
        <v>0</v>
      </c>
      <c r="N9796">
        <f t="shared" ca="1" si="2627"/>
        <v>1</v>
      </c>
      <c r="O9796">
        <f t="shared" ca="1" si="2628"/>
        <v>0</v>
      </c>
      <c r="P9796">
        <f t="shared" ca="1" si="2629"/>
        <v>0</v>
      </c>
    </row>
    <row r="9797" spans="1:16" x14ac:dyDescent="0.25">
      <c r="A9797" s="12">
        <v>45127</v>
      </c>
      <c r="B9797" s="2">
        <v>910350255</v>
      </c>
      <c r="C9797" t="s">
        <v>28</v>
      </c>
      <c r="D9797" t="s">
        <v>67</v>
      </c>
      <c r="E9797" t="s">
        <v>121</v>
      </c>
      <c r="F9797" t="s">
        <v>137</v>
      </c>
      <c r="G9797" s="20">
        <v>45127</v>
      </c>
      <c r="H9797">
        <f t="shared" ca="1" si="2630"/>
        <v>146</v>
      </c>
      <c r="I9797" s="5">
        <v>48</v>
      </c>
      <c r="J9797">
        <f t="shared" ca="1" si="2623"/>
        <v>0</v>
      </c>
      <c r="K9797">
        <f t="shared" ca="1" si="2624"/>
        <v>0</v>
      </c>
      <c r="L9797">
        <f t="shared" ca="1" si="2625"/>
        <v>0</v>
      </c>
      <c r="M9797">
        <f t="shared" ca="1" si="2626"/>
        <v>0</v>
      </c>
      <c r="N9797">
        <f t="shared" ca="1" si="2627"/>
        <v>1</v>
      </c>
      <c r="O9797">
        <f t="shared" ca="1" si="2628"/>
        <v>0</v>
      </c>
      <c r="P9797">
        <f t="shared" ca="1" si="2629"/>
        <v>0</v>
      </c>
    </row>
    <row r="9798" spans="1:16" x14ac:dyDescent="0.25">
      <c r="A9798" s="12">
        <v>45261</v>
      </c>
      <c r="B9798" s="2">
        <v>910350258</v>
      </c>
      <c r="C9798" t="s">
        <v>28</v>
      </c>
      <c r="D9798" t="s">
        <v>85</v>
      </c>
      <c r="E9798" t="s">
        <v>115</v>
      </c>
      <c r="F9798" t="s">
        <v>136</v>
      </c>
      <c r="G9798" s="20">
        <v>45127</v>
      </c>
      <c r="H9798">
        <f t="shared" ca="1" si="2630"/>
        <v>146</v>
      </c>
      <c r="I9798" s="5">
        <v>48</v>
      </c>
      <c r="J9798">
        <f t="shared" ref="J9798:J9861" ca="1" si="2631">COUNTIFS(H9798,"&gt;=0",H9798,"&lt;=30")</f>
        <v>0</v>
      </c>
      <c r="K9798">
        <f t="shared" ref="K9798:K9861" ca="1" si="2632">COUNTIFS(H9798,"&gt;=31",H9798,"&lt;=45")</f>
        <v>0</v>
      </c>
      <c r="L9798">
        <f t="shared" ref="L9798:L9861" ca="1" si="2633">COUNTIFS(H9798,"&gt;=46",H9798,"&lt;=60")</f>
        <v>0</v>
      </c>
      <c r="M9798">
        <f t="shared" ref="M9798:M9861" ca="1" si="2634">COUNTIFS(H9798,"&gt;=61",H9798,"&lt;=90")</f>
        <v>0</v>
      </c>
      <c r="N9798">
        <f t="shared" ref="N9798:N9861" ca="1" si="2635">COUNTIFS(H9798,"&gt;=91",H9798,"&lt;=180")</f>
        <v>1</v>
      </c>
      <c r="O9798">
        <f t="shared" ref="O9798:O9861" ca="1" si="2636">COUNTIFS(H9798,"&gt;=181",H9798,"&lt;=360")</f>
        <v>0</v>
      </c>
      <c r="P9798">
        <f t="shared" ref="P9798:P9861" ca="1" si="2637">COUNTIFS(H9798,"&gt;360")</f>
        <v>0</v>
      </c>
    </row>
    <row r="9799" spans="1:16" x14ac:dyDescent="0.25">
      <c r="A9799" s="12">
        <v>45128</v>
      </c>
      <c r="B9799" s="2">
        <v>910350008</v>
      </c>
      <c r="C9799" t="s">
        <v>28</v>
      </c>
      <c r="D9799" t="s">
        <v>67</v>
      </c>
      <c r="E9799" t="s">
        <v>116</v>
      </c>
      <c r="F9799" t="s">
        <v>137</v>
      </c>
      <c r="G9799" s="20">
        <v>45126</v>
      </c>
      <c r="H9799">
        <f t="shared" ca="1" si="2630"/>
        <v>147</v>
      </c>
      <c r="I9799" s="5">
        <v>48</v>
      </c>
      <c r="J9799">
        <f t="shared" ca="1" si="2631"/>
        <v>0</v>
      </c>
      <c r="K9799">
        <f t="shared" ca="1" si="2632"/>
        <v>0</v>
      </c>
      <c r="L9799">
        <f t="shared" ca="1" si="2633"/>
        <v>0</v>
      </c>
      <c r="M9799">
        <f t="shared" ca="1" si="2634"/>
        <v>0</v>
      </c>
      <c r="N9799">
        <f t="shared" ca="1" si="2635"/>
        <v>1</v>
      </c>
      <c r="O9799">
        <f t="shared" ca="1" si="2636"/>
        <v>0</v>
      </c>
      <c r="P9799">
        <f t="shared" ca="1" si="2637"/>
        <v>0</v>
      </c>
    </row>
    <row r="9800" spans="1:16" x14ac:dyDescent="0.25">
      <c r="A9800" s="12">
        <v>45124</v>
      </c>
      <c r="B9800" s="2">
        <v>910349677</v>
      </c>
      <c r="C9800" t="s">
        <v>28</v>
      </c>
      <c r="D9800" t="s">
        <v>67</v>
      </c>
      <c r="E9800" t="s">
        <v>121</v>
      </c>
      <c r="F9800" t="s">
        <v>164</v>
      </c>
      <c r="G9800" s="20">
        <v>45125</v>
      </c>
      <c r="H9800">
        <f t="shared" ca="1" si="2630"/>
        <v>148</v>
      </c>
      <c r="I9800" s="5">
        <v>48</v>
      </c>
      <c r="J9800">
        <f t="shared" ca="1" si="2631"/>
        <v>0</v>
      </c>
      <c r="K9800">
        <f t="shared" ca="1" si="2632"/>
        <v>0</v>
      </c>
      <c r="L9800">
        <f t="shared" ca="1" si="2633"/>
        <v>0</v>
      </c>
      <c r="M9800">
        <f t="shared" ca="1" si="2634"/>
        <v>0</v>
      </c>
      <c r="N9800">
        <f t="shared" ca="1" si="2635"/>
        <v>1</v>
      </c>
      <c r="O9800">
        <f t="shared" ca="1" si="2636"/>
        <v>0</v>
      </c>
      <c r="P9800">
        <f t="shared" ca="1" si="2637"/>
        <v>0</v>
      </c>
    </row>
    <row r="9801" spans="1:16" x14ac:dyDescent="0.25">
      <c r="A9801" s="12">
        <v>45124</v>
      </c>
      <c r="B9801" s="2">
        <v>910349297</v>
      </c>
      <c r="C9801" t="s">
        <v>28</v>
      </c>
      <c r="D9801" t="s">
        <v>67</v>
      </c>
      <c r="E9801" t="s">
        <v>115</v>
      </c>
      <c r="F9801" t="s">
        <v>137</v>
      </c>
      <c r="G9801" s="20">
        <v>45124</v>
      </c>
      <c r="H9801">
        <f t="shared" ca="1" si="2630"/>
        <v>149</v>
      </c>
      <c r="I9801" s="5">
        <v>48</v>
      </c>
      <c r="J9801">
        <f t="shared" ca="1" si="2631"/>
        <v>0</v>
      </c>
      <c r="K9801">
        <f t="shared" ca="1" si="2632"/>
        <v>0</v>
      </c>
      <c r="L9801">
        <f t="shared" ca="1" si="2633"/>
        <v>0</v>
      </c>
      <c r="M9801">
        <f t="shared" ca="1" si="2634"/>
        <v>0</v>
      </c>
      <c r="N9801">
        <f t="shared" ca="1" si="2635"/>
        <v>1</v>
      </c>
      <c r="O9801">
        <f t="shared" ca="1" si="2636"/>
        <v>0</v>
      </c>
      <c r="P9801">
        <f t="shared" ca="1" si="2637"/>
        <v>0</v>
      </c>
    </row>
    <row r="9802" spans="1:16" x14ac:dyDescent="0.25">
      <c r="A9802" s="12">
        <v>45132</v>
      </c>
      <c r="B9802" s="2">
        <v>910349429</v>
      </c>
      <c r="C9802" t="s">
        <v>28</v>
      </c>
      <c r="D9802" t="s">
        <v>85</v>
      </c>
      <c r="E9802" t="s">
        <v>115</v>
      </c>
      <c r="F9802" t="s">
        <v>140</v>
      </c>
      <c r="G9802" s="20">
        <v>45124</v>
      </c>
      <c r="H9802">
        <f t="shared" ca="1" si="2630"/>
        <v>149</v>
      </c>
      <c r="I9802" s="5">
        <v>48</v>
      </c>
      <c r="J9802">
        <f t="shared" ca="1" si="2631"/>
        <v>0</v>
      </c>
      <c r="K9802">
        <f t="shared" ca="1" si="2632"/>
        <v>0</v>
      </c>
      <c r="L9802">
        <f t="shared" ca="1" si="2633"/>
        <v>0</v>
      </c>
      <c r="M9802">
        <f t="shared" ca="1" si="2634"/>
        <v>0</v>
      </c>
      <c r="N9802">
        <f t="shared" ca="1" si="2635"/>
        <v>1</v>
      </c>
      <c r="O9802">
        <f t="shared" ca="1" si="2636"/>
        <v>0</v>
      </c>
      <c r="P9802">
        <f t="shared" ca="1" si="2637"/>
        <v>0</v>
      </c>
    </row>
    <row r="9803" spans="1:16" x14ac:dyDescent="0.25">
      <c r="A9803" s="12">
        <v>45124</v>
      </c>
      <c r="B9803" s="2">
        <v>910349384</v>
      </c>
      <c r="C9803" t="s">
        <v>28</v>
      </c>
      <c r="D9803" t="s">
        <v>67</v>
      </c>
      <c r="E9803" t="s">
        <v>115</v>
      </c>
      <c r="F9803" t="s">
        <v>137</v>
      </c>
      <c r="G9803" s="20">
        <v>45124</v>
      </c>
      <c r="H9803">
        <f t="shared" ca="1" si="2630"/>
        <v>149</v>
      </c>
      <c r="I9803" s="5">
        <v>48</v>
      </c>
      <c r="J9803">
        <f t="shared" ca="1" si="2631"/>
        <v>0</v>
      </c>
      <c r="K9803">
        <f t="shared" ca="1" si="2632"/>
        <v>0</v>
      </c>
      <c r="L9803">
        <f t="shared" ca="1" si="2633"/>
        <v>0</v>
      </c>
      <c r="M9803">
        <f t="shared" ca="1" si="2634"/>
        <v>0</v>
      </c>
      <c r="N9803">
        <f t="shared" ca="1" si="2635"/>
        <v>1</v>
      </c>
      <c r="O9803">
        <f t="shared" ca="1" si="2636"/>
        <v>0</v>
      </c>
      <c r="P9803">
        <f t="shared" ca="1" si="2637"/>
        <v>0</v>
      </c>
    </row>
    <row r="9804" spans="1:16" x14ac:dyDescent="0.25">
      <c r="A9804" s="12">
        <v>45126</v>
      </c>
      <c r="B9804" s="2">
        <v>910349333</v>
      </c>
      <c r="C9804" t="s">
        <v>28</v>
      </c>
      <c r="D9804" t="s">
        <v>67</v>
      </c>
      <c r="E9804" t="s">
        <v>115</v>
      </c>
      <c r="F9804" t="s">
        <v>137</v>
      </c>
      <c r="G9804" s="20">
        <v>45124</v>
      </c>
      <c r="H9804">
        <f t="shared" ca="1" si="2630"/>
        <v>149</v>
      </c>
      <c r="I9804" s="5">
        <v>48</v>
      </c>
      <c r="J9804">
        <f t="shared" ca="1" si="2631"/>
        <v>0</v>
      </c>
      <c r="K9804">
        <f t="shared" ca="1" si="2632"/>
        <v>0</v>
      </c>
      <c r="L9804">
        <f t="shared" ca="1" si="2633"/>
        <v>0</v>
      </c>
      <c r="M9804">
        <f t="shared" ca="1" si="2634"/>
        <v>0</v>
      </c>
      <c r="N9804">
        <f t="shared" ca="1" si="2635"/>
        <v>1</v>
      </c>
      <c r="O9804">
        <f t="shared" ca="1" si="2636"/>
        <v>0</v>
      </c>
      <c r="P9804">
        <f t="shared" ca="1" si="2637"/>
        <v>0</v>
      </c>
    </row>
    <row r="9805" spans="1:16" x14ac:dyDescent="0.25">
      <c r="A9805" s="12">
        <v>45180</v>
      </c>
      <c r="B9805" s="2">
        <v>910349442</v>
      </c>
      <c r="C9805" t="s">
        <v>28</v>
      </c>
      <c r="D9805" t="s">
        <v>67</v>
      </c>
      <c r="E9805" t="s">
        <v>115</v>
      </c>
      <c r="F9805" t="s">
        <v>137</v>
      </c>
      <c r="G9805" s="20">
        <v>45124</v>
      </c>
      <c r="H9805">
        <f t="shared" ca="1" si="2630"/>
        <v>149</v>
      </c>
      <c r="I9805" s="5">
        <v>48</v>
      </c>
      <c r="J9805">
        <f t="shared" ca="1" si="2631"/>
        <v>0</v>
      </c>
      <c r="K9805">
        <f t="shared" ca="1" si="2632"/>
        <v>0</v>
      </c>
      <c r="L9805">
        <f t="shared" ca="1" si="2633"/>
        <v>0</v>
      </c>
      <c r="M9805">
        <f t="shared" ca="1" si="2634"/>
        <v>0</v>
      </c>
      <c r="N9805">
        <f t="shared" ca="1" si="2635"/>
        <v>1</v>
      </c>
      <c r="O9805">
        <f t="shared" ca="1" si="2636"/>
        <v>0</v>
      </c>
      <c r="P9805">
        <f t="shared" ca="1" si="2637"/>
        <v>0</v>
      </c>
    </row>
    <row r="9806" spans="1:16" x14ac:dyDescent="0.25">
      <c r="A9806" s="12">
        <v>45180</v>
      </c>
      <c r="B9806" s="2">
        <v>910349334</v>
      </c>
      <c r="C9806" t="s">
        <v>28</v>
      </c>
      <c r="D9806" t="s">
        <v>67</v>
      </c>
      <c r="E9806" t="s">
        <v>115</v>
      </c>
      <c r="F9806" t="s">
        <v>137</v>
      </c>
      <c r="G9806" s="20">
        <v>45124</v>
      </c>
      <c r="H9806">
        <f t="shared" ca="1" si="2630"/>
        <v>149</v>
      </c>
      <c r="I9806" s="5">
        <v>48</v>
      </c>
      <c r="J9806">
        <f t="shared" ca="1" si="2631"/>
        <v>0</v>
      </c>
      <c r="K9806">
        <f t="shared" ca="1" si="2632"/>
        <v>0</v>
      </c>
      <c r="L9806">
        <f t="shared" ca="1" si="2633"/>
        <v>0</v>
      </c>
      <c r="M9806">
        <f t="shared" ca="1" si="2634"/>
        <v>0</v>
      </c>
      <c r="N9806">
        <f t="shared" ca="1" si="2635"/>
        <v>1</v>
      </c>
      <c r="O9806">
        <f t="shared" ca="1" si="2636"/>
        <v>0</v>
      </c>
      <c r="P9806">
        <f t="shared" ca="1" si="2637"/>
        <v>0</v>
      </c>
    </row>
    <row r="9807" spans="1:16" x14ac:dyDescent="0.25">
      <c r="A9807" s="12">
        <v>45180</v>
      </c>
      <c r="B9807" s="2">
        <v>910349443</v>
      </c>
      <c r="C9807" t="s">
        <v>28</v>
      </c>
      <c r="D9807" t="s">
        <v>67</v>
      </c>
      <c r="E9807" t="s">
        <v>115</v>
      </c>
      <c r="F9807" t="s">
        <v>137</v>
      </c>
      <c r="G9807" s="20">
        <v>45124</v>
      </c>
      <c r="H9807">
        <f t="shared" ca="1" si="2630"/>
        <v>149</v>
      </c>
      <c r="I9807" s="5">
        <v>48</v>
      </c>
      <c r="J9807">
        <f t="shared" ca="1" si="2631"/>
        <v>0</v>
      </c>
      <c r="K9807">
        <f t="shared" ca="1" si="2632"/>
        <v>0</v>
      </c>
      <c r="L9807">
        <f t="shared" ca="1" si="2633"/>
        <v>0</v>
      </c>
      <c r="M9807">
        <f t="shared" ca="1" si="2634"/>
        <v>0</v>
      </c>
      <c r="N9807">
        <f t="shared" ca="1" si="2635"/>
        <v>1</v>
      </c>
      <c r="O9807">
        <f t="shared" ca="1" si="2636"/>
        <v>0</v>
      </c>
      <c r="P9807">
        <f t="shared" ca="1" si="2637"/>
        <v>0</v>
      </c>
    </row>
    <row r="9808" spans="1:16" x14ac:dyDescent="0.25">
      <c r="A9808" s="12">
        <v>45124</v>
      </c>
      <c r="B9808" s="2">
        <v>910349101</v>
      </c>
      <c r="C9808" t="s">
        <v>28</v>
      </c>
      <c r="D9808" t="s">
        <v>85</v>
      </c>
      <c r="E9808" t="s">
        <v>115</v>
      </c>
      <c r="F9808" t="s">
        <v>136</v>
      </c>
      <c r="G9808" s="20">
        <v>45123</v>
      </c>
      <c r="H9808">
        <f t="shared" ca="1" si="2630"/>
        <v>150</v>
      </c>
      <c r="I9808" s="5">
        <v>48</v>
      </c>
      <c r="J9808">
        <f t="shared" ca="1" si="2631"/>
        <v>0</v>
      </c>
      <c r="K9808">
        <f t="shared" ca="1" si="2632"/>
        <v>0</v>
      </c>
      <c r="L9808">
        <f t="shared" ca="1" si="2633"/>
        <v>0</v>
      </c>
      <c r="M9808">
        <f t="shared" ca="1" si="2634"/>
        <v>0</v>
      </c>
      <c r="N9808">
        <f t="shared" ca="1" si="2635"/>
        <v>1</v>
      </c>
      <c r="O9808">
        <f t="shared" ca="1" si="2636"/>
        <v>0</v>
      </c>
      <c r="P9808">
        <f t="shared" ca="1" si="2637"/>
        <v>0</v>
      </c>
    </row>
    <row r="9809" spans="1:16" x14ac:dyDescent="0.25">
      <c r="A9809" s="12">
        <v>45124</v>
      </c>
      <c r="B9809" s="2">
        <v>910348999</v>
      </c>
      <c r="C9809" t="s">
        <v>28</v>
      </c>
      <c r="D9809" t="s">
        <v>67</v>
      </c>
      <c r="E9809" t="s">
        <v>121</v>
      </c>
      <c r="F9809" t="s">
        <v>143</v>
      </c>
      <c r="G9809" s="20">
        <v>45122</v>
      </c>
      <c r="H9809">
        <f t="shared" ca="1" si="2630"/>
        <v>151</v>
      </c>
      <c r="I9809" s="5">
        <v>48</v>
      </c>
      <c r="J9809">
        <f t="shared" ca="1" si="2631"/>
        <v>0</v>
      </c>
      <c r="K9809">
        <f t="shared" ca="1" si="2632"/>
        <v>0</v>
      </c>
      <c r="L9809">
        <f t="shared" ca="1" si="2633"/>
        <v>0</v>
      </c>
      <c r="M9809">
        <f t="shared" ca="1" si="2634"/>
        <v>0</v>
      </c>
      <c r="N9809">
        <f t="shared" ca="1" si="2635"/>
        <v>1</v>
      </c>
      <c r="O9809">
        <f t="shared" ca="1" si="2636"/>
        <v>0</v>
      </c>
      <c r="P9809">
        <f t="shared" ca="1" si="2637"/>
        <v>0</v>
      </c>
    </row>
    <row r="9810" spans="1:16" x14ac:dyDescent="0.25">
      <c r="A9810" s="12">
        <v>45131</v>
      </c>
      <c r="B9810" s="2">
        <v>910349005</v>
      </c>
      <c r="C9810" t="s">
        <v>28</v>
      </c>
      <c r="D9810" t="s">
        <v>67</v>
      </c>
      <c r="E9810" t="s">
        <v>115</v>
      </c>
      <c r="F9810" t="s">
        <v>137</v>
      </c>
      <c r="G9810" s="20">
        <v>45121</v>
      </c>
      <c r="H9810">
        <f t="shared" ca="1" si="2630"/>
        <v>152</v>
      </c>
      <c r="I9810" s="5">
        <v>48</v>
      </c>
      <c r="J9810">
        <f t="shared" ca="1" si="2631"/>
        <v>0</v>
      </c>
      <c r="K9810">
        <f t="shared" ca="1" si="2632"/>
        <v>0</v>
      </c>
      <c r="L9810">
        <f t="shared" ca="1" si="2633"/>
        <v>0</v>
      </c>
      <c r="M9810">
        <f t="shared" ca="1" si="2634"/>
        <v>0</v>
      </c>
      <c r="N9810">
        <f t="shared" ca="1" si="2635"/>
        <v>1</v>
      </c>
      <c r="O9810">
        <f t="shared" ca="1" si="2636"/>
        <v>0</v>
      </c>
      <c r="P9810">
        <f t="shared" ca="1" si="2637"/>
        <v>0</v>
      </c>
    </row>
    <row r="9811" spans="1:16" x14ac:dyDescent="0.25">
      <c r="A9811" s="12">
        <v>45120</v>
      </c>
      <c r="B9811" s="2">
        <v>910348866</v>
      </c>
      <c r="C9811" t="s">
        <v>28</v>
      </c>
      <c r="D9811" t="s">
        <v>67</v>
      </c>
      <c r="E9811" t="s">
        <v>121</v>
      </c>
      <c r="F9811" t="s">
        <v>137</v>
      </c>
      <c r="G9811" s="20">
        <v>45121</v>
      </c>
      <c r="H9811">
        <f t="shared" ca="1" si="2630"/>
        <v>152</v>
      </c>
      <c r="I9811" s="5">
        <v>48</v>
      </c>
      <c r="J9811">
        <f t="shared" ca="1" si="2631"/>
        <v>0</v>
      </c>
      <c r="K9811">
        <f t="shared" ca="1" si="2632"/>
        <v>0</v>
      </c>
      <c r="L9811">
        <f t="shared" ca="1" si="2633"/>
        <v>0</v>
      </c>
      <c r="M9811">
        <f t="shared" ca="1" si="2634"/>
        <v>0</v>
      </c>
      <c r="N9811">
        <f t="shared" ca="1" si="2635"/>
        <v>1</v>
      </c>
      <c r="O9811">
        <f t="shared" ca="1" si="2636"/>
        <v>0</v>
      </c>
      <c r="P9811">
        <f t="shared" ca="1" si="2637"/>
        <v>0</v>
      </c>
    </row>
    <row r="9812" spans="1:16" x14ac:dyDescent="0.25">
      <c r="A9812" s="12">
        <v>45119</v>
      </c>
      <c r="B9812" s="2">
        <v>910348515</v>
      </c>
      <c r="C9812" t="s">
        <v>28</v>
      </c>
      <c r="D9812" t="s">
        <v>67</v>
      </c>
      <c r="E9812" t="s">
        <v>115</v>
      </c>
      <c r="F9812" t="s">
        <v>136</v>
      </c>
      <c r="G9812" s="20">
        <v>45120</v>
      </c>
      <c r="H9812">
        <f t="shared" ca="1" si="2630"/>
        <v>153</v>
      </c>
      <c r="I9812" s="5">
        <v>48</v>
      </c>
      <c r="J9812">
        <f t="shared" ca="1" si="2631"/>
        <v>0</v>
      </c>
      <c r="K9812">
        <f t="shared" ca="1" si="2632"/>
        <v>0</v>
      </c>
      <c r="L9812">
        <f t="shared" ca="1" si="2633"/>
        <v>0</v>
      </c>
      <c r="M9812">
        <f t="shared" ca="1" si="2634"/>
        <v>0</v>
      </c>
      <c r="N9812">
        <f t="shared" ca="1" si="2635"/>
        <v>1</v>
      </c>
      <c r="O9812">
        <f t="shared" ca="1" si="2636"/>
        <v>0</v>
      </c>
      <c r="P9812">
        <f t="shared" ca="1" si="2637"/>
        <v>0</v>
      </c>
    </row>
    <row r="9813" spans="1:16" x14ac:dyDescent="0.25">
      <c r="A9813" s="12">
        <v>45180</v>
      </c>
      <c r="B9813" s="2">
        <v>910348561</v>
      </c>
      <c r="C9813" t="s">
        <v>28</v>
      </c>
      <c r="D9813" t="s">
        <v>67</v>
      </c>
      <c r="E9813" t="s">
        <v>121</v>
      </c>
      <c r="F9813" t="s">
        <v>143</v>
      </c>
      <c r="G9813" s="20">
        <v>45120</v>
      </c>
      <c r="H9813">
        <f t="shared" ca="1" si="2630"/>
        <v>153</v>
      </c>
      <c r="I9813" s="5">
        <v>48</v>
      </c>
      <c r="J9813">
        <f t="shared" ca="1" si="2631"/>
        <v>0</v>
      </c>
      <c r="K9813">
        <f t="shared" ca="1" si="2632"/>
        <v>0</v>
      </c>
      <c r="L9813">
        <f t="shared" ca="1" si="2633"/>
        <v>0</v>
      </c>
      <c r="M9813">
        <f t="shared" ca="1" si="2634"/>
        <v>0</v>
      </c>
      <c r="N9813">
        <f t="shared" ca="1" si="2635"/>
        <v>1</v>
      </c>
      <c r="O9813">
        <f t="shared" ca="1" si="2636"/>
        <v>0</v>
      </c>
      <c r="P9813">
        <f t="shared" ca="1" si="2637"/>
        <v>0</v>
      </c>
    </row>
    <row r="9814" spans="1:16" x14ac:dyDescent="0.25">
      <c r="A9814" s="12">
        <v>45119</v>
      </c>
      <c r="B9814" s="2">
        <v>910348375</v>
      </c>
      <c r="C9814" t="s">
        <v>28</v>
      </c>
      <c r="D9814" t="s">
        <v>67</v>
      </c>
      <c r="E9814" t="s">
        <v>115</v>
      </c>
      <c r="F9814" t="s">
        <v>137</v>
      </c>
      <c r="G9814" s="20">
        <v>45119</v>
      </c>
      <c r="H9814">
        <f t="shared" ca="1" si="2630"/>
        <v>154</v>
      </c>
      <c r="I9814" s="5">
        <v>48</v>
      </c>
      <c r="J9814">
        <f t="shared" ca="1" si="2631"/>
        <v>0</v>
      </c>
      <c r="K9814">
        <f t="shared" ca="1" si="2632"/>
        <v>0</v>
      </c>
      <c r="L9814">
        <f t="shared" ca="1" si="2633"/>
        <v>0</v>
      </c>
      <c r="M9814">
        <f t="shared" ca="1" si="2634"/>
        <v>0</v>
      </c>
      <c r="N9814">
        <f t="shared" ca="1" si="2635"/>
        <v>1</v>
      </c>
      <c r="O9814">
        <f t="shared" ca="1" si="2636"/>
        <v>0</v>
      </c>
      <c r="P9814">
        <f t="shared" ca="1" si="2637"/>
        <v>0</v>
      </c>
    </row>
    <row r="9815" spans="1:16" x14ac:dyDescent="0.25">
      <c r="A9815" s="12">
        <v>45128</v>
      </c>
      <c r="B9815" s="2">
        <v>910348364</v>
      </c>
      <c r="C9815" t="s">
        <v>28</v>
      </c>
      <c r="D9815" t="s">
        <v>67</v>
      </c>
      <c r="E9815" t="s">
        <v>121</v>
      </c>
      <c r="F9815" t="s">
        <v>137</v>
      </c>
      <c r="G9815" s="20">
        <v>45119</v>
      </c>
      <c r="H9815">
        <f t="shared" ca="1" si="2630"/>
        <v>154</v>
      </c>
      <c r="I9815" s="5">
        <v>48</v>
      </c>
      <c r="J9815">
        <f t="shared" ca="1" si="2631"/>
        <v>0</v>
      </c>
      <c r="K9815">
        <f t="shared" ca="1" si="2632"/>
        <v>0</v>
      </c>
      <c r="L9815">
        <f t="shared" ca="1" si="2633"/>
        <v>0</v>
      </c>
      <c r="M9815">
        <f t="shared" ca="1" si="2634"/>
        <v>0</v>
      </c>
      <c r="N9815">
        <f t="shared" ca="1" si="2635"/>
        <v>1</v>
      </c>
      <c r="O9815">
        <f t="shared" ca="1" si="2636"/>
        <v>0</v>
      </c>
      <c r="P9815">
        <f t="shared" ca="1" si="2637"/>
        <v>0</v>
      </c>
    </row>
    <row r="9816" spans="1:16" x14ac:dyDescent="0.25">
      <c r="A9816" s="12">
        <v>45124</v>
      </c>
      <c r="B9816" s="2">
        <v>910348230</v>
      </c>
      <c r="C9816" t="s">
        <v>28</v>
      </c>
      <c r="D9816" t="s">
        <v>67</v>
      </c>
      <c r="E9816" t="s">
        <v>115</v>
      </c>
      <c r="F9816" t="s">
        <v>171</v>
      </c>
      <c r="G9816" s="20">
        <v>45119</v>
      </c>
      <c r="H9816">
        <f t="shared" ca="1" si="2630"/>
        <v>154</v>
      </c>
      <c r="I9816" s="5">
        <v>48</v>
      </c>
      <c r="J9816">
        <f t="shared" ca="1" si="2631"/>
        <v>0</v>
      </c>
      <c r="K9816">
        <f t="shared" ca="1" si="2632"/>
        <v>0</v>
      </c>
      <c r="L9816">
        <f t="shared" ca="1" si="2633"/>
        <v>0</v>
      </c>
      <c r="M9816">
        <f t="shared" ca="1" si="2634"/>
        <v>0</v>
      </c>
      <c r="N9816">
        <f t="shared" ca="1" si="2635"/>
        <v>1</v>
      </c>
      <c r="O9816">
        <f t="shared" ca="1" si="2636"/>
        <v>0</v>
      </c>
      <c r="P9816">
        <f t="shared" ca="1" si="2637"/>
        <v>0</v>
      </c>
    </row>
    <row r="9817" spans="1:16" x14ac:dyDescent="0.25">
      <c r="A9817" s="12">
        <v>45118</v>
      </c>
      <c r="B9817" s="2">
        <v>910348123</v>
      </c>
      <c r="C9817" t="s">
        <v>28</v>
      </c>
      <c r="D9817" t="s">
        <v>67</v>
      </c>
      <c r="E9817" t="s">
        <v>116</v>
      </c>
      <c r="F9817" t="s">
        <v>136</v>
      </c>
      <c r="G9817" s="20">
        <v>45118</v>
      </c>
      <c r="H9817">
        <f t="shared" ca="1" si="2630"/>
        <v>155</v>
      </c>
      <c r="I9817" s="5">
        <v>48</v>
      </c>
      <c r="J9817">
        <f t="shared" ca="1" si="2631"/>
        <v>0</v>
      </c>
      <c r="K9817">
        <f t="shared" ca="1" si="2632"/>
        <v>0</v>
      </c>
      <c r="L9817">
        <f t="shared" ca="1" si="2633"/>
        <v>0</v>
      </c>
      <c r="M9817">
        <f t="shared" ca="1" si="2634"/>
        <v>0</v>
      </c>
      <c r="N9817">
        <f t="shared" ca="1" si="2635"/>
        <v>1</v>
      </c>
      <c r="O9817">
        <f t="shared" ca="1" si="2636"/>
        <v>0</v>
      </c>
      <c r="P9817">
        <f t="shared" ca="1" si="2637"/>
        <v>0</v>
      </c>
    </row>
    <row r="9818" spans="1:16" x14ac:dyDescent="0.25">
      <c r="A9818" s="12">
        <v>45180</v>
      </c>
      <c r="B9818" s="2">
        <v>910348219</v>
      </c>
      <c r="C9818" t="s">
        <v>28</v>
      </c>
      <c r="D9818" t="s">
        <v>67</v>
      </c>
      <c r="E9818" t="s">
        <v>115</v>
      </c>
      <c r="F9818" t="s">
        <v>137</v>
      </c>
      <c r="G9818" s="20">
        <v>45118</v>
      </c>
      <c r="H9818">
        <f t="shared" ca="1" si="2630"/>
        <v>155</v>
      </c>
      <c r="I9818" s="5">
        <v>48</v>
      </c>
      <c r="J9818">
        <f t="shared" ca="1" si="2631"/>
        <v>0</v>
      </c>
      <c r="K9818">
        <f t="shared" ca="1" si="2632"/>
        <v>0</v>
      </c>
      <c r="L9818">
        <f t="shared" ca="1" si="2633"/>
        <v>0</v>
      </c>
      <c r="M9818">
        <f t="shared" ca="1" si="2634"/>
        <v>0</v>
      </c>
      <c r="N9818">
        <f t="shared" ca="1" si="2635"/>
        <v>1</v>
      </c>
      <c r="O9818">
        <f t="shared" ca="1" si="2636"/>
        <v>0</v>
      </c>
      <c r="P9818">
        <f t="shared" ca="1" si="2637"/>
        <v>0</v>
      </c>
    </row>
    <row r="9819" spans="1:16" x14ac:dyDescent="0.25">
      <c r="A9819" s="12">
        <v>45180</v>
      </c>
      <c r="B9819" s="2">
        <v>910348132</v>
      </c>
      <c r="C9819" t="s">
        <v>28</v>
      </c>
      <c r="D9819" t="s">
        <v>67</v>
      </c>
      <c r="E9819" t="s">
        <v>115</v>
      </c>
      <c r="F9819" t="s">
        <v>136</v>
      </c>
      <c r="G9819" s="20">
        <v>45118</v>
      </c>
      <c r="H9819">
        <f t="shared" ca="1" si="2630"/>
        <v>155</v>
      </c>
      <c r="I9819" s="5">
        <v>48</v>
      </c>
      <c r="J9819">
        <f t="shared" ca="1" si="2631"/>
        <v>0</v>
      </c>
      <c r="K9819">
        <f t="shared" ca="1" si="2632"/>
        <v>0</v>
      </c>
      <c r="L9819">
        <f t="shared" ca="1" si="2633"/>
        <v>0</v>
      </c>
      <c r="M9819">
        <f t="shared" ca="1" si="2634"/>
        <v>0</v>
      </c>
      <c r="N9819">
        <f t="shared" ca="1" si="2635"/>
        <v>1</v>
      </c>
      <c r="O9819">
        <f t="shared" ca="1" si="2636"/>
        <v>0</v>
      </c>
      <c r="P9819">
        <f t="shared" ca="1" si="2637"/>
        <v>0</v>
      </c>
    </row>
    <row r="9820" spans="1:16" x14ac:dyDescent="0.25">
      <c r="A9820" s="12">
        <v>45141</v>
      </c>
      <c r="B9820" s="2">
        <v>910348215</v>
      </c>
      <c r="C9820" t="s">
        <v>28</v>
      </c>
      <c r="D9820" t="s">
        <v>67</v>
      </c>
      <c r="E9820" t="s">
        <v>121</v>
      </c>
      <c r="F9820" t="s">
        <v>137</v>
      </c>
      <c r="G9820" s="20">
        <v>45118</v>
      </c>
      <c r="H9820">
        <f t="shared" ca="1" si="2630"/>
        <v>155</v>
      </c>
      <c r="I9820" s="5">
        <v>48</v>
      </c>
      <c r="J9820">
        <f t="shared" ca="1" si="2631"/>
        <v>0</v>
      </c>
      <c r="K9820">
        <f t="shared" ca="1" si="2632"/>
        <v>0</v>
      </c>
      <c r="L9820">
        <f t="shared" ca="1" si="2633"/>
        <v>0</v>
      </c>
      <c r="M9820">
        <f t="shared" ca="1" si="2634"/>
        <v>0</v>
      </c>
      <c r="N9820">
        <f t="shared" ca="1" si="2635"/>
        <v>1</v>
      </c>
      <c r="O9820">
        <f t="shared" ca="1" si="2636"/>
        <v>0</v>
      </c>
      <c r="P9820">
        <f t="shared" ca="1" si="2637"/>
        <v>0</v>
      </c>
    </row>
    <row r="9821" spans="1:16" x14ac:dyDescent="0.25">
      <c r="A9821" s="12">
        <v>45124</v>
      </c>
      <c r="B9821" s="2">
        <v>910348135</v>
      </c>
      <c r="C9821" t="s">
        <v>28</v>
      </c>
      <c r="D9821" t="s">
        <v>67</v>
      </c>
      <c r="E9821" t="s">
        <v>121</v>
      </c>
      <c r="F9821" t="s">
        <v>171</v>
      </c>
      <c r="G9821" s="20">
        <v>45118</v>
      </c>
      <c r="H9821">
        <f t="shared" ca="1" si="2630"/>
        <v>155</v>
      </c>
      <c r="I9821" s="5">
        <v>48</v>
      </c>
      <c r="J9821">
        <f t="shared" ca="1" si="2631"/>
        <v>0</v>
      </c>
      <c r="K9821">
        <f t="shared" ca="1" si="2632"/>
        <v>0</v>
      </c>
      <c r="L9821">
        <f t="shared" ca="1" si="2633"/>
        <v>0</v>
      </c>
      <c r="M9821">
        <f t="shared" ca="1" si="2634"/>
        <v>0</v>
      </c>
      <c r="N9821">
        <f t="shared" ca="1" si="2635"/>
        <v>1</v>
      </c>
      <c r="O9821">
        <f t="shared" ca="1" si="2636"/>
        <v>0</v>
      </c>
      <c r="P9821">
        <f t="shared" ca="1" si="2637"/>
        <v>0</v>
      </c>
    </row>
    <row r="9822" spans="1:16" x14ac:dyDescent="0.25">
      <c r="A9822" s="12">
        <v>45167</v>
      </c>
      <c r="B9822" s="2">
        <v>910347918</v>
      </c>
      <c r="C9822" t="s">
        <v>28</v>
      </c>
      <c r="D9822" t="s">
        <v>85</v>
      </c>
      <c r="E9822" t="s">
        <v>116</v>
      </c>
      <c r="F9822" t="s">
        <v>136</v>
      </c>
      <c r="G9822" s="20">
        <v>45117</v>
      </c>
      <c r="H9822">
        <f t="shared" ca="1" si="2630"/>
        <v>156</v>
      </c>
      <c r="I9822" s="5">
        <v>48</v>
      </c>
      <c r="J9822">
        <f t="shared" ca="1" si="2631"/>
        <v>0</v>
      </c>
      <c r="K9822">
        <f t="shared" ca="1" si="2632"/>
        <v>0</v>
      </c>
      <c r="L9822">
        <f t="shared" ca="1" si="2633"/>
        <v>0</v>
      </c>
      <c r="M9822">
        <f t="shared" ca="1" si="2634"/>
        <v>0</v>
      </c>
      <c r="N9822">
        <f t="shared" ca="1" si="2635"/>
        <v>1</v>
      </c>
      <c r="O9822">
        <f t="shared" ca="1" si="2636"/>
        <v>0</v>
      </c>
      <c r="P9822">
        <f t="shared" ca="1" si="2637"/>
        <v>0</v>
      </c>
    </row>
    <row r="9823" spans="1:16" x14ac:dyDescent="0.25">
      <c r="A9823" s="12">
        <v>45167</v>
      </c>
      <c r="B9823" s="2">
        <v>910347917</v>
      </c>
      <c r="C9823" t="s">
        <v>28</v>
      </c>
      <c r="D9823" t="s">
        <v>85</v>
      </c>
      <c r="E9823" t="s">
        <v>116</v>
      </c>
      <c r="F9823" t="s">
        <v>136</v>
      </c>
      <c r="G9823" s="20">
        <v>45117</v>
      </c>
      <c r="H9823">
        <f t="shared" ca="1" si="2630"/>
        <v>156</v>
      </c>
      <c r="I9823" s="5">
        <v>48</v>
      </c>
      <c r="J9823">
        <f t="shared" ca="1" si="2631"/>
        <v>0</v>
      </c>
      <c r="K9823">
        <f t="shared" ca="1" si="2632"/>
        <v>0</v>
      </c>
      <c r="L9823">
        <f t="shared" ca="1" si="2633"/>
        <v>0</v>
      </c>
      <c r="M9823">
        <f t="shared" ca="1" si="2634"/>
        <v>0</v>
      </c>
      <c r="N9823">
        <f t="shared" ca="1" si="2635"/>
        <v>1</v>
      </c>
      <c r="O9823">
        <f t="shared" ca="1" si="2636"/>
        <v>0</v>
      </c>
      <c r="P9823">
        <f t="shared" ca="1" si="2637"/>
        <v>0</v>
      </c>
    </row>
    <row r="9824" spans="1:16" x14ac:dyDescent="0.25">
      <c r="A9824" s="12">
        <v>45162</v>
      </c>
      <c r="B9824" s="2">
        <v>910347913</v>
      </c>
      <c r="C9824" t="s">
        <v>28</v>
      </c>
      <c r="D9824" t="s">
        <v>85</v>
      </c>
      <c r="E9824" t="s">
        <v>116</v>
      </c>
      <c r="F9824" t="s">
        <v>137</v>
      </c>
      <c r="G9824" s="20">
        <v>45117</v>
      </c>
      <c r="H9824">
        <f t="shared" ref="H9824:H9887" ca="1" si="2638">TODAY()-G9824</f>
        <v>156</v>
      </c>
      <c r="I9824" s="5">
        <v>48</v>
      </c>
      <c r="J9824">
        <f t="shared" ca="1" si="2631"/>
        <v>0</v>
      </c>
      <c r="K9824">
        <f t="shared" ca="1" si="2632"/>
        <v>0</v>
      </c>
      <c r="L9824">
        <f t="shared" ca="1" si="2633"/>
        <v>0</v>
      </c>
      <c r="M9824">
        <f t="shared" ca="1" si="2634"/>
        <v>0</v>
      </c>
      <c r="N9824">
        <f t="shared" ca="1" si="2635"/>
        <v>1</v>
      </c>
      <c r="O9824">
        <f t="shared" ca="1" si="2636"/>
        <v>0</v>
      </c>
      <c r="P9824">
        <f t="shared" ca="1" si="2637"/>
        <v>0</v>
      </c>
    </row>
    <row r="9825" spans="1:16" x14ac:dyDescent="0.25">
      <c r="A9825" s="12">
        <v>45166</v>
      </c>
      <c r="B9825" s="2">
        <v>910347912</v>
      </c>
      <c r="C9825" t="s">
        <v>28</v>
      </c>
      <c r="D9825" t="s">
        <v>85</v>
      </c>
      <c r="E9825" t="s">
        <v>116</v>
      </c>
      <c r="F9825" t="s">
        <v>136</v>
      </c>
      <c r="G9825" s="20">
        <v>45117</v>
      </c>
      <c r="H9825">
        <f t="shared" ca="1" si="2638"/>
        <v>156</v>
      </c>
      <c r="I9825" s="5">
        <v>48</v>
      </c>
      <c r="J9825">
        <f t="shared" ca="1" si="2631"/>
        <v>0</v>
      </c>
      <c r="K9825">
        <f t="shared" ca="1" si="2632"/>
        <v>0</v>
      </c>
      <c r="L9825">
        <f t="shared" ca="1" si="2633"/>
        <v>0</v>
      </c>
      <c r="M9825">
        <f t="shared" ca="1" si="2634"/>
        <v>0</v>
      </c>
      <c r="N9825">
        <f t="shared" ca="1" si="2635"/>
        <v>1</v>
      </c>
      <c r="O9825">
        <f t="shared" ca="1" si="2636"/>
        <v>0</v>
      </c>
      <c r="P9825">
        <f t="shared" ca="1" si="2637"/>
        <v>0</v>
      </c>
    </row>
    <row r="9826" spans="1:16" x14ac:dyDescent="0.25">
      <c r="A9826" s="12">
        <v>45147</v>
      </c>
      <c r="B9826" s="2">
        <v>910347911</v>
      </c>
      <c r="C9826" t="s">
        <v>28</v>
      </c>
      <c r="D9826" t="s">
        <v>85</v>
      </c>
      <c r="E9826" t="s">
        <v>116</v>
      </c>
      <c r="F9826" t="s">
        <v>150</v>
      </c>
      <c r="G9826" s="20">
        <v>45117</v>
      </c>
      <c r="H9826">
        <f t="shared" ca="1" si="2638"/>
        <v>156</v>
      </c>
      <c r="I9826" s="5">
        <v>48</v>
      </c>
      <c r="J9826">
        <f t="shared" ca="1" si="2631"/>
        <v>0</v>
      </c>
      <c r="K9826">
        <f t="shared" ca="1" si="2632"/>
        <v>0</v>
      </c>
      <c r="L9826">
        <f t="shared" ca="1" si="2633"/>
        <v>0</v>
      </c>
      <c r="M9826">
        <f t="shared" ca="1" si="2634"/>
        <v>0</v>
      </c>
      <c r="N9826">
        <f t="shared" ca="1" si="2635"/>
        <v>1</v>
      </c>
      <c r="O9826">
        <f t="shared" ca="1" si="2636"/>
        <v>0</v>
      </c>
      <c r="P9826">
        <f t="shared" ca="1" si="2637"/>
        <v>0</v>
      </c>
    </row>
    <row r="9827" spans="1:16" x14ac:dyDescent="0.25">
      <c r="A9827" s="12">
        <v>45160</v>
      </c>
      <c r="B9827" s="2">
        <v>910347838</v>
      </c>
      <c r="C9827" t="s">
        <v>28</v>
      </c>
      <c r="D9827" t="s">
        <v>85</v>
      </c>
      <c r="E9827" t="s">
        <v>116</v>
      </c>
      <c r="F9827" t="s">
        <v>147</v>
      </c>
      <c r="G9827" s="20">
        <v>45117</v>
      </c>
      <c r="H9827">
        <f t="shared" ca="1" si="2638"/>
        <v>156</v>
      </c>
      <c r="I9827" s="5">
        <v>48</v>
      </c>
      <c r="J9827">
        <f t="shared" ca="1" si="2631"/>
        <v>0</v>
      </c>
      <c r="K9827">
        <f t="shared" ca="1" si="2632"/>
        <v>0</v>
      </c>
      <c r="L9827">
        <f t="shared" ca="1" si="2633"/>
        <v>0</v>
      </c>
      <c r="M9827">
        <f t="shared" ca="1" si="2634"/>
        <v>0</v>
      </c>
      <c r="N9827">
        <f t="shared" ca="1" si="2635"/>
        <v>1</v>
      </c>
      <c r="O9827">
        <f t="shared" ca="1" si="2636"/>
        <v>0</v>
      </c>
      <c r="P9827">
        <f t="shared" ca="1" si="2637"/>
        <v>0</v>
      </c>
    </row>
    <row r="9828" spans="1:16" x14ac:dyDescent="0.25">
      <c r="A9828" s="12">
        <v>45117</v>
      </c>
      <c r="B9828" s="2">
        <v>910347794</v>
      </c>
      <c r="C9828" t="s">
        <v>28</v>
      </c>
      <c r="D9828" t="s">
        <v>85</v>
      </c>
      <c r="E9828" t="s">
        <v>116</v>
      </c>
      <c r="F9828" t="s">
        <v>140</v>
      </c>
      <c r="G9828" s="20">
        <v>45117</v>
      </c>
      <c r="H9828">
        <f t="shared" ca="1" si="2638"/>
        <v>156</v>
      </c>
      <c r="I9828" s="5">
        <v>48</v>
      </c>
      <c r="J9828">
        <f t="shared" ca="1" si="2631"/>
        <v>0</v>
      </c>
      <c r="K9828">
        <f t="shared" ca="1" si="2632"/>
        <v>0</v>
      </c>
      <c r="L9828">
        <f t="shared" ca="1" si="2633"/>
        <v>0</v>
      </c>
      <c r="M9828">
        <f t="shared" ca="1" si="2634"/>
        <v>0</v>
      </c>
      <c r="N9828">
        <f t="shared" ca="1" si="2635"/>
        <v>1</v>
      </c>
      <c r="O9828">
        <f t="shared" ca="1" si="2636"/>
        <v>0</v>
      </c>
      <c r="P9828">
        <f t="shared" ca="1" si="2637"/>
        <v>0</v>
      </c>
    </row>
    <row r="9829" spans="1:16" x14ac:dyDescent="0.25">
      <c r="A9829" s="12">
        <v>45117</v>
      </c>
      <c r="B9829" s="2">
        <v>910347896</v>
      </c>
      <c r="C9829" t="s">
        <v>28</v>
      </c>
      <c r="D9829" t="s">
        <v>67</v>
      </c>
      <c r="E9829" t="s">
        <v>116</v>
      </c>
      <c r="F9829" t="s">
        <v>145</v>
      </c>
      <c r="G9829" s="20">
        <v>45117</v>
      </c>
      <c r="H9829">
        <f t="shared" ca="1" si="2638"/>
        <v>156</v>
      </c>
      <c r="I9829" s="5">
        <v>48</v>
      </c>
      <c r="J9829">
        <f t="shared" ca="1" si="2631"/>
        <v>0</v>
      </c>
      <c r="K9829">
        <f t="shared" ca="1" si="2632"/>
        <v>0</v>
      </c>
      <c r="L9829">
        <f t="shared" ca="1" si="2633"/>
        <v>0</v>
      </c>
      <c r="M9829">
        <f t="shared" ca="1" si="2634"/>
        <v>0</v>
      </c>
      <c r="N9829">
        <f t="shared" ca="1" si="2635"/>
        <v>1</v>
      </c>
      <c r="O9829">
        <f t="shared" ca="1" si="2636"/>
        <v>0</v>
      </c>
      <c r="P9829">
        <f t="shared" ca="1" si="2637"/>
        <v>0</v>
      </c>
    </row>
    <row r="9830" spans="1:16" x14ac:dyDescent="0.25">
      <c r="A9830" s="12">
        <v>45257</v>
      </c>
      <c r="B9830" s="2">
        <v>910347910</v>
      </c>
      <c r="C9830" t="s">
        <v>28</v>
      </c>
      <c r="D9830" t="s">
        <v>67</v>
      </c>
      <c r="E9830" t="s">
        <v>116</v>
      </c>
      <c r="F9830" t="s">
        <v>137</v>
      </c>
      <c r="G9830" s="20">
        <v>45117</v>
      </c>
      <c r="H9830">
        <f t="shared" ca="1" si="2638"/>
        <v>156</v>
      </c>
      <c r="I9830" s="5">
        <v>48</v>
      </c>
      <c r="J9830">
        <f t="shared" ca="1" si="2631"/>
        <v>0</v>
      </c>
      <c r="K9830">
        <f t="shared" ca="1" si="2632"/>
        <v>0</v>
      </c>
      <c r="L9830">
        <f t="shared" ca="1" si="2633"/>
        <v>0</v>
      </c>
      <c r="M9830">
        <f t="shared" ca="1" si="2634"/>
        <v>0</v>
      </c>
      <c r="N9830">
        <f t="shared" ca="1" si="2635"/>
        <v>1</v>
      </c>
      <c r="O9830">
        <f t="shared" ca="1" si="2636"/>
        <v>0</v>
      </c>
      <c r="P9830">
        <f t="shared" ca="1" si="2637"/>
        <v>0</v>
      </c>
    </row>
    <row r="9831" spans="1:16" x14ac:dyDescent="0.25">
      <c r="A9831" s="12">
        <v>45180</v>
      </c>
      <c r="B9831" s="2">
        <v>910347834</v>
      </c>
      <c r="C9831" t="s">
        <v>28</v>
      </c>
      <c r="D9831" t="s">
        <v>67</v>
      </c>
      <c r="E9831" t="s">
        <v>121</v>
      </c>
      <c r="F9831" t="s">
        <v>137</v>
      </c>
      <c r="G9831" s="20">
        <v>45117</v>
      </c>
      <c r="H9831">
        <f t="shared" ca="1" si="2638"/>
        <v>156</v>
      </c>
      <c r="I9831" s="5">
        <v>48</v>
      </c>
      <c r="J9831">
        <f t="shared" ca="1" si="2631"/>
        <v>0</v>
      </c>
      <c r="K9831">
        <f t="shared" ca="1" si="2632"/>
        <v>0</v>
      </c>
      <c r="L9831">
        <f t="shared" ca="1" si="2633"/>
        <v>0</v>
      </c>
      <c r="M9831">
        <f t="shared" ca="1" si="2634"/>
        <v>0</v>
      </c>
      <c r="N9831">
        <f t="shared" ca="1" si="2635"/>
        <v>1</v>
      </c>
      <c r="O9831">
        <f t="shared" ca="1" si="2636"/>
        <v>0</v>
      </c>
      <c r="P9831">
        <f t="shared" ca="1" si="2637"/>
        <v>0</v>
      </c>
    </row>
    <row r="9832" spans="1:16" x14ac:dyDescent="0.25">
      <c r="A9832" s="12">
        <v>45180</v>
      </c>
      <c r="B9832" s="2">
        <v>910347844</v>
      </c>
      <c r="C9832" t="s">
        <v>28</v>
      </c>
      <c r="D9832" t="s">
        <v>67</v>
      </c>
      <c r="E9832" t="s">
        <v>115</v>
      </c>
      <c r="F9832" t="s">
        <v>140</v>
      </c>
      <c r="G9832" s="20">
        <v>45117</v>
      </c>
      <c r="H9832">
        <f t="shared" ca="1" si="2638"/>
        <v>156</v>
      </c>
      <c r="I9832" s="5">
        <v>48</v>
      </c>
      <c r="J9832">
        <f t="shared" ca="1" si="2631"/>
        <v>0</v>
      </c>
      <c r="K9832">
        <f t="shared" ca="1" si="2632"/>
        <v>0</v>
      </c>
      <c r="L9832">
        <f t="shared" ca="1" si="2633"/>
        <v>0</v>
      </c>
      <c r="M9832">
        <f t="shared" ca="1" si="2634"/>
        <v>0</v>
      </c>
      <c r="N9832">
        <f t="shared" ca="1" si="2635"/>
        <v>1</v>
      </c>
      <c r="O9832">
        <f t="shared" ca="1" si="2636"/>
        <v>0</v>
      </c>
      <c r="P9832">
        <f t="shared" ca="1" si="2637"/>
        <v>0</v>
      </c>
    </row>
    <row r="9833" spans="1:16" x14ac:dyDescent="0.25">
      <c r="A9833" s="12">
        <v>45119</v>
      </c>
      <c r="B9833" s="2">
        <v>910347960</v>
      </c>
      <c r="C9833" t="s">
        <v>28</v>
      </c>
      <c r="D9833" t="s">
        <v>67</v>
      </c>
      <c r="E9833" t="s">
        <v>115</v>
      </c>
      <c r="F9833" t="s">
        <v>137</v>
      </c>
      <c r="G9833" s="20">
        <v>45117</v>
      </c>
      <c r="H9833">
        <f t="shared" ca="1" si="2638"/>
        <v>156</v>
      </c>
      <c r="I9833" s="5">
        <v>48</v>
      </c>
      <c r="J9833">
        <f t="shared" ca="1" si="2631"/>
        <v>0</v>
      </c>
      <c r="K9833">
        <f t="shared" ca="1" si="2632"/>
        <v>0</v>
      </c>
      <c r="L9833">
        <f t="shared" ca="1" si="2633"/>
        <v>0</v>
      </c>
      <c r="M9833">
        <f t="shared" ca="1" si="2634"/>
        <v>0</v>
      </c>
      <c r="N9833">
        <f t="shared" ca="1" si="2635"/>
        <v>1</v>
      </c>
      <c r="O9833">
        <f t="shared" ca="1" si="2636"/>
        <v>0</v>
      </c>
      <c r="P9833">
        <f t="shared" ca="1" si="2637"/>
        <v>0</v>
      </c>
    </row>
    <row r="9834" spans="1:16" x14ac:dyDescent="0.25">
      <c r="A9834" s="12">
        <v>45114</v>
      </c>
      <c r="B9834" s="2">
        <v>910347411</v>
      </c>
      <c r="C9834" t="s">
        <v>28</v>
      </c>
      <c r="D9834" t="s">
        <v>67</v>
      </c>
      <c r="E9834" t="s">
        <v>116</v>
      </c>
      <c r="F9834" t="s">
        <v>133</v>
      </c>
      <c r="G9834" s="20">
        <v>45114</v>
      </c>
      <c r="H9834">
        <f t="shared" ca="1" si="2638"/>
        <v>159</v>
      </c>
      <c r="I9834" s="5">
        <v>48</v>
      </c>
      <c r="J9834">
        <f t="shared" ca="1" si="2631"/>
        <v>0</v>
      </c>
      <c r="K9834">
        <f t="shared" ca="1" si="2632"/>
        <v>0</v>
      </c>
      <c r="L9834">
        <f t="shared" ca="1" si="2633"/>
        <v>0</v>
      </c>
      <c r="M9834">
        <f t="shared" ca="1" si="2634"/>
        <v>0</v>
      </c>
      <c r="N9834">
        <f t="shared" ca="1" si="2635"/>
        <v>1</v>
      </c>
      <c r="O9834">
        <f t="shared" ca="1" si="2636"/>
        <v>0</v>
      </c>
      <c r="P9834">
        <f t="shared" ca="1" si="2637"/>
        <v>0</v>
      </c>
    </row>
    <row r="9835" spans="1:16" x14ac:dyDescent="0.25">
      <c r="A9835" s="12">
        <v>45117</v>
      </c>
      <c r="B9835" s="2">
        <v>910347435</v>
      </c>
      <c r="C9835" t="s">
        <v>28</v>
      </c>
      <c r="D9835" t="s">
        <v>67</v>
      </c>
      <c r="E9835" t="s">
        <v>115</v>
      </c>
      <c r="F9835" t="s">
        <v>150</v>
      </c>
      <c r="G9835" s="20">
        <v>45114</v>
      </c>
      <c r="H9835">
        <f t="shared" ca="1" si="2638"/>
        <v>159</v>
      </c>
      <c r="I9835" s="5">
        <v>48</v>
      </c>
      <c r="J9835">
        <f t="shared" ca="1" si="2631"/>
        <v>0</v>
      </c>
      <c r="K9835">
        <f t="shared" ca="1" si="2632"/>
        <v>0</v>
      </c>
      <c r="L9835">
        <f t="shared" ca="1" si="2633"/>
        <v>0</v>
      </c>
      <c r="M9835">
        <f t="shared" ca="1" si="2634"/>
        <v>0</v>
      </c>
      <c r="N9835">
        <f t="shared" ca="1" si="2635"/>
        <v>1</v>
      </c>
      <c r="O9835">
        <f t="shared" ca="1" si="2636"/>
        <v>0</v>
      </c>
      <c r="P9835">
        <f t="shared" ca="1" si="2637"/>
        <v>0</v>
      </c>
    </row>
    <row r="9836" spans="1:16" x14ac:dyDescent="0.25">
      <c r="A9836" s="12">
        <v>45114</v>
      </c>
      <c r="B9836" s="2">
        <v>910347472</v>
      </c>
      <c r="C9836" t="s">
        <v>28</v>
      </c>
      <c r="D9836" t="s">
        <v>67</v>
      </c>
      <c r="E9836" t="s">
        <v>115</v>
      </c>
      <c r="F9836" t="s">
        <v>137</v>
      </c>
      <c r="G9836" s="20">
        <v>45114</v>
      </c>
      <c r="H9836">
        <f t="shared" ca="1" si="2638"/>
        <v>159</v>
      </c>
      <c r="I9836" s="5">
        <v>48</v>
      </c>
      <c r="J9836">
        <f t="shared" ca="1" si="2631"/>
        <v>0</v>
      </c>
      <c r="K9836">
        <f t="shared" ca="1" si="2632"/>
        <v>0</v>
      </c>
      <c r="L9836">
        <f t="shared" ca="1" si="2633"/>
        <v>0</v>
      </c>
      <c r="M9836">
        <f t="shared" ca="1" si="2634"/>
        <v>0</v>
      </c>
      <c r="N9836">
        <f t="shared" ca="1" si="2635"/>
        <v>1</v>
      </c>
      <c r="O9836">
        <f t="shared" ca="1" si="2636"/>
        <v>0</v>
      </c>
      <c r="P9836">
        <f t="shared" ca="1" si="2637"/>
        <v>0</v>
      </c>
    </row>
    <row r="9837" spans="1:16" x14ac:dyDescent="0.25">
      <c r="A9837" s="12">
        <v>45181</v>
      </c>
      <c r="B9837" s="2">
        <v>910346986</v>
      </c>
      <c r="C9837" t="s">
        <v>28</v>
      </c>
      <c r="D9837" t="s">
        <v>85</v>
      </c>
      <c r="E9837" t="s">
        <v>116</v>
      </c>
      <c r="F9837" t="s">
        <v>170</v>
      </c>
      <c r="G9837" s="20">
        <v>45113</v>
      </c>
      <c r="H9837">
        <f t="shared" ca="1" si="2638"/>
        <v>160</v>
      </c>
      <c r="I9837" s="5">
        <v>48</v>
      </c>
      <c r="J9837">
        <f t="shared" ca="1" si="2631"/>
        <v>0</v>
      </c>
      <c r="K9837">
        <f t="shared" ca="1" si="2632"/>
        <v>0</v>
      </c>
      <c r="L9837">
        <f t="shared" ca="1" si="2633"/>
        <v>0</v>
      </c>
      <c r="M9837">
        <f t="shared" ca="1" si="2634"/>
        <v>0</v>
      </c>
      <c r="N9837">
        <f t="shared" ca="1" si="2635"/>
        <v>1</v>
      </c>
      <c r="O9837">
        <f t="shared" ca="1" si="2636"/>
        <v>0</v>
      </c>
      <c r="P9837">
        <f t="shared" ca="1" si="2637"/>
        <v>0</v>
      </c>
    </row>
    <row r="9838" spans="1:16" x14ac:dyDescent="0.25">
      <c r="A9838" s="12">
        <v>45113</v>
      </c>
      <c r="B9838" s="2">
        <v>910347227</v>
      </c>
      <c r="C9838" t="s">
        <v>28</v>
      </c>
      <c r="D9838" t="s">
        <v>67</v>
      </c>
      <c r="E9838" t="s">
        <v>116</v>
      </c>
      <c r="F9838" t="s">
        <v>136</v>
      </c>
      <c r="G9838" s="20">
        <v>45113</v>
      </c>
      <c r="H9838">
        <f t="shared" ca="1" si="2638"/>
        <v>160</v>
      </c>
      <c r="I9838" s="5">
        <v>48</v>
      </c>
      <c r="J9838">
        <f t="shared" ca="1" si="2631"/>
        <v>0</v>
      </c>
      <c r="K9838">
        <f t="shared" ca="1" si="2632"/>
        <v>0</v>
      </c>
      <c r="L9838">
        <f t="shared" ca="1" si="2633"/>
        <v>0</v>
      </c>
      <c r="M9838">
        <f t="shared" ca="1" si="2634"/>
        <v>0</v>
      </c>
      <c r="N9838">
        <f t="shared" ca="1" si="2635"/>
        <v>1</v>
      </c>
      <c r="O9838">
        <f t="shared" ca="1" si="2636"/>
        <v>0</v>
      </c>
      <c r="P9838">
        <f t="shared" ca="1" si="2637"/>
        <v>0</v>
      </c>
    </row>
    <row r="9839" spans="1:16" x14ac:dyDescent="0.25">
      <c r="A9839" s="12">
        <v>45119</v>
      </c>
      <c r="B9839" s="2">
        <v>910347220</v>
      </c>
      <c r="C9839" t="s">
        <v>28</v>
      </c>
      <c r="D9839" t="s">
        <v>67</v>
      </c>
      <c r="E9839" t="s">
        <v>115</v>
      </c>
      <c r="F9839" t="s">
        <v>137</v>
      </c>
      <c r="G9839" s="20">
        <v>45113</v>
      </c>
      <c r="H9839">
        <f t="shared" ca="1" si="2638"/>
        <v>160</v>
      </c>
      <c r="I9839" s="5">
        <v>48</v>
      </c>
      <c r="J9839">
        <f t="shared" ca="1" si="2631"/>
        <v>0</v>
      </c>
      <c r="K9839">
        <f t="shared" ca="1" si="2632"/>
        <v>0</v>
      </c>
      <c r="L9839">
        <f t="shared" ca="1" si="2633"/>
        <v>0</v>
      </c>
      <c r="M9839">
        <f t="shared" ca="1" si="2634"/>
        <v>0</v>
      </c>
      <c r="N9839">
        <f t="shared" ca="1" si="2635"/>
        <v>1</v>
      </c>
      <c r="O9839">
        <f t="shared" ca="1" si="2636"/>
        <v>0</v>
      </c>
      <c r="P9839">
        <f t="shared" ca="1" si="2637"/>
        <v>0</v>
      </c>
    </row>
    <row r="9840" spans="1:16" x14ac:dyDescent="0.25">
      <c r="A9840" s="12">
        <v>45113</v>
      </c>
      <c r="B9840" s="2">
        <v>910347231</v>
      </c>
      <c r="C9840" t="s">
        <v>28</v>
      </c>
      <c r="D9840" t="s">
        <v>67</v>
      </c>
      <c r="E9840" t="s">
        <v>115</v>
      </c>
      <c r="F9840" t="s">
        <v>150</v>
      </c>
      <c r="G9840" s="20">
        <v>45113</v>
      </c>
      <c r="H9840">
        <f t="shared" ca="1" si="2638"/>
        <v>160</v>
      </c>
      <c r="I9840" s="5">
        <v>48</v>
      </c>
      <c r="J9840">
        <f t="shared" ca="1" si="2631"/>
        <v>0</v>
      </c>
      <c r="K9840">
        <f t="shared" ca="1" si="2632"/>
        <v>0</v>
      </c>
      <c r="L9840">
        <f t="shared" ca="1" si="2633"/>
        <v>0</v>
      </c>
      <c r="M9840">
        <f t="shared" ca="1" si="2634"/>
        <v>0</v>
      </c>
      <c r="N9840">
        <f t="shared" ca="1" si="2635"/>
        <v>1</v>
      </c>
      <c r="O9840">
        <f t="shared" ca="1" si="2636"/>
        <v>0</v>
      </c>
      <c r="P9840">
        <f t="shared" ca="1" si="2637"/>
        <v>0</v>
      </c>
    </row>
    <row r="9841" spans="1:16" x14ac:dyDescent="0.25">
      <c r="A9841" s="12">
        <v>45184</v>
      </c>
      <c r="B9841" s="2">
        <v>910347202</v>
      </c>
      <c r="C9841" t="s">
        <v>28</v>
      </c>
      <c r="D9841" t="s">
        <v>67</v>
      </c>
      <c r="E9841" t="s">
        <v>115</v>
      </c>
      <c r="F9841" t="s">
        <v>169</v>
      </c>
      <c r="G9841" s="20">
        <v>45113</v>
      </c>
      <c r="H9841">
        <f t="shared" ca="1" si="2638"/>
        <v>160</v>
      </c>
      <c r="I9841" s="5">
        <v>48</v>
      </c>
      <c r="J9841">
        <f t="shared" ca="1" si="2631"/>
        <v>0</v>
      </c>
      <c r="K9841">
        <f t="shared" ca="1" si="2632"/>
        <v>0</v>
      </c>
      <c r="L9841">
        <f t="shared" ca="1" si="2633"/>
        <v>0</v>
      </c>
      <c r="M9841">
        <f t="shared" ca="1" si="2634"/>
        <v>0</v>
      </c>
      <c r="N9841">
        <f t="shared" ca="1" si="2635"/>
        <v>1</v>
      </c>
      <c r="O9841">
        <f t="shared" ca="1" si="2636"/>
        <v>0</v>
      </c>
      <c r="P9841">
        <f t="shared" ca="1" si="2637"/>
        <v>0</v>
      </c>
    </row>
    <row r="9842" spans="1:16" x14ac:dyDescent="0.25">
      <c r="A9842" s="12">
        <v>45112</v>
      </c>
      <c r="B9842" s="2">
        <v>910346782</v>
      </c>
      <c r="C9842" t="s">
        <v>28</v>
      </c>
      <c r="D9842" t="s">
        <v>67</v>
      </c>
      <c r="E9842" t="s">
        <v>121</v>
      </c>
      <c r="F9842" t="s">
        <v>137</v>
      </c>
      <c r="G9842" s="20">
        <v>45112</v>
      </c>
      <c r="H9842">
        <f t="shared" ca="1" si="2638"/>
        <v>161</v>
      </c>
      <c r="I9842" s="5">
        <v>48</v>
      </c>
      <c r="J9842">
        <f t="shared" ca="1" si="2631"/>
        <v>0</v>
      </c>
      <c r="K9842">
        <f t="shared" ca="1" si="2632"/>
        <v>0</v>
      </c>
      <c r="L9842">
        <f t="shared" ca="1" si="2633"/>
        <v>0</v>
      </c>
      <c r="M9842">
        <f t="shared" ca="1" si="2634"/>
        <v>0</v>
      </c>
      <c r="N9842">
        <f t="shared" ca="1" si="2635"/>
        <v>1</v>
      </c>
      <c r="O9842">
        <f t="shared" ca="1" si="2636"/>
        <v>0</v>
      </c>
      <c r="P9842">
        <f t="shared" ca="1" si="2637"/>
        <v>0</v>
      </c>
    </row>
    <row r="9843" spans="1:16" x14ac:dyDescent="0.25">
      <c r="A9843" s="12">
        <v>45174</v>
      </c>
      <c r="B9843" s="2">
        <v>910346861</v>
      </c>
      <c r="C9843" t="s">
        <v>28</v>
      </c>
      <c r="D9843" t="s">
        <v>67</v>
      </c>
      <c r="E9843" t="s">
        <v>121</v>
      </c>
      <c r="F9843" t="s">
        <v>133</v>
      </c>
      <c r="G9843" s="20">
        <v>45112</v>
      </c>
      <c r="H9843">
        <f t="shared" ca="1" si="2638"/>
        <v>161</v>
      </c>
      <c r="I9843" s="5">
        <v>48</v>
      </c>
      <c r="J9843">
        <f t="shared" ca="1" si="2631"/>
        <v>0</v>
      </c>
      <c r="K9843">
        <f t="shared" ca="1" si="2632"/>
        <v>0</v>
      </c>
      <c r="L9843">
        <f t="shared" ca="1" si="2633"/>
        <v>0</v>
      </c>
      <c r="M9843">
        <f t="shared" ca="1" si="2634"/>
        <v>0</v>
      </c>
      <c r="N9843">
        <f t="shared" ca="1" si="2635"/>
        <v>1</v>
      </c>
      <c r="O9843">
        <f t="shared" ca="1" si="2636"/>
        <v>0</v>
      </c>
      <c r="P9843">
        <f t="shared" ca="1" si="2637"/>
        <v>0</v>
      </c>
    </row>
    <row r="9844" spans="1:16" x14ac:dyDescent="0.25">
      <c r="A9844" s="12">
        <v>45123</v>
      </c>
      <c r="B9844" s="2">
        <v>910346785</v>
      </c>
      <c r="C9844" t="s">
        <v>28</v>
      </c>
      <c r="D9844" t="s">
        <v>67</v>
      </c>
      <c r="E9844" t="s">
        <v>115</v>
      </c>
      <c r="F9844" t="s">
        <v>137</v>
      </c>
      <c r="G9844" s="20">
        <v>45112</v>
      </c>
      <c r="H9844">
        <f t="shared" ca="1" si="2638"/>
        <v>161</v>
      </c>
      <c r="I9844" s="5">
        <v>48</v>
      </c>
      <c r="J9844">
        <f t="shared" ca="1" si="2631"/>
        <v>0</v>
      </c>
      <c r="K9844">
        <f t="shared" ca="1" si="2632"/>
        <v>0</v>
      </c>
      <c r="L9844">
        <f t="shared" ca="1" si="2633"/>
        <v>0</v>
      </c>
      <c r="M9844">
        <f t="shared" ca="1" si="2634"/>
        <v>0</v>
      </c>
      <c r="N9844">
        <f t="shared" ca="1" si="2635"/>
        <v>1</v>
      </c>
      <c r="O9844">
        <f t="shared" ca="1" si="2636"/>
        <v>0</v>
      </c>
      <c r="P9844">
        <f t="shared" ca="1" si="2637"/>
        <v>0</v>
      </c>
    </row>
    <row r="9845" spans="1:16" x14ac:dyDescent="0.25">
      <c r="A9845" s="12">
        <v>45180</v>
      </c>
      <c r="B9845" s="2">
        <v>910346920</v>
      </c>
      <c r="C9845" t="s">
        <v>28</v>
      </c>
      <c r="D9845" t="s">
        <v>67</v>
      </c>
      <c r="E9845" t="s">
        <v>115</v>
      </c>
      <c r="F9845" t="s">
        <v>137</v>
      </c>
      <c r="G9845" s="20">
        <v>45112</v>
      </c>
      <c r="H9845">
        <f t="shared" ca="1" si="2638"/>
        <v>161</v>
      </c>
      <c r="I9845" s="5">
        <v>48</v>
      </c>
      <c r="J9845">
        <f t="shared" ca="1" si="2631"/>
        <v>0</v>
      </c>
      <c r="K9845">
        <f t="shared" ca="1" si="2632"/>
        <v>0</v>
      </c>
      <c r="L9845">
        <f t="shared" ca="1" si="2633"/>
        <v>0</v>
      </c>
      <c r="M9845">
        <f t="shared" ca="1" si="2634"/>
        <v>0</v>
      </c>
      <c r="N9845">
        <f t="shared" ca="1" si="2635"/>
        <v>1</v>
      </c>
      <c r="O9845">
        <f t="shared" ca="1" si="2636"/>
        <v>0</v>
      </c>
      <c r="P9845">
        <f t="shared" ca="1" si="2637"/>
        <v>0</v>
      </c>
    </row>
    <row r="9846" spans="1:16" x14ac:dyDescent="0.25">
      <c r="A9846" s="12">
        <v>45119</v>
      </c>
      <c r="B9846" s="2">
        <v>910346788</v>
      </c>
      <c r="C9846" t="s">
        <v>28</v>
      </c>
      <c r="D9846" t="s">
        <v>67</v>
      </c>
      <c r="E9846" t="s">
        <v>121</v>
      </c>
      <c r="F9846" t="s">
        <v>137</v>
      </c>
      <c r="G9846" s="20">
        <v>45112</v>
      </c>
      <c r="H9846">
        <f t="shared" ca="1" si="2638"/>
        <v>161</v>
      </c>
      <c r="I9846" s="5">
        <v>48</v>
      </c>
      <c r="J9846">
        <f t="shared" ca="1" si="2631"/>
        <v>0</v>
      </c>
      <c r="K9846">
        <f t="shared" ca="1" si="2632"/>
        <v>0</v>
      </c>
      <c r="L9846">
        <f t="shared" ca="1" si="2633"/>
        <v>0</v>
      </c>
      <c r="M9846">
        <f t="shared" ca="1" si="2634"/>
        <v>0</v>
      </c>
      <c r="N9846">
        <f t="shared" ca="1" si="2635"/>
        <v>1</v>
      </c>
      <c r="O9846">
        <f t="shared" ca="1" si="2636"/>
        <v>0</v>
      </c>
      <c r="P9846">
        <f t="shared" ca="1" si="2637"/>
        <v>0</v>
      </c>
    </row>
    <row r="9847" spans="1:16" x14ac:dyDescent="0.25">
      <c r="A9847" s="12">
        <v>45107</v>
      </c>
      <c r="B9847" s="2">
        <v>910345787</v>
      </c>
      <c r="C9847" t="s">
        <v>28</v>
      </c>
      <c r="D9847" t="s">
        <v>67</v>
      </c>
      <c r="E9847" t="s">
        <v>116</v>
      </c>
      <c r="F9847" t="s">
        <v>133</v>
      </c>
      <c r="G9847" s="20">
        <v>45107</v>
      </c>
      <c r="H9847">
        <f t="shared" ca="1" si="2638"/>
        <v>166</v>
      </c>
      <c r="I9847" s="5">
        <v>48</v>
      </c>
      <c r="J9847">
        <f t="shared" ca="1" si="2631"/>
        <v>0</v>
      </c>
      <c r="K9847">
        <f t="shared" ca="1" si="2632"/>
        <v>0</v>
      </c>
      <c r="L9847">
        <f t="shared" ca="1" si="2633"/>
        <v>0</v>
      </c>
      <c r="M9847">
        <f t="shared" ca="1" si="2634"/>
        <v>0</v>
      </c>
      <c r="N9847">
        <f t="shared" ca="1" si="2635"/>
        <v>1</v>
      </c>
      <c r="O9847">
        <f t="shared" ca="1" si="2636"/>
        <v>0</v>
      </c>
      <c r="P9847">
        <f t="shared" ca="1" si="2637"/>
        <v>0</v>
      </c>
    </row>
    <row r="9848" spans="1:16" x14ac:dyDescent="0.25">
      <c r="A9848" s="12">
        <v>45123</v>
      </c>
      <c r="B9848" s="2">
        <v>910345560</v>
      </c>
      <c r="C9848" t="s">
        <v>28</v>
      </c>
      <c r="D9848" t="s">
        <v>67</v>
      </c>
      <c r="E9848" t="s">
        <v>115</v>
      </c>
      <c r="F9848" t="s">
        <v>137</v>
      </c>
      <c r="G9848" s="20">
        <v>45106</v>
      </c>
      <c r="H9848">
        <f t="shared" ca="1" si="2638"/>
        <v>167</v>
      </c>
      <c r="I9848" s="5">
        <v>48</v>
      </c>
      <c r="J9848">
        <f t="shared" ca="1" si="2631"/>
        <v>0</v>
      </c>
      <c r="K9848">
        <f t="shared" ca="1" si="2632"/>
        <v>0</v>
      </c>
      <c r="L9848">
        <f t="shared" ca="1" si="2633"/>
        <v>0</v>
      </c>
      <c r="M9848">
        <f t="shared" ca="1" si="2634"/>
        <v>0</v>
      </c>
      <c r="N9848">
        <f t="shared" ca="1" si="2635"/>
        <v>1</v>
      </c>
      <c r="O9848">
        <f t="shared" ca="1" si="2636"/>
        <v>0</v>
      </c>
      <c r="P9848">
        <f t="shared" ca="1" si="2637"/>
        <v>0</v>
      </c>
    </row>
    <row r="9849" spans="1:16" x14ac:dyDescent="0.25">
      <c r="A9849" s="12">
        <v>45123</v>
      </c>
      <c r="B9849" s="2">
        <v>910345536</v>
      </c>
      <c r="C9849" t="s">
        <v>28</v>
      </c>
      <c r="D9849" t="s">
        <v>67</v>
      </c>
      <c r="E9849" t="s">
        <v>121</v>
      </c>
      <c r="F9849" t="s">
        <v>137</v>
      </c>
      <c r="G9849" s="20">
        <v>45106</v>
      </c>
      <c r="H9849">
        <f t="shared" ca="1" si="2638"/>
        <v>167</v>
      </c>
      <c r="I9849" s="5">
        <v>48</v>
      </c>
      <c r="J9849">
        <f t="shared" ca="1" si="2631"/>
        <v>0</v>
      </c>
      <c r="K9849">
        <f t="shared" ca="1" si="2632"/>
        <v>0</v>
      </c>
      <c r="L9849">
        <f t="shared" ca="1" si="2633"/>
        <v>0</v>
      </c>
      <c r="M9849">
        <f t="shared" ca="1" si="2634"/>
        <v>0</v>
      </c>
      <c r="N9849">
        <f t="shared" ca="1" si="2635"/>
        <v>1</v>
      </c>
      <c r="O9849">
        <f t="shared" ca="1" si="2636"/>
        <v>0</v>
      </c>
      <c r="P9849">
        <f t="shared" ca="1" si="2637"/>
        <v>0</v>
      </c>
    </row>
    <row r="9850" spans="1:16" x14ac:dyDescent="0.25">
      <c r="A9850" s="12">
        <v>45123</v>
      </c>
      <c r="B9850" s="2">
        <v>910345535</v>
      </c>
      <c r="C9850" t="s">
        <v>28</v>
      </c>
      <c r="D9850" t="s">
        <v>67</v>
      </c>
      <c r="E9850" t="s">
        <v>121</v>
      </c>
      <c r="F9850" t="s">
        <v>137</v>
      </c>
      <c r="G9850" s="20">
        <v>45106</v>
      </c>
      <c r="H9850">
        <f t="shared" ca="1" si="2638"/>
        <v>167</v>
      </c>
      <c r="I9850" s="5">
        <v>48</v>
      </c>
      <c r="J9850">
        <f t="shared" ca="1" si="2631"/>
        <v>0</v>
      </c>
      <c r="K9850">
        <f t="shared" ca="1" si="2632"/>
        <v>0</v>
      </c>
      <c r="L9850">
        <f t="shared" ca="1" si="2633"/>
        <v>0</v>
      </c>
      <c r="M9850">
        <f t="shared" ca="1" si="2634"/>
        <v>0</v>
      </c>
      <c r="N9850">
        <f t="shared" ca="1" si="2635"/>
        <v>1</v>
      </c>
      <c r="O9850">
        <f t="shared" ca="1" si="2636"/>
        <v>0</v>
      </c>
      <c r="P9850">
        <f t="shared" ca="1" si="2637"/>
        <v>0</v>
      </c>
    </row>
    <row r="9851" spans="1:16" x14ac:dyDescent="0.25">
      <c r="A9851" s="12">
        <v>45117</v>
      </c>
      <c r="B9851" s="2">
        <v>910345570</v>
      </c>
      <c r="C9851" t="s">
        <v>28</v>
      </c>
      <c r="D9851" t="s">
        <v>67</v>
      </c>
      <c r="E9851" t="s">
        <v>115</v>
      </c>
      <c r="F9851" t="s">
        <v>143</v>
      </c>
      <c r="G9851" s="20">
        <v>45106</v>
      </c>
      <c r="H9851">
        <f t="shared" ca="1" si="2638"/>
        <v>167</v>
      </c>
      <c r="I9851" s="5">
        <v>48</v>
      </c>
      <c r="J9851">
        <f t="shared" ca="1" si="2631"/>
        <v>0</v>
      </c>
      <c r="K9851">
        <f t="shared" ca="1" si="2632"/>
        <v>0</v>
      </c>
      <c r="L9851">
        <f t="shared" ca="1" si="2633"/>
        <v>0</v>
      </c>
      <c r="M9851">
        <f t="shared" ca="1" si="2634"/>
        <v>0</v>
      </c>
      <c r="N9851">
        <f t="shared" ca="1" si="2635"/>
        <v>1</v>
      </c>
      <c r="O9851">
        <f t="shared" ca="1" si="2636"/>
        <v>0</v>
      </c>
      <c r="P9851">
        <f t="shared" ca="1" si="2637"/>
        <v>0</v>
      </c>
    </row>
    <row r="9852" spans="1:16" x14ac:dyDescent="0.25">
      <c r="A9852" s="12">
        <v>45133</v>
      </c>
      <c r="B9852" s="2">
        <v>910345221</v>
      </c>
      <c r="C9852" t="s">
        <v>28</v>
      </c>
      <c r="D9852" t="s">
        <v>85</v>
      </c>
      <c r="E9852" t="s">
        <v>116</v>
      </c>
      <c r="F9852" t="s">
        <v>140</v>
      </c>
      <c r="G9852" s="20">
        <v>45105</v>
      </c>
      <c r="H9852">
        <f t="shared" ca="1" si="2638"/>
        <v>168</v>
      </c>
      <c r="I9852" s="5">
        <v>48</v>
      </c>
      <c r="J9852">
        <f t="shared" ca="1" si="2631"/>
        <v>0</v>
      </c>
      <c r="K9852">
        <f t="shared" ca="1" si="2632"/>
        <v>0</v>
      </c>
      <c r="L9852">
        <f t="shared" ca="1" si="2633"/>
        <v>0</v>
      </c>
      <c r="M9852">
        <f t="shared" ca="1" si="2634"/>
        <v>0</v>
      </c>
      <c r="N9852">
        <f t="shared" ca="1" si="2635"/>
        <v>1</v>
      </c>
      <c r="O9852">
        <f t="shared" ca="1" si="2636"/>
        <v>0</v>
      </c>
      <c r="P9852">
        <f t="shared" ca="1" si="2637"/>
        <v>0</v>
      </c>
    </row>
    <row r="9853" spans="1:16" x14ac:dyDescent="0.25">
      <c r="A9853" s="12">
        <v>45123</v>
      </c>
      <c r="B9853" s="2">
        <v>910345220</v>
      </c>
      <c r="C9853" t="s">
        <v>28</v>
      </c>
      <c r="D9853" t="s">
        <v>67</v>
      </c>
      <c r="E9853" t="s">
        <v>121</v>
      </c>
      <c r="F9853" t="s">
        <v>137</v>
      </c>
      <c r="G9853" s="20">
        <v>45105</v>
      </c>
      <c r="H9853">
        <f t="shared" ca="1" si="2638"/>
        <v>168</v>
      </c>
      <c r="I9853" s="5">
        <v>48</v>
      </c>
      <c r="J9853">
        <f t="shared" ca="1" si="2631"/>
        <v>0</v>
      </c>
      <c r="K9853">
        <f t="shared" ca="1" si="2632"/>
        <v>0</v>
      </c>
      <c r="L9853">
        <f t="shared" ca="1" si="2633"/>
        <v>0</v>
      </c>
      <c r="M9853">
        <f t="shared" ca="1" si="2634"/>
        <v>0</v>
      </c>
      <c r="N9853">
        <f t="shared" ca="1" si="2635"/>
        <v>1</v>
      </c>
      <c r="O9853">
        <f t="shared" ca="1" si="2636"/>
        <v>0</v>
      </c>
      <c r="P9853">
        <f t="shared" ca="1" si="2637"/>
        <v>0</v>
      </c>
    </row>
    <row r="9854" spans="1:16" x14ac:dyDescent="0.25">
      <c r="A9854" s="12">
        <v>45123</v>
      </c>
      <c r="B9854" s="2">
        <v>910345213</v>
      </c>
      <c r="C9854" t="s">
        <v>28</v>
      </c>
      <c r="D9854" t="s">
        <v>67</v>
      </c>
      <c r="E9854" t="s">
        <v>115</v>
      </c>
      <c r="F9854" t="s">
        <v>137</v>
      </c>
      <c r="G9854" s="20">
        <v>45105</v>
      </c>
      <c r="H9854">
        <f t="shared" ca="1" si="2638"/>
        <v>168</v>
      </c>
      <c r="I9854" s="5">
        <v>48</v>
      </c>
      <c r="J9854">
        <f t="shared" ca="1" si="2631"/>
        <v>0</v>
      </c>
      <c r="K9854">
        <f t="shared" ca="1" si="2632"/>
        <v>0</v>
      </c>
      <c r="L9854">
        <f t="shared" ca="1" si="2633"/>
        <v>0</v>
      </c>
      <c r="M9854">
        <f t="shared" ca="1" si="2634"/>
        <v>0</v>
      </c>
      <c r="N9854">
        <f t="shared" ca="1" si="2635"/>
        <v>1</v>
      </c>
      <c r="O9854">
        <f t="shared" ca="1" si="2636"/>
        <v>0</v>
      </c>
      <c r="P9854">
        <f t="shared" ca="1" si="2637"/>
        <v>0</v>
      </c>
    </row>
    <row r="9855" spans="1:16" x14ac:dyDescent="0.25">
      <c r="A9855" s="12">
        <v>45106</v>
      </c>
      <c r="B9855" s="2">
        <v>910345063</v>
      </c>
      <c r="C9855" t="s">
        <v>28</v>
      </c>
      <c r="D9855" t="s">
        <v>67</v>
      </c>
      <c r="E9855" t="s">
        <v>115</v>
      </c>
      <c r="F9855" t="s">
        <v>170</v>
      </c>
      <c r="G9855" s="20">
        <v>45105</v>
      </c>
      <c r="H9855">
        <f t="shared" ca="1" si="2638"/>
        <v>168</v>
      </c>
      <c r="I9855" s="5">
        <v>48</v>
      </c>
      <c r="J9855">
        <f t="shared" ca="1" si="2631"/>
        <v>0</v>
      </c>
      <c r="K9855">
        <f t="shared" ca="1" si="2632"/>
        <v>0</v>
      </c>
      <c r="L9855">
        <f t="shared" ca="1" si="2633"/>
        <v>0</v>
      </c>
      <c r="M9855">
        <f t="shared" ca="1" si="2634"/>
        <v>0</v>
      </c>
      <c r="N9855">
        <f t="shared" ca="1" si="2635"/>
        <v>1</v>
      </c>
      <c r="O9855">
        <f t="shared" ca="1" si="2636"/>
        <v>0</v>
      </c>
      <c r="P9855">
        <f t="shared" ca="1" si="2637"/>
        <v>0</v>
      </c>
    </row>
    <row r="9856" spans="1:16" x14ac:dyDescent="0.25">
      <c r="A9856" s="12">
        <v>45106</v>
      </c>
      <c r="B9856" s="2">
        <v>910345305</v>
      </c>
      <c r="C9856" t="s">
        <v>28</v>
      </c>
      <c r="D9856" t="s">
        <v>67</v>
      </c>
      <c r="E9856" t="s">
        <v>115</v>
      </c>
      <c r="F9856" t="s">
        <v>136</v>
      </c>
      <c r="G9856" s="20">
        <v>45105</v>
      </c>
      <c r="H9856">
        <f t="shared" ca="1" si="2638"/>
        <v>168</v>
      </c>
      <c r="I9856" s="5">
        <v>48</v>
      </c>
      <c r="J9856">
        <f t="shared" ca="1" si="2631"/>
        <v>0</v>
      </c>
      <c r="K9856">
        <f t="shared" ca="1" si="2632"/>
        <v>0</v>
      </c>
      <c r="L9856">
        <f t="shared" ca="1" si="2633"/>
        <v>0</v>
      </c>
      <c r="M9856">
        <f t="shared" ca="1" si="2634"/>
        <v>0</v>
      </c>
      <c r="N9856">
        <f t="shared" ca="1" si="2635"/>
        <v>1</v>
      </c>
      <c r="O9856">
        <f t="shared" ca="1" si="2636"/>
        <v>0</v>
      </c>
      <c r="P9856">
        <f t="shared" ca="1" si="2637"/>
        <v>0</v>
      </c>
    </row>
    <row r="9857" spans="1:16" x14ac:dyDescent="0.25">
      <c r="A9857" s="12">
        <v>45123</v>
      </c>
      <c r="B9857" s="2">
        <v>910345219</v>
      </c>
      <c r="C9857" t="s">
        <v>28</v>
      </c>
      <c r="D9857" t="s">
        <v>67</v>
      </c>
      <c r="E9857" t="s">
        <v>115</v>
      </c>
      <c r="F9857" t="s">
        <v>137</v>
      </c>
      <c r="G9857" s="20">
        <v>45105</v>
      </c>
      <c r="H9857">
        <f t="shared" ca="1" si="2638"/>
        <v>168</v>
      </c>
      <c r="I9857" s="5">
        <v>48</v>
      </c>
      <c r="J9857">
        <f t="shared" ca="1" si="2631"/>
        <v>0</v>
      </c>
      <c r="K9857">
        <f t="shared" ca="1" si="2632"/>
        <v>0</v>
      </c>
      <c r="L9857">
        <f t="shared" ca="1" si="2633"/>
        <v>0</v>
      </c>
      <c r="M9857">
        <f t="shared" ca="1" si="2634"/>
        <v>0</v>
      </c>
      <c r="N9857">
        <f t="shared" ca="1" si="2635"/>
        <v>1</v>
      </c>
      <c r="O9857">
        <f t="shared" ca="1" si="2636"/>
        <v>0</v>
      </c>
      <c r="P9857">
        <f t="shared" ca="1" si="2637"/>
        <v>0</v>
      </c>
    </row>
    <row r="9858" spans="1:16" x14ac:dyDescent="0.25">
      <c r="A9858" s="12">
        <v>45117</v>
      </c>
      <c r="B9858" s="2">
        <v>910345157</v>
      </c>
      <c r="C9858" t="s">
        <v>28</v>
      </c>
      <c r="D9858" t="s">
        <v>67</v>
      </c>
      <c r="E9858" t="s">
        <v>121</v>
      </c>
      <c r="F9858" t="s">
        <v>137</v>
      </c>
      <c r="G9858" s="20">
        <v>45105</v>
      </c>
      <c r="H9858">
        <f t="shared" ca="1" si="2638"/>
        <v>168</v>
      </c>
      <c r="I9858" s="5">
        <v>48</v>
      </c>
      <c r="J9858">
        <f t="shared" ca="1" si="2631"/>
        <v>0</v>
      </c>
      <c r="K9858">
        <f t="shared" ca="1" si="2632"/>
        <v>0</v>
      </c>
      <c r="L9858">
        <f t="shared" ca="1" si="2633"/>
        <v>0</v>
      </c>
      <c r="M9858">
        <f t="shared" ca="1" si="2634"/>
        <v>0</v>
      </c>
      <c r="N9858">
        <f t="shared" ca="1" si="2635"/>
        <v>1</v>
      </c>
      <c r="O9858">
        <f t="shared" ca="1" si="2636"/>
        <v>0</v>
      </c>
      <c r="P9858">
        <f t="shared" ca="1" si="2637"/>
        <v>0</v>
      </c>
    </row>
    <row r="9859" spans="1:16" x14ac:dyDescent="0.25">
      <c r="A9859" s="12">
        <v>45123</v>
      </c>
      <c r="B9859" s="2">
        <v>910345217</v>
      </c>
      <c r="C9859" t="s">
        <v>28</v>
      </c>
      <c r="D9859" t="s">
        <v>67</v>
      </c>
      <c r="E9859" t="s">
        <v>121</v>
      </c>
      <c r="F9859" t="s">
        <v>137</v>
      </c>
      <c r="G9859" s="20">
        <v>45105</v>
      </c>
      <c r="H9859">
        <f t="shared" ca="1" si="2638"/>
        <v>168</v>
      </c>
      <c r="I9859" s="5">
        <v>48</v>
      </c>
      <c r="J9859">
        <f t="shared" ca="1" si="2631"/>
        <v>0</v>
      </c>
      <c r="K9859">
        <f t="shared" ca="1" si="2632"/>
        <v>0</v>
      </c>
      <c r="L9859">
        <f t="shared" ca="1" si="2633"/>
        <v>0</v>
      </c>
      <c r="M9859">
        <f t="shared" ca="1" si="2634"/>
        <v>0</v>
      </c>
      <c r="N9859">
        <f t="shared" ca="1" si="2635"/>
        <v>1</v>
      </c>
      <c r="O9859">
        <f t="shared" ca="1" si="2636"/>
        <v>0</v>
      </c>
      <c r="P9859">
        <f t="shared" ca="1" si="2637"/>
        <v>0</v>
      </c>
    </row>
    <row r="9860" spans="1:16" x14ac:dyDescent="0.25">
      <c r="A9860" s="12">
        <v>45123</v>
      </c>
      <c r="B9860" s="2">
        <v>910345216</v>
      </c>
      <c r="C9860" t="s">
        <v>28</v>
      </c>
      <c r="D9860" t="s">
        <v>67</v>
      </c>
      <c r="E9860" t="s">
        <v>121</v>
      </c>
      <c r="F9860" t="s">
        <v>137</v>
      </c>
      <c r="G9860" s="20">
        <v>45105</v>
      </c>
      <c r="H9860">
        <f t="shared" ca="1" si="2638"/>
        <v>168</v>
      </c>
      <c r="I9860" s="5">
        <v>48</v>
      </c>
      <c r="J9860">
        <f t="shared" ca="1" si="2631"/>
        <v>0</v>
      </c>
      <c r="K9860">
        <f t="shared" ca="1" si="2632"/>
        <v>0</v>
      </c>
      <c r="L9860">
        <f t="shared" ca="1" si="2633"/>
        <v>0</v>
      </c>
      <c r="M9860">
        <f t="shared" ca="1" si="2634"/>
        <v>0</v>
      </c>
      <c r="N9860">
        <f t="shared" ca="1" si="2635"/>
        <v>1</v>
      </c>
      <c r="O9860">
        <f t="shared" ca="1" si="2636"/>
        <v>0</v>
      </c>
      <c r="P9860">
        <f t="shared" ca="1" si="2637"/>
        <v>0</v>
      </c>
    </row>
    <row r="9861" spans="1:16" x14ac:dyDescent="0.25">
      <c r="A9861" s="12">
        <v>45123</v>
      </c>
      <c r="B9861" s="2">
        <v>910345211</v>
      </c>
      <c r="C9861" t="s">
        <v>28</v>
      </c>
      <c r="D9861" t="s">
        <v>67</v>
      </c>
      <c r="E9861" t="s">
        <v>116</v>
      </c>
      <c r="F9861" t="s">
        <v>137</v>
      </c>
      <c r="G9861" s="20">
        <v>45105</v>
      </c>
      <c r="H9861">
        <f t="shared" ca="1" si="2638"/>
        <v>168</v>
      </c>
      <c r="I9861" s="5">
        <v>48</v>
      </c>
      <c r="J9861">
        <f t="shared" ca="1" si="2631"/>
        <v>0</v>
      </c>
      <c r="K9861">
        <f t="shared" ca="1" si="2632"/>
        <v>0</v>
      </c>
      <c r="L9861">
        <f t="shared" ca="1" si="2633"/>
        <v>0</v>
      </c>
      <c r="M9861">
        <f t="shared" ca="1" si="2634"/>
        <v>0</v>
      </c>
      <c r="N9861">
        <f t="shared" ca="1" si="2635"/>
        <v>1</v>
      </c>
      <c r="O9861">
        <f t="shared" ca="1" si="2636"/>
        <v>0</v>
      </c>
      <c r="P9861">
        <f t="shared" ca="1" si="2637"/>
        <v>0</v>
      </c>
    </row>
    <row r="9862" spans="1:16" x14ac:dyDescent="0.25">
      <c r="A9862" s="12">
        <v>45138</v>
      </c>
      <c r="B9862" s="2">
        <v>910344951</v>
      </c>
      <c r="C9862" t="s">
        <v>28</v>
      </c>
      <c r="D9862" t="s">
        <v>85</v>
      </c>
      <c r="E9862" t="s">
        <v>116</v>
      </c>
      <c r="F9862" t="s">
        <v>136</v>
      </c>
      <c r="G9862" s="20">
        <v>45104</v>
      </c>
      <c r="H9862">
        <f t="shared" ca="1" si="2638"/>
        <v>169</v>
      </c>
      <c r="I9862" s="5">
        <v>48</v>
      </c>
      <c r="J9862">
        <f t="shared" ref="J9862:J9925" ca="1" si="2639">COUNTIFS(H9862,"&gt;=0",H9862,"&lt;=30")</f>
        <v>0</v>
      </c>
      <c r="K9862">
        <f t="shared" ref="K9862:K9925" ca="1" si="2640">COUNTIFS(H9862,"&gt;=31",H9862,"&lt;=45")</f>
        <v>0</v>
      </c>
      <c r="L9862">
        <f t="shared" ref="L9862:L9925" ca="1" si="2641">COUNTIFS(H9862,"&gt;=46",H9862,"&lt;=60")</f>
        <v>0</v>
      </c>
      <c r="M9862">
        <f t="shared" ref="M9862:M9925" ca="1" si="2642">COUNTIFS(H9862,"&gt;=61",H9862,"&lt;=90")</f>
        <v>0</v>
      </c>
      <c r="N9862">
        <f t="shared" ref="N9862:N9925" ca="1" si="2643">COUNTIFS(H9862,"&gt;=91",H9862,"&lt;=180")</f>
        <v>1</v>
      </c>
      <c r="O9862">
        <f t="shared" ref="O9862:O9925" ca="1" si="2644">COUNTIFS(H9862,"&gt;=181",H9862,"&lt;=360")</f>
        <v>0</v>
      </c>
      <c r="P9862">
        <f t="shared" ref="P9862:P9925" ca="1" si="2645">COUNTIFS(H9862,"&gt;360")</f>
        <v>0</v>
      </c>
    </row>
    <row r="9863" spans="1:16" x14ac:dyDescent="0.25">
      <c r="A9863" s="12">
        <v>45138</v>
      </c>
      <c r="B9863" s="2">
        <v>910344949</v>
      </c>
      <c r="C9863" t="s">
        <v>28</v>
      </c>
      <c r="D9863" t="s">
        <v>85</v>
      </c>
      <c r="E9863" t="s">
        <v>116</v>
      </c>
      <c r="F9863" t="s">
        <v>136</v>
      </c>
      <c r="G9863" s="20">
        <v>45104</v>
      </c>
      <c r="H9863">
        <f t="shared" ca="1" si="2638"/>
        <v>169</v>
      </c>
      <c r="I9863" s="5">
        <v>48</v>
      </c>
      <c r="J9863">
        <f t="shared" ca="1" si="2639"/>
        <v>0</v>
      </c>
      <c r="K9863">
        <f t="shared" ca="1" si="2640"/>
        <v>0</v>
      </c>
      <c r="L9863">
        <f t="shared" ca="1" si="2641"/>
        <v>0</v>
      </c>
      <c r="M9863">
        <f t="shared" ca="1" si="2642"/>
        <v>0</v>
      </c>
      <c r="N9863">
        <f t="shared" ca="1" si="2643"/>
        <v>1</v>
      </c>
      <c r="O9863">
        <f t="shared" ca="1" si="2644"/>
        <v>0</v>
      </c>
      <c r="P9863">
        <f t="shared" ca="1" si="2645"/>
        <v>0</v>
      </c>
    </row>
    <row r="9864" spans="1:16" x14ac:dyDescent="0.25">
      <c r="A9864" s="12">
        <v>45257</v>
      </c>
      <c r="B9864" s="2">
        <v>910344947</v>
      </c>
      <c r="C9864" t="s">
        <v>28</v>
      </c>
      <c r="D9864" t="s">
        <v>67</v>
      </c>
      <c r="E9864" t="s">
        <v>116</v>
      </c>
      <c r="F9864" t="s">
        <v>137</v>
      </c>
      <c r="G9864" s="20">
        <v>45104</v>
      </c>
      <c r="H9864">
        <f t="shared" ca="1" si="2638"/>
        <v>169</v>
      </c>
      <c r="I9864" s="5">
        <v>48</v>
      </c>
      <c r="J9864">
        <f t="shared" ca="1" si="2639"/>
        <v>0</v>
      </c>
      <c r="K9864">
        <f t="shared" ca="1" si="2640"/>
        <v>0</v>
      </c>
      <c r="L9864">
        <f t="shared" ca="1" si="2641"/>
        <v>0</v>
      </c>
      <c r="M9864">
        <f t="shared" ca="1" si="2642"/>
        <v>0</v>
      </c>
      <c r="N9864">
        <f t="shared" ca="1" si="2643"/>
        <v>1</v>
      </c>
      <c r="O9864">
        <f t="shared" ca="1" si="2644"/>
        <v>0</v>
      </c>
      <c r="P9864">
        <f t="shared" ca="1" si="2645"/>
        <v>0</v>
      </c>
    </row>
    <row r="9865" spans="1:16" x14ac:dyDescent="0.25">
      <c r="A9865" s="12">
        <v>45195</v>
      </c>
      <c r="B9865" s="2">
        <v>910344948</v>
      </c>
      <c r="C9865" t="s">
        <v>28</v>
      </c>
      <c r="D9865" t="s">
        <v>85</v>
      </c>
      <c r="E9865" t="s">
        <v>116</v>
      </c>
      <c r="F9865" t="s">
        <v>137</v>
      </c>
      <c r="G9865" s="20">
        <v>45104</v>
      </c>
      <c r="H9865">
        <f t="shared" ca="1" si="2638"/>
        <v>169</v>
      </c>
      <c r="I9865" s="5">
        <v>48</v>
      </c>
      <c r="J9865">
        <f t="shared" ca="1" si="2639"/>
        <v>0</v>
      </c>
      <c r="K9865">
        <f t="shared" ca="1" si="2640"/>
        <v>0</v>
      </c>
      <c r="L9865">
        <f t="shared" ca="1" si="2641"/>
        <v>0</v>
      </c>
      <c r="M9865">
        <f t="shared" ca="1" si="2642"/>
        <v>0</v>
      </c>
      <c r="N9865">
        <f t="shared" ca="1" si="2643"/>
        <v>1</v>
      </c>
      <c r="O9865">
        <f t="shared" ca="1" si="2644"/>
        <v>0</v>
      </c>
      <c r="P9865">
        <f t="shared" ca="1" si="2645"/>
        <v>0</v>
      </c>
    </row>
    <row r="9866" spans="1:16" x14ac:dyDescent="0.25">
      <c r="A9866" s="12">
        <v>45104</v>
      </c>
      <c r="B9866" s="2">
        <v>910344941</v>
      </c>
      <c r="C9866" t="s">
        <v>28</v>
      </c>
      <c r="D9866" t="s">
        <v>67</v>
      </c>
      <c r="E9866" t="s">
        <v>121</v>
      </c>
      <c r="F9866" t="s">
        <v>137</v>
      </c>
      <c r="G9866" s="20">
        <v>45104</v>
      </c>
      <c r="H9866">
        <f t="shared" ca="1" si="2638"/>
        <v>169</v>
      </c>
      <c r="I9866" s="5">
        <v>48</v>
      </c>
      <c r="J9866">
        <f t="shared" ca="1" si="2639"/>
        <v>0</v>
      </c>
      <c r="K9866">
        <f t="shared" ca="1" si="2640"/>
        <v>0</v>
      </c>
      <c r="L9866">
        <f t="shared" ca="1" si="2641"/>
        <v>0</v>
      </c>
      <c r="M9866">
        <f t="shared" ca="1" si="2642"/>
        <v>0</v>
      </c>
      <c r="N9866">
        <f t="shared" ca="1" si="2643"/>
        <v>1</v>
      </c>
      <c r="O9866">
        <f t="shared" ca="1" si="2644"/>
        <v>0</v>
      </c>
      <c r="P9866">
        <f t="shared" ca="1" si="2645"/>
        <v>0</v>
      </c>
    </row>
    <row r="9867" spans="1:16" x14ac:dyDescent="0.25">
      <c r="A9867" s="12">
        <v>45123</v>
      </c>
      <c r="B9867" s="2">
        <v>910344942</v>
      </c>
      <c r="C9867" t="s">
        <v>28</v>
      </c>
      <c r="D9867" t="s">
        <v>67</v>
      </c>
      <c r="E9867" t="s">
        <v>115</v>
      </c>
      <c r="F9867" t="s">
        <v>137</v>
      </c>
      <c r="G9867" s="20">
        <v>45104</v>
      </c>
      <c r="H9867">
        <f t="shared" ca="1" si="2638"/>
        <v>169</v>
      </c>
      <c r="I9867" s="5">
        <v>48</v>
      </c>
      <c r="J9867">
        <f t="shared" ca="1" si="2639"/>
        <v>0</v>
      </c>
      <c r="K9867">
        <f t="shared" ca="1" si="2640"/>
        <v>0</v>
      </c>
      <c r="L9867">
        <f t="shared" ca="1" si="2641"/>
        <v>0</v>
      </c>
      <c r="M9867">
        <f t="shared" ca="1" si="2642"/>
        <v>0</v>
      </c>
      <c r="N9867">
        <f t="shared" ca="1" si="2643"/>
        <v>1</v>
      </c>
      <c r="O9867">
        <f t="shared" ca="1" si="2644"/>
        <v>0</v>
      </c>
      <c r="P9867">
        <f t="shared" ca="1" si="2645"/>
        <v>0</v>
      </c>
    </row>
    <row r="9868" spans="1:16" x14ac:dyDescent="0.25">
      <c r="A9868" s="12">
        <v>45117</v>
      </c>
      <c r="B9868" s="2">
        <v>910344746</v>
      </c>
      <c r="C9868" t="s">
        <v>28</v>
      </c>
      <c r="D9868" t="s">
        <v>67</v>
      </c>
      <c r="E9868" t="s">
        <v>115</v>
      </c>
      <c r="F9868" t="s">
        <v>136</v>
      </c>
      <c r="G9868" s="20">
        <v>45104</v>
      </c>
      <c r="H9868">
        <f t="shared" ca="1" si="2638"/>
        <v>169</v>
      </c>
      <c r="I9868" s="5">
        <v>48</v>
      </c>
      <c r="J9868">
        <f t="shared" ca="1" si="2639"/>
        <v>0</v>
      </c>
      <c r="K9868">
        <f t="shared" ca="1" si="2640"/>
        <v>0</v>
      </c>
      <c r="L9868">
        <f t="shared" ca="1" si="2641"/>
        <v>0</v>
      </c>
      <c r="M9868">
        <f t="shared" ca="1" si="2642"/>
        <v>0</v>
      </c>
      <c r="N9868">
        <f t="shared" ca="1" si="2643"/>
        <v>1</v>
      </c>
      <c r="O9868">
        <f t="shared" ca="1" si="2644"/>
        <v>0</v>
      </c>
      <c r="P9868">
        <f t="shared" ca="1" si="2645"/>
        <v>0</v>
      </c>
    </row>
    <row r="9869" spans="1:16" x14ac:dyDescent="0.25">
      <c r="A9869" s="12">
        <v>45117</v>
      </c>
      <c r="B9869" s="2">
        <v>910344743</v>
      </c>
      <c r="C9869" t="s">
        <v>28</v>
      </c>
      <c r="D9869" t="s">
        <v>67</v>
      </c>
      <c r="E9869" t="s">
        <v>115</v>
      </c>
      <c r="F9869" t="s">
        <v>136</v>
      </c>
      <c r="G9869" s="20">
        <v>45104</v>
      </c>
      <c r="H9869">
        <f t="shared" ca="1" si="2638"/>
        <v>169</v>
      </c>
      <c r="I9869" s="5">
        <v>48</v>
      </c>
      <c r="J9869">
        <f t="shared" ca="1" si="2639"/>
        <v>0</v>
      </c>
      <c r="K9869">
        <f t="shared" ca="1" si="2640"/>
        <v>0</v>
      </c>
      <c r="L9869">
        <f t="shared" ca="1" si="2641"/>
        <v>0</v>
      </c>
      <c r="M9869">
        <f t="shared" ca="1" si="2642"/>
        <v>0</v>
      </c>
      <c r="N9869">
        <f t="shared" ca="1" si="2643"/>
        <v>1</v>
      </c>
      <c r="O9869">
        <f t="shared" ca="1" si="2644"/>
        <v>0</v>
      </c>
      <c r="P9869">
        <f t="shared" ca="1" si="2645"/>
        <v>0</v>
      </c>
    </row>
    <row r="9870" spans="1:16" x14ac:dyDescent="0.25">
      <c r="A9870" s="12">
        <v>45123</v>
      </c>
      <c r="B9870" s="2">
        <v>910344944</v>
      </c>
      <c r="C9870" t="s">
        <v>28</v>
      </c>
      <c r="D9870" t="s">
        <v>67</v>
      </c>
      <c r="E9870" t="s">
        <v>121</v>
      </c>
      <c r="F9870" t="s">
        <v>137</v>
      </c>
      <c r="G9870" s="20">
        <v>45104</v>
      </c>
      <c r="H9870">
        <f t="shared" ca="1" si="2638"/>
        <v>169</v>
      </c>
      <c r="I9870" s="5">
        <v>48</v>
      </c>
      <c r="J9870">
        <f t="shared" ca="1" si="2639"/>
        <v>0</v>
      </c>
      <c r="K9870">
        <f t="shared" ca="1" si="2640"/>
        <v>0</v>
      </c>
      <c r="L9870">
        <f t="shared" ca="1" si="2641"/>
        <v>0</v>
      </c>
      <c r="M9870">
        <f t="shared" ca="1" si="2642"/>
        <v>0</v>
      </c>
      <c r="N9870">
        <f t="shared" ca="1" si="2643"/>
        <v>1</v>
      </c>
      <c r="O9870">
        <f t="shared" ca="1" si="2644"/>
        <v>0</v>
      </c>
      <c r="P9870">
        <f t="shared" ca="1" si="2645"/>
        <v>0</v>
      </c>
    </row>
    <row r="9871" spans="1:16" x14ac:dyDescent="0.25">
      <c r="A9871" s="12">
        <v>45117</v>
      </c>
      <c r="B9871" s="2">
        <v>910344917</v>
      </c>
      <c r="C9871" t="s">
        <v>28</v>
      </c>
      <c r="D9871" t="s">
        <v>67</v>
      </c>
      <c r="E9871" t="s">
        <v>121</v>
      </c>
      <c r="F9871" t="s">
        <v>137</v>
      </c>
      <c r="G9871" s="20">
        <v>45104</v>
      </c>
      <c r="H9871">
        <f t="shared" ca="1" si="2638"/>
        <v>169</v>
      </c>
      <c r="I9871" s="5">
        <v>48</v>
      </c>
      <c r="J9871">
        <f t="shared" ca="1" si="2639"/>
        <v>0</v>
      </c>
      <c r="K9871">
        <f t="shared" ca="1" si="2640"/>
        <v>0</v>
      </c>
      <c r="L9871">
        <f t="shared" ca="1" si="2641"/>
        <v>0</v>
      </c>
      <c r="M9871">
        <f t="shared" ca="1" si="2642"/>
        <v>0</v>
      </c>
      <c r="N9871">
        <f t="shared" ca="1" si="2643"/>
        <v>1</v>
      </c>
      <c r="O9871">
        <f t="shared" ca="1" si="2644"/>
        <v>0</v>
      </c>
      <c r="P9871">
        <f t="shared" ca="1" si="2645"/>
        <v>0</v>
      </c>
    </row>
    <row r="9872" spans="1:16" x14ac:dyDescent="0.25">
      <c r="A9872" s="12">
        <v>45105</v>
      </c>
      <c r="B9872" s="2">
        <v>910344914</v>
      </c>
      <c r="C9872" t="s">
        <v>28</v>
      </c>
      <c r="D9872" t="s">
        <v>67</v>
      </c>
      <c r="E9872" t="s">
        <v>121</v>
      </c>
      <c r="F9872" t="s">
        <v>137</v>
      </c>
      <c r="G9872" s="20">
        <v>45104</v>
      </c>
      <c r="H9872">
        <f t="shared" ca="1" si="2638"/>
        <v>169</v>
      </c>
      <c r="I9872" s="5">
        <v>48</v>
      </c>
      <c r="J9872">
        <f t="shared" ca="1" si="2639"/>
        <v>0</v>
      </c>
      <c r="K9872">
        <f t="shared" ca="1" si="2640"/>
        <v>0</v>
      </c>
      <c r="L9872">
        <f t="shared" ca="1" si="2641"/>
        <v>0</v>
      </c>
      <c r="M9872">
        <f t="shared" ca="1" si="2642"/>
        <v>0</v>
      </c>
      <c r="N9872">
        <f t="shared" ca="1" si="2643"/>
        <v>1</v>
      </c>
      <c r="O9872">
        <f t="shared" ca="1" si="2644"/>
        <v>0</v>
      </c>
      <c r="P9872">
        <f t="shared" ca="1" si="2645"/>
        <v>0</v>
      </c>
    </row>
    <row r="9873" spans="1:16" x14ac:dyDescent="0.25">
      <c r="A9873" s="12">
        <v>45117</v>
      </c>
      <c r="B9873" s="2">
        <v>910344744</v>
      </c>
      <c r="C9873" t="s">
        <v>28</v>
      </c>
      <c r="D9873" t="s">
        <v>67</v>
      </c>
      <c r="E9873" t="s">
        <v>121</v>
      </c>
      <c r="F9873" t="s">
        <v>136</v>
      </c>
      <c r="G9873" s="20">
        <v>45104</v>
      </c>
      <c r="H9873">
        <f t="shared" ca="1" si="2638"/>
        <v>169</v>
      </c>
      <c r="I9873" s="5">
        <v>48</v>
      </c>
      <c r="J9873">
        <f t="shared" ca="1" si="2639"/>
        <v>0</v>
      </c>
      <c r="K9873">
        <f t="shared" ca="1" si="2640"/>
        <v>0</v>
      </c>
      <c r="L9873">
        <f t="shared" ca="1" si="2641"/>
        <v>0</v>
      </c>
      <c r="M9873">
        <f t="shared" ca="1" si="2642"/>
        <v>0</v>
      </c>
      <c r="N9873">
        <f t="shared" ca="1" si="2643"/>
        <v>1</v>
      </c>
      <c r="O9873">
        <f t="shared" ca="1" si="2644"/>
        <v>0</v>
      </c>
      <c r="P9873">
        <f t="shared" ca="1" si="2645"/>
        <v>0</v>
      </c>
    </row>
    <row r="9874" spans="1:16" x14ac:dyDescent="0.25">
      <c r="A9874" s="12">
        <v>45131</v>
      </c>
      <c r="B9874" s="2">
        <v>910344946</v>
      </c>
      <c r="C9874" t="s">
        <v>28</v>
      </c>
      <c r="D9874" t="s">
        <v>67</v>
      </c>
      <c r="E9874" t="s">
        <v>116</v>
      </c>
      <c r="F9874" t="s">
        <v>137</v>
      </c>
      <c r="G9874" s="20">
        <v>45104</v>
      </c>
      <c r="H9874">
        <f t="shared" ca="1" si="2638"/>
        <v>169</v>
      </c>
      <c r="I9874" s="5">
        <v>48</v>
      </c>
      <c r="J9874">
        <f t="shared" ca="1" si="2639"/>
        <v>0</v>
      </c>
      <c r="K9874">
        <f t="shared" ca="1" si="2640"/>
        <v>0</v>
      </c>
      <c r="L9874">
        <f t="shared" ca="1" si="2641"/>
        <v>0</v>
      </c>
      <c r="M9874">
        <f t="shared" ca="1" si="2642"/>
        <v>0</v>
      </c>
      <c r="N9874">
        <f t="shared" ca="1" si="2643"/>
        <v>1</v>
      </c>
      <c r="O9874">
        <f t="shared" ca="1" si="2644"/>
        <v>0</v>
      </c>
      <c r="P9874">
        <f t="shared" ca="1" si="2645"/>
        <v>0</v>
      </c>
    </row>
    <row r="9875" spans="1:16" x14ac:dyDescent="0.25">
      <c r="A9875" s="12">
        <v>45123</v>
      </c>
      <c r="B9875" s="2">
        <v>910344945</v>
      </c>
      <c r="C9875" t="s">
        <v>28</v>
      </c>
      <c r="D9875" t="s">
        <v>67</v>
      </c>
      <c r="E9875" t="s">
        <v>116</v>
      </c>
      <c r="F9875" t="s">
        <v>137</v>
      </c>
      <c r="G9875" s="20">
        <v>45104</v>
      </c>
      <c r="H9875">
        <f t="shared" ca="1" si="2638"/>
        <v>169</v>
      </c>
      <c r="I9875" s="5">
        <v>48</v>
      </c>
      <c r="J9875">
        <f t="shared" ca="1" si="2639"/>
        <v>0</v>
      </c>
      <c r="K9875">
        <f t="shared" ca="1" si="2640"/>
        <v>0</v>
      </c>
      <c r="L9875">
        <f t="shared" ca="1" si="2641"/>
        <v>0</v>
      </c>
      <c r="M9875">
        <f t="shared" ca="1" si="2642"/>
        <v>0</v>
      </c>
      <c r="N9875">
        <f t="shared" ca="1" si="2643"/>
        <v>1</v>
      </c>
      <c r="O9875">
        <f t="shared" ca="1" si="2644"/>
        <v>0</v>
      </c>
      <c r="P9875">
        <f t="shared" ca="1" si="2645"/>
        <v>0</v>
      </c>
    </row>
    <row r="9876" spans="1:16" x14ac:dyDescent="0.25">
      <c r="A9876" s="12">
        <v>45104</v>
      </c>
      <c r="B9876" s="2">
        <v>910344954</v>
      </c>
      <c r="C9876" t="s">
        <v>28</v>
      </c>
      <c r="D9876" t="s">
        <v>67</v>
      </c>
      <c r="E9876" t="s">
        <v>115</v>
      </c>
      <c r="F9876" t="s">
        <v>137</v>
      </c>
      <c r="G9876" s="20">
        <v>45104</v>
      </c>
      <c r="H9876">
        <f t="shared" ca="1" si="2638"/>
        <v>169</v>
      </c>
      <c r="I9876" s="5">
        <v>48</v>
      </c>
      <c r="J9876">
        <f t="shared" ca="1" si="2639"/>
        <v>0</v>
      </c>
      <c r="K9876">
        <f t="shared" ca="1" si="2640"/>
        <v>0</v>
      </c>
      <c r="L9876">
        <f t="shared" ca="1" si="2641"/>
        <v>0</v>
      </c>
      <c r="M9876">
        <f t="shared" ca="1" si="2642"/>
        <v>0</v>
      </c>
      <c r="N9876">
        <f t="shared" ca="1" si="2643"/>
        <v>1</v>
      </c>
      <c r="O9876">
        <f t="shared" ca="1" si="2644"/>
        <v>0</v>
      </c>
      <c r="P9876">
        <f t="shared" ca="1" si="2645"/>
        <v>0</v>
      </c>
    </row>
    <row r="9877" spans="1:16" x14ac:dyDescent="0.25">
      <c r="A9877" s="12">
        <v>45112</v>
      </c>
      <c r="B9877" s="2">
        <v>910344920</v>
      </c>
      <c r="C9877" t="s">
        <v>28</v>
      </c>
      <c r="D9877" t="s">
        <v>67</v>
      </c>
      <c r="E9877" t="s">
        <v>115</v>
      </c>
      <c r="F9877" t="s">
        <v>141</v>
      </c>
      <c r="G9877" s="20">
        <v>45104</v>
      </c>
      <c r="H9877">
        <f t="shared" ca="1" si="2638"/>
        <v>169</v>
      </c>
      <c r="I9877" s="5">
        <v>48</v>
      </c>
      <c r="J9877">
        <f t="shared" ca="1" si="2639"/>
        <v>0</v>
      </c>
      <c r="K9877">
        <f t="shared" ca="1" si="2640"/>
        <v>0</v>
      </c>
      <c r="L9877">
        <f t="shared" ca="1" si="2641"/>
        <v>0</v>
      </c>
      <c r="M9877">
        <f t="shared" ca="1" si="2642"/>
        <v>0</v>
      </c>
      <c r="N9877">
        <f t="shared" ca="1" si="2643"/>
        <v>1</v>
      </c>
      <c r="O9877">
        <f t="shared" ca="1" si="2644"/>
        <v>0</v>
      </c>
      <c r="P9877">
        <f t="shared" ca="1" si="2645"/>
        <v>0</v>
      </c>
    </row>
    <row r="9878" spans="1:16" x14ac:dyDescent="0.25">
      <c r="A9878" s="12">
        <v>45102</v>
      </c>
      <c r="B9878" s="2">
        <v>910344382</v>
      </c>
      <c r="C9878" t="s">
        <v>28</v>
      </c>
      <c r="D9878" t="s">
        <v>67</v>
      </c>
      <c r="E9878" t="s">
        <v>121</v>
      </c>
      <c r="F9878" t="s">
        <v>141</v>
      </c>
      <c r="G9878" s="20">
        <v>45101</v>
      </c>
      <c r="H9878">
        <f t="shared" ca="1" si="2638"/>
        <v>172</v>
      </c>
      <c r="I9878" s="5">
        <v>48</v>
      </c>
      <c r="J9878">
        <f t="shared" ca="1" si="2639"/>
        <v>0</v>
      </c>
      <c r="K9878">
        <f t="shared" ca="1" si="2640"/>
        <v>0</v>
      </c>
      <c r="L9878">
        <f t="shared" ca="1" si="2641"/>
        <v>0</v>
      </c>
      <c r="M9878">
        <f t="shared" ca="1" si="2642"/>
        <v>0</v>
      </c>
      <c r="N9878">
        <f t="shared" ca="1" si="2643"/>
        <v>1</v>
      </c>
      <c r="O9878">
        <f t="shared" ca="1" si="2644"/>
        <v>0</v>
      </c>
      <c r="P9878">
        <f t="shared" ca="1" si="2645"/>
        <v>0</v>
      </c>
    </row>
    <row r="9879" spans="1:16" x14ac:dyDescent="0.25">
      <c r="A9879" s="12">
        <v>45103</v>
      </c>
      <c r="B9879" s="2">
        <v>910344251</v>
      </c>
      <c r="C9879" t="s">
        <v>28</v>
      </c>
      <c r="D9879" t="s">
        <v>85</v>
      </c>
      <c r="E9879" t="s">
        <v>116</v>
      </c>
      <c r="F9879" t="s">
        <v>152</v>
      </c>
      <c r="G9879" s="20">
        <v>45100</v>
      </c>
      <c r="H9879">
        <f t="shared" ca="1" si="2638"/>
        <v>173</v>
      </c>
      <c r="I9879" s="5">
        <v>48</v>
      </c>
      <c r="J9879">
        <f t="shared" ca="1" si="2639"/>
        <v>0</v>
      </c>
      <c r="K9879">
        <f t="shared" ca="1" si="2640"/>
        <v>0</v>
      </c>
      <c r="L9879">
        <f t="shared" ca="1" si="2641"/>
        <v>0</v>
      </c>
      <c r="M9879">
        <f t="shared" ca="1" si="2642"/>
        <v>0</v>
      </c>
      <c r="N9879">
        <f t="shared" ca="1" si="2643"/>
        <v>1</v>
      </c>
      <c r="O9879">
        <f t="shared" ca="1" si="2644"/>
        <v>0</v>
      </c>
      <c r="P9879">
        <f t="shared" ca="1" si="2645"/>
        <v>0</v>
      </c>
    </row>
    <row r="9880" spans="1:16" x14ac:dyDescent="0.25">
      <c r="A9880" s="12">
        <v>45153</v>
      </c>
      <c r="B9880" s="2">
        <v>910344284</v>
      </c>
      <c r="C9880" t="s">
        <v>28</v>
      </c>
      <c r="D9880" t="s">
        <v>67</v>
      </c>
      <c r="E9880" t="s">
        <v>116</v>
      </c>
      <c r="F9880" t="s">
        <v>137</v>
      </c>
      <c r="G9880" s="20">
        <v>45100</v>
      </c>
      <c r="H9880">
        <f t="shared" ca="1" si="2638"/>
        <v>173</v>
      </c>
      <c r="I9880" s="5">
        <v>48</v>
      </c>
      <c r="J9880">
        <f t="shared" ca="1" si="2639"/>
        <v>0</v>
      </c>
      <c r="K9880">
        <f t="shared" ca="1" si="2640"/>
        <v>0</v>
      </c>
      <c r="L9880">
        <f t="shared" ca="1" si="2641"/>
        <v>0</v>
      </c>
      <c r="M9880">
        <f t="shared" ca="1" si="2642"/>
        <v>0</v>
      </c>
      <c r="N9880">
        <f t="shared" ca="1" si="2643"/>
        <v>1</v>
      </c>
      <c r="O9880">
        <f t="shared" ca="1" si="2644"/>
        <v>0</v>
      </c>
      <c r="P9880">
        <f t="shared" ca="1" si="2645"/>
        <v>0</v>
      </c>
    </row>
    <row r="9881" spans="1:16" x14ac:dyDescent="0.25">
      <c r="A9881" s="12">
        <v>45100</v>
      </c>
      <c r="B9881" s="2">
        <v>910344307</v>
      </c>
      <c r="C9881" t="s">
        <v>28</v>
      </c>
      <c r="D9881" t="s">
        <v>67</v>
      </c>
      <c r="E9881" t="s">
        <v>115</v>
      </c>
      <c r="F9881" t="s">
        <v>136</v>
      </c>
      <c r="G9881" s="20">
        <v>45100</v>
      </c>
      <c r="H9881">
        <f t="shared" ca="1" si="2638"/>
        <v>173</v>
      </c>
      <c r="I9881" s="5">
        <v>48</v>
      </c>
      <c r="J9881">
        <f t="shared" ca="1" si="2639"/>
        <v>0</v>
      </c>
      <c r="K9881">
        <f t="shared" ca="1" si="2640"/>
        <v>0</v>
      </c>
      <c r="L9881">
        <f t="shared" ca="1" si="2641"/>
        <v>0</v>
      </c>
      <c r="M9881">
        <f t="shared" ca="1" si="2642"/>
        <v>0</v>
      </c>
      <c r="N9881">
        <f t="shared" ca="1" si="2643"/>
        <v>1</v>
      </c>
      <c r="O9881">
        <f t="shared" ca="1" si="2644"/>
        <v>0</v>
      </c>
      <c r="P9881">
        <f t="shared" ca="1" si="2645"/>
        <v>0</v>
      </c>
    </row>
    <row r="9882" spans="1:16" x14ac:dyDescent="0.25">
      <c r="A9882" s="12">
        <v>45100</v>
      </c>
      <c r="B9882" s="2">
        <v>910344313</v>
      </c>
      <c r="C9882" t="s">
        <v>28</v>
      </c>
      <c r="D9882" t="s">
        <v>67</v>
      </c>
      <c r="E9882" t="s">
        <v>116</v>
      </c>
      <c r="F9882" t="s">
        <v>170</v>
      </c>
      <c r="G9882" s="20">
        <v>45100</v>
      </c>
      <c r="H9882">
        <f t="shared" ca="1" si="2638"/>
        <v>173</v>
      </c>
      <c r="I9882" s="5">
        <v>48</v>
      </c>
      <c r="J9882">
        <f t="shared" ca="1" si="2639"/>
        <v>0</v>
      </c>
      <c r="K9882">
        <f t="shared" ca="1" si="2640"/>
        <v>0</v>
      </c>
      <c r="L9882">
        <f t="shared" ca="1" si="2641"/>
        <v>0</v>
      </c>
      <c r="M9882">
        <f t="shared" ca="1" si="2642"/>
        <v>0</v>
      </c>
      <c r="N9882">
        <f t="shared" ca="1" si="2643"/>
        <v>1</v>
      </c>
      <c r="O9882">
        <f t="shared" ca="1" si="2644"/>
        <v>0</v>
      </c>
      <c r="P9882">
        <f t="shared" ca="1" si="2645"/>
        <v>0</v>
      </c>
    </row>
    <row r="9883" spans="1:16" x14ac:dyDescent="0.25">
      <c r="A9883" s="12">
        <v>45103</v>
      </c>
      <c r="B9883" s="2">
        <v>910344004</v>
      </c>
      <c r="C9883" t="s">
        <v>28</v>
      </c>
      <c r="D9883" t="s">
        <v>67</v>
      </c>
      <c r="E9883" t="s">
        <v>115</v>
      </c>
      <c r="F9883" t="s">
        <v>137</v>
      </c>
      <c r="G9883" s="20">
        <v>45099</v>
      </c>
      <c r="H9883">
        <f t="shared" ca="1" si="2638"/>
        <v>174</v>
      </c>
      <c r="I9883" s="5">
        <v>48</v>
      </c>
      <c r="J9883">
        <f t="shared" ca="1" si="2639"/>
        <v>0</v>
      </c>
      <c r="K9883">
        <f t="shared" ca="1" si="2640"/>
        <v>0</v>
      </c>
      <c r="L9883">
        <f t="shared" ca="1" si="2641"/>
        <v>0</v>
      </c>
      <c r="M9883">
        <f t="shared" ca="1" si="2642"/>
        <v>0</v>
      </c>
      <c r="N9883">
        <f t="shared" ca="1" si="2643"/>
        <v>1</v>
      </c>
      <c r="O9883">
        <f t="shared" ca="1" si="2644"/>
        <v>0</v>
      </c>
      <c r="P9883">
        <f t="shared" ca="1" si="2645"/>
        <v>0</v>
      </c>
    </row>
    <row r="9884" spans="1:16" x14ac:dyDescent="0.25">
      <c r="A9884" s="12">
        <v>45099</v>
      </c>
      <c r="B9884" s="2">
        <v>910344023</v>
      </c>
      <c r="C9884" t="s">
        <v>28</v>
      </c>
      <c r="D9884" t="s">
        <v>67</v>
      </c>
      <c r="E9884" t="s">
        <v>121</v>
      </c>
      <c r="F9884" t="s">
        <v>137</v>
      </c>
      <c r="G9884" s="20">
        <v>45099</v>
      </c>
      <c r="H9884">
        <f t="shared" ca="1" si="2638"/>
        <v>174</v>
      </c>
      <c r="I9884" s="5">
        <v>48</v>
      </c>
      <c r="J9884">
        <f t="shared" ca="1" si="2639"/>
        <v>0</v>
      </c>
      <c r="K9884">
        <f t="shared" ca="1" si="2640"/>
        <v>0</v>
      </c>
      <c r="L9884">
        <f t="shared" ca="1" si="2641"/>
        <v>0</v>
      </c>
      <c r="M9884">
        <f t="shared" ca="1" si="2642"/>
        <v>0</v>
      </c>
      <c r="N9884">
        <f t="shared" ca="1" si="2643"/>
        <v>1</v>
      </c>
      <c r="O9884">
        <f t="shared" ca="1" si="2644"/>
        <v>0</v>
      </c>
      <c r="P9884">
        <f t="shared" ca="1" si="2645"/>
        <v>0</v>
      </c>
    </row>
    <row r="9885" spans="1:16" x14ac:dyDescent="0.25">
      <c r="A9885" s="12">
        <v>45114</v>
      </c>
      <c r="B9885" s="2">
        <v>910343954</v>
      </c>
      <c r="C9885" t="s">
        <v>28</v>
      </c>
      <c r="D9885" t="s">
        <v>67</v>
      </c>
      <c r="E9885" t="s">
        <v>115</v>
      </c>
      <c r="F9885" t="s">
        <v>137</v>
      </c>
      <c r="G9885" s="20">
        <v>45099</v>
      </c>
      <c r="H9885">
        <f t="shared" ca="1" si="2638"/>
        <v>174</v>
      </c>
      <c r="I9885" s="5">
        <v>48</v>
      </c>
      <c r="J9885">
        <f t="shared" ca="1" si="2639"/>
        <v>0</v>
      </c>
      <c r="K9885">
        <f t="shared" ca="1" si="2640"/>
        <v>0</v>
      </c>
      <c r="L9885">
        <f t="shared" ca="1" si="2641"/>
        <v>0</v>
      </c>
      <c r="M9885">
        <f t="shared" ca="1" si="2642"/>
        <v>0</v>
      </c>
      <c r="N9885">
        <f t="shared" ca="1" si="2643"/>
        <v>1</v>
      </c>
      <c r="O9885">
        <f t="shared" ca="1" si="2644"/>
        <v>0</v>
      </c>
      <c r="P9885">
        <f t="shared" ca="1" si="2645"/>
        <v>0</v>
      </c>
    </row>
    <row r="9886" spans="1:16" x14ac:dyDescent="0.25">
      <c r="A9886" s="12">
        <v>45098</v>
      </c>
      <c r="B9886" s="2">
        <v>910343660</v>
      </c>
      <c r="C9886" t="s">
        <v>28</v>
      </c>
      <c r="D9886" t="s">
        <v>67</v>
      </c>
      <c r="E9886" t="s">
        <v>116</v>
      </c>
      <c r="F9886" t="s">
        <v>137</v>
      </c>
      <c r="G9886" s="20">
        <v>45098</v>
      </c>
      <c r="H9886">
        <f t="shared" ca="1" si="2638"/>
        <v>175</v>
      </c>
      <c r="I9886" s="5">
        <v>48</v>
      </c>
      <c r="J9886">
        <f t="shared" ca="1" si="2639"/>
        <v>0</v>
      </c>
      <c r="K9886">
        <f t="shared" ca="1" si="2640"/>
        <v>0</v>
      </c>
      <c r="L9886">
        <f t="shared" ca="1" si="2641"/>
        <v>0</v>
      </c>
      <c r="M9886">
        <f t="shared" ca="1" si="2642"/>
        <v>0</v>
      </c>
      <c r="N9886">
        <f t="shared" ca="1" si="2643"/>
        <v>1</v>
      </c>
      <c r="O9886">
        <f t="shared" ca="1" si="2644"/>
        <v>0</v>
      </c>
      <c r="P9886">
        <f t="shared" ca="1" si="2645"/>
        <v>0</v>
      </c>
    </row>
    <row r="9887" spans="1:16" x14ac:dyDescent="0.25">
      <c r="A9887" s="12">
        <v>45153</v>
      </c>
      <c r="B9887" s="2">
        <v>910343474</v>
      </c>
      <c r="C9887" t="s">
        <v>28</v>
      </c>
      <c r="D9887" t="s">
        <v>67</v>
      </c>
      <c r="E9887" t="s">
        <v>116</v>
      </c>
      <c r="F9887" t="s">
        <v>137</v>
      </c>
      <c r="G9887" s="20">
        <v>45097</v>
      </c>
      <c r="H9887">
        <f t="shared" ca="1" si="2638"/>
        <v>176</v>
      </c>
      <c r="I9887" s="5">
        <v>48</v>
      </c>
      <c r="J9887">
        <f t="shared" ca="1" si="2639"/>
        <v>0</v>
      </c>
      <c r="K9887">
        <f t="shared" ca="1" si="2640"/>
        <v>0</v>
      </c>
      <c r="L9887">
        <f t="shared" ca="1" si="2641"/>
        <v>0</v>
      </c>
      <c r="M9887">
        <f t="shared" ca="1" si="2642"/>
        <v>0</v>
      </c>
      <c r="N9887">
        <f t="shared" ca="1" si="2643"/>
        <v>1</v>
      </c>
      <c r="O9887">
        <f t="shared" ca="1" si="2644"/>
        <v>0</v>
      </c>
      <c r="P9887">
        <f t="shared" ca="1" si="2645"/>
        <v>0</v>
      </c>
    </row>
    <row r="9888" spans="1:16" x14ac:dyDescent="0.25">
      <c r="A9888" s="12">
        <v>45098</v>
      </c>
      <c r="B9888" s="2">
        <v>910343504</v>
      </c>
      <c r="C9888" t="s">
        <v>28</v>
      </c>
      <c r="D9888" t="s">
        <v>67</v>
      </c>
      <c r="E9888" t="s">
        <v>116</v>
      </c>
      <c r="F9888" t="s">
        <v>137</v>
      </c>
      <c r="G9888" s="20">
        <v>45097</v>
      </c>
      <c r="H9888">
        <f t="shared" ref="H9888:H9951" ca="1" si="2646">TODAY()-G9888</f>
        <v>176</v>
      </c>
      <c r="I9888" s="5">
        <v>48</v>
      </c>
      <c r="J9888">
        <f t="shared" ca="1" si="2639"/>
        <v>0</v>
      </c>
      <c r="K9888">
        <f t="shared" ca="1" si="2640"/>
        <v>0</v>
      </c>
      <c r="L9888">
        <f t="shared" ca="1" si="2641"/>
        <v>0</v>
      </c>
      <c r="M9888">
        <f t="shared" ca="1" si="2642"/>
        <v>0</v>
      </c>
      <c r="N9888">
        <f t="shared" ca="1" si="2643"/>
        <v>1</v>
      </c>
      <c r="O9888">
        <f t="shared" ca="1" si="2644"/>
        <v>0</v>
      </c>
      <c r="P9888">
        <f t="shared" ca="1" si="2645"/>
        <v>0</v>
      </c>
    </row>
    <row r="9889" spans="1:16" x14ac:dyDescent="0.25">
      <c r="A9889" s="12">
        <v>45097</v>
      </c>
      <c r="B9889" s="2">
        <v>910343460</v>
      </c>
      <c r="C9889" t="s">
        <v>28</v>
      </c>
      <c r="D9889" t="s">
        <v>67</v>
      </c>
      <c r="E9889" t="s">
        <v>121</v>
      </c>
      <c r="F9889" t="s">
        <v>133</v>
      </c>
      <c r="G9889" s="20">
        <v>45097</v>
      </c>
      <c r="H9889">
        <f t="shared" ca="1" si="2646"/>
        <v>176</v>
      </c>
      <c r="I9889" s="5">
        <v>48</v>
      </c>
      <c r="J9889">
        <f t="shared" ca="1" si="2639"/>
        <v>0</v>
      </c>
      <c r="K9889">
        <f t="shared" ca="1" si="2640"/>
        <v>0</v>
      </c>
      <c r="L9889">
        <f t="shared" ca="1" si="2641"/>
        <v>0</v>
      </c>
      <c r="M9889">
        <f t="shared" ca="1" si="2642"/>
        <v>0</v>
      </c>
      <c r="N9889">
        <f t="shared" ca="1" si="2643"/>
        <v>1</v>
      </c>
      <c r="O9889">
        <f t="shared" ca="1" si="2644"/>
        <v>0</v>
      </c>
      <c r="P9889">
        <f t="shared" ca="1" si="2645"/>
        <v>0</v>
      </c>
    </row>
    <row r="9890" spans="1:16" x14ac:dyDescent="0.25">
      <c r="A9890" s="12">
        <v>45097</v>
      </c>
      <c r="B9890" s="2">
        <v>910343434</v>
      </c>
      <c r="C9890" t="s">
        <v>28</v>
      </c>
      <c r="D9890" t="s">
        <v>67</v>
      </c>
      <c r="E9890" t="s">
        <v>116</v>
      </c>
      <c r="F9890" t="s">
        <v>137</v>
      </c>
      <c r="G9890" s="20">
        <v>45097</v>
      </c>
      <c r="H9890">
        <f t="shared" ca="1" si="2646"/>
        <v>176</v>
      </c>
      <c r="I9890" s="5">
        <v>48</v>
      </c>
      <c r="J9890">
        <f t="shared" ca="1" si="2639"/>
        <v>0</v>
      </c>
      <c r="K9890">
        <f t="shared" ca="1" si="2640"/>
        <v>0</v>
      </c>
      <c r="L9890">
        <f t="shared" ca="1" si="2641"/>
        <v>0</v>
      </c>
      <c r="M9890">
        <f t="shared" ca="1" si="2642"/>
        <v>0</v>
      </c>
      <c r="N9890">
        <f t="shared" ca="1" si="2643"/>
        <v>1</v>
      </c>
      <c r="O9890">
        <f t="shared" ca="1" si="2644"/>
        <v>0</v>
      </c>
      <c r="P9890">
        <f t="shared" ca="1" si="2645"/>
        <v>0</v>
      </c>
    </row>
    <row r="9891" spans="1:16" x14ac:dyDescent="0.25">
      <c r="A9891" s="12">
        <v>45097</v>
      </c>
      <c r="B9891" s="2">
        <v>910343427</v>
      </c>
      <c r="C9891" t="s">
        <v>28</v>
      </c>
      <c r="D9891" t="s">
        <v>67</v>
      </c>
      <c r="E9891" t="s">
        <v>116</v>
      </c>
      <c r="F9891" t="s">
        <v>137</v>
      </c>
      <c r="G9891" s="20">
        <v>45097</v>
      </c>
      <c r="H9891">
        <f t="shared" ca="1" si="2646"/>
        <v>176</v>
      </c>
      <c r="I9891" s="5">
        <v>48</v>
      </c>
      <c r="J9891">
        <f t="shared" ca="1" si="2639"/>
        <v>0</v>
      </c>
      <c r="K9891">
        <f t="shared" ca="1" si="2640"/>
        <v>0</v>
      </c>
      <c r="L9891">
        <f t="shared" ca="1" si="2641"/>
        <v>0</v>
      </c>
      <c r="M9891">
        <f t="shared" ca="1" si="2642"/>
        <v>0</v>
      </c>
      <c r="N9891">
        <f t="shared" ca="1" si="2643"/>
        <v>1</v>
      </c>
      <c r="O9891">
        <f t="shared" ca="1" si="2644"/>
        <v>0</v>
      </c>
      <c r="P9891">
        <f t="shared" ca="1" si="2645"/>
        <v>0</v>
      </c>
    </row>
    <row r="9892" spans="1:16" x14ac:dyDescent="0.25">
      <c r="A9892" s="12">
        <v>45153</v>
      </c>
      <c r="B9892" s="2">
        <v>910342885</v>
      </c>
      <c r="C9892" t="s">
        <v>28</v>
      </c>
      <c r="D9892" t="s">
        <v>67</v>
      </c>
      <c r="E9892" t="s">
        <v>116</v>
      </c>
      <c r="F9892" t="s">
        <v>137</v>
      </c>
      <c r="G9892" s="20">
        <v>45093</v>
      </c>
      <c r="H9892">
        <f t="shared" ca="1" si="2646"/>
        <v>180</v>
      </c>
      <c r="I9892" s="5">
        <v>48</v>
      </c>
      <c r="J9892">
        <f t="shared" ca="1" si="2639"/>
        <v>0</v>
      </c>
      <c r="K9892">
        <f t="shared" ca="1" si="2640"/>
        <v>0</v>
      </c>
      <c r="L9892">
        <f t="shared" ca="1" si="2641"/>
        <v>0</v>
      </c>
      <c r="M9892">
        <f t="shared" ca="1" si="2642"/>
        <v>0</v>
      </c>
      <c r="N9892">
        <f t="shared" ca="1" si="2643"/>
        <v>1</v>
      </c>
      <c r="O9892">
        <f t="shared" ca="1" si="2644"/>
        <v>0</v>
      </c>
      <c r="P9892">
        <f t="shared" ca="1" si="2645"/>
        <v>0</v>
      </c>
    </row>
    <row r="9893" spans="1:16" x14ac:dyDescent="0.25">
      <c r="A9893" s="12">
        <v>45153</v>
      </c>
      <c r="B9893" s="2">
        <v>910342844</v>
      </c>
      <c r="C9893" t="s">
        <v>28</v>
      </c>
      <c r="D9893" t="s">
        <v>67</v>
      </c>
      <c r="E9893" t="s">
        <v>115</v>
      </c>
      <c r="F9893" t="s">
        <v>133</v>
      </c>
      <c r="G9893" s="20">
        <v>45093</v>
      </c>
      <c r="H9893">
        <f t="shared" ca="1" si="2646"/>
        <v>180</v>
      </c>
      <c r="I9893" s="5">
        <v>48</v>
      </c>
      <c r="J9893">
        <f t="shared" ca="1" si="2639"/>
        <v>0</v>
      </c>
      <c r="K9893">
        <f t="shared" ca="1" si="2640"/>
        <v>0</v>
      </c>
      <c r="L9893">
        <f t="shared" ca="1" si="2641"/>
        <v>0</v>
      </c>
      <c r="M9893">
        <f t="shared" ca="1" si="2642"/>
        <v>0</v>
      </c>
      <c r="N9893">
        <f t="shared" ca="1" si="2643"/>
        <v>1</v>
      </c>
      <c r="O9893">
        <f t="shared" ca="1" si="2644"/>
        <v>0</v>
      </c>
      <c r="P9893">
        <f t="shared" ca="1" si="2645"/>
        <v>0</v>
      </c>
    </row>
    <row r="9894" spans="1:16" x14ac:dyDescent="0.25">
      <c r="A9894" s="12">
        <v>45093</v>
      </c>
      <c r="B9894" s="2">
        <v>910342893</v>
      </c>
      <c r="C9894" t="s">
        <v>28</v>
      </c>
      <c r="D9894" t="s">
        <v>67</v>
      </c>
      <c r="E9894" t="s">
        <v>115</v>
      </c>
      <c r="F9894" t="s">
        <v>192</v>
      </c>
      <c r="G9894" s="20">
        <v>45093</v>
      </c>
      <c r="H9894">
        <f t="shared" ca="1" si="2646"/>
        <v>180</v>
      </c>
      <c r="I9894" s="5">
        <v>48</v>
      </c>
      <c r="J9894">
        <f t="shared" ca="1" si="2639"/>
        <v>0</v>
      </c>
      <c r="K9894">
        <f t="shared" ca="1" si="2640"/>
        <v>0</v>
      </c>
      <c r="L9894">
        <f t="shared" ca="1" si="2641"/>
        <v>0</v>
      </c>
      <c r="M9894">
        <f t="shared" ca="1" si="2642"/>
        <v>0</v>
      </c>
      <c r="N9894">
        <f t="shared" ca="1" si="2643"/>
        <v>1</v>
      </c>
      <c r="O9894">
        <f t="shared" ca="1" si="2644"/>
        <v>0</v>
      </c>
      <c r="P9894">
        <f t="shared" ca="1" si="2645"/>
        <v>0</v>
      </c>
    </row>
    <row r="9895" spans="1:16" x14ac:dyDescent="0.25">
      <c r="A9895" s="12">
        <v>45092</v>
      </c>
      <c r="B9895" s="2">
        <v>910342458</v>
      </c>
      <c r="C9895" t="s">
        <v>28</v>
      </c>
      <c r="D9895" t="s">
        <v>67</v>
      </c>
      <c r="E9895" t="s">
        <v>115</v>
      </c>
      <c r="F9895" t="s">
        <v>136</v>
      </c>
      <c r="G9895" s="20">
        <v>45092</v>
      </c>
      <c r="H9895">
        <f t="shared" ca="1" si="2646"/>
        <v>181</v>
      </c>
      <c r="I9895" s="5">
        <v>48</v>
      </c>
      <c r="J9895">
        <f t="shared" ca="1" si="2639"/>
        <v>0</v>
      </c>
      <c r="K9895">
        <f t="shared" ca="1" si="2640"/>
        <v>0</v>
      </c>
      <c r="L9895">
        <f t="shared" ca="1" si="2641"/>
        <v>0</v>
      </c>
      <c r="M9895">
        <f t="shared" ca="1" si="2642"/>
        <v>0</v>
      </c>
      <c r="N9895">
        <f t="shared" ca="1" si="2643"/>
        <v>0</v>
      </c>
      <c r="O9895">
        <f t="shared" ca="1" si="2644"/>
        <v>1</v>
      </c>
      <c r="P9895">
        <f t="shared" ca="1" si="2645"/>
        <v>0</v>
      </c>
    </row>
    <row r="9896" spans="1:16" x14ac:dyDescent="0.25">
      <c r="A9896" s="12">
        <v>45093</v>
      </c>
      <c r="B9896" s="2">
        <v>910342637</v>
      </c>
      <c r="C9896" t="s">
        <v>28</v>
      </c>
      <c r="D9896" t="s">
        <v>67</v>
      </c>
      <c r="E9896" t="s">
        <v>121</v>
      </c>
      <c r="F9896" t="s">
        <v>175</v>
      </c>
      <c r="G9896" s="20">
        <v>45092</v>
      </c>
      <c r="H9896">
        <f t="shared" ca="1" si="2646"/>
        <v>181</v>
      </c>
      <c r="I9896" s="5">
        <v>48</v>
      </c>
      <c r="J9896">
        <f t="shared" ca="1" si="2639"/>
        <v>0</v>
      </c>
      <c r="K9896">
        <f t="shared" ca="1" si="2640"/>
        <v>0</v>
      </c>
      <c r="L9896">
        <f t="shared" ca="1" si="2641"/>
        <v>0</v>
      </c>
      <c r="M9896">
        <f t="shared" ca="1" si="2642"/>
        <v>0</v>
      </c>
      <c r="N9896">
        <f t="shared" ca="1" si="2643"/>
        <v>0</v>
      </c>
      <c r="O9896">
        <f t="shared" ca="1" si="2644"/>
        <v>1</v>
      </c>
      <c r="P9896">
        <f t="shared" ca="1" si="2645"/>
        <v>0</v>
      </c>
    </row>
    <row r="9897" spans="1:16" x14ac:dyDescent="0.25">
      <c r="A9897" s="12">
        <v>45096</v>
      </c>
      <c r="B9897" s="2">
        <v>910342254</v>
      </c>
      <c r="C9897" t="s">
        <v>28</v>
      </c>
      <c r="D9897" t="s">
        <v>85</v>
      </c>
      <c r="E9897" t="s">
        <v>116</v>
      </c>
      <c r="F9897" t="s">
        <v>141</v>
      </c>
      <c r="G9897" s="20">
        <v>45091</v>
      </c>
      <c r="H9897">
        <f t="shared" ca="1" si="2646"/>
        <v>182</v>
      </c>
      <c r="I9897" s="5">
        <v>48</v>
      </c>
      <c r="J9897">
        <f t="shared" ca="1" si="2639"/>
        <v>0</v>
      </c>
      <c r="K9897">
        <f t="shared" ca="1" si="2640"/>
        <v>0</v>
      </c>
      <c r="L9897">
        <f t="shared" ca="1" si="2641"/>
        <v>0</v>
      </c>
      <c r="M9897">
        <f t="shared" ca="1" si="2642"/>
        <v>0</v>
      </c>
      <c r="N9897">
        <f t="shared" ca="1" si="2643"/>
        <v>0</v>
      </c>
      <c r="O9897">
        <f t="shared" ca="1" si="2644"/>
        <v>1</v>
      </c>
      <c r="P9897">
        <f t="shared" ca="1" si="2645"/>
        <v>0</v>
      </c>
    </row>
    <row r="9898" spans="1:16" x14ac:dyDescent="0.25">
      <c r="A9898" s="12">
        <v>45291</v>
      </c>
      <c r="B9898" s="2">
        <v>910342173</v>
      </c>
      <c r="C9898" t="s">
        <v>28</v>
      </c>
      <c r="D9898" t="s">
        <v>85</v>
      </c>
      <c r="E9898" t="s">
        <v>116</v>
      </c>
      <c r="F9898" t="s">
        <v>176</v>
      </c>
      <c r="G9898" s="20">
        <v>45091</v>
      </c>
      <c r="H9898">
        <f t="shared" ca="1" si="2646"/>
        <v>182</v>
      </c>
      <c r="I9898" s="5">
        <v>48</v>
      </c>
      <c r="J9898">
        <f t="shared" ca="1" si="2639"/>
        <v>0</v>
      </c>
      <c r="K9898">
        <f t="shared" ca="1" si="2640"/>
        <v>0</v>
      </c>
      <c r="L9898">
        <f t="shared" ca="1" si="2641"/>
        <v>0</v>
      </c>
      <c r="M9898">
        <f t="shared" ca="1" si="2642"/>
        <v>0</v>
      </c>
      <c r="N9898">
        <f t="shared" ca="1" si="2643"/>
        <v>0</v>
      </c>
      <c r="O9898">
        <f t="shared" ca="1" si="2644"/>
        <v>1</v>
      </c>
      <c r="P9898">
        <f t="shared" ca="1" si="2645"/>
        <v>0</v>
      </c>
    </row>
    <row r="9899" spans="1:16" x14ac:dyDescent="0.25">
      <c r="A9899" s="12">
        <v>45169</v>
      </c>
      <c r="B9899" s="2">
        <v>910341667</v>
      </c>
      <c r="C9899" t="s">
        <v>28</v>
      </c>
      <c r="D9899" t="s">
        <v>67</v>
      </c>
      <c r="E9899" t="s">
        <v>121</v>
      </c>
      <c r="F9899" t="s">
        <v>143</v>
      </c>
      <c r="G9899" s="20">
        <v>45089</v>
      </c>
      <c r="H9899">
        <f t="shared" ca="1" si="2646"/>
        <v>184</v>
      </c>
      <c r="I9899" s="5">
        <v>48</v>
      </c>
      <c r="J9899">
        <f t="shared" ca="1" si="2639"/>
        <v>0</v>
      </c>
      <c r="K9899">
        <f t="shared" ca="1" si="2640"/>
        <v>0</v>
      </c>
      <c r="L9899">
        <f t="shared" ca="1" si="2641"/>
        <v>0</v>
      </c>
      <c r="M9899">
        <f t="shared" ca="1" si="2642"/>
        <v>0</v>
      </c>
      <c r="N9899">
        <f t="shared" ca="1" si="2643"/>
        <v>0</v>
      </c>
      <c r="O9899">
        <f t="shared" ca="1" si="2644"/>
        <v>1</v>
      </c>
      <c r="P9899">
        <f t="shared" ca="1" si="2645"/>
        <v>0</v>
      </c>
    </row>
    <row r="9900" spans="1:16" x14ac:dyDescent="0.25">
      <c r="A9900" s="12">
        <v>45086</v>
      </c>
      <c r="B9900" s="2">
        <v>910341246</v>
      </c>
      <c r="C9900" t="s">
        <v>28</v>
      </c>
      <c r="D9900" t="s">
        <v>67</v>
      </c>
      <c r="E9900" t="s">
        <v>116</v>
      </c>
      <c r="F9900" t="s">
        <v>133</v>
      </c>
      <c r="G9900" s="20">
        <v>45086</v>
      </c>
      <c r="H9900">
        <f t="shared" ca="1" si="2646"/>
        <v>187</v>
      </c>
      <c r="I9900" s="5">
        <v>48</v>
      </c>
      <c r="J9900">
        <f t="shared" ca="1" si="2639"/>
        <v>0</v>
      </c>
      <c r="K9900">
        <f t="shared" ca="1" si="2640"/>
        <v>0</v>
      </c>
      <c r="L9900">
        <f t="shared" ca="1" si="2641"/>
        <v>0</v>
      </c>
      <c r="M9900">
        <f t="shared" ca="1" si="2642"/>
        <v>0</v>
      </c>
      <c r="N9900">
        <f t="shared" ca="1" si="2643"/>
        <v>0</v>
      </c>
      <c r="O9900">
        <f t="shared" ca="1" si="2644"/>
        <v>1</v>
      </c>
      <c r="P9900">
        <f t="shared" ca="1" si="2645"/>
        <v>0</v>
      </c>
    </row>
    <row r="9901" spans="1:16" x14ac:dyDescent="0.25">
      <c r="A9901" s="12">
        <v>45125</v>
      </c>
      <c r="B9901" s="2">
        <v>910341267</v>
      </c>
      <c r="C9901" t="s">
        <v>28</v>
      </c>
      <c r="D9901" t="s">
        <v>67</v>
      </c>
      <c r="E9901" t="s">
        <v>116</v>
      </c>
      <c r="F9901" t="s">
        <v>137</v>
      </c>
      <c r="G9901" s="20">
        <v>45086</v>
      </c>
      <c r="H9901">
        <f t="shared" ca="1" si="2646"/>
        <v>187</v>
      </c>
      <c r="I9901" s="5">
        <v>48</v>
      </c>
      <c r="J9901">
        <f t="shared" ca="1" si="2639"/>
        <v>0</v>
      </c>
      <c r="K9901">
        <f t="shared" ca="1" si="2640"/>
        <v>0</v>
      </c>
      <c r="L9901">
        <f t="shared" ca="1" si="2641"/>
        <v>0</v>
      </c>
      <c r="M9901">
        <f t="shared" ca="1" si="2642"/>
        <v>0</v>
      </c>
      <c r="N9901">
        <f t="shared" ca="1" si="2643"/>
        <v>0</v>
      </c>
      <c r="O9901">
        <f t="shared" ca="1" si="2644"/>
        <v>1</v>
      </c>
      <c r="P9901">
        <f t="shared" ca="1" si="2645"/>
        <v>0</v>
      </c>
    </row>
    <row r="9902" spans="1:16" x14ac:dyDescent="0.25">
      <c r="A9902" s="12">
        <v>45098</v>
      </c>
      <c r="B9902" s="2">
        <v>910341363</v>
      </c>
      <c r="C9902" t="s">
        <v>28</v>
      </c>
      <c r="D9902" t="s">
        <v>67</v>
      </c>
      <c r="E9902" t="s">
        <v>121</v>
      </c>
      <c r="F9902" t="s">
        <v>137</v>
      </c>
      <c r="G9902" s="20">
        <v>45086</v>
      </c>
      <c r="H9902">
        <f t="shared" ca="1" si="2646"/>
        <v>187</v>
      </c>
      <c r="I9902" s="5">
        <v>48</v>
      </c>
      <c r="J9902">
        <f t="shared" ca="1" si="2639"/>
        <v>0</v>
      </c>
      <c r="K9902">
        <f t="shared" ca="1" si="2640"/>
        <v>0</v>
      </c>
      <c r="L9902">
        <f t="shared" ca="1" si="2641"/>
        <v>0</v>
      </c>
      <c r="M9902">
        <f t="shared" ca="1" si="2642"/>
        <v>0</v>
      </c>
      <c r="N9902">
        <f t="shared" ca="1" si="2643"/>
        <v>0</v>
      </c>
      <c r="O9902">
        <f t="shared" ca="1" si="2644"/>
        <v>1</v>
      </c>
      <c r="P9902">
        <f t="shared" ca="1" si="2645"/>
        <v>0</v>
      </c>
    </row>
    <row r="9903" spans="1:16" x14ac:dyDescent="0.25">
      <c r="A9903" s="12">
        <v>45086</v>
      </c>
      <c r="B9903" s="2">
        <v>910341360</v>
      </c>
      <c r="C9903" t="s">
        <v>28</v>
      </c>
      <c r="D9903" t="s">
        <v>67</v>
      </c>
      <c r="E9903" t="s">
        <v>121</v>
      </c>
      <c r="F9903" t="s">
        <v>133</v>
      </c>
      <c r="G9903" s="20">
        <v>45086</v>
      </c>
      <c r="H9903">
        <f t="shared" ca="1" si="2646"/>
        <v>187</v>
      </c>
      <c r="I9903" s="5">
        <v>48</v>
      </c>
      <c r="J9903">
        <f t="shared" ca="1" si="2639"/>
        <v>0</v>
      </c>
      <c r="K9903">
        <f t="shared" ca="1" si="2640"/>
        <v>0</v>
      </c>
      <c r="L9903">
        <f t="shared" ca="1" si="2641"/>
        <v>0</v>
      </c>
      <c r="M9903">
        <f t="shared" ca="1" si="2642"/>
        <v>0</v>
      </c>
      <c r="N9903">
        <f t="shared" ca="1" si="2643"/>
        <v>0</v>
      </c>
      <c r="O9903">
        <f t="shared" ca="1" si="2644"/>
        <v>1</v>
      </c>
      <c r="P9903">
        <f t="shared" ca="1" si="2645"/>
        <v>0</v>
      </c>
    </row>
    <row r="9904" spans="1:16" x14ac:dyDescent="0.25">
      <c r="A9904" s="12">
        <v>45085</v>
      </c>
      <c r="B9904" s="2">
        <v>910341017</v>
      </c>
      <c r="C9904" t="s">
        <v>28</v>
      </c>
      <c r="D9904" t="s">
        <v>85</v>
      </c>
      <c r="E9904" t="s">
        <v>116</v>
      </c>
      <c r="F9904" t="s">
        <v>136</v>
      </c>
      <c r="G9904" s="20">
        <v>45085</v>
      </c>
      <c r="H9904">
        <f t="shared" ca="1" si="2646"/>
        <v>188</v>
      </c>
      <c r="I9904" s="5">
        <v>48</v>
      </c>
      <c r="J9904">
        <f t="shared" ca="1" si="2639"/>
        <v>0</v>
      </c>
      <c r="K9904">
        <f t="shared" ca="1" si="2640"/>
        <v>0</v>
      </c>
      <c r="L9904">
        <f t="shared" ca="1" si="2641"/>
        <v>0</v>
      </c>
      <c r="M9904">
        <f t="shared" ca="1" si="2642"/>
        <v>0</v>
      </c>
      <c r="N9904">
        <f t="shared" ca="1" si="2643"/>
        <v>0</v>
      </c>
      <c r="O9904">
        <f t="shared" ca="1" si="2644"/>
        <v>1</v>
      </c>
      <c r="P9904">
        <f t="shared" ca="1" si="2645"/>
        <v>0</v>
      </c>
    </row>
    <row r="9905" spans="1:16" x14ac:dyDescent="0.25">
      <c r="A9905" s="12">
        <v>45086</v>
      </c>
      <c r="B9905" s="2">
        <v>910340112</v>
      </c>
      <c r="C9905" t="s">
        <v>28</v>
      </c>
      <c r="D9905" t="s">
        <v>67</v>
      </c>
      <c r="E9905" t="s">
        <v>121</v>
      </c>
      <c r="F9905" t="s">
        <v>137</v>
      </c>
      <c r="G9905" s="20">
        <v>45082</v>
      </c>
      <c r="H9905">
        <f t="shared" ca="1" si="2646"/>
        <v>191</v>
      </c>
      <c r="I9905" s="5">
        <v>48</v>
      </c>
      <c r="J9905">
        <f t="shared" ca="1" si="2639"/>
        <v>0</v>
      </c>
      <c r="K9905">
        <f t="shared" ca="1" si="2640"/>
        <v>0</v>
      </c>
      <c r="L9905">
        <f t="shared" ca="1" si="2641"/>
        <v>0</v>
      </c>
      <c r="M9905">
        <f t="shared" ca="1" si="2642"/>
        <v>0</v>
      </c>
      <c r="N9905">
        <f t="shared" ca="1" si="2643"/>
        <v>0</v>
      </c>
      <c r="O9905">
        <f t="shared" ca="1" si="2644"/>
        <v>1</v>
      </c>
      <c r="P9905">
        <f t="shared" ca="1" si="2645"/>
        <v>0</v>
      </c>
    </row>
    <row r="9906" spans="1:16" x14ac:dyDescent="0.25">
      <c r="A9906" s="12">
        <v>45166</v>
      </c>
      <c r="B9906" s="2">
        <v>910339249</v>
      </c>
      <c r="C9906" t="s">
        <v>28</v>
      </c>
      <c r="D9906" t="s">
        <v>85</v>
      </c>
      <c r="E9906" t="s">
        <v>116</v>
      </c>
      <c r="F9906" t="s">
        <v>136</v>
      </c>
      <c r="G9906" s="20">
        <v>45077</v>
      </c>
      <c r="H9906">
        <f t="shared" ca="1" si="2646"/>
        <v>196</v>
      </c>
      <c r="I9906" s="5">
        <v>48</v>
      </c>
      <c r="J9906">
        <f t="shared" ca="1" si="2639"/>
        <v>0</v>
      </c>
      <c r="K9906">
        <f t="shared" ca="1" si="2640"/>
        <v>0</v>
      </c>
      <c r="L9906">
        <f t="shared" ca="1" si="2641"/>
        <v>0</v>
      </c>
      <c r="M9906">
        <f t="shared" ca="1" si="2642"/>
        <v>0</v>
      </c>
      <c r="N9906">
        <f t="shared" ca="1" si="2643"/>
        <v>0</v>
      </c>
      <c r="O9906">
        <f t="shared" ca="1" si="2644"/>
        <v>1</v>
      </c>
      <c r="P9906">
        <f t="shared" ca="1" si="2645"/>
        <v>0</v>
      </c>
    </row>
    <row r="9907" spans="1:16" x14ac:dyDescent="0.25">
      <c r="A9907" s="12">
        <v>45079</v>
      </c>
      <c r="B9907" s="2">
        <v>910339324</v>
      </c>
      <c r="C9907" t="s">
        <v>28</v>
      </c>
      <c r="D9907" t="s">
        <v>67</v>
      </c>
      <c r="E9907" t="s">
        <v>116</v>
      </c>
      <c r="F9907" t="s">
        <v>137</v>
      </c>
      <c r="G9907" s="20">
        <v>45077</v>
      </c>
      <c r="H9907">
        <f t="shared" ca="1" si="2646"/>
        <v>196</v>
      </c>
      <c r="I9907" s="5">
        <v>48</v>
      </c>
      <c r="J9907">
        <f t="shared" ca="1" si="2639"/>
        <v>0</v>
      </c>
      <c r="K9907">
        <f t="shared" ca="1" si="2640"/>
        <v>0</v>
      </c>
      <c r="L9907">
        <f t="shared" ca="1" si="2641"/>
        <v>0</v>
      </c>
      <c r="M9907">
        <f t="shared" ca="1" si="2642"/>
        <v>0</v>
      </c>
      <c r="N9907">
        <f t="shared" ca="1" si="2643"/>
        <v>0</v>
      </c>
      <c r="O9907">
        <f t="shared" ca="1" si="2644"/>
        <v>1</v>
      </c>
      <c r="P9907">
        <f t="shared" ca="1" si="2645"/>
        <v>0</v>
      </c>
    </row>
    <row r="9908" spans="1:16" x14ac:dyDescent="0.25">
      <c r="A9908" s="12">
        <v>45169</v>
      </c>
      <c r="B9908" s="2">
        <v>910339325</v>
      </c>
      <c r="C9908" t="s">
        <v>28</v>
      </c>
      <c r="D9908" t="s">
        <v>67</v>
      </c>
      <c r="E9908" t="s">
        <v>115</v>
      </c>
      <c r="F9908" t="s">
        <v>142</v>
      </c>
      <c r="G9908" s="20">
        <v>45077</v>
      </c>
      <c r="H9908">
        <f t="shared" ca="1" si="2646"/>
        <v>196</v>
      </c>
      <c r="I9908" s="5">
        <v>48</v>
      </c>
      <c r="J9908">
        <f t="shared" ca="1" si="2639"/>
        <v>0</v>
      </c>
      <c r="K9908">
        <f t="shared" ca="1" si="2640"/>
        <v>0</v>
      </c>
      <c r="L9908">
        <f t="shared" ca="1" si="2641"/>
        <v>0</v>
      </c>
      <c r="M9908">
        <f t="shared" ca="1" si="2642"/>
        <v>0</v>
      </c>
      <c r="N9908">
        <f t="shared" ca="1" si="2643"/>
        <v>0</v>
      </c>
      <c r="O9908">
        <f t="shared" ca="1" si="2644"/>
        <v>1</v>
      </c>
      <c r="P9908">
        <f t="shared" ca="1" si="2645"/>
        <v>0</v>
      </c>
    </row>
    <row r="9909" spans="1:16" x14ac:dyDescent="0.25">
      <c r="A9909" s="12">
        <v>45078</v>
      </c>
      <c r="B9909" s="2">
        <v>910339328</v>
      </c>
      <c r="C9909" t="s">
        <v>28</v>
      </c>
      <c r="D9909" t="s">
        <v>67</v>
      </c>
      <c r="E9909" t="s">
        <v>115</v>
      </c>
      <c r="F9909" t="s">
        <v>137</v>
      </c>
      <c r="G9909" s="20">
        <v>45077</v>
      </c>
      <c r="H9909">
        <f t="shared" ca="1" si="2646"/>
        <v>196</v>
      </c>
      <c r="I9909" s="5">
        <v>48</v>
      </c>
      <c r="J9909">
        <f t="shared" ca="1" si="2639"/>
        <v>0</v>
      </c>
      <c r="K9909">
        <f t="shared" ca="1" si="2640"/>
        <v>0</v>
      </c>
      <c r="L9909">
        <f t="shared" ca="1" si="2641"/>
        <v>0</v>
      </c>
      <c r="M9909">
        <f t="shared" ca="1" si="2642"/>
        <v>0</v>
      </c>
      <c r="N9909">
        <f t="shared" ca="1" si="2643"/>
        <v>0</v>
      </c>
      <c r="O9909">
        <f t="shared" ca="1" si="2644"/>
        <v>1</v>
      </c>
      <c r="P9909">
        <f t="shared" ca="1" si="2645"/>
        <v>0</v>
      </c>
    </row>
    <row r="9910" spans="1:16" x14ac:dyDescent="0.25">
      <c r="A9910" s="12">
        <v>45076</v>
      </c>
      <c r="B9910" s="2">
        <v>910338882</v>
      </c>
      <c r="C9910" t="s">
        <v>28</v>
      </c>
      <c r="D9910" t="s">
        <v>67</v>
      </c>
      <c r="E9910" t="s">
        <v>116</v>
      </c>
      <c r="F9910" t="s">
        <v>136</v>
      </c>
      <c r="G9910" s="20">
        <v>45076</v>
      </c>
      <c r="H9910">
        <f t="shared" ca="1" si="2646"/>
        <v>197</v>
      </c>
      <c r="I9910" s="5">
        <v>48</v>
      </c>
      <c r="J9910">
        <f t="shared" ca="1" si="2639"/>
        <v>0</v>
      </c>
      <c r="K9910">
        <f t="shared" ca="1" si="2640"/>
        <v>0</v>
      </c>
      <c r="L9910">
        <f t="shared" ca="1" si="2641"/>
        <v>0</v>
      </c>
      <c r="M9910">
        <f t="shared" ca="1" si="2642"/>
        <v>0</v>
      </c>
      <c r="N9910">
        <f t="shared" ca="1" si="2643"/>
        <v>0</v>
      </c>
      <c r="O9910">
        <f t="shared" ca="1" si="2644"/>
        <v>1</v>
      </c>
      <c r="P9910">
        <f t="shared" ca="1" si="2645"/>
        <v>0</v>
      </c>
    </row>
    <row r="9911" spans="1:16" x14ac:dyDescent="0.25">
      <c r="A9911" s="12">
        <v>45077</v>
      </c>
      <c r="B9911" s="2">
        <v>910338724</v>
      </c>
      <c r="C9911" t="s">
        <v>28</v>
      </c>
      <c r="D9911" t="s">
        <v>67</v>
      </c>
      <c r="E9911" t="s">
        <v>116</v>
      </c>
      <c r="F9911" t="s">
        <v>133</v>
      </c>
      <c r="G9911" s="20">
        <v>45075</v>
      </c>
      <c r="H9911">
        <f t="shared" ca="1" si="2646"/>
        <v>198</v>
      </c>
      <c r="I9911" s="5">
        <v>48</v>
      </c>
      <c r="J9911">
        <f t="shared" ca="1" si="2639"/>
        <v>0</v>
      </c>
      <c r="K9911">
        <f t="shared" ca="1" si="2640"/>
        <v>0</v>
      </c>
      <c r="L9911">
        <f t="shared" ca="1" si="2641"/>
        <v>0</v>
      </c>
      <c r="M9911">
        <f t="shared" ca="1" si="2642"/>
        <v>0</v>
      </c>
      <c r="N9911">
        <f t="shared" ca="1" si="2643"/>
        <v>0</v>
      </c>
      <c r="O9911">
        <f t="shared" ca="1" si="2644"/>
        <v>1</v>
      </c>
      <c r="P9911">
        <f t="shared" ca="1" si="2645"/>
        <v>0</v>
      </c>
    </row>
    <row r="9912" spans="1:16" x14ac:dyDescent="0.25">
      <c r="A9912" s="12">
        <v>45291</v>
      </c>
      <c r="B9912" s="2">
        <v>910338248</v>
      </c>
      <c r="C9912" t="s">
        <v>28</v>
      </c>
      <c r="D9912" t="s">
        <v>67</v>
      </c>
      <c r="E9912" t="s">
        <v>115</v>
      </c>
      <c r="F9912" t="s">
        <v>137</v>
      </c>
      <c r="G9912" s="20">
        <v>45071</v>
      </c>
      <c r="H9912">
        <f t="shared" ca="1" si="2646"/>
        <v>202</v>
      </c>
      <c r="I9912" s="5">
        <v>48</v>
      </c>
      <c r="J9912">
        <f t="shared" ca="1" si="2639"/>
        <v>0</v>
      </c>
      <c r="K9912">
        <f t="shared" ca="1" si="2640"/>
        <v>0</v>
      </c>
      <c r="L9912">
        <f t="shared" ca="1" si="2641"/>
        <v>0</v>
      </c>
      <c r="M9912">
        <f t="shared" ca="1" si="2642"/>
        <v>0</v>
      </c>
      <c r="N9912">
        <f t="shared" ca="1" si="2643"/>
        <v>0</v>
      </c>
      <c r="O9912">
        <f t="shared" ca="1" si="2644"/>
        <v>1</v>
      </c>
      <c r="P9912">
        <f t="shared" ca="1" si="2645"/>
        <v>0</v>
      </c>
    </row>
    <row r="9913" spans="1:16" x14ac:dyDescent="0.25">
      <c r="A9913" s="12">
        <v>45071</v>
      </c>
      <c r="B9913" s="2">
        <v>910338240</v>
      </c>
      <c r="C9913" t="s">
        <v>28</v>
      </c>
      <c r="D9913" t="s">
        <v>67</v>
      </c>
      <c r="E9913" t="s">
        <v>115</v>
      </c>
      <c r="F9913" t="s">
        <v>137</v>
      </c>
      <c r="G9913" s="20">
        <v>45071</v>
      </c>
      <c r="H9913">
        <f t="shared" ca="1" si="2646"/>
        <v>202</v>
      </c>
      <c r="I9913" s="5">
        <v>48</v>
      </c>
      <c r="J9913">
        <f t="shared" ca="1" si="2639"/>
        <v>0</v>
      </c>
      <c r="K9913">
        <f t="shared" ca="1" si="2640"/>
        <v>0</v>
      </c>
      <c r="L9913">
        <f t="shared" ca="1" si="2641"/>
        <v>0</v>
      </c>
      <c r="M9913">
        <f t="shared" ca="1" si="2642"/>
        <v>0</v>
      </c>
      <c r="N9913">
        <f t="shared" ca="1" si="2643"/>
        <v>0</v>
      </c>
      <c r="O9913">
        <f t="shared" ca="1" si="2644"/>
        <v>1</v>
      </c>
      <c r="P9913">
        <f t="shared" ca="1" si="2645"/>
        <v>0</v>
      </c>
    </row>
    <row r="9914" spans="1:16" x14ac:dyDescent="0.25">
      <c r="A9914" s="12">
        <v>45074</v>
      </c>
      <c r="B9914" s="2">
        <v>910338203</v>
      </c>
      <c r="C9914" t="s">
        <v>28</v>
      </c>
      <c r="D9914" t="s">
        <v>67</v>
      </c>
      <c r="E9914" t="s">
        <v>116</v>
      </c>
      <c r="F9914" t="s">
        <v>136</v>
      </c>
      <c r="G9914" s="20">
        <v>45071</v>
      </c>
      <c r="H9914">
        <f t="shared" ca="1" si="2646"/>
        <v>202</v>
      </c>
      <c r="I9914" s="5">
        <v>48</v>
      </c>
      <c r="J9914">
        <f t="shared" ca="1" si="2639"/>
        <v>0</v>
      </c>
      <c r="K9914">
        <f t="shared" ca="1" si="2640"/>
        <v>0</v>
      </c>
      <c r="L9914">
        <f t="shared" ca="1" si="2641"/>
        <v>0</v>
      </c>
      <c r="M9914">
        <f t="shared" ca="1" si="2642"/>
        <v>0</v>
      </c>
      <c r="N9914">
        <f t="shared" ca="1" si="2643"/>
        <v>0</v>
      </c>
      <c r="O9914">
        <f t="shared" ca="1" si="2644"/>
        <v>1</v>
      </c>
      <c r="P9914">
        <f t="shared" ca="1" si="2645"/>
        <v>0</v>
      </c>
    </row>
    <row r="9915" spans="1:16" x14ac:dyDescent="0.25">
      <c r="A9915" s="12">
        <v>45071</v>
      </c>
      <c r="B9915" s="2">
        <v>910338205</v>
      </c>
      <c r="C9915" t="s">
        <v>28</v>
      </c>
      <c r="D9915" t="s">
        <v>67</v>
      </c>
      <c r="E9915" t="s">
        <v>116</v>
      </c>
      <c r="F9915" t="s">
        <v>136</v>
      </c>
      <c r="G9915" s="20">
        <v>45071</v>
      </c>
      <c r="H9915">
        <f t="shared" ca="1" si="2646"/>
        <v>202</v>
      </c>
      <c r="I9915" s="5">
        <v>48</v>
      </c>
      <c r="J9915">
        <f t="shared" ca="1" si="2639"/>
        <v>0</v>
      </c>
      <c r="K9915">
        <f t="shared" ca="1" si="2640"/>
        <v>0</v>
      </c>
      <c r="L9915">
        <f t="shared" ca="1" si="2641"/>
        <v>0</v>
      </c>
      <c r="M9915">
        <f t="shared" ca="1" si="2642"/>
        <v>0</v>
      </c>
      <c r="N9915">
        <f t="shared" ca="1" si="2643"/>
        <v>0</v>
      </c>
      <c r="O9915">
        <f t="shared" ca="1" si="2644"/>
        <v>1</v>
      </c>
      <c r="P9915">
        <f t="shared" ca="1" si="2645"/>
        <v>0</v>
      </c>
    </row>
    <row r="9916" spans="1:16" x14ac:dyDescent="0.25">
      <c r="A9916" s="12">
        <v>45089</v>
      </c>
      <c r="B9916" s="2">
        <v>910338227</v>
      </c>
      <c r="C9916" t="s">
        <v>28</v>
      </c>
      <c r="D9916" t="s">
        <v>67</v>
      </c>
      <c r="E9916" t="s">
        <v>115</v>
      </c>
      <c r="F9916" t="s">
        <v>136</v>
      </c>
      <c r="G9916" s="20">
        <v>45071</v>
      </c>
      <c r="H9916">
        <f t="shared" ca="1" si="2646"/>
        <v>202</v>
      </c>
      <c r="I9916" s="5">
        <v>48</v>
      </c>
      <c r="J9916">
        <f t="shared" ca="1" si="2639"/>
        <v>0</v>
      </c>
      <c r="K9916">
        <f t="shared" ca="1" si="2640"/>
        <v>0</v>
      </c>
      <c r="L9916">
        <f t="shared" ca="1" si="2641"/>
        <v>0</v>
      </c>
      <c r="M9916">
        <f t="shared" ca="1" si="2642"/>
        <v>0</v>
      </c>
      <c r="N9916">
        <f t="shared" ca="1" si="2643"/>
        <v>0</v>
      </c>
      <c r="O9916">
        <f t="shared" ca="1" si="2644"/>
        <v>1</v>
      </c>
      <c r="P9916">
        <f t="shared" ca="1" si="2645"/>
        <v>0</v>
      </c>
    </row>
    <row r="9917" spans="1:16" x14ac:dyDescent="0.25">
      <c r="A9917" s="12">
        <v>45076</v>
      </c>
      <c r="B9917" s="2">
        <v>910337969</v>
      </c>
      <c r="C9917" t="s">
        <v>28</v>
      </c>
      <c r="D9917" t="s">
        <v>67</v>
      </c>
      <c r="E9917" t="s">
        <v>115</v>
      </c>
      <c r="F9917" t="s">
        <v>137</v>
      </c>
      <c r="G9917" s="20">
        <v>45070</v>
      </c>
      <c r="H9917">
        <f t="shared" ca="1" si="2646"/>
        <v>203</v>
      </c>
      <c r="I9917" s="5">
        <v>48</v>
      </c>
      <c r="J9917">
        <f t="shared" ca="1" si="2639"/>
        <v>0</v>
      </c>
      <c r="K9917">
        <f t="shared" ca="1" si="2640"/>
        <v>0</v>
      </c>
      <c r="L9917">
        <f t="shared" ca="1" si="2641"/>
        <v>0</v>
      </c>
      <c r="M9917">
        <f t="shared" ca="1" si="2642"/>
        <v>0</v>
      </c>
      <c r="N9917">
        <f t="shared" ca="1" si="2643"/>
        <v>0</v>
      </c>
      <c r="O9917">
        <f t="shared" ca="1" si="2644"/>
        <v>1</v>
      </c>
      <c r="P9917">
        <f t="shared" ca="1" si="2645"/>
        <v>0</v>
      </c>
    </row>
    <row r="9918" spans="1:16" x14ac:dyDescent="0.25">
      <c r="A9918" s="12">
        <v>45137</v>
      </c>
      <c r="B9918" s="2">
        <v>910337661</v>
      </c>
      <c r="C9918" t="s">
        <v>28</v>
      </c>
      <c r="D9918" t="s">
        <v>85</v>
      </c>
      <c r="E9918" t="s">
        <v>116</v>
      </c>
      <c r="F9918" t="s">
        <v>136</v>
      </c>
      <c r="G9918" s="20">
        <v>45069</v>
      </c>
      <c r="H9918">
        <f t="shared" ca="1" si="2646"/>
        <v>204</v>
      </c>
      <c r="I9918" s="5">
        <v>48</v>
      </c>
      <c r="J9918">
        <f t="shared" ca="1" si="2639"/>
        <v>0</v>
      </c>
      <c r="K9918">
        <f t="shared" ca="1" si="2640"/>
        <v>0</v>
      </c>
      <c r="L9918">
        <f t="shared" ca="1" si="2641"/>
        <v>0</v>
      </c>
      <c r="M9918">
        <f t="shared" ca="1" si="2642"/>
        <v>0</v>
      </c>
      <c r="N9918">
        <f t="shared" ca="1" si="2643"/>
        <v>0</v>
      </c>
      <c r="O9918">
        <f t="shared" ca="1" si="2644"/>
        <v>1</v>
      </c>
      <c r="P9918">
        <f t="shared" ca="1" si="2645"/>
        <v>0</v>
      </c>
    </row>
    <row r="9919" spans="1:16" x14ac:dyDescent="0.25">
      <c r="A9919" s="12">
        <v>45069</v>
      </c>
      <c r="B9919" s="2">
        <v>910337695</v>
      </c>
      <c r="C9919" t="s">
        <v>28</v>
      </c>
      <c r="D9919" t="s">
        <v>67</v>
      </c>
      <c r="E9919" t="s">
        <v>121</v>
      </c>
      <c r="F9919" t="s">
        <v>137</v>
      </c>
      <c r="G9919" s="20">
        <v>45069</v>
      </c>
      <c r="H9919">
        <f t="shared" ca="1" si="2646"/>
        <v>204</v>
      </c>
      <c r="I9919" s="5">
        <v>48</v>
      </c>
      <c r="J9919">
        <f t="shared" ca="1" si="2639"/>
        <v>0</v>
      </c>
      <c r="K9919">
        <f t="shared" ca="1" si="2640"/>
        <v>0</v>
      </c>
      <c r="L9919">
        <f t="shared" ca="1" si="2641"/>
        <v>0</v>
      </c>
      <c r="M9919">
        <f t="shared" ca="1" si="2642"/>
        <v>0</v>
      </c>
      <c r="N9919">
        <f t="shared" ca="1" si="2643"/>
        <v>0</v>
      </c>
      <c r="O9919">
        <f t="shared" ca="1" si="2644"/>
        <v>1</v>
      </c>
      <c r="P9919">
        <f t="shared" ca="1" si="2645"/>
        <v>0</v>
      </c>
    </row>
    <row r="9920" spans="1:16" x14ac:dyDescent="0.25">
      <c r="A9920" s="12">
        <v>45078</v>
      </c>
      <c r="B9920" s="2">
        <v>910337596</v>
      </c>
      <c r="C9920" t="s">
        <v>28</v>
      </c>
      <c r="D9920" t="s">
        <v>67</v>
      </c>
      <c r="E9920" t="s">
        <v>121</v>
      </c>
      <c r="F9920" t="s">
        <v>137</v>
      </c>
      <c r="G9920" s="20">
        <v>45069</v>
      </c>
      <c r="H9920">
        <f t="shared" ca="1" si="2646"/>
        <v>204</v>
      </c>
      <c r="I9920" s="5">
        <v>48</v>
      </c>
      <c r="J9920">
        <f t="shared" ca="1" si="2639"/>
        <v>0</v>
      </c>
      <c r="K9920">
        <f t="shared" ca="1" si="2640"/>
        <v>0</v>
      </c>
      <c r="L9920">
        <f t="shared" ca="1" si="2641"/>
        <v>0</v>
      </c>
      <c r="M9920">
        <f t="shared" ca="1" si="2642"/>
        <v>0</v>
      </c>
      <c r="N9920">
        <f t="shared" ca="1" si="2643"/>
        <v>0</v>
      </c>
      <c r="O9920">
        <f t="shared" ca="1" si="2644"/>
        <v>1</v>
      </c>
      <c r="P9920">
        <f t="shared" ca="1" si="2645"/>
        <v>0</v>
      </c>
    </row>
    <row r="9921" spans="1:16" x14ac:dyDescent="0.25">
      <c r="A9921" s="12">
        <v>45153</v>
      </c>
      <c r="B9921" s="2">
        <v>910337425</v>
      </c>
      <c r="C9921" t="s">
        <v>28</v>
      </c>
      <c r="D9921" t="s">
        <v>67</v>
      </c>
      <c r="E9921" t="s">
        <v>115</v>
      </c>
      <c r="F9921" t="s">
        <v>169</v>
      </c>
      <c r="G9921" s="20">
        <v>45068</v>
      </c>
      <c r="H9921">
        <f t="shared" ca="1" si="2646"/>
        <v>205</v>
      </c>
      <c r="I9921" s="5">
        <v>48</v>
      </c>
      <c r="J9921">
        <f t="shared" ca="1" si="2639"/>
        <v>0</v>
      </c>
      <c r="K9921">
        <f t="shared" ca="1" si="2640"/>
        <v>0</v>
      </c>
      <c r="L9921">
        <f t="shared" ca="1" si="2641"/>
        <v>0</v>
      </c>
      <c r="M9921">
        <f t="shared" ca="1" si="2642"/>
        <v>0</v>
      </c>
      <c r="N9921">
        <f t="shared" ca="1" si="2643"/>
        <v>0</v>
      </c>
      <c r="O9921">
        <f t="shared" ca="1" si="2644"/>
        <v>1</v>
      </c>
      <c r="P9921">
        <f t="shared" ca="1" si="2645"/>
        <v>0</v>
      </c>
    </row>
    <row r="9922" spans="1:16" x14ac:dyDescent="0.25">
      <c r="A9922" s="12">
        <v>45068</v>
      </c>
      <c r="B9922" s="2">
        <v>910336971</v>
      </c>
      <c r="C9922" t="s">
        <v>28</v>
      </c>
      <c r="D9922" t="s">
        <v>67</v>
      </c>
      <c r="E9922" t="s">
        <v>116</v>
      </c>
      <c r="F9922" t="s">
        <v>133</v>
      </c>
      <c r="G9922" s="20">
        <v>45065</v>
      </c>
      <c r="H9922">
        <f t="shared" ca="1" si="2646"/>
        <v>208</v>
      </c>
      <c r="I9922" s="5">
        <v>48</v>
      </c>
      <c r="J9922">
        <f t="shared" ca="1" si="2639"/>
        <v>0</v>
      </c>
      <c r="K9922">
        <f t="shared" ca="1" si="2640"/>
        <v>0</v>
      </c>
      <c r="L9922">
        <f t="shared" ca="1" si="2641"/>
        <v>0</v>
      </c>
      <c r="M9922">
        <f t="shared" ca="1" si="2642"/>
        <v>0</v>
      </c>
      <c r="N9922">
        <f t="shared" ca="1" si="2643"/>
        <v>0</v>
      </c>
      <c r="O9922">
        <f t="shared" ca="1" si="2644"/>
        <v>1</v>
      </c>
      <c r="P9922">
        <f t="shared" ca="1" si="2645"/>
        <v>0</v>
      </c>
    </row>
    <row r="9923" spans="1:16" x14ac:dyDescent="0.25">
      <c r="A9923" s="12">
        <v>45180</v>
      </c>
      <c r="B9923" s="2">
        <v>910337163</v>
      </c>
      <c r="C9923" t="s">
        <v>28</v>
      </c>
      <c r="D9923" t="s">
        <v>85</v>
      </c>
      <c r="E9923" t="s">
        <v>116</v>
      </c>
      <c r="F9923" t="s">
        <v>136</v>
      </c>
      <c r="G9923" s="20">
        <v>45065</v>
      </c>
      <c r="H9923">
        <f t="shared" ca="1" si="2646"/>
        <v>208</v>
      </c>
      <c r="I9923" s="5">
        <v>48</v>
      </c>
      <c r="J9923">
        <f t="shared" ca="1" si="2639"/>
        <v>0</v>
      </c>
      <c r="K9923">
        <f t="shared" ca="1" si="2640"/>
        <v>0</v>
      </c>
      <c r="L9923">
        <f t="shared" ca="1" si="2641"/>
        <v>0</v>
      </c>
      <c r="M9923">
        <f t="shared" ca="1" si="2642"/>
        <v>0</v>
      </c>
      <c r="N9923">
        <f t="shared" ca="1" si="2643"/>
        <v>0</v>
      </c>
      <c r="O9923">
        <f t="shared" ca="1" si="2644"/>
        <v>1</v>
      </c>
      <c r="P9923">
        <f t="shared" ca="1" si="2645"/>
        <v>0</v>
      </c>
    </row>
    <row r="9924" spans="1:16" x14ac:dyDescent="0.25">
      <c r="A9924" s="12">
        <v>45065</v>
      </c>
      <c r="B9924" s="2">
        <v>910337170</v>
      </c>
      <c r="C9924" t="s">
        <v>28</v>
      </c>
      <c r="D9924" t="s">
        <v>67</v>
      </c>
      <c r="E9924" t="s">
        <v>115</v>
      </c>
      <c r="F9924" t="s">
        <v>137</v>
      </c>
      <c r="G9924" s="20">
        <v>45065</v>
      </c>
      <c r="H9924">
        <f t="shared" ca="1" si="2646"/>
        <v>208</v>
      </c>
      <c r="I9924" s="5">
        <v>48</v>
      </c>
      <c r="J9924">
        <f t="shared" ca="1" si="2639"/>
        <v>0</v>
      </c>
      <c r="K9924">
        <f t="shared" ca="1" si="2640"/>
        <v>0</v>
      </c>
      <c r="L9924">
        <f t="shared" ca="1" si="2641"/>
        <v>0</v>
      </c>
      <c r="M9924">
        <f t="shared" ca="1" si="2642"/>
        <v>0</v>
      </c>
      <c r="N9924">
        <f t="shared" ca="1" si="2643"/>
        <v>0</v>
      </c>
      <c r="O9924">
        <f t="shared" ca="1" si="2644"/>
        <v>1</v>
      </c>
      <c r="P9924">
        <f t="shared" ca="1" si="2645"/>
        <v>0</v>
      </c>
    </row>
    <row r="9925" spans="1:16" x14ac:dyDescent="0.25">
      <c r="A9925" s="12">
        <v>45068</v>
      </c>
      <c r="B9925" s="2">
        <v>910336910</v>
      </c>
      <c r="C9925" t="s">
        <v>28</v>
      </c>
      <c r="D9925" t="s">
        <v>67</v>
      </c>
      <c r="E9925" t="s">
        <v>116</v>
      </c>
      <c r="F9925" t="s">
        <v>184</v>
      </c>
      <c r="G9925" s="20">
        <v>45064</v>
      </c>
      <c r="H9925">
        <f t="shared" ca="1" si="2646"/>
        <v>209</v>
      </c>
      <c r="I9925" s="5">
        <v>48</v>
      </c>
      <c r="J9925">
        <f t="shared" ca="1" si="2639"/>
        <v>0</v>
      </c>
      <c r="K9925">
        <f t="shared" ca="1" si="2640"/>
        <v>0</v>
      </c>
      <c r="L9925">
        <f t="shared" ca="1" si="2641"/>
        <v>0</v>
      </c>
      <c r="M9925">
        <f t="shared" ca="1" si="2642"/>
        <v>0</v>
      </c>
      <c r="N9925">
        <f t="shared" ca="1" si="2643"/>
        <v>0</v>
      </c>
      <c r="O9925">
        <f t="shared" ca="1" si="2644"/>
        <v>1</v>
      </c>
      <c r="P9925">
        <f t="shared" ca="1" si="2645"/>
        <v>0</v>
      </c>
    </row>
    <row r="9926" spans="1:16" x14ac:dyDescent="0.25">
      <c r="A9926" s="12">
        <v>45099</v>
      </c>
      <c r="B9926" s="2">
        <v>910336813</v>
      </c>
      <c r="C9926" t="s">
        <v>28</v>
      </c>
      <c r="D9926" t="s">
        <v>67</v>
      </c>
      <c r="E9926" t="s">
        <v>116</v>
      </c>
      <c r="F9926" t="s">
        <v>137</v>
      </c>
      <c r="G9926" s="20">
        <v>45064</v>
      </c>
      <c r="H9926">
        <f t="shared" ca="1" si="2646"/>
        <v>209</v>
      </c>
      <c r="I9926" s="5">
        <v>48</v>
      </c>
      <c r="J9926">
        <f t="shared" ref="J9926:J9986" ca="1" si="2647">COUNTIFS(H9926,"&gt;=0",H9926,"&lt;=30")</f>
        <v>0</v>
      </c>
      <c r="K9926">
        <f t="shared" ref="K9926:K9986" ca="1" si="2648">COUNTIFS(H9926,"&gt;=31",H9926,"&lt;=45")</f>
        <v>0</v>
      </c>
      <c r="L9926">
        <f t="shared" ref="L9926:L9986" ca="1" si="2649">COUNTIFS(H9926,"&gt;=46",H9926,"&lt;=60")</f>
        <v>0</v>
      </c>
      <c r="M9926">
        <f t="shared" ref="M9926:M9986" ca="1" si="2650">COUNTIFS(H9926,"&gt;=61",H9926,"&lt;=90")</f>
        <v>0</v>
      </c>
      <c r="N9926">
        <f t="shared" ref="N9926:N9986" ca="1" si="2651">COUNTIFS(H9926,"&gt;=91",H9926,"&lt;=180")</f>
        <v>0</v>
      </c>
      <c r="O9926">
        <f t="shared" ref="O9926:O9986" ca="1" si="2652">COUNTIFS(H9926,"&gt;=181",H9926,"&lt;=360")</f>
        <v>1</v>
      </c>
      <c r="P9926">
        <f t="shared" ref="P9926:P9986" ca="1" si="2653">COUNTIFS(H9926,"&gt;360")</f>
        <v>0</v>
      </c>
    </row>
    <row r="9927" spans="1:16" x14ac:dyDescent="0.25">
      <c r="A9927" s="12">
        <v>45065</v>
      </c>
      <c r="B9927" s="2">
        <v>910336657</v>
      </c>
      <c r="C9927" t="s">
        <v>28</v>
      </c>
      <c r="D9927" t="s">
        <v>67</v>
      </c>
      <c r="E9927" t="s">
        <v>116</v>
      </c>
      <c r="F9927" t="s">
        <v>133</v>
      </c>
      <c r="G9927" s="20">
        <v>45063</v>
      </c>
      <c r="H9927">
        <f t="shared" ca="1" si="2646"/>
        <v>210</v>
      </c>
      <c r="I9927" s="5">
        <v>48</v>
      </c>
      <c r="J9927">
        <f t="shared" ca="1" si="2647"/>
        <v>0</v>
      </c>
      <c r="K9927">
        <f t="shared" ca="1" si="2648"/>
        <v>0</v>
      </c>
      <c r="L9927">
        <f t="shared" ca="1" si="2649"/>
        <v>0</v>
      </c>
      <c r="M9927">
        <f t="shared" ca="1" si="2650"/>
        <v>0</v>
      </c>
      <c r="N9927">
        <f t="shared" ca="1" si="2651"/>
        <v>0</v>
      </c>
      <c r="O9927">
        <f t="shared" ca="1" si="2652"/>
        <v>1</v>
      </c>
      <c r="P9927">
        <f t="shared" ca="1" si="2653"/>
        <v>0</v>
      </c>
    </row>
    <row r="9928" spans="1:16" x14ac:dyDescent="0.25">
      <c r="A9928" s="12">
        <v>45063</v>
      </c>
      <c r="B9928" s="2">
        <v>910336668</v>
      </c>
      <c r="C9928" t="s">
        <v>28</v>
      </c>
      <c r="D9928" t="s">
        <v>67</v>
      </c>
      <c r="E9928" t="s">
        <v>116</v>
      </c>
      <c r="F9928" t="s">
        <v>136</v>
      </c>
      <c r="G9928" s="20">
        <v>45063</v>
      </c>
      <c r="H9928">
        <f t="shared" ca="1" si="2646"/>
        <v>210</v>
      </c>
      <c r="I9928" s="5">
        <v>48</v>
      </c>
      <c r="J9928">
        <f t="shared" ca="1" si="2647"/>
        <v>0</v>
      </c>
      <c r="K9928">
        <f t="shared" ca="1" si="2648"/>
        <v>0</v>
      </c>
      <c r="L9928">
        <f t="shared" ca="1" si="2649"/>
        <v>0</v>
      </c>
      <c r="M9928">
        <f t="shared" ca="1" si="2650"/>
        <v>0</v>
      </c>
      <c r="N9928">
        <f t="shared" ca="1" si="2651"/>
        <v>0</v>
      </c>
      <c r="O9928">
        <f t="shared" ca="1" si="2652"/>
        <v>1</v>
      </c>
      <c r="P9928">
        <f t="shared" ca="1" si="2653"/>
        <v>0</v>
      </c>
    </row>
    <row r="9929" spans="1:16" x14ac:dyDescent="0.25">
      <c r="A9929" s="12">
        <v>45063</v>
      </c>
      <c r="B9929" s="2">
        <v>910336760</v>
      </c>
      <c r="C9929" t="s">
        <v>28</v>
      </c>
      <c r="D9929" t="s">
        <v>67</v>
      </c>
      <c r="E9929" t="s">
        <v>116</v>
      </c>
      <c r="F9929" t="s">
        <v>137</v>
      </c>
      <c r="G9929" s="20">
        <v>45063</v>
      </c>
      <c r="H9929">
        <f t="shared" ca="1" si="2646"/>
        <v>210</v>
      </c>
      <c r="I9929" s="5">
        <v>48</v>
      </c>
      <c r="J9929">
        <f t="shared" ca="1" si="2647"/>
        <v>0</v>
      </c>
      <c r="K9929">
        <f t="shared" ca="1" si="2648"/>
        <v>0</v>
      </c>
      <c r="L9929">
        <f t="shared" ca="1" si="2649"/>
        <v>0</v>
      </c>
      <c r="M9929">
        <f t="shared" ca="1" si="2650"/>
        <v>0</v>
      </c>
      <c r="N9929">
        <f t="shared" ca="1" si="2651"/>
        <v>0</v>
      </c>
      <c r="O9929">
        <f t="shared" ca="1" si="2652"/>
        <v>1</v>
      </c>
      <c r="P9929">
        <f t="shared" ca="1" si="2653"/>
        <v>0</v>
      </c>
    </row>
    <row r="9930" spans="1:16" x14ac:dyDescent="0.25">
      <c r="A9930" s="12">
        <v>45091</v>
      </c>
      <c r="B9930" s="2">
        <v>910336266</v>
      </c>
      <c r="C9930" t="s">
        <v>28</v>
      </c>
      <c r="D9930" t="s">
        <v>67</v>
      </c>
      <c r="E9930" t="s">
        <v>121</v>
      </c>
      <c r="F9930" t="s">
        <v>143</v>
      </c>
      <c r="G9930" s="20">
        <v>45062</v>
      </c>
      <c r="H9930">
        <f t="shared" ca="1" si="2646"/>
        <v>211</v>
      </c>
      <c r="I9930" s="5">
        <v>48</v>
      </c>
      <c r="J9930">
        <f t="shared" ca="1" si="2647"/>
        <v>0</v>
      </c>
      <c r="K9930">
        <f t="shared" ca="1" si="2648"/>
        <v>0</v>
      </c>
      <c r="L9930">
        <f t="shared" ca="1" si="2649"/>
        <v>0</v>
      </c>
      <c r="M9930">
        <f t="shared" ca="1" si="2650"/>
        <v>0</v>
      </c>
      <c r="N9930">
        <f t="shared" ca="1" si="2651"/>
        <v>0</v>
      </c>
      <c r="O9930">
        <f t="shared" ca="1" si="2652"/>
        <v>1</v>
      </c>
      <c r="P9930">
        <f t="shared" ca="1" si="2653"/>
        <v>0</v>
      </c>
    </row>
    <row r="9931" spans="1:16" x14ac:dyDescent="0.25">
      <c r="A9931" s="12">
        <v>45061</v>
      </c>
      <c r="B9931" s="2">
        <v>910336056</v>
      </c>
      <c r="C9931" t="s">
        <v>28</v>
      </c>
      <c r="D9931" t="s">
        <v>67</v>
      </c>
      <c r="E9931" t="s">
        <v>121</v>
      </c>
      <c r="F9931" t="s">
        <v>150</v>
      </c>
      <c r="G9931" s="20">
        <v>45061</v>
      </c>
      <c r="H9931">
        <f t="shared" ca="1" si="2646"/>
        <v>212</v>
      </c>
      <c r="I9931" s="5">
        <v>48</v>
      </c>
      <c r="J9931">
        <f t="shared" ca="1" si="2647"/>
        <v>0</v>
      </c>
      <c r="K9931">
        <f t="shared" ca="1" si="2648"/>
        <v>0</v>
      </c>
      <c r="L9931">
        <f t="shared" ca="1" si="2649"/>
        <v>0</v>
      </c>
      <c r="M9931">
        <f t="shared" ca="1" si="2650"/>
        <v>0</v>
      </c>
      <c r="N9931">
        <f t="shared" ca="1" si="2651"/>
        <v>0</v>
      </c>
      <c r="O9931">
        <f t="shared" ca="1" si="2652"/>
        <v>1</v>
      </c>
      <c r="P9931">
        <f t="shared" ca="1" si="2653"/>
        <v>0</v>
      </c>
    </row>
    <row r="9932" spans="1:16" x14ac:dyDescent="0.25">
      <c r="A9932" s="12">
        <v>45063</v>
      </c>
      <c r="B9932" s="2">
        <v>910336160</v>
      </c>
      <c r="C9932" t="s">
        <v>28</v>
      </c>
      <c r="D9932" t="s">
        <v>67</v>
      </c>
      <c r="E9932" t="s">
        <v>115</v>
      </c>
      <c r="F9932" t="s">
        <v>137</v>
      </c>
      <c r="G9932" s="20">
        <v>45061</v>
      </c>
      <c r="H9932">
        <f t="shared" ca="1" si="2646"/>
        <v>212</v>
      </c>
      <c r="I9932" s="5">
        <v>48</v>
      </c>
      <c r="J9932">
        <f t="shared" ca="1" si="2647"/>
        <v>0</v>
      </c>
      <c r="K9932">
        <f t="shared" ca="1" si="2648"/>
        <v>0</v>
      </c>
      <c r="L9932">
        <f t="shared" ca="1" si="2649"/>
        <v>0</v>
      </c>
      <c r="M9932">
        <f t="shared" ca="1" si="2650"/>
        <v>0</v>
      </c>
      <c r="N9932">
        <f t="shared" ca="1" si="2651"/>
        <v>0</v>
      </c>
      <c r="O9932">
        <f t="shared" ca="1" si="2652"/>
        <v>1</v>
      </c>
      <c r="P9932">
        <f t="shared" ca="1" si="2653"/>
        <v>0</v>
      </c>
    </row>
    <row r="9933" spans="1:16" x14ac:dyDescent="0.25">
      <c r="A9933" s="12">
        <v>45058</v>
      </c>
      <c r="B9933" s="2">
        <v>910335557</v>
      </c>
      <c r="C9933" t="s">
        <v>28</v>
      </c>
      <c r="D9933" t="s">
        <v>67</v>
      </c>
      <c r="E9933" t="s">
        <v>115</v>
      </c>
      <c r="F9933" t="s">
        <v>143</v>
      </c>
      <c r="G9933" s="20">
        <v>45058</v>
      </c>
      <c r="H9933">
        <f t="shared" ca="1" si="2646"/>
        <v>215</v>
      </c>
      <c r="I9933" s="5">
        <v>48</v>
      </c>
      <c r="J9933">
        <f t="shared" ca="1" si="2647"/>
        <v>0</v>
      </c>
      <c r="K9933">
        <f t="shared" ca="1" si="2648"/>
        <v>0</v>
      </c>
      <c r="L9933">
        <f t="shared" ca="1" si="2649"/>
        <v>0</v>
      </c>
      <c r="M9933">
        <f t="shared" ca="1" si="2650"/>
        <v>0</v>
      </c>
      <c r="N9933">
        <f t="shared" ca="1" si="2651"/>
        <v>0</v>
      </c>
      <c r="O9933">
        <f t="shared" ca="1" si="2652"/>
        <v>1</v>
      </c>
      <c r="P9933">
        <f t="shared" ca="1" si="2653"/>
        <v>0</v>
      </c>
    </row>
    <row r="9934" spans="1:16" x14ac:dyDescent="0.25">
      <c r="A9934" s="12">
        <v>45057</v>
      </c>
      <c r="B9934" s="2">
        <v>910335503</v>
      </c>
      <c r="C9934" t="s">
        <v>28</v>
      </c>
      <c r="D9934" t="s">
        <v>67</v>
      </c>
      <c r="E9934" t="s">
        <v>116</v>
      </c>
      <c r="F9934" t="s">
        <v>133</v>
      </c>
      <c r="G9934" s="20">
        <v>45057</v>
      </c>
      <c r="H9934">
        <f t="shared" ca="1" si="2646"/>
        <v>216</v>
      </c>
      <c r="I9934" s="5">
        <v>48</v>
      </c>
      <c r="J9934">
        <f t="shared" ca="1" si="2647"/>
        <v>0</v>
      </c>
      <c r="K9934">
        <f t="shared" ca="1" si="2648"/>
        <v>0</v>
      </c>
      <c r="L9934">
        <f t="shared" ca="1" si="2649"/>
        <v>0</v>
      </c>
      <c r="M9934">
        <f t="shared" ca="1" si="2650"/>
        <v>0</v>
      </c>
      <c r="N9934">
        <f t="shared" ca="1" si="2651"/>
        <v>0</v>
      </c>
      <c r="O9934">
        <f t="shared" ca="1" si="2652"/>
        <v>1</v>
      </c>
      <c r="P9934">
        <f t="shared" ca="1" si="2653"/>
        <v>0</v>
      </c>
    </row>
    <row r="9935" spans="1:16" x14ac:dyDescent="0.25">
      <c r="A9935" s="12">
        <v>45076</v>
      </c>
      <c r="B9935" s="2">
        <v>910335387</v>
      </c>
      <c r="C9935" t="s">
        <v>28</v>
      </c>
      <c r="D9935" t="s">
        <v>67</v>
      </c>
      <c r="E9935" t="s">
        <v>115</v>
      </c>
      <c r="F9935" t="s">
        <v>137</v>
      </c>
      <c r="G9935" s="20">
        <v>45057</v>
      </c>
      <c r="H9935">
        <f t="shared" ca="1" si="2646"/>
        <v>216</v>
      </c>
      <c r="I9935" s="5">
        <v>48</v>
      </c>
      <c r="J9935">
        <f t="shared" ca="1" si="2647"/>
        <v>0</v>
      </c>
      <c r="K9935">
        <f t="shared" ca="1" si="2648"/>
        <v>0</v>
      </c>
      <c r="L9935">
        <f t="shared" ca="1" si="2649"/>
        <v>0</v>
      </c>
      <c r="M9935">
        <f t="shared" ca="1" si="2650"/>
        <v>0</v>
      </c>
      <c r="N9935">
        <f t="shared" ca="1" si="2651"/>
        <v>0</v>
      </c>
      <c r="O9935">
        <f t="shared" ca="1" si="2652"/>
        <v>1</v>
      </c>
      <c r="P9935">
        <f t="shared" ca="1" si="2653"/>
        <v>0</v>
      </c>
    </row>
    <row r="9936" spans="1:16" x14ac:dyDescent="0.25">
      <c r="A9936" s="12">
        <v>45080</v>
      </c>
      <c r="B9936" s="2">
        <v>910335386</v>
      </c>
      <c r="C9936" t="s">
        <v>28</v>
      </c>
      <c r="D9936" t="s">
        <v>67</v>
      </c>
      <c r="E9936" t="s">
        <v>115</v>
      </c>
      <c r="F9936" t="s">
        <v>137</v>
      </c>
      <c r="G9936" s="20">
        <v>45057</v>
      </c>
      <c r="H9936">
        <f t="shared" ca="1" si="2646"/>
        <v>216</v>
      </c>
      <c r="I9936" s="5">
        <v>48</v>
      </c>
      <c r="J9936">
        <f t="shared" ca="1" si="2647"/>
        <v>0</v>
      </c>
      <c r="K9936">
        <f t="shared" ca="1" si="2648"/>
        <v>0</v>
      </c>
      <c r="L9936">
        <f t="shared" ca="1" si="2649"/>
        <v>0</v>
      </c>
      <c r="M9936">
        <f t="shared" ca="1" si="2650"/>
        <v>0</v>
      </c>
      <c r="N9936">
        <f t="shared" ca="1" si="2651"/>
        <v>0</v>
      </c>
      <c r="O9936">
        <f t="shared" ca="1" si="2652"/>
        <v>1</v>
      </c>
      <c r="P9936">
        <f t="shared" ca="1" si="2653"/>
        <v>0</v>
      </c>
    </row>
    <row r="9937" spans="1:16" x14ac:dyDescent="0.25">
      <c r="A9937" s="12">
        <v>45068</v>
      </c>
      <c r="B9937" s="2">
        <v>910335385</v>
      </c>
      <c r="C9937" t="s">
        <v>28</v>
      </c>
      <c r="D9937" t="s">
        <v>67</v>
      </c>
      <c r="E9937" t="s">
        <v>115</v>
      </c>
      <c r="F9937" t="s">
        <v>137</v>
      </c>
      <c r="G9937" s="20">
        <v>45057</v>
      </c>
      <c r="H9937">
        <f t="shared" ca="1" si="2646"/>
        <v>216</v>
      </c>
      <c r="I9937" s="5">
        <v>48</v>
      </c>
      <c r="J9937">
        <f t="shared" ca="1" si="2647"/>
        <v>0</v>
      </c>
      <c r="K9937">
        <f t="shared" ca="1" si="2648"/>
        <v>0</v>
      </c>
      <c r="L9937">
        <f t="shared" ca="1" si="2649"/>
        <v>0</v>
      </c>
      <c r="M9937">
        <f t="shared" ca="1" si="2650"/>
        <v>0</v>
      </c>
      <c r="N9937">
        <f t="shared" ca="1" si="2651"/>
        <v>0</v>
      </c>
      <c r="O9937">
        <f t="shared" ca="1" si="2652"/>
        <v>1</v>
      </c>
      <c r="P9937">
        <f t="shared" ca="1" si="2653"/>
        <v>0</v>
      </c>
    </row>
    <row r="9938" spans="1:16" x14ac:dyDescent="0.25">
      <c r="A9938" s="12">
        <v>45068</v>
      </c>
      <c r="B9938" s="2">
        <v>910335384</v>
      </c>
      <c r="C9938" t="s">
        <v>28</v>
      </c>
      <c r="D9938" t="s">
        <v>67</v>
      </c>
      <c r="E9938" t="s">
        <v>115</v>
      </c>
      <c r="F9938" t="s">
        <v>137</v>
      </c>
      <c r="G9938" s="20">
        <v>45057</v>
      </c>
      <c r="H9938">
        <f t="shared" ca="1" si="2646"/>
        <v>216</v>
      </c>
      <c r="I9938" s="5">
        <v>48</v>
      </c>
      <c r="J9938">
        <f t="shared" ca="1" si="2647"/>
        <v>0</v>
      </c>
      <c r="K9938">
        <f t="shared" ca="1" si="2648"/>
        <v>0</v>
      </c>
      <c r="L9938">
        <f t="shared" ca="1" si="2649"/>
        <v>0</v>
      </c>
      <c r="M9938">
        <f t="shared" ca="1" si="2650"/>
        <v>0</v>
      </c>
      <c r="N9938">
        <f t="shared" ca="1" si="2651"/>
        <v>0</v>
      </c>
      <c r="O9938">
        <f t="shared" ca="1" si="2652"/>
        <v>1</v>
      </c>
      <c r="P9938">
        <f t="shared" ca="1" si="2653"/>
        <v>0</v>
      </c>
    </row>
    <row r="9939" spans="1:16" x14ac:dyDescent="0.25">
      <c r="A9939" s="12">
        <v>45068</v>
      </c>
      <c r="B9939" s="2">
        <v>910335383</v>
      </c>
      <c r="C9939" t="s">
        <v>28</v>
      </c>
      <c r="D9939" t="s">
        <v>67</v>
      </c>
      <c r="E9939" t="s">
        <v>115</v>
      </c>
      <c r="F9939" t="s">
        <v>137</v>
      </c>
      <c r="G9939" s="20">
        <v>45057</v>
      </c>
      <c r="H9939">
        <f t="shared" ca="1" si="2646"/>
        <v>216</v>
      </c>
      <c r="I9939" s="5">
        <v>48</v>
      </c>
      <c r="J9939">
        <f t="shared" ca="1" si="2647"/>
        <v>0</v>
      </c>
      <c r="K9939">
        <f t="shared" ca="1" si="2648"/>
        <v>0</v>
      </c>
      <c r="L9939">
        <f t="shared" ca="1" si="2649"/>
        <v>0</v>
      </c>
      <c r="M9939">
        <f t="shared" ca="1" si="2650"/>
        <v>0</v>
      </c>
      <c r="N9939">
        <f t="shared" ca="1" si="2651"/>
        <v>0</v>
      </c>
      <c r="O9939">
        <f t="shared" ca="1" si="2652"/>
        <v>1</v>
      </c>
      <c r="P9939">
        <f t="shared" ca="1" si="2653"/>
        <v>0</v>
      </c>
    </row>
    <row r="9940" spans="1:16" x14ac:dyDescent="0.25">
      <c r="A9940" s="12">
        <v>45057</v>
      </c>
      <c r="B9940" s="2">
        <v>910335448</v>
      </c>
      <c r="C9940" t="s">
        <v>28</v>
      </c>
      <c r="D9940" t="s">
        <v>67</v>
      </c>
      <c r="E9940" t="s">
        <v>121</v>
      </c>
      <c r="F9940" t="s">
        <v>133</v>
      </c>
      <c r="G9940" s="20">
        <v>45057</v>
      </c>
      <c r="H9940">
        <f t="shared" ca="1" si="2646"/>
        <v>216</v>
      </c>
      <c r="I9940" s="5">
        <v>48</v>
      </c>
      <c r="J9940">
        <f t="shared" ca="1" si="2647"/>
        <v>0</v>
      </c>
      <c r="K9940">
        <f t="shared" ca="1" si="2648"/>
        <v>0</v>
      </c>
      <c r="L9940">
        <f t="shared" ca="1" si="2649"/>
        <v>0</v>
      </c>
      <c r="M9940">
        <f t="shared" ca="1" si="2650"/>
        <v>0</v>
      </c>
      <c r="N9940">
        <f t="shared" ca="1" si="2651"/>
        <v>0</v>
      </c>
      <c r="O9940">
        <f t="shared" ca="1" si="2652"/>
        <v>1</v>
      </c>
      <c r="P9940">
        <f t="shared" ca="1" si="2653"/>
        <v>0</v>
      </c>
    </row>
    <row r="9941" spans="1:16" x14ac:dyDescent="0.25">
      <c r="A9941" s="12">
        <v>45189</v>
      </c>
      <c r="B9941" s="2">
        <v>910335122</v>
      </c>
      <c r="C9941" t="s">
        <v>28</v>
      </c>
      <c r="D9941" t="s">
        <v>85</v>
      </c>
      <c r="E9941" t="s">
        <v>115</v>
      </c>
      <c r="F9941" t="s">
        <v>150</v>
      </c>
      <c r="G9941" s="20">
        <v>45056</v>
      </c>
      <c r="H9941">
        <f t="shared" ca="1" si="2646"/>
        <v>217</v>
      </c>
      <c r="I9941" s="5">
        <v>48</v>
      </c>
      <c r="J9941">
        <f t="shared" ca="1" si="2647"/>
        <v>0</v>
      </c>
      <c r="K9941">
        <f t="shared" ca="1" si="2648"/>
        <v>0</v>
      </c>
      <c r="L9941">
        <f t="shared" ca="1" si="2649"/>
        <v>0</v>
      </c>
      <c r="M9941">
        <f t="shared" ca="1" si="2650"/>
        <v>0</v>
      </c>
      <c r="N9941">
        <f t="shared" ca="1" si="2651"/>
        <v>0</v>
      </c>
      <c r="O9941">
        <f t="shared" ca="1" si="2652"/>
        <v>1</v>
      </c>
      <c r="P9941">
        <f t="shared" ca="1" si="2653"/>
        <v>0</v>
      </c>
    </row>
    <row r="9942" spans="1:16" x14ac:dyDescent="0.25">
      <c r="A9942" s="12">
        <v>45097</v>
      </c>
      <c r="B9942" s="2">
        <v>910334739</v>
      </c>
      <c r="C9942" t="s">
        <v>28</v>
      </c>
      <c r="D9942" t="s">
        <v>85</v>
      </c>
      <c r="E9942" t="s">
        <v>116</v>
      </c>
      <c r="F9942" t="s">
        <v>136</v>
      </c>
      <c r="G9942" s="20">
        <v>45055</v>
      </c>
      <c r="H9942">
        <f t="shared" ca="1" si="2646"/>
        <v>218</v>
      </c>
      <c r="I9942" s="5">
        <v>48</v>
      </c>
      <c r="J9942">
        <f t="shared" ca="1" si="2647"/>
        <v>0</v>
      </c>
      <c r="K9942">
        <f t="shared" ca="1" si="2648"/>
        <v>0</v>
      </c>
      <c r="L9942">
        <f t="shared" ca="1" si="2649"/>
        <v>0</v>
      </c>
      <c r="M9942">
        <f t="shared" ca="1" si="2650"/>
        <v>0</v>
      </c>
      <c r="N9942">
        <f t="shared" ca="1" si="2651"/>
        <v>0</v>
      </c>
      <c r="O9942">
        <f t="shared" ca="1" si="2652"/>
        <v>1</v>
      </c>
      <c r="P9942">
        <f t="shared" ca="1" si="2653"/>
        <v>0</v>
      </c>
    </row>
    <row r="9943" spans="1:16" x14ac:dyDescent="0.25">
      <c r="A9943" s="12">
        <v>45072</v>
      </c>
      <c r="B9943" s="2">
        <v>910334371</v>
      </c>
      <c r="C9943" t="s">
        <v>28</v>
      </c>
      <c r="D9943" t="s">
        <v>85</v>
      </c>
      <c r="E9943" t="s">
        <v>116</v>
      </c>
      <c r="F9943" t="s">
        <v>146</v>
      </c>
      <c r="G9943" s="20">
        <v>45054</v>
      </c>
      <c r="H9943">
        <f t="shared" ca="1" si="2646"/>
        <v>219</v>
      </c>
      <c r="I9943" s="5">
        <v>48</v>
      </c>
      <c r="J9943">
        <f t="shared" ca="1" si="2647"/>
        <v>0</v>
      </c>
      <c r="K9943">
        <f t="shared" ca="1" si="2648"/>
        <v>0</v>
      </c>
      <c r="L9943">
        <f t="shared" ca="1" si="2649"/>
        <v>0</v>
      </c>
      <c r="M9943">
        <f t="shared" ca="1" si="2650"/>
        <v>0</v>
      </c>
      <c r="N9943">
        <f t="shared" ca="1" si="2651"/>
        <v>0</v>
      </c>
      <c r="O9943">
        <f t="shared" ca="1" si="2652"/>
        <v>1</v>
      </c>
      <c r="P9943">
        <f t="shared" ca="1" si="2653"/>
        <v>0</v>
      </c>
    </row>
    <row r="9944" spans="1:16" x14ac:dyDescent="0.25">
      <c r="A9944" s="12">
        <v>45153</v>
      </c>
      <c r="B9944" s="2">
        <v>910334476</v>
      </c>
      <c r="C9944" t="s">
        <v>28</v>
      </c>
      <c r="D9944" t="s">
        <v>67</v>
      </c>
      <c r="E9944" t="s">
        <v>121</v>
      </c>
      <c r="F9944" t="s">
        <v>137</v>
      </c>
      <c r="G9944" s="20">
        <v>45054</v>
      </c>
      <c r="H9944">
        <f t="shared" ca="1" si="2646"/>
        <v>219</v>
      </c>
      <c r="I9944" s="5">
        <v>48</v>
      </c>
      <c r="J9944">
        <f t="shared" ca="1" si="2647"/>
        <v>0</v>
      </c>
      <c r="K9944">
        <f t="shared" ca="1" si="2648"/>
        <v>0</v>
      </c>
      <c r="L9944">
        <f t="shared" ca="1" si="2649"/>
        <v>0</v>
      </c>
      <c r="M9944">
        <f t="shared" ca="1" si="2650"/>
        <v>0</v>
      </c>
      <c r="N9944">
        <f t="shared" ca="1" si="2651"/>
        <v>0</v>
      </c>
      <c r="O9944">
        <f t="shared" ca="1" si="2652"/>
        <v>1</v>
      </c>
      <c r="P9944">
        <f t="shared" ca="1" si="2653"/>
        <v>0</v>
      </c>
    </row>
    <row r="9945" spans="1:16" x14ac:dyDescent="0.25">
      <c r="A9945" s="12">
        <v>45054</v>
      </c>
      <c r="B9945" s="2">
        <v>910333820</v>
      </c>
      <c r="C9945" t="s">
        <v>28</v>
      </c>
      <c r="D9945" t="s">
        <v>67</v>
      </c>
      <c r="E9945" t="s">
        <v>116</v>
      </c>
      <c r="F9945" t="s">
        <v>143</v>
      </c>
      <c r="G9945" s="20">
        <v>45050</v>
      </c>
      <c r="H9945">
        <f t="shared" ca="1" si="2646"/>
        <v>223</v>
      </c>
      <c r="I9945" s="5">
        <v>48</v>
      </c>
      <c r="J9945">
        <f t="shared" ca="1" si="2647"/>
        <v>0</v>
      </c>
      <c r="K9945">
        <f t="shared" ca="1" si="2648"/>
        <v>0</v>
      </c>
      <c r="L9945">
        <f t="shared" ca="1" si="2649"/>
        <v>0</v>
      </c>
      <c r="M9945">
        <f t="shared" ca="1" si="2650"/>
        <v>0</v>
      </c>
      <c r="N9945">
        <f t="shared" ca="1" si="2651"/>
        <v>0</v>
      </c>
      <c r="O9945">
        <f t="shared" ca="1" si="2652"/>
        <v>1</v>
      </c>
      <c r="P9945">
        <f t="shared" ca="1" si="2653"/>
        <v>0</v>
      </c>
    </row>
    <row r="9946" spans="1:16" x14ac:dyDescent="0.25">
      <c r="A9946" s="12">
        <v>45051</v>
      </c>
      <c r="B9946" s="2">
        <v>910333505</v>
      </c>
      <c r="C9946" t="s">
        <v>28</v>
      </c>
      <c r="D9946" t="s">
        <v>67</v>
      </c>
      <c r="E9946" t="s">
        <v>115</v>
      </c>
      <c r="F9946" t="s">
        <v>145</v>
      </c>
      <c r="G9946" s="20">
        <v>45049</v>
      </c>
      <c r="H9946">
        <f t="shared" ca="1" si="2646"/>
        <v>224</v>
      </c>
      <c r="I9946" s="5">
        <v>48</v>
      </c>
      <c r="J9946">
        <f t="shared" ca="1" si="2647"/>
        <v>0</v>
      </c>
      <c r="K9946">
        <f t="shared" ca="1" si="2648"/>
        <v>0</v>
      </c>
      <c r="L9946">
        <f t="shared" ca="1" si="2649"/>
        <v>0</v>
      </c>
      <c r="M9946">
        <f t="shared" ca="1" si="2650"/>
        <v>0</v>
      </c>
      <c r="N9946">
        <f t="shared" ca="1" si="2651"/>
        <v>0</v>
      </c>
      <c r="O9946">
        <f t="shared" ca="1" si="2652"/>
        <v>1</v>
      </c>
      <c r="P9946">
        <f t="shared" ca="1" si="2653"/>
        <v>0</v>
      </c>
    </row>
    <row r="9947" spans="1:16" x14ac:dyDescent="0.25">
      <c r="A9947" s="12">
        <v>45154</v>
      </c>
      <c r="B9947" s="2">
        <v>910332907</v>
      </c>
      <c r="C9947" t="s">
        <v>28</v>
      </c>
      <c r="D9947" t="s">
        <v>67</v>
      </c>
      <c r="E9947" t="s">
        <v>121</v>
      </c>
      <c r="F9947" t="s">
        <v>137</v>
      </c>
      <c r="G9947" s="20">
        <v>45047</v>
      </c>
      <c r="H9947">
        <f t="shared" ca="1" si="2646"/>
        <v>226</v>
      </c>
      <c r="I9947" s="5">
        <v>48</v>
      </c>
      <c r="J9947">
        <f t="shared" ca="1" si="2647"/>
        <v>0</v>
      </c>
      <c r="K9947">
        <f t="shared" ca="1" si="2648"/>
        <v>0</v>
      </c>
      <c r="L9947">
        <f t="shared" ca="1" si="2649"/>
        <v>0</v>
      </c>
      <c r="M9947">
        <f t="shared" ca="1" si="2650"/>
        <v>0</v>
      </c>
      <c r="N9947">
        <f t="shared" ca="1" si="2651"/>
        <v>0</v>
      </c>
      <c r="O9947">
        <f t="shared" ca="1" si="2652"/>
        <v>1</v>
      </c>
      <c r="P9947">
        <f t="shared" ca="1" si="2653"/>
        <v>0</v>
      </c>
    </row>
    <row r="9948" spans="1:16" x14ac:dyDescent="0.25">
      <c r="A9948" s="12">
        <v>45153</v>
      </c>
      <c r="B9948" s="2">
        <v>910332838</v>
      </c>
      <c r="C9948" t="s">
        <v>28</v>
      </c>
      <c r="D9948" t="s">
        <v>85</v>
      </c>
      <c r="E9948" t="s">
        <v>115</v>
      </c>
      <c r="F9948" t="s">
        <v>136</v>
      </c>
      <c r="G9948" s="20">
        <v>45047</v>
      </c>
      <c r="H9948">
        <f t="shared" ca="1" si="2646"/>
        <v>226</v>
      </c>
      <c r="I9948" s="5">
        <v>48</v>
      </c>
      <c r="J9948">
        <f t="shared" ca="1" si="2647"/>
        <v>0</v>
      </c>
      <c r="K9948">
        <f t="shared" ca="1" si="2648"/>
        <v>0</v>
      </c>
      <c r="L9948">
        <f t="shared" ca="1" si="2649"/>
        <v>0</v>
      </c>
      <c r="M9948">
        <f t="shared" ca="1" si="2650"/>
        <v>0</v>
      </c>
      <c r="N9948">
        <f t="shared" ca="1" si="2651"/>
        <v>0</v>
      </c>
      <c r="O9948">
        <f t="shared" ca="1" si="2652"/>
        <v>1</v>
      </c>
      <c r="P9948">
        <f t="shared" ca="1" si="2653"/>
        <v>0</v>
      </c>
    </row>
    <row r="9949" spans="1:16" x14ac:dyDescent="0.25">
      <c r="A9949" s="12">
        <v>45072</v>
      </c>
      <c r="B9949" s="2">
        <v>910332429</v>
      </c>
      <c r="C9949" t="s">
        <v>28</v>
      </c>
      <c r="D9949" t="s">
        <v>85</v>
      </c>
      <c r="E9949" t="s">
        <v>116</v>
      </c>
      <c r="F9949" t="s">
        <v>132</v>
      </c>
      <c r="G9949" s="20">
        <v>45043</v>
      </c>
      <c r="H9949">
        <f t="shared" ca="1" si="2646"/>
        <v>230</v>
      </c>
      <c r="I9949" s="5">
        <v>48</v>
      </c>
      <c r="J9949">
        <f t="shared" ca="1" si="2647"/>
        <v>0</v>
      </c>
      <c r="K9949">
        <f t="shared" ca="1" si="2648"/>
        <v>0</v>
      </c>
      <c r="L9949">
        <f t="shared" ca="1" si="2649"/>
        <v>0</v>
      </c>
      <c r="M9949">
        <f t="shared" ca="1" si="2650"/>
        <v>0</v>
      </c>
      <c r="N9949">
        <f t="shared" ca="1" si="2651"/>
        <v>0</v>
      </c>
      <c r="O9949">
        <f t="shared" ca="1" si="2652"/>
        <v>1</v>
      </c>
      <c r="P9949">
        <f t="shared" ca="1" si="2653"/>
        <v>0</v>
      </c>
    </row>
    <row r="9950" spans="1:16" x14ac:dyDescent="0.25">
      <c r="A9950" s="12">
        <v>45145</v>
      </c>
      <c r="B9950" s="2">
        <v>910332422</v>
      </c>
      <c r="C9950" t="s">
        <v>28</v>
      </c>
      <c r="D9950" t="s">
        <v>85</v>
      </c>
      <c r="E9950" t="s">
        <v>116</v>
      </c>
      <c r="F9950" t="s">
        <v>136</v>
      </c>
      <c r="G9950" s="20">
        <v>45043</v>
      </c>
      <c r="H9950">
        <f t="shared" ca="1" si="2646"/>
        <v>230</v>
      </c>
      <c r="I9950" s="5">
        <v>48</v>
      </c>
      <c r="J9950">
        <f t="shared" ca="1" si="2647"/>
        <v>0</v>
      </c>
      <c r="K9950">
        <f t="shared" ca="1" si="2648"/>
        <v>0</v>
      </c>
      <c r="L9950">
        <f t="shared" ca="1" si="2649"/>
        <v>0</v>
      </c>
      <c r="M9950">
        <f t="shared" ca="1" si="2650"/>
        <v>0</v>
      </c>
      <c r="N9950">
        <f t="shared" ca="1" si="2651"/>
        <v>0</v>
      </c>
      <c r="O9950">
        <f t="shared" ca="1" si="2652"/>
        <v>1</v>
      </c>
      <c r="P9950">
        <f t="shared" ca="1" si="2653"/>
        <v>0</v>
      </c>
    </row>
    <row r="9951" spans="1:16" x14ac:dyDescent="0.25">
      <c r="A9951" s="12">
        <v>45043</v>
      </c>
      <c r="B9951" s="2">
        <v>910332387</v>
      </c>
      <c r="C9951" t="s">
        <v>28</v>
      </c>
      <c r="D9951" t="s">
        <v>67</v>
      </c>
      <c r="E9951" t="s">
        <v>116</v>
      </c>
      <c r="F9951" t="s">
        <v>133</v>
      </c>
      <c r="G9951" s="20">
        <v>45043</v>
      </c>
      <c r="H9951">
        <f t="shared" ca="1" si="2646"/>
        <v>230</v>
      </c>
      <c r="I9951" s="5">
        <v>48</v>
      </c>
      <c r="J9951">
        <f t="shared" ca="1" si="2647"/>
        <v>0</v>
      </c>
      <c r="K9951">
        <f t="shared" ca="1" si="2648"/>
        <v>0</v>
      </c>
      <c r="L9951">
        <f t="shared" ca="1" si="2649"/>
        <v>0</v>
      </c>
      <c r="M9951">
        <f t="shared" ca="1" si="2650"/>
        <v>0</v>
      </c>
      <c r="N9951">
        <f t="shared" ca="1" si="2651"/>
        <v>0</v>
      </c>
      <c r="O9951">
        <f t="shared" ca="1" si="2652"/>
        <v>1</v>
      </c>
      <c r="P9951">
        <f t="shared" ca="1" si="2653"/>
        <v>0</v>
      </c>
    </row>
    <row r="9952" spans="1:16" x14ac:dyDescent="0.25">
      <c r="A9952" s="12">
        <v>45181</v>
      </c>
      <c r="B9952" s="2">
        <v>910332338</v>
      </c>
      <c r="C9952" t="s">
        <v>28</v>
      </c>
      <c r="D9952" t="s">
        <v>85</v>
      </c>
      <c r="E9952" t="s">
        <v>116</v>
      </c>
      <c r="F9952" t="s">
        <v>150</v>
      </c>
      <c r="G9952" s="20">
        <v>45043</v>
      </c>
      <c r="H9952">
        <f t="shared" ref="H9952:H10015" ca="1" si="2654">TODAY()-G9952</f>
        <v>230</v>
      </c>
      <c r="I9952" s="5">
        <v>48</v>
      </c>
      <c r="J9952">
        <f t="shared" ca="1" si="2647"/>
        <v>0</v>
      </c>
      <c r="K9952">
        <f t="shared" ca="1" si="2648"/>
        <v>0</v>
      </c>
      <c r="L9952">
        <f t="shared" ca="1" si="2649"/>
        <v>0</v>
      </c>
      <c r="M9952">
        <f t="shared" ca="1" si="2650"/>
        <v>0</v>
      </c>
      <c r="N9952">
        <f t="shared" ca="1" si="2651"/>
        <v>0</v>
      </c>
      <c r="O9952">
        <f t="shared" ca="1" si="2652"/>
        <v>1</v>
      </c>
      <c r="P9952">
        <f t="shared" ca="1" si="2653"/>
        <v>0</v>
      </c>
    </row>
    <row r="9953" spans="1:16" x14ac:dyDescent="0.25">
      <c r="A9953" s="12">
        <v>45042</v>
      </c>
      <c r="B9953" s="2">
        <v>910332118</v>
      </c>
      <c r="C9953" t="s">
        <v>28</v>
      </c>
      <c r="D9953" t="s">
        <v>67</v>
      </c>
      <c r="E9953" t="s">
        <v>121</v>
      </c>
      <c r="F9953" t="s">
        <v>133</v>
      </c>
      <c r="G9953" s="20">
        <v>45042</v>
      </c>
      <c r="H9953">
        <f t="shared" ca="1" si="2654"/>
        <v>231</v>
      </c>
      <c r="I9953" s="5">
        <v>48</v>
      </c>
      <c r="J9953">
        <f t="shared" ca="1" si="2647"/>
        <v>0</v>
      </c>
      <c r="K9953">
        <f t="shared" ca="1" si="2648"/>
        <v>0</v>
      </c>
      <c r="L9953">
        <f t="shared" ca="1" si="2649"/>
        <v>0</v>
      </c>
      <c r="M9953">
        <f t="shared" ca="1" si="2650"/>
        <v>0</v>
      </c>
      <c r="N9953">
        <f t="shared" ca="1" si="2651"/>
        <v>0</v>
      </c>
      <c r="O9953">
        <f t="shared" ca="1" si="2652"/>
        <v>1</v>
      </c>
      <c r="P9953">
        <f t="shared" ca="1" si="2653"/>
        <v>0</v>
      </c>
    </row>
    <row r="9954" spans="1:16" x14ac:dyDescent="0.25">
      <c r="A9954" s="12">
        <v>45036</v>
      </c>
      <c r="B9954" s="2">
        <v>910330934</v>
      </c>
      <c r="C9954" t="s">
        <v>28</v>
      </c>
      <c r="D9954" t="s">
        <v>67</v>
      </c>
      <c r="E9954" t="s">
        <v>116</v>
      </c>
      <c r="F9954" t="s">
        <v>137</v>
      </c>
      <c r="G9954" s="20">
        <v>45036</v>
      </c>
      <c r="H9954">
        <f t="shared" ca="1" si="2654"/>
        <v>237</v>
      </c>
      <c r="I9954" s="5">
        <v>48</v>
      </c>
      <c r="J9954">
        <f t="shared" ca="1" si="2647"/>
        <v>0</v>
      </c>
      <c r="K9954">
        <f t="shared" ca="1" si="2648"/>
        <v>0</v>
      </c>
      <c r="L9954">
        <f t="shared" ca="1" si="2649"/>
        <v>0</v>
      </c>
      <c r="M9954">
        <f t="shared" ca="1" si="2650"/>
        <v>0</v>
      </c>
      <c r="N9954">
        <f t="shared" ca="1" si="2651"/>
        <v>0</v>
      </c>
      <c r="O9954">
        <f t="shared" ca="1" si="2652"/>
        <v>1</v>
      </c>
      <c r="P9954">
        <f t="shared" ca="1" si="2653"/>
        <v>0</v>
      </c>
    </row>
    <row r="9955" spans="1:16" x14ac:dyDescent="0.25">
      <c r="A9955" s="12">
        <v>45240</v>
      </c>
      <c r="B9955" s="2">
        <v>910330387</v>
      </c>
      <c r="C9955" t="s">
        <v>28</v>
      </c>
      <c r="D9955" t="s">
        <v>85</v>
      </c>
      <c r="E9955" t="s">
        <v>116</v>
      </c>
      <c r="F9955" t="s">
        <v>197</v>
      </c>
      <c r="G9955" s="20">
        <v>45034</v>
      </c>
      <c r="H9955">
        <f t="shared" ca="1" si="2654"/>
        <v>239</v>
      </c>
      <c r="I9955" s="5">
        <v>48</v>
      </c>
      <c r="J9955">
        <f t="shared" ca="1" si="2647"/>
        <v>0</v>
      </c>
      <c r="K9955">
        <f t="shared" ca="1" si="2648"/>
        <v>0</v>
      </c>
      <c r="L9955">
        <f t="shared" ca="1" si="2649"/>
        <v>0</v>
      </c>
      <c r="M9955">
        <f t="shared" ca="1" si="2650"/>
        <v>0</v>
      </c>
      <c r="N9955">
        <f t="shared" ca="1" si="2651"/>
        <v>0</v>
      </c>
      <c r="O9955">
        <f t="shared" ca="1" si="2652"/>
        <v>1</v>
      </c>
      <c r="P9955">
        <f t="shared" ca="1" si="2653"/>
        <v>0</v>
      </c>
    </row>
    <row r="9956" spans="1:16" x14ac:dyDescent="0.25">
      <c r="A9956" s="12">
        <v>45040</v>
      </c>
      <c r="B9956" s="2">
        <v>910329910</v>
      </c>
      <c r="C9956" t="s">
        <v>28</v>
      </c>
      <c r="D9956" t="s">
        <v>67</v>
      </c>
      <c r="E9956" t="s">
        <v>116</v>
      </c>
      <c r="F9956" t="s">
        <v>143</v>
      </c>
      <c r="G9956" s="20">
        <v>45032</v>
      </c>
      <c r="H9956">
        <f t="shared" ca="1" si="2654"/>
        <v>241</v>
      </c>
      <c r="I9956" s="5">
        <v>48</v>
      </c>
      <c r="J9956">
        <f t="shared" ca="1" si="2647"/>
        <v>0</v>
      </c>
      <c r="K9956">
        <f t="shared" ca="1" si="2648"/>
        <v>0</v>
      </c>
      <c r="L9956">
        <f t="shared" ca="1" si="2649"/>
        <v>0</v>
      </c>
      <c r="M9956">
        <f t="shared" ca="1" si="2650"/>
        <v>0</v>
      </c>
      <c r="N9956">
        <f t="shared" ca="1" si="2651"/>
        <v>0</v>
      </c>
      <c r="O9956">
        <f t="shared" ca="1" si="2652"/>
        <v>1</v>
      </c>
      <c r="P9956">
        <f t="shared" ca="1" si="2653"/>
        <v>0</v>
      </c>
    </row>
    <row r="9957" spans="1:16" x14ac:dyDescent="0.25">
      <c r="A9957" s="12">
        <v>45099</v>
      </c>
      <c r="B9957" s="2">
        <v>910329853</v>
      </c>
      <c r="C9957" t="s">
        <v>28</v>
      </c>
      <c r="D9957" t="s">
        <v>67</v>
      </c>
      <c r="E9957" t="s">
        <v>116</v>
      </c>
      <c r="F9957" t="s">
        <v>137</v>
      </c>
      <c r="G9957" s="20">
        <v>45030</v>
      </c>
      <c r="H9957">
        <f t="shared" ca="1" si="2654"/>
        <v>243</v>
      </c>
      <c r="I9957" s="5">
        <v>48</v>
      </c>
      <c r="J9957">
        <f t="shared" ca="1" si="2647"/>
        <v>0</v>
      </c>
      <c r="K9957">
        <f t="shared" ca="1" si="2648"/>
        <v>0</v>
      </c>
      <c r="L9957">
        <f t="shared" ca="1" si="2649"/>
        <v>0</v>
      </c>
      <c r="M9957">
        <f t="shared" ca="1" si="2650"/>
        <v>0</v>
      </c>
      <c r="N9957">
        <f t="shared" ca="1" si="2651"/>
        <v>0</v>
      </c>
      <c r="O9957">
        <f t="shared" ca="1" si="2652"/>
        <v>1</v>
      </c>
      <c r="P9957">
        <f t="shared" ca="1" si="2653"/>
        <v>0</v>
      </c>
    </row>
    <row r="9958" spans="1:16" x14ac:dyDescent="0.25">
      <c r="A9958" s="12">
        <v>45252</v>
      </c>
      <c r="B9958" s="2">
        <v>910328163</v>
      </c>
      <c r="C9958" t="s">
        <v>28</v>
      </c>
      <c r="D9958" t="s">
        <v>81</v>
      </c>
      <c r="E9958" t="s">
        <v>121</v>
      </c>
      <c r="F9958" t="s">
        <v>141</v>
      </c>
      <c r="G9958" s="20">
        <v>45021</v>
      </c>
      <c r="H9958">
        <f t="shared" ca="1" si="2654"/>
        <v>252</v>
      </c>
      <c r="I9958" s="5">
        <v>48</v>
      </c>
      <c r="J9958">
        <f t="shared" ca="1" si="2647"/>
        <v>0</v>
      </c>
      <c r="K9958">
        <f t="shared" ca="1" si="2648"/>
        <v>0</v>
      </c>
      <c r="L9958">
        <f t="shared" ca="1" si="2649"/>
        <v>0</v>
      </c>
      <c r="M9958">
        <f t="shared" ca="1" si="2650"/>
        <v>0</v>
      </c>
      <c r="N9958">
        <f t="shared" ca="1" si="2651"/>
        <v>0</v>
      </c>
      <c r="O9958">
        <f t="shared" ca="1" si="2652"/>
        <v>1</v>
      </c>
      <c r="P9958">
        <f t="shared" ca="1" si="2653"/>
        <v>0</v>
      </c>
    </row>
    <row r="9959" spans="1:16" x14ac:dyDescent="0.25">
      <c r="A9959" s="12">
        <v>45191</v>
      </c>
      <c r="B9959" s="2">
        <v>910327589</v>
      </c>
      <c r="C9959" t="s">
        <v>28</v>
      </c>
      <c r="D9959" t="s">
        <v>85</v>
      </c>
      <c r="E9959" t="s">
        <v>116</v>
      </c>
      <c r="F9959" t="s">
        <v>140</v>
      </c>
      <c r="G9959" s="20">
        <v>45019</v>
      </c>
      <c r="H9959">
        <f t="shared" ca="1" si="2654"/>
        <v>254</v>
      </c>
      <c r="I9959" s="5">
        <v>48</v>
      </c>
      <c r="J9959">
        <f t="shared" ca="1" si="2647"/>
        <v>0</v>
      </c>
      <c r="K9959">
        <f t="shared" ca="1" si="2648"/>
        <v>0</v>
      </c>
      <c r="L9959">
        <f t="shared" ca="1" si="2649"/>
        <v>0</v>
      </c>
      <c r="M9959">
        <f t="shared" ca="1" si="2650"/>
        <v>0</v>
      </c>
      <c r="N9959">
        <f t="shared" ca="1" si="2651"/>
        <v>0</v>
      </c>
      <c r="O9959">
        <f t="shared" ca="1" si="2652"/>
        <v>1</v>
      </c>
      <c r="P9959">
        <f t="shared" ca="1" si="2653"/>
        <v>0</v>
      </c>
    </row>
    <row r="9960" spans="1:16" x14ac:dyDescent="0.25">
      <c r="A9960" s="12">
        <v>45066</v>
      </c>
      <c r="B9960" s="2">
        <v>910327594</v>
      </c>
      <c r="C9960" t="s">
        <v>28</v>
      </c>
      <c r="D9960" t="s">
        <v>85</v>
      </c>
      <c r="E9960" t="s">
        <v>115</v>
      </c>
      <c r="F9960" t="s">
        <v>154</v>
      </c>
      <c r="G9960" s="20">
        <v>45019</v>
      </c>
      <c r="H9960">
        <f t="shared" ca="1" si="2654"/>
        <v>254</v>
      </c>
      <c r="I9960" s="5">
        <v>48</v>
      </c>
      <c r="J9960">
        <f t="shared" ca="1" si="2647"/>
        <v>0</v>
      </c>
      <c r="K9960">
        <f t="shared" ca="1" si="2648"/>
        <v>0</v>
      </c>
      <c r="L9960">
        <f t="shared" ca="1" si="2649"/>
        <v>0</v>
      </c>
      <c r="M9960">
        <f t="shared" ca="1" si="2650"/>
        <v>0</v>
      </c>
      <c r="N9960">
        <f t="shared" ca="1" si="2651"/>
        <v>0</v>
      </c>
      <c r="O9960">
        <f t="shared" ca="1" si="2652"/>
        <v>1</v>
      </c>
      <c r="P9960">
        <f t="shared" ca="1" si="2653"/>
        <v>0</v>
      </c>
    </row>
    <row r="9961" spans="1:16" x14ac:dyDescent="0.25">
      <c r="A9961" s="12">
        <v>45180</v>
      </c>
      <c r="B9961" s="2">
        <v>910326456</v>
      </c>
      <c r="C9961" t="s">
        <v>28</v>
      </c>
      <c r="D9961" t="s">
        <v>67</v>
      </c>
      <c r="E9961" t="s">
        <v>121</v>
      </c>
      <c r="F9961" t="s">
        <v>137</v>
      </c>
      <c r="G9961" s="20">
        <v>45013</v>
      </c>
      <c r="H9961">
        <f t="shared" ca="1" si="2654"/>
        <v>260</v>
      </c>
      <c r="I9961" s="5">
        <v>48</v>
      </c>
      <c r="J9961">
        <f t="shared" ca="1" si="2647"/>
        <v>0</v>
      </c>
      <c r="K9961">
        <f t="shared" ca="1" si="2648"/>
        <v>0</v>
      </c>
      <c r="L9961">
        <f t="shared" ca="1" si="2649"/>
        <v>0</v>
      </c>
      <c r="M9961">
        <f t="shared" ca="1" si="2650"/>
        <v>0</v>
      </c>
      <c r="N9961">
        <f t="shared" ca="1" si="2651"/>
        <v>0</v>
      </c>
      <c r="O9961">
        <f t="shared" ca="1" si="2652"/>
        <v>1</v>
      </c>
      <c r="P9961">
        <f t="shared" ca="1" si="2653"/>
        <v>0</v>
      </c>
    </row>
    <row r="9962" spans="1:16" x14ac:dyDescent="0.25">
      <c r="A9962" s="12">
        <v>45012</v>
      </c>
      <c r="B9962" s="2">
        <v>910326187</v>
      </c>
      <c r="C9962" t="s">
        <v>28</v>
      </c>
      <c r="D9962" t="s">
        <v>85</v>
      </c>
      <c r="E9962" t="s">
        <v>121</v>
      </c>
      <c r="F9962" t="s">
        <v>136</v>
      </c>
      <c r="G9962" s="20">
        <v>45012</v>
      </c>
      <c r="H9962">
        <f t="shared" ca="1" si="2654"/>
        <v>261</v>
      </c>
      <c r="I9962" s="5">
        <v>48</v>
      </c>
      <c r="J9962">
        <f t="shared" ca="1" si="2647"/>
        <v>0</v>
      </c>
      <c r="K9962">
        <f t="shared" ca="1" si="2648"/>
        <v>0</v>
      </c>
      <c r="L9962">
        <f t="shared" ca="1" si="2649"/>
        <v>0</v>
      </c>
      <c r="M9962">
        <f t="shared" ca="1" si="2650"/>
        <v>0</v>
      </c>
      <c r="N9962">
        <f t="shared" ca="1" si="2651"/>
        <v>0</v>
      </c>
      <c r="O9962">
        <f t="shared" ca="1" si="2652"/>
        <v>1</v>
      </c>
      <c r="P9962">
        <f t="shared" ca="1" si="2653"/>
        <v>0</v>
      </c>
    </row>
    <row r="9963" spans="1:16" x14ac:dyDescent="0.25">
      <c r="A9963" s="12">
        <v>45029</v>
      </c>
      <c r="B9963" s="2">
        <v>910325806</v>
      </c>
      <c r="C9963" t="s">
        <v>28</v>
      </c>
      <c r="D9963" t="s">
        <v>85</v>
      </c>
      <c r="E9963" t="s">
        <v>116</v>
      </c>
      <c r="F9963" t="s">
        <v>140</v>
      </c>
      <c r="G9963" s="20">
        <v>45009</v>
      </c>
      <c r="H9963">
        <f t="shared" ca="1" si="2654"/>
        <v>264</v>
      </c>
      <c r="I9963" s="5">
        <v>48</v>
      </c>
      <c r="J9963">
        <f t="shared" ca="1" si="2647"/>
        <v>0</v>
      </c>
      <c r="K9963">
        <f t="shared" ca="1" si="2648"/>
        <v>0</v>
      </c>
      <c r="L9963">
        <f t="shared" ca="1" si="2649"/>
        <v>0</v>
      </c>
      <c r="M9963">
        <f t="shared" ca="1" si="2650"/>
        <v>0</v>
      </c>
      <c r="N9963">
        <f t="shared" ca="1" si="2651"/>
        <v>0</v>
      </c>
      <c r="O9963">
        <f t="shared" ca="1" si="2652"/>
        <v>1</v>
      </c>
      <c r="P9963">
        <f t="shared" ca="1" si="2653"/>
        <v>0</v>
      </c>
    </row>
    <row r="9964" spans="1:16" x14ac:dyDescent="0.25">
      <c r="A9964" s="12">
        <v>45191</v>
      </c>
      <c r="B9964" s="2">
        <v>910325137</v>
      </c>
      <c r="C9964" t="s">
        <v>28</v>
      </c>
      <c r="D9964" t="s">
        <v>85</v>
      </c>
      <c r="E9964" t="s">
        <v>116</v>
      </c>
      <c r="F9964" t="s">
        <v>136</v>
      </c>
      <c r="G9964" s="20">
        <v>45007</v>
      </c>
      <c r="H9964">
        <f t="shared" ca="1" si="2654"/>
        <v>266</v>
      </c>
      <c r="I9964" s="5">
        <v>48</v>
      </c>
      <c r="J9964">
        <f t="shared" ca="1" si="2647"/>
        <v>0</v>
      </c>
      <c r="K9964">
        <f t="shared" ca="1" si="2648"/>
        <v>0</v>
      </c>
      <c r="L9964">
        <f t="shared" ca="1" si="2649"/>
        <v>0</v>
      </c>
      <c r="M9964">
        <f t="shared" ca="1" si="2650"/>
        <v>0</v>
      </c>
      <c r="N9964">
        <f t="shared" ca="1" si="2651"/>
        <v>0</v>
      </c>
      <c r="O9964">
        <f t="shared" ca="1" si="2652"/>
        <v>1</v>
      </c>
      <c r="P9964">
        <f t="shared" ca="1" si="2653"/>
        <v>0</v>
      </c>
    </row>
    <row r="9965" spans="1:16" x14ac:dyDescent="0.25">
      <c r="A9965" s="12">
        <v>45085</v>
      </c>
      <c r="B9965" s="2">
        <v>910324961</v>
      </c>
      <c r="C9965" t="s">
        <v>28</v>
      </c>
      <c r="D9965" t="s">
        <v>85</v>
      </c>
      <c r="E9965" t="s">
        <v>116</v>
      </c>
      <c r="F9965" t="s">
        <v>136</v>
      </c>
      <c r="G9965" s="20">
        <v>45006</v>
      </c>
      <c r="H9965">
        <f t="shared" ca="1" si="2654"/>
        <v>267</v>
      </c>
      <c r="I9965" s="5">
        <v>48</v>
      </c>
      <c r="J9965">
        <f t="shared" ca="1" si="2647"/>
        <v>0</v>
      </c>
      <c r="K9965">
        <f t="shared" ca="1" si="2648"/>
        <v>0</v>
      </c>
      <c r="L9965">
        <f t="shared" ca="1" si="2649"/>
        <v>0</v>
      </c>
      <c r="M9965">
        <f t="shared" ca="1" si="2650"/>
        <v>0</v>
      </c>
      <c r="N9965">
        <f t="shared" ca="1" si="2651"/>
        <v>0</v>
      </c>
      <c r="O9965">
        <f t="shared" ca="1" si="2652"/>
        <v>1</v>
      </c>
      <c r="P9965">
        <f t="shared" ca="1" si="2653"/>
        <v>0</v>
      </c>
    </row>
    <row r="9966" spans="1:16" x14ac:dyDescent="0.25">
      <c r="A9966" s="12">
        <v>45014</v>
      </c>
      <c r="B9966" s="2">
        <v>910324476</v>
      </c>
      <c r="C9966" t="s">
        <v>28</v>
      </c>
      <c r="D9966" t="s">
        <v>85</v>
      </c>
      <c r="E9966" t="s">
        <v>116</v>
      </c>
      <c r="F9966" t="s">
        <v>136</v>
      </c>
      <c r="G9966" s="20">
        <v>45005</v>
      </c>
      <c r="H9966">
        <f t="shared" ca="1" si="2654"/>
        <v>268</v>
      </c>
      <c r="I9966" s="5">
        <v>48</v>
      </c>
      <c r="J9966">
        <f t="shared" ca="1" si="2647"/>
        <v>0</v>
      </c>
      <c r="K9966">
        <f t="shared" ca="1" si="2648"/>
        <v>0</v>
      </c>
      <c r="L9966">
        <f t="shared" ca="1" si="2649"/>
        <v>0</v>
      </c>
      <c r="M9966">
        <f t="shared" ca="1" si="2650"/>
        <v>0</v>
      </c>
      <c r="N9966">
        <f t="shared" ca="1" si="2651"/>
        <v>0</v>
      </c>
      <c r="O9966">
        <f t="shared" ca="1" si="2652"/>
        <v>1</v>
      </c>
      <c r="P9966">
        <f t="shared" ca="1" si="2653"/>
        <v>0</v>
      </c>
    </row>
    <row r="9967" spans="1:16" x14ac:dyDescent="0.25">
      <c r="A9967" s="12">
        <v>45245</v>
      </c>
      <c r="B9967" s="2">
        <v>910323989</v>
      </c>
      <c r="C9967" t="s">
        <v>28</v>
      </c>
      <c r="D9967" t="s">
        <v>85</v>
      </c>
      <c r="E9967" t="s">
        <v>116</v>
      </c>
      <c r="F9967" t="s">
        <v>136</v>
      </c>
      <c r="G9967" s="20">
        <v>45001</v>
      </c>
      <c r="H9967">
        <f t="shared" ca="1" si="2654"/>
        <v>272</v>
      </c>
      <c r="I9967" s="5">
        <v>48</v>
      </c>
      <c r="J9967">
        <f t="shared" ca="1" si="2647"/>
        <v>0</v>
      </c>
      <c r="K9967">
        <f t="shared" ca="1" si="2648"/>
        <v>0</v>
      </c>
      <c r="L9967">
        <f t="shared" ca="1" si="2649"/>
        <v>0</v>
      </c>
      <c r="M9967">
        <f t="shared" ca="1" si="2650"/>
        <v>0</v>
      </c>
      <c r="N9967">
        <f t="shared" ca="1" si="2651"/>
        <v>0</v>
      </c>
      <c r="O9967">
        <f t="shared" ca="1" si="2652"/>
        <v>1</v>
      </c>
      <c r="P9967">
        <f t="shared" ca="1" si="2653"/>
        <v>0</v>
      </c>
    </row>
    <row r="9968" spans="1:16" x14ac:dyDescent="0.25">
      <c r="A9968" s="12">
        <v>45153</v>
      </c>
      <c r="B9968" s="2">
        <v>910323617</v>
      </c>
      <c r="C9968" t="s">
        <v>28</v>
      </c>
      <c r="D9968" t="s">
        <v>67</v>
      </c>
      <c r="E9968" t="s">
        <v>115</v>
      </c>
      <c r="F9968" t="s">
        <v>138</v>
      </c>
      <c r="G9968" s="20">
        <v>45000</v>
      </c>
      <c r="H9968">
        <f t="shared" ca="1" si="2654"/>
        <v>273</v>
      </c>
      <c r="I9968" s="5">
        <v>48</v>
      </c>
      <c r="J9968">
        <f t="shared" ca="1" si="2647"/>
        <v>0</v>
      </c>
      <c r="K9968">
        <f t="shared" ca="1" si="2648"/>
        <v>0</v>
      </c>
      <c r="L9968">
        <f t="shared" ca="1" si="2649"/>
        <v>0</v>
      </c>
      <c r="M9968">
        <f t="shared" ca="1" si="2650"/>
        <v>0</v>
      </c>
      <c r="N9968">
        <f t="shared" ca="1" si="2651"/>
        <v>0</v>
      </c>
      <c r="O9968">
        <f t="shared" ca="1" si="2652"/>
        <v>1</v>
      </c>
      <c r="P9968">
        <f t="shared" ca="1" si="2653"/>
        <v>0</v>
      </c>
    </row>
    <row r="9969" spans="1:16" x14ac:dyDescent="0.25">
      <c r="A9969" s="12">
        <v>45000</v>
      </c>
      <c r="B9969" s="2">
        <v>910323573</v>
      </c>
      <c r="C9969" t="s">
        <v>28</v>
      </c>
      <c r="D9969" t="s">
        <v>85</v>
      </c>
      <c r="E9969" t="s">
        <v>115</v>
      </c>
      <c r="F9969" t="s">
        <v>140</v>
      </c>
      <c r="G9969" s="20">
        <v>45000</v>
      </c>
      <c r="H9969">
        <f t="shared" ca="1" si="2654"/>
        <v>273</v>
      </c>
      <c r="I9969" s="5">
        <v>48</v>
      </c>
      <c r="J9969">
        <f t="shared" ca="1" si="2647"/>
        <v>0</v>
      </c>
      <c r="K9969">
        <f t="shared" ca="1" si="2648"/>
        <v>0</v>
      </c>
      <c r="L9969">
        <f t="shared" ca="1" si="2649"/>
        <v>0</v>
      </c>
      <c r="M9969">
        <f t="shared" ca="1" si="2650"/>
        <v>0</v>
      </c>
      <c r="N9969">
        <f t="shared" ca="1" si="2651"/>
        <v>0</v>
      </c>
      <c r="O9969">
        <f t="shared" ca="1" si="2652"/>
        <v>1</v>
      </c>
      <c r="P9969">
        <f t="shared" ca="1" si="2653"/>
        <v>0</v>
      </c>
    </row>
    <row r="9970" spans="1:16" x14ac:dyDescent="0.25">
      <c r="A9970" s="12">
        <v>45199</v>
      </c>
      <c r="B9970" s="2">
        <v>910322728</v>
      </c>
      <c r="C9970" t="s">
        <v>28</v>
      </c>
      <c r="D9970" t="s">
        <v>85</v>
      </c>
      <c r="E9970" t="s">
        <v>116</v>
      </c>
      <c r="F9970" t="s">
        <v>140</v>
      </c>
      <c r="G9970" s="20">
        <v>44998</v>
      </c>
      <c r="H9970">
        <f t="shared" ca="1" si="2654"/>
        <v>275</v>
      </c>
      <c r="I9970" s="5">
        <v>48</v>
      </c>
      <c r="J9970">
        <f t="shared" ca="1" si="2647"/>
        <v>0</v>
      </c>
      <c r="K9970">
        <f t="shared" ca="1" si="2648"/>
        <v>0</v>
      </c>
      <c r="L9970">
        <f t="shared" ca="1" si="2649"/>
        <v>0</v>
      </c>
      <c r="M9970">
        <f t="shared" ca="1" si="2650"/>
        <v>0</v>
      </c>
      <c r="N9970">
        <f t="shared" ca="1" si="2651"/>
        <v>0</v>
      </c>
      <c r="O9970">
        <f t="shared" ca="1" si="2652"/>
        <v>1</v>
      </c>
      <c r="P9970">
        <f t="shared" ca="1" si="2653"/>
        <v>0</v>
      </c>
    </row>
    <row r="9971" spans="1:16" x14ac:dyDescent="0.25">
      <c r="A9971" s="12">
        <v>45015</v>
      </c>
      <c r="B9971" s="2">
        <v>910322924</v>
      </c>
      <c r="C9971" t="s">
        <v>28</v>
      </c>
      <c r="D9971" t="s">
        <v>67</v>
      </c>
      <c r="E9971" t="s">
        <v>115</v>
      </c>
      <c r="F9971" t="s">
        <v>141</v>
      </c>
      <c r="G9971" s="20">
        <v>44998</v>
      </c>
      <c r="H9971">
        <f t="shared" ca="1" si="2654"/>
        <v>275</v>
      </c>
      <c r="I9971" s="5">
        <v>48</v>
      </c>
      <c r="J9971">
        <f t="shared" ca="1" si="2647"/>
        <v>0</v>
      </c>
      <c r="K9971">
        <f t="shared" ca="1" si="2648"/>
        <v>0</v>
      </c>
      <c r="L9971">
        <f t="shared" ca="1" si="2649"/>
        <v>0</v>
      </c>
      <c r="M9971">
        <f t="shared" ca="1" si="2650"/>
        <v>0</v>
      </c>
      <c r="N9971">
        <f t="shared" ca="1" si="2651"/>
        <v>0</v>
      </c>
      <c r="O9971">
        <f t="shared" ca="1" si="2652"/>
        <v>1</v>
      </c>
      <c r="P9971">
        <f t="shared" ca="1" si="2653"/>
        <v>0</v>
      </c>
    </row>
    <row r="9972" spans="1:16" x14ac:dyDescent="0.25">
      <c r="A9972" s="12">
        <v>45112</v>
      </c>
      <c r="B9972" s="2">
        <v>910322491</v>
      </c>
      <c r="C9972" t="s">
        <v>28</v>
      </c>
      <c r="D9972" t="s">
        <v>85</v>
      </c>
      <c r="E9972" t="s">
        <v>121</v>
      </c>
      <c r="F9972" t="s">
        <v>141</v>
      </c>
      <c r="G9972" s="20">
        <v>44995</v>
      </c>
      <c r="H9972">
        <f t="shared" ca="1" si="2654"/>
        <v>278</v>
      </c>
      <c r="I9972" s="5">
        <v>48</v>
      </c>
      <c r="J9972">
        <f t="shared" ca="1" si="2647"/>
        <v>0</v>
      </c>
      <c r="K9972">
        <f t="shared" ca="1" si="2648"/>
        <v>0</v>
      </c>
      <c r="L9972">
        <f t="shared" ca="1" si="2649"/>
        <v>0</v>
      </c>
      <c r="M9972">
        <f t="shared" ca="1" si="2650"/>
        <v>0</v>
      </c>
      <c r="N9972">
        <f t="shared" ca="1" si="2651"/>
        <v>0</v>
      </c>
      <c r="O9972">
        <f t="shared" ca="1" si="2652"/>
        <v>1</v>
      </c>
      <c r="P9972">
        <f t="shared" ca="1" si="2653"/>
        <v>0</v>
      </c>
    </row>
    <row r="9973" spans="1:16" x14ac:dyDescent="0.25">
      <c r="A9973" s="12">
        <v>45191</v>
      </c>
      <c r="B9973" s="2">
        <v>910321837</v>
      </c>
      <c r="C9973" t="s">
        <v>28</v>
      </c>
      <c r="D9973" t="s">
        <v>67</v>
      </c>
      <c r="E9973" t="s">
        <v>115</v>
      </c>
      <c r="F9973" t="s">
        <v>169</v>
      </c>
      <c r="G9973" s="20">
        <v>44993</v>
      </c>
      <c r="H9973">
        <f t="shared" ca="1" si="2654"/>
        <v>280</v>
      </c>
      <c r="I9973" s="5">
        <v>48</v>
      </c>
      <c r="J9973">
        <f t="shared" ca="1" si="2647"/>
        <v>0</v>
      </c>
      <c r="K9973">
        <f t="shared" ca="1" si="2648"/>
        <v>0</v>
      </c>
      <c r="L9973">
        <f t="shared" ca="1" si="2649"/>
        <v>0</v>
      </c>
      <c r="M9973">
        <f t="shared" ca="1" si="2650"/>
        <v>0</v>
      </c>
      <c r="N9973">
        <f t="shared" ca="1" si="2651"/>
        <v>0</v>
      </c>
      <c r="O9973">
        <f t="shared" ca="1" si="2652"/>
        <v>1</v>
      </c>
      <c r="P9973">
        <f t="shared" ca="1" si="2653"/>
        <v>0</v>
      </c>
    </row>
    <row r="9974" spans="1:16" x14ac:dyDescent="0.25">
      <c r="A9974" s="12">
        <v>45147</v>
      </c>
      <c r="B9974" s="2">
        <v>910321364</v>
      </c>
      <c r="C9974" t="s">
        <v>28</v>
      </c>
      <c r="D9974" t="s">
        <v>85</v>
      </c>
      <c r="E9974" t="s">
        <v>116</v>
      </c>
      <c r="F9974" t="s">
        <v>136</v>
      </c>
      <c r="G9974" s="20">
        <v>44991</v>
      </c>
      <c r="H9974">
        <f t="shared" ca="1" si="2654"/>
        <v>282</v>
      </c>
      <c r="I9974" s="5">
        <v>48</v>
      </c>
      <c r="J9974">
        <f t="shared" ca="1" si="2647"/>
        <v>0</v>
      </c>
      <c r="K9974">
        <f t="shared" ca="1" si="2648"/>
        <v>0</v>
      </c>
      <c r="L9974">
        <f t="shared" ca="1" si="2649"/>
        <v>0</v>
      </c>
      <c r="M9974">
        <f t="shared" ca="1" si="2650"/>
        <v>0</v>
      </c>
      <c r="N9974">
        <f t="shared" ca="1" si="2651"/>
        <v>0</v>
      </c>
      <c r="O9974">
        <f t="shared" ca="1" si="2652"/>
        <v>1</v>
      </c>
      <c r="P9974">
        <f t="shared" ca="1" si="2653"/>
        <v>0</v>
      </c>
    </row>
    <row r="9975" spans="1:16" x14ac:dyDescent="0.25">
      <c r="A9975" s="12">
        <v>44985</v>
      </c>
      <c r="B9975" s="2">
        <v>910319852</v>
      </c>
      <c r="C9975" t="s">
        <v>28</v>
      </c>
      <c r="D9975" t="s">
        <v>85</v>
      </c>
      <c r="E9975" t="s">
        <v>116</v>
      </c>
      <c r="F9975" t="s">
        <v>136</v>
      </c>
      <c r="G9975" s="20">
        <v>44985</v>
      </c>
      <c r="H9975">
        <f t="shared" ca="1" si="2654"/>
        <v>288</v>
      </c>
      <c r="I9975" s="5">
        <v>48</v>
      </c>
      <c r="J9975">
        <f t="shared" ca="1" si="2647"/>
        <v>0</v>
      </c>
      <c r="K9975">
        <f t="shared" ca="1" si="2648"/>
        <v>0</v>
      </c>
      <c r="L9975">
        <f t="shared" ca="1" si="2649"/>
        <v>0</v>
      </c>
      <c r="M9975">
        <f t="shared" ca="1" si="2650"/>
        <v>0</v>
      </c>
      <c r="N9975">
        <f t="shared" ca="1" si="2651"/>
        <v>0</v>
      </c>
      <c r="O9975">
        <f t="shared" ca="1" si="2652"/>
        <v>1</v>
      </c>
      <c r="P9975">
        <f t="shared" ca="1" si="2653"/>
        <v>0</v>
      </c>
    </row>
    <row r="9976" spans="1:16" x14ac:dyDescent="0.25">
      <c r="A9976" s="12">
        <v>45091</v>
      </c>
      <c r="B9976" s="2">
        <v>910319689</v>
      </c>
      <c r="C9976" t="s">
        <v>28</v>
      </c>
      <c r="D9976" t="s">
        <v>67</v>
      </c>
      <c r="E9976" t="s">
        <v>121</v>
      </c>
      <c r="F9976" t="s">
        <v>133</v>
      </c>
      <c r="G9976" s="20">
        <v>44984</v>
      </c>
      <c r="H9976">
        <f t="shared" ca="1" si="2654"/>
        <v>289</v>
      </c>
      <c r="I9976" s="5">
        <v>48</v>
      </c>
      <c r="J9976">
        <f t="shared" ca="1" si="2647"/>
        <v>0</v>
      </c>
      <c r="K9976">
        <f t="shared" ca="1" si="2648"/>
        <v>0</v>
      </c>
      <c r="L9976">
        <f t="shared" ca="1" si="2649"/>
        <v>0</v>
      </c>
      <c r="M9976">
        <f t="shared" ca="1" si="2650"/>
        <v>0</v>
      </c>
      <c r="N9976">
        <f t="shared" ca="1" si="2651"/>
        <v>0</v>
      </c>
      <c r="O9976">
        <f t="shared" ca="1" si="2652"/>
        <v>1</v>
      </c>
      <c r="P9976">
        <f t="shared" ca="1" si="2653"/>
        <v>0</v>
      </c>
    </row>
    <row r="9977" spans="1:16" x14ac:dyDescent="0.25">
      <c r="A9977" s="12">
        <v>45196</v>
      </c>
      <c r="B9977" s="2">
        <v>910315444</v>
      </c>
      <c r="C9977" t="s">
        <v>28</v>
      </c>
      <c r="D9977" t="s">
        <v>67</v>
      </c>
      <c r="E9977" t="s">
        <v>121</v>
      </c>
      <c r="F9977" t="s">
        <v>137</v>
      </c>
      <c r="G9977" s="20">
        <v>44964</v>
      </c>
      <c r="H9977">
        <f t="shared" ca="1" si="2654"/>
        <v>309</v>
      </c>
      <c r="I9977" s="5">
        <v>48</v>
      </c>
      <c r="J9977">
        <f t="shared" ca="1" si="2647"/>
        <v>0</v>
      </c>
      <c r="K9977">
        <f t="shared" ca="1" si="2648"/>
        <v>0</v>
      </c>
      <c r="L9977">
        <f t="shared" ca="1" si="2649"/>
        <v>0</v>
      </c>
      <c r="M9977">
        <f t="shared" ca="1" si="2650"/>
        <v>0</v>
      </c>
      <c r="N9977">
        <f t="shared" ca="1" si="2651"/>
        <v>0</v>
      </c>
      <c r="O9977">
        <f t="shared" ca="1" si="2652"/>
        <v>1</v>
      </c>
      <c r="P9977">
        <f t="shared" ca="1" si="2653"/>
        <v>0</v>
      </c>
    </row>
    <row r="9978" spans="1:16" x14ac:dyDescent="0.25">
      <c r="A9978" s="12">
        <v>45015</v>
      </c>
      <c r="B9978" s="2">
        <v>910314230</v>
      </c>
      <c r="C9978" t="s">
        <v>28</v>
      </c>
      <c r="D9978" t="s">
        <v>85</v>
      </c>
      <c r="E9978" t="s">
        <v>116</v>
      </c>
      <c r="F9978" t="s">
        <v>150</v>
      </c>
      <c r="G9978" s="20">
        <v>44959</v>
      </c>
      <c r="H9978">
        <f t="shared" ca="1" si="2654"/>
        <v>314</v>
      </c>
      <c r="I9978" s="5">
        <v>48</v>
      </c>
      <c r="J9978">
        <f t="shared" ca="1" si="2647"/>
        <v>0</v>
      </c>
      <c r="K9978">
        <f t="shared" ca="1" si="2648"/>
        <v>0</v>
      </c>
      <c r="L9978">
        <f t="shared" ca="1" si="2649"/>
        <v>0</v>
      </c>
      <c r="M9978">
        <f t="shared" ca="1" si="2650"/>
        <v>0</v>
      </c>
      <c r="N9978">
        <f t="shared" ca="1" si="2651"/>
        <v>0</v>
      </c>
      <c r="O9978">
        <f t="shared" ca="1" si="2652"/>
        <v>1</v>
      </c>
      <c r="P9978">
        <f t="shared" ca="1" si="2653"/>
        <v>0</v>
      </c>
    </row>
    <row r="9979" spans="1:16" x14ac:dyDescent="0.25">
      <c r="A9979" s="12">
        <v>45291</v>
      </c>
      <c r="B9979" s="2">
        <v>910308307</v>
      </c>
      <c r="C9979" t="s">
        <v>28</v>
      </c>
      <c r="D9979" t="s">
        <v>85</v>
      </c>
      <c r="E9979" t="s">
        <v>116</v>
      </c>
      <c r="F9979" t="s">
        <v>196</v>
      </c>
      <c r="G9979" s="20">
        <v>44929</v>
      </c>
      <c r="H9979">
        <f t="shared" ca="1" si="2654"/>
        <v>344</v>
      </c>
      <c r="I9979" s="5">
        <v>48</v>
      </c>
      <c r="J9979">
        <f t="shared" ca="1" si="2647"/>
        <v>0</v>
      </c>
      <c r="K9979">
        <f t="shared" ca="1" si="2648"/>
        <v>0</v>
      </c>
      <c r="L9979">
        <f t="shared" ca="1" si="2649"/>
        <v>0</v>
      </c>
      <c r="M9979">
        <f t="shared" ca="1" si="2650"/>
        <v>0</v>
      </c>
      <c r="N9979">
        <f t="shared" ca="1" si="2651"/>
        <v>0</v>
      </c>
      <c r="O9979">
        <f t="shared" ca="1" si="2652"/>
        <v>1</v>
      </c>
      <c r="P9979">
        <f t="shared" ca="1" si="2653"/>
        <v>0</v>
      </c>
    </row>
    <row r="9980" spans="1:16" x14ac:dyDescent="0.25">
      <c r="A9980" s="12">
        <v>45011</v>
      </c>
      <c r="B9980" s="2">
        <v>910308076</v>
      </c>
      <c r="C9980" t="s">
        <v>28</v>
      </c>
      <c r="D9980" t="s">
        <v>85</v>
      </c>
      <c r="E9980" t="s">
        <v>116</v>
      </c>
      <c r="F9980" t="s">
        <v>136</v>
      </c>
      <c r="G9980" s="20">
        <v>44928</v>
      </c>
      <c r="H9980">
        <f t="shared" ca="1" si="2654"/>
        <v>345</v>
      </c>
      <c r="I9980" s="5">
        <v>48</v>
      </c>
      <c r="J9980">
        <f t="shared" ca="1" si="2647"/>
        <v>0</v>
      </c>
      <c r="K9980">
        <f t="shared" ca="1" si="2648"/>
        <v>0</v>
      </c>
      <c r="L9980">
        <f t="shared" ca="1" si="2649"/>
        <v>0</v>
      </c>
      <c r="M9980">
        <f t="shared" ca="1" si="2650"/>
        <v>0</v>
      </c>
      <c r="N9980">
        <f t="shared" ca="1" si="2651"/>
        <v>0</v>
      </c>
      <c r="O9980">
        <f t="shared" ca="1" si="2652"/>
        <v>1</v>
      </c>
      <c r="P9980">
        <f t="shared" ca="1" si="2653"/>
        <v>0</v>
      </c>
    </row>
    <row r="9981" spans="1:16" x14ac:dyDescent="0.25">
      <c r="A9981" s="12">
        <v>45009</v>
      </c>
      <c r="B9981" s="2">
        <v>910308120</v>
      </c>
      <c r="C9981" t="s">
        <v>28</v>
      </c>
      <c r="D9981" t="s">
        <v>85</v>
      </c>
      <c r="E9981" t="s">
        <v>116</v>
      </c>
      <c r="F9981" t="s">
        <v>136</v>
      </c>
      <c r="G9981" s="20">
        <v>44928</v>
      </c>
      <c r="H9981">
        <f t="shared" ca="1" si="2654"/>
        <v>345</v>
      </c>
      <c r="I9981" s="5">
        <v>48</v>
      </c>
      <c r="J9981">
        <f t="shared" ca="1" si="2647"/>
        <v>0</v>
      </c>
      <c r="K9981">
        <f t="shared" ca="1" si="2648"/>
        <v>0</v>
      </c>
      <c r="L9981">
        <f t="shared" ca="1" si="2649"/>
        <v>0</v>
      </c>
      <c r="M9981">
        <f t="shared" ca="1" si="2650"/>
        <v>0</v>
      </c>
      <c r="N9981">
        <f t="shared" ca="1" si="2651"/>
        <v>0</v>
      </c>
      <c r="O9981">
        <f t="shared" ca="1" si="2652"/>
        <v>1</v>
      </c>
      <c r="P9981">
        <f t="shared" ca="1" si="2653"/>
        <v>0</v>
      </c>
    </row>
    <row r="9982" spans="1:16" x14ac:dyDescent="0.25">
      <c r="A9982" s="12">
        <v>44985</v>
      </c>
      <c r="B9982" s="2">
        <v>910307911</v>
      </c>
      <c r="C9982" t="s">
        <v>28</v>
      </c>
      <c r="D9982" t="s">
        <v>85</v>
      </c>
      <c r="E9982" t="s">
        <v>121</v>
      </c>
      <c r="F9982" t="s">
        <v>140</v>
      </c>
      <c r="G9982" s="20">
        <v>44924</v>
      </c>
      <c r="H9982">
        <f t="shared" ca="1" si="2654"/>
        <v>349</v>
      </c>
      <c r="I9982" s="5">
        <v>48</v>
      </c>
      <c r="J9982">
        <f t="shared" ca="1" si="2647"/>
        <v>0</v>
      </c>
      <c r="K9982">
        <f t="shared" ca="1" si="2648"/>
        <v>0</v>
      </c>
      <c r="L9982">
        <f t="shared" ca="1" si="2649"/>
        <v>0</v>
      </c>
      <c r="M9982">
        <f t="shared" ca="1" si="2650"/>
        <v>0</v>
      </c>
      <c r="N9982">
        <f t="shared" ca="1" si="2651"/>
        <v>0</v>
      </c>
      <c r="O9982">
        <f t="shared" ca="1" si="2652"/>
        <v>1</v>
      </c>
      <c r="P9982">
        <f t="shared" ca="1" si="2653"/>
        <v>0</v>
      </c>
    </row>
    <row r="9983" spans="1:16" x14ac:dyDescent="0.25">
      <c r="A9983" s="12">
        <v>44894</v>
      </c>
      <c r="B9983" s="2">
        <v>910291484</v>
      </c>
      <c r="C9983" t="s">
        <v>28</v>
      </c>
      <c r="D9983" t="s">
        <v>85</v>
      </c>
      <c r="E9983" t="s">
        <v>116</v>
      </c>
      <c r="F9983" t="s">
        <v>132</v>
      </c>
      <c r="G9983" s="20">
        <v>44839</v>
      </c>
      <c r="H9983">
        <f t="shared" ca="1" si="2654"/>
        <v>434</v>
      </c>
      <c r="I9983" s="5">
        <v>48</v>
      </c>
      <c r="J9983">
        <f t="shared" ca="1" si="2647"/>
        <v>0</v>
      </c>
      <c r="K9983">
        <f t="shared" ca="1" si="2648"/>
        <v>0</v>
      </c>
      <c r="L9983">
        <f t="shared" ca="1" si="2649"/>
        <v>0</v>
      </c>
      <c r="M9983">
        <f t="shared" ca="1" si="2650"/>
        <v>0</v>
      </c>
      <c r="N9983">
        <f t="shared" ca="1" si="2651"/>
        <v>0</v>
      </c>
      <c r="O9983">
        <f t="shared" ca="1" si="2652"/>
        <v>0</v>
      </c>
      <c r="P9983">
        <f t="shared" ca="1" si="2653"/>
        <v>1</v>
      </c>
    </row>
    <row r="9984" spans="1:16" x14ac:dyDescent="0.25">
      <c r="A9984" s="12">
        <v>44894</v>
      </c>
      <c r="B9984" s="2">
        <v>910287817</v>
      </c>
      <c r="C9984" t="s">
        <v>28</v>
      </c>
      <c r="D9984" t="s">
        <v>85</v>
      </c>
      <c r="E9984" t="s">
        <v>121</v>
      </c>
      <c r="F9984" t="s">
        <v>140</v>
      </c>
      <c r="G9984" s="20">
        <v>44824</v>
      </c>
      <c r="H9984">
        <f t="shared" ca="1" si="2654"/>
        <v>449</v>
      </c>
      <c r="I9984" s="5">
        <v>48</v>
      </c>
      <c r="J9984">
        <f t="shared" ca="1" si="2647"/>
        <v>0</v>
      </c>
      <c r="K9984">
        <f t="shared" ca="1" si="2648"/>
        <v>0</v>
      </c>
      <c r="L9984">
        <f t="shared" ca="1" si="2649"/>
        <v>0</v>
      </c>
      <c r="M9984">
        <f t="shared" ca="1" si="2650"/>
        <v>0</v>
      </c>
      <c r="N9984">
        <f t="shared" ca="1" si="2651"/>
        <v>0</v>
      </c>
      <c r="O9984">
        <f t="shared" ca="1" si="2652"/>
        <v>0</v>
      </c>
      <c r="P9984">
        <f t="shared" ca="1" si="2653"/>
        <v>1</v>
      </c>
    </row>
    <row r="9985" spans="1:16" x14ac:dyDescent="0.25">
      <c r="A9985" s="12">
        <v>44952</v>
      </c>
      <c r="B9985" s="2">
        <v>910275146</v>
      </c>
      <c r="C9985" t="s">
        <v>28</v>
      </c>
      <c r="D9985" t="s">
        <v>85</v>
      </c>
      <c r="E9985" t="s">
        <v>116</v>
      </c>
      <c r="F9985" t="s">
        <v>140</v>
      </c>
      <c r="G9985" s="20">
        <v>44760</v>
      </c>
      <c r="H9985">
        <f t="shared" ca="1" si="2654"/>
        <v>513</v>
      </c>
      <c r="I9985" s="5">
        <v>48</v>
      </c>
      <c r="J9985">
        <f t="shared" ca="1" si="2647"/>
        <v>0</v>
      </c>
      <c r="K9985">
        <f t="shared" ca="1" si="2648"/>
        <v>0</v>
      </c>
      <c r="L9985">
        <f t="shared" ca="1" si="2649"/>
        <v>0</v>
      </c>
      <c r="M9985">
        <f t="shared" ca="1" si="2650"/>
        <v>0</v>
      </c>
      <c r="N9985">
        <f t="shared" ca="1" si="2651"/>
        <v>0</v>
      </c>
      <c r="O9985">
        <f t="shared" ca="1" si="2652"/>
        <v>0</v>
      </c>
      <c r="P9985">
        <f t="shared" ca="1" si="2653"/>
        <v>1</v>
      </c>
    </row>
    <row r="9986" spans="1:16" x14ac:dyDescent="0.25">
      <c r="A9986" s="12">
        <v>45085</v>
      </c>
      <c r="B9986" s="2">
        <v>930011629</v>
      </c>
      <c r="C9986" t="s">
        <v>159</v>
      </c>
      <c r="D9986" t="s">
        <v>124</v>
      </c>
      <c r="E9986" t="s">
        <v>116</v>
      </c>
      <c r="F9986" t="s">
        <v>137</v>
      </c>
      <c r="G9986" s="20">
        <v>44699</v>
      </c>
      <c r="H9986">
        <f t="shared" ca="1" si="2654"/>
        <v>574</v>
      </c>
      <c r="I9986" s="5">
        <v>48</v>
      </c>
      <c r="J9986">
        <f t="shared" ca="1" si="2647"/>
        <v>0</v>
      </c>
      <c r="K9986">
        <f t="shared" ca="1" si="2648"/>
        <v>0</v>
      </c>
      <c r="L9986">
        <f t="shared" ca="1" si="2649"/>
        <v>0</v>
      </c>
      <c r="M9986">
        <f t="shared" ca="1" si="2650"/>
        <v>0</v>
      </c>
      <c r="N9986">
        <f t="shared" ca="1" si="2651"/>
        <v>0</v>
      </c>
      <c r="O9986">
        <f t="shared" ca="1" si="2652"/>
        <v>0</v>
      </c>
      <c r="P9986">
        <f t="shared" ca="1" si="2653"/>
        <v>1</v>
      </c>
    </row>
    <row r="9987" spans="1:16" x14ac:dyDescent="0.25">
      <c r="A9987" s="12">
        <v>45271</v>
      </c>
      <c r="B9987" s="2">
        <v>910377606</v>
      </c>
      <c r="C9987" t="s">
        <v>28</v>
      </c>
      <c r="D9987" t="s">
        <v>85</v>
      </c>
      <c r="E9987" t="s">
        <v>116</v>
      </c>
      <c r="F9987" t="s">
        <v>130</v>
      </c>
      <c r="G9987" s="20">
        <v>45271</v>
      </c>
      <c r="H9987">
        <f t="shared" ca="1" si="2654"/>
        <v>2</v>
      </c>
      <c r="I9987" s="5">
        <v>49</v>
      </c>
      <c r="J9987">
        <f t="shared" ref="J9987:J10050" ca="1" si="2655">COUNTIFS(H9987,"&gt;=0",H9987,"&lt;=30")</f>
        <v>1</v>
      </c>
      <c r="K9987">
        <f t="shared" ref="K9987:K10050" ca="1" si="2656">COUNTIFS(H9987,"&gt;=31",H9987,"&lt;=45")</f>
        <v>0</v>
      </c>
      <c r="L9987">
        <f t="shared" ref="L9987:L10050" ca="1" si="2657">COUNTIFS(H9987,"&gt;=46",H9987,"&lt;=60")</f>
        <v>0</v>
      </c>
      <c r="M9987">
        <f t="shared" ref="M9987:M10050" ca="1" si="2658">COUNTIFS(H9987,"&gt;=61",H9987,"&lt;=90")</f>
        <v>0</v>
      </c>
      <c r="N9987">
        <f t="shared" ref="N9987:N10050" ca="1" si="2659">COUNTIFS(H9987,"&gt;=91",H9987,"&lt;=180")</f>
        <v>0</v>
      </c>
      <c r="O9987">
        <f t="shared" ref="O9987:O10050" ca="1" si="2660">COUNTIFS(H9987,"&gt;=181",H9987,"&lt;=360")</f>
        <v>0</v>
      </c>
      <c r="P9987">
        <f t="shared" ref="P9987:P10050" ca="1" si="2661">COUNTIFS(H9987,"&gt;360")</f>
        <v>0</v>
      </c>
    </row>
    <row r="9988" spans="1:16" x14ac:dyDescent="0.25">
      <c r="A9988" s="12">
        <v>45271</v>
      </c>
      <c r="B9988" s="2">
        <v>910377607</v>
      </c>
      <c r="C9988" t="s">
        <v>28</v>
      </c>
      <c r="D9988" t="s">
        <v>85</v>
      </c>
      <c r="E9988" t="s">
        <v>116</v>
      </c>
      <c r="F9988" t="s">
        <v>130</v>
      </c>
      <c r="G9988" s="20">
        <v>45271</v>
      </c>
      <c r="H9988">
        <f t="shared" ca="1" si="2654"/>
        <v>2</v>
      </c>
      <c r="I9988" s="5">
        <v>49</v>
      </c>
      <c r="J9988">
        <f t="shared" ca="1" si="2655"/>
        <v>1</v>
      </c>
      <c r="K9988">
        <f t="shared" ca="1" si="2656"/>
        <v>0</v>
      </c>
      <c r="L9988">
        <f t="shared" ca="1" si="2657"/>
        <v>0</v>
      </c>
      <c r="M9988">
        <f t="shared" ca="1" si="2658"/>
        <v>0</v>
      </c>
      <c r="N9988">
        <f t="shared" ca="1" si="2659"/>
        <v>0</v>
      </c>
      <c r="O9988">
        <f t="shared" ca="1" si="2660"/>
        <v>0</v>
      </c>
      <c r="P9988">
        <f t="shared" ca="1" si="2661"/>
        <v>0</v>
      </c>
    </row>
    <row r="9989" spans="1:16" x14ac:dyDescent="0.25">
      <c r="A9989" s="12">
        <v>45273</v>
      </c>
      <c r="B9989" s="2">
        <v>910377759</v>
      </c>
      <c r="C9989" t="s">
        <v>28</v>
      </c>
      <c r="D9989" t="s">
        <v>85</v>
      </c>
      <c r="E9989" t="s">
        <v>116</v>
      </c>
      <c r="F9989" t="s">
        <v>137</v>
      </c>
      <c r="G9989" s="20">
        <v>45271</v>
      </c>
      <c r="H9989">
        <f t="shared" ca="1" si="2654"/>
        <v>2</v>
      </c>
      <c r="I9989" s="5">
        <v>49</v>
      </c>
      <c r="J9989">
        <f t="shared" ca="1" si="2655"/>
        <v>1</v>
      </c>
      <c r="K9989">
        <f t="shared" ca="1" si="2656"/>
        <v>0</v>
      </c>
      <c r="L9989">
        <f t="shared" ca="1" si="2657"/>
        <v>0</v>
      </c>
      <c r="M9989">
        <f t="shared" ca="1" si="2658"/>
        <v>0</v>
      </c>
      <c r="N9989">
        <f t="shared" ca="1" si="2659"/>
        <v>0</v>
      </c>
      <c r="O9989">
        <f t="shared" ca="1" si="2660"/>
        <v>0</v>
      </c>
      <c r="P9989">
        <f t="shared" ca="1" si="2661"/>
        <v>0</v>
      </c>
    </row>
    <row r="9990" spans="1:16" x14ac:dyDescent="0.25">
      <c r="A9990" s="12">
        <v>45271</v>
      </c>
      <c r="B9990" s="2">
        <v>910377792</v>
      </c>
      <c r="C9990" t="s">
        <v>28</v>
      </c>
      <c r="D9990" t="s">
        <v>85</v>
      </c>
      <c r="E9990" t="s">
        <v>116</v>
      </c>
      <c r="F9990" t="s">
        <v>137</v>
      </c>
      <c r="G9990" s="20">
        <v>45271</v>
      </c>
      <c r="H9990">
        <f t="shared" ca="1" si="2654"/>
        <v>2</v>
      </c>
      <c r="I9990" s="5">
        <v>49</v>
      </c>
      <c r="J9990">
        <f t="shared" ca="1" si="2655"/>
        <v>1</v>
      </c>
      <c r="K9990">
        <f t="shared" ca="1" si="2656"/>
        <v>0</v>
      </c>
      <c r="L9990">
        <f t="shared" ca="1" si="2657"/>
        <v>0</v>
      </c>
      <c r="M9990">
        <f t="shared" ca="1" si="2658"/>
        <v>0</v>
      </c>
      <c r="N9990">
        <f t="shared" ca="1" si="2659"/>
        <v>0</v>
      </c>
      <c r="O9990">
        <f t="shared" ca="1" si="2660"/>
        <v>0</v>
      </c>
      <c r="P9990">
        <f t="shared" ca="1" si="2661"/>
        <v>0</v>
      </c>
    </row>
    <row r="9991" spans="1:16" x14ac:dyDescent="0.25">
      <c r="A9991" s="12">
        <v>45273</v>
      </c>
      <c r="B9991" s="2">
        <v>910377770</v>
      </c>
      <c r="C9991" t="s">
        <v>28</v>
      </c>
      <c r="D9991" t="s">
        <v>67</v>
      </c>
      <c r="E9991" t="s">
        <v>116</v>
      </c>
      <c r="F9991" t="s">
        <v>137</v>
      </c>
      <c r="G9991" s="20">
        <v>45271</v>
      </c>
      <c r="H9991">
        <f t="shared" ca="1" si="2654"/>
        <v>2</v>
      </c>
      <c r="I9991" s="5">
        <v>49</v>
      </c>
      <c r="J9991">
        <f t="shared" ca="1" si="2655"/>
        <v>1</v>
      </c>
      <c r="K9991">
        <f t="shared" ca="1" si="2656"/>
        <v>0</v>
      </c>
      <c r="L9991">
        <f t="shared" ca="1" si="2657"/>
        <v>0</v>
      </c>
      <c r="M9991">
        <f t="shared" ca="1" si="2658"/>
        <v>0</v>
      </c>
      <c r="N9991">
        <f t="shared" ca="1" si="2659"/>
        <v>0</v>
      </c>
      <c r="O9991">
        <f t="shared" ca="1" si="2660"/>
        <v>0</v>
      </c>
      <c r="P9991">
        <f t="shared" ca="1" si="2661"/>
        <v>0</v>
      </c>
    </row>
    <row r="9992" spans="1:16" x14ac:dyDescent="0.25">
      <c r="A9992" s="12">
        <v>45271</v>
      </c>
      <c r="B9992" s="2">
        <v>910377774</v>
      </c>
      <c r="C9992" t="s">
        <v>28</v>
      </c>
      <c r="D9992" t="s">
        <v>67</v>
      </c>
      <c r="E9992" t="s">
        <v>115</v>
      </c>
      <c r="F9992" t="s">
        <v>137</v>
      </c>
      <c r="G9992" s="20">
        <v>45271</v>
      </c>
      <c r="H9992">
        <f t="shared" ca="1" si="2654"/>
        <v>2</v>
      </c>
      <c r="I9992" s="5">
        <v>49</v>
      </c>
      <c r="J9992">
        <f t="shared" ca="1" si="2655"/>
        <v>1</v>
      </c>
      <c r="K9992">
        <f t="shared" ca="1" si="2656"/>
        <v>0</v>
      </c>
      <c r="L9992">
        <f t="shared" ca="1" si="2657"/>
        <v>0</v>
      </c>
      <c r="M9992">
        <f t="shared" ca="1" si="2658"/>
        <v>0</v>
      </c>
      <c r="N9992">
        <f t="shared" ca="1" si="2659"/>
        <v>0</v>
      </c>
      <c r="O9992">
        <f t="shared" ca="1" si="2660"/>
        <v>0</v>
      </c>
      <c r="P9992">
        <f t="shared" ca="1" si="2661"/>
        <v>0</v>
      </c>
    </row>
    <row r="9993" spans="1:16" x14ac:dyDescent="0.25">
      <c r="A9993" s="12">
        <v>45270</v>
      </c>
      <c r="B9993" s="2">
        <v>910377680</v>
      </c>
      <c r="C9993" t="s">
        <v>28</v>
      </c>
      <c r="D9993" t="s">
        <v>85</v>
      </c>
      <c r="E9993" t="s">
        <v>115</v>
      </c>
      <c r="F9993" t="s">
        <v>141</v>
      </c>
      <c r="G9993" s="20">
        <v>45271</v>
      </c>
      <c r="H9993">
        <f t="shared" ca="1" si="2654"/>
        <v>2</v>
      </c>
      <c r="I9993" s="5">
        <v>49</v>
      </c>
      <c r="J9993">
        <f t="shared" ca="1" si="2655"/>
        <v>1</v>
      </c>
      <c r="K9993">
        <f t="shared" ca="1" si="2656"/>
        <v>0</v>
      </c>
      <c r="L9993">
        <f t="shared" ca="1" si="2657"/>
        <v>0</v>
      </c>
      <c r="M9993">
        <f t="shared" ca="1" si="2658"/>
        <v>0</v>
      </c>
      <c r="N9993">
        <f t="shared" ca="1" si="2659"/>
        <v>0</v>
      </c>
      <c r="O9993">
        <f t="shared" ca="1" si="2660"/>
        <v>0</v>
      </c>
      <c r="P9993">
        <f t="shared" ca="1" si="2661"/>
        <v>0</v>
      </c>
    </row>
    <row r="9994" spans="1:16" x14ac:dyDescent="0.25">
      <c r="A9994" s="12">
        <v>45271</v>
      </c>
      <c r="B9994" s="2">
        <v>910377766</v>
      </c>
      <c r="C9994" t="s">
        <v>28</v>
      </c>
      <c r="D9994" t="s">
        <v>67</v>
      </c>
      <c r="E9994" t="s">
        <v>115</v>
      </c>
      <c r="F9994" t="s">
        <v>137</v>
      </c>
      <c r="G9994" s="20">
        <v>45271</v>
      </c>
      <c r="H9994">
        <f t="shared" ca="1" si="2654"/>
        <v>2</v>
      </c>
      <c r="I9994" s="5">
        <v>49</v>
      </c>
      <c r="J9994">
        <f t="shared" ca="1" si="2655"/>
        <v>1</v>
      </c>
      <c r="K9994">
        <f t="shared" ca="1" si="2656"/>
        <v>0</v>
      </c>
      <c r="L9994">
        <f t="shared" ca="1" si="2657"/>
        <v>0</v>
      </c>
      <c r="M9994">
        <f t="shared" ca="1" si="2658"/>
        <v>0</v>
      </c>
      <c r="N9994">
        <f t="shared" ca="1" si="2659"/>
        <v>0</v>
      </c>
      <c r="O9994">
        <f t="shared" ca="1" si="2660"/>
        <v>0</v>
      </c>
      <c r="P9994">
        <f t="shared" ca="1" si="2661"/>
        <v>0</v>
      </c>
    </row>
    <row r="9995" spans="1:16" x14ac:dyDescent="0.25">
      <c r="A9995" s="12">
        <v>45271</v>
      </c>
      <c r="B9995" s="2">
        <v>910377853</v>
      </c>
      <c r="C9995" t="s">
        <v>28</v>
      </c>
      <c r="D9995" t="s">
        <v>67</v>
      </c>
      <c r="E9995" t="s">
        <v>121</v>
      </c>
      <c r="F9995" t="s">
        <v>137</v>
      </c>
      <c r="G9995" s="20">
        <v>45271</v>
      </c>
      <c r="H9995">
        <f t="shared" ca="1" si="2654"/>
        <v>2</v>
      </c>
      <c r="I9995" s="5">
        <v>49</v>
      </c>
      <c r="J9995">
        <f t="shared" ca="1" si="2655"/>
        <v>1</v>
      </c>
      <c r="K9995">
        <f t="shared" ca="1" si="2656"/>
        <v>0</v>
      </c>
      <c r="L9995">
        <f t="shared" ca="1" si="2657"/>
        <v>0</v>
      </c>
      <c r="M9995">
        <f t="shared" ca="1" si="2658"/>
        <v>0</v>
      </c>
      <c r="N9995">
        <f t="shared" ca="1" si="2659"/>
        <v>0</v>
      </c>
      <c r="O9995">
        <f t="shared" ca="1" si="2660"/>
        <v>0</v>
      </c>
      <c r="P9995">
        <f t="shared" ca="1" si="2661"/>
        <v>0</v>
      </c>
    </row>
    <row r="9996" spans="1:16" x14ac:dyDescent="0.25">
      <c r="A9996" s="12">
        <v>45271</v>
      </c>
      <c r="B9996" s="2">
        <v>910377630</v>
      </c>
      <c r="C9996" t="s">
        <v>28</v>
      </c>
      <c r="D9996" t="s">
        <v>67</v>
      </c>
      <c r="E9996" t="s">
        <v>121</v>
      </c>
      <c r="F9996" t="s">
        <v>141</v>
      </c>
      <c r="G9996" s="20">
        <v>45271</v>
      </c>
      <c r="H9996">
        <f t="shared" ca="1" si="2654"/>
        <v>2</v>
      </c>
      <c r="I9996" s="5">
        <v>49</v>
      </c>
      <c r="J9996">
        <f t="shared" ca="1" si="2655"/>
        <v>1</v>
      </c>
      <c r="K9996">
        <f t="shared" ca="1" si="2656"/>
        <v>0</v>
      </c>
      <c r="L9996">
        <f t="shared" ca="1" si="2657"/>
        <v>0</v>
      </c>
      <c r="M9996">
        <f t="shared" ca="1" si="2658"/>
        <v>0</v>
      </c>
      <c r="N9996">
        <f t="shared" ca="1" si="2659"/>
        <v>0</v>
      </c>
      <c r="O9996">
        <f t="shared" ca="1" si="2660"/>
        <v>0</v>
      </c>
      <c r="P9996">
        <f t="shared" ca="1" si="2661"/>
        <v>0</v>
      </c>
    </row>
    <row r="9997" spans="1:16" x14ac:dyDescent="0.25">
      <c r="A9997" s="12">
        <v>45271</v>
      </c>
      <c r="B9997" s="2">
        <v>910377771</v>
      </c>
      <c r="C9997" t="s">
        <v>28</v>
      </c>
      <c r="D9997" t="s">
        <v>67</v>
      </c>
      <c r="E9997" t="s">
        <v>116</v>
      </c>
      <c r="F9997" t="s">
        <v>137</v>
      </c>
      <c r="G9997" s="20">
        <v>45271</v>
      </c>
      <c r="H9997">
        <f t="shared" ca="1" si="2654"/>
        <v>2</v>
      </c>
      <c r="I9997" s="5">
        <v>49</v>
      </c>
      <c r="J9997">
        <f t="shared" ca="1" si="2655"/>
        <v>1</v>
      </c>
      <c r="K9997">
        <f t="shared" ca="1" si="2656"/>
        <v>0</v>
      </c>
      <c r="L9997">
        <f t="shared" ca="1" si="2657"/>
        <v>0</v>
      </c>
      <c r="M9997">
        <f t="shared" ca="1" si="2658"/>
        <v>0</v>
      </c>
      <c r="N9997">
        <f t="shared" ca="1" si="2659"/>
        <v>0</v>
      </c>
      <c r="O9997">
        <f t="shared" ca="1" si="2660"/>
        <v>0</v>
      </c>
      <c r="P9997">
        <f t="shared" ca="1" si="2661"/>
        <v>0</v>
      </c>
    </row>
    <row r="9998" spans="1:16" x14ac:dyDescent="0.25">
      <c r="A9998" s="12">
        <v>45271</v>
      </c>
      <c r="B9998" s="2">
        <v>910377852</v>
      </c>
      <c r="C9998" t="s">
        <v>28</v>
      </c>
      <c r="D9998" t="s">
        <v>67</v>
      </c>
      <c r="E9998" t="s">
        <v>116</v>
      </c>
      <c r="F9998" t="s">
        <v>137</v>
      </c>
      <c r="G9998" s="20">
        <v>45271</v>
      </c>
      <c r="H9998">
        <f t="shared" ca="1" si="2654"/>
        <v>2</v>
      </c>
      <c r="I9998" s="5">
        <v>49</v>
      </c>
      <c r="J9998">
        <f t="shared" ca="1" si="2655"/>
        <v>1</v>
      </c>
      <c r="K9998">
        <f t="shared" ca="1" si="2656"/>
        <v>0</v>
      </c>
      <c r="L9998">
        <f t="shared" ca="1" si="2657"/>
        <v>0</v>
      </c>
      <c r="M9998">
        <f t="shared" ca="1" si="2658"/>
        <v>0</v>
      </c>
      <c r="N9998">
        <f t="shared" ca="1" si="2659"/>
        <v>0</v>
      </c>
      <c r="O9998">
        <f t="shared" ca="1" si="2660"/>
        <v>0</v>
      </c>
      <c r="P9998">
        <f t="shared" ca="1" si="2661"/>
        <v>0</v>
      </c>
    </row>
    <row r="9999" spans="1:16" x14ac:dyDescent="0.25">
      <c r="A9999" s="12">
        <v>45279</v>
      </c>
      <c r="B9999" s="2">
        <v>910377768</v>
      </c>
      <c r="C9999" t="s">
        <v>28</v>
      </c>
      <c r="D9999" t="s">
        <v>67</v>
      </c>
      <c r="E9999" t="s">
        <v>115</v>
      </c>
      <c r="F9999" t="s">
        <v>137</v>
      </c>
      <c r="G9999" s="20">
        <v>45271</v>
      </c>
      <c r="H9999">
        <f t="shared" ca="1" si="2654"/>
        <v>2</v>
      </c>
      <c r="I9999" s="5">
        <v>49</v>
      </c>
      <c r="J9999">
        <f t="shared" ca="1" si="2655"/>
        <v>1</v>
      </c>
      <c r="K9999">
        <f t="shared" ca="1" si="2656"/>
        <v>0</v>
      </c>
      <c r="L9999">
        <f t="shared" ca="1" si="2657"/>
        <v>0</v>
      </c>
      <c r="M9999">
        <f t="shared" ca="1" si="2658"/>
        <v>0</v>
      </c>
      <c r="N9999">
        <f t="shared" ca="1" si="2659"/>
        <v>0</v>
      </c>
      <c r="O9999">
        <f t="shared" ca="1" si="2660"/>
        <v>0</v>
      </c>
      <c r="P9999">
        <f t="shared" ca="1" si="2661"/>
        <v>0</v>
      </c>
    </row>
    <row r="10000" spans="1:16" x14ac:dyDescent="0.25">
      <c r="A10000" s="12">
        <v>45271</v>
      </c>
      <c r="B10000" s="2">
        <v>910377773</v>
      </c>
      <c r="C10000" t="s">
        <v>28</v>
      </c>
      <c r="D10000" t="s">
        <v>67</v>
      </c>
      <c r="E10000" t="s">
        <v>115</v>
      </c>
      <c r="F10000" t="s">
        <v>133</v>
      </c>
      <c r="G10000" s="20">
        <v>45271</v>
      </c>
      <c r="H10000">
        <f t="shared" ca="1" si="2654"/>
        <v>2</v>
      </c>
      <c r="I10000" s="5">
        <v>49</v>
      </c>
      <c r="J10000">
        <f t="shared" ca="1" si="2655"/>
        <v>1</v>
      </c>
      <c r="K10000">
        <f t="shared" ca="1" si="2656"/>
        <v>0</v>
      </c>
      <c r="L10000">
        <f t="shared" ca="1" si="2657"/>
        <v>0</v>
      </c>
      <c r="M10000">
        <f t="shared" ca="1" si="2658"/>
        <v>0</v>
      </c>
      <c r="N10000">
        <f t="shared" ca="1" si="2659"/>
        <v>0</v>
      </c>
      <c r="O10000">
        <f t="shared" ca="1" si="2660"/>
        <v>0</v>
      </c>
      <c r="P10000">
        <f t="shared" ca="1" si="2661"/>
        <v>0</v>
      </c>
    </row>
    <row r="10001" spans="1:16" x14ac:dyDescent="0.25">
      <c r="A10001" s="12">
        <v>45271</v>
      </c>
      <c r="B10001" s="2">
        <v>910377851</v>
      </c>
      <c r="C10001" t="s">
        <v>28</v>
      </c>
      <c r="D10001" t="s">
        <v>67</v>
      </c>
      <c r="E10001" t="s">
        <v>116</v>
      </c>
      <c r="F10001" t="s">
        <v>137</v>
      </c>
      <c r="G10001" s="20">
        <v>45271</v>
      </c>
      <c r="H10001">
        <f t="shared" ca="1" si="2654"/>
        <v>2</v>
      </c>
      <c r="I10001" s="5">
        <v>49</v>
      </c>
      <c r="J10001">
        <f t="shared" ca="1" si="2655"/>
        <v>1</v>
      </c>
      <c r="K10001">
        <f t="shared" ca="1" si="2656"/>
        <v>0</v>
      </c>
      <c r="L10001">
        <f t="shared" ca="1" si="2657"/>
        <v>0</v>
      </c>
      <c r="M10001">
        <f t="shared" ca="1" si="2658"/>
        <v>0</v>
      </c>
      <c r="N10001">
        <f t="shared" ca="1" si="2659"/>
        <v>0</v>
      </c>
      <c r="O10001">
        <f t="shared" ca="1" si="2660"/>
        <v>0</v>
      </c>
      <c r="P10001">
        <f t="shared" ca="1" si="2661"/>
        <v>0</v>
      </c>
    </row>
    <row r="10002" spans="1:16" x14ac:dyDescent="0.25">
      <c r="A10002" s="12">
        <v>45270</v>
      </c>
      <c r="B10002" s="2">
        <v>910377663</v>
      </c>
      <c r="C10002" t="s">
        <v>28</v>
      </c>
      <c r="D10002" t="s">
        <v>67</v>
      </c>
      <c r="E10002" t="s">
        <v>115</v>
      </c>
      <c r="F10002" t="s">
        <v>137</v>
      </c>
      <c r="G10002" s="20">
        <v>45270</v>
      </c>
      <c r="H10002">
        <f t="shared" ca="1" si="2654"/>
        <v>3</v>
      </c>
      <c r="I10002" s="5">
        <v>49</v>
      </c>
      <c r="J10002">
        <f t="shared" ca="1" si="2655"/>
        <v>1</v>
      </c>
      <c r="K10002">
        <f t="shared" ca="1" si="2656"/>
        <v>0</v>
      </c>
      <c r="L10002">
        <f t="shared" ca="1" si="2657"/>
        <v>0</v>
      </c>
      <c r="M10002">
        <f t="shared" ca="1" si="2658"/>
        <v>0</v>
      </c>
      <c r="N10002">
        <f t="shared" ca="1" si="2659"/>
        <v>0</v>
      </c>
      <c r="O10002">
        <f t="shared" ca="1" si="2660"/>
        <v>0</v>
      </c>
      <c r="P10002">
        <f t="shared" ca="1" si="2661"/>
        <v>0</v>
      </c>
    </row>
    <row r="10003" spans="1:16" x14ac:dyDescent="0.25">
      <c r="A10003" s="12">
        <v>45271</v>
      </c>
      <c r="B10003" s="2">
        <v>910377476</v>
      </c>
      <c r="C10003" t="s">
        <v>28</v>
      </c>
      <c r="D10003" t="s">
        <v>83</v>
      </c>
      <c r="E10003" t="s">
        <v>116</v>
      </c>
      <c r="F10003" t="s">
        <v>162</v>
      </c>
      <c r="G10003" s="20">
        <v>45269</v>
      </c>
      <c r="H10003">
        <f t="shared" ca="1" si="2654"/>
        <v>4</v>
      </c>
      <c r="I10003" s="5">
        <v>49</v>
      </c>
      <c r="J10003">
        <f t="shared" ca="1" si="2655"/>
        <v>1</v>
      </c>
      <c r="K10003">
        <f t="shared" ca="1" si="2656"/>
        <v>0</v>
      </c>
      <c r="L10003">
        <f t="shared" ca="1" si="2657"/>
        <v>0</v>
      </c>
      <c r="M10003">
        <f t="shared" ca="1" si="2658"/>
        <v>0</v>
      </c>
      <c r="N10003">
        <f t="shared" ca="1" si="2659"/>
        <v>0</v>
      </c>
      <c r="O10003">
        <f t="shared" ca="1" si="2660"/>
        <v>0</v>
      </c>
      <c r="P10003">
        <f t="shared" ca="1" si="2661"/>
        <v>0</v>
      </c>
    </row>
    <row r="10004" spans="1:16" x14ac:dyDescent="0.25">
      <c r="A10004" s="12">
        <v>45268</v>
      </c>
      <c r="B10004" s="2">
        <v>910377478</v>
      </c>
      <c r="C10004" t="s">
        <v>28</v>
      </c>
      <c r="D10004" t="s">
        <v>67</v>
      </c>
      <c r="E10004" t="s">
        <v>115</v>
      </c>
      <c r="F10004" t="s">
        <v>130</v>
      </c>
      <c r="G10004" s="20">
        <v>45269</v>
      </c>
      <c r="H10004">
        <f t="shared" ca="1" si="2654"/>
        <v>4</v>
      </c>
      <c r="I10004" s="5">
        <v>49</v>
      </c>
      <c r="J10004">
        <f t="shared" ca="1" si="2655"/>
        <v>1</v>
      </c>
      <c r="K10004">
        <f t="shared" ca="1" si="2656"/>
        <v>0</v>
      </c>
      <c r="L10004">
        <f t="shared" ca="1" si="2657"/>
        <v>0</v>
      </c>
      <c r="M10004">
        <f t="shared" ca="1" si="2658"/>
        <v>0</v>
      </c>
      <c r="N10004">
        <f t="shared" ca="1" si="2659"/>
        <v>0</v>
      </c>
      <c r="O10004">
        <f t="shared" ca="1" si="2660"/>
        <v>0</v>
      </c>
      <c r="P10004">
        <f t="shared" ca="1" si="2661"/>
        <v>0</v>
      </c>
    </row>
    <row r="10005" spans="1:16" x14ac:dyDescent="0.25">
      <c r="A10005" s="12">
        <v>45268</v>
      </c>
      <c r="B10005" s="2">
        <v>910377477</v>
      </c>
      <c r="C10005" t="s">
        <v>28</v>
      </c>
      <c r="D10005" t="s">
        <v>67</v>
      </c>
      <c r="E10005" t="s">
        <v>115</v>
      </c>
      <c r="F10005" t="s">
        <v>136</v>
      </c>
      <c r="G10005" s="20">
        <v>45269</v>
      </c>
      <c r="H10005">
        <f t="shared" ca="1" si="2654"/>
        <v>4</v>
      </c>
      <c r="I10005" s="5">
        <v>49</v>
      </c>
      <c r="J10005">
        <f t="shared" ca="1" si="2655"/>
        <v>1</v>
      </c>
      <c r="K10005">
        <f t="shared" ca="1" si="2656"/>
        <v>0</v>
      </c>
      <c r="L10005">
        <f t="shared" ca="1" si="2657"/>
        <v>0</v>
      </c>
      <c r="M10005">
        <f t="shared" ca="1" si="2658"/>
        <v>0</v>
      </c>
      <c r="N10005">
        <f t="shared" ca="1" si="2659"/>
        <v>0</v>
      </c>
      <c r="O10005">
        <f t="shared" ca="1" si="2660"/>
        <v>0</v>
      </c>
      <c r="P10005">
        <f t="shared" ca="1" si="2661"/>
        <v>0</v>
      </c>
    </row>
    <row r="10006" spans="1:16" x14ac:dyDescent="0.25">
      <c r="A10006" s="12">
        <v>45269</v>
      </c>
      <c r="B10006" s="2">
        <v>910377587</v>
      </c>
      <c r="C10006" t="s">
        <v>28</v>
      </c>
      <c r="D10006" t="s">
        <v>85</v>
      </c>
      <c r="E10006" t="s">
        <v>121</v>
      </c>
      <c r="F10006" t="s">
        <v>141</v>
      </c>
      <c r="G10006" s="20">
        <v>45269</v>
      </c>
      <c r="H10006">
        <f t="shared" ca="1" si="2654"/>
        <v>4</v>
      </c>
      <c r="I10006" s="5">
        <v>49</v>
      </c>
      <c r="J10006">
        <f t="shared" ca="1" si="2655"/>
        <v>1</v>
      </c>
      <c r="K10006">
        <f t="shared" ca="1" si="2656"/>
        <v>0</v>
      </c>
      <c r="L10006">
        <f t="shared" ca="1" si="2657"/>
        <v>0</v>
      </c>
      <c r="M10006">
        <f t="shared" ca="1" si="2658"/>
        <v>0</v>
      </c>
      <c r="N10006">
        <f t="shared" ca="1" si="2659"/>
        <v>0</v>
      </c>
      <c r="O10006">
        <f t="shared" ca="1" si="2660"/>
        <v>0</v>
      </c>
      <c r="P10006">
        <f t="shared" ca="1" si="2661"/>
        <v>0</v>
      </c>
    </row>
    <row r="10007" spans="1:16" x14ac:dyDescent="0.25">
      <c r="A10007" s="12">
        <v>45269</v>
      </c>
      <c r="B10007" s="2">
        <v>910377479</v>
      </c>
      <c r="C10007" t="s">
        <v>28</v>
      </c>
      <c r="D10007" t="s">
        <v>67</v>
      </c>
      <c r="E10007" t="s">
        <v>121</v>
      </c>
      <c r="F10007" t="s">
        <v>136</v>
      </c>
      <c r="G10007" s="20">
        <v>45269</v>
      </c>
      <c r="H10007">
        <f t="shared" ca="1" si="2654"/>
        <v>4</v>
      </c>
      <c r="I10007" s="5">
        <v>49</v>
      </c>
      <c r="J10007">
        <f t="shared" ca="1" si="2655"/>
        <v>1</v>
      </c>
      <c r="K10007">
        <f t="shared" ca="1" si="2656"/>
        <v>0</v>
      </c>
      <c r="L10007">
        <f t="shared" ca="1" si="2657"/>
        <v>0</v>
      </c>
      <c r="M10007">
        <f t="shared" ca="1" si="2658"/>
        <v>0</v>
      </c>
      <c r="N10007">
        <f t="shared" ca="1" si="2659"/>
        <v>0</v>
      </c>
      <c r="O10007">
        <f t="shared" ca="1" si="2660"/>
        <v>0</v>
      </c>
      <c r="P10007">
        <f t="shared" ca="1" si="2661"/>
        <v>0</v>
      </c>
    </row>
    <row r="10008" spans="1:16" x14ac:dyDescent="0.25">
      <c r="A10008" s="12">
        <v>45269</v>
      </c>
      <c r="B10008" s="2">
        <v>910377480</v>
      </c>
      <c r="C10008" t="s">
        <v>28</v>
      </c>
      <c r="D10008" t="s">
        <v>85</v>
      </c>
      <c r="E10008" t="s">
        <v>116</v>
      </c>
      <c r="F10008" t="s">
        <v>137</v>
      </c>
      <c r="G10008" s="20">
        <v>45268</v>
      </c>
      <c r="H10008">
        <f t="shared" ca="1" si="2654"/>
        <v>5</v>
      </c>
      <c r="I10008" s="5">
        <v>49</v>
      </c>
      <c r="J10008">
        <f t="shared" ca="1" si="2655"/>
        <v>1</v>
      </c>
      <c r="K10008">
        <f t="shared" ca="1" si="2656"/>
        <v>0</v>
      </c>
      <c r="L10008">
        <f t="shared" ca="1" si="2657"/>
        <v>0</v>
      </c>
      <c r="M10008">
        <f t="shared" ca="1" si="2658"/>
        <v>0</v>
      </c>
      <c r="N10008">
        <f t="shared" ca="1" si="2659"/>
        <v>0</v>
      </c>
      <c r="O10008">
        <f t="shared" ca="1" si="2660"/>
        <v>0</v>
      </c>
      <c r="P10008">
        <f t="shared" ca="1" si="2661"/>
        <v>0</v>
      </c>
    </row>
    <row r="10009" spans="1:16" x14ac:dyDescent="0.25">
      <c r="A10009" s="12">
        <v>45268</v>
      </c>
      <c r="B10009" s="2">
        <v>910377481</v>
      </c>
      <c r="C10009" t="s">
        <v>28</v>
      </c>
      <c r="D10009" t="s">
        <v>67</v>
      </c>
      <c r="E10009" t="s">
        <v>116</v>
      </c>
      <c r="F10009" t="s">
        <v>146</v>
      </c>
      <c r="G10009" s="20">
        <v>45268</v>
      </c>
      <c r="H10009">
        <f t="shared" ca="1" si="2654"/>
        <v>5</v>
      </c>
      <c r="I10009" s="5">
        <v>49</v>
      </c>
      <c r="J10009">
        <f t="shared" ca="1" si="2655"/>
        <v>1</v>
      </c>
      <c r="K10009">
        <f t="shared" ca="1" si="2656"/>
        <v>0</v>
      </c>
      <c r="L10009">
        <f t="shared" ca="1" si="2657"/>
        <v>0</v>
      </c>
      <c r="M10009">
        <f t="shared" ca="1" si="2658"/>
        <v>0</v>
      </c>
      <c r="N10009">
        <f t="shared" ca="1" si="2659"/>
        <v>0</v>
      </c>
      <c r="O10009">
        <f t="shared" ca="1" si="2660"/>
        <v>0</v>
      </c>
      <c r="P10009">
        <f t="shared" ca="1" si="2661"/>
        <v>0</v>
      </c>
    </row>
    <row r="10010" spans="1:16" x14ac:dyDescent="0.25">
      <c r="A10010" s="12">
        <v>45268</v>
      </c>
      <c r="B10010" s="2">
        <v>910377470</v>
      </c>
      <c r="C10010" t="s">
        <v>28</v>
      </c>
      <c r="D10010" t="s">
        <v>67</v>
      </c>
      <c r="E10010" t="s">
        <v>121</v>
      </c>
      <c r="F10010" t="s">
        <v>130</v>
      </c>
      <c r="G10010" s="20">
        <v>45268</v>
      </c>
      <c r="H10010">
        <f t="shared" ca="1" si="2654"/>
        <v>5</v>
      </c>
      <c r="I10010" s="5">
        <v>49</v>
      </c>
      <c r="J10010">
        <f t="shared" ca="1" si="2655"/>
        <v>1</v>
      </c>
      <c r="K10010">
        <f t="shared" ca="1" si="2656"/>
        <v>0</v>
      </c>
      <c r="L10010">
        <f t="shared" ca="1" si="2657"/>
        <v>0</v>
      </c>
      <c r="M10010">
        <f t="shared" ca="1" si="2658"/>
        <v>0</v>
      </c>
      <c r="N10010">
        <f t="shared" ca="1" si="2659"/>
        <v>0</v>
      </c>
      <c r="O10010">
        <f t="shared" ca="1" si="2660"/>
        <v>0</v>
      </c>
      <c r="P10010">
        <f t="shared" ca="1" si="2661"/>
        <v>0</v>
      </c>
    </row>
    <row r="10011" spans="1:16" x14ac:dyDescent="0.25">
      <c r="A10011" s="12">
        <v>45267</v>
      </c>
      <c r="B10011" s="2">
        <v>910377379</v>
      </c>
      <c r="C10011" t="s">
        <v>28</v>
      </c>
      <c r="D10011" t="s">
        <v>67</v>
      </c>
      <c r="E10011" t="s">
        <v>121</v>
      </c>
      <c r="F10011" t="s">
        <v>136</v>
      </c>
      <c r="G10011" s="20">
        <v>45268</v>
      </c>
      <c r="H10011">
        <f t="shared" ca="1" si="2654"/>
        <v>5</v>
      </c>
      <c r="I10011" s="5">
        <v>49</v>
      </c>
      <c r="J10011">
        <f t="shared" ca="1" si="2655"/>
        <v>1</v>
      </c>
      <c r="K10011">
        <f t="shared" ca="1" si="2656"/>
        <v>0</v>
      </c>
      <c r="L10011">
        <f t="shared" ca="1" si="2657"/>
        <v>0</v>
      </c>
      <c r="M10011">
        <f t="shared" ca="1" si="2658"/>
        <v>0</v>
      </c>
      <c r="N10011">
        <f t="shared" ca="1" si="2659"/>
        <v>0</v>
      </c>
      <c r="O10011">
        <f t="shared" ca="1" si="2660"/>
        <v>0</v>
      </c>
      <c r="P10011">
        <f t="shared" ca="1" si="2661"/>
        <v>0</v>
      </c>
    </row>
    <row r="10012" spans="1:16" x14ac:dyDescent="0.25">
      <c r="A10012" s="12">
        <v>45268</v>
      </c>
      <c r="B10012" s="2">
        <v>910377415</v>
      </c>
      <c r="C10012" t="s">
        <v>28</v>
      </c>
      <c r="D10012" t="s">
        <v>67</v>
      </c>
      <c r="E10012" t="s">
        <v>121</v>
      </c>
      <c r="F10012" t="s">
        <v>136</v>
      </c>
      <c r="G10012" s="20">
        <v>45268</v>
      </c>
      <c r="H10012">
        <f t="shared" ca="1" si="2654"/>
        <v>5</v>
      </c>
      <c r="I10012" s="5">
        <v>49</v>
      </c>
      <c r="J10012">
        <f t="shared" ca="1" si="2655"/>
        <v>1</v>
      </c>
      <c r="K10012">
        <f t="shared" ca="1" si="2656"/>
        <v>0</v>
      </c>
      <c r="L10012">
        <f t="shared" ca="1" si="2657"/>
        <v>0</v>
      </c>
      <c r="M10012">
        <f t="shared" ca="1" si="2658"/>
        <v>0</v>
      </c>
      <c r="N10012">
        <f t="shared" ca="1" si="2659"/>
        <v>0</v>
      </c>
      <c r="O10012">
        <f t="shared" ca="1" si="2660"/>
        <v>0</v>
      </c>
      <c r="P10012">
        <f t="shared" ca="1" si="2661"/>
        <v>0</v>
      </c>
    </row>
    <row r="10013" spans="1:16" x14ac:dyDescent="0.25">
      <c r="A10013" s="12">
        <v>45268</v>
      </c>
      <c r="B10013" s="2">
        <v>910377465</v>
      </c>
      <c r="C10013" t="s">
        <v>28</v>
      </c>
      <c r="D10013" t="s">
        <v>67</v>
      </c>
      <c r="E10013" t="s">
        <v>115</v>
      </c>
      <c r="F10013" t="s">
        <v>137</v>
      </c>
      <c r="G10013" s="20">
        <v>45268</v>
      </c>
      <c r="H10013">
        <f t="shared" ca="1" si="2654"/>
        <v>5</v>
      </c>
      <c r="I10013" s="5">
        <v>49</v>
      </c>
      <c r="J10013">
        <f t="shared" ca="1" si="2655"/>
        <v>1</v>
      </c>
      <c r="K10013">
        <f t="shared" ca="1" si="2656"/>
        <v>0</v>
      </c>
      <c r="L10013">
        <f t="shared" ca="1" si="2657"/>
        <v>0</v>
      </c>
      <c r="M10013">
        <f t="shared" ca="1" si="2658"/>
        <v>0</v>
      </c>
      <c r="N10013">
        <f t="shared" ca="1" si="2659"/>
        <v>0</v>
      </c>
      <c r="O10013">
        <f t="shared" ca="1" si="2660"/>
        <v>0</v>
      </c>
      <c r="P10013">
        <f t="shared" ca="1" si="2661"/>
        <v>0</v>
      </c>
    </row>
    <row r="10014" spans="1:16" x14ac:dyDescent="0.25">
      <c r="A10014" s="12">
        <v>45267</v>
      </c>
      <c r="B10014" s="2">
        <v>910377329</v>
      </c>
      <c r="C10014" t="s">
        <v>28</v>
      </c>
      <c r="D10014" t="s">
        <v>67</v>
      </c>
      <c r="E10014" t="s">
        <v>116</v>
      </c>
      <c r="F10014" t="s">
        <v>137</v>
      </c>
      <c r="G10014" s="20">
        <v>45267</v>
      </c>
      <c r="H10014">
        <f t="shared" ca="1" si="2654"/>
        <v>6</v>
      </c>
      <c r="I10014" s="5">
        <v>49</v>
      </c>
      <c r="J10014">
        <f t="shared" ca="1" si="2655"/>
        <v>1</v>
      </c>
      <c r="K10014">
        <f t="shared" ca="1" si="2656"/>
        <v>0</v>
      </c>
      <c r="L10014">
        <f t="shared" ca="1" si="2657"/>
        <v>0</v>
      </c>
      <c r="M10014">
        <f t="shared" ca="1" si="2658"/>
        <v>0</v>
      </c>
      <c r="N10014">
        <f t="shared" ca="1" si="2659"/>
        <v>0</v>
      </c>
      <c r="O10014">
        <f t="shared" ca="1" si="2660"/>
        <v>0</v>
      </c>
      <c r="P10014">
        <f t="shared" ca="1" si="2661"/>
        <v>0</v>
      </c>
    </row>
    <row r="10015" spans="1:16" x14ac:dyDescent="0.25">
      <c r="A10015" s="12">
        <v>45267</v>
      </c>
      <c r="B10015" s="2">
        <v>910377287</v>
      </c>
      <c r="C10015" t="s">
        <v>28</v>
      </c>
      <c r="D10015" t="s">
        <v>85</v>
      </c>
      <c r="E10015" t="s">
        <v>116</v>
      </c>
      <c r="F10015" t="s">
        <v>137</v>
      </c>
      <c r="G10015" s="20">
        <v>45267</v>
      </c>
      <c r="H10015">
        <f t="shared" ca="1" si="2654"/>
        <v>6</v>
      </c>
      <c r="I10015" s="5">
        <v>49</v>
      </c>
      <c r="J10015">
        <f t="shared" ca="1" si="2655"/>
        <v>1</v>
      </c>
      <c r="K10015">
        <f t="shared" ca="1" si="2656"/>
        <v>0</v>
      </c>
      <c r="L10015">
        <f t="shared" ca="1" si="2657"/>
        <v>0</v>
      </c>
      <c r="M10015">
        <f t="shared" ca="1" si="2658"/>
        <v>0</v>
      </c>
      <c r="N10015">
        <f t="shared" ca="1" si="2659"/>
        <v>0</v>
      </c>
      <c r="O10015">
        <f t="shared" ca="1" si="2660"/>
        <v>0</v>
      </c>
      <c r="P10015">
        <f t="shared" ca="1" si="2661"/>
        <v>0</v>
      </c>
    </row>
    <row r="10016" spans="1:16" x14ac:dyDescent="0.25">
      <c r="A10016" s="12">
        <v>45267</v>
      </c>
      <c r="B10016" s="2">
        <v>910377161</v>
      </c>
      <c r="C10016" t="s">
        <v>28</v>
      </c>
      <c r="D10016" t="s">
        <v>67</v>
      </c>
      <c r="E10016" t="s">
        <v>115</v>
      </c>
      <c r="F10016" t="s">
        <v>137</v>
      </c>
      <c r="G10016" s="20">
        <v>45267</v>
      </c>
      <c r="H10016">
        <f t="shared" ref="H10016:H10079" ca="1" si="2662">TODAY()-G10016</f>
        <v>6</v>
      </c>
      <c r="I10016" s="5">
        <v>49</v>
      </c>
      <c r="J10016">
        <f t="shared" ca="1" si="2655"/>
        <v>1</v>
      </c>
      <c r="K10016">
        <f t="shared" ca="1" si="2656"/>
        <v>0</v>
      </c>
      <c r="L10016">
        <f t="shared" ca="1" si="2657"/>
        <v>0</v>
      </c>
      <c r="M10016">
        <f t="shared" ca="1" si="2658"/>
        <v>0</v>
      </c>
      <c r="N10016">
        <f t="shared" ca="1" si="2659"/>
        <v>0</v>
      </c>
      <c r="O10016">
        <f t="shared" ca="1" si="2660"/>
        <v>0</v>
      </c>
      <c r="P10016">
        <f t="shared" ca="1" si="2661"/>
        <v>0</v>
      </c>
    </row>
    <row r="10017" spans="1:16" x14ac:dyDescent="0.25">
      <c r="A10017" s="12">
        <v>45267</v>
      </c>
      <c r="B10017" s="2">
        <v>910377215</v>
      </c>
      <c r="C10017" t="s">
        <v>28</v>
      </c>
      <c r="D10017" t="s">
        <v>85</v>
      </c>
      <c r="E10017" t="s">
        <v>121</v>
      </c>
      <c r="F10017" t="s">
        <v>136</v>
      </c>
      <c r="G10017" s="20">
        <v>45267</v>
      </c>
      <c r="H10017">
        <f t="shared" ca="1" si="2662"/>
        <v>6</v>
      </c>
      <c r="I10017" s="5">
        <v>49</v>
      </c>
      <c r="J10017">
        <f t="shared" ca="1" si="2655"/>
        <v>1</v>
      </c>
      <c r="K10017">
        <f t="shared" ca="1" si="2656"/>
        <v>0</v>
      </c>
      <c r="L10017">
        <f t="shared" ca="1" si="2657"/>
        <v>0</v>
      </c>
      <c r="M10017">
        <f t="shared" ca="1" si="2658"/>
        <v>0</v>
      </c>
      <c r="N10017">
        <f t="shared" ca="1" si="2659"/>
        <v>0</v>
      </c>
      <c r="O10017">
        <f t="shared" ca="1" si="2660"/>
        <v>0</v>
      </c>
      <c r="P10017">
        <f t="shared" ca="1" si="2661"/>
        <v>0</v>
      </c>
    </row>
    <row r="10018" spans="1:16" x14ac:dyDescent="0.25">
      <c r="A10018" s="12">
        <v>45267</v>
      </c>
      <c r="B10018" s="2">
        <v>910377273</v>
      </c>
      <c r="C10018" t="s">
        <v>28</v>
      </c>
      <c r="D10018" t="s">
        <v>67</v>
      </c>
      <c r="E10018" t="s">
        <v>121</v>
      </c>
      <c r="F10018" t="s">
        <v>137</v>
      </c>
      <c r="G10018" s="20">
        <v>45267</v>
      </c>
      <c r="H10018">
        <f t="shared" ca="1" si="2662"/>
        <v>6</v>
      </c>
      <c r="I10018" s="5">
        <v>49</v>
      </c>
      <c r="J10018">
        <f t="shared" ca="1" si="2655"/>
        <v>1</v>
      </c>
      <c r="K10018">
        <f t="shared" ca="1" si="2656"/>
        <v>0</v>
      </c>
      <c r="L10018">
        <f t="shared" ca="1" si="2657"/>
        <v>0</v>
      </c>
      <c r="M10018">
        <f t="shared" ca="1" si="2658"/>
        <v>0</v>
      </c>
      <c r="N10018">
        <f t="shared" ca="1" si="2659"/>
        <v>0</v>
      </c>
      <c r="O10018">
        <f t="shared" ca="1" si="2660"/>
        <v>0</v>
      </c>
      <c r="P10018">
        <f t="shared" ca="1" si="2661"/>
        <v>0</v>
      </c>
    </row>
    <row r="10019" spans="1:16" x14ac:dyDescent="0.25">
      <c r="A10019" s="12">
        <v>45267</v>
      </c>
      <c r="B10019" s="2">
        <v>910377211</v>
      </c>
      <c r="C10019" t="s">
        <v>28</v>
      </c>
      <c r="D10019" t="s">
        <v>67</v>
      </c>
      <c r="E10019" t="s">
        <v>121</v>
      </c>
      <c r="F10019" t="s">
        <v>137</v>
      </c>
      <c r="G10019" s="20">
        <v>45267</v>
      </c>
      <c r="H10019">
        <f t="shared" ca="1" si="2662"/>
        <v>6</v>
      </c>
      <c r="I10019" s="5">
        <v>49</v>
      </c>
      <c r="J10019">
        <f t="shared" ca="1" si="2655"/>
        <v>1</v>
      </c>
      <c r="K10019">
        <f t="shared" ca="1" si="2656"/>
        <v>0</v>
      </c>
      <c r="L10019">
        <f t="shared" ca="1" si="2657"/>
        <v>0</v>
      </c>
      <c r="M10019">
        <f t="shared" ca="1" si="2658"/>
        <v>0</v>
      </c>
      <c r="N10019">
        <f t="shared" ca="1" si="2659"/>
        <v>0</v>
      </c>
      <c r="O10019">
        <f t="shared" ca="1" si="2660"/>
        <v>0</v>
      </c>
      <c r="P10019">
        <f t="shared" ca="1" si="2661"/>
        <v>0</v>
      </c>
    </row>
    <row r="10020" spans="1:16" x14ac:dyDescent="0.25">
      <c r="A10020" s="12">
        <v>45267</v>
      </c>
      <c r="B10020" s="2">
        <v>910377270</v>
      </c>
      <c r="C10020" t="s">
        <v>28</v>
      </c>
      <c r="D10020" t="s">
        <v>67</v>
      </c>
      <c r="E10020" t="s">
        <v>115</v>
      </c>
      <c r="F10020" t="s">
        <v>145</v>
      </c>
      <c r="G10020" s="20">
        <v>45267</v>
      </c>
      <c r="H10020">
        <f t="shared" ca="1" si="2662"/>
        <v>6</v>
      </c>
      <c r="I10020" s="5">
        <v>49</v>
      </c>
      <c r="J10020">
        <f t="shared" ca="1" si="2655"/>
        <v>1</v>
      </c>
      <c r="K10020">
        <f t="shared" ca="1" si="2656"/>
        <v>0</v>
      </c>
      <c r="L10020">
        <f t="shared" ca="1" si="2657"/>
        <v>0</v>
      </c>
      <c r="M10020">
        <f t="shared" ca="1" si="2658"/>
        <v>0</v>
      </c>
      <c r="N10020">
        <f t="shared" ca="1" si="2659"/>
        <v>0</v>
      </c>
      <c r="O10020">
        <f t="shared" ca="1" si="2660"/>
        <v>0</v>
      </c>
      <c r="P10020">
        <f t="shared" ca="1" si="2661"/>
        <v>0</v>
      </c>
    </row>
    <row r="10021" spans="1:16" x14ac:dyDescent="0.25">
      <c r="A10021" s="12">
        <v>45267</v>
      </c>
      <c r="B10021" s="2">
        <v>910377308</v>
      </c>
      <c r="C10021" t="s">
        <v>28</v>
      </c>
      <c r="D10021" t="s">
        <v>85</v>
      </c>
      <c r="E10021" t="s">
        <v>116</v>
      </c>
      <c r="F10021" t="s">
        <v>137</v>
      </c>
      <c r="G10021" s="20">
        <v>45267</v>
      </c>
      <c r="H10021">
        <f t="shared" ca="1" si="2662"/>
        <v>6</v>
      </c>
      <c r="I10021" s="5">
        <v>49</v>
      </c>
      <c r="J10021">
        <f t="shared" ca="1" si="2655"/>
        <v>1</v>
      </c>
      <c r="K10021">
        <f t="shared" ca="1" si="2656"/>
        <v>0</v>
      </c>
      <c r="L10021">
        <f t="shared" ca="1" si="2657"/>
        <v>0</v>
      </c>
      <c r="M10021">
        <f t="shared" ca="1" si="2658"/>
        <v>0</v>
      </c>
      <c r="N10021">
        <f t="shared" ca="1" si="2659"/>
        <v>0</v>
      </c>
      <c r="O10021">
        <f t="shared" ca="1" si="2660"/>
        <v>0</v>
      </c>
      <c r="P10021">
        <f t="shared" ca="1" si="2661"/>
        <v>0</v>
      </c>
    </row>
    <row r="10022" spans="1:16" x14ac:dyDescent="0.25">
      <c r="A10022" s="12">
        <v>45267</v>
      </c>
      <c r="B10022" s="2">
        <v>910377366</v>
      </c>
      <c r="C10022" t="s">
        <v>28</v>
      </c>
      <c r="D10022" t="s">
        <v>67</v>
      </c>
      <c r="E10022" t="s">
        <v>121</v>
      </c>
      <c r="F10022" t="s">
        <v>141</v>
      </c>
      <c r="G10022" s="20">
        <v>45267</v>
      </c>
      <c r="H10022">
        <f t="shared" ca="1" si="2662"/>
        <v>6</v>
      </c>
      <c r="I10022" s="5">
        <v>49</v>
      </c>
      <c r="J10022">
        <f t="shared" ca="1" si="2655"/>
        <v>1</v>
      </c>
      <c r="K10022">
        <f t="shared" ca="1" si="2656"/>
        <v>0</v>
      </c>
      <c r="L10022">
        <f t="shared" ca="1" si="2657"/>
        <v>0</v>
      </c>
      <c r="M10022">
        <f t="shared" ca="1" si="2658"/>
        <v>0</v>
      </c>
      <c r="N10022">
        <f t="shared" ca="1" si="2659"/>
        <v>0</v>
      </c>
      <c r="O10022">
        <f t="shared" ca="1" si="2660"/>
        <v>0</v>
      </c>
      <c r="P10022">
        <f t="shared" ca="1" si="2661"/>
        <v>0</v>
      </c>
    </row>
    <row r="10023" spans="1:16" x14ac:dyDescent="0.25">
      <c r="A10023" s="12">
        <v>45267</v>
      </c>
      <c r="B10023" s="2">
        <v>910377309</v>
      </c>
      <c r="C10023" t="s">
        <v>28</v>
      </c>
      <c r="D10023" t="s">
        <v>67</v>
      </c>
      <c r="E10023" t="s">
        <v>121</v>
      </c>
      <c r="F10023" t="s">
        <v>137</v>
      </c>
      <c r="G10023" s="20">
        <v>45267</v>
      </c>
      <c r="H10023">
        <f t="shared" ca="1" si="2662"/>
        <v>6</v>
      </c>
      <c r="I10023" s="5">
        <v>49</v>
      </c>
      <c r="J10023">
        <f t="shared" ca="1" si="2655"/>
        <v>1</v>
      </c>
      <c r="K10023">
        <f t="shared" ca="1" si="2656"/>
        <v>0</v>
      </c>
      <c r="L10023">
        <f t="shared" ca="1" si="2657"/>
        <v>0</v>
      </c>
      <c r="M10023">
        <f t="shared" ca="1" si="2658"/>
        <v>0</v>
      </c>
      <c r="N10023">
        <f t="shared" ca="1" si="2659"/>
        <v>0</v>
      </c>
      <c r="O10023">
        <f t="shared" ca="1" si="2660"/>
        <v>0</v>
      </c>
      <c r="P10023">
        <f t="shared" ca="1" si="2661"/>
        <v>0</v>
      </c>
    </row>
    <row r="10024" spans="1:16" x14ac:dyDescent="0.25">
      <c r="A10024" s="12">
        <v>45268</v>
      </c>
      <c r="B10024" s="2">
        <v>910377275</v>
      </c>
      <c r="C10024" t="s">
        <v>28</v>
      </c>
      <c r="D10024" t="s">
        <v>67</v>
      </c>
      <c r="E10024" t="s">
        <v>121</v>
      </c>
      <c r="F10024" t="s">
        <v>137</v>
      </c>
      <c r="G10024" s="20">
        <v>45267</v>
      </c>
      <c r="H10024">
        <f t="shared" ca="1" si="2662"/>
        <v>6</v>
      </c>
      <c r="I10024" s="5">
        <v>49</v>
      </c>
      <c r="J10024">
        <f t="shared" ca="1" si="2655"/>
        <v>1</v>
      </c>
      <c r="K10024">
        <f t="shared" ca="1" si="2656"/>
        <v>0</v>
      </c>
      <c r="L10024">
        <f t="shared" ca="1" si="2657"/>
        <v>0</v>
      </c>
      <c r="M10024">
        <f t="shared" ca="1" si="2658"/>
        <v>0</v>
      </c>
      <c r="N10024">
        <f t="shared" ca="1" si="2659"/>
        <v>0</v>
      </c>
      <c r="O10024">
        <f t="shared" ca="1" si="2660"/>
        <v>0</v>
      </c>
      <c r="P10024">
        <f t="shared" ca="1" si="2661"/>
        <v>0</v>
      </c>
    </row>
    <row r="10025" spans="1:16" x14ac:dyDescent="0.25">
      <c r="A10025" s="12">
        <v>45267</v>
      </c>
      <c r="B10025" s="2">
        <v>910377364</v>
      </c>
      <c r="C10025" t="s">
        <v>28</v>
      </c>
      <c r="D10025" t="s">
        <v>67</v>
      </c>
      <c r="E10025" t="s">
        <v>121</v>
      </c>
      <c r="F10025" t="s">
        <v>136</v>
      </c>
      <c r="G10025" s="20">
        <v>45267</v>
      </c>
      <c r="H10025">
        <f t="shared" ca="1" si="2662"/>
        <v>6</v>
      </c>
      <c r="I10025" s="5">
        <v>49</v>
      </c>
      <c r="J10025">
        <f t="shared" ca="1" si="2655"/>
        <v>1</v>
      </c>
      <c r="K10025">
        <f t="shared" ca="1" si="2656"/>
        <v>0</v>
      </c>
      <c r="L10025">
        <f t="shared" ca="1" si="2657"/>
        <v>0</v>
      </c>
      <c r="M10025">
        <f t="shared" ca="1" si="2658"/>
        <v>0</v>
      </c>
      <c r="N10025">
        <f t="shared" ca="1" si="2659"/>
        <v>0</v>
      </c>
      <c r="O10025">
        <f t="shared" ca="1" si="2660"/>
        <v>0</v>
      </c>
      <c r="P10025">
        <f t="shared" ca="1" si="2661"/>
        <v>0</v>
      </c>
    </row>
    <row r="10026" spans="1:16" x14ac:dyDescent="0.25">
      <c r="A10026" s="12">
        <v>45267</v>
      </c>
      <c r="B10026" s="2">
        <v>910377248</v>
      </c>
      <c r="C10026" t="s">
        <v>28</v>
      </c>
      <c r="D10026" t="s">
        <v>67</v>
      </c>
      <c r="E10026" t="s">
        <v>121</v>
      </c>
      <c r="F10026" t="s">
        <v>133</v>
      </c>
      <c r="G10026" s="20">
        <v>45267</v>
      </c>
      <c r="H10026">
        <f t="shared" ca="1" si="2662"/>
        <v>6</v>
      </c>
      <c r="I10026" s="5">
        <v>49</v>
      </c>
      <c r="J10026">
        <f t="shared" ca="1" si="2655"/>
        <v>1</v>
      </c>
      <c r="K10026">
        <f t="shared" ca="1" si="2656"/>
        <v>0</v>
      </c>
      <c r="L10026">
        <f t="shared" ca="1" si="2657"/>
        <v>0</v>
      </c>
      <c r="M10026">
        <f t="shared" ca="1" si="2658"/>
        <v>0</v>
      </c>
      <c r="N10026">
        <f t="shared" ca="1" si="2659"/>
        <v>0</v>
      </c>
      <c r="O10026">
        <f t="shared" ca="1" si="2660"/>
        <v>0</v>
      </c>
      <c r="P10026">
        <f t="shared" ca="1" si="2661"/>
        <v>0</v>
      </c>
    </row>
    <row r="10027" spans="1:16" x14ac:dyDescent="0.25">
      <c r="A10027" s="12">
        <v>45267</v>
      </c>
      <c r="B10027" s="2">
        <v>910377238</v>
      </c>
      <c r="C10027" t="s">
        <v>28</v>
      </c>
      <c r="D10027" t="s">
        <v>67</v>
      </c>
      <c r="E10027" t="s">
        <v>115</v>
      </c>
      <c r="F10027" t="s">
        <v>137</v>
      </c>
      <c r="G10027" s="20">
        <v>45267</v>
      </c>
      <c r="H10027">
        <f t="shared" ca="1" si="2662"/>
        <v>6</v>
      </c>
      <c r="I10027" s="5">
        <v>49</v>
      </c>
      <c r="J10027">
        <f t="shared" ca="1" si="2655"/>
        <v>1</v>
      </c>
      <c r="K10027">
        <f t="shared" ca="1" si="2656"/>
        <v>0</v>
      </c>
      <c r="L10027">
        <f t="shared" ca="1" si="2657"/>
        <v>0</v>
      </c>
      <c r="M10027">
        <f t="shared" ca="1" si="2658"/>
        <v>0</v>
      </c>
      <c r="N10027">
        <f t="shared" ca="1" si="2659"/>
        <v>0</v>
      </c>
      <c r="O10027">
        <f t="shared" ca="1" si="2660"/>
        <v>0</v>
      </c>
      <c r="P10027">
        <f t="shared" ca="1" si="2661"/>
        <v>0</v>
      </c>
    </row>
    <row r="10028" spans="1:16" x14ac:dyDescent="0.25">
      <c r="A10028" s="12">
        <v>45268</v>
      </c>
      <c r="B10028" s="2">
        <v>910376982</v>
      </c>
      <c r="C10028" t="s">
        <v>28</v>
      </c>
      <c r="D10028" t="s">
        <v>85</v>
      </c>
      <c r="E10028" t="s">
        <v>116</v>
      </c>
      <c r="F10028" t="s">
        <v>150</v>
      </c>
      <c r="G10028" s="20">
        <v>45266</v>
      </c>
      <c r="H10028">
        <f t="shared" ca="1" si="2662"/>
        <v>7</v>
      </c>
      <c r="I10028" s="5">
        <v>49</v>
      </c>
      <c r="J10028">
        <f t="shared" ca="1" si="2655"/>
        <v>1</v>
      </c>
      <c r="K10028">
        <f t="shared" ca="1" si="2656"/>
        <v>0</v>
      </c>
      <c r="L10028">
        <f t="shared" ca="1" si="2657"/>
        <v>0</v>
      </c>
      <c r="M10028">
        <f t="shared" ca="1" si="2658"/>
        <v>0</v>
      </c>
      <c r="N10028">
        <f t="shared" ca="1" si="2659"/>
        <v>0</v>
      </c>
      <c r="O10028">
        <f t="shared" ca="1" si="2660"/>
        <v>0</v>
      </c>
      <c r="P10028">
        <f t="shared" ca="1" si="2661"/>
        <v>0</v>
      </c>
    </row>
    <row r="10029" spans="1:16" x14ac:dyDescent="0.25">
      <c r="A10029" s="12">
        <v>45274</v>
      </c>
      <c r="B10029" s="2">
        <v>910376998</v>
      </c>
      <c r="C10029" t="s">
        <v>28</v>
      </c>
      <c r="D10029" t="s">
        <v>85</v>
      </c>
      <c r="E10029" t="s">
        <v>116</v>
      </c>
      <c r="F10029" t="s">
        <v>136</v>
      </c>
      <c r="G10029" s="20">
        <v>45266</v>
      </c>
      <c r="H10029">
        <f t="shared" ca="1" si="2662"/>
        <v>7</v>
      </c>
      <c r="I10029" s="5">
        <v>49</v>
      </c>
      <c r="J10029">
        <f t="shared" ca="1" si="2655"/>
        <v>1</v>
      </c>
      <c r="K10029">
        <f t="shared" ca="1" si="2656"/>
        <v>0</v>
      </c>
      <c r="L10029">
        <f t="shared" ca="1" si="2657"/>
        <v>0</v>
      </c>
      <c r="M10029">
        <f t="shared" ca="1" si="2658"/>
        <v>0</v>
      </c>
      <c r="N10029">
        <f t="shared" ca="1" si="2659"/>
        <v>0</v>
      </c>
      <c r="O10029">
        <f t="shared" ca="1" si="2660"/>
        <v>0</v>
      </c>
      <c r="P10029">
        <f t="shared" ca="1" si="2661"/>
        <v>0</v>
      </c>
    </row>
    <row r="10030" spans="1:16" x14ac:dyDescent="0.25">
      <c r="A10030" s="12">
        <v>45268</v>
      </c>
      <c r="B10030" s="2">
        <v>910377048</v>
      </c>
      <c r="C10030" t="s">
        <v>28</v>
      </c>
      <c r="D10030" t="s">
        <v>85</v>
      </c>
      <c r="E10030" t="s">
        <v>116</v>
      </c>
      <c r="F10030" t="s">
        <v>137</v>
      </c>
      <c r="G10030" s="20">
        <v>45266</v>
      </c>
      <c r="H10030">
        <f t="shared" ca="1" si="2662"/>
        <v>7</v>
      </c>
      <c r="I10030" s="5">
        <v>49</v>
      </c>
      <c r="J10030">
        <f t="shared" ca="1" si="2655"/>
        <v>1</v>
      </c>
      <c r="K10030">
        <f t="shared" ca="1" si="2656"/>
        <v>0</v>
      </c>
      <c r="L10030">
        <f t="shared" ca="1" si="2657"/>
        <v>0</v>
      </c>
      <c r="M10030">
        <f t="shared" ca="1" si="2658"/>
        <v>0</v>
      </c>
      <c r="N10030">
        <f t="shared" ca="1" si="2659"/>
        <v>0</v>
      </c>
      <c r="O10030">
        <f t="shared" ca="1" si="2660"/>
        <v>0</v>
      </c>
      <c r="P10030">
        <f t="shared" ca="1" si="2661"/>
        <v>0</v>
      </c>
    </row>
    <row r="10031" spans="1:16" x14ac:dyDescent="0.25">
      <c r="A10031" s="12">
        <v>45266</v>
      </c>
      <c r="B10031" s="2">
        <v>910377035</v>
      </c>
      <c r="C10031" t="s">
        <v>28</v>
      </c>
      <c r="D10031" t="s">
        <v>85</v>
      </c>
      <c r="E10031" t="s">
        <v>116</v>
      </c>
      <c r="F10031" t="s">
        <v>136</v>
      </c>
      <c r="G10031" s="20">
        <v>45266</v>
      </c>
      <c r="H10031">
        <f t="shared" ca="1" si="2662"/>
        <v>7</v>
      </c>
      <c r="I10031" s="5">
        <v>49</v>
      </c>
      <c r="J10031">
        <f t="shared" ca="1" si="2655"/>
        <v>1</v>
      </c>
      <c r="K10031">
        <f t="shared" ca="1" si="2656"/>
        <v>0</v>
      </c>
      <c r="L10031">
        <f t="shared" ca="1" si="2657"/>
        <v>0</v>
      </c>
      <c r="M10031">
        <f t="shared" ca="1" si="2658"/>
        <v>0</v>
      </c>
      <c r="N10031">
        <f t="shared" ca="1" si="2659"/>
        <v>0</v>
      </c>
      <c r="O10031">
        <f t="shared" ca="1" si="2660"/>
        <v>0</v>
      </c>
      <c r="P10031">
        <f t="shared" ca="1" si="2661"/>
        <v>0</v>
      </c>
    </row>
    <row r="10032" spans="1:16" x14ac:dyDescent="0.25">
      <c r="A10032" s="12">
        <v>45266</v>
      </c>
      <c r="B10032" s="2">
        <v>910377024</v>
      </c>
      <c r="C10032" t="s">
        <v>28</v>
      </c>
      <c r="D10032" t="s">
        <v>67</v>
      </c>
      <c r="E10032" t="s">
        <v>121</v>
      </c>
      <c r="F10032" t="s">
        <v>142</v>
      </c>
      <c r="G10032" s="20">
        <v>45266</v>
      </c>
      <c r="H10032">
        <f t="shared" ca="1" si="2662"/>
        <v>7</v>
      </c>
      <c r="I10032" s="5">
        <v>49</v>
      </c>
      <c r="J10032">
        <f t="shared" ca="1" si="2655"/>
        <v>1</v>
      </c>
      <c r="K10032">
        <f t="shared" ca="1" si="2656"/>
        <v>0</v>
      </c>
      <c r="L10032">
        <f t="shared" ca="1" si="2657"/>
        <v>0</v>
      </c>
      <c r="M10032">
        <f t="shared" ca="1" si="2658"/>
        <v>0</v>
      </c>
      <c r="N10032">
        <f t="shared" ca="1" si="2659"/>
        <v>0</v>
      </c>
      <c r="O10032">
        <f t="shared" ca="1" si="2660"/>
        <v>0</v>
      </c>
      <c r="P10032">
        <f t="shared" ca="1" si="2661"/>
        <v>0</v>
      </c>
    </row>
    <row r="10033" spans="1:16" x14ac:dyDescent="0.25">
      <c r="A10033" s="12">
        <v>45265</v>
      </c>
      <c r="B10033" s="2">
        <v>910376940</v>
      </c>
      <c r="C10033" t="s">
        <v>28</v>
      </c>
      <c r="D10033" t="s">
        <v>67</v>
      </c>
      <c r="E10033" t="s">
        <v>121</v>
      </c>
      <c r="F10033" t="s">
        <v>137</v>
      </c>
      <c r="G10033" s="20">
        <v>45266</v>
      </c>
      <c r="H10033">
        <f t="shared" ca="1" si="2662"/>
        <v>7</v>
      </c>
      <c r="I10033" s="5">
        <v>49</v>
      </c>
      <c r="J10033">
        <f t="shared" ca="1" si="2655"/>
        <v>1</v>
      </c>
      <c r="K10033">
        <f t="shared" ca="1" si="2656"/>
        <v>0</v>
      </c>
      <c r="L10033">
        <f t="shared" ca="1" si="2657"/>
        <v>0</v>
      </c>
      <c r="M10033">
        <f t="shared" ca="1" si="2658"/>
        <v>0</v>
      </c>
      <c r="N10033">
        <f t="shared" ca="1" si="2659"/>
        <v>0</v>
      </c>
      <c r="O10033">
        <f t="shared" ca="1" si="2660"/>
        <v>0</v>
      </c>
      <c r="P10033">
        <f t="shared" ca="1" si="2661"/>
        <v>0</v>
      </c>
    </row>
    <row r="10034" spans="1:16" x14ac:dyDescent="0.25">
      <c r="A10034" s="12">
        <v>45270</v>
      </c>
      <c r="B10034" s="2">
        <v>910376942</v>
      </c>
      <c r="C10034" t="s">
        <v>28</v>
      </c>
      <c r="D10034" t="s">
        <v>67</v>
      </c>
      <c r="E10034" t="s">
        <v>121</v>
      </c>
      <c r="F10034" t="s">
        <v>141</v>
      </c>
      <c r="G10034" s="20">
        <v>45266</v>
      </c>
      <c r="H10034">
        <f t="shared" ca="1" si="2662"/>
        <v>7</v>
      </c>
      <c r="I10034" s="5">
        <v>49</v>
      </c>
      <c r="J10034">
        <f t="shared" ca="1" si="2655"/>
        <v>1</v>
      </c>
      <c r="K10034">
        <f t="shared" ca="1" si="2656"/>
        <v>0</v>
      </c>
      <c r="L10034">
        <f t="shared" ca="1" si="2657"/>
        <v>0</v>
      </c>
      <c r="M10034">
        <f t="shared" ca="1" si="2658"/>
        <v>0</v>
      </c>
      <c r="N10034">
        <f t="shared" ca="1" si="2659"/>
        <v>0</v>
      </c>
      <c r="O10034">
        <f t="shared" ca="1" si="2660"/>
        <v>0</v>
      </c>
      <c r="P10034">
        <f t="shared" ca="1" si="2661"/>
        <v>0</v>
      </c>
    </row>
    <row r="10035" spans="1:16" x14ac:dyDescent="0.25">
      <c r="A10035" s="12">
        <v>45265</v>
      </c>
      <c r="B10035" s="2">
        <v>910376839</v>
      </c>
      <c r="C10035" t="s">
        <v>28</v>
      </c>
      <c r="D10035" t="s">
        <v>67</v>
      </c>
      <c r="E10035" t="s">
        <v>121</v>
      </c>
      <c r="F10035" t="s">
        <v>143</v>
      </c>
      <c r="G10035" s="20">
        <v>45266</v>
      </c>
      <c r="H10035">
        <f t="shared" ca="1" si="2662"/>
        <v>7</v>
      </c>
      <c r="I10035" s="5">
        <v>49</v>
      </c>
      <c r="J10035">
        <f t="shared" ca="1" si="2655"/>
        <v>1</v>
      </c>
      <c r="K10035">
        <f t="shared" ca="1" si="2656"/>
        <v>0</v>
      </c>
      <c r="L10035">
        <f t="shared" ca="1" si="2657"/>
        <v>0</v>
      </c>
      <c r="M10035">
        <f t="shared" ca="1" si="2658"/>
        <v>0</v>
      </c>
      <c r="N10035">
        <f t="shared" ca="1" si="2659"/>
        <v>0</v>
      </c>
      <c r="O10035">
        <f t="shared" ca="1" si="2660"/>
        <v>0</v>
      </c>
      <c r="P10035">
        <f t="shared" ca="1" si="2661"/>
        <v>0</v>
      </c>
    </row>
    <row r="10036" spans="1:16" x14ac:dyDescent="0.25">
      <c r="A10036" s="12">
        <v>45266</v>
      </c>
      <c r="B10036" s="2">
        <v>910376953</v>
      </c>
      <c r="C10036" t="s">
        <v>28</v>
      </c>
      <c r="D10036" t="s">
        <v>85</v>
      </c>
      <c r="E10036" t="s">
        <v>121</v>
      </c>
      <c r="F10036" t="s">
        <v>175</v>
      </c>
      <c r="G10036" s="20">
        <v>45266</v>
      </c>
      <c r="H10036">
        <f t="shared" ca="1" si="2662"/>
        <v>7</v>
      </c>
      <c r="I10036" s="5">
        <v>49</v>
      </c>
      <c r="J10036">
        <f t="shared" ca="1" si="2655"/>
        <v>1</v>
      </c>
      <c r="K10036">
        <f t="shared" ca="1" si="2656"/>
        <v>0</v>
      </c>
      <c r="L10036">
        <f t="shared" ca="1" si="2657"/>
        <v>0</v>
      </c>
      <c r="M10036">
        <f t="shared" ca="1" si="2658"/>
        <v>0</v>
      </c>
      <c r="N10036">
        <f t="shared" ca="1" si="2659"/>
        <v>0</v>
      </c>
      <c r="O10036">
        <f t="shared" ca="1" si="2660"/>
        <v>0</v>
      </c>
      <c r="P10036">
        <f t="shared" ca="1" si="2661"/>
        <v>0</v>
      </c>
    </row>
    <row r="10037" spans="1:16" x14ac:dyDescent="0.25">
      <c r="A10037" s="12">
        <v>45266</v>
      </c>
      <c r="B10037" s="2">
        <v>910376954</v>
      </c>
      <c r="C10037" t="s">
        <v>28</v>
      </c>
      <c r="D10037" t="s">
        <v>67</v>
      </c>
      <c r="E10037" t="s">
        <v>121</v>
      </c>
      <c r="F10037" t="s">
        <v>137</v>
      </c>
      <c r="G10037" s="20">
        <v>45266</v>
      </c>
      <c r="H10037">
        <f t="shared" ca="1" si="2662"/>
        <v>7</v>
      </c>
      <c r="I10037" s="5">
        <v>49</v>
      </c>
      <c r="J10037">
        <f t="shared" ca="1" si="2655"/>
        <v>1</v>
      </c>
      <c r="K10037">
        <f t="shared" ca="1" si="2656"/>
        <v>0</v>
      </c>
      <c r="L10037">
        <f t="shared" ca="1" si="2657"/>
        <v>0</v>
      </c>
      <c r="M10037">
        <f t="shared" ca="1" si="2658"/>
        <v>0</v>
      </c>
      <c r="N10037">
        <f t="shared" ca="1" si="2659"/>
        <v>0</v>
      </c>
      <c r="O10037">
        <f t="shared" ca="1" si="2660"/>
        <v>0</v>
      </c>
      <c r="P10037">
        <f t="shared" ca="1" si="2661"/>
        <v>0</v>
      </c>
    </row>
    <row r="10038" spans="1:16" x14ac:dyDescent="0.25">
      <c r="A10038" s="12">
        <v>45266</v>
      </c>
      <c r="B10038" s="2">
        <v>910377052</v>
      </c>
      <c r="C10038" t="s">
        <v>28</v>
      </c>
      <c r="D10038" t="s">
        <v>94</v>
      </c>
      <c r="E10038" t="s">
        <v>123</v>
      </c>
      <c r="F10038" t="s">
        <v>137</v>
      </c>
      <c r="G10038" s="20">
        <v>45266</v>
      </c>
      <c r="H10038">
        <f t="shared" ca="1" si="2662"/>
        <v>7</v>
      </c>
      <c r="I10038" s="5">
        <v>49</v>
      </c>
      <c r="J10038">
        <f t="shared" ca="1" si="2655"/>
        <v>1</v>
      </c>
      <c r="K10038">
        <f t="shared" ca="1" si="2656"/>
        <v>0</v>
      </c>
      <c r="L10038">
        <f t="shared" ca="1" si="2657"/>
        <v>0</v>
      </c>
      <c r="M10038">
        <f t="shared" ca="1" si="2658"/>
        <v>0</v>
      </c>
      <c r="N10038">
        <f t="shared" ca="1" si="2659"/>
        <v>0</v>
      </c>
      <c r="O10038">
        <f t="shared" ca="1" si="2660"/>
        <v>0</v>
      </c>
      <c r="P10038">
        <f t="shared" ca="1" si="2661"/>
        <v>0</v>
      </c>
    </row>
    <row r="10039" spans="1:16" x14ac:dyDescent="0.25">
      <c r="A10039" s="12">
        <v>45266</v>
      </c>
      <c r="B10039" s="2">
        <v>910377053</v>
      </c>
      <c r="C10039" t="s">
        <v>28</v>
      </c>
      <c r="D10039" t="s">
        <v>94</v>
      </c>
      <c r="E10039" t="s">
        <v>123</v>
      </c>
      <c r="F10039" t="s">
        <v>137</v>
      </c>
      <c r="G10039" s="20">
        <v>45266</v>
      </c>
      <c r="H10039">
        <f t="shared" ca="1" si="2662"/>
        <v>7</v>
      </c>
      <c r="I10039" s="5">
        <v>49</v>
      </c>
      <c r="J10039">
        <f t="shared" ca="1" si="2655"/>
        <v>1</v>
      </c>
      <c r="K10039">
        <f t="shared" ca="1" si="2656"/>
        <v>0</v>
      </c>
      <c r="L10039">
        <f t="shared" ca="1" si="2657"/>
        <v>0</v>
      </c>
      <c r="M10039">
        <f t="shared" ca="1" si="2658"/>
        <v>0</v>
      </c>
      <c r="N10039">
        <f t="shared" ca="1" si="2659"/>
        <v>0</v>
      </c>
      <c r="O10039">
        <f t="shared" ca="1" si="2660"/>
        <v>0</v>
      </c>
      <c r="P10039">
        <f t="shared" ca="1" si="2661"/>
        <v>0</v>
      </c>
    </row>
    <row r="10040" spans="1:16" x14ac:dyDescent="0.25">
      <c r="A10040" s="12">
        <v>45266</v>
      </c>
      <c r="B10040" s="2">
        <v>910377056</v>
      </c>
      <c r="C10040" t="s">
        <v>28</v>
      </c>
      <c r="D10040" t="s">
        <v>94</v>
      </c>
      <c r="E10040" t="s">
        <v>123</v>
      </c>
      <c r="F10040" t="s">
        <v>137</v>
      </c>
      <c r="G10040" s="20">
        <v>45266</v>
      </c>
      <c r="H10040">
        <f t="shared" ca="1" si="2662"/>
        <v>7</v>
      </c>
      <c r="I10040" s="5">
        <v>49</v>
      </c>
      <c r="J10040">
        <f t="shared" ca="1" si="2655"/>
        <v>1</v>
      </c>
      <c r="K10040">
        <f t="shared" ca="1" si="2656"/>
        <v>0</v>
      </c>
      <c r="L10040">
        <f t="shared" ca="1" si="2657"/>
        <v>0</v>
      </c>
      <c r="M10040">
        <f t="shared" ca="1" si="2658"/>
        <v>0</v>
      </c>
      <c r="N10040">
        <f t="shared" ca="1" si="2659"/>
        <v>0</v>
      </c>
      <c r="O10040">
        <f t="shared" ca="1" si="2660"/>
        <v>0</v>
      </c>
      <c r="P10040">
        <f t="shared" ca="1" si="2661"/>
        <v>0</v>
      </c>
    </row>
    <row r="10041" spans="1:16" x14ac:dyDescent="0.25">
      <c r="A10041" s="12">
        <v>45266</v>
      </c>
      <c r="B10041" s="2">
        <v>910377102</v>
      </c>
      <c r="C10041" t="s">
        <v>28</v>
      </c>
      <c r="D10041" t="s">
        <v>60</v>
      </c>
      <c r="E10041" t="s">
        <v>123</v>
      </c>
      <c r="F10041" t="s">
        <v>136</v>
      </c>
      <c r="G10041" s="20">
        <v>45266</v>
      </c>
      <c r="H10041">
        <f t="shared" ca="1" si="2662"/>
        <v>7</v>
      </c>
      <c r="I10041" s="5">
        <v>49</v>
      </c>
      <c r="J10041">
        <f t="shared" ca="1" si="2655"/>
        <v>1</v>
      </c>
      <c r="K10041">
        <f t="shared" ca="1" si="2656"/>
        <v>0</v>
      </c>
      <c r="L10041">
        <f t="shared" ca="1" si="2657"/>
        <v>0</v>
      </c>
      <c r="M10041">
        <f t="shared" ca="1" si="2658"/>
        <v>0</v>
      </c>
      <c r="N10041">
        <f t="shared" ca="1" si="2659"/>
        <v>0</v>
      </c>
      <c r="O10041">
        <f t="shared" ca="1" si="2660"/>
        <v>0</v>
      </c>
      <c r="P10041">
        <f t="shared" ca="1" si="2661"/>
        <v>0</v>
      </c>
    </row>
    <row r="10042" spans="1:16" x14ac:dyDescent="0.25">
      <c r="A10042" s="12">
        <v>45266</v>
      </c>
      <c r="B10042" s="2">
        <v>910377055</v>
      </c>
      <c r="C10042" t="s">
        <v>28</v>
      </c>
      <c r="D10042" t="s">
        <v>94</v>
      </c>
      <c r="E10042" t="s">
        <v>123</v>
      </c>
      <c r="F10042" t="s">
        <v>137</v>
      </c>
      <c r="G10042" s="20">
        <v>45266</v>
      </c>
      <c r="H10042">
        <f t="shared" ca="1" si="2662"/>
        <v>7</v>
      </c>
      <c r="I10042" s="5">
        <v>49</v>
      </c>
      <c r="J10042">
        <f t="shared" ca="1" si="2655"/>
        <v>1</v>
      </c>
      <c r="K10042">
        <f t="shared" ca="1" si="2656"/>
        <v>0</v>
      </c>
      <c r="L10042">
        <f t="shared" ca="1" si="2657"/>
        <v>0</v>
      </c>
      <c r="M10042">
        <f t="shared" ca="1" si="2658"/>
        <v>0</v>
      </c>
      <c r="N10042">
        <f t="shared" ca="1" si="2659"/>
        <v>0</v>
      </c>
      <c r="O10042">
        <f t="shared" ca="1" si="2660"/>
        <v>0</v>
      </c>
      <c r="P10042">
        <f t="shared" ca="1" si="2661"/>
        <v>0</v>
      </c>
    </row>
    <row r="10043" spans="1:16" x14ac:dyDescent="0.25">
      <c r="A10043" s="12">
        <v>45266</v>
      </c>
      <c r="B10043" s="2">
        <v>910377054</v>
      </c>
      <c r="C10043" t="s">
        <v>28</v>
      </c>
      <c r="D10043" t="s">
        <v>94</v>
      </c>
      <c r="E10043" t="s">
        <v>123</v>
      </c>
      <c r="F10043" t="s">
        <v>137</v>
      </c>
      <c r="G10043" s="20">
        <v>45266</v>
      </c>
      <c r="H10043">
        <f t="shared" ca="1" si="2662"/>
        <v>7</v>
      </c>
      <c r="I10043" s="5">
        <v>49</v>
      </c>
      <c r="J10043">
        <f t="shared" ca="1" si="2655"/>
        <v>1</v>
      </c>
      <c r="K10043">
        <f t="shared" ca="1" si="2656"/>
        <v>0</v>
      </c>
      <c r="L10043">
        <f t="shared" ca="1" si="2657"/>
        <v>0</v>
      </c>
      <c r="M10043">
        <f t="shared" ca="1" si="2658"/>
        <v>0</v>
      </c>
      <c r="N10043">
        <f t="shared" ca="1" si="2659"/>
        <v>0</v>
      </c>
      <c r="O10043">
        <f t="shared" ca="1" si="2660"/>
        <v>0</v>
      </c>
      <c r="P10043">
        <f t="shared" ca="1" si="2661"/>
        <v>0</v>
      </c>
    </row>
    <row r="10044" spans="1:16" x14ac:dyDescent="0.25">
      <c r="A10044" s="12">
        <v>45267</v>
      </c>
      <c r="B10044" s="2">
        <v>910377092</v>
      </c>
      <c r="C10044" t="s">
        <v>28</v>
      </c>
      <c r="D10044" t="s">
        <v>67</v>
      </c>
      <c r="E10044" t="s">
        <v>121</v>
      </c>
      <c r="F10044" t="s">
        <v>136</v>
      </c>
      <c r="G10044" s="20">
        <v>45266</v>
      </c>
      <c r="H10044">
        <f t="shared" ca="1" si="2662"/>
        <v>7</v>
      </c>
      <c r="I10044" s="5">
        <v>49</v>
      </c>
      <c r="J10044">
        <f t="shared" ca="1" si="2655"/>
        <v>1</v>
      </c>
      <c r="K10044">
        <f t="shared" ca="1" si="2656"/>
        <v>0</v>
      </c>
      <c r="L10044">
        <f t="shared" ca="1" si="2657"/>
        <v>0</v>
      </c>
      <c r="M10044">
        <f t="shared" ca="1" si="2658"/>
        <v>0</v>
      </c>
      <c r="N10044">
        <f t="shared" ca="1" si="2659"/>
        <v>0</v>
      </c>
      <c r="O10044">
        <f t="shared" ca="1" si="2660"/>
        <v>0</v>
      </c>
      <c r="P10044">
        <f t="shared" ca="1" si="2661"/>
        <v>0</v>
      </c>
    </row>
    <row r="10045" spans="1:16" x14ac:dyDescent="0.25">
      <c r="A10045" s="12">
        <v>45266</v>
      </c>
      <c r="B10045" s="2">
        <v>910376981</v>
      </c>
      <c r="C10045" t="s">
        <v>28</v>
      </c>
      <c r="D10045" t="s">
        <v>85</v>
      </c>
      <c r="E10045" t="s">
        <v>116</v>
      </c>
      <c r="F10045" t="s">
        <v>145</v>
      </c>
      <c r="G10045" s="20">
        <v>45266</v>
      </c>
      <c r="H10045">
        <f t="shared" ca="1" si="2662"/>
        <v>7</v>
      </c>
      <c r="I10045" s="5">
        <v>49</v>
      </c>
      <c r="J10045">
        <f t="shared" ca="1" si="2655"/>
        <v>1</v>
      </c>
      <c r="K10045">
        <f t="shared" ca="1" si="2656"/>
        <v>0</v>
      </c>
      <c r="L10045">
        <f t="shared" ca="1" si="2657"/>
        <v>0</v>
      </c>
      <c r="M10045">
        <f t="shared" ca="1" si="2658"/>
        <v>0</v>
      </c>
      <c r="N10045">
        <f t="shared" ca="1" si="2659"/>
        <v>0</v>
      </c>
      <c r="O10045">
        <f t="shared" ca="1" si="2660"/>
        <v>0</v>
      </c>
      <c r="P10045">
        <f t="shared" ca="1" si="2661"/>
        <v>0</v>
      </c>
    </row>
    <row r="10046" spans="1:16" x14ac:dyDescent="0.25">
      <c r="A10046" s="12">
        <v>45265</v>
      </c>
      <c r="B10046" s="2">
        <v>910376858</v>
      </c>
      <c r="C10046" t="s">
        <v>28</v>
      </c>
      <c r="D10046" t="s">
        <v>85</v>
      </c>
      <c r="E10046" t="s">
        <v>116</v>
      </c>
      <c r="F10046" t="s">
        <v>133</v>
      </c>
      <c r="G10046" s="20">
        <v>45265</v>
      </c>
      <c r="H10046">
        <f t="shared" ca="1" si="2662"/>
        <v>8</v>
      </c>
      <c r="I10046" s="5">
        <v>49</v>
      </c>
      <c r="J10046">
        <f t="shared" ca="1" si="2655"/>
        <v>1</v>
      </c>
      <c r="K10046">
        <f t="shared" ca="1" si="2656"/>
        <v>0</v>
      </c>
      <c r="L10046">
        <f t="shared" ca="1" si="2657"/>
        <v>0</v>
      </c>
      <c r="M10046">
        <f t="shared" ca="1" si="2658"/>
        <v>0</v>
      </c>
      <c r="N10046">
        <f t="shared" ca="1" si="2659"/>
        <v>0</v>
      </c>
      <c r="O10046">
        <f t="shared" ca="1" si="2660"/>
        <v>0</v>
      </c>
      <c r="P10046">
        <f t="shared" ca="1" si="2661"/>
        <v>0</v>
      </c>
    </row>
    <row r="10047" spans="1:16" x14ac:dyDescent="0.25">
      <c r="A10047" s="12">
        <v>45265</v>
      </c>
      <c r="B10047" s="2">
        <v>910376790</v>
      </c>
      <c r="C10047" t="s">
        <v>28</v>
      </c>
      <c r="D10047" t="s">
        <v>67</v>
      </c>
      <c r="E10047" t="s">
        <v>116</v>
      </c>
      <c r="F10047" t="s">
        <v>137</v>
      </c>
      <c r="G10047" s="20">
        <v>45265</v>
      </c>
      <c r="H10047">
        <f t="shared" ca="1" si="2662"/>
        <v>8</v>
      </c>
      <c r="I10047" s="5">
        <v>49</v>
      </c>
      <c r="J10047">
        <f t="shared" ca="1" si="2655"/>
        <v>1</v>
      </c>
      <c r="K10047">
        <f t="shared" ca="1" si="2656"/>
        <v>0</v>
      </c>
      <c r="L10047">
        <f t="shared" ca="1" si="2657"/>
        <v>0</v>
      </c>
      <c r="M10047">
        <f t="shared" ca="1" si="2658"/>
        <v>0</v>
      </c>
      <c r="N10047">
        <f t="shared" ca="1" si="2659"/>
        <v>0</v>
      </c>
      <c r="O10047">
        <f t="shared" ca="1" si="2660"/>
        <v>0</v>
      </c>
      <c r="P10047">
        <f t="shared" ca="1" si="2661"/>
        <v>0</v>
      </c>
    </row>
    <row r="10048" spans="1:16" x14ac:dyDescent="0.25">
      <c r="A10048" s="12">
        <v>45266</v>
      </c>
      <c r="B10048" s="2">
        <v>910376797</v>
      </c>
      <c r="C10048" t="s">
        <v>28</v>
      </c>
      <c r="D10048" t="s">
        <v>67</v>
      </c>
      <c r="E10048" t="s">
        <v>121</v>
      </c>
      <c r="F10048" t="s">
        <v>137</v>
      </c>
      <c r="G10048" s="20">
        <v>45265</v>
      </c>
      <c r="H10048">
        <f t="shared" ca="1" si="2662"/>
        <v>8</v>
      </c>
      <c r="I10048" s="5">
        <v>49</v>
      </c>
      <c r="J10048">
        <f t="shared" ca="1" si="2655"/>
        <v>1</v>
      </c>
      <c r="K10048">
        <f t="shared" ca="1" si="2656"/>
        <v>0</v>
      </c>
      <c r="L10048">
        <f t="shared" ca="1" si="2657"/>
        <v>0</v>
      </c>
      <c r="M10048">
        <f t="shared" ca="1" si="2658"/>
        <v>0</v>
      </c>
      <c r="N10048">
        <f t="shared" ca="1" si="2659"/>
        <v>0</v>
      </c>
      <c r="O10048">
        <f t="shared" ca="1" si="2660"/>
        <v>0</v>
      </c>
      <c r="P10048">
        <f t="shared" ca="1" si="2661"/>
        <v>0</v>
      </c>
    </row>
    <row r="10049" spans="1:16" x14ac:dyDescent="0.25">
      <c r="A10049" s="12">
        <v>45267</v>
      </c>
      <c r="B10049" s="2">
        <v>910376787</v>
      </c>
      <c r="C10049" t="s">
        <v>28</v>
      </c>
      <c r="D10049" t="s">
        <v>67</v>
      </c>
      <c r="E10049" t="s">
        <v>115</v>
      </c>
      <c r="F10049" t="s">
        <v>136</v>
      </c>
      <c r="G10049" s="20">
        <v>45265</v>
      </c>
      <c r="H10049">
        <f t="shared" ca="1" si="2662"/>
        <v>8</v>
      </c>
      <c r="I10049" s="5">
        <v>49</v>
      </c>
      <c r="J10049">
        <f t="shared" ca="1" si="2655"/>
        <v>1</v>
      </c>
      <c r="K10049">
        <f t="shared" ca="1" si="2656"/>
        <v>0</v>
      </c>
      <c r="L10049">
        <f t="shared" ca="1" si="2657"/>
        <v>0</v>
      </c>
      <c r="M10049">
        <f t="shared" ca="1" si="2658"/>
        <v>0</v>
      </c>
      <c r="N10049">
        <f t="shared" ca="1" si="2659"/>
        <v>0</v>
      </c>
      <c r="O10049">
        <f t="shared" ca="1" si="2660"/>
        <v>0</v>
      </c>
      <c r="P10049">
        <f t="shared" ca="1" si="2661"/>
        <v>0</v>
      </c>
    </row>
    <row r="10050" spans="1:16" x14ac:dyDescent="0.25">
      <c r="A10050" s="12">
        <v>45264</v>
      </c>
      <c r="B10050" s="2">
        <v>910376529</v>
      </c>
      <c r="C10050" t="s">
        <v>28</v>
      </c>
      <c r="D10050" t="s">
        <v>85</v>
      </c>
      <c r="E10050" t="s">
        <v>116</v>
      </c>
      <c r="F10050" t="s">
        <v>137</v>
      </c>
      <c r="G10050" s="20">
        <v>45264</v>
      </c>
      <c r="H10050">
        <f t="shared" ca="1" si="2662"/>
        <v>9</v>
      </c>
      <c r="I10050" s="5">
        <v>49</v>
      </c>
      <c r="J10050">
        <f t="shared" ca="1" si="2655"/>
        <v>1</v>
      </c>
      <c r="K10050">
        <f t="shared" ca="1" si="2656"/>
        <v>0</v>
      </c>
      <c r="L10050">
        <f t="shared" ca="1" si="2657"/>
        <v>0</v>
      </c>
      <c r="M10050">
        <f t="shared" ca="1" si="2658"/>
        <v>0</v>
      </c>
      <c r="N10050">
        <f t="shared" ca="1" si="2659"/>
        <v>0</v>
      </c>
      <c r="O10050">
        <f t="shared" ca="1" si="2660"/>
        <v>0</v>
      </c>
      <c r="P10050">
        <f t="shared" ca="1" si="2661"/>
        <v>0</v>
      </c>
    </row>
    <row r="10051" spans="1:16" x14ac:dyDescent="0.25">
      <c r="A10051" s="12">
        <v>45264</v>
      </c>
      <c r="B10051" s="2">
        <v>910376652</v>
      </c>
      <c r="C10051" t="s">
        <v>28</v>
      </c>
      <c r="D10051" t="s">
        <v>85</v>
      </c>
      <c r="E10051" t="s">
        <v>116</v>
      </c>
      <c r="F10051" t="s">
        <v>137</v>
      </c>
      <c r="G10051" s="20">
        <v>45264</v>
      </c>
      <c r="H10051">
        <f t="shared" ca="1" si="2662"/>
        <v>9</v>
      </c>
      <c r="I10051" s="5">
        <v>49</v>
      </c>
      <c r="J10051">
        <f t="shared" ref="J10051:J10114" ca="1" si="2663">COUNTIFS(H10051,"&gt;=0",H10051,"&lt;=30")</f>
        <v>1</v>
      </c>
      <c r="K10051">
        <f t="shared" ref="K10051:K10114" ca="1" si="2664">COUNTIFS(H10051,"&gt;=31",H10051,"&lt;=45")</f>
        <v>0</v>
      </c>
      <c r="L10051">
        <f t="shared" ref="L10051:L10114" ca="1" si="2665">COUNTIFS(H10051,"&gt;=46",H10051,"&lt;=60")</f>
        <v>0</v>
      </c>
      <c r="M10051">
        <f t="shared" ref="M10051:M10114" ca="1" si="2666">COUNTIFS(H10051,"&gt;=61",H10051,"&lt;=90")</f>
        <v>0</v>
      </c>
      <c r="N10051">
        <f t="shared" ref="N10051:N10114" ca="1" si="2667">COUNTIFS(H10051,"&gt;=91",H10051,"&lt;=180")</f>
        <v>0</v>
      </c>
      <c r="O10051">
        <f t="shared" ref="O10051:O10114" ca="1" si="2668">COUNTIFS(H10051,"&gt;=181",H10051,"&lt;=360")</f>
        <v>0</v>
      </c>
      <c r="P10051">
        <f t="shared" ref="P10051:P10114" ca="1" si="2669">COUNTIFS(H10051,"&gt;360")</f>
        <v>0</v>
      </c>
    </row>
    <row r="10052" spans="1:16" x14ac:dyDescent="0.25">
      <c r="A10052" s="12">
        <v>45264</v>
      </c>
      <c r="B10052" s="2">
        <v>910376651</v>
      </c>
      <c r="C10052" t="s">
        <v>28</v>
      </c>
      <c r="D10052" t="s">
        <v>85</v>
      </c>
      <c r="E10052" t="s">
        <v>116</v>
      </c>
      <c r="F10052" t="s">
        <v>137</v>
      </c>
      <c r="G10052" s="20">
        <v>45264</v>
      </c>
      <c r="H10052">
        <f t="shared" ca="1" si="2662"/>
        <v>9</v>
      </c>
      <c r="I10052" s="5">
        <v>49</v>
      </c>
      <c r="J10052">
        <f t="shared" ca="1" si="2663"/>
        <v>1</v>
      </c>
      <c r="K10052">
        <f t="shared" ca="1" si="2664"/>
        <v>0</v>
      </c>
      <c r="L10052">
        <f t="shared" ca="1" si="2665"/>
        <v>0</v>
      </c>
      <c r="M10052">
        <f t="shared" ca="1" si="2666"/>
        <v>0</v>
      </c>
      <c r="N10052">
        <f t="shared" ca="1" si="2667"/>
        <v>0</v>
      </c>
      <c r="O10052">
        <f t="shared" ca="1" si="2668"/>
        <v>0</v>
      </c>
      <c r="P10052">
        <f t="shared" ca="1" si="2669"/>
        <v>0</v>
      </c>
    </row>
    <row r="10053" spans="1:16" x14ac:dyDescent="0.25">
      <c r="A10053" s="12">
        <v>45264</v>
      </c>
      <c r="B10053" s="2">
        <v>910376650</v>
      </c>
      <c r="C10053" t="s">
        <v>28</v>
      </c>
      <c r="D10053" t="s">
        <v>85</v>
      </c>
      <c r="E10053" t="s">
        <v>116</v>
      </c>
      <c r="F10053" t="s">
        <v>137</v>
      </c>
      <c r="G10053" s="20">
        <v>45264</v>
      </c>
      <c r="H10053">
        <f t="shared" ca="1" si="2662"/>
        <v>9</v>
      </c>
      <c r="I10053" s="5">
        <v>49</v>
      </c>
      <c r="J10053">
        <f t="shared" ca="1" si="2663"/>
        <v>1</v>
      </c>
      <c r="K10053">
        <f t="shared" ca="1" si="2664"/>
        <v>0</v>
      </c>
      <c r="L10053">
        <f t="shared" ca="1" si="2665"/>
        <v>0</v>
      </c>
      <c r="M10053">
        <f t="shared" ca="1" si="2666"/>
        <v>0</v>
      </c>
      <c r="N10053">
        <f t="shared" ca="1" si="2667"/>
        <v>0</v>
      </c>
      <c r="O10053">
        <f t="shared" ca="1" si="2668"/>
        <v>0</v>
      </c>
      <c r="P10053">
        <f t="shared" ca="1" si="2669"/>
        <v>0</v>
      </c>
    </row>
    <row r="10054" spans="1:16" x14ac:dyDescent="0.25">
      <c r="A10054" s="12">
        <v>45271</v>
      </c>
      <c r="B10054" s="2">
        <v>910376635</v>
      </c>
      <c r="C10054" t="s">
        <v>28</v>
      </c>
      <c r="D10054" t="s">
        <v>85</v>
      </c>
      <c r="E10054" t="s">
        <v>115</v>
      </c>
      <c r="F10054" t="s">
        <v>137</v>
      </c>
      <c r="G10054" s="20">
        <v>45264</v>
      </c>
      <c r="H10054">
        <f t="shared" ca="1" si="2662"/>
        <v>9</v>
      </c>
      <c r="I10054" s="5">
        <v>49</v>
      </c>
      <c r="J10054">
        <f t="shared" ca="1" si="2663"/>
        <v>1</v>
      </c>
      <c r="K10054">
        <f t="shared" ca="1" si="2664"/>
        <v>0</v>
      </c>
      <c r="L10054">
        <f t="shared" ca="1" si="2665"/>
        <v>0</v>
      </c>
      <c r="M10054">
        <f t="shared" ca="1" si="2666"/>
        <v>0</v>
      </c>
      <c r="N10054">
        <f t="shared" ca="1" si="2667"/>
        <v>0</v>
      </c>
      <c r="O10054">
        <f t="shared" ca="1" si="2668"/>
        <v>0</v>
      </c>
      <c r="P10054">
        <f t="shared" ca="1" si="2669"/>
        <v>0</v>
      </c>
    </row>
    <row r="10055" spans="1:16" x14ac:dyDescent="0.25">
      <c r="A10055" s="12">
        <v>45264</v>
      </c>
      <c r="B10055" s="2">
        <v>910376531</v>
      </c>
      <c r="C10055" t="s">
        <v>28</v>
      </c>
      <c r="D10055" t="s">
        <v>67</v>
      </c>
      <c r="E10055" t="s">
        <v>115</v>
      </c>
      <c r="F10055" t="s">
        <v>137</v>
      </c>
      <c r="G10055" s="20">
        <v>45264</v>
      </c>
      <c r="H10055">
        <f t="shared" ca="1" si="2662"/>
        <v>9</v>
      </c>
      <c r="I10055" s="5">
        <v>49</v>
      </c>
      <c r="J10055">
        <f t="shared" ca="1" si="2663"/>
        <v>1</v>
      </c>
      <c r="K10055">
        <f t="shared" ca="1" si="2664"/>
        <v>0</v>
      </c>
      <c r="L10055">
        <f t="shared" ca="1" si="2665"/>
        <v>0</v>
      </c>
      <c r="M10055">
        <f t="shared" ca="1" si="2666"/>
        <v>0</v>
      </c>
      <c r="N10055">
        <f t="shared" ca="1" si="2667"/>
        <v>0</v>
      </c>
      <c r="O10055">
        <f t="shared" ca="1" si="2668"/>
        <v>0</v>
      </c>
      <c r="P10055">
        <f t="shared" ca="1" si="2669"/>
        <v>0</v>
      </c>
    </row>
    <row r="10056" spans="1:16" x14ac:dyDescent="0.25">
      <c r="A10056" s="12">
        <v>45264</v>
      </c>
      <c r="B10056" s="2">
        <v>910376436</v>
      </c>
      <c r="C10056" t="s">
        <v>28</v>
      </c>
      <c r="D10056" t="s">
        <v>85</v>
      </c>
      <c r="E10056" t="s">
        <v>116</v>
      </c>
      <c r="F10056" t="s">
        <v>136</v>
      </c>
      <c r="G10056" s="20">
        <v>45264</v>
      </c>
      <c r="H10056">
        <f t="shared" ca="1" si="2662"/>
        <v>9</v>
      </c>
      <c r="I10056" s="5">
        <v>49</v>
      </c>
      <c r="J10056">
        <f t="shared" ca="1" si="2663"/>
        <v>1</v>
      </c>
      <c r="K10056">
        <f t="shared" ca="1" si="2664"/>
        <v>0</v>
      </c>
      <c r="L10056">
        <f t="shared" ca="1" si="2665"/>
        <v>0</v>
      </c>
      <c r="M10056">
        <f t="shared" ca="1" si="2666"/>
        <v>0</v>
      </c>
      <c r="N10056">
        <f t="shared" ca="1" si="2667"/>
        <v>0</v>
      </c>
      <c r="O10056">
        <f t="shared" ca="1" si="2668"/>
        <v>0</v>
      </c>
      <c r="P10056">
        <f t="shared" ca="1" si="2669"/>
        <v>0</v>
      </c>
    </row>
    <row r="10057" spans="1:16" x14ac:dyDescent="0.25">
      <c r="A10057" s="12">
        <v>45264</v>
      </c>
      <c r="B10057" s="2">
        <v>910376517</v>
      </c>
      <c r="C10057" t="s">
        <v>28</v>
      </c>
      <c r="D10057" t="s">
        <v>67</v>
      </c>
      <c r="E10057" t="s">
        <v>115</v>
      </c>
      <c r="F10057" t="s">
        <v>150</v>
      </c>
      <c r="G10057" s="20">
        <v>45264</v>
      </c>
      <c r="H10057">
        <f t="shared" ca="1" si="2662"/>
        <v>9</v>
      </c>
      <c r="I10057" s="5">
        <v>49</v>
      </c>
      <c r="J10057">
        <f t="shared" ca="1" si="2663"/>
        <v>1</v>
      </c>
      <c r="K10057">
        <f t="shared" ca="1" si="2664"/>
        <v>0</v>
      </c>
      <c r="L10057">
        <f t="shared" ca="1" si="2665"/>
        <v>0</v>
      </c>
      <c r="M10057">
        <f t="shared" ca="1" si="2666"/>
        <v>0</v>
      </c>
      <c r="N10057">
        <f t="shared" ca="1" si="2667"/>
        <v>0</v>
      </c>
      <c r="O10057">
        <f t="shared" ca="1" si="2668"/>
        <v>0</v>
      </c>
      <c r="P10057">
        <f t="shared" ca="1" si="2669"/>
        <v>0</v>
      </c>
    </row>
    <row r="10058" spans="1:16" x14ac:dyDescent="0.25">
      <c r="A10058" s="12">
        <v>45265</v>
      </c>
      <c r="B10058" s="2">
        <v>910376413</v>
      </c>
      <c r="C10058" t="s">
        <v>28</v>
      </c>
      <c r="D10058" t="s">
        <v>85</v>
      </c>
      <c r="E10058" t="s">
        <v>115</v>
      </c>
      <c r="F10058" t="s">
        <v>130</v>
      </c>
      <c r="G10058" s="20">
        <v>45263</v>
      </c>
      <c r="H10058">
        <f t="shared" ca="1" si="2662"/>
        <v>10</v>
      </c>
      <c r="I10058" s="5">
        <v>49</v>
      </c>
      <c r="J10058">
        <f t="shared" ca="1" si="2663"/>
        <v>1</v>
      </c>
      <c r="K10058">
        <f t="shared" ca="1" si="2664"/>
        <v>0</v>
      </c>
      <c r="L10058">
        <f t="shared" ca="1" si="2665"/>
        <v>0</v>
      </c>
      <c r="M10058">
        <f t="shared" ca="1" si="2666"/>
        <v>0</v>
      </c>
      <c r="N10058">
        <f t="shared" ca="1" si="2667"/>
        <v>0</v>
      </c>
      <c r="O10058">
        <f t="shared" ca="1" si="2668"/>
        <v>0</v>
      </c>
      <c r="P10058">
        <f t="shared" ca="1" si="2669"/>
        <v>0</v>
      </c>
    </row>
    <row r="10059" spans="1:16" x14ac:dyDescent="0.25">
      <c r="A10059" s="12">
        <v>45262</v>
      </c>
      <c r="B10059" s="2">
        <v>910376366</v>
      </c>
      <c r="C10059" t="s">
        <v>28</v>
      </c>
      <c r="D10059" t="s">
        <v>60</v>
      </c>
      <c r="E10059" t="s">
        <v>123</v>
      </c>
      <c r="F10059" t="s">
        <v>136</v>
      </c>
      <c r="G10059" s="20">
        <v>45262</v>
      </c>
      <c r="H10059">
        <f t="shared" ca="1" si="2662"/>
        <v>11</v>
      </c>
      <c r="I10059" s="5">
        <v>49</v>
      </c>
      <c r="J10059">
        <f t="shared" ca="1" si="2663"/>
        <v>1</v>
      </c>
      <c r="K10059">
        <f t="shared" ca="1" si="2664"/>
        <v>0</v>
      </c>
      <c r="L10059">
        <f t="shared" ca="1" si="2665"/>
        <v>0</v>
      </c>
      <c r="M10059">
        <f t="shared" ca="1" si="2666"/>
        <v>0</v>
      </c>
      <c r="N10059">
        <f t="shared" ca="1" si="2667"/>
        <v>0</v>
      </c>
      <c r="O10059">
        <f t="shared" ca="1" si="2668"/>
        <v>0</v>
      </c>
      <c r="P10059">
        <f t="shared" ca="1" si="2669"/>
        <v>0</v>
      </c>
    </row>
    <row r="10060" spans="1:16" x14ac:dyDescent="0.25">
      <c r="A10060" s="12">
        <v>45278</v>
      </c>
      <c r="B10060" s="2">
        <v>910376380</v>
      </c>
      <c r="C10060" t="s">
        <v>28</v>
      </c>
      <c r="D10060" t="s">
        <v>85</v>
      </c>
      <c r="E10060" t="s">
        <v>116</v>
      </c>
      <c r="F10060" t="s">
        <v>137</v>
      </c>
      <c r="G10060" s="20">
        <v>45262</v>
      </c>
      <c r="H10060">
        <f t="shared" ca="1" si="2662"/>
        <v>11</v>
      </c>
      <c r="I10060" s="5">
        <v>49</v>
      </c>
      <c r="J10060">
        <f t="shared" ca="1" si="2663"/>
        <v>1</v>
      </c>
      <c r="K10060">
        <f t="shared" ca="1" si="2664"/>
        <v>0</v>
      </c>
      <c r="L10060">
        <f t="shared" ca="1" si="2665"/>
        <v>0</v>
      </c>
      <c r="M10060">
        <f t="shared" ca="1" si="2666"/>
        <v>0</v>
      </c>
      <c r="N10060">
        <f t="shared" ca="1" si="2667"/>
        <v>0</v>
      </c>
      <c r="O10060">
        <f t="shared" ca="1" si="2668"/>
        <v>0</v>
      </c>
      <c r="P10060">
        <f t="shared" ca="1" si="2669"/>
        <v>0</v>
      </c>
    </row>
    <row r="10061" spans="1:16" x14ac:dyDescent="0.25">
      <c r="A10061" s="12">
        <v>45269</v>
      </c>
      <c r="B10061" s="2">
        <v>910376326</v>
      </c>
      <c r="C10061" t="s">
        <v>28</v>
      </c>
      <c r="D10061" t="s">
        <v>85</v>
      </c>
      <c r="E10061" t="s">
        <v>116</v>
      </c>
      <c r="F10061" t="s">
        <v>140</v>
      </c>
      <c r="G10061" s="20">
        <v>45261</v>
      </c>
      <c r="H10061">
        <f t="shared" ca="1" si="2662"/>
        <v>12</v>
      </c>
      <c r="I10061" s="5">
        <v>49</v>
      </c>
      <c r="J10061">
        <f t="shared" ca="1" si="2663"/>
        <v>1</v>
      </c>
      <c r="K10061">
        <f t="shared" ca="1" si="2664"/>
        <v>0</v>
      </c>
      <c r="L10061">
        <f t="shared" ca="1" si="2665"/>
        <v>0</v>
      </c>
      <c r="M10061">
        <f t="shared" ca="1" si="2666"/>
        <v>0</v>
      </c>
      <c r="N10061">
        <f t="shared" ca="1" si="2667"/>
        <v>0</v>
      </c>
      <c r="O10061">
        <f t="shared" ca="1" si="2668"/>
        <v>0</v>
      </c>
      <c r="P10061">
        <f t="shared" ca="1" si="2669"/>
        <v>0</v>
      </c>
    </row>
    <row r="10062" spans="1:16" x14ac:dyDescent="0.25">
      <c r="A10062" s="12">
        <v>45261</v>
      </c>
      <c r="B10062" s="2">
        <v>910376340</v>
      </c>
      <c r="C10062" t="s">
        <v>28</v>
      </c>
      <c r="D10062" t="s">
        <v>67</v>
      </c>
      <c r="E10062" t="s">
        <v>116</v>
      </c>
      <c r="F10062" t="s">
        <v>137</v>
      </c>
      <c r="G10062" s="20">
        <v>45261</v>
      </c>
      <c r="H10062">
        <f t="shared" ca="1" si="2662"/>
        <v>12</v>
      </c>
      <c r="I10062" s="5">
        <v>49</v>
      </c>
      <c r="J10062">
        <f t="shared" ca="1" si="2663"/>
        <v>1</v>
      </c>
      <c r="K10062">
        <f t="shared" ca="1" si="2664"/>
        <v>0</v>
      </c>
      <c r="L10062">
        <f t="shared" ca="1" si="2665"/>
        <v>0</v>
      </c>
      <c r="M10062">
        <f t="shared" ca="1" si="2666"/>
        <v>0</v>
      </c>
      <c r="N10062">
        <f t="shared" ca="1" si="2667"/>
        <v>0</v>
      </c>
      <c r="O10062">
        <f t="shared" ca="1" si="2668"/>
        <v>0</v>
      </c>
      <c r="P10062">
        <f t="shared" ca="1" si="2669"/>
        <v>0</v>
      </c>
    </row>
    <row r="10063" spans="1:16" x14ac:dyDescent="0.25">
      <c r="A10063" s="12">
        <v>45262</v>
      </c>
      <c r="B10063" s="2">
        <v>910376342</v>
      </c>
      <c r="C10063" t="s">
        <v>28</v>
      </c>
      <c r="D10063" t="s">
        <v>122</v>
      </c>
      <c r="E10063" t="s">
        <v>121</v>
      </c>
      <c r="F10063" t="s">
        <v>141</v>
      </c>
      <c r="G10063" s="20">
        <v>45261</v>
      </c>
      <c r="H10063">
        <f t="shared" ca="1" si="2662"/>
        <v>12</v>
      </c>
      <c r="I10063" s="5">
        <v>49</v>
      </c>
      <c r="J10063">
        <f t="shared" ca="1" si="2663"/>
        <v>1</v>
      </c>
      <c r="K10063">
        <f t="shared" ca="1" si="2664"/>
        <v>0</v>
      </c>
      <c r="L10063">
        <f t="shared" ca="1" si="2665"/>
        <v>0</v>
      </c>
      <c r="M10063">
        <f t="shared" ca="1" si="2666"/>
        <v>0</v>
      </c>
      <c r="N10063">
        <f t="shared" ca="1" si="2667"/>
        <v>0</v>
      </c>
      <c r="O10063">
        <f t="shared" ca="1" si="2668"/>
        <v>0</v>
      </c>
      <c r="P10063">
        <f t="shared" ca="1" si="2669"/>
        <v>0</v>
      </c>
    </row>
    <row r="10064" spans="1:16" x14ac:dyDescent="0.25">
      <c r="A10064" s="12">
        <v>45261</v>
      </c>
      <c r="B10064" s="2">
        <v>910376285</v>
      </c>
      <c r="C10064" t="s">
        <v>28</v>
      </c>
      <c r="D10064" t="s">
        <v>67</v>
      </c>
      <c r="E10064" t="s">
        <v>121</v>
      </c>
      <c r="F10064" t="s">
        <v>137</v>
      </c>
      <c r="G10064" s="20">
        <v>45261</v>
      </c>
      <c r="H10064">
        <f t="shared" ca="1" si="2662"/>
        <v>12</v>
      </c>
      <c r="I10064" s="5">
        <v>49</v>
      </c>
      <c r="J10064">
        <f t="shared" ca="1" si="2663"/>
        <v>1</v>
      </c>
      <c r="K10064">
        <f t="shared" ca="1" si="2664"/>
        <v>0</v>
      </c>
      <c r="L10064">
        <f t="shared" ca="1" si="2665"/>
        <v>0</v>
      </c>
      <c r="M10064">
        <f t="shared" ca="1" si="2666"/>
        <v>0</v>
      </c>
      <c r="N10064">
        <f t="shared" ca="1" si="2667"/>
        <v>0</v>
      </c>
      <c r="O10064">
        <f t="shared" ca="1" si="2668"/>
        <v>0</v>
      </c>
      <c r="P10064">
        <f t="shared" ca="1" si="2669"/>
        <v>0</v>
      </c>
    </row>
    <row r="10065" spans="1:16" x14ac:dyDescent="0.25">
      <c r="A10065" s="12">
        <v>45261</v>
      </c>
      <c r="B10065" s="2">
        <v>910376304</v>
      </c>
      <c r="C10065" t="s">
        <v>28</v>
      </c>
      <c r="D10065" t="s">
        <v>67</v>
      </c>
      <c r="E10065" t="s">
        <v>115</v>
      </c>
      <c r="F10065" t="s">
        <v>137</v>
      </c>
      <c r="G10065" s="20">
        <v>45261</v>
      </c>
      <c r="H10065">
        <f t="shared" ca="1" si="2662"/>
        <v>12</v>
      </c>
      <c r="I10065" s="5">
        <v>49</v>
      </c>
      <c r="J10065">
        <f t="shared" ca="1" si="2663"/>
        <v>1</v>
      </c>
      <c r="K10065">
        <f t="shared" ca="1" si="2664"/>
        <v>0</v>
      </c>
      <c r="L10065">
        <f t="shared" ca="1" si="2665"/>
        <v>0</v>
      </c>
      <c r="M10065">
        <f t="shared" ca="1" si="2666"/>
        <v>0</v>
      </c>
      <c r="N10065">
        <f t="shared" ca="1" si="2667"/>
        <v>0</v>
      </c>
      <c r="O10065">
        <f t="shared" ca="1" si="2668"/>
        <v>0</v>
      </c>
      <c r="P10065">
        <f t="shared" ca="1" si="2669"/>
        <v>0</v>
      </c>
    </row>
    <row r="10066" spans="1:16" x14ac:dyDescent="0.25">
      <c r="A10066" s="12">
        <v>45261</v>
      </c>
      <c r="B10066" s="2">
        <v>910376182</v>
      </c>
      <c r="C10066" t="s">
        <v>28</v>
      </c>
      <c r="D10066" t="s">
        <v>67</v>
      </c>
      <c r="E10066" t="s">
        <v>121</v>
      </c>
      <c r="F10066" t="s">
        <v>136</v>
      </c>
      <c r="G10066" s="20">
        <v>45261</v>
      </c>
      <c r="H10066">
        <f t="shared" ca="1" si="2662"/>
        <v>12</v>
      </c>
      <c r="I10066" s="5">
        <v>49</v>
      </c>
      <c r="J10066">
        <f t="shared" ca="1" si="2663"/>
        <v>1</v>
      </c>
      <c r="K10066">
        <f t="shared" ca="1" si="2664"/>
        <v>0</v>
      </c>
      <c r="L10066">
        <f t="shared" ca="1" si="2665"/>
        <v>0</v>
      </c>
      <c r="M10066">
        <f t="shared" ca="1" si="2666"/>
        <v>0</v>
      </c>
      <c r="N10066">
        <f t="shared" ca="1" si="2667"/>
        <v>0</v>
      </c>
      <c r="O10066">
        <f t="shared" ca="1" si="2668"/>
        <v>0</v>
      </c>
      <c r="P10066">
        <f t="shared" ca="1" si="2669"/>
        <v>0</v>
      </c>
    </row>
    <row r="10067" spans="1:16" x14ac:dyDescent="0.25">
      <c r="A10067" s="12">
        <v>45261</v>
      </c>
      <c r="B10067" s="2">
        <v>910376188</v>
      </c>
      <c r="C10067" t="s">
        <v>28</v>
      </c>
      <c r="D10067" t="s">
        <v>67</v>
      </c>
      <c r="E10067" t="s">
        <v>121</v>
      </c>
      <c r="F10067" t="s">
        <v>136</v>
      </c>
      <c r="G10067" s="20">
        <v>45261</v>
      </c>
      <c r="H10067">
        <f t="shared" ca="1" si="2662"/>
        <v>12</v>
      </c>
      <c r="I10067" s="5">
        <v>49</v>
      </c>
      <c r="J10067">
        <f t="shared" ca="1" si="2663"/>
        <v>1</v>
      </c>
      <c r="K10067">
        <f t="shared" ca="1" si="2664"/>
        <v>0</v>
      </c>
      <c r="L10067">
        <f t="shared" ca="1" si="2665"/>
        <v>0</v>
      </c>
      <c r="M10067">
        <f t="shared" ca="1" si="2666"/>
        <v>0</v>
      </c>
      <c r="N10067">
        <f t="shared" ca="1" si="2667"/>
        <v>0</v>
      </c>
      <c r="O10067">
        <f t="shared" ca="1" si="2668"/>
        <v>0</v>
      </c>
      <c r="P10067">
        <f t="shared" ca="1" si="2669"/>
        <v>0</v>
      </c>
    </row>
    <row r="10068" spans="1:16" x14ac:dyDescent="0.25">
      <c r="A10068" s="12">
        <v>45260</v>
      </c>
      <c r="B10068" s="2">
        <v>910376116</v>
      </c>
      <c r="C10068" t="s">
        <v>28</v>
      </c>
      <c r="D10068" t="s">
        <v>67</v>
      </c>
      <c r="E10068" t="s">
        <v>116</v>
      </c>
      <c r="F10068" t="s">
        <v>137</v>
      </c>
      <c r="G10068" s="20">
        <v>45260</v>
      </c>
      <c r="H10068">
        <f t="shared" ca="1" si="2662"/>
        <v>13</v>
      </c>
      <c r="I10068" s="5">
        <v>49</v>
      </c>
      <c r="J10068">
        <f t="shared" ca="1" si="2663"/>
        <v>1</v>
      </c>
      <c r="K10068">
        <f t="shared" ca="1" si="2664"/>
        <v>0</v>
      </c>
      <c r="L10068">
        <f t="shared" ca="1" si="2665"/>
        <v>0</v>
      </c>
      <c r="M10068">
        <f t="shared" ca="1" si="2666"/>
        <v>0</v>
      </c>
      <c r="N10068">
        <f t="shared" ca="1" si="2667"/>
        <v>0</v>
      </c>
      <c r="O10068">
        <f t="shared" ca="1" si="2668"/>
        <v>0</v>
      </c>
      <c r="P10068">
        <f t="shared" ca="1" si="2669"/>
        <v>0</v>
      </c>
    </row>
    <row r="10069" spans="1:16" x14ac:dyDescent="0.25">
      <c r="A10069" s="12">
        <v>45260</v>
      </c>
      <c r="B10069" s="2">
        <v>910376117</v>
      </c>
      <c r="C10069" t="s">
        <v>28</v>
      </c>
      <c r="D10069" t="s">
        <v>67</v>
      </c>
      <c r="E10069" t="s">
        <v>116</v>
      </c>
      <c r="F10069" t="s">
        <v>137</v>
      </c>
      <c r="G10069" s="20">
        <v>45260</v>
      </c>
      <c r="H10069">
        <f t="shared" ca="1" si="2662"/>
        <v>13</v>
      </c>
      <c r="I10069" s="5">
        <v>49</v>
      </c>
      <c r="J10069">
        <f t="shared" ca="1" si="2663"/>
        <v>1</v>
      </c>
      <c r="K10069">
        <f t="shared" ca="1" si="2664"/>
        <v>0</v>
      </c>
      <c r="L10069">
        <f t="shared" ca="1" si="2665"/>
        <v>0</v>
      </c>
      <c r="M10069">
        <f t="shared" ca="1" si="2666"/>
        <v>0</v>
      </c>
      <c r="N10069">
        <f t="shared" ca="1" si="2667"/>
        <v>0</v>
      </c>
      <c r="O10069">
        <f t="shared" ca="1" si="2668"/>
        <v>0</v>
      </c>
      <c r="P10069">
        <f t="shared" ca="1" si="2669"/>
        <v>0</v>
      </c>
    </row>
    <row r="10070" spans="1:16" x14ac:dyDescent="0.25">
      <c r="A10070" s="12">
        <v>45264</v>
      </c>
      <c r="B10070" s="2">
        <v>910376028</v>
      </c>
      <c r="C10070" t="s">
        <v>28</v>
      </c>
      <c r="D10070" t="s">
        <v>67</v>
      </c>
      <c r="E10070" t="s">
        <v>115</v>
      </c>
      <c r="F10070" t="s">
        <v>146</v>
      </c>
      <c r="G10070" s="20">
        <v>45260</v>
      </c>
      <c r="H10070">
        <f t="shared" ca="1" si="2662"/>
        <v>13</v>
      </c>
      <c r="I10070" s="5">
        <v>49</v>
      </c>
      <c r="J10070">
        <f t="shared" ca="1" si="2663"/>
        <v>1</v>
      </c>
      <c r="K10070">
        <f t="shared" ca="1" si="2664"/>
        <v>0</v>
      </c>
      <c r="L10070">
        <f t="shared" ca="1" si="2665"/>
        <v>0</v>
      </c>
      <c r="M10070">
        <f t="shared" ca="1" si="2666"/>
        <v>0</v>
      </c>
      <c r="N10070">
        <f t="shared" ca="1" si="2667"/>
        <v>0</v>
      </c>
      <c r="O10070">
        <f t="shared" ca="1" si="2668"/>
        <v>0</v>
      </c>
      <c r="P10070">
        <f t="shared" ca="1" si="2669"/>
        <v>0</v>
      </c>
    </row>
    <row r="10071" spans="1:16" x14ac:dyDescent="0.25">
      <c r="A10071" s="12">
        <v>45260</v>
      </c>
      <c r="B10071" s="2">
        <v>910376143</v>
      </c>
      <c r="C10071" t="s">
        <v>28</v>
      </c>
      <c r="D10071" t="s">
        <v>85</v>
      </c>
      <c r="E10071" t="s">
        <v>116</v>
      </c>
      <c r="F10071" t="s">
        <v>137</v>
      </c>
      <c r="G10071" s="20">
        <v>45260</v>
      </c>
      <c r="H10071">
        <f t="shared" ca="1" si="2662"/>
        <v>13</v>
      </c>
      <c r="I10071" s="5">
        <v>49</v>
      </c>
      <c r="J10071">
        <f t="shared" ca="1" si="2663"/>
        <v>1</v>
      </c>
      <c r="K10071">
        <f t="shared" ca="1" si="2664"/>
        <v>0</v>
      </c>
      <c r="L10071">
        <f t="shared" ca="1" si="2665"/>
        <v>0</v>
      </c>
      <c r="M10071">
        <f t="shared" ca="1" si="2666"/>
        <v>0</v>
      </c>
      <c r="N10071">
        <f t="shared" ca="1" si="2667"/>
        <v>0</v>
      </c>
      <c r="O10071">
        <f t="shared" ca="1" si="2668"/>
        <v>0</v>
      </c>
      <c r="P10071">
        <f t="shared" ca="1" si="2669"/>
        <v>0</v>
      </c>
    </row>
    <row r="10072" spans="1:16" x14ac:dyDescent="0.25">
      <c r="A10072" s="12">
        <v>45260</v>
      </c>
      <c r="B10072" s="2">
        <v>910376040</v>
      </c>
      <c r="C10072" t="s">
        <v>28</v>
      </c>
      <c r="D10072" t="s">
        <v>67</v>
      </c>
      <c r="E10072" t="s">
        <v>121</v>
      </c>
      <c r="F10072" t="s">
        <v>137</v>
      </c>
      <c r="G10072" s="20">
        <v>45260</v>
      </c>
      <c r="H10072">
        <f t="shared" ca="1" si="2662"/>
        <v>13</v>
      </c>
      <c r="I10072" s="5">
        <v>49</v>
      </c>
      <c r="J10072">
        <f t="shared" ca="1" si="2663"/>
        <v>1</v>
      </c>
      <c r="K10072">
        <f t="shared" ca="1" si="2664"/>
        <v>0</v>
      </c>
      <c r="L10072">
        <f t="shared" ca="1" si="2665"/>
        <v>0</v>
      </c>
      <c r="M10072">
        <f t="shared" ca="1" si="2666"/>
        <v>0</v>
      </c>
      <c r="N10072">
        <f t="shared" ca="1" si="2667"/>
        <v>0</v>
      </c>
      <c r="O10072">
        <f t="shared" ca="1" si="2668"/>
        <v>0</v>
      </c>
      <c r="P10072">
        <f t="shared" ca="1" si="2669"/>
        <v>0</v>
      </c>
    </row>
    <row r="10073" spans="1:16" x14ac:dyDescent="0.25">
      <c r="A10073" s="12">
        <v>45259</v>
      </c>
      <c r="B10073" s="2">
        <v>910375827</v>
      </c>
      <c r="C10073" t="s">
        <v>28</v>
      </c>
      <c r="D10073" t="s">
        <v>67</v>
      </c>
      <c r="E10073" t="s">
        <v>116</v>
      </c>
      <c r="F10073" t="s">
        <v>137</v>
      </c>
      <c r="G10073" s="20">
        <v>45259</v>
      </c>
      <c r="H10073">
        <f t="shared" ca="1" si="2662"/>
        <v>14</v>
      </c>
      <c r="I10073" s="5">
        <v>49</v>
      </c>
      <c r="J10073">
        <f t="shared" ca="1" si="2663"/>
        <v>1</v>
      </c>
      <c r="K10073">
        <f t="shared" ca="1" si="2664"/>
        <v>0</v>
      </c>
      <c r="L10073">
        <f t="shared" ca="1" si="2665"/>
        <v>0</v>
      </c>
      <c r="M10073">
        <f t="shared" ca="1" si="2666"/>
        <v>0</v>
      </c>
      <c r="N10073">
        <f t="shared" ca="1" si="2667"/>
        <v>0</v>
      </c>
      <c r="O10073">
        <f t="shared" ca="1" si="2668"/>
        <v>0</v>
      </c>
      <c r="P10073">
        <f t="shared" ca="1" si="2669"/>
        <v>0</v>
      </c>
    </row>
    <row r="10074" spans="1:16" x14ac:dyDescent="0.25">
      <c r="A10074" s="12">
        <v>45259</v>
      </c>
      <c r="B10074" s="2">
        <v>910375725</v>
      </c>
      <c r="C10074" t="s">
        <v>28</v>
      </c>
      <c r="D10074" t="s">
        <v>85</v>
      </c>
      <c r="E10074" t="s">
        <v>116</v>
      </c>
      <c r="F10074" t="s">
        <v>137</v>
      </c>
      <c r="G10074" s="20">
        <v>45259</v>
      </c>
      <c r="H10074">
        <f t="shared" ca="1" si="2662"/>
        <v>14</v>
      </c>
      <c r="I10074" s="5">
        <v>49</v>
      </c>
      <c r="J10074">
        <f t="shared" ca="1" si="2663"/>
        <v>1</v>
      </c>
      <c r="K10074">
        <f t="shared" ca="1" si="2664"/>
        <v>0</v>
      </c>
      <c r="L10074">
        <f t="shared" ca="1" si="2665"/>
        <v>0</v>
      </c>
      <c r="M10074">
        <f t="shared" ca="1" si="2666"/>
        <v>0</v>
      </c>
      <c r="N10074">
        <f t="shared" ca="1" si="2667"/>
        <v>0</v>
      </c>
      <c r="O10074">
        <f t="shared" ca="1" si="2668"/>
        <v>0</v>
      </c>
      <c r="P10074">
        <f t="shared" ca="1" si="2669"/>
        <v>0</v>
      </c>
    </row>
    <row r="10075" spans="1:16" x14ac:dyDescent="0.25">
      <c r="A10075" s="12">
        <v>45264</v>
      </c>
      <c r="B10075" s="2">
        <v>910375724</v>
      </c>
      <c r="C10075" t="s">
        <v>28</v>
      </c>
      <c r="D10075" t="s">
        <v>85</v>
      </c>
      <c r="E10075" t="s">
        <v>116</v>
      </c>
      <c r="F10075" t="s">
        <v>141</v>
      </c>
      <c r="G10075" s="20">
        <v>45259</v>
      </c>
      <c r="H10075">
        <f t="shared" ca="1" si="2662"/>
        <v>14</v>
      </c>
      <c r="I10075" s="5">
        <v>49</v>
      </c>
      <c r="J10075">
        <f t="shared" ca="1" si="2663"/>
        <v>1</v>
      </c>
      <c r="K10075">
        <f t="shared" ca="1" si="2664"/>
        <v>0</v>
      </c>
      <c r="L10075">
        <f t="shared" ca="1" si="2665"/>
        <v>0</v>
      </c>
      <c r="M10075">
        <f t="shared" ca="1" si="2666"/>
        <v>0</v>
      </c>
      <c r="N10075">
        <f t="shared" ca="1" si="2667"/>
        <v>0</v>
      </c>
      <c r="O10075">
        <f t="shared" ca="1" si="2668"/>
        <v>0</v>
      </c>
      <c r="P10075">
        <f t="shared" ca="1" si="2669"/>
        <v>0</v>
      </c>
    </row>
    <row r="10076" spans="1:16" x14ac:dyDescent="0.25">
      <c r="A10076" s="12">
        <v>45260</v>
      </c>
      <c r="B10076" s="2">
        <v>910375838</v>
      </c>
      <c r="C10076" t="s">
        <v>28</v>
      </c>
      <c r="D10076" t="s">
        <v>67</v>
      </c>
      <c r="E10076" t="s">
        <v>121</v>
      </c>
      <c r="F10076" t="s">
        <v>137</v>
      </c>
      <c r="G10076" s="20">
        <v>45259</v>
      </c>
      <c r="H10076">
        <f t="shared" ca="1" si="2662"/>
        <v>14</v>
      </c>
      <c r="I10076" s="5">
        <v>49</v>
      </c>
      <c r="J10076">
        <f t="shared" ca="1" si="2663"/>
        <v>1</v>
      </c>
      <c r="K10076">
        <f t="shared" ca="1" si="2664"/>
        <v>0</v>
      </c>
      <c r="L10076">
        <f t="shared" ca="1" si="2665"/>
        <v>0</v>
      </c>
      <c r="M10076">
        <f t="shared" ca="1" si="2666"/>
        <v>0</v>
      </c>
      <c r="N10076">
        <f t="shared" ca="1" si="2667"/>
        <v>0</v>
      </c>
      <c r="O10076">
        <f t="shared" ca="1" si="2668"/>
        <v>0</v>
      </c>
      <c r="P10076">
        <f t="shared" ca="1" si="2669"/>
        <v>0</v>
      </c>
    </row>
    <row r="10077" spans="1:16" x14ac:dyDescent="0.25">
      <c r="A10077" s="12">
        <v>45259</v>
      </c>
      <c r="B10077" s="2">
        <v>910375690</v>
      </c>
      <c r="C10077" t="s">
        <v>28</v>
      </c>
      <c r="D10077" t="s">
        <v>85</v>
      </c>
      <c r="E10077" t="s">
        <v>121</v>
      </c>
      <c r="F10077" t="s">
        <v>136</v>
      </c>
      <c r="G10077" s="20">
        <v>45259</v>
      </c>
      <c r="H10077">
        <f t="shared" ca="1" si="2662"/>
        <v>14</v>
      </c>
      <c r="I10077" s="5">
        <v>49</v>
      </c>
      <c r="J10077">
        <f t="shared" ca="1" si="2663"/>
        <v>1</v>
      </c>
      <c r="K10077">
        <f t="shared" ca="1" si="2664"/>
        <v>0</v>
      </c>
      <c r="L10077">
        <f t="shared" ca="1" si="2665"/>
        <v>0</v>
      </c>
      <c r="M10077">
        <f t="shared" ca="1" si="2666"/>
        <v>0</v>
      </c>
      <c r="N10077">
        <f t="shared" ca="1" si="2667"/>
        <v>0</v>
      </c>
      <c r="O10077">
        <f t="shared" ca="1" si="2668"/>
        <v>0</v>
      </c>
      <c r="P10077">
        <f t="shared" ca="1" si="2669"/>
        <v>0</v>
      </c>
    </row>
    <row r="10078" spans="1:16" x14ac:dyDescent="0.25">
      <c r="A10078" s="12">
        <v>45263</v>
      </c>
      <c r="B10078" s="2">
        <v>910375847</v>
      </c>
      <c r="C10078" t="s">
        <v>28</v>
      </c>
      <c r="D10078" t="s">
        <v>67</v>
      </c>
      <c r="E10078" t="s">
        <v>121</v>
      </c>
      <c r="F10078" t="s">
        <v>136</v>
      </c>
      <c r="G10078" s="20">
        <v>45259</v>
      </c>
      <c r="H10078">
        <f t="shared" ca="1" si="2662"/>
        <v>14</v>
      </c>
      <c r="I10078" s="5">
        <v>49</v>
      </c>
      <c r="J10078">
        <f t="shared" ca="1" si="2663"/>
        <v>1</v>
      </c>
      <c r="K10078">
        <f t="shared" ca="1" si="2664"/>
        <v>0</v>
      </c>
      <c r="L10078">
        <f t="shared" ca="1" si="2665"/>
        <v>0</v>
      </c>
      <c r="M10078">
        <f t="shared" ca="1" si="2666"/>
        <v>0</v>
      </c>
      <c r="N10078">
        <f t="shared" ca="1" si="2667"/>
        <v>0</v>
      </c>
      <c r="O10078">
        <f t="shared" ca="1" si="2668"/>
        <v>0</v>
      </c>
      <c r="P10078">
        <f t="shared" ca="1" si="2669"/>
        <v>0</v>
      </c>
    </row>
    <row r="10079" spans="1:16" x14ac:dyDescent="0.25">
      <c r="A10079" s="12">
        <v>45259</v>
      </c>
      <c r="B10079" s="2">
        <v>910375711</v>
      </c>
      <c r="C10079" t="s">
        <v>28</v>
      </c>
      <c r="D10079" t="s">
        <v>67</v>
      </c>
      <c r="E10079" t="s">
        <v>115</v>
      </c>
      <c r="F10079" t="s">
        <v>131</v>
      </c>
      <c r="G10079" s="20">
        <v>45259</v>
      </c>
      <c r="H10079">
        <f t="shared" ca="1" si="2662"/>
        <v>14</v>
      </c>
      <c r="I10079" s="5">
        <v>49</v>
      </c>
      <c r="J10079">
        <f t="shared" ca="1" si="2663"/>
        <v>1</v>
      </c>
      <c r="K10079">
        <f t="shared" ca="1" si="2664"/>
        <v>0</v>
      </c>
      <c r="L10079">
        <f t="shared" ca="1" si="2665"/>
        <v>0</v>
      </c>
      <c r="M10079">
        <f t="shared" ca="1" si="2666"/>
        <v>0</v>
      </c>
      <c r="N10079">
        <f t="shared" ca="1" si="2667"/>
        <v>0</v>
      </c>
      <c r="O10079">
        <f t="shared" ca="1" si="2668"/>
        <v>0</v>
      </c>
      <c r="P10079">
        <f t="shared" ca="1" si="2669"/>
        <v>0</v>
      </c>
    </row>
    <row r="10080" spans="1:16" x14ac:dyDescent="0.25">
      <c r="A10080" s="12">
        <v>45266</v>
      </c>
      <c r="B10080" s="2">
        <v>910375837</v>
      </c>
      <c r="C10080" t="s">
        <v>28</v>
      </c>
      <c r="D10080" t="s">
        <v>94</v>
      </c>
      <c r="E10080" t="s">
        <v>123</v>
      </c>
      <c r="F10080" t="s">
        <v>140</v>
      </c>
      <c r="G10080" s="20">
        <v>45259</v>
      </c>
      <c r="H10080">
        <f t="shared" ref="H10080:H10143" ca="1" si="2670">TODAY()-G10080</f>
        <v>14</v>
      </c>
      <c r="I10080" s="5">
        <v>49</v>
      </c>
      <c r="J10080">
        <f t="shared" ca="1" si="2663"/>
        <v>1</v>
      </c>
      <c r="K10080">
        <f t="shared" ca="1" si="2664"/>
        <v>0</v>
      </c>
      <c r="L10080">
        <f t="shared" ca="1" si="2665"/>
        <v>0</v>
      </c>
      <c r="M10080">
        <f t="shared" ca="1" si="2666"/>
        <v>0</v>
      </c>
      <c r="N10080">
        <f t="shared" ca="1" si="2667"/>
        <v>0</v>
      </c>
      <c r="O10080">
        <f t="shared" ca="1" si="2668"/>
        <v>0</v>
      </c>
      <c r="P10080">
        <f t="shared" ca="1" si="2669"/>
        <v>0</v>
      </c>
    </row>
    <row r="10081" spans="1:16" x14ac:dyDescent="0.25">
      <c r="A10081" s="12">
        <v>45266</v>
      </c>
      <c r="B10081" s="2">
        <v>910375833</v>
      </c>
      <c r="C10081" t="s">
        <v>28</v>
      </c>
      <c r="D10081" t="s">
        <v>94</v>
      </c>
      <c r="E10081" t="s">
        <v>123</v>
      </c>
      <c r="F10081" t="s">
        <v>143</v>
      </c>
      <c r="G10081" s="20">
        <v>45259</v>
      </c>
      <c r="H10081">
        <f t="shared" ca="1" si="2670"/>
        <v>14</v>
      </c>
      <c r="I10081" s="5">
        <v>49</v>
      </c>
      <c r="J10081">
        <f t="shared" ca="1" si="2663"/>
        <v>1</v>
      </c>
      <c r="K10081">
        <f t="shared" ca="1" si="2664"/>
        <v>0</v>
      </c>
      <c r="L10081">
        <f t="shared" ca="1" si="2665"/>
        <v>0</v>
      </c>
      <c r="M10081">
        <f t="shared" ca="1" si="2666"/>
        <v>0</v>
      </c>
      <c r="N10081">
        <f t="shared" ca="1" si="2667"/>
        <v>0</v>
      </c>
      <c r="O10081">
        <f t="shared" ca="1" si="2668"/>
        <v>0</v>
      </c>
      <c r="P10081">
        <f t="shared" ca="1" si="2669"/>
        <v>0</v>
      </c>
    </row>
    <row r="10082" spans="1:16" x14ac:dyDescent="0.25">
      <c r="A10082" s="12">
        <v>45266</v>
      </c>
      <c r="B10082" s="2">
        <v>910375832</v>
      </c>
      <c r="C10082" t="s">
        <v>28</v>
      </c>
      <c r="D10082" t="s">
        <v>94</v>
      </c>
      <c r="E10082" t="s">
        <v>123</v>
      </c>
      <c r="F10082" t="s">
        <v>143</v>
      </c>
      <c r="G10082" s="20">
        <v>45259</v>
      </c>
      <c r="H10082">
        <f t="shared" ca="1" si="2670"/>
        <v>14</v>
      </c>
      <c r="I10082" s="5">
        <v>49</v>
      </c>
      <c r="J10082">
        <f t="shared" ca="1" si="2663"/>
        <v>1</v>
      </c>
      <c r="K10082">
        <f t="shared" ca="1" si="2664"/>
        <v>0</v>
      </c>
      <c r="L10082">
        <f t="shared" ca="1" si="2665"/>
        <v>0</v>
      </c>
      <c r="M10082">
        <f t="shared" ca="1" si="2666"/>
        <v>0</v>
      </c>
      <c r="N10082">
        <f t="shared" ca="1" si="2667"/>
        <v>0</v>
      </c>
      <c r="O10082">
        <f t="shared" ca="1" si="2668"/>
        <v>0</v>
      </c>
      <c r="P10082">
        <f t="shared" ca="1" si="2669"/>
        <v>0</v>
      </c>
    </row>
    <row r="10083" spans="1:16" x14ac:dyDescent="0.25">
      <c r="A10083" s="12">
        <v>45266</v>
      </c>
      <c r="B10083" s="2">
        <v>910375831</v>
      </c>
      <c r="C10083" t="s">
        <v>28</v>
      </c>
      <c r="D10083" t="s">
        <v>94</v>
      </c>
      <c r="E10083" t="s">
        <v>123</v>
      </c>
      <c r="F10083" t="s">
        <v>143</v>
      </c>
      <c r="G10083" s="20">
        <v>45259</v>
      </c>
      <c r="H10083">
        <f t="shared" ca="1" si="2670"/>
        <v>14</v>
      </c>
      <c r="I10083" s="5">
        <v>49</v>
      </c>
      <c r="J10083">
        <f t="shared" ca="1" si="2663"/>
        <v>1</v>
      </c>
      <c r="K10083">
        <f t="shared" ca="1" si="2664"/>
        <v>0</v>
      </c>
      <c r="L10083">
        <f t="shared" ca="1" si="2665"/>
        <v>0</v>
      </c>
      <c r="M10083">
        <f t="shared" ca="1" si="2666"/>
        <v>0</v>
      </c>
      <c r="N10083">
        <f t="shared" ca="1" si="2667"/>
        <v>0</v>
      </c>
      <c r="O10083">
        <f t="shared" ca="1" si="2668"/>
        <v>0</v>
      </c>
      <c r="P10083">
        <f t="shared" ca="1" si="2669"/>
        <v>0</v>
      </c>
    </row>
    <row r="10084" spans="1:16" x14ac:dyDescent="0.25">
      <c r="A10084" s="12">
        <v>45266</v>
      </c>
      <c r="B10084" s="2">
        <v>910375830</v>
      </c>
      <c r="C10084" t="s">
        <v>28</v>
      </c>
      <c r="D10084" t="s">
        <v>94</v>
      </c>
      <c r="E10084" t="s">
        <v>116</v>
      </c>
      <c r="F10084" t="s">
        <v>143</v>
      </c>
      <c r="G10084" s="20">
        <v>45259</v>
      </c>
      <c r="H10084">
        <f t="shared" ca="1" si="2670"/>
        <v>14</v>
      </c>
      <c r="I10084" s="5">
        <v>49</v>
      </c>
      <c r="J10084">
        <f t="shared" ca="1" si="2663"/>
        <v>1</v>
      </c>
      <c r="K10084">
        <f t="shared" ca="1" si="2664"/>
        <v>0</v>
      </c>
      <c r="L10084">
        <f t="shared" ca="1" si="2665"/>
        <v>0</v>
      </c>
      <c r="M10084">
        <f t="shared" ca="1" si="2666"/>
        <v>0</v>
      </c>
      <c r="N10084">
        <f t="shared" ca="1" si="2667"/>
        <v>0</v>
      </c>
      <c r="O10084">
        <f t="shared" ca="1" si="2668"/>
        <v>0</v>
      </c>
      <c r="P10084">
        <f t="shared" ca="1" si="2669"/>
        <v>0</v>
      </c>
    </row>
    <row r="10085" spans="1:16" x14ac:dyDescent="0.25">
      <c r="A10085" s="12">
        <v>45259</v>
      </c>
      <c r="B10085" s="2">
        <v>910375691</v>
      </c>
      <c r="C10085" t="s">
        <v>28</v>
      </c>
      <c r="D10085" t="s">
        <v>67</v>
      </c>
      <c r="E10085" t="s">
        <v>115</v>
      </c>
      <c r="F10085" t="s">
        <v>137</v>
      </c>
      <c r="G10085" s="20">
        <v>45259</v>
      </c>
      <c r="H10085">
        <f t="shared" ca="1" si="2670"/>
        <v>14</v>
      </c>
      <c r="I10085" s="5">
        <v>49</v>
      </c>
      <c r="J10085">
        <f t="shared" ca="1" si="2663"/>
        <v>1</v>
      </c>
      <c r="K10085">
        <f t="shared" ca="1" si="2664"/>
        <v>0</v>
      </c>
      <c r="L10085">
        <f t="shared" ca="1" si="2665"/>
        <v>0</v>
      </c>
      <c r="M10085">
        <f t="shared" ca="1" si="2666"/>
        <v>0</v>
      </c>
      <c r="N10085">
        <f t="shared" ca="1" si="2667"/>
        <v>0</v>
      </c>
      <c r="O10085">
        <f t="shared" ca="1" si="2668"/>
        <v>0</v>
      </c>
      <c r="P10085">
        <f t="shared" ca="1" si="2669"/>
        <v>0</v>
      </c>
    </row>
    <row r="10086" spans="1:16" x14ac:dyDescent="0.25">
      <c r="A10086" s="12">
        <v>45259</v>
      </c>
      <c r="B10086" s="2">
        <v>910375786</v>
      </c>
      <c r="C10086" t="s">
        <v>28</v>
      </c>
      <c r="D10086" t="s">
        <v>67</v>
      </c>
      <c r="E10086" t="s">
        <v>115</v>
      </c>
      <c r="F10086" t="s">
        <v>143</v>
      </c>
      <c r="G10086" s="20">
        <v>45259</v>
      </c>
      <c r="H10086">
        <f t="shared" ca="1" si="2670"/>
        <v>14</v>
      </c>
      <c r="I10086" s="5">
        <v>49</v>
      </c>
      <c r="J10086">
        <f t="shared" ca="1" si="2663"/>
        <v>1</v>
      </c>
      <c r="K10086">
        <f t="shared" ca="1" si="2664"/>
        <v>0</v>
      </c>
      <c r="L10086">
        <f t="shared" ca="1" si="2665"/>
        <v>0</v>
      </c>
      <c r="M10086">
        <f t="shared" ca="1" si="2666"/>
        <v>0</v>
      </c>
      <c r="N10086">
        <f t="shared" ca="1" si="2667"/>
        <v>0</v>
      </c>
      <c r="O10086">
        <f t="shared" ca="1" si="2668"/>
        <v>0</v>
      </c>
      <c r="P10086">
        <f t="shared" ca="1" si="2669"/>
        <v>0</v>
      </c>
    </row>
    <row r="10087" spans="1:16" x14ac:dyDescent="0.25">
      <c r="A10087" s="12">
        <v>45258</v>
      </c>
      <c r="B10087" s="2">
        <v>910375585</v>
      </c>
      <c r="C10087" t="s">
        <v>28</v>
      </c>
      <c r="D10087" t="s">
        <v>85</v>
      </c>
      <c r="E10087" t="s">
        <v>116</v>
      </c>
      <c r="F10087" t="s">
        <v>146</v>
      </c>
      <c r="G10087" s="20">
        <v>45258</v>
      </c>
      <c r="H10087">
        <f t="shared" ca="1" si="2670"/>
        <v>15</v>
      </c>
      <c r="I10087" s="5">
        <v>49</v>
      </c>
      <c r="J10087">
        <f t="shared" ca="1" si="2663"/>
        <v>1</v>
      </c>
      <c r="K10087">
        <f t="shared" ca="1" si="2664"/>
        <v>0</v>
      </c>
      <c r="L10087">
        <f t="shared" ca="1" si="2665"/>
        <v>0</v>
      </c>
      <c r="M10087">
        <f t="shared" ca="1" si="2666"/>
        <v>0</v>
      </c>
      <c r="N10087">
        <f t="shared" ca="1" si="2667"/>
        <v>0</v>
      </c>
      <c r="O10087">
        <f t="shared" ca="1" si="2668"/>
        <v>0</v>
      </c>
      <c r="P10087">
        <f t="shared" ca="1" si="2669"/>
        <v>0</v>
      </c>
    </row>
    <row r="10088" spans="1:16" x14ac:dyDescent="0.25">
      <c r="A10088" s="12">
        <v>45257</v>
      </c>
      <c r="B10088" s="2">
        <v>910375209</v>
      </c>
      <c r="C10088" t="s">
        <v>28</v>
      </c>
      <c r="D10088" t="s">
        <v>67</v>
      </c>
      <c r="E10088" t="s">
        <v>116</v>
      </c>
      <c r="F10088" t="s">
        <v>137</v>
      </c>
      <c r="G10088" s="20">
        <v>45257</v>
      </c>
      <c r="H10088">
        <f t="shared" ca="1" si="2670"/>
        <v>16</v>
      </c>
      <c r="I10088" s="5">
        <v>49</v>
      </c>
      <c r="J10088">
        <f t="shared" ca="1" si="2663"/>
        <v>1</v>
      </c>
      <c r="K10088">
        <f t="shared" ca="1" si="2664"/>
        <v>0</v>
      </c>
      <c r="L10088">
        <f t="shared" ca="1" si="2665"/>
        <v>0</v>
      </c>
      <c r="M10088">
        <f t="shared" ca="1" si="2666"/>
        <v>0</v>
      </c>
      <c r="N10088">
        <f t="shared" ca="1" si="2667"/>
        <v>0</v>
      </c>
      <c r="O10088">
        <f t="shared" ca="1" si="2668"/>
        <v>0</v>
      </c>
      <c r="P10088">
        <f t="shared" ca="1" si="2669"/>
        <v>0</v>
      </c>
    </row>
    <row r="10089" spans="1:16" x14ac:dyDescent="0.25">
      <c r="A10089" s="12">
        <v>45257</v>
      </c>
      <c r="B10089" s="2">
        <v>910375238</v>
      </c>
      <c r="C10089" t="s">
        <v>28</v>
      </c>
      <c r="D10089" t="s">
        <v>85</v>
      </c>
      <c r="E10089" t="s">
        <v>116</v>
      </c>
      <c r="F10089" t="s">
        <v>142</v>
      </c>
      <c r="G10089" s="20">
        <v>45257</v>
      </c>
      <c r="H10089">
        <f t="shared" ca="1" si="2670"/>
        <v>16</v>
      </c>
      <c r="I10089" s="5">
        <v>49</v>
      </c>
      <c r="J10089">
        <f t="shared" ca="1" si="2663"/>
        <v>1</v>
      </c>
      <c r="K10089">
        <f t="shared" ca="1" si="2664"/>
        <v>0</v>
      </c>
      <c r="L10089">
        <f t="shared" ca="1" si="2665"/>
        <v>0</v>
      </c>
      <c r="M10089">
        <f t="shared" ca="1" si="2666"/>
        <v>0</v>
      </c>
      <c r="N10089">
        <f t="shared" ca="1" si="2667"/>
        <v>0</v>
      </c>
      <c r="O10089">
        <f t="shared" ca="1" si="2668"/>
        <v>0</v>
      </c>
      <c r="P10089">
        <f t="shared" ca="1" si="2669"/>
        <v>0</v>
      </c>
    </row>
    <row r="10090" spans="1:16" x14ac:dyDescent="0.25">
      <c r="A10090" s="12">
        <v>45257</v>
      </c>
      <c r="B10090" s="2">
        <v>910375205</v>
      </c>
      <c r="C10090" t="s">
        <v>28</v>
      </c>
      <c r="D10090" t="s">
        <v>67</v>
      </c>
      <c r="E10090" t="s">
        <v>121</v>
      </c>
      <c r="F10090" t="s">
        <v>137</v>
      </c>
      <c r="G10090" s="20">
        <v>45257</v>
      </c>
      <c r="H10090">
        <f t="shared" ca="1" si="2670"/>
        <v>16</v>
      </c>
      <c r="I10090" s="5">
        <v>49</v>
      </c>
      <c r="J10090">
        <f t="shared" ca="1" si="2663"/>
        <v>1</v>
      </c>
      <c r="K10090">
        <f t="shared" ca="1" si="2664"/>
        <v>0</v>
      </c>
      <c r="L10090">
        <f t="shared" ca="1" si="2665"/>
        <v>0</v>
      </c>
      <c r="M10090">
        <f t="shared" ca="1" si="2666"/>
        <v>0</v>
      </c>
      <c r="N10090">
        <f t="shared" ca="1" si="2667"/>
        <v>0</v>
      </c>
      <c r="O10090">
        <f t="shared" ca="1" si="2668"/>
        <v>0</v>
      </c>
      <c r="P10090">
        <f t="shared" ca="1" si="2669"/>
        <v>0</v>
      </c>
    </row>
    <row r="10091" spans="1:16" x14ac:dyDescent="0.25">
      <c r="A10091" s="12">
        <v>45259</v>
      </c>
      <c r="B10091" s="2">
        <v>910375285</v>
      </c>
      <c r="C10091" t="s">
        <v>28</v>
      </c>
      <c r="D10091" t="s">
        <v>85</v>
      </c>
      <c r="E10091" t="s">
        <v>116</v>
      </c>
      <c r="F10091" t="s">
        <v>137</v>
      </c>
      <c r="G10091" s="20">
        <v>45257</v>
      </c>
      <c r="H10091">
        <f t="shared" ca="1" si="2670"/>
        <v>16</v>
      </c>
      <c r="I10091" s="5">
        <v>49</v>
      </c>
      <c r="J10091">
        <f t="shared" ca="1" si="2663"/>
        <v>1</v>
      </c>
      <c r="K10091">
        <f t="shared" ca="1" si="2664"/>
        <v>0</v>
      </c>
      <c r="L10091">
        <f t="shared" ca="1" si="2665"/>
        <v>0</v>
      </c>
      <c r="M10091">
        <f t="shared" ca="1" si="2666"/>
        <v>0</v>
      </c>
      <c r="N10091">
        <f t="shared" ca="1" si="2667"/>
        <v>0</v>
      </c>
      <c r="O10091">
        <f t="shared" ca="1" si="2668"/>
        <v>0</v>
      </c>
      <c r="P10091">
        <f t="shared" ca="1" si="2669"/>
        <v>0</v>
      </c>
    </row>
    <row r="10092" spans="1:16" x14ac:dyDescent="0.25">
      <c r="A10092" s="12">
        <v>45257</v>
      </c>
      <c r="B10092" s="2">
        <v>910375029</v>
      </c>
      <c r="C10092" t="s">
        <v>28</v>
      </c>
      <c r="D10092" t="s">
        <v>85</v>
      </c>
      <c r="E10092" t="s">
        <v>115</v>
      </c>
      <c r="F10092" t="s">
        <v>137</v>
      </c>
      <c r="G10092" s="20">
        <v>45255</v>
      </c>
      <c r="H10092">
        <f t="shared" ca="1" si="2670"/>
        <v>18</v>
      </c>
      <c r="I10092" s="5">
        <v>49</v>
      </c>
      <c r="J10092">
        <f t="shared" ca="1" si="2663"/>
        <v>1</v>
      </c>
      <c r="K10092">
        <f t="shared" ca="1" si="2664"/>
        <v>0</v>
      </c>
      <c r="L10092">
        <f t="shared" ca="1" si="2665"/>
        <v>0</v>
      </c>
      <c r="M10092">
        <f t="shared" ca="1" si="2666"/>
        <v>0</v>
      </c>
      <c r="N10092">
        <f t="shared" ca="1" si="2667"/>
        <v>0</v>
      </c>
      <c r="O10092">
        <f t="shared" ca="1" si="2668"/>
        <v>0</v>
      </c>
      <c r="P10092">
        <f t="shared" ca="1" si="2669"/>
        <v>0</v>
      </c>
    </row>
    <row r="10093" spans="1:16" x14ac:dyDescent="0.25">
      <c r="A10093" s="12">
        <v>45254</v>
      </c>
      <c r="B10093" s="2">
        <v>910374550</v>
      </c>
      <c r="C10093" t="s">
        <v>28</v>
      </c>
      <c r="D10093" t="s">
        <v>85</v>
      </c>
      <c r="E10093" t="s">
        <v>116</v>
      </c>
      <c r="F10093" t="s">
        <v>137</v>
      </c>
      <c r="G10093" s="20">
        <v>45252</v>
      </c>
      <c r="H10093">
        <f t="shared" ca="1" si="2670"/>
        <v>21</v>
      </c>
      <c r="I10093" s="5">
        <v>49</v>
      </c>
      <c r="J10093">
        <f t="shared" ca="1" si="2663"/>
        <v>1</v>
      </c>
      <c r="K10093">
        <f t="shared" ca="1" si="2664"/>
        <v>0</v>
      </c>
      <c r="L10093">
        <f t="shared" ca="1" si="2665"/>
        <v>0</v>
      </c>
      <c r="M10093">
        <f t="shared" ca="1" si="2666"/>
        <v>0</v>
      </c>
      <c r="N10093">
        <f t="shared" ca="1" si="2667"/>
        <v>0</v>
      </c>
      <c r="O10093">
        <f t="shared" ca="1" si="2668"/>
        <v>0</v>
      </c>
      <c r="P10093">
        <f t="shared" ca="1" si="2669"/>
        <v>0</v>
      </c>
    </row>
    <row r="10094" spans="1:16" x14ac:dyDescent="0.25">
      <c r="A10094" s="12">
        <v>45252</v>
      </c>
      <c r="B10094" s="2">
        <v>910374557</v>
      </c>
      <c r="C10094" t="s">
        <v>28</v>
      </c>
      <c r="D10094" t="s">
        <v>67</v>
      </c>
      <c r="E10094" t="s">
        <v>116</v>
      </c>
      <c r="F10094" t="s">
        <v>137</v>
      </c>
      <c r="G10094" s="20">
        <v>45252</v>
      </c>
      <c r="H10094">
        <f t="shared" ca="1" si="2670"/>
        <v>21</v>
      </c>
      <c r="I10094" s="5">
        <v>49</v>
      </c>
      <c r="J10094">
        <f t="shared" ca="1" si="2663"/>
        <v>1</v>
      </c>
      <c r="K10094">
        <f t="shared" ca="1" si="2664"/>
        <v>0</v>
      </c>
      <c r="L10094">
        <f t="shared" ca="1" si="2665"/>
        <v>0</v>
      </c>
      <c r="M10094">
        <f t="shared" ca="1" si="2666"/>
        <v>0</v>
      </c>
      <c r="N10094">
        <f t="shared" ca="1" si="2667"/>
        <v>0</v>
      </c>
      <c r="O10094">
        <f t="shared" ca="1" si="2668"/>
        <v>0</v>
      </c>
      <c r="P10094">
        <f t="shared" ca="1" si="2669"/>
        <v>0</v>
      </c>
    </row>
    <row r="10095" spans="1:16" x14ac:dyDescent="0.25">
      <c r="A10095" s="12">
        <v>45252</v>
      </c>
      <c r="B10095" s="2">
        <v>910374628</v>
      </c>
      <c r="C10095" t="s">
        <v>28</v>
      </c>
      <c r="D10095" t="s">
        <v>85</v>
      </c>
      <c r="E10095" t="s">
        <v>121</v>
      </c>
      <c r="F10095" t="s">
        <v>136</v>
      </c>
      <c r="G10095" s="20">
        <v>45252</v>
      </c>
      <c r="H10095">
        <f t="shared" ca="1" si="2670"/>
        <v>21</v>
      </c>
      <c r="I10095" s="5">
        <v>49</v>
      </c>
      <c r="J10095">
        <f t="shared" ca="1" si="2663"/>
        <v>1</v>
      </c>
      <c r="K10095">
        <f t="shared" ca="1" si="2664"/>
        <v>0</v>
      </c>
      <c r="L10095">
        <f t="shared" ca="1" si="2665"/>
        <v>0</v>
      </c>
      <c r="M10095">
        <f t="shared" ca="1" si="2666"/>
        <v>0</v>
      </c>
      <c r="N10095">
        <f t="shared" ca="1" si="2667"/>
        <v>0</v>
      </c>
      <c r="O10095">
        <f t="shared" ca="1" si="2668"/>
        <v>0</v>
      </c>
      <c r="P10095">
        <f t="shared" ca="1" si="2669"/>
        <v>0</v>
      </c>
    </row>
    <row r="10096" spans="1:16" x14ac:dyDescent="0.25">
      <c r="A10096" s="12">
        <v>45260</v>
      </c>
      <c r="B10096" s="2">
        <v>910374559</v>
      </c>
      <c r="C10096" t="s">
        <v>28</v>
      </c>
      <c r="D10096" t="s">
        <v>85</v>
      </c>
      <c r="E10096" t="s">
        <v>115</v>
      </c>
      <c r="F10096" t="s">
        <v>146</v>
      </c>
      <c r="G10096" s="20">
        <v>45252</v>
      </c>
      <c r="H10096">
        <f t="shared" ca="1" si="2670"/>
        <v>21</v>
      </c>
      <c r="I10096" s="5">
        <v>49</v>
      </c>
      <c r="J10096">
        <f t="shared" ca="1" si="2663"/>
        <v>1</v>
      </c>
      <c r="K10096">
        <f t="shared" ca="1" si="2664"/>
        <v>0</v>
      </c>
      <c r="L10096">
        <f t="shared" ca="1" si="2665"/>
        <v>0</v>
      </c>
      <c r="M10096">
        <f t="shared" ca="1" si="2666"/>
        <v>0</v>
      </c>
      <c r="N10096">
        <f t="shared" ca="1" si="2667"/>
        <v>0</v>
      </c>
      <c r="O10096">
        <f t="shared" ca="1" si="2668"/>
        <v>0</v>
      </c>
      <c r="P10096">
        <f t="shared" ca="1" si="2669"/>
        <v>0</v>
      </c>
    </row>
    <row r="10097" spans="1:16" x14ac:dyDescent="0.25">
      <c r="A10097" s="12">
        <v>45257</v>
      </c>
      <c r="B10097" s="2">
        <v>910374294</v>
      </c>
      <c r="C10097" t="s">
        <v>28</v>
      </c>
      <c r="D10097" t="s">
        <v>85</v>
      </c>
      <c r="E10097" t="s">
        <v>116</v>
      </c>
      <c r="F10097" t="s">
        <v>137</v>
      </c>
      <c r="G10097" s="20">
        <v>45252</v>
      </c>
      <c r="H10097">
        <f t="shared" ca="1" si="2670"/>
        <v>21</v>
      </c>
      <c r="I10097" s="5">
        <v>49</v>
      </c>
      <c r="J10097">
        <f t="shared" ca="1" si="2663"/>
        <v>1</v>
      </c>
      <c r="K10097">
        <f t="shared" ca="1" si="2664"/>
        <v>0</v>
      </c>
      <c r="L10097">
        <f t="shared" ca="1" si="2665"/>
        <v>0</v>
      </c>
      <c r="M10097">
        <f t="shared" ca="1" si="2666"/>
        <v>0</v>
      </c>
      <c r="N10097">
        <f t="shared" ca="1" si="2667"/>
        <v>0</v>
      </c>
      <c r="O10097">
        <f t="shared" ca="1" si="2668"/>
        <v>0</v>
      </c>
      <c r="P10097">
        <f t="shared" ca="1" si="2669"/>
        <v>0</v>
      </c>
    </row>
    <row r="10098" spans="1:16" x14ac:dyDescent="0.25">
      <c r="A10098" s="12">
        <v>45253</v>
      </c>
      <c r="B10098" s="2">
        <v>910374394</v>
      </c>
      <c r="C10098" t="s">
        <v>28</v>
      </c>
      <c r="D10098" t="s">
        <v>85</v>
      </c>
      <c r="E10098" t="s">
        <v>116</v>
      </c>
      <c r="F10098" t="s">
        <v>137</v>
      </c>
      <c r="G10098" s="20">
        <v>45251</v>
      </c>
      <c r="H10098">
        <f t="shared" ca="1" si="2670"/>
        <v>22</v>
      </c>
      <c r="I10098" s="5">
        <v>49</v>
      </c>
      <c r="J10098">
        <f t="shared" ca="1" si="2663"/>
        <v>1</v>
      </c>
      <c r="K10098">
        <f t="shared" ca="1" si="2664"/>
        <v>0</v>
      </c>
      <c r="L10098">
        <f t="shared" ca="1" si="2665"/>
        <v>0</v>
      </c>
      <c r="M10098">
        <f t="shared" ca="1" si="2666"/>
        <v>0</v>
      </c>
      <c r="N10098">
        <f t="shared" ca="1" si="2667"/>
        <v>0</v>
      </c>
      <c r="O10098">
        <f t="shared" ca="1" si="2668"/>
        <v>0</v>
      </c>
      <c r="P10098">
        <f t="shared" ca="1" si="2669"/>
        <v>0</v>
      </c>
    </row>
    <row r="10099" spans="1:16" x14ac:dyDescent="0.25">
      <c r="A10099" s="12">
        <v>45251</v>
      </c>
      <c r="B10099" s="2">
        <v>910374352</v>
      </c>
      <c r="C10099" t="s">
        <v>28</v>
      </c>
      <c r="D10099" t="s">
        <v>67</v>
      </c>
      <c r="E10099" t="s">
        <v>116</v>
      </c>
      <c r="F10099" t="s">
        <v>137</v>
      </c>
      <c r="G10099" s="20">
        <v>45251</v>
      </c>
      <c r="H10099">
        <f t="shared" ca="1" si="2670"/>
        <v>22</v>
      </c>
      <c r="I10099" s="5">
        <v>49</v>
      </c>
      <c r="J10099">
        <f t="shared" ca="1" si="2663"/>
        <v>1</v>
      </c>
      <c r="K10099">
        <f t="shared" ca="1" si="2664"/>
        <v>0</v>
      </c>
      <c r="L10099">
        <f t="shared" ca="1" si="2665"/>
        <v>0</v>
      </c>
      <c r="M10099">
        <f t="shared" ca="1" si="2666"/>
        <v>0</v>
      </c>
      <c r="N10099">
        <f t="shared" ca="1" si="2667"/>
        <v>0</v>
      </c>
      <c r="O10099">
        <f t="shared" ca="1" si="2668"/>
        <v>0</v>
      </c>
      <c r="P10099">
        <f t="shared" ca="1" si="2669"/>
        <v>0</v>
      </c>
    </row>
    <row r="10100" spans="1:16" x14ac:dyDescent="0.25">
      <c r="A10100" s="12">
        <v>45251</v>
      </c>
      <c r="B10100" s="2">
        <v>910374395</v>
      </c>
      <c r="C10100" t="s">
        <v>28</v>
      </c>
      <c r="D10100" t="s">
        <v>67</v>
      </c>
      <c r="E10100" t="s">
        <v>121</v>
      </c>
      <c r="F10100" t="s">
        <v>137</v>
      </c>
      <c r="G10100" s="20">
        <v>45251</v>
      </c>
      <c r="H10100">
        <f t="shared" ca="1" si="2670"/>
        <v>22</v>
      </c>
      <c r="I10100" s="5">
        <v>49</v>
      </c>
      <c r="J10100">
        <f t="shared" ca="1" si="2663"/>
        <v>1</v>
      </c>
      <c r="K10100">
        <f t="shared" ca="1" si="2664"/>
        <v>0</v>
      </c>
      <c r="L10100">
        <f t="shared" ca="1" si="2665"/>
        <v>0</v>
      </c>
      <c r="M10100">
        <f t="shared" ca="1" si="2666"/>
        <v>0</v>
      </c>
      <c r="N10100">
        <f t="shared" ca="1" si="2667"/>
        <v>0</v>
      </c>
      <c r="O10100">
        <f t="shared" ca="1" si="2668"/>
        <v>0</v>
      </c>
      <c r="P10100">
        <f t="shared" ca="1" si="2669"/>
        <v>0</v>
      </c>
    </row>
    <row r="10101" spans="1:16" x14ac:dyDescent="0.25">
      <c r="A10101" s="12">
        <v>45251</v>
      </c>
      <c r="B10101" s="2">
        <v>910374392</v>
      </c>
      <c r="C10101" t="s">
        <v>28</v>
      </c>
      <c r="D10101" t="s">
        <v>67</v>
      </c>
      <c r="E10101" t="s">
        <v>115</v>
      </c>
      <c r="F10101" t="s">
        <v>137</v>
      </c>
      <c r="G10101" s="20">
        <v>45251</v>
      </c>
      <c r="H10101">
        <f t="shared" ca="1" si="2670"/>
        <v>22</v>
      </c>
      <c r="I10101" s="5">
        <v>49</v>
      </c>
      <c r="J10101">
        <f t="shared" ca="1" si="2663"/>
        <v>1</v>
      </c>
      <c r="K10101">
        <f t="shared" ca="1" si="2664"/>
        <v>0</v>
      </c>
      <c r="L10101">
        <f t="shared" ca="1" si="2665"/>
        <v>0</v>
      </c>
      <c r="M10101">
        <f t="shared" ca="1" si="2666"/>
        <v>0</v>
      </c>
      <c r="N10101">
        <f t="shared" ca="1" si="2667"/>
        <v>0</v>
      </c>
      <c r="O10101">
        <f t="shared" ca="1" si="2668"/>
        <v>0</v>
      </c>
      <c r="P10101">
        <f t="shared" ca="1" si="2669"/>
        <v>0</v>
      </c>
    </row>
    <row r="10102" spans="1:16" x14ac:dyDescent="0.25">
      <c r="A10102" s="12">
        <v>45257</v>
      </c>
      <c r="B10102" s="2">
        <v>910374397</v>
      </c>
      <c r="C10102" t="s">
        <v>28</v>
      </c>
      <c r="D10102" t="s">
        <v>85</v>
      </c>
      <c r="E10102" t="s">
        <v>116</v>
      </c>
      <c r="F10102" t="s">
        <v>137</v>
      </c>
      <c r="G10102" s="20">
        <v>45251</v>
      </c>
      <c r="H10102">
        <f t="shared" ca="1" si="2670"/>
        <v>22</v>
      </c>
      <c r="I10102" s="5">
        <v>49</v>
      </c>
      <c r="J10102">
        <f t="shared" ca="1" si="2663"/>
        <v>1</v>
      </c>
      <c r="K10102">
        <f t="shared" ca="1" si="2664"/>
        <v>0</v>
      </c>
      <c r="L10102">
        <f t="shared" ca="1" si="2665"/>
        <v>0</v>
      </c>
      <c r="M10102">
        <f t="shared" ca="1" si="2666"/>
        <v>0</v>
      </c>
      <c r="N10102">
        <f t="shared" ca="1" si="2667"/>
        <v>0</v>
      </c>
      <c r="O10102">
        <f t="shared" ca="1" si="2668"/>
        <v>0</v>
      </c>
      <c r="P10102">
        <f t="shared" ca="1" si="2669"/>
        <v>0</v>
      </c>
    </row>
    <row r="10103" spans="1:16" x14ac:dyDescent="0.25">
      <c r="A10103" s="12">
        <v>45261</v>
      </c>
      <c r="B10103" s="2">
        <v>910374058</v>
      </c>
      <c r="C10103" t="s">
        <v>28</v>
      </c>
      <c r="D10103" t="s">
        <v>67</v>
      </c>
      <c r="E10103" t="s">
        <v>115</v>
      </c>
      <c r="F10103" t="s">
        <v>136</v>
      </c>
      <c r="G10103" s="20">
        <v>45250</v>
      </c>
      <c r="H10103">
        <f t="shared" ca="1" si="2670"/>
        <v>23</v>
      </c>
      <c r="I10103" s="5">
        <v>49</v>
      </c>
      <c r="J10103">
        <f t="shared" ca="1" si="2663"/>
        <v>1</v>
      </c>
      <c r="K10103">
        <f t="shared" ca="1" si="2664"/>
        <v>0</v>
      </c>
      <c r="L10103">
        <f t="shared" ca="1" si="2665"/>
        <v>0</v>
      </c>
      <c r="M10103">
        <f t="shared" ca="1" si="2666"/>
        <v>0</v>
      </c>
      <c r="N10103">
        <f t="shared" ca="1" si="2667"/>
        <v>0</v>
      </c>
      <c r="O10103">
        <f t="shared" ca="1" si="2668"/>
        <v>0</v>
      </c>
      <c r="P10103">
        <f t="shared" ca="1" si="2669"/>
        <v>0</v>
      </c>
    </row>
    <row r="10104" spans="1:16" x14ac:dyDescent="0.25">
      <c r="A10104" s="12">
        <v>45271</v>
      </c>
      <c r="B10104" s="2">
        <v>910374057</v>
      </c>
      <c r="C10104" t="s">
        <v>28</v>
      </c>
      <c r="D10104" t="s">
        <v>67</v>
      </c>
      <c r="E10104" t="s">
        <v>115</v>
      </c>
      <c r="F10104" t="s">
        <v>137</v>
      </c>
      <c r="G10104" s="20">
        <v>45250</v>
      </c>
      <c r="H10104">
        <f t="shared" ca="1" si="2670"/>
        <v>23</v>
      </c>
      <c r="I10104" s="5">
        <v>49</v>
      </c>
      <c r="J10104">
        <f t="shared" ca="1" si="2663"/>
        <v>1</v>
      </c>
      <c r="K10104">
        <f t="shared" ca="1" si="2664"/>
        <v>0</v>
      </c>
      <c r="L10104">
        <f t="shared" ca="1" si="2665"/>
        <v>0</v>
      </c>
      <c r="M10104">
        <f t="shared" ca="1" si="2666"/>
        <v>0</v>
      </c>
      <c r="N10104">
        <f t="shared" ca="1" si="2667"/>
        <v>0</v>
      </c>
      <c r="O10104">
        <f t="shared" ca="1" si="2668"/>
        <v>0</v>
      </c>
      <c r="P10104">
        <f t="shared" ca="1" si="2669"/>
        <v>0</v>
      </c>
    </row>
    <row r="10105" spans="1:16" x14ac:dyDescent="0.25">
      <c r="A10105" s="12">
        <v>45252</v>
      </c>
      <c r="B10105" s="2">
        <v>910374093</v>
      </c>
      <c r="C10105" t="s">
        <v>28</v>
      </c>
      <c r="D10105" t="s">
        <v>67</v>
      </c>
      <c r="E10105" t="s">
        <v>121</v>
      </c>
      <c r="F10105" t="s">
        <v>137</v>
      </c>
      <c r="G10105" s="20">
        <v>45250</v>
      </c>
      <c r="H10105">
        <f t="shared" ca="1" si="2670"/>
        <v>23</v>
      </c>
      <c r="I10105" s="5">
        <v>49</v>
      </c>
      <c r="J10105">
        <f t="shared" ca="1" si="2663"/>
        <v>1</v>
      </c>
      <c r="K10105">
        <f t="shared" ca="1" si="2664"/>
        <v>0</v>
      </c>
      <c r="L10105">
        <f t="shared" ca="1" si="2665"/>
        <v>0</v>
      </c>
      <c r="M10105">
        <f t="shared" ca="1" si="2666"/>
        <v>0</v>
      </c>
      <c r="N10105">
        <f t="shared" ca="1" si="2667"/>
        <v>0</v>
      </c>
      <c r="O10105">
        <f t="shared" ca="1" si="2668"/>
        <v>0</v>
      </c>
      <c r="P10105">
        <f t="shared" ca="1" si="2669"/>
        <v>0</v>
      </c>
    </row>
    <row r="10106" spans="1:16" x14ac:dyDescent="0.25">
      <c r="A10106" s="12">
        <v>45251</v>
      </c>
      <c r="B10106" s="2">
        <v>910374084</v>
      </c>
      <c r="C10106" t="s">
        <v>28</v>
      </c>
      <c r="D10106" t="s">
        <v>67</v>
      </c>
      <c r="E10106" t="s">
        <v>121</v>
      </c>
      <c r="F10106" t="s">
        <v>137</v>
      </c>
      <c r="G10106" s="20">
        <v>45250</v>
      </c>
      <c r="H10106">
        <f t="shared" ca="1" si="2670"/>
        <v>23</v>
      </c>
      <c r="I10106" s="5">
        <v>49</v>
      </c>
      <c r="J10106">
        <f t="shared" ca="1" si="2663"/>
        <v>1</v>
      </c>
      <c r="K10106">
        <f t="shared" ca="1" si="2664"/>
        <v>0</v>
      </c>
      <c r="L10106">
        <f t="shared" ca="1" si="2665"/>
        <v>0</v>
      </c>
      <c r="M10106">
        <f t="shared" ca="1" si="2666"/>
        <v>0</v>
      </c>
      <c r="N10106">
        <f t="shared" ca="1" si="2667"/>
        <v>0</v>
      </c>
      <c r="O10106">
        <f t="shared" ca="1" si="2668"/>
        <v>0</v>
      </c>
      <c r="P10106">
        <f t="shared" ca="1" si="2669"/>
        <v>0</v>
      </c>
    </row>
    <row r="10107" spans="1:16" x14ac:dyDescent="0.25">
      <c r="A10107" s="12">
        <v>45250</v>
      </c>
      <c r="B10107" s="2">
        <v>910374109</v>
      </c>
      <c r="C10107" t="s">
        <v>28</v>
      </c>
      <c r="D10107" t="s">
        <v>60</v>
      </c>
      <c r="E10107" t="s">
        <v>123</v>
      </c>
      <c r="F10107" t="s">
        <v>136</v>
      </c>
      <c r="G10107" s="20">
        <v>45250</v>
      </c>
      <c r="H10107">
        <f t="shared" ca="1" si="2670"/>
        <v>23</v>
      </c>
      <c r="I10107" s="5">
        <v>49</v>
      </c>
      <c r="J10107">
        <f t="shared" ca="1" si="2663"/>
        <v>1</v>
      </c>
      <c r="K10107">
        <f t="shared" ca="1" si="2664"/>
        <v>0</v>
      </c>
      <c r="L10107">
        <f t="shared" ca="1" si="2665"/>
        <v>0</v>
      </c>
      <c r="M10107">
        <f t="shared" ca="1" si="2666"/>
        <v>0</v>
      </c>
      <c r="N10107">
        <f t="shared" ca="1" si="2667"/>
        <v>0</v>
      </c>
      <c r="O10107">
        <f t="shared" ca="1" si="2668"/>
        <v>0</v>
      </c>
      <c r="P10107">
        <f t="shared" ca="1" si="2669"/>
        <v>0</v>
      </c>
    </row>
    <row r="10108" spans="1:16" x14ac:dyDescent="0.25">
      <c r="A10108" s="12">
        <v>45250</v>
      </c>
      <c r="B10108" s="2">
        <v>910374077</v>
      </c>
      <c r="C10108" t="s">
        <v>28</v>
      </c>
      <c r="D10108" t="s">
        <v>67</v>
      </c>
      <c r="E10108" t="s">
        <v>115</v>
      </c>
      <c r="F10108" t="s">
        <v>137</v>
      </c>
      <c r="G10108" s="20">
        <v>45250</v>
      </c>
      <c r="H10108">
        <f t="shared" ca="1" si="2670"/>
        <v>23</v>
      </c>
      <c r="I10108" s="5">
        <v>49</v>
      </c>
      <c r="J10108">
        <f t="shared" ca="1" si="2663"/>
        <v>1</v>
      </c>
      <c r="K10108">
        <f t="shared" ca="1" si="2664"/>
        <v>0</v>
      </c>
      <c r="L10108">
        <f t="shared" ca="1" si="2665"/>
        <v>0</v>
      </c>
      <c r="M10108">
        <f t="shared" ca="1" si="2666"/>
        <v>0</v>
      </c>
      <c r="N10108">
        <f t="shared" ca="1" si="2667"/>
        <v>0</v>
      </c>
      <c r="O10108">
        <f t="shared" ca="1" si="2668"/>
        <v>0</v>
      </c>
      <c r="P10108">
        <f t="shared" ca="1" si="2669"/>
        <v>0</v>
      </c>
    </row>
    <row r="10109" spans="1:16" x14ac:dyDescent="0.25">
      <c r="A10109" s="12">
        <v>45271</v>
      </c>
      <c r="B10109" s="2">
        <v>910373890</v>
      </c>
      <c r="C10109" t="s">
        <v>28</v>
      </c>
      <c r="D10109" t="s">
        <v>85</v>
      </c>
      <c r="E10109" t="s">
        <v>116</v>
      </c>
      <c r="F10109" t="s">
        <v>142</v>
      </c>
      <c r="G10109" s="20">
        <v>45249</v>
      </c>
      <c r="H10109">
        <f t="shared" ca="1" si="2670"/>
        <v>24</v>
      </c>
      <c r="I10109" s="5">
        <v>49</v>
      </c>
      <c r="J10109">
        <f t="shared" ca="1" si="2663"/>
        <v>1</v>
      </c>
      <c r="K10109">
        <f t="shared" ca="1" si="2664"/>
        <v>0</v>
      </c>
      <c r="L10109">
        <f t="shared" ca="1" si="2665"/>
        <v>0</v>
      </c>
      <c r="M10109">
        <f t="shared" ca="1" si="2666"/>
        <v>0</v>
      </c>
      <c r="N10109">
        <f t="shared" ca="1" si="2667"/>
        <v>0</v>
      </c>
      <c r="O10109">
        <f t="shared" ca="1" si="2668"/>
        <v>0</v>
      </c>
      <c r="P10109">
        <f t="shared" ca="1" si="2669"/>
        <v>0</v>
      </c>
    </row>
    <row r="10110" spans="1:16" x14ac:dyDescent="0.25">
      <c r="A10110" s="12">
        <v>45249</v>
      </c>
      <c r="B10110" s="2">
        <v>910373891</v>
      </c>
      <c r="C10110" t="s">
        <v>28</v>
      </c>
      <c r="D10110" t="s">
        <v>85</v>
      </c>
      <c r="E10110" t="s">
        <v>116</v>
      </c>
      <c r="F10110" t="s">
        <v>137</v>
      </c>
      <c r="G10110" s="20">
        <v>45249</v>
      </c>
      <c r="H10110">
        <f t="shared" ca="1" si="2670"/>
        <v>24</v>
      </c>
      <c r="I10110" s="5">
        <v>49</v>
      </c>
      <c r="J10110">
        <f t="shared" ca="1" si="2663"/>
        <v>1</v>
      </c>
      <c r="K10110">
        <f t="shared" ca="1" si="2664"/>
        <v>0</v>
      </c>
      <c r="L10110">
        <f t="shared" ca="1" si="2665"/>
        <v>0</v>
      </c>
      <c r="M10110">
        <f t="shared" ca="1" si="2666"/>
        <v>0</v>
      </c>
      <c r="N10110">
        <f t="shared" ca="1" si="2667"/>
        <v>0</v>
      </c>
      <c r="O10110">
        <f t="shared" ca="1" si="2668"/>
        <v>0</v>
      </c>
      <c r="P10110">
        <f t="shared" ca="1" si="2669"/>
        <v>0</v>
      </c>
    </row>
    <row r="10111" spans="1:16" x14ac:dyDescent="0.25">
      <c r="A10111" s="12">
        <v>45248</v>
      </c>
      <c r="B10111" s="2">
        <v>910373730</v>
      </c>
      <c r="C10111" t="s">
        <v>28</v>
      </c>
      <c r="D10111" t="s">
        <v>67</v>
      </c>
      <c r="E10111" t="s">
        <v>121</v>
      </c>
      <c r="F10111" t="s">
        <v>136</v>
      </c>
      <c r="G10111" s="20">
        <v>45248</v>
      </c>
      <c r="H10111">
        <f t="shared" ca="1" si="2670"/>
        <v>25</v>
      </c>
      <c r="I10111" s="5">
        <v>49</v>
      </c>
      <c r="J10111">
        <f t="shared" ca="1" si="2663"/>
        <v>1</v>
      </c>
      <c r="K10111">
        <f t="shared" ca="1" si="2664"/>
        <v>0</v>
      </c>
      <c r="L10111">
        <f t="shared" ca="1" si="2665"/>
        <v>0</v>
      </c>
      <c r="M10111">
        <f t="shared" ca="1" si="2666"/>
        <v>0</v>
      </c>
      <c r="N10111">
        <f t="shared" ca="1" si="2667"/>
        <v>0</v>
      </c>
      <c r="O10111">
        <f t="shared" ca="1" si="2668"/>
        <v>0</v>
      </c>
      <c r="P10111">
        <f t="shared" ca="1" si="2669"/>
        <v>0</v>
      </c>
    </row>
    <row r="10112" spans="1:16" x14ac:dyDescent="0.25">
      <c r="A10112" s="12">
        <v>45250</v>
      </c>
      <c r="B10112" s="2">
        <v>910373797</v>
      </c>
      <c r="C10112" t="s">
        <v>28</v>
      </c>
      <c r="D10112" t="s">
        <v>67</v>
      </c>
      <c r="E10112" t="s">
        <v>116</v>
      </c>
      <c r="F10112" t="s">
        <v>141</v>
      </c>
      <c r="G10112" s="20">
        <v>45247</v>
      </c>
      <c r="H10112">
        <f t="shared" ca="1" si="2670"/>
        <v>26</v>
      </c>
      <c r="I10112" s="5">
        <v>49</v>
      </c>
      <c r="J10112">
        <f t="shared" ca="1" si="2663"/>
        <v>1</v>
      </c>
      <c r="K10112">
        <f t="shared" ca="1" si="2664"/>
        <v>0</v>
      </c>
      <c r="L10112">
        <f t="shared" ca="1" si="2665"/>
        <v>0</v>
      </c>
      <c r="M10112">
        <f t="shared" ca="1" si="2666"/>
        <v>0</v>
      </c>
      <c r="N10112">
        <f t="shared" ca="1" si="2667"/>
        <v>0</v>
      </c>
      <c r="O10112">
        <f t="shared" ca="1" si="2668"/>
        <v>0</v>
      </c>
      <c r="P10112">
        <f t="shared" ca="1" si="2669"/>
        <v>0</v>
      </c>
    </row>
    <row r="10113" spans="1:16" x14ac:dyDescent="0.25">
      <c r="A10113" s="12">
        <v>45247</v>
      </c>
      <c r="B10113" s="2">
        <v>910373796</v>
      </c>
      <c r="C10113" t="s">
        <v>28</v>
      </c>
      <c r="D10113" t="s">
        <v>67</v>
      </c>
      <c r="E10113" t="s">
        <v>115</v>
      </c>
      <c r="F10113" t="s">
        <v>137</v>
      </c>
      <c r="G10113" s="20">
        <v>45247</v>
      </c>
      <c r="H10113">
        <f t="shared" ca="1" si="2670"/>
        <v>26</v>
      </c>
      <c r="I10113" s="5">
        <v>49</v>
      </c>
      <c r="J10113">
        <f t="shared" ca="1" si="2663"/>
        <v>1</v>
      </c>
      <c r="K10113">
        <f t="shared" ca="1" si="2664"/>
        <v>0</v>
      </c>
      <c r="L10113">
        <f t="shared" ca="1" si="2665"/>
        <v>0</v>
      </c>
      <c r="M10113">
        <f t="shared" ca="1" si="2666"/>
        <v>0</v>
      </c>
      <c r="N10113">
        <f t="shared" ca="1" si="2667"/>
        <v>0</v>
      </c>
      <c r="O10113">
        <f t="shared" ca="1" si="2668"/>
        <v>0</v>
      </c>
      <c r="P10113">
        <f t="shared" ca="1" si="2669"/>
        <v>0</v>
      </c>
    </row>
    <row r="10114" spans="1:16" x14ac:dyDescent="0.25">
      <c r="A10114" s="12">
        <v>45247</v>
      </c>
      <c r="B10114" s="2">
        <v>910373834</v>
      </c>
      <c r="C10114" t="s">
        <v>28</v>
      </c>
      <c r="D10114" t="s">
        <v>67</v>
      </c>
      <c r="E10114" t="s">
        <v>121</v>
      </c>
      <c r="F10114" t="s">
        <v>137</v>
      </c>
      <c r="G10114" s="20">
        <v>45247</v>
      </c>
      <c r="H10114">
        <f t="shared" ca="1" si="2670"/>
        <v>26</v>
      </c>
      <c r="I10114" s="5">
        <v>49</v>
      </c>
      <c r="J10114">
        <f t="shared" ca="1" si="2663"/>
        <v>1</v>
      </c>
      <c r="K10114">
        <f t="shared" ca="1" si="2664"/>
        <v>0</v>
      </c>
      <c r="L10114">
        <f t="shared" ca="1" si="2665"/>
        <v>0</v>
      </c>
      <c r="M10114">
        <f t="shared" ca="1" si="2666"/>
        <v>0</v>
      </c>
      <c r="N10114">
        <f t="shared" ca="1" si="2667"/>
        <v>0</v>
      </c>
      <c r="O10114">
        <f t="shared" ca="1" si="2668"/>
        <v>0</v>
      </c>
      <c r="P10114">
        <f t="shared" ca="1" si="2669"/>
        <v>0</v>
      </c>
    </row>
    <row r="10115" spans="1:16" x14ac:dyDescent="0.25">
      <c r="A10115" s="12">
        <v>45250</v>
      </c>
      <c r="B10115" s="2">
        <v>910373620</v>
      </c>
      <c r="C10115" t="s">
        <v>28</v>
      </c>
      <c r="D10115" t="s">
        <v>67</v>
      </c>
      <c r="E10115" t="s">
        <v>121</v>
      </c>
      <c r="F10115" t="s">
        <v>133</v>
      </c>
      <c r="G10115" s="20">
        <v>45247</v>
      </c>
      <c r="H10115">
        <f t="shared" ca="1" si="2670"/>
        <v>26</v>
      </c>
      <c r="I10115" s="5">
        <v>49</v>
      </c>
      <c r="J10115">
        <f t="shared" ref="J10115:J10178" ca="1" si="2671">COUNTIFS(H10115,"&gt;=0",H10115,"&lt;=30")</f>
        <v>1</v>
      </c>
      <c r="K10115">
        <f t="shared" ref="K10115:K10178" ca="1" si="2672">COUNTIFS(H10115,"&gt;=31",H10115,"&lt;=45")</f>
        <v>0</v>
      </c>
      <c r="L10115">
        <f t="shared" ref="L10115:L10178" ca="1" si="2673">COUNTIFS(H10115,"&gt;=46",H10115,"&lt;=60")</f>
        <v>0</v>
      </c>
      <c r="M10115">
        <f t="shared" ref="M10115:M10178" ca="1" si="2674">COUNTIFS(H10115,"&gt;=61",H10115,"&lt;=90")</f>
        <v>0</v>
      </c>
      <c r="N10115">
        <f t="shared" ref="N10115:N10178" ca="1" si="2675">COUNTIFS(H10115,"&gt;=91",H10115,"&lt;=180")</f>
        <v>0</v>
      </c>
      <c r="O10115">
        <f t="shared" ref="O10115:O10178" ca="1" si="2676">COUNTIFS(H10115,"&gt;=181",H10115,"&lt;=360")</f>
        <v>0</v>
      </c>
      <c r="P10115">
        <f t="shared" ref="P10115:P10178" ca="1" si="2677">COUNTIFS(H10115,"&gt;360")</f>
        <v>0</v>
      </c>
    </row>
    <row r="10116" spans="1:16" x14ac:dyDescent="0.25">
      <c r="A10116" s="12">
        <v>45247</v>
      </c>
      <c r="B10116" s="2">
        <v>910373783</v>
      </c>
      <c r="C10116" t="s">
        <v>28</v>
      </c>
      <c r="D10116" t="s">
        <v>67</v>
      </c>
      <c r="E10116" t="s">
        <v>121</v>
      </c>
      <c r="F10116" t="s">
        <v>146</v>
      </c>
      <c r="G10116" s="20">
        <v>45247</v>
      </c>
      <c r="H10116">
        <f t="shared" ca="1" si="2670"/>
        <v>26</v>
      </c>
      <c r="I10116" s="5">
        <v>49</v>
      </c>
      <c r="J10116">
        <f t="shared" ca="1" si="2671"/>
        <v>1</v>
      </c>
      <c r="K10116">
        <f t="shared" ca="1" si="2672"/>
        <v>0</v>
      </c>
      <c r="L10116">
        <f t="shared" ca="1" si="2673"/>
        <v>0</v>
      </c>
      <c r="M10116">
        <f t="shared" ca="1" si="2674"/>
        <v>0</v>
      </c>
      <c r="N10116">
        <f t="shared" ca="1" si="2675"/>
        <v>0</v>
      </c>
      <c r="O10116">
        <f t="shared" ca="1" si="2676"/>
        <v>0</v>
      </c>
      <c r="P10116">
        <f t="shared" ca="1" si="2677"/>
        <v>0</v>
      </c>
    </row>
    <row r="10117" spans="1:16" x14ac:dyDescent="0.25">
      <c r="A10117" s="12">
        <v>45245</v>
      </c>
      <c r="B10117" s="2">
        <v>910373311</v>
      </c>
      <c r="C10117" t="s">
        <v>28</v>
      </c>
      <c r="D10117" t="s">
        <v>67</v>
      </c>
      <c r="E10117" t="s">
        <v>116</v>
      </c>
      <c r="F10117" t="s">
        <v>133</v>
      </c>
      <c r="G10117" s="20">
        <v>45246</v>
      </c>
      <c r="H10117">
        <f t="shared" ca="1" si="2670"/>
        <v>27</v>
      </c>
      <c r="I10117" s="5">
        <v>49</v>
      </c>
      <c r="J10117">
        <f t="shared" ca="1" si="2671"/>
        <v>1</v>
      </c>
      <c r="K10117">
        <f t="shared" ca="1" si="2672"/>
        <v>0</v>
      </c>
      <c r="L10117">
        <f t="shared" ca="1" si="2673"/>
        <v>0</v>
      </c>
      <c r="M10117">
        <f t="shared" ca="1" si="2674"/>
        <v>0</v>
      </c>
      <c r="N10117">
        <f t="shared" ca="1" si="2675"/>
        <v>0</v>
      </c>
      <c r="O10117">
        <f t="shared" ca="1" si="2676"/>
        <v>0</v>
      </c>
      <c r="P10117">
        <f t="shared" ca="1" si="2677"/>
        <v>0</v>
      </c>
    </row>
    <row r="10118" spans="1:16" x14ac:dyDescent="0.25">
      <c r="A10118" s="12">
        <v>45248</v>
      </c>
      <c r="B10118" s="2">
        <v>910373565</v>
      </c>
      <c r="C10118" t="s">
        <v>28</v>
      </c>
      <c r="D10118" t="s">
        <v>67</v>
      </c>
      <c r="E10118" t="s">
        <v>121</v>
      </c>
      <c r="F10118" t="s">
        <v>137</v>
      </c>
      <c r="G10118" s="20">
        <v>45246</v>
      </c>
      <c r="H10118">
        <f t="shared" ca="1" si="2670"/>
        <v>27</v>
      </c>
      <c r="I10118" s="5">
        <v>49</v>
      </c>
      <c r="J10118">
        <f t="shared" ca="1" si="2671"/>
        <v>1</v>
      </c>
      <c r="K10118">
        <f t="shared" ca="1" si="2672"/>
        <v>0</v>
      </c>
      <c r="L10118">
        <f t="shared" ca="1" si="2673"/>
        <v>0</v>
      </c>
      <c r="M10118">
        <f t="shared" ca="1" si="2674"/>
        <v>0</v>
      </c>
      <c r="N10118">
        <f t="shared" ca="1" si="2675"/>
        <v>0</v>
      </c>
      <c r="O10118">
        <f t="shared" ca="1" si="2676"/>
        <v>0</v>
      </c>
      <c r="P10118">
        <f t="shared" ca="1" si="2677"/>
        <v>0</v>
      </c>
    </row>
    <row r="10119" spans="1:16" x14ac:dyDescent="0.25">
      <c r="A10119" s="12">
        <v>45257</v>
      </c>
      <c r="B10119" s="2">
        <v>910373452</v>
      </c>
      <c r="C10119" t="s">
        <v>28</v>
      </c>
      <c r="D10119" t="s">
        <v>67</v>
      </c>
      <c r="E10119" t="s">
        <v>121</v>
      </c>
      <c r="F10119" t="s">
        <v>141</v>
      </c>
      <c r="G10119" s="20">
        <v>45246</v>
      </c>
      <c r="H10119">
        <f t="shared" ca="1" si="2670"/>
        <v>27</v>
      </c>
      <c r="I10119" s="5">
        <v>49</v>
      </c>
      <c r="J10119">
        <f t="shared" ca="1" si="2671"/>
        <v>1</v>
      </c>
      <c r="K10119">
        <f t="shared" ca="1" si="2672"/>
        <v>0</v>
      </c>
      <c r="L10119">
        <f t="shared" ca="1" si="2673"/>
        <v>0</v>
      </c>
      <c r="M10119">
        <f t="shared" ca="1" si="2674"/>
        <v>0</v>
      </c>
      <c r="N10119">
        <f t="shared" ca="1" si="2675"/>
        <v>0</v>
      </c>
      <c r="O10119">
        <f t="shared" ca="1" si="2676"/>
        <v>0</v>
      </c>
      <c r="P10119">
        <f t="shared" ca="1" si="2677"/>
        <v>0</v>
      </c>
    </row>
    <row r="10120" spans="1:16" x14ac:dyDescent="0.25">
      <c r="A10120" s="12">
        <v>45246</v>
      </c>
      <c r="B10120" s="2">
        <v>910373563</v>
      </c>
      <c r="C10120" t="s">
        <v>28</v>
      </c>
      <c r="D10120" t="s">
        <v>67</v>
      </c>
      <c r="E10120" t="s">
        <v>121</v>
      </c>
      <c r="F10120" t="s">
        <v>137</v>
      </c>
      <c r="G10120" s="20">
        <v>45246</v>
      </c>
      <c r="H10120">
        <f t="shared" ca="1" si="2670"/>
        <v>27</v>
      </c>
      <c r="I10120" s="5">
        <v>49</v>
      </c>
      <c r="J10120">
        <f t="shared" ca="1" si="2671"/>
        <v>1</v>
      </c>
      <c r="K10120">
        <f t="shared" ca="1" si="2672"/>
        <v>0</v>
      </c>
      <c r="L10120">
        <f t="shared" ca="1" si="2673"/>
        <v>0</v>
      </c>
      <c r="M10120">
        <f t="shared" ca="1" si="2674"/>
        <v>0</v>
      </c>
      <c r="N10120">
        <f t="shared" ca="1" si="2675"/>
        <v>0</v>
      </c>
      <c r="O10120">
        <f t="shared" ca="1" si="2676"/>
        <v>0</v>
      </c>
      <c r="P10120">
        <f t="shared" ca="1" si="2677"/>
        <v>0</v>
      </c>
    </row>
    <row r="10121" spans="1:16" x14ac:dyDescent="0.25">
      <c r="A10121" s="12">
        <v>45259</v>
      </c>
      <c r="B10121" s="2">
        <v>910373566</v>
      </c>
      <c r="C10121" t="s">
        <v>28</v>
      </c>
      <c r="D10121" t="s">
        <v>85</v>
      </c>
      <c r="E10121" t="s">
        <v>115</v>
      </c>
      <c r="F10121" t="s">
        <v>136</v>
      </c>
      <c r="G10121" s="20">
        <v>45246</v>
      </c>
      <c r="H10121">
        <f t="shared" ca="1" si="2670"/>
        <v>27</v>
      </c>
      <c r="I10121" s="5">
        <v>49</v>
      </c>
      <c r="J10121">
        <f t="shared" ca="1" si="2671"/>
        <v>1</v>
      </c>
      <c r="K10121">
        <f t="shared" ca="1" si="2672"/>
        <v>0</v>
      </c>
      <c r="L10121">
        <f t="shared" ca="1" si="2673"/>
        <v>0</v>
      </c>
      <c r="M10121">
        <f t="shared" ca="1" si="2674"/>
        <v>0</v>
      </c>
      <c r="N10121">
        <f t="shared" ca="1" si="2675"/>
        <v>0</v>
      </c>
      <c r="O10121">
        <f t="shared" ca="1" si="2676"/>
        <v>0</v>
      </c>
      <c r="P10121">
        <f t="shared" ca="1" si="2677"/>
        <v>0</v>
      </c>
    </row>
    <row r="10122" spans="1:16" x14ac:dyDescent="0.25">
      <c r="A10122" s="12">
        <v>45245</v>
      </c>
      <c r="B10122" s="2">
        <v>910373232</v>
      </c>
      <c r="C10122" t="s">
        <v>28</v>
      </c>
      <c r="D10122" t="s">
        <v>85</v>
      </c>
      <c r="E10122" t="s">
        <v>116</v>
      </c>
      <c r="F10122" t="s">
        <v>136</v>
      </c>
      <c r="G10122" s="20">
        <v>45245</v>
      </c>
      <c r="H10122">
        <f t="shared" ca="1" si="2670"/>
        <v>28</v>
      </c>
      <c r="I10122" s="5">
        <v>49</v>
      </c>
      <c r="J10122">
        <f t="shared" ca="1" si="2671"/>
        <v>1</v>
      </c>
      <c r="K10122">
        <f t="shared" ca="1" si="2672"/>
        <v>0</v>
      </c>
      <c r="L10122">
        <f t="shared" ca="1" si="2673"/>
        <v>0</v>
      </c>
      <c r="M10122">
        <f t="shared" ca="1" si="2674"/>
        <v>0</v>
      </c>
      <c r="N10122">
        <f t="shared" ca="1" si="2675"/>
        <v>0</v>
      </c>
      <c r="O10122">
        <f t="shared" ca="1" si="2676"/>
        <v>0</v>
      </c>
      <c r="P10122">
        <f t="shared" ca="1" si="2677"/>
        <v>0</v>
      </c>
    </row>
    <row r="10123" spans="1:16" x14ac:dyDescent="0.25">
      <c r="A10123" s="12">
        <v>45245</v>
      </c>
      <c r="B10123" s="2">
        <v>910373230</v>
      </c>
      <c r="C10123" t="s">
        <v>28</v>
      </c>
      <c r="D10123" t="s">
        <v>85</v>
      </c>
      <c r="E10123" t="s">
        <v>116</v>
      </c>
      <c r="F10123" t="s">
        <v>143</v>
      </c>
      <c r="G10123" s="20">
        <v>45245</v>
      </c>
      <c r="H10123">
        <f t="shared" ca="1" si="2670"/>
        <v>28</v>
      </c>
      <c r="I10123" s="5">
        <v>49</v>
      </c>
      <c r="J10123">
        <f t="shared" ca="1" si="2671"/>
        <v>1</v>
      </c>
      <c r="K10123">
        <f t="shared" ca="1" si="2672"/>
        <v>0</v>
      </c>
      <c r="L10123">
        <f t="shared" ca="1" si="2673"/>
        <v>0</v>
      </c>
      <c r="M10123">
        <f t="shared" ca="1" si="2674"/>
        <v>0</v>
      </c>
      <c r="N10123">
        <f t="shared" ca="1" si="2675"/>
        <v>0</v>
      </c>
      <c r="O10123">
        <f t="shared" ca="1" si="2676"/>
        <v>0</v>
      </c>
      <c r="P10123">
        <f t="shared" ca="1" si="2677"/>
        <v>0</v>
      </c>
    </row>
    <row r="10124" spans="1:16" x14ac:dyDescent="0.25">
      <c r="A10124" s="12">
        <v>45245</v>
      </c>
      <c r="B10124" s="2">
        <v>910373295</v>
      </c>
      <c r="C10124" t="s">
        <v>28</v>
      </c>
      <c r="D10124" t="s">
        <v>85</v>
      </c>
      <c r="E10124" t="s">
        <v>115</v>
      </c>
      <c r="F10124" t="s">
        <v>137</v>
      </c>
      <c r="G10124" s="20">
        <v>45245</v>
      </c>
      <c r="H10124">
        <f t="shared" ca="1" si="2670"/>
        <v>28</v>
      </c>
      <c r="I10124" s="5">
        <v>49</v>
      </c>
      <c r="J10124">
        <f t="shared" ca="1" si="2671"/>
        <v>1</v>
      </c>
      <c r="K10124">
        <f t="shared" ca="1" si="2672"/>
        <v>0</v>
      </c>
      <c r="L10124">
        <f t="shared" ca="1" si="2673"/>
        <v>0</v>
      </c>
      <c r="M10124">
        <f t="shared" ca="1" si="2674"/>
        <v>0</v>
      </c>
      <c r="N10124">
        <f t="shared" ca="1" si="2675"/>
        <v>0</v>
      </c>
      <c r="O10124">
        <f t="shared" ca="1" si="2676"/>
        <v>0</v>
      </c>
      <c r="P10124">
        <f t="shared" ca="1" si="2677"/>
        <v>0</v>
      </c>
    </row>
    <row r="10125" spans="1:16" x14ac:dyDescent="0.25">
      <c r="A10125" s="12">
        <v>45262</v>
      </c>
      <c r="B10125" s="2">
        <v>910373192</v>
      </c>
      <c r="C10125" t="s">
        <v>28</v>
      </c>
      <c r="D10125" t="s">
        <v>85</v>
      </c>
      <c r="E10125" t="s">
        <v>115</v>
      </c>
      <c r="F10125" t="s">
        <v>136</v>
      </c>
      <c r="G10125" s="20">
        <v>45245</v>
      </c>
      <c r="H10125">
        <f t="shared" ca="1" si="2670"/>
        <v>28</v>
      </c>
      <c r="I10125" s="5">
        <v>49</v>
      </c>
      <c r="J10125">
        <f t="shared" ca="1" si="2671"/>
        <v>1</v>
      </c>
      <c r="K10125">
        <f t="shared" ca="1" si="2672"/>
        <v>0</v>
      </c>
      <c r="L10125">
        <f t="shared" ca="1" si="2673"/>
        <v>0</v>
      </c>
      <c r="M10125">
        <f t="shared" ca="1" si="2674"/>
        <v>0</v>
      </c>
      <c r="N10125">
        <f t="shared" ca="1" si="2675"/>
        <v>0</v>
      </c>
      <c r="O10125">
        <f t="shared" ca="1" si="2676"/>
        <v>0</v>
      </c>
      <c r="P10125">
        <f t="shared" ca="1" si="2677"/>
        <v>0</v>
      </c>
    </row>
    <row r="10126" spans="1:16" x14ac:dyDescent="0.25">
      <c r="A10126" s="12">
        <v>45245</v>
      </c>
      <c r="B10126" s="2">
        <v>910373299</v>
      </c>
      <c r="C10126" t="s">
        <v>28</v>
      </c>
      <c r="D10126" t="s">
        <v>67</v>
      </c>
      <c r="E10126" t="s">
        <v>115</v>
      </c>
      <c r="F10126" t="s">
        <v>143</v>
      </c>
      <c r="G10126" s="20">
        <v>45245</v>
      </c>
      <c r="H10126">
        <f t="shared" ca="1" si="2670"/>
        <v>28</v>
      </c>
      <c r="I10126" s="5">
        <v>49</v>
      </c>
      <c r="J10126">
        <f t="shared" ca="1" si="2671"/>
        <v>1</v>
      </c>
      <c r="K10126">
        <f t="shared" ca="1" si="2672"/>
        <v>0</v>
      </c>
      <c r="L10126">
        <f t="shared" ca="1" si="2673"/>
        <v>0</v>
      </c>
      <c r="M10126">
        <f t="shared" ca="1" si="2674"/>
        <v>0</v>
      </c>
      <c r="N10126">
        <f t="shared" ca="1" si="2675"/>
        <v>0</v>
      </c>
      <c r="O10126">
        <f t="shared" ca="1" si="2676"/>
        <v>0</v>
      </c>
      <c r="P10126">
        <f t="shared" ca="1" si="2677"/>
        <v>0</v>
      </c>
    </row>
    <row r="10127" spans="1:16" x14ac:dyDescent="0.25">
      <c r="A10127" s="12">
        <v>45245</v>
      </c>
      <c r="B10127" s="2">
        <v>910373307</v>
      </c>
      <c r="C10127" t="s">
        <v>28</v>
      </c>
      <c r="D10127" t="s">
        <v>67</v>
      </c>
      <c r="E10127" t="s">
        <v>121</v>
      </c>
      <c r="F10127" t="s">
        <v>141</v>
      </c>
      <c r="G10127" s="20">
        <v>45245</v>
      </c>
      <c r="H10127">
        <f t="shared" ca="1" si="2670"/>
        <v>28</v>
      </c>
      <c r="I10127" s="5">
        <v>49</v>
      </c>
      <c r="J10127">
        <f t="shared" ca="1" si="2671"/>
        <v>1</v>
      </c>
      <c r="K10127">
        <f t="shared" ca="1" si="2672"/>
        <v>0</v>
      </c>
      <c r="L10127">
        <f t="shared" ca="1" si="2673"/>
        <v>0</v>
      </c>
      <c r="M10127">
        <f t="shared" ca="1" si="2674"/>
        <v>0</v>
      </c>
      <c r="N10127">
        <f t="shared" ca="1" si="2675"/>
        <v>0</v>
      </c>
      <c r="O10127">
        <f t="shared" ca="1" si="2676"/>
        <v>0</v>
      </c>
      <c r="P10127">
        <f t="shared" ca="1" si="2677"/>
        <v>0</v>
      </c>
    </row>
    <row r="10128" spans="1:16" x14ac:dyDescent="0.25">
      <c r="A10128" s="12">
        <v>45245</v>
      </c>
      <c r="B10128" s="2">
        <v>910373168</v>
      </c>
      <c r="C10128" t="s">
        <v>28</v>
      </c>
      <c r="D10128" t="s">
        <v>67</v>
      </c>
      <c r="E10128" t="s">
        <v>115</v>
      </c>
      <c r="F10128" t="s">
        <v>137</v>
      </c>
      <c r="G10128" s="20">
        <v>45245</v>
      </c>
      <c r="H10128">
        <f t="shared" ca="1" si="2670"/>
        <v>28</v>
      </c>
      <c r="I10128" s="5">
        <v>49</v>
      </c>
      <c r="J10128">
        <f t="shared" ca="1" si="2671"/>
        <v>1</v>
      </c>
      <c r="K10128">
        <f t="shared" ca="1" si="2672"/>
        <v>0</v>
      </c>
      <c r="L10128">
        <f t="shared" ca="1" si="2673"/>
        <v>0</v>
      </c>
      <c r="M10128">
        <f t="shared" ca="1" si="2674"/>
        <v>0</v>
      </c>
      <c r="N10128">
        <f t="shared" ca="1" si="2675"/>
        <v>0</v>
      </c>
      <c r="O10128">
        <f t="shared" ca="1" si="2676"/>
        <v>0</v>
      </c>
      <c r="P10128">
        <f t="shared" ca="1" si="2677"/>
        <v>0</v>
      </c>
    </row>
    <row r="10129" spans="1:16" x14ac:dyDescent="0.25">
      <c r="A10129" s="12">
        <v>45244</v>
      </c>
      <c r="B10129" s="2">
        <v>910372898</v>
      </c>
      <c r="C10129" t="s">
        <v>28</v>
      </c>
      <c r="D10129" t="s">
        <v>85</v>
      </c>
      <c r="E10129" t="s">
        <v>116</v>
      </c>
      <c r="F10129" t="s">
        <v>137</v>
      </c>
      <c r="G10129" s="20">
        <v>45244</v>
      </c>
      <c r="H10129">
        <f t="shared" ca="1" si="2670"/>
        <v>29</v>
      </c>
      <c r="I10129" s="5">
        <v>49</v>
      </c>
      <c r="J10129">
        <f t="shared" ca="1" si="2671"/>
        <v>1</v>
      </c>
      <c r="K10129">
        <f t="shared" ca="1" si="2672"/>
        <v>0</v>
      </c>
      <c r="L10129">
        <f t="shared" ca="1" si="2673"/>
        <v>0</v>
      </c>
      <c r="M10129">
        <f t="shared" ca="1" si="2674"/>
        <v>0</v>
      </c>
      <c r="N10129">
        <f t="shared" ca="1" si="2675"/>
        <v>0</v>
      </c>
      <c r="O10129">
        <f t="shared" ca="1" si="2676"/>
        <v>0</v>
      </c>
      <c r="P10129">
        <f t="shared" ca="1" si="2677"/>
        <v>0</v>
      </c>
    </row>
    <row r="10130" spans="1:16" x14ac:dyDescent="0.25">
      <c r="A10130" s="12">
        <v>45245</v>
      </c>
      <c r="B10130" s="2">
        <v>910372921</v>
      </c>
      <c r="C10130" t="s">
        <v>28</v>
      </c>
      <c r="D10130" t="s">
        <v>85</v>
      </c>
      <c r="E10130" t="s">
        <v>116</v>
      </c>
      <c r="F10130" t="s">
        <v>139</v>
      </c>
      <c r="G10130" s="20">
        <v>45244</v>
      </c>
      <c r="H10130">
        <f t="shared" ca="1" si="2670"/>
        <v>29</v>
      </c>
      <c r="I10130" s="5">
        <v>49</v>
      </c>
      <c r="J10130">
        <f t="shared" ca="1" si="2671"/>
        <v>1</v>
      </c>
      <c r="K10130">
        <f t="shared" ca="1" si="2672"/>
        <v>0</v>
      </c>
      <c r="L10130">
        <f t="shared" ca="1" si="2673"/>
        <v>0</v>
      </c>
      <c r="M10130">
        <f t="shared" ca="1" si="2674"/>
        <v>0</v>
      </c>
      <c r="N10130">
        <f t="shared" ca="1" si="2675"/>
        <v>0</v>
      </c>
      <c r="O10130">
        <f t="shared" ca="1" si="2676"/>
        <v>0</v>
      </c>
      <c r="P10130">
        <f t="shared" ca="1" si="2677"/>
        <v>0</v>
      </c>
    </row>
    <row r="10131" spans="1:16" x14ac:dyDescent="0.25">
      <c r="A10131" s="12">
        <v>45244</v>
      </c>
      <c r="B10131" s="2">
        <v>910372798</v>
      </c>
      <c r="C10131" t="s">
        <v>28</v>
      </c>
      <c r="D10131" t="s">
        <v>85</v>
      </c>
      <c r="E10131" t="s">
        <v>115</v>
      </c>
      <c r="F10131" t="s">
        <v>170</v>
      </c>
      <c r="G10131" s="20">
        <v>45244</v>
      </c>
      <c r="H10131">
        <f t="shared" ca="1" si="2670"/>
        <v>29</v>
      </c>
      <c r="I10131" s="5">
        <v>49</v>
      </c>
      <c r="J10131">
        <f t="shared" ca="1" si="2671"/>
        <v>1</v>
      </c>
      <c r="K10131">
        <f t="shared" ca="1" si="2672"/>
        <v>0</v>
      </c>
      <c r="L10131">
        <f t="shared" ca="1" si="2673"/>
        <v>0</v>
      </c>
      <c r="M10131">
        <f t="shared" ca="1" si="2674"/>
        <v>0</v>
      </c>
      <c r="N10131">
        <f t="shared" ca="1" si="2675"/>
        <v>0</v>
      </c>
      <c r="O10131">
        <f t="shared" ca="1" si="2676"/>
        <v>0</v>
      </c>
      <c r="P10131">
        <f t="shared" ca="1" si="2677"/>
        <v>0</v>
      </c>
    </row>
    <row r="10132" spans="1:16" x14ac:dyDescent="0.25">
      <c r="A10132" s="12">
        <v>45244</v>
      </c>
      <c r="B10132" s="2">
        <v>910372831</v>
      </c>
      <c r="C10132" t="s">
        <v>28</v>
      </c>
      <c r="D10132" t="s">
        <v>85</v>
      </c>
      <c r="E10132" t="s">
        <v>121</v>
      </c>
      <c r="F10132" t="s">
        <v>136</v>
      </c>
      <c r="G10132" s="20">
        <v>45244</v>
      </c>
      <c r="H10132">
        <f t="shared" ca="1" si="2670"/>
        <v>29</v>
      </c>
      <c r="I10132" s="5">
        <v>49</v>
      </c>
      <c r="J10132">
        <f t="shared" ca="1" si="2671"/>
        <v>1</v>
      </c>
      <c r="K10132">
        <f t="shared" ca="1" si="2672"/>
        <v>0</v>
      </c>
      <c r="L10132">
        <f t="shared" ca="1" si="2673"/>
        <v>0</v>
      </c>
      <c r="M10132">
        <f t="shared" ca="1" si="2674"/>
        <v>0</v>
      </c>
      <c r="N10132">
        <f t="shared" ca="1" si="2675"/>
        <v>0</v>
      </c>
      <c r="O10132">
        <f t="shared" ca="1" si="2676"/>
        <v>0</v>
      </c>
      <c r="P10132">
        <f t="shared" ca="1" si="2677"/>
        <v>0</v>
      </c>
    </row>
    <row r="10133" spans="1:16" x14ac:dyDescent="0.25">
      <c r="A10133" s="12">
        <v>45244</v>
      </c>
      <c r="B10133" s="2">
        <v>910372832</v>
      </c>
      <c r="C10133" t="s">
        <v>28</v>
      </c>
      <c r="D10133" t="s">
        <v>85</v>
      </c>
      <c r="E10133" t="s">
        <v>121</v>
      </c>
      <c r="F10133" t="s">
        <v>137</v>
      </c>
      <c r="G10133" s="20">
        <v>45244</v>
      </c>
      <c r="H10133">
        <f t="shared" ca="1" si="2670"/>
        <v>29</v>
      </c>
      <c r="I10133" s="5">
        <v>49</v>
      </c>
      <c r="J10133">
        <f t="shared" ca="1" si="2671"/>
        <v>1</v>
      </c>
      <c r="K10133">
        <f t="shared" ca="1" si="2672"/>
        <v>0</v>
      </c>
      <c r="L10133">
        <f t="shared" ca="1" si="2673"/>
        <v>0</v>
      </c>
      <c r="M10133">
        <f t="shared" ca="1" si="2674"/>
        <v>0</v>
      </c>
      <c r="N10133">
        <f t="shared" ca="1" si="2675"/>
        <v>0</v>
      </c>
      <c r="O10133">
        <f t="shared" ca="1" si="2676"/>
        <v>0</v>
      </c>
      <c r="P10133">
        <f t="shared" ca="1" si="2677"/>
        <v>0</v>
      </c>
    </row>
    <row r="10134" spans="1:16" x14ac:dyDescent="0.25">
      <c r="A10134" s="12">
        <v>45244</v>
      </c>
      <c r="B10134" s="2">
        <v>910372834</v>
      </c>
      <c r="C10134" t="s">
        <v>28</v>
      </c>
      <c r="D10134" t="s">
        <v>85</v>
      </c>
      <c r="E10134" t="s">
        <v>121</v>
      </c>
      <c r="F10134" t="s">
        <v>145</v>
      </c>
      <c r="G10134" s="20">
        <v>45244</v>
      </c>
      <c r="H10134">
        <f t="shared" ca="1" si="2670"/>
        <v>29</v>
      </c>
      <c r="I10134" s="5">
        <v>49</v>
      </c>
      <c r="J10134">
        <f t="shared" ca="1" si="2671"/>
        <v>1</v>
      </c>
      <c r="K10134">
        <f t="shared" ca="1" si="2672"/>
        <v>0</v>
      </c>
      <c r="L10134">
        <f t="shared" ca="1" si="2673"/>
        <v>0</v>
      </c>
      <c r="M10134">
        <f t="shared" ca="1" si="2674"/>
        <v>0</v>
      </c>
      <c r="N10134">
        <f t="shared" ca="1" si="2675"/>
        <v>0</v>
      </c>
      <c r="O10134">
        <f t="shared" ca="1" si="2676"/>
        <v>0</v>
      </c>
      <c r="P10134">
        <f t="shared" ca="1" si="2677"/>
        <v>0</v>
      </c>
    </row>
    <row r="10135" spans="1:16" x14ac:dyDescent="0.25">
      <c r="A10135" s="12">
        <v>45244</v>
      </c>
      <c r="B10135" s="2">
        <v>910372835</v>
      </c>
      <c r="C10135" t="s">
        <v>28</v>
      </c>
      <c r="D10135" t="s">
        <v>85</v>
      </c>
      <c r="E10135" t="s">
        <v>121</v>
      </c>
      <c r="F10135" t="s">
        <v>137</v>
      </c>
      <c r="G10135" s="20">
        <v>45244</v>
      </c>
      <c r="H10135">
        <f t="shared" ca="1" si="2670"/>
        <v>29</v>
      </c>
      <c r="I10135" s="5">
        <v>49</v>
      </c>
      <c r="J10135">
        <f t="shared" ca="1" si="2671"/>
        <v>1</v>
      </c>
      <c r="K10135">
        <f t="shared" ca="1" si="2672"/>
        <v>0</v>
      </c>
      <c r="L10135">
        <f t="shared" ca="1" si="2673"/>
        <v>0</v>
      </c>
      <c r="M10135">
        <f t="shared" ca="1" si="2674"/>
        <v>0</v>
      </c>
      <c r="N10135">
        <f t="shared" ca="1" si="2675"/>
        <v>0</v>
      </c>
      <c r="O10135">
        <f t="shared" ca="1" si="2676"/>
        <v>0</v>
      </c>
      <c r="P10135">
        <f t="shared" ca="1" si="2677"/>
        <v>0</v>
      </c>
    </row>
    <row r="10136" spans="1:16" x14ac:dyDescent="0.25">
      <c r="A10136" s="12">
        <v>45244</v>
      </c>
      <c r="B10136" s="2">
        <v>910372916</v>
      </c>
      <c r="C10136" t="s">
        <v>28</v>
      </c>
      <c r="D10136" t="s">
        <v>85</v>
      </c>
      <c r="E10136" t="s">
        <v>121</v>
      </c>
      <c r="F10136" t="s">
        <v>136</v>
      </c>
      <c r="G10136" s="20">
        <v>45244</v>
      </c>
      <c r="H10136">
        <f t="shared" ca="1" si="2670"/>
        <v>29</v>
      </c>
      <c r="I10136" s="5">
        <v>49</v>
      </c>
      <c r="J10136">
        <f t="shared" ca="1" si="2671"/>
        <v>1</v>
      </c>
      <c r="K10136">
        <f t="shared" ca="1" si="2672"/>
        <v>0</v>
      </c>
      <c r="L10136">
        <f t="shared" ca="1" si="2673"/>
        <v>0</v>
      </c>
      <c r="M10136">
        <f t="shared" ca="1" si="2674"/>
        <v>0</v>
      </c>
      <c r="N10136">
        <f t="shared" ca="1" si="2675"/>
        <v>0</v>
      </c>
      <c r="O10136">
        <f t="shared" ca="1" si="2676"/>
        <v>0</v>
      </c>
      <c r="P10136">
        <f t="shared" ca="1" si="2677"/>
        <v>0</v>
      </c>
    </row>
    <row r="10137" spans="1:16" x14ac:dyDescent="0.25">
      <c r="A10137" s="12">
        <v>45244</v>
      </c>
      <c r="B10137" s="2">
        <v>910372895</v>
      </c>
      <c r="C10137" t="s">
        <v>28</v>
      </c>
      <c r="D10137" t="s">
        <v>67</v>
      </c>
      <c r="E10137" t="s">
        <v>121</v>
      </c>
      <c r="F10137" t="s">
        <v>137</v>
      </c>
      <c r="G10137" s="20">
        <v>45244</v>
      </c>
      <c r="H10137">
        <f t="shared" ca="1" si="2670"/>
        <v>29</v>
      </c>
      <c r="I10137" s="5">
        <v>49</v>
      </c>
      <c r="J10137">
        <f t="shared" ca="1" si="2671"/>
        <v>1</v>
      </c>
      <c r="K10137">
        <f t="shared" ca="1" si="2672"/>
        <v>0</v>
      </c>
      <c r="L10137">
        <f t="shared" ca="1" si="2673"/>
        <v>0</v>
      </c>
      <c r="M10137">
        <f t="shared" ca="1" si="2674"/>
        <v>0</v>
      </c>
      <c r="N10137">
        <f t="shared" ca="1" si="2675"/>
        <v>0</v>
      </c>
      <c r="O10137">
        <f t="shared" ca="1" si="2676"/>
        <v>0</v>
      </c>
      <c r="P10137">
        <f t="shared" ca="1" si="2677"/>
        <v>0</v>
      </c>
    </row>
    <row r="10138" spans="1:16" x14ac:dyDescent="0.25">
      <c r="A10138" s="12">
        <v>45244</v>
      </c>
      <c r="B10138" s="2">
        <v>910372896</v>
      </c>
      <c r="C10138" t="s">
        <v>28</v>
      </c>
      <c r="D10138" t="s">
        <v>67</v>
      </c>
      <c r="E10138" t="s">
        <v>121</v>
      </c>
      <c r="F10138" t="s">
        <v>137</v>
      </c>
      <c r="G10138" s="20">
        <v>45244</v>
      </c>
      <c r="H10138">
        <f t="shared" ca="1" si="2670"/>
        <v>29</v>
      </c>
      <c r="I10138" s="5">
        <v>49</v>
      </c>
      <c r="J10138">
        <f t="shared" ca="1" si="2671"/>
        <v>1</v>
      </c>
      <c r="K10138">
        <f t="shared" ca="1" si="2672"/>
        <v>0</v>
      </c>
      <c r="L10138">
        <f t="shared" ca="1" si="2673"/>
        <v>0</v>
      </c>
      <c r="M10138">
        <f t="shared" ca="1" si="2674"/>
        <v>0</v>
      </c>
      <c r="N10138">
        <f t="shared" ca="1" si="2675"/>
        <v>0</v>
      </c>
      <c r="O10138">
        <f t="shared" ca="1" si="2676"/>
        <v>0</v>
      </c>
      <c r="P10138">
        <f t="shared" ca="1" si="2677"/>
        <v>0</v>
      </c>
    </row>
    <row r="10139" spans="1:16" x14ac:dyDescent="0.25">
      <c r="A10139" s="12">
        <v>45244</v>
      </c>
      <c r="B10139" s="2">
        <v>910372978</v>
      </c>
      <c r="C10139" t="s">
        <v>28</v>
      </c>
      <c r="D10139" t="s">
        <v>94</v>
      </c>
      <c r="E10139" t="s">
        <v>123</v>
      </c>
      <c r="F10139" t="s">
        <v>141</v>
      </c>
      <c r="G10139" s="20">
        <v>45244</v>
      </c>
      <c r="H10139">
        <f t="shared" ca="1" si="2670"/>
        <v>29</v>
      </c>
      <c r="I10139" s="5">
        <v>49</v>
      </c>
      <c r="J10139">
        <f t="shared" ca="1" si="2671"/>
        <v>1</v>
      </c>
      <c r="K10139">
        <f t="shared" ca="1" si="2672"/>
        <v>0</v>
      </c>
      <c r="L10139">
        <f t="shared" ca="1" si="2673"/>
        <v>0</v>
      </c>
      <c r="M10139">
        <f t="shared" ca="1" si="2674"/>
        <v>0</v>
      </c>
      <c r="N10139">
        <f t="shared" ca="1" si="2675"/>
        <v>0</v>
      </c>
      <c r="O10139">
        <f t="shared" ca="1" si="2676"/>
        <v>0</v>
      </c>
      <c r="P10139">
        <f t="shared" ca="1" si="2677"/>
        <v>0</v>
      </c>
    </row>
    <row r="10140" spans="1:16" x14ac:dyDescent="0.25">
      <c r="A10140" s="12">
        <v>45258</v>
      </c>
      <c r="B10140" s="2">
        <v>910373022</v>
      </c>
      <c r="C10140" t="s">
        <v>28</v>
      </c>
      <c r="D10140" t="s">
        <v>85</v>
      </c>
      <c r="E10140" t="s">
        <v>116</v>
      </c>
      <c r="F10140" t="s">
        <v>137</v>
      </c>
      <c r="G10140" s="20">
        <v>45244</v>
      </c>
      <c r="H10140">
        <f t="shared" ca="1" si="2670"/>
        <v>29</v>
      </c>
      <c r="I10140" s="5">
        <v>49</v>
      </c>
      <c r="J10140">
        <f t="shared" ca="1" si="2671"/>
        <v>1</v>
      </c>
      <c r="K10140">
        <f t="shared" ca="1" si="2672"/>
        <v>0</v>
      </c>
      <c r="L10140">
        <f t="shared" ca="1" si="2673"/>
        <v>0</v>
      </c>
      <c r="M10140">
        <f t="shared" ca="1" si="2674"/>
        <v>0</v>
      </c>
      <c r="N10140">
        <f t="shared" ca="1" si="2675"/>
        <v>0</v>
      </c>
      <c r="O10140">
        <f t="shared" ca="1" si="2676"/>
        <v>0</v>
      </c>
      <c r="P10140">
        <f t="shared" ca="1" si="2677"/>
        <v>0</v>
      </c>
    </row>
    <row r="10141" spans="1:16" x14ac:dyDescent="0.25">
      <c r="A10141" s="12">
        <v>45243</v>
      </c>
      <c r="B10141" s="2">
        <v>910372676</v>
      </c>
      <c r="C10141" t="s">
        <v>28</v>
      </c>
      <c r="D10141" t="s">
        <v>85</v>
      </c>
      <c r="E10141" t="s">
        <v>116</v>
      </c>
      <c r="F10141" t="s">
        <v>137</v>
      </c>
      <c r="G10141" s="20">
        <v>45243</v>
      </c>
      <c r="H10141">
        <f t="shared" ca="1" si="2670"/>
        <v>30</v>
      </c>
      <c r="I10141" s="5">
        <v>49</v>
      </c>
      <c r="J10141">
        <f t="shared" ca="1" si="2671"/>
        <v>1</v>
      </c>
      <c r="K10141">
        <f t="shared" ca="1" si="2672"/>
        <v>0</v>
      </c>
      <c r="L10141">
        <f t="shared" ca="1" si="2673"/>
        <v>0</v>
      </c>
      <c r="M10141">
        <f t="shared" ca="1" si="2674"/>
        <v>0</v>
      </c>
      <c r="N10141">
        <f t="shared" ca="1" si="2675"/>
        <v>0</v>
      </c>
      <c r="O10141">
        <f t="shared" ca="1" si="2676"/>
        <v>0</v>
      </c>
      <c r="P10141">
        <f t="shared" ca="1" si="2677"/>
        <v>0</v>
      </c>
    </row>
    <row r="10142" spans="1:16" x14ac:dyDescent="0.25">
      <c r="A10142" s="12">
        <v>45245</v>
      </c>
      <c r="B10142" s="2">
        <v>910372674</v>
      </c>
      <c r="C10142" t="s">
        <v>28</v>
      </c>
      <c r="D10142" t="s">
        <v>85</v>
      </c>
      <c r="E10142" t="s">
        <v>116</v>
      </c>
      <c r="F10142" t="s">
        <v>137</v>
      </c>
      <c r="G10142" s="20">
        <v>45243</v>
      </c>
      <c r="H10142">
        <f t="shared" ca="1" si="2670"/>
        <v>30</v>
      </c>
      <c r="I10142" s="5">
        <v>49</v>
      </c>
      <c r="J10142">
        <f t="shared" ca="1" si="2671"/>
        <v>1</v>
      </c>
      <c r="K10142">
        <f t="shared" ca="1" si="2672"/>
        <v>0</v>
      </c>
      <c r="L10142">
        <f t="shared" ca="1" si="2673"/>
        <v>0</v>
      </c>
      <c r="M10142">
        <f t="shared" ca="1" si="2674"/>
        <v>0</v>
      </c>
      <c r="N10142">
        <f t="shared" ca="1" si="2675"/>
        <v>0</v>
      </c>
      <c r="O10142">
        <f t="shared" ca="1" si="2676"/>
        <v>0</v>
      </c>
      <c r="P10142">
        <f t="shared" ca="1" si="2677"/>
        <v>0</v>
      </c>
    </row>
    <row r="10143" spans="1:16" x14ac:dyDescent="0.25">
      <c r="A10143" s="12">
        <v>45245</v>
      </c>
      <c r="B10143" s="2">
        <v>910372673</v>
      </c>
      <c r="C10143" t="s">
        <v>28</v>
      </c>
      <c r="D10143" t="s">
        <v>85</v>
      </c>
      <c r="E10143" t="s">
        <v>116</v>
      </c>
      <c r="F10143" t="s">
        <v>138</v>
      </c>
      <c r="G10143" s="20">
        <v>45243</v>
      </c>
      <c r="H10143">
        <f t="shared" ca="1" si="2670"/>
        <v>30</v>
      </c>
      <c r="I10143" s="5">
        <v>49</v>
      </c>
      <c r="J10143">
        <f t="shared" ca="1" si="2671"/>
        <v>1</v>
      </c>
      <c r="K10143">
        <f t="shared" ca="1" si="2672"/>
        <v>0</v>
      </c>
      <c r="L10143">
        <f t="shared" ca="1" si="2673"/>
        <v>0</v>
      </c>
      <c r="M10143">
        <f t="shared" ca="1" si="2674"/>
        <v>0</v>
      </c>
      <c r="N10143">
        <f t="shared" ca="1" si="2675"/>
        <v>0</v>
      </c>
      <c r="O10143">
        <f t="shared" ca="1" si="2676"/>
        <v>0</v>
      </c>
      <c r="P10143">
        <f t="shared" ca="1" si="2677"/>
        <v>0</v>
      </c>
    </row>
    <row r="10144" spans="1:16" x14ac:dyDescent="0.25">
      <c r="A10144" s="12">
        <v>45251</v>
      </c>
      <c r="B10144" s="2">
        <v>910372715</v>
      </c>
      <c r="C10144" t="s">
        <v>28</v>
      </c>
      <c r="D10144" t="s">
        <v>85</v>
      </c>
      <c r="E10144" t="s">
        <v>116</v>
      </c>
      <c r="F10144" t="s">
        <v>136</v>
      </c>
      <c r="G10144" s="20">
        <v>45243</v>
      </c>
      <c r="H10144">
        <f t="shared" ref="H10144:H10207" ca="1" si="2678">TODAY()-G10144</f>
        <v>30</v>
      </c>
      <c r="I10144" s="5">
        <v>49</v>
      </c>
      <c r="J10144">
        <f t="shared" ca="1" si="2671"/>
        <v>1</v>
      </c>
      <c r="K10144">
        <f t="shared" ca="1" si="2672"/>
        <v>0</v>
      </c>
      <c r="L10144">
        <f t="shared" ca="1" si="2673"/>
        <v>0</v>
      </c>
      <c r="M10144">
        <f t="shared" ca="1" si="2674"/>
        <v>0</v>
      </c>
      <c r="N10144">
        <f t="shared" ca="1" si="2675"/>
        <v>0</v>
      </c>
      <c r="O10144">
        <f t="shared" ca="1" si="2676"/>
        <v>0</v>
      </c>
      <c r="P10144">
        <f t="shared" ca="1" si="2677"/>
        <v>0</v>
      </c>
    </row>
    <row r="10145" spans="1:16" x14ac:dyDescent="0.25">
      <c r="A10145" s="12">
        <v>45243</v>
      </c>
      <c r="B10145" s="2">
        <v>910372743</v>
      </c>
      <c r="C10145" t="s">
        <v>28</v>
      </c>
      <c r="D10145" t="s">
        <v>85</v>
      </c>
      <c r="E10145" t="s">
        <v>116</v>
      </c>
      <c r="F10145" t="s">
        <v>150</v>
      </c>
      <c r="G10145" s="20">
        <v>45243</v>
      </c>
      <c r="H10145">
        <f t="shared" ca="1" si="2678"/>
        <v>30</v>
      </c>
      <c r="I10145" s="5">
        <v>49</v>
      </c>
      <c r="J10145">
        <f t="shared" ca="1" si="2671"/>
        <v>1</v>
      </c>
      <c r="K10145">
        <f t="shared" ca="1" si="2672"/>
        <v>0</v>
      </c>
      <c r="L10145">
        <f t="shared" ca="1" si="2673"/>
        <v>0</v>
      </c>
      <c r="M10145">
        <f t="shared" ca="1" si="2674"/>
        <v>0</v>
      </c>
      <c r="N10145">
        <f t="shared" ca="1" si="2675"/>
        <v>0</v>
      </c>
      <c r="O10145">
        <f t="shared" ca="1" si="2676"/>
        <v>0</v>
      </c>
      <c r="P10145">
        <f t="shared" ca="1" si="2677"/>
        <v>0</v>
      </c>
    </row>
    <row r="10146" spans="1:16" x14ac:dyDescent="0.25">
      <c r="A10146" s="12">
        <v>45243</v>
      </c>
      <c r="B10146" s="2">
        <v>910372705</v>
      </c>
      <c r="C10146" t="s">
        <v>28</v>
      </c>
      <c r="D10146" t="s">
        <v>67</v>
      </c>
      <c r="E10146" t="s">
        <v>121</v>
      </c>
      <c r="F10146" t="s">
        <v>137</v>
      </c>
      <c r="G10146" s="20">
        <v>45243</v>
      </c>
      <c r="H10146">
        <f t="shared" ca="1" si="2678"/>
        <v>30</v>
      </c>
      <c r="I10146" s="5">
        <v>49</v>
      </c>
      <c r="J10146">
        <f t="shared" ca="1" si="2671"/>
        <v>1</v>
      </c>
      <c r="K10146">
        <f t="shared" ca="1" si="2672"/>
        <v>0</v>
      </c>
      <c r="L10146">
        <f t="shared" ca="1" si="2673"/>
        <v>0</v>
      </c>
      <c r="M10146">
        <f t="shared" ca="1" si="2674"/>
        <v>0</v>
      </c>
      <c r="N10146">
        <f t="shared" ca="1" si="2675"/>
        <v>0</v>
      </c>
      <c r="O10146">
        <f t="shared" ca="1" si="2676"/>
        <v>0</v>
      </c>
      <c r="P10146">
        <f t="shared" ca="1" si="2677"/>
        <v>0</v>
      </c>
    </row>
    <row r="10147" spans="1:16" x14ac:dyDescent="0.25">
      <c r="A10147" s="12">
        <v>45243</v>
      </c>
      <c r="B10147" s="2">
        <v>910372670</v>
      </c>
      <c r="C10147" t="s">
        <v>28</v>
      </c>
      <c r="D10147" t="s">
        <v>67</v>
      </c>
      <c r="E10147" t="s">
        <v>121</v>
      </c>
      <c r="F10147" t="s">
        <v>137</v>
      </c>
      <c r="G10147" s="20">
        <v>45243</v>
      </c>
      <c r="H10147">
        <f t="shared" ca="1" si="2678"/>
        <v>30</v>
      </c>
      <c r="I10147" s="5">
        <v>49</v>
      </c>
      <c r="J10147">
        <f t="shared" ca="1" si="2671"/>
        <v>1</v>
      </c>
      <c r="K10147">
        <f t="shared" ca="1" si="2672"/>
        <v>0</v>
      </c>
      <c r="L10147">
        <f t="shared" ca="1" si="2673"/>
        <v>0</v>
      </c>
      <c r="M10147">
        <f t="shared" ca="1" si="2674"/>
        <v>0</v>
      </c>
      <c r="N10147">
        <f t="shared" ca="1" si="2675"/>
        <v>0</v>
      </c>
      <c r="O10147">
        <f t="shared" ca="1" si="2676"/>
        <v>0</v>
      </c>
      <c r="P10147">
        <f t="shared" ca="1" si="2677"/>
        <v>0</v>
      </c>
    </row>
    <row r="10148" spans="1:16" x14ac:dyDescent="0.25">
      <c r="A10148" s="12">
        <v>45240</v>
      </c>
      <c r="B10148" s="2">
        <v>910372396</v>
      </c>
      <c r="C10148" t="s">
        <v>28</v>
      </c>
      <c r="D10148" t="s">
        <v>67</v>
      </c>
      <c r="E10148" t="s">
        <v>116</v>
      </c>
      <c r="F10148" t="s">
        <v>137</v>
      </c>
      <c r="G10148" s="20">
        <v>45240</v>
      </c>
      <c r="H10148">
        <f t="shared" ca="1" si="2678"/>
        <v>33</v>
      </c>
      <c r="I10148" s="5">
        <v>49</v>
      </c>
      <c r="J10148">
        <f t="shared" ca="1" si="2671"/>
        <v>0</v>
      </c>
      <c r="K10148">
        <f t="shared" ca="1" si="2672"/>
        <v>1</v>
      </c>
      <c r="L10148">
        <f t="shared" ca="1" si="2673"/>
        <v>0</v>
      </c>
      <c r="M10148">
        <f t="shared" ca="1" si="2674"/>
        <v>0</v>
      </c>
      <c r="N10148">
        <f t="shared" ca="1" si="2675"/>
        <v>0</v>
      </c>
      <c r="O10148">
        <f t="shared" ca="1" si="2676"/>
        <v>0</v>
      </c>
      <c r="P10148">
        <f t="shared" ca="1" si="2677"/>
        <v>0</v>
      </c>
    </row>
    <row r="10149" spans="1:16" x14ac:dyDescent="0.25">
      <c r="A10149" s="12">
        <v>45244</v>
      </c>
      <c r="B10149" s="2">
        <v>910372467</v>
      </c>
      <c r="C10149" t="s">
        <v>28</v>
      </c>
      <c r="D10149" t="s">
        <v>67</v>
      </c>
      <c r="E10149" t="s">
        <v>116</v>
      </c>
      <c r="F10149" t="s">
        <v>137</v>
      </c>
      <c r="G10149" s="20">
        <v>45240</v>
      </c>
      <c r="H10149">
        <f t="shared" ca="1" si="2678"/>
        <v>33</v>
      </c>
      <c r="I10149" s="5">
        <v>49</v>
      </c>
      <c r="J10149">
        <f t="shared" ca="1" si="2671"/>
        <v>0</v>
      </c>
      <c r="K10149">
        <f t="shared" ca="1" si="2672"/>
        <v>1</v>
      </c>
      <c r="L10149">
        <f t="shared" ca="1" si="2673"/>
        <v>0</v>
      </c>
      <c r="M10149">
        <f t="shared" ca="1" si="2674"/>
        <v>0</v>
      </c>
      <c r="N10149">
        <f t="shared" ca="1" si="2675"/>
        <v>0</v>
      </c>
      <c r="O10149">
        <f t="shared" ca="1" si="2676"/>
        <v>0</v>
      </c>
      <c r="P10149">
        <f t="shared" ca="1" si="2677"/>
        <v>0</v>
      </c>
    </row>
    <row r="10150" spans="1:16" x14ac:dyDescent="0.25">
      <c r="A10150" s="12">
        <v>45240</v>
      </c>
      <c r="B10150" s="2">
        <v>910372469</v>
      </c>
      <c r="C10150" t="s">
        <v>28</v>
      </c>
      <c r="D10150" t="s">
        <v>85</v>
      </c>
      <c r="E10150" t="s">
        <v>121</v>
      </c>
      <c r="F10150" t="s">
        <v>150</v>
      </c>
      <c r="G10150" s="20">
        <v>45240</v>
      </c>
      <c r="H10150">
        <f t="shared" ca="1" si="2678"/>
        <v>33</v>
      </c>
      <c r="I10150" s="5">
        <v>49</v>
      </c>
      <c r="J10150">
        <f t="shared" ca="1" si="2671"/>
        <v>0</v>
      </c>
      <c r="K10150">
        <f t="shared" ca="1" si="2672"/>
        <v>1</v>
      </c>
      <c r="L10150">
        <f t="shared" ca="1" si="2673"/>
        <v>0</v>
      </c>
      <c r="M10150">
        <f t="shared" ca="1" si="2674"/>
        <v>0</v>
      </c>
      <c r="N10150">
        <f t="shared" ca="1" si="2675"/>
        <v>0</v>
      </c>
      <c r="O10150">
        <f t="shared" ca="1" si="2676"/>
        <v>0</v>
      </c>
      <c r="P10150">
        <f t="shared" ca="1" si="2677"/>
        <v>0</v>
      </c>
    </row>
    <row r="10151" spans="1:16" x14ac:dyDescent="0.25">
      <c r="A10151" s="12">
        <v>45239</v>
      </c>
      <c r="B10151" s="2">
        <v>910372058</v>
      </c>
      <c r="C10151" t="s">
        <v>28</v>
      </c>
      <c r="D10151" t="s">
        <v>67</v>
      </c>
      <c r="E10151" t="s">
        <v>116</v>
      </c>
      <c r="F10151" t="s">
        <v>137</v>
      </c>
      <c r="G10151" s="20">
        <v>45239</v>
      </c>
      <c r="H10151">
        <f t="shared" ca="1" si="2678"/>
        <v>34</v>
      </c>
      <c r="I10151" s="5">
        <v>49</v>
      </c>
      <c r="J10151">
        <f t="shared" ca="1" si="2671"/>
        <v>0</v>
      </c>
      <c r="K10151">
        <f t="shared" ca="1" si="2672"/>
        <v>1</v>
      </c>
      <c r="L10151">
        <f t="shared" ca="1" si="2673"/>
        <v>0</v>
      </c>
      <c r="M10151">
        <f t="shared" ca="1" si="2674"/>
        <v>0</v>
      </c>
      <c r="N10151">
        <f t="shared" ca="1" si="2675"/>
        <v>0</v>
      </c>
      <c r="O10151">
        <f t="shared" ca="1" si="2676"/>
        <v>0</v>
      </c>
      <c r="P10151">
        <f t="shared" ca="1" si="2677"/>
        <v>0</v>
      </c>
    </row>
    <row r="10152" spans="1:16" x14ac:dyDescent="0.25">
      <c r="A10152" s="12">
        <v>45238</v>
      </c>
      <c r="B10152" s="2">
        <v>910371774</v>
      </c>
      <c r="C10152" t="s">
        <v>28</v>
      </c>
      <c r="D10152" t="s">
        <v>67</v>
      </c>
      <c r="E10152" t="s">
        <v>116</v>
      </c>
      <c r="F10152" t="s">
        <v>143</v>
      </c>
      <c r="G10152" s="20">
        <v>45238</v>
      </c>
      <c r="H10152">
        <f t="shared" ca="1" si="2678"/>
        <v>35</v>
      </c>
      <c r="I10152" s="5">
        <v>49</v>
      </c>
      <c r="J10152">
        <f t="shared" ca="1" si="2671"/>
        <v>0</v>
      </c>
      <c r="K10152">
        <f t="shared" ca="1" si="2672"/>
        <v>1</v>
      </c>
      <c r="L10152">
        <f t="shared" ca="1" si="2673"/>
        <v>0</v>
      </c>
      <c r="M10152">
        <f t="shared" ca="1" si="2674"/>
        <v>0</v>
      </c>
      <c r="N10152">
        <f t="shared" ca="1" si="2675"/>
        <v>0</v>
      </c>
      <c r="O10152">
        <f t="shared" ca="1" si="2676"/>
        <v>0</v>
      </c>
      <c r="P10152">
        <f t="shared" ca="1" si="2677"/>
        <v>0</v>
      </c>
    </row>
    <row r="10153" spans="1:16" x14ac:dyDescent="0.25">
      <c r="A10153" s="12">
        <v>45238</v>
      </c>
      <c r="B10153" s="2">
        <v>910371922</v>
      </c>
      <c r="C10153" t="s">
        <v>28</v>
      </c>
      <c r="D10153" t="s">
        <v>67</v>
      </c>
      <c r="E10153" t="s">
        <v>121</v>
      </c>
      <c r="F10153" t="s">
        <v>141</v>
      </c>
      <c r="G10153" s="20">
        <v>45238</v>
      </c>
      <c r="H10153">
        <f t="shared" ca="1" si="2678"/>
        <v>35</v>
      </c>
      <c r="I10153" s="5">
        <v>49</v>
      </c>
      <c r="J10153">
        <f t="shared" ca="1" si="2671"/>
        <v>0</v>
      </c>
      <c r="K10153">
        <f t="shared" ca="1" si="2672"/>
        <v>1</v>
      </c>
      <c r="L10153">
        <f t="shared" ca="1" si="2673"/>
        <v>0</v>
      </c>
      <c r="M10153">
        <f t="shared" ca="1" si="2674"/>
        <v>0</v>
      </c>
      <c r="N10153">
        <f t="shared" ca="1" si="2675"/>
        <v>0</v>
      </c>
      <c r="O10153">
        <f t="shared" ca="1" si="2676"/>
        <v>0</v>
      </c>
      <c r="P10153">
        <f t="shared" ca="1" si="2677"/>
        <v>0</v>
      </c>
    </row>
    <row r="10154" spans="1:16" x14ac:dyDescent="0.25">
      <c r="A10154" s="12">
        <v>45238</v>
      </c>
      <c r="B10154" s="2">
        <v>910371858</v>
      </c>
      <c r="C10154" t="s">
        <v>28</v>
      </c>
      <c r="D10154" t="s">
        <v>67</v>
      </c>
      <c r="E10154" t="s">
        <v>116</v>
      </c>
      <c r="F10154" t="s">
        <v>137</v>
      </c>
      <c r="G10154" s="20">
        <v>45238</v>
      </c>
      <c r="H10154">
        <f t="shared" ca="1" si="2678"/>
        <v>35</v>
      </c>
      <c r="I10154" s="5">
        <v>49</v>
      </c>
      <c r="J10154">
        <f t="shared" ca="1" si="2671"/>
        <v>0</v>
      </c>
      <c r="K10154">
        <f t="shared" ca="1" si="2672"/>
        <v>1</v>
      </c>
      <c r="L10154">
        <f t="shared" ca="1" si="2673"/>
        <v>0</v>
      </c>
      <c r="M10154">
        <f t="shared" ca="1" si="2674"/>
        <v>0</v>
      </c>
      <c r="N10154">
        <f t="shared" ca="1" si="2675"/>
        <v>0</v>
      </c>
      <c r="O10154">
        <f t="shared" ca="1" si="2676"/>
        <v>0</v>
      </c>
      <c r="P10154">
        <f t="shared" ca="1" si="2677"/>
        <v>0</v>
      </c>
    </row>
    <row r="10155" spans="1:16" x14ac:dyDescent="0.25">
      <c r="A10155" s="12">
        <v>45238</v>
      </c>
      <c r="B10155" s="2">
        <v>910371859</v>
      </c>
      <c r="C10155" t="s">
        <v>28</v>
      </c>
      <c r="D10155" t="s">
        <v>67</v>
      </c>
      <c r="E10155" t="s">
        <v>116</v>
      </c>
      <c r="F10155" t="s">
        <v>137</v>
      </c>
      <c r="G10155" s="20">
        <v>45238</v>
      </c>
      <c r="H10155">
        <f t="shared" ca="1" si="2678"/>
        <v>35</v>
      </c>
      <c r="I10155" s="5">
        <v>49</v>
      </c>
      <c r="J10155">
        <f t="shared" ca="1" si="2671"/>
        <v>0</v>
      </c>
      <c r="K10155">
        <f t="shared" ca="1" si="2672"/>
        <v>1</v>
      </c>
      <c r="L10155">
        <f t="shared" ca="1" si="2673"/>
        <v>0</v>
      </c>
      <c r="M10155">
        <f t="shared" ca="1" si="2674"/>
        <v>0</v>
      </c>
      <c r="N10155">
        <f t="shared" ca="1" si="2675"/>
        <v>0</v>
      </c>
      <c r="O10155">
        <f t="shared" ca="1" si="2676"/>
        <v>0</v>
      </c>
      <c r="P10155">
        <f t="shared" ca="1" si="2677"/>
        <v>0</v>
      </c>
    </row>
    <row r="10156" spans="1:16" x14ac:dyDescent="0.25">
      <c r="A10156" s="12">
        <v>45238</v>
      </c>
      <c r="B10156" s="2">
        <v>910371857</v>
      </c>
      <c r="C10156" t="s">
        <v>28</v>
      </c>
      <c r="D10156" t="s">
        <v>67</v>
      </c>
      <c r="E10156" t="s">
        <v>116</v>
      </c>
      <c r="F10156" t="s">
        <v>137</v>
      </c>
      <c r="G10156" s="20">
        <v>45238</v>
      </c>
      <c r="H10156">
        <f t="shared" ca="1" si="2678"/>
        <v>35</v>
      </c>
      <c r="I10156" s="5">
        <v>49</v>
      </c>
      <c r="J10156">
        <f t="shared" ca="1" si="2671"/>
        <v>0</v>
      </c>
      <c r="K10156">
        <f t="shared" ca="1" si="2672"/>
        <v>1</v>
      </c>
      <c r="L10156">
        <f t="shared" ca="1" si="2673"/>
        <v>0</v>
      </c>
      <c r="M10156">
        <f t="shared" ca="1" si="2674"/>
        <v>0</v>
      </c>
      <c r="N10156">
        <f t="shared" ca="1" si="2675"/>
        <v>0</v>
      </c>
      <c r="O10156">
        <f t="shared" ca="1" si="2676"/>
        <v>0</v>
      </c>
      <c r="P10156">
        <f t="shared" ca="1" si="2677"/>
        <v>0</v>
      </c>
    </row>
    <row r="10157" spans="1:16" x14ac:dyDescent="0.25">
      <c r="A10157" s="12">
        <v>45237</v>
      </c>
      <c r="B10157" s="2">
        <v>910371621</v>
      </c>
      <c r="C10157" t="s">
        <v>28</v>
      </c>
      <c r="D10157" t="s">
        <v>67</v>
      </c>
      <c r="E10157" t="s">
        <v>116</v>
      </c>
      <c r="F10157" t="s">
        <v>138</v>
      </c>
      <c r="G10157" s="20">
        <v>45237</v>
      </c>
      <c r="H10157">
        <f t="shared" ca="1" si="2678"/>
        <v>36</v>
      </c>
      <c r="I10157" s="5">
        <v>49</v>
      </c>
      <c r="J10157">
        <f t="shared" ca="1" si="2671"/>
        <v>0</v>
      </c>
      <c r="K10157">
        <f t="shared" ca="1" si="2672"/>
        <v>1</v>
      </c>
      <c r="L10157">
        <f t="shared" ca="1" si="2673"/>
        <v>0</v>
      </c>
      <c r="M10157">
        <f t="shared" ca="1" si="2674"/>
        <v>0</v>
      </c>
      <c r="N10157">
        <f t="shared" ca="1" si="2675"/>
        <v>0</v>
      </c>
      <c r="O10157">
        <f t="shared" ca="1" si="2676"/>
        <v>0</v>
      </c>
      <c r="P10157">
        <f t="shared" ca="1" si="2677"/>
        <v>0</v>
      </c>
    </row>
    <row r="10158" spans="1:16" x14ac:dyDescent="0.25">
      <c r="A10158" s="12">
        <v>45263</v>
      </c>
      <c r="B10158" s="2">
        <v>910371601</v>
      </c>
      <c r="C10158" t="s">
        <v>28</v>
      </c>
      <c r="D10158" t="s">
        <v>67</v>
      </c>
      <c r="E10158" t="s">
        <v>115</v>
      </c>
      <c r="F10158" t="s">
        <v>133</v>
      </c>
      <c r="G10158" s="20">
        <v>45237</v>
      </c>
      <c r="H10158">
        <f t="shared" ca="1" si="2678"/>
        <v>36</v>
      </c>
      <c r="I10158" s="5">
        <v>49</v>
      </c>
      <c r="J10158">
        <f t="shared" ca="1" si="2671"/>
        <v>0</v>
      </c>
      <c r="K10158">
        <f t="shared" ca="1" si="2672"/>
        <v>1</v>
      </c>
      <c r="L10158">
        <f t="shared" ca="1" si="2673"/>
        <v>0</v>
      </c>
      <c r="M10158">
        <f t="shared" ca="1" si="2674"/>
        <v>0</v>
      </c>
      <c r="N10158">
        <f t="shared" ca="1" si="2675"/>
        <v>0</v>
      </c>
      <c r="O10158">
        <f t="shared" ca="1" si="2676"/>
        <v>0</v>
      </c>
      <c r="P10158">
        <f t="shared" ca="1" si="2677"/>
        <v>0</v>
      </c>
    </row>
    <row r="10159" spans="1:16" x14ac:dyDescent="0.25">
      <c r="A10159" s="12">
        <v>45239</v>
      </c>
      <c r="B10159" s="2">
        <v>910371641</v>
      </c>
      <c r="C10159" t="s">
        <v>28</v>
      </c>
      <c r="D10159" t="s">
        <v>67</v>
      </c>
      <c r="E10159" t="s">
        <v>115</v>
      </c>
      <c r="F10159" t="s">
        <v>137</v>
      </c>
      <c r="G10159" s="20">
        <v>45237</v>
      </c>
      <c r="H10159">
        <f t="shared" ca="1" si="2678"/>
        <v>36</v>
      </c>
      <c r="I10159" s="5">
        <v>49</v>
      </c>
      <c r="J10159">
        <f t="shared" ca="1" si="2671"/>
        <v>0</v>
      </c>
      <c r="K10159">
        <f t="shared" ca="1" si="2672"/>
        <v>1</v>
      </c>
      <c r="L10159">
        <f t="shared" ca="1" si="2673"/>
        <v>0</v>
      </c>
      <c r="M10159">
        <f t="shared" ca="1" si="2674"/>
        <v>0</v>
      </c>
      <c r="N10159">
        <f t="shared" ca="1" si="2675"/>
        <v>0</v>
      </c>
      <c r="O10159">
        <f t="shared" ca="1" si="2676"/>
        <v>0</v>
      </c>
      <c r="P10159">
        <f t="shared" ca="1" si="2677"/>
        <v>0</v>
      </c>
    </row>
    <row r="10160" spans="1:16" x14ac:dyDescent="0.25">
      <c r="A10160" s="12">
        <v>45236</v>
      </c>
      <c r="B10160" s="2">
        <v>910371348</v>
      </c>
      <c r="C10160" t="s">
        <v>28</v>
      </c>
      <c r="D10160" t="s">
        <v>85</v>
      </c>
      <c r="E10160" t="s">
        <v>116</v>
      </c>
      <c r="F10160" t="s">
        <v>137</v>
      </c>
      <c r="G10160" s="20">
        <v>45236</v>
      </c>
      <c r="H10160">
        <f t="shared" ca="1" si="2678"/>
        <v>37</v>
      </c>
      <c r="I10160" s="5">
        <v>49</v>
      </c>
      <c r="J10160">
        <f t="shared" ca="1" si="2671"/>
        <v>0</v>
      </c>
      <c r="K10160">
        <f t="shared" ca="1" si="2672"/>
        <v>1</v>
      </c>
      <c r="L10160">
        <f t="shared" ca="1" si="2673"/>
        <v>0</v>
      </c>
      <c r="M10160">
        <f t="shared" ca="1" si="2674"/>
        <v>0</v>
      </c>
      <c r="N10160">
        <f t="shared" ca="1" si="2675"/>
        <v>0</v>
      </c>
      <c r="O10160">
        <f t="shared" ca="1" si="2676"/>
        <v>0</v>
      </c>
      <c r="P10160">
        <f t="shared" ca="1" si="2677"/>
        <v>0</v>
      </c>
    </row>
    <row r="10161" spans="1:16" x14ac:dyDescent="0.25">
      <c r="A10161" s="12">
        <v>45236</v>
      </c>
      <c r="B10161" s="2">
        <v>910371343</v>
      </c>
      <c r="C10161" t="s">
        <v>28</v>
      </c>
      <c r="D10161" t="s">
        <v>85</v>
      </c>
      <c r="E10161" t="s">
        <v>116</v>
      </c>
      <c r="F10161" t="s">
        <v>137</v>
      </c>
      <c r="G10161" s="20">
        <v>45236</v>
      </c>
      <c r="H10161">
        <f t="shared" ca="1" si="2678"/>
        <v>37</v>
      </c>
      <c r="I10161" s="5">
        <v>49</v>
      </c>
      <c r="J10161">
        <f t="shared" ca="1" si="2671"/>
        <v>0</v>
      </c>
      <c r="K10161">
        <f t="shared" ca="1" si="2672"/>
        <v>1</v>
      </c>
      <c r="L10161">
        <f t="shared" ca="1" si="2673"/>
        <v>0</v>
      </c>
      <c r="M10161">
        <f t="shared" ca="1" si="2674"/>
        <v>0</v>
      </c>
      <c r="N10161">
        <f t="shared" ca="1" si="2675"/>
        <v>0</v>
      </c>
      <c r="O10161">
        <f t="shared" ca="1" si="2676"/>
        <v>0</v>
      </c>
      <c r="P10161">
        <f t="shared" ca="1" si="2677"/>
        <v>0</v>
      </c>
    </row>
    <row r="10162" spans="1:16" x14ac:dyDescent="0.25">
      <c r="A10162" s="12">
        <v>45258</v>
      </c>
      <c r="B10162" s="2">
        <v>910371379</v>
      </c>
      <c r="C10162" t="s">
        <v>28</v>
      </c>
      <c r="D10162" t="s">
        <v>67</v>
      </c>
      <c r="E10162" t="s">
        <v>121</v>
      </c>
      <c r="F10162" t="s">
        <v>140</v>
      </c>
      <c r="G10162" s="20">
        <v>45236</v>
      </c>
      <c r="H10162">
        <f t="shared" ca="1" si="2678"/>
        <v>37</v>
      </c>
      <c r="I10162" s="5">
        <v>49</v>
      </c>
      <c r="J10162">
        <f t="shared" ca="1" si="2671"/>
        <v>0</v>
      </c>
      <c r="K10162">
        <f t="shared" ca="1" si="2672"/>
        <v>1</v>
      </c>
      <c r="L10162">
        <f t="shared" ca="1" si="2673"/>
        <v>0</v>
      </c>
      <c r="M10162">
        <f t="shared" ca="1" si="2674"/>
        <v>0</v>
      </c>
      <c r="N10162">
        <f t="shared" ca="1" si="2675"/>
        <v>0</v>
      </c>
      <c r="O10162">
        <f t="shared" ca="1" si="2676"/>
        <v>0</v>
      </c>
      <c r="P10162">
        <f t="shared" ca="1" si="2677"/>
        <v>0</v>
      </c>
    </row>
    <row r="10163" spans="1:16" x14ac:dyDescent="0.25">
      <c r="A10163" s="12">
        <v>45237</v>
      </c>
      <c r="B10163" s="2">
        <v>910371186</v>
      </c>
      <c r="C10163" t="s">
        <v>28</v>
      </c>
      <c r="D10163" t="s">
        <v>67</v>
      </c>
      <c r="E10163" t="s">
        <v>115</v>
      </c>
      <c r="F10163" t="s">
        <v>141</v>
      </c>
      <c r="G10163" s="20">
        <v>45236</v>
      </c>
      <c r="H10163">
        <f t="shared" ca="1" si="2678"/>
        <v>37</v>
      </c>
      <c r="I10163" s="5">
        <v>49</v>
      </c>
      <c r="J10163">
        <f t="shared" ca="1" si="2671"/>
        <v>0</v>
      </c>
      <c r="K10163">
        <f t="shared" ca="1" si="2672"/>
        <v>1</v>
      </c>
      <c r="L10163">
        <f t="shared" ca="1" si="2673"/>
        <v>0</v>
      </c>
      <c r="M10163">
        <f t="shared" ca="1" si="2674"/>
        <v>0</v>
      </c>
      <c r="N10163">
        <f t="shared" ca="1" si="2675"/>
        <v>0</v>
      </c>
      <c r="O10163">
        <f t="shared" ca="1" si="2676"/>
        <v>0</v>
      </c>
      <c r="P10163">
        <f t="shared" ca="1" si="2677"/>
        <v>0</v>
      </c>
    </row>
    <row r="10164" spans="1:16" x14ac:dyDescent="0.25">
      <c r="A10164" s="12">
        <v>45236</v>
      </c>
      <c r="B10164" s="2">
        <v>910371402</v>
      </c>
      <c r="C10164" t="s">
        <v>28</v>
      </c>
      <c r="D10164" t="s">
        <v>67</v>
      </c>
      <c r="E10164" t="s">
        <v>121</v>
      </c>
      <c r="F10164" t="s">
        <v>153</v>
      </c>
      <c r="G10164" s="20">
        <v>45236</v>
      </c>
      <c r="H10164">
        <f t="shared" ca="1" si="2678"/>
        <v>37</v>
      </c>
      <c r="I10164" s="5">
        <v>49</v>
      </c>
      <c r="J10164">
        <f t="shared" ca="1" si="2671"/>
        <v>0</v>
      </c>
      <c r="K10164">
        <f t="shared" ca="1" si="2672"/>
        <v>1</v>
      </c>
      <c r="L10164">
        <f t="shared" ca="1" si="2673"/>
        <v>0</v>
      </c>
      <c r="M10164">
        <f t="shared" ca="1" si="2674"/>
        <v>0</v>
      </c>
      <c r="N10164">
        <f t="shared" ca="1" si="2675"/>
        <v>0</v>
      </c>
      <c r="O10164">
        <f t="shared" ca="1" si="2676"/>
        <v>0</v>
      </c>
      <c r="P10164">
        <f t="shared" ca="1" si="2677"/>
        <v>0</v>
      </c>
    </row>
    <row r="10165" spans="1:16" x14ac:dyDescent="0.25">
      <c r="A10165" s="12">
        <v>45288</v>
      </c>
      <c r="B10165" s="2">
        <v>910371340</v>
      </c>
      <c r="C10165" t="s">
        <v>28</v>
      </c>
      <c r="D10165" t="s">
        <v>85</v>
      </c>
      <c r="E10165" t="s">
        <v>116</v>
      </c>
      <c r="F10165" t="s">
        <v>152</v>
      </c>
      <c r="G10165" s="20">
        <v>45236</v>
      </c>
      <c r="H10165">
        <f t="shared" ca="1" si="2678"/>
        <v>37</v>
      </c>
      <c r="I10165" s="5">
        <v>49</v>
      </c>
      <c r="J10165">
        <f t="shared" ca="1" si="2671"/>
        <v>0</v>
      </c>
      <c r="K10165">
        <f t="shared" ca="1" si="2672"/>
        <v>1</v>
      </c>
      <c r="L10165">
        <f t="shared" ca="1" si="2673"/>
        <v>0</v>
      </c>
      <c r="M10165">
        <f t="shared" ca="1" si="2674"/>
        <v>0</v>
      </c>
      <c r="N10165">
        <f t="shared" ca="1" si="2675"/>
        <v>0</v>
      </c>
      <c r="O10165">
        <f t="shared" ca="1" si="2676"/>
        <v>0</v>
      </c>
      <c r="P10165">
        <f t="shared" ca="1" si="2677"/>
        <v>0</v>
      </c>
    </row>
    <row r="10166" spans="1:16" x14ac:dyDescent="0.25">
      <c r="A10166" s="12">
        <v>45235</v>
      </c>
      <c r="B10166" s="2">
        <v>910371132</v>
      </c>
      <c r="C10166" t="s">
        <v>28</v>
      </c>
      <c r="D10166" t="s">
        <v>67</v>
      </c>
      <c r="E10166" t="s">
        <v>115</v>
      </c>
      <c r="F10166" t="s">
        <v>136</v>
      </c>
      <c r="G10166" s="20">
        <v>45235</v>
      </c>
      <c r="H10166">
        <f t="shared" ca="1" si="2678"/>
        <v>38</v>
      </c>
      <c r="I10166" s="5">
        <v>49</v>
      </c>
      <c r="J10166">
        <f t="shared" ca="1" si="2671"/>
        <v>0</v>
      </c>
      <c r="K10166">
        <f t="shared" ca="1" si="2672"/>
        <v>1</v>
      </c>
      <c r="L10166">
        <f t="shared" ca="1" si="2673"/>
        <v>0</v>
      </c>
      <c r="M10166">
        <f t="shared" ca="1" si="2674"/>
        <v>0</v>
      </c>
      <c r="N10166">
        <f t="shared" ca="1" si="2675"/>
        <v>0</v>
      </c>
      <c r="O10166">
        <f t="shared" ca="1" si="2676"/>
        <v>0</v>
      </c>
      <c r="P10166">
        <f t="shared" ca="1" si="2677"/>
        <v>0</v>
      </c>
    </row>
    <row r="10167" spans="1:16" x14ac:dyDescent="0.25">
      <c r="A10167" s="12">
        <v>45244</v>
      </c>
      <c r="B10167" s="2">
        <v>910370878</v>
      </c>
      <c r="C10167" t="s">
        <v>28</v>
      </c>
      <c r="D10167" t="s">
        <v>85</v>
      </c>
      <c r="E10167" t="s">
        <v>116</v>
      </c>
      <c r="F10167" t="s">
        <v>137</v>
      </c>
      <c r="G10167" s="20">
        <v>45233</v>
      </c>
      <c r="H10167">
        <f t="shared" ca="1" si="2678"/>
        <v>40</v>
      </c>
      <c r="I10167" s="5">
        <v>49</v>
      </c>
      <c r="J10167">
        <f t="shared" ca="1" si="2671"/>
        <v>0</v>
      </c>
      <c r="K10167">
        <f t="shared" ca="1" si="2672"/>
        <v>1</v>
      </c>
      <c r="L10167">
        <f t="shared" ca="1" si="2673"/>
        <v>0</v>
      </c>
      <c r="M10167">
        <f t="shared" ca="1" si="2674"/>
        <v>0</v>
      </c>
      <c r="N10167">
        <f t="shared" ca="1" si="2675"/>
        <v>0</v>
      </c>
      <c r="O10167">
        <f t="shared" ca="1" si="2676"/>
        <v>0</v>
      </c>
      <c r="P10167">
        <f t="shared" ca="1" si="2677"/>
        <v>0</v>
      </c>
    </row>
    <row r="10168" spans="1:16" x14ac:dyDescent="0.25">
      <c r="A10168" s="12">
        <v>45233</v>
      </c>
      <c r="B10168" s="2">
        <v>910371005</v>
      </c>
      <c r="C10168" t="s">
        <v>28</v>
      </c>
      <c r="D10168" t="s">
        <v>67</v>
      </c>
      <c r="E10168" t="s">
        <v>121</v>
      </c>
      <c r="F10168" t="s">
        <v>137</v>
      </c>
      <c r="G10168" s="20">
        <v>45233</v>
      </c>
      <c r="H10168">
        <f t="shared" ca="1" si="2678"/>
        <v>40</v>
      </c>
      <c r="I10168" s="5">
        <v>49</v>
      </c>
      <c r="J10168">
        <f t="shared" ca="1" si="2671"/>
        <v>0</v>
      </c>
      <c r="K10168">
        <f t="shared" ca="1" si="2672"/>
        <v>1</v>
      </c>
      <c r="L10168">
        <f t="shared" ca="1" si="2673"/>
        <v>0</v>
      </c>
      <c r="M10168">
        <f t="shared" ca="1" si="2674"/>
        <v>0</v>
      </c>
      <c r="N10168">
        <f t="shared" ca="1" si="2675"/>
        <v>0</v>
      </c>
      <c r="O10168">
        <f t="shared" ca="1" si="2676"/>
        <v>0</v>
      </c>
      <c r="P10168">
        <f t="shared" ca="1" si="2677"/>
        <v>0</v>
      </c>
    </row>
    <row r="10169" spans="1:16" x14ac:dyDescent="0.25">
      <c r="A10169" s="12">
        <v>45232</v>
      </c>
      <c r="B10169" s="2">
        <v>910370731</v>
      </c>
      <c r="C10169" t="s">
        <v>28</v>
      </c>
      <c r="D10169" t="s">
        <v>85</v>
      </c>
      <c r="E10169" t="s">
        <v>116</v>
      </c>
      <c r="F10169" t="s">
        <v>137</v>
      </c>
      <c r="G10169" s="20">
        <v>45232</v>
      </c>
      <c r="H10169">
        <f t="shared" ca="1" si="2678"/>
        <v>41</v>
      </c>
      <c r="I10169" s="5">
        <v>49</v>
      </c>
      <c r="J10169">
        <f t="shared" ca="1" si="2671"/>
        <v>0</v>
      </c>
      <c r="K10169">
        <f t="shared" ca="1" si="2672"/>
        <v>1</v>
      </c>
      <c r="L10169">
        <f t="shared" ca="1" si="2673"/>
        <v>0</v>
      </c>
      <c r="M10169">
        <f t="shared" ca="1" si="2674"/>
        <v>0</v>
      </c>
      <c r="N10169">
        <f t="shared" ca="1" si="2675"/>
        <v>0</v>
      </c>
      <c r="O10169">
        <f t="shared" ca="1" si="2676"/>
        <v>0</v>
      </c>
      <c r="P10169">
        <f t="shared" ca="1" si="2677"/>
        <v>0</v>
      </c>
    </row>
    <row r="10170" spans="1:16" x14ac:dyDescent="0.25">
      <c r="A10170" s="12">
        <v>45232</v>
      </c>
      <c r="B10170" s="2">
        <v>910370781</v>
      </c>
      <c r="C10170" t="s">
        <v>28</v>
      </c>
      <c r="D10170" t="s">
        <v>67</v>
      </c>
      <c r="E10170" t="s">
        <v>116</v>
      </c>
      <c r="F10170" t="s">
        <v>137</v>
      </c>
      <c r="G10170" s="20">
        <v>45232</v>
      </c>
      <c r="H10170">
        <f t="shared" ca="1" si="2678"/>
        <v>41</v>
      </c>
      <c r="I10170" s="5">
        <v>49</v>
      </c>
      <c r="J10170">
        <f t="shared" ca="1" si="2671"/>
        <v>0</v>
      </c>
      <c r="K10170">
        <f t="shared" ca="1" si="2672"/>
        <v>1</v>
      </c>
      <c r="L10170">
        <f t="shared" ca="1" si="2673"/>
        <v>0</v>
      </c>
      <c r="M10170">
        <f t="shared" ca="1" si="2674"/>
        <v>0</v>
      </c>
      <c r="N10170">
        <f t="shared" ca="1" si="2675"/>
        <v>0</v>
      </c>
      <c r="O10170">
        <f t="shared" ca="1" si="2676"/>
        <v>0</v>
      </c>
      <c r="P10170">
        <f t="shared" ca="1" si="2677"/>
        <v>0</v>
      </c>
    </row>
    <row r="10171" spans="1:16" x14ac:dyDescent="0.25">
      <c r="A10171" s="12">
        <v>45232</v>
      </c>
      <c r="B10171" s="2">
        <v>910370739</v>
      </c>
      <c r="C10171" t="s">
        <v>28</v>
      </c>
      <c r="D10171" t="s">
        <v>67</v>
      </c>
      <c r="E10171" t="s">
        <v>116</v>
      </c>
      <c r="F10171" t="s">
        <v>137</v>
      </c>
      <c r="G10171" s="20">
        <v>45232</v>
      </c>
      <c r="H10171">
        <f t="shared" ca="1" si="2678"/>
        <v>41</v>
      </c>
      <c r="I10171" s="5">
        <v>49</v>
      </c>
      <c r="J10171">
        <f t="shared" ca="1" si="2671"/>
        <v>0</v>
      </c>
      <c r="K10171">
        <f t="shared" ca="1" si="2672"/>
        <v>1</v>
      </c>
      <c r="L10171">
        <f t="shared" ca="1" si="2673"/>
        <v>0</v>
      </c>
      <c r="M10171">
        <f t="shared" ca="1" si="2674"/>
        <v>0</v>
      </c>
      <c r="N10171">
        <f t="shared" ca="1" si="2675"/>
        <v>0</v>
      </c>
      <c r="O10171">
        <f t="shared" ca="1" si="2676"/>
        <v>0</v>
      </c>
      <c r="P10171">
        <f t="shared" ca="1" si="2677"/>
        <v>0</v>
      </c>
    </row>
    <row r="10172" spans="1:16" x14ac:dyDescent="0.25">
      <c r="A10172" s="12">
        <v>45233</v>
      </c>
      <c r="B10172" s="2">
        <v>910370805</v>
      </c>
      <c r="C10172" t="s">
        <v>28</v>
      </c>
      <c r="D10172" t="s">
        <v>67</v>
      </c>
      <c r="E10172" t="s">
        <v>121</v>
      </c>
      <c r="F10172" t="s">
        <v>136</v>
      </c>
      <c r="G10172" s="20">
        <v>45232</v>
      </c>
      <c r="H10172">
        <f t="shared" ca="1" si="2678"/>
        <v>41</v>
      </c>
      <c r="I10172" s="5">
        <v>49</v>
      </c>
      <c r="J10172">
        <f t="shared" ca="1" si="2671"/>
        <v>0</v>
      </c>
      <c r="K10172">
        <f t="shared" ca="1" si="2672"/>
        <v>1</v>
      </c>
      <c r="L10172">
        <f t="shared" ca="1" si="2673"/>
        <v>0</v>
      </c>
      <c r="M10172">
        <f t="shared" ca="1" si="2674"/>
        <v>0</v>
      </c>
      <c r="N10172">
        <f t="shared" ca="1" si="2675"/>
        <v>0</v>
      </c>
      <c r="O10172">
        <f t="shared" ca="1" si="2676"/>
        <v>0</v>
      </c>
      <c r="P10172">
        <f t="shared" ca="1" si="2677"/>
        <v>0</v>
      </c>
    </row>
    <row r="10173" spans="1:16" x14ac:dyDescent="0.25">
      <c r="A10173" s="12">
        <v>45232</v>
      </c>
      <c r="B10173" s="2">
        <v>910370477</v>
      </c>
      <c r="C10173" t="s">
        <v>28</v>
      </c>
      <c r="D10173" t="s">
        <v>67</v>
      </c>
      <c r="E10173" t="s">
        <v>115</v>
      </c>
      <c r="F10173" t="s">
        <v>133</v>
      </c>
      <c r="G10173" s="20">
        <v>45232</v>
      </c>
      <c r="H10173">
        <f t="shared" ca="1" si="2678"/>
        <v>41</v>
      </c>
      <c r="I10173" s="5">
        <v>49</v>
      </c>
      <c r="J10173">
        <f t="shared" ca="1" si="2671"/>
        <v>0</v>
      </c>
      <c r="K10173">
        <f t="shared" ca="1" si="2672"/>
        <v>1</v>
      </c>
      <c r="L10173">
        <f t="shared" ca="1" si="2673"/>
        <v>0</v>
      </c>
      <c r="M10173">
        <f t="shared" ca="1" si="2674"/>
        <v>0</v>
      </c>
      <c r="N10173">
        <f t="shared" ca="1" si="2675"/>
        <v>0</v>
      </c>
      <c r="O10173">
        <f t="shared" ca="1" si="2676"/>
        <v>0</v>
      </c>
      <c r="P10173">
        <f t="shared" ca="1" si="2677"/>
        <v>0</v>
      </c>
    </row>
    <row r="10174" spans="1:16" x14ac:dyDescent="0.25">
      <c r="A10174" s="12">
        <v>45232</v>
      </c>
      <c r="B10174" s="2">
        <v>910370735</v>
      </c>
      <c r="C10174" t="s">
        <v>28</v>
      </c>
      <c r="D10174" t="s">
        <v>67</v>
      </c>
      <c r="E10174" t="s">
        <v>121</v>
      </c>
      <c r="F10174" t="s">
        <v>137</v>
      </c>
      <c r="G10174" s="20">
        <v>45232</v>
      </c>
      <c r="H10174">
        <f t="shared" ca="1" si="2678"/>
        <v>41</v>
      </c>
      <c r="I10174" s="5">
        <v>49</v>
      </c>
      <c r="J10174">
        <f t="shared" ca="1" si="2671"/>
        <v>0</v>
      </c>
      <c r="K10174">
        <f t="shared" ca="1" si="2672"/>
        <v>1</v>
      </c>
      <c r="L10174">
        <f t="shared" ca="1" si="2673"/>
        <v>0</v>
      </c>
      <c r="M10174">
        <f t="shared" ca="1" si="2674"/>
        <v>0</v>
      </c>
      <c r="N10174">
        <f t="shared" ca="1" si="2675"/>
        <v>0</v>
      </c>
      <c r="O10174">
        <f t="shared" ca="1" si="2676"/>
        <v>0</v>
      </c>
      <c r="P10174">
        <f t="shared" ca="1" si="2677"/>
        <v>0</v>
      </c>
    </row>
    <row r="10175" spans="1:16" x14ac:dyDescent="0.25">
      <c r="A10175" s="12">
        <v>45232</v>
      </c>
      <c r="B10175" s="2">
        <v>910370734</v>
      </c>
      <c r="C10175" t="s">
        <v>28</v>
      </c>
      <c r="D10175" t="s">
        <v>67</v>
      </c>
      <c r="E10175" t="s">
        <v>121</v>
      </c>
      <c r="F10175" t="s">
        <v>137</v>
      </c>
      <c r="G10175" s="20">
        <v>45232</v>
      </c>
      <c r="H10175">
        <f t="shared" ca="1" si="2678"/>
        <v>41</v>
      </c>
      <c r="I10175" s="5">
        <v>49</v>
      </c>
      <c r="J10175">
        <f t="shared" ca="1" si="2671"/>
        <v>0</v>
      </c>
      <c r="K10175">
        <f t="shared" ca="1" si="2672"/>
        <v>1</v>
      </c>
      <c r="L10175">
        <f t="shared" ca="1" si="2673"/>
        <v>0</v>
      </c>
      <c r="M10175">
        <f t="shared" ca="1" si="2674"/>
        <v>0</v>
      </c>
      <c r="N10175">
        <f t="shared" ca="1" si="2675"/>
        <v>0</v>
      </c>
      <c r="O10175">
        <f t="shared" ca="1" si="2676"/>
        <v>0</v>
      </c>
      <c r="P10175">
        <f t="shared" ca="1" si="2677"/>
        <v>0</v>
      </c>
    </row>
    <row r="10176" spans="1:16" x14ac:dyDescent="0.25">
      <c r="A10176" s="12">
        <v>45232</v>
      </c>
      <c r="B10176" s="2">
        <v>910370807</v>
      </c>
      <c r="C10176" t="s">
        <v>28</v>
      </c>
      <c r="D10176" t="s">
        <v>67</v>
      </c>
      <c r="E10176" t="s">
        <v>121</v>
      </c>
      <c r="F10176" t="s">
        <v>138</v>
      </c>
      <c r="G10176" s="20">
        <v>45232</v>
      </c>
      <c r="H10176">
        <f t="shared" ca="1" si="2678"/>
        <v>41</v>
      </c>
      <c r="I10176" s="5">
        <v>49</v>
      </c>
      <c r="J10176">
        <f t="shared" ca="1" si="2671"/>
        <v>0</v>
      </c>
      <c r="K10176">
        <f t="shared" ca="1" si="2672"/>
        <v>1</v>
      </c>
      <c r="L10176">
        <f t="shared" ca="1" si="2673"/>
        <v>0</v>
      </c>
      <c r="M10176">
        <f t="shared" ca="1" si="2674"/>
        <v>0</v>
      </c>
      <c r="N10176">
        <f t="shared" ca="1" si="2675"/>
        <v>0</v>
      </c>
      <c r="O10176">
        <f t="shared" ca="1" si="2676"/>
        <v>0</v>
      </c>
      <c r="P10176">
        <f t="shared" ca="1" si="2677"/>
        <v>0</v>
      </c>
    </row>
    <row r="10177" spans="1:16" x14ac:dyDescent="0.25">
      <c r="A10177" s="12">
        <v>45232</v>
      </c>
      <c r="B10177" s="2">
        <v>910370736</v>
      </c>
      <c r="C10177" t="s">
        <v>28</v>
      </c>
      <c r="D10177" t="s">
        <v>94</v>
      </c>
      <c r="E10177" t="s">
        <v>123</v>
      </c>
      <c r="F10177" t="s">
        <v>137</v>
      </c>
      <c r="G10177" s="20">
        <v>45232</v>
      </c>
      <c r="H10177">
        <f t="shared" ca="1" si="2678"/>
        <v>41</v>
      </c>
      <c r="I10177" s="5">
        <v>49</v>
      </c>
      <c r="J10177">
        <f t="shared" ca="1" si="2671"/>
        <v>0</v>
      </c>
      <c r="K10177">
        <f t="shared" ca="1" si="2672"/>
        <v>1</v>
      </c>
      <c r="L10177">
        <f t="shared" ca="1" si="2673"/>
        <v>0</v>
      </c>
      <c r="M10177">
        <f t="shared" ca="1" si="2674"/>
        <v>0</v>
      </c>
      <c r="N10177">
        <f t="shared" ca="1" si="2675"/>
        <v>0</v>
      </c>
      <c r="O10177">
        <f t="shared" ca="1" si="2676"/>
        <v>0</v>
      </c>
      <c r="P10177">
        <f t="shared" ca="1" si="2677"/>
        <v>0</v>
      </c>
    </row>
    <row r="10178" spans="1:16" x14ac:dyDescent="0.25">
      <c r="A10178" s="12">
        <v>45232</v>
      </c>
      <c r="B10178" s="2">
        <v>910370662</v>
      </c>
      <c r="C10178" t="s">
        <v>28</v>
      </c>
      <c r="D10178" t="s">
        <v>193</v>
      </c>
      <c r="E10178" t="s">
        <v>116</v>
      </c>
      <c r="F10178" t="s">
        <v>151</v>
      </c>
      <c r="G10178" s="20">
        <v>45232</v>
      </c>
      <c r="H10178">
        <f t="shared" ca="1" si="2678"/>
        <v>41</v>
      </c>
      <c r="I10178" s="5">
        <v>49</v>
      </c>
      <c r="J10178">
        <f t="shared" ca="1" si="2671"/>
        <v>0</v>
      </c>
      <c r="K10178">
        <f t="shared" ca="1" si="2672"/>
        <v>1</v>
      </c>
      <c r="L10178">
        <f t="shared" ca="1" si="2673"/>
        <v>0</v>
      </c>
      <c r="M10178">
        <f t="shared" ca="1" si="2674"/>
        <v>0</v>
      </c>
      <c r="N10178">
        <f t="shared" ca="1" si="2675"/>
        <v>0</v>
      </c>
      <c r="O10178">
        <f t="shared" ca="1" si="2676"/>
        <v>0</v>
      </c>
      <c r="P10178">
        <f t="shared" ca="1" si="2677"/>
        <v>0</v>
      </c>
    </row>
    <row r="10179" spans="1:16" x14ac:dyDescent="0.25">
      <c r="A10179" s="12">
        <v>45231</v>
      </c>
      <c r="B10179" s="2">
        <v>910370559</v>
      </c>
      <c r="C10179" t="s">
        <v>28</v>
      </c>
      <c r="D10179" t="s">
        <v>67</v>
      </c>
      <c r="E10179" t="s">
        <v>116</v>
      </c>
      <c r="F10179" t="s">
        <v>137</v>
      </c>
      <c r="G10179" s="20">
        <v>45231</v>
      </c>
      <c r="H10179">
        <f t="shared" ca="1" si="2678"/>
        <v>42</v>
      </c>
      <c r="I10179" s="5">
        <v>49</v>
      </c>
      <c r="J10179">
        <f t="shared" ref="J10179:J10242" ca="1" si="2679">COUNTIFS(H10179,"&gt;=0",H10179,"&lt;=30")</f>
        <v>0</v>
      </c>
      <c r="K10179">
        <f t="shared" ref="K10179:K10242" ca="1" si="2680">COUNTIFS(H10179,"&gt;=31",H10179,"&lt;=45")</f>
        <v>1</v>
      </c>
      <c r="L10179">
        <f t="shared" ref="L10179:L10242" ca="1" si="2681">COUNTIFS(H10179,"&gt;=46",H10179,"&lt;=60")</f>
        <v>0</v>
      </c>
      <c r="M10179">
        <f t="shared" ref="M10179:M10242" ca="1" si="2682">COUNTIFS(H10179,"&gt;=61",H10179,"&lt;=90")</f>
        <v>0</v>
      </c>
      <c r="N10179">
        <f t="shared" ref="N10179:N10242" ca="1" si="2683">COUNTIFS(H10179,"&gt;=91",H10179,"&lt;=180")</f>
        <v>0</v>
      </c>
      <c r="O10179">
        <f t="shared" ref="O10179:O10242" ca="1" si="2684">COUNTIFS(H10179,"&gt;=181",H10179,"&lt;=360")</f>
        <v>0</v>
      </c>
      <c r="P10179">
        <f t="shared" ref="P10179:P10242" ca="1" si="2685">COUNTIFS(H10179,"&gt;360")</f>
        <v>0</v>
      </c>
    </row>
    <row r="10180" spans="1:16" x14ac:dyDescent="0.25">
      <c r="A10180" s="12">
        <v>45231</v>
      </c>
      <c r="B10180" s="2">
        <v>910370506</v>
      </c>
      <c r="C10180" t="s">
        <v>28</v>
      </c>
      <c r="D10180" t="s">
        <v>67</v>
      </c>
      <c r="E10180" t="s">
        <v>115</v>
      </c>
      <c r="F10180" t="s">
        <v>137</v>
      </c>
      <c r="G10180" s="20">
        <v>45231</v>
      </c>
      <c r="H10180">
        <f t="shared" ca="1" si="2678"/>
        <v>42</v>
      </c>
      <c r="I10180" s="5">
        <v>49</v>
      </c>
      <c r="J10180">
        <f t="shared" ca="1" si="2679"/>
        <v>0</v>
      </c>
      <c r="K10180">
        <f t="shared" ca="1" si="2680"/>
        <v>1</v>
      </c>
      <c r="L10180">
        <f t="shared" ca="1" si="2681"/>
        <v>0</v>
      </c>
      <c r="M10180">
        <f t="shared" ca="1" si="2682"/>
        <v>0</v>
      </c>
      <c r="N10180">
        <f t="shared" ca="1" si="2683"/>
        <v>0</v>
      </c>
      <c r="O10180">
        <f t="shared" ca="1" si="2684"/>
        <v>0</v>
      </c>
      <c r="P10180">
        <f t="shared" ca="1" si="2685"/>
        <v>0</v>
      </c>
    </row>
    <row r="10181" spans="1:16" x14ac:dyDescent="0.25">
      <c r="A10181" s="12">
        <v>45231</v>
      </c>
      <c r="B10181" s="2">
        <v>910370597</v>
      </c>
      <c r="C10181" t="s">
        <v>28</v>
      </c>
      <c r="D10181" t="s">
        <v>85</v>
      </c>
      <c r="E10181" t="s">
        <v>121</v>
      </c>
      <c r="F10181" t="s">
        <v>136</v>
      </c>
      <c r="G10181" s="20">
        <v>45231</v>
      </c>
      <c r="H10181">
        <f t="shared" ca="1" si="2678"/>
        <v>42</v>
      </c>
      <c r="I10181" s="5">
        <v>49</v>
      </c>
      <c r="J10181">
        <f t="shared" ca="1" si="2679"/>
        <v>0</v>
      </c>
      <c r="K10181">
        <f t="shared" ca="1" si="2680"/>
        <v>1</v>
      </c>
      <c r="L10181">
        <f t="shared" ca="1" si="2681"/>
        <v>0</v>
      </c>
      <c r="M10181">
        <f t="shared" ca="1" si="2682"/>
        <v>0</v>
      </c>
      <c r="N10181">
        <f t="shared" ca="1" si="2683"/>
        <v>0</v>
      </c>
      <c r="O10181">
        <f t="shared" ca="1" si="2684"/>
        <v>0</v>
      </c>
      <c r="P10181">
        <f t="shared" ca="1" si="2685"/>
        <v>0</v>
      </c>
    </row>
    <row r="10182" spans="1:16" x14ac:dyDescent="0.25">
      <c r="A10182" s="12">
        <v>45231</v>
      </c>
      <c r="B10182" s="2">
        <v>910370600</v>
      </c>
      <c r="C10182" t="s">
        <v>28</v>
      </c>
      <c r="D10182" t="s">
        <v>67</v>
      </c>
      <c r="E10182" t="s">
        <v>115</v>
      </c>
      <c r="F10182" t="s">
        <v>137</v>
      </c>
      <c r="G10182" s="20">
        <v>45231</v>
      </c>
      <c r="H10182">
        <f t="shared" ca="1" si="2678"/>
        <v>42</v>
      </c>
      <c r="I10182" s="5">
        <v>49</v>
      </c>
      <c r="J10182">
        <f t="shared" ca="1" si="2679"/>
        <v>0</v>
      </c>
      <c r="K10182">
        <f t="shared" ca="1" si="2680"/>
        <v>1</v>
      </c>
      <c r="L10182">
        <f t="shared" ca="1" si="2681"/>
        <v>0</v>
      </c>
      <c r="M10182">
        <f t="shared" ca="1" si="2682"/>
        <v>0</v>
      </c>
      <c r="N10182">
        <f t="shared" ca="1" si="2683"/>
        <v>0</v>
      </c>
      <c r="O10182">
        <f t="shared" ca="1" si="2684"/>
        <v>0</v>
      </c>
      <c r="P10182">
        <f t="shared" ca="1" si="2685"/>
        <v>0</v>
      </c>
    </row>
    <row r="10183" spans="1:16" x14ac:dyDescent="0.25">
      <c r="A10183" s="12">
        <v>45231</v>
      </c>
      <c r="B10183" s="2">
        <v>910370596</v>
      </c>
      <c r="C10183" t="s">
        <v>28</v>
      </c>
      <c r="D10183" t="s">
        <v>67</v>
      </c>
      <c r="E10183" t="s">
        <v>121</v>
      </c>
      <c r="F10183" t="s">
        <v>131</v>
      </c>
      <c r="G10183" s="20">
        <v>45231</v>
      </c>
      <c r="H10183">
        <f t="shared" ca="1" si="2678"/>
        <v>42</v>
      </c>
      <c r="I10183" s="5">
        <v>49</v>
      </c>
      <c r="J10183">
        <f t="shared" ca="1" si="2679"/>
        <v>0</v>
      </c>
      <c r="K10183">
        <f t="shared" ca="1" si="2680"/>
        <v>1</v>
      </c>
      <c r="L10183">
        <f t="shared" ca="1" si="2681"/>
        <v>0</v>
      </c>
      <c r="M10183">
        <f t="shared" ca="1" si="2682"/>
        <v>0</v>
      </c>
      <c r="N10183">
        <f t="shared" ca="1" si="2683"/>
        <v>0</v>
      </c>
      <c r="O10183">
        <f t="shared" ca="1" si="2684"/>
        <v>0</v>
      </c>
      <c r="P10183">
        <f t="shared" ca="1" si="2685"/>
        <v>0</v>
      </c>
    </row>
    <row r="10184" spans="1:16" x14ac:dyDescent="0.25">
      <c r="A10184" s="12">
        <v>45288</v>
      </c>
      <c r="B10184" s="2">
        <v>910370601</v>
      </c>
      <c r="C10184" t="s">
        <v>28</v>
      </c>
      <c r="D10184" t="s">
        <v>85</v>
      </c>
      <c r="E10184" t="s">
        <v>115</v>
      </c>
      <c r="F10184" t="s">
        <v>138</v>
      </c>
      <c r="G10184" s="20">
        <v>45231</v>
      </c>
      <c r="H10184">
        <f t="shared" ca="1" si="2678"/>
        <v>42</v>
      </c>
      <c r="I10184" s="5">
        <v>49</v>
      </c>
      <c r="J10184">
        <f t="shared" ca="1" si="2679"/>
        <v>0</v>
      </c>
      <c r="K10184">
        <f t="shared" ca="1" si="2680"/>
        <v>1</v>
      </c>
      <c r="L10184">
        <f t="shared" ca="1" si="2681"/>
        <v>0</v>
      </c>
      <c r="M10184">
        <f t="shared" ca="1" si="2682"/>
        <v>0</v>
      </c>
      <c r="N10184">
        <f t="shared" ca="1" si="2683"/>
        <v>0</v>
      </c>
      <c r="O10184">
        <f t="shared" ca="1" si="2684"/>
        <v>0</v>
      </c>
      <c r="P10184">
        <f t="shared" ca="1" si="2685"/>
        <v>0</v>
      </c>
    </row>
    <row r="10185" spans="1:16" x14ac:dyDescent="0.25">
      <c r="A10185" s="12">
        <v>45231</v>
      </c>
      <c r="B10185" s="2">
        <v>910370585</v>
      </c>
      <c r="C10185" t="s">
        <v>28</v>
      </c>
      <c r="D10185" t="s">
        <v>67</v>
      </c>
      <c r="E10185" t="s">
        <v>116</v>
      </c>
      <c r="F10185" t="s">
        <v>137</v>
      </c>
      <c r="G10185" s="20">
        <v>45231</v>
      </c>
      <c r="H10185">
        <f t="shared" ca="1" si="2678"/>
        <v>42</v>
      </c>
      <c r="I10185" s="5">
        <v>49</v>
      </c>
      <c r="J10185">
        <f t="shared" ca="1" si="2679"/>
        <v>0</v>
      </c>
      <c r="K10185">
        <f t="shared" ca="1" si="2680"/>
        <v>1</v>
      </c>
      <c r="L10185">
        <f t="shared" ca="1" si="2681"/>
        <v>0</v>
      </c>
      <c r="M10185">
        <f t="shared" ca="1" si="2682"/>
        <v>0</v>
      </c>
      <c r="N10185">
        <f t="shared" ca="1" si="2683"/>
        <v>0</v>
      </c>
      <c r="O10185">
        <f t="shared" ca="1" si="2684"/>
        <v>0</v>
      </c>
      <c r="P10185">
        <f t="shared" ca="1" si="2685"/>
        <v>0</v>
      </c>
    </row>
    <row r="10186" spans="1:16" x14ac:dyDescent="0.25">
      <c r="A10186" s="12">
        <v>45259</v>
      </c>
      <c r="B10186" s="2">
        <v>910370255</v>
      </c>
      <c r="C10186" t="s">
        <v>28</v>
      </c>
      <c r="D10186" t="s">
        <v>94</v>
      </c>
      <c r="E10186" t="s">
        <v>116</v>
      </c>
      <c r="F10186" t="s">
        <v>170</v>
      </c>
      <c r="G10186" s="20">
        <v>45230</v>
      </c>
      <c r="H10186">
        <f t="shared" ca="1" si="2678"/>
        <v>43</v>
      </c>
      <c r="I10186" s="5">
        <v>49</v>
      </c>
      <c r="J10186">
        <f t="shared" ca="1" si="2679"/>
        <v>0</v>
      </c>
      <c r="K10186">
        <f t="shared" ca="1" si="2680"/>
        <v>1</v>
      </c>
      <c r="L10186">
        <f t="shared" ca="1" si="2681"/>
        <v>0</v>
      </c>
      <c r="M10186">
        <f t="shared" ca="1" si="2682"/>
        <v>0</v>
      </c>
      <c r="N10186">
        <f t="shared" ca="1" si="2683"/>
        <v>0</v>
      </c>
      <c r="O10186">
        <f t="shared" ca="1" si="2684"/>
        <v>0</v>
      </c>
      <c r="P10186">
        <f t="shared" ca="1" si="2685"/>
        <v>0</v>
      </c>
    </row>
    <row r="10187" spans="1:16" x14ac:dyDescent="0.25">
      <c r="A10187" s="12">
        <v>45251</v>
      </c>
      <c r="B10187" s="2">
        <v>910370320</v>
      </c>
      <c r="C10187" t="s">
        <v>28</v>
      </c>
      <c r="D10187" t="s">
        <v>85</v>
      </c>
      <c r="E10187" t="s">
        <v>116</v>
      </c>
      <c r="F10187" t="s">
        <v>136</v>
      </c>
      <c r="G10187" s="20">
        <v>45230</v>
      </c>
      <c r="H10187">
        <f t="shared" ca="1" si="2678"/>
        <v>43</v>
      </c>
      <c r="I10187" s="5">
        <v>49</v>
      </c>
      <c r="J10187">
        <f t="shared" ca="1" si="2679"/>
        <v>0</v>
      </c>
      <c r="K10187">
        <f t="shared" ca="1" si="2680"/>
        <v>1</v>
      </c>
      <c r="L10187">
        <f t="shared" ca="1" si="2681"/>
        <v>0</v>
      </c>
      <c r="M10187">
        <f t="shared" ca="1" si="2682"/>
        <v>0</v>
      </c>
      <c r="N10187">
        <f t="shared" ca="1" si="2683"/>
        <v>0</v>
      </c>
      <c r="O10187">
        <f t="shared" ca="1" si="2684"/>
        <v>0</v>
      </c>
      <c r="P10187">
        <f t="shared" ca="1" si="2685"/>
        <v>0</v>
      </c>
    </row>
    <row r="10188" spans="1:16" x14ac:dyDescent="0.25">
      <c r="A10188" s="12">
        <v>45260</v>
      </c>
      <c r="B10188" s="2">
        <v>910370270</v>
      </c>
      <c r="C10188" t="s">
        <v>28</v>
      </c>
      <c r="D10188" t="s">
        <v>85</v>
      </c>
      <c r="E10188" t="s">
        <v>116</v>
      </c>
      <c r="F10188" t="s">
        <v>142</v>
      </c>
      <c r="G10188" s="20">
        <v>45230</v>
      </c>
      <c r="H10188">
        <f t="shared" ca="1" si="2678"/>
        <v>43</v>
      </c>
      <c r="I10188" s="5">
        <v>49</v>
      </c>
      <c r="J10188">
        <f t="shared" ca="1" si="2679"/>
        <v>0</v>
      </c>
      <c r="K10188">
        <f t="shared" ca="1" si="2680"/>
        <v>1</v>
      </c>
      <c r="L10188">
        <f t="shared" ca="1" si="2681"/>
        <v>0</v>
      </c>
      <c r="M10188">
        <f t="shared" ca="1" si="2682"/>
        <v>0</v>
      </c>
      <c r="N10188">
        <f t="shared" ca="1" si="2683"/>
        <v>0</v>
      </c>
      <c r="O10188">
        <f t="shared" ca="1" si="2684"/>
        <v>0</v>
      </c>
      <c r="P10188">
        <f t="shared" ca="1" si="2685"/>
        <v>0</v>
      </c>
    </row>
    <row r="10189" spans="1:16" x14ac:dyDescent="0.25">
      <c r="A10189" s="12">
        <v>45230</v>
      </c>
      <c r="B10189" s="2">
        <v>910370279</v>
      </c>
      <c r="C10189" t="s">
        <v>28</v>
      </c>
      <c r="D10189" t="s">
        <v>67</v>
      </c>
      <c r="E10189" t="s">
        <v>116</v>
      </c>
      <c r="F10189" t="s">
        <v>137</v>
      </c>
      <c r="G10189" s="20">
        <v>45230</v>
      </c>
      <c r="H10189">
        <f t="shared" ca="1" si="2678"/>
        <v>43</v>
      </c>
      <c r="I10189" s="5">
        <v>49</v>
      </c>
      <c r="J10189">
        <f t="shared" ca="1" si="2679"/>
        <v>0</v>
      </c>
      <c r="K10189">
        <f t="shared" ca="1" si="2680"/>
        <v>1</v>
      </c>
      <c r="L10189">
        <f t="shared" ca="1" si="2681"/>
        <v>0</v>
      </c>
      <c r="M10189">
        <f t="shared" ca="1" si="2682"/>
        <v>0</v>
      </c>
      <c r="N10189">
        <f t="shared" ca="1" si="2683"/>
        <v>0</v>
      </c>
      <c r="O10189">
        <f t="shared" ca="1" si="2684"/>
        <v>0</v>
      </c>
      <c r="P10189">
        <f t="shared" ca="1" si="2685"/>
        <v>0</v>
      </c>
    </row>
    <row r="10190" spans="1:16" x14ac:dyDescent="0.25">
      <c r="A10190" s="12">
        <v>45230</v>
      </c>
      <c r="B10190" s="2">
        <v>910370275</v>
      </c>
      <c r="C10190" t="s">
        <v>28</v>
      </c>
      <c r="D10190" t="s">
        <v>85</v>
      </c>
      <c r="E10190" t="s">
        <v>116</v>
      </c>
      <c r="F10190" t="s">
        <v>137</v>
      </c>
      <c r="G10190" s="20">
        <v>45230</v>
      </c>
      <c r="H10190">
        <f t="shared" ca="1" si="2678"/>
        <v>43</v>
      </c>
      <c r="I10190" s="5">
        <v>49</v>
      </c>
      <c r="J10190">
        <f t="shared" ca="1" si="2679"/>
        <v>0</v>
      </c>
      <c r="K10190">
        <f t="shared" ca="1" si="2680"/>
        <v>1</v>
      </c>
      <c r="L10190">
        <f t="shared" ca="1" si="2681"/>
        <v>0</v>
      </c>
      <c r="M10190">
        <f t="shared" ca="1" si="2682"/>
        <v>0</v>
      </c>
      <c r="N10190">
        <f t="shared" ca="1" si="2683"/>
        <v>0</v>
      </c>
      <c r="O10190">
        <f t="shared" ca="1" si="2684"/>
        <v>0</v>
      </c>
      <c r="P10190">
        <f t="shared" ca="1" si="2685"/>
        <v>0</v>
      </c>
    </row>
    <row r="10191" spans="1:16" x14ac:dyDescent="0.25">
      <c r="A10191" s="12">
        <v>45230</v>
      </c>
      <c r="B10191" s="2">
        <v>910370321</v>
      </c>
      <c r="C10191" t="s">
        <v>28</v>
      </c>
      <c r="D10191" t="s">
        <v>67</v>
      </c>
      <c r="E10191" t="s">
        <v>115</v>
      </c>
      <c r="F10191" t="s">
        <v>143</v>
      </c>
      <c r="G10191" s="20">
        <v>45230</v>
      </c>
      <c r="H10191">
        <f t="shared" ca="1" si="2678"/>
        <v>43</v>
      </c>
      <c r="I10191" s="5">
        <v>49</v>
      </c>
      <c r="J10191">
        <f t="shared" ca="1" si="2679"/>
        <v>0</v>
      </c>
      <c r="K10191">
        <f t="shared" ca="1" si="2680"/>
        <v>1</v>
      </c>
      <c r="L10191">
        <f t="shared" ca="1" si="2681"/>
        <v>0</v>
      </c>
      <c r="M10191">
        <f t="shared" ca="1" si="2682"/>
        <v>0</v>
      </c>
      <c r="N10191">
        <f t="shared" ca="1" si="2683"/>
        <v>0</v>
      </c>
      <c r="O10191">
        <f t="shared" ca="1" si="2684"/>
        <v>0</v>
      </c>
      <c r="P10191">
        <f t="shared" ca="1" si="2685"/>
        <v>0</v>
      </c>
    </row>
    <row r="10192" spans="1:16" x14ac:dyDescent="0.25">
      <c r="A10192" s="12">
        <v>45230</v>
      </c>
      <c r="B10192" s="2">
        <v>910370397</v>
      </c>
      <c r="C10192" t="s">
        <v>28</v>
      </c>
      <c r="D10192" t="s">
        <v>67</v>
      </c>
      <c r="E10192" t="s">
        <v>121</v>
      </c>
      <c r="F10192" t="s">
        <v>137</v>
      </c>
      <c r="G10192" s="20">
        <v>45230</v>
      </c>
      <c r="H10192">
        <f t="shared" ca="1" si="2678"/>
        <v>43</v>
      </c>
      <c r="I10192" s="5">
        <v>49</v>
      </c>
      <c r="J10192">
        <f t="shared" ca="1" si="2679"/>
        <v>0</v>
      </c>
      <c r="K10192">
        <f t="shared" ca="1" si="2680"/>
        <v>1</v>
      </c>
      <c r="L10192">
        <f t="shared" ca="1" si="2681"/>
        <v>0</v>
      </c>
      <c r="M10192">
        <f t="shared" ca="1" si="2682"/>
        <v>0</v>
      </c>
      <c r="N10192">
        <f t="shared" ca="1" si="2683"/>
        <v>0</v>
      </c>
      <c r="O10192">
        <f t="shared" ca="1" si="2684"/>
        <v>0</v>
      </c>
      <c r="P10192">
        <f t="shared" ca="1" si="2685"/>
        <v>0</v>
      </c>
    </row>
    <row r="10193" spans="1:16" x14ac:dyDescent="0.25">
      <c r="A10193" s="12">
        <v>45230</v>
      </c>
      <c r="B10193" s="2">
        <v>910370282</v>
      </c>
      <c r="C10193" t="s">
        <v>28</v>
      </c>
      <c r="D10193" t="s">
        <v>67</v>
      </c>
      <c r="E10193" t="s">
        <v>115</v>
      </c>
      <c r="F10193" t="s">
        <v>137</v>
      </c>
      <c r="G10193" s="20">
        <v>45230</v>
      </c>
      <c r="H10193">
        <f t="shared" ca="1" si="2678"/>
        <v>43</v>
      </c>
      <c r="I10193" s="5">
        <v>49</v>
      </c>
      <c r="J10193">
        <f t="shared" ca="1" si="2679"/>
        <v>0</v>
      </c>
      <c r="K10193">
        <f t="shared" ca="1" si="2680"/>
        <v>1</v>
      </c>
      <c r="L10193">
        <f t="shared" ca="1" si="2681"/>
        <v>0</v>
      </c>
      <c r="M10193">
        <f t="shared" ca="1" si="2682"/>
        <v>0</v>
      </c>
      <c r="N10193">
        <f t="shared" ca="1" si="2683"/>
        <v>0</v>
      </c>
      <c r="O10193">
        <f t="shared" ca="1" si="2684"/>
        <v>0</v>
      </c>
      <c r="P10193">
        <f t="shared" ca="1" si="2685"/>
        <v>0</v>
      </c>
    </row>
    <row r="10194" spans="1:16" x14ac:dyDescent="0.25">
      <c r="A10194" s="12">
        <v>45230</v>
      </c>
      <c r="B10194" s="2">
        <v>910370349</v>
      </c>
      <c r="C10194" t="s">
        <v>28</v>
      </c>
      <c r="D10194" t="s">
        <v>85</v>
      </c>
      <c r="E10194" t="s">
        <v>116</v>
      </c>
      <c r="F10194" t="s">
        <v>133</v>
      </c>
      <c r="G10194" s="20">
        <v>45230</v>
      </c>
      <c r="H10194">
        <f t="shared" ca="1" si="2678"/>
        <v>43</v>
      </c>
      <c r="I10194" s="5">
        <v>49</v>
      </c>
      <c r="J10194">
        <f t="shared" ca="1" si="2679"/>
        <v>0</v>
      </c>
      <c r="K10194">
        <f t="shared" ca="1" si="2680"/>
        <v>1</v>
      </c>
      <c r="L10194">
        <f t="shared" ca="1" si="2681"/>
        <v>0</v>
      </c>
      <c r="M10194">
        <f t="shared" ca="1" si="2682"/>
        <v>0</v>
      </c>
      <c r="N10194">
        <f t="shared" ca="1" si="2683"/>
        <v>0</v>
      </c>
      <c r="O10194">
        <f t="shared" ca="1" si="2684"/>
        <v>0</v>
      </c>
      <c r="P10194">
        <f t="shared" ca="1" si="2685"/>
        <v>0</v>
      </c>
    </row>
    <row r="10195" spans="1:16" x14ac:dyDescent="0.25">
      <c r="A10195" s="12">
        <v>45235</v>
      </c>
      <c r="B10195" s="2">
        <v>910370098</v>
      </c>
      <c r="C10195" t="s">
        <v>28</v>
      </c>
      <c r="D10195" t="s">
        <v>67</v>
      </c>
      <c r="E10195" t="s">
        <v>116</v>
      </c>
      <c r="F10195" t="s">
        <v>141</v>
      </c>
      <c r="G10195" s="20">
        <v>45229</v>
      </c>
      <c r="H10195">
        <f t="shared" ca="1" si="2678"/>
        <v>44</v>
      </c>
      <c r="I10195" s="5">
        <v>49</v>
      </c>
      <c r="J10195">
        <f t="shared" ca="1" si="2679"/>
        <v>0</v>
      </c>
      <c r="K10195">
        <f t="shared" ca="1" si="2680"/>
        <v>1</v>
      </c>
      <c r="L10195">
        <f t="shared" ca="1" si="2681"/>
        <v>0</v>
      </c>
      <c r="M10195">
        <f t="shared" ca="1" si="2682"/>
        <v>0</v>
      </c>
      <c r="N10195">
        <f t="shared" ca="1" si="2683"/>
        <v>0</v>
      </c>
      <c r="O10195">
        <f t="shared" ca="1" si="2684"/>
        <v>0</v>
      </c>
      <c r="P10195">
        <f t="shared" ca="1" si="2685"/>
        <v>0</v>
      </c>
    </row>
    <row r="10196" spans="1:16" x14ac:dyDescent="0.25">
      <c r="A10196" s="12">
        <v>45229</v>
      </c>
      <c r="B10196" s="2">
        <v>910369808</v>
      </c>
      <c r="C10196" t="s">
        <v>28</v>
      </c>
      <c r="D10196" t="s">
        <v>67</v>
      </c>
      <c r="E10196" t="s">
        <v>116</v>
      </c>
      <c r="F10196" t="s">
        <v>133</v>
      </c>
      <c r="G10196" s="20">
        <v>45229</v>
      </c>
      <c r="H10196">
        <f t="shared" ca="1" si="2678"/>
        <v>44</v>
      </c>
      <c r="I10196" s="5">
        <v>49</v>
      </c>
      <c r="J10196">
        <f t="shared" ca="1" si="2679"/>
        <v>0</v>
      </c>
      <c r="K10196">
        <f t="shared" ca="1" si="2680"/>
        <v>1</v>
      </c>
      <c r="L10196">
        <f t="shared" ca="1" si="2681"/>
        <v>0</v>
      </c>
      <c r="M10196">
        <f t="shared" ca="1" si="2682"/>
        <v>0</v>
      </c>
      <c r="N10196">
        <f t="shared" ca="1" si="2683"/>
        <v>0</v>
      </c>
      <c r="O10196">
        <f t="shared" ca="1" si="2684"/>
        <v>0</v>
      </c>
      <c r="P10196">
        <f t="shared" ca="1" si="2685"/>
        <v>0</v>
      </c>
    </row>
    <row r="10197" spans="1:16" x14ac:dyDescent="0.25">
      <c r="A10197" s="12">
        <v>45229</v>
      </c>
      <c r="B10197" s="2">
        <v>910369813</v>
      </c>
      <c r="C10197" t="s">
        <v>28</v>
      </c>
      <c r="D10197" t="s">
        <v>67</v>
      </c>
      <c r="E10197" t="s">
        <v>115</v>
      </c>
      <c r="F10197" t="s">
        <v>137</v>
      </c>
      <c r="G10197" s="20">
        <v>45229</v>
      </c>
      <c r="H10197">
        <f t="shared" ca="1" si="2678"/>
        <v>44</v>
      </c>
      <c r="I10197" s="5">
        <v>49</v>
      </c>
      <c r="J10197">
        <f t="shared" ca="1" si="2679"/>
        <v>0</v>
      </c>
      <c r="K10197">
        <f t="shared" ca="1" si="2680"/>
        <v>1</v>
      </c>
      <c r="L10197">
        <f t="shared" ca="1" si="2681"/>
        <v>0</v>
      </c>
      <c r="M10197">
        <f t="shared" ca="1" si="2682"/>
        <v>0</v>
      </c>
      <c r="N10197">
        <f t="shared" ca="1" si="2683"/>
        <v>0</v>
      </c>
      <c r="O10197">
        <f t="shared" ca="1" si="2684"/>
        <v>0</v>
      </c>
      <c r="P10197">
        <f t="shared" ca="1" si="2685"/>
        <v>0</v>
      </c>
    </row>
    <row r="10198" spans="1:16" x14ac:dyDescent="0.25">
      <c r="A10198" s="12">
        <v>45229</v>
      </c>
      <c r="B10198" s="2">
        <v>910369929</v>
      </c>
      <c r="C10198" t="s">
        <v>28</v>
      </c>
      <c r="D10198" t="s">
        <v>85</v>
      </c>
      <c r="E10198" t="s">
        <v>121</v>
      </c>
      <c r="F10198" t="s">
        <v>169</v>
      </c>
      <c r="G10198" s="20">
        <v>45229</v>
      </c>
      <c r="H10198">
        <f t="shared" ca="1" si="2678"/>
        <v>44</v>
      </c>
      <c r="I10198" s="5">
        <v>49</v>
      </c>
      <c r="J10198">
        <f t="shared" ca="1" si="2679"/>
        <v>0</v>
      </c>
      <c r="K10198">
        <f t="shared" ca="1" si="2680"/>
        <v>1</v>
      </c>
      <c r="L10198">
        <f t="shared" ca="1" si="2681"/>
        <v>0</v>
      </c>
      <c r="M10198">
        <f t="shared" ca="1" si="2682"/>
        <v>0</v>
      </c>
      <c r="N10198">
        <f t="shared" ca="1" si="2683"/>
        <v>0</v>
      </c>
      <c r="O10198">
        <f t="shared" ca="1" si="2684"/>
        <v>0</v>
      </c>
      <c r="P10198">
        <f t="shared" ca="1" si="2685"/>
        <v>0</v>
      </c>
    </row>
    <row r="10199" spans="1:16" x14ac:dyDescent="0.25">
      <c r="A10199" s="12">
        <v>45229</v>
      </c>
      <c r="B10199" s="2">
        <v>910369948</v>
      </c>
      <c r="C10199" t="s">
        <v>28</v>
      </c>
      <c r="D10199" t="s">
        <v>67</v>
      </c>
      <c r="E10199" t="s">
        <v>116</v>
      </c>
      <c r="F10199" t="s">
        <v>137</v>
      </c>
      <c r="G10199" s="20">
        <v>45229</v>
      </c>
      <c r="H10199">
        <f t="shared" ca="1" si="2678"/>
        <v>44</v>
      </c>
      <c r="I10199" s="5">
        <v>49</v>
      </c>
      <c r="J10199">
        <f t="shared" ca="1" si="2679"/>
        <v>0</v>
      </c>
      <c r="K10199">
        <f t="shared" ca="1" si="2680"/>
        <v>1</v>
      </c>
      <c r="L10199">
        <f t="shared" ca="1" si="2681"/>
        <v>0</v>
      </c>
      <c r="M10199">
        <f t="shared" ca="1" si="2682"/>
        <v>0</v>
      </c>
      <c r="N10199">
        <f t="shared" ca="1" si="2683"/>
        <v>0</v>
      </c>
      <c r="O10199">
        <f t="shared" ca="1" si="2684"/>
        <v>0</v>
      </c>
      <c r="P10199">
        <f t="shared" ca="1" si="2685"/>
        <v>0</v>
      </c>
    </row>
    <row r="10200" spans="1:16" x14ac:dyDescent="0.25">
      <c r="A10200" s="12">
        <v>45241</v>
      </c>
      <c r="B10200" s="2">
        <v>910369729</v>
      </c>
      <c r="C10200" t="s">
        <v>28</v>
      </c>
      <c r="D10200" t="s">
        <v>85</v>
      </c>
      <c r="E10200" t="s">
        <v>116</v>
      </c>
      <c r="F10200" t="s">
        <v>137</v>
      </c>
      <c r="G10200" s="20">
        <v>45226</v>
      </c>
      <c r="H10200">
        <f t="shared" ca="1" si="2678"/>
        <v>47</v>
      </c>
      <c r="I10200" s="5">
        <v>49</v>
      </c>
      <c r="J10200">
        <f t="shared" ca="1" si="2679"/>
        <v>0</v>
      </c>
      <c r="K10200">
        <f t="shared" ca="1" si="2680"/>
        <v>0</v>
      </c>
      <c r="L10200">
        <f t="shared" ca="1" si="2681"/>
        <v>1</v>
      </c>
      <c r="M10200">
        <f t="shared" ca="1" si="2682"/>
        <v>0</v>
      </c>
      <c r="N10200">
        <f t="shared" ca="1" si="2683"/>
        <v>0</v>
      </c>
      <c r="O10200">
        <f t="shared" ca="1" si="2684"/>
        <v>0</v>
      </c>
      <c r="P10200">
        <f t="shared" ca="1" si="2685"/>
        <v>0</v>
      </c>
    </row>
    <row r="10201" spans="1:16" x14ac:dyDescent="0.25">
      <c r="A10201" s="12">
        <v>45228</v>
      </c>
      <c r="B10201" s="2">
        <v>910369728</v>
      </c>
      <c r="C10201" t="s">
        <v>28</v>
      </c>
      <c r="D10201" t="s">
        <v>85</v>
      </c>
      <c r="E10201" t="s">
        <v>116</v>
      </c>
      <c r="F10201" t="s">
        <v>137</v>
      </c>
      <c r="G10201" s="20">
        <v>45226</v>
      </c>
      <c r="H10201">
        <f t="shared" ca="1" si="2678"/>
        <v>47</v>
      </c>
      <c r="I10201" s="5">
        <v>49</v>
      </c>
      <c r="J10201">
        <f t="shared" ca="1" si="2679"/>
        <v>0</v>
      </c>
      <c r="K10201">
        <f t="shared" ca="1" si="2680"/>
        <v>0</v>
      </c>
      <c r="L10201">
        <f t="shared" ca="1" si="2681"/>
        <v>1</v>
      </c>
      <c r="M10201">
        <f t="shared" ca="1" si="2682"/>
        <v>0</v>
      </c>
      <c r="N10201">
        <f t="shared" ca="1" si="2683"/>
        <v>0</v>
      </c>
      <c r="O10201">
        <f t="shared" ca="1" si="2684"/>
        <v>0</v>
      </c>
      <c r="P10201">
        <f t="shared" ca="1" si="2685"/>
        <v>0</v>
      </c>
    </row>
    <row r="10202" spans="1:16" x14ac:dyDescent="0.25">
      <c r="A10202" s="12">
        <v>45226</v>
      </c>
      <c r="B10202" s="2">
        <v>910369654</v>
      </c>
      <c r="C10202" t="s">
        <v>28</v>
      </c>
      <c r="D10202" t="s">
        <v>85</v>
      </c>
      <c r="E10202" t="s">
        <v>116</v>
      </c>
      <c r="F10202" t="s">
        <v>137</v>
      </c>
      <c r="G10202" s="20">
        <v>45226</v>
      </c>
      <c r="H10202">
        <f t="shared" ca="1" si="2678"/>
        <v>47</v>
      </c>
      <c r="I10202" s="5">
        <v>49</v>
      </c>
      <c r="J10202">
        <f t="shared" ca="1" si="2679"/>
        <v>0</v>
      </c>
      <c r="K10202">
        <f t="shared" ca="1" si="2680"/>
        <v>0</v>
      </c>
      <c r="L10202">
        <f t="shared" ca="1" si="2681"/>
        <v>1</v>
      </c>
      <c r="M10202">
        <f t="shared" ca="1" si="2682"/>
        <v>0</v>
      </c>
      <c r="N10202">
        <f t="shared" ca="1" si="2683"/>
        <v>0</v>
      </c>
      <c r="O10202">
        <f t="shared" ca="1" si="2684"/>
        <v>0</v>
      </c>
      <c r="P10202">
        <f t="shared" ca="1" si="2685"/>
        <v>0</v>
      </c>
    </row>
    <row r="10203" spans="1:16" x14ac:dyDescent="0.25">
      <c r="A10203" s="12">
        <v>45226</v>
      </c>
      <c r="B10203" s="2">
        <v>910369725</v>
      </c>
      <c r="C10203" t="s">
        <v>28</v>
      </c>
      <c r="D10203" t="s">
        <v>67</v>
      </c>
      <c r="E10203" t="s">
        <v>121</v>
      </c>
      <c r="F10203" t="s">
        <v>137</v>
      </c>
      <c r="G10203" s="20">
        <v>45226</v>
      </c>
      <c r="H10203">
        <f t="shared" ca="1" si="2678"/>
        <v>47</v>
      </c>
      <c r="I10203" s="5">
        <v>49</v>
      </c>
      <c r="J10203">
        <f t="shared" ca="1" si="2679"/>
        <v>0</v>
      </c>
      <c r="K10203">
        <f t="shared" ca="1" si="2680"/>
        <v>0</v>
      </c>
      <c r="L10203">
        <f t="shared" ca="1" si="2681"/>
        <v>1</v>
      </c>
      <c r="M10203">
        <f t="shared" ca="1" si="2682"/>
        <v>0</v>
      </c>
      <c r="N10203">
        <f t="shared" ca="1" si="2683"/>
        <v>0</v>
      </c>
      <c r="O10203">
        <f t="shared" ca="1" si="2684"/>
        <v>0</v>
      </c>
      <c r="P10203">
        <f t="shared" ca="1" si="2685"/>
        <v>0</v>
      </c>
    </row>
    <row r="10204" spans="1:16" x14ac:dyDescent="0.25">
      <c r="A10204" s="12">
        <v>45240</v>
      </c>
      <c r="B10204" s="2">
        <v>910369723</v>
      </c>
      <c r="C10204" t="s">
        <v>28</v>
      </c>
      <c r="D10204" t="s">
        <v>67</v>
      </c>
      <c r="E10204" t="s">
        <v>121</v>
      </c>
      <c r="F10204" t="s">
        <v>138</v>
      </c>
      <c r="G10204" s="20">
        <v>45226</v>
      </c>
      <c r="H10204">
        <f t="shared" ca="1" si="2678"/>
        <v>47</v>
      </c>
      <c r="I10204" s="5">
        <v>49</v>
      </c>
      <c r="J10204">
        <f t="shared" ca="1" si="2679"/>
        <v>0</v>
      </c>
      <c r="K10204">
        <f t="shared" ca="1" si="2680"/>
        <v>0</v>
      </c>
      <c r="L10204">
        <f t="shared" ca="1" si="2681"/>
        <v>1</v>
      </c>
      <c r="M10204">
        <f t="shared" ca="1" si="2682"/>
        <v>0</v>
      </c>
      <c r="N10204">
        <f t="shared" ca="1" si="2683"/>
        <v>0</v>
      </c>
      <c r="O10204">
        <f t="shared" ca="1" si="2684"/>
        <v>0</v>
      </c>
      <c r="P10204">
        <f t="shared" ca="1" si="2685"/>
        <v>0</v>
      </c>
    </row>
    <row r="10205" spans="1:16" x14ac:dyDescent="0.25">
      <c r="A10205" s="12">
        <v>45232</v>
      </c>
      <c r="B10205" s="2">
        <v>910369720</v>
      </c>
      <c r="C10205" t="s">
        <v>28</v>
      </c>
      <c r="D10205" t="s">
        <v>67</v>
      </c>
      <c r="E10205" t="s">
        <v>121</v>
      </c>
      <c r="F10205" t="s">
        <v>136</v>
      </c>
      <c r="G10205" s="20">
        <v>45226</v>
      </c>
      <c r="H10205">
        <f t="shared" ca="1" si="2678"/>
        <v>47</v>
      </c>
      <c r="I10205" s="5">
        <v>49</v>
      </c>
      <c r="J10205">
        <f t="shared" ca="1" si="2679"/>
        <v>0</v>
      </c>
      <c r="K10205">
        <f t="shared" ca="1" si="2680"/>
        <v>0</v>
      </c>
      <c r="L10205">
        <f t="shared" ca="1" si="2681"/>
        <v>1</v>
      </c>
      <c r="M10205">
        <f t="shared" ca="1" si="2682"/>
        <v>0</v>
      </c>
      <c r="N10205">
        <f t="shared" ca="1" si="2683"/>
        <v>0</v>
      </c>
      <c r="O10205">
        <f t="shared" ca="1" si="2684"/>
        <v>0</v>
      </c>
      <c r="P10205">
        <f t="shared" ca="1" si="2685"/>
        <v>0</v>
      </c>
    </row>
    <row r="10206" spans="1:16" x14ac:dyDescent="0.25">
      <c r="A10206" s="12">
        <v>45226</v>
      </c>
      <c r="B10206" s="2">
        <v>910369652</v>
      </c>
      <c r="C10206" t="s">
        <v>28</v>
      </c>
      <c r="D10206" t="s">
        <v>67</v>
      </c>
      <c r="E10206" t="s">
        <v>121</v>
      </c>
      <c r="F10206" t="s">
        <v>137</v>
      </c>
      <c r="G10206" s="20">
        <v>45226</v>
      </c>
      <c r="H10206">
        <f t="shared" ca="1" si="2678"/>
        <v>47</v>
      </c>
      <c r="I10206" s="5">
        <v>49</v>
      </c>
      <c r="J10206">
        <f t="shared" ca="1" si="2679"/>
        <v>0</v>
      </c>
      <c r="K10206">
        <f t="shared" ca="1" si="2680"/>
        <v>0</v>
      </c>
      <c r="L10206">
        <f t="shared" ca="1" si="2681"/>
        <v>1</v>
      </c>
      <c r="M10206">
        <f t="shared" ca="1" si="2682"/>
        <v>0</v>
      </c>
      <c r="N10206">
        <f t="shared" ca="1" si="2683"/>
        <v>0</v>
      </c>
      <c r="O10206">
        <f t="shared" ca="1" si="2684"/>
        <v>0</v>
      </c>
      <c r="P10206">
        <f t="shared" ca="1" si="2685"/>
        <v>0</v>
      </c>
    </row>
    <row r="10207" spans="1:16" x14ac:dyDescent="0.25">
      <c r="A10207" s="12">
        <v>45228</v>
      </c>
      <c r="B10207" s="2">
        <v>910369678</v>
      </c>
      <c r="C10207" t="s">
        <v>28</v>
      </c>
      <c r="D10207" t="s">
        <v>94</v>
      </c>
      <c r="E10207" t="s">
        <v>123</v>
      </c>
      <c r="F10207" t="s">
        <v>137</v>
      </c>
      <c r="G10207" s="20">
        <v>45226</v>
      </c>
      <c r="H10207">
        <f t="shared" ca="1" si="2678"/>
        <v>47</v>
      </c>
      <c r="I10207" s="5">
        <v>49</v>
      </c>
      <c r="J10207">
        <f t="shared" ca="1" si="2679"/>
        <v>0</v>
      </c>
      <c r="K10207">
        <f t="shared" ca="1" si="2680"/>
        <v>0</v>
      </c>
      <c r="L10207">
        <f t="shared" ca="1" si="2681"/>
        <v>1</v>
      </c>
      <c r="M10207">
        <f t="shared" ca="1" si="2682"/>
        <v>0</v>
      </c>
      <c r="N10207">
        <f t="shared" ca="1" si="2683"/>
        <v>0</v>
      </c>
      <c r="O10207">
        <f t="shared" ca="1" si="2684"/>
        <v>0</v>
      </c>
      <c r="P10207">
        <f t="shared" ca="1" si="2685"/>
        <v>0</v>
      </c>
    </row>
    <row r="10208" spans="1:16" x14ac:dyDescent="0.25">
      <c r="A10208" s="12">
        <v>45225</v>
      </c>
      <c r="B10208" s="2">
        <v>910369436</v>
      </c>
      <c r="C10208" t="s">
        <v>28</v>
      </c>
      <c r="D10208" t="s">
        <v>67</v>
      </c>
      <c r="E10208" t="s">
        <v>116</v>
      </c>
      <c r="F10208" t="s">
        <v>137</v>
      </c>
      <c r="G10208" s="20">
        <v>45225</v>
      </c>
      <c r="H10208">
        <f t="shared" ref="H10208:H10271" ca="1" si="2686">TODAY()-G10208</f>
        <v>48</v>
      </c>
      <c r="I10208" s="5">
        <v>49</v>
      </c>
      <c r="J10208">
        <f t="shared" ca="1" si="2679"/>
        <v>0</v>
      </c>
      <c r="K10208">
        <f t="shared" ca="1" si="2680"/>
        <v>0</v>
      </c>
      <c r="L10208">
        <f t="shared" ca="1" si="2681"/>
        <v>1</v>
      </c>
      <c r="M10208">
        <f t="shared" ca="1" si="2682"/>
        <v>0</v>
      </c>
      <c r="N10208">
        <f t="shared" ca="1" si="2683"/>
        <v>0</v>
      </c>
      <c r="O10208">
        <f t="shared" ca="1" si="2684"/>
        <v>0</v>
      </c>
      <c r="P10208">
        <f t="shared" ca="1" si="2685"/>
        <v>0</v>
      </c>
    </row>
    <row r="10209" spans="1:16" x14ac:dyDescent="0.25">
      <c r="A10209" s="12">
        <v>45227</v>
      </c>
      <c r="B10209" s="2">
        <v>910369438</v>
      </c>
      <c r="C10209" t="s">
        <v>28</v>
      </c>
      <c r="D10209" t="s">
        <v>67</v>
      </c>
      <c r="E10209" t="s">
        <v>115</v>
      </c>
      <c r="F10209" t="s">
        <v>138</v>
      </c>
      <c r="G10209" s="20">
        <v>45225</v>
      </c>
      <c r="H10209">
        <f t="shared" ca="1" si="2686"/>
        <v>48</v>
      </c>
      <c r="I10209" s="5">
        <v>49</v>
      </c>
      <c r="J10209">
        <f t="shared" ca="1" si="2679"/>
        <v>0</v>
      </c>
      <c r="K10209">
        <f t="shared" ca="1" si="2680"/>
        <v>0</v>
      </c>
      <c r="L10209">
        <f t="shared" ca="1" si="2681"/>
        <v>1</v>
      </c>
      <c r="M10209">
        <f t="shared" ca="1" si="2682"/>
        <v>0</v>
      </c>
      <c r="N10209">
        <f t="shared" ca="1" si="2683"/>
        <v>0</v>
      </c>
      <c r="O10209">
        <f t="shared" ca="1" si="2684"/>
        <v>0</v>
      </c>
      <c r="P10209">
        <f t="shared" ca="1" si="2685"/>
        <v>0</v>
      </c>
    </row>
    <row r="10210" spans="1:16" x14ac:dyDescent="0.25">
      <c r="A10210" s="12">
        <v>45225</v>
      </c>
      <c r="B10210" s="2">
        <v>910369500</v>
      </c>
      <c r="C10210" t="s">
        <v>28</v>
      </c>
      <c r="D10210" t="s">
        <v>67</v>
      </c>
      <c r="E10210" t="s">
        <v>116</v>
      </c>
      <c r="F10210" t="s">
        <v>184</v>
      </c>
      <c r="G10210" s="20">
        <v>45225</v>
      </c>
      <c r="H10210">
        <f t="shared" ca="1" si="2686"/>
        <v>48</v>
      </c>
      <c r="I10210" s="5">
        <v>49</v>
      </c>
      <c r="J10210">
        <f t="shared" ca="1" si="2679"/>
        <v>0</v>
      </c>
      <c r="K10210">
        <f t="shared" ca="1" si="2680"/>
        <v>0</v>
      </c>
      <c r="L10210">
        <f t="shared" ca="1" si="2681"/>
        <v>1</v>
      </c>
      <c r="M10210">
        <f t="shared" ca="1" si="2682"/>
        <v>0</v>
      </c>
      <c r="N10210">
        <f t="shared" ca="1" si="2683"/>
        <v>0</v>
      </c>
      <c r="O10210">
        <f t="shared" ca="1" si="2684"/>
        <v>0</v>
      </c>
      <c r="P10210">
        <f t="shared" ca="1" si="2685"/>
        <v>0</v>
      </c>
    </row>
    <row r="10211" spans="1:16" x14ac:dyDescent="0.25">
      <c r="A10211" s="12">
        <v>45244</v>
      </c>
      <c r="B10211" s="2">
        <v>910369225</v>
      </c>
      <c r="C10211" t="s">
        <v>28</v>
      </c>
      <c r="D10211" t="s">
        <v>85</v>
      </c>
      <c r="E10211" t="s">
        <v>116</v>
      </c>
      <c r="F10211" t="s">
        <v>137</v>
      </c>
      <c r="G10211" s="20">
        <v>45224</v>
      </c>
      <c r="H10211">
        <f t="shared" ca="1" si="2686"/>
        <v>49</v>
      </c>
      <c r="I10211" s="5">
        <v>49</v>
      </c>
      <c r="J10211">
        <f t="shared" ca="1" si="2679"/>
        <v>0</v>
      </c>
      <c r="K10211">
        <f t="shared" ca="1" si="2680"/>
        <v>0</v>
      </c>
      <c r="L10211">
        <f t="shared" ca="1" si="2681"/>
        <v>1</v>
      </c>
      <c r="M10211">
        <f t="shared" ca="1" si="2682"/>
        <v>0</v>
      </c>
      <c r="N10211">
        <f t="shared" ca="1" si="2683"/>
        <v>0</v>
      </c>
      <c r="O10211">
        <f t="shared" ca="1" si="2684"/>
        <v>0</v>
      </c>
      <c r="P10211">
        <f t="shared" ca="1" si="2685"/>
        <v>0</v>
      </c>
    </row>
    <row r="10212" spans="1:16" x14ac:dyDescent="0.25">
      <c r="A10212" s="12">
        <v>45240</v>
      </c>
      <c r="B10212" s="2">
        <v>910369223</v>
      </c>
      <c r="C10212" t="s">
        <v>28</v>
      </c>
      <c r="D10212" t="s">
        <v>67</v>
      </c>
      <c r="E10212" t="s">
        <v>121</v>
      </c>
      <c r="F10212" t="s">
        <v>137</v>
      </c>
      <c r="G10212" s="20">
        <v>45224</v>
      </c>
      <c r="H10212">
        <f t="shared" ca="1" si="2686"/>
        <v>49</v>
      </c>
      <c r="I10212" s="5">
        <v>49</v>
      </c>
      <c r="J10212">
        <f t="shared" ca="1" si="2679"/>
        <v>0</v>
      </c>
      <c r="K10212">
        <f t="shared" ca="1" si="2680"/>
        <v>0</v>
      </c>
      <c r="L10212">
        <f t="shared" ca="1" si="2681"/>
        <v>1</v>
      </c>
      <c r="M10212">
        <f t="shared" ca="1" si="2682"/>
        <v>0</v>
      </c>
      <c r="N10212">
        <f t="shared" ca="1" si="2683"/>
        <v>0</v>
      </c>
      <c r="O10212">
        <f t="shared" ca="1" si="2684"/>
        <v>0</v>
      </c>
      <c r="P10212">
        <f t="shared" ca="1" si="2685"/>
        <v>0</v>
      </c>
    </row>
    <row r="10213" spans="1:16" x14ac:dyDescent="0.25">
      <c r="A10213" s="12">
        <v>45240</v>
      </c>
      <c r="B10213" s="2">
        <v>910369224</v>
      </c>
      <c r="C10213" t="s">
        <v>28</v>
      </c>
      <c r="D10213" t="s">
        <v>67</v>
      </c>
      <c r="E10213" t="s">
        <v>121</v>
      </c>
      <c r="F10213" t="s">
        <v>137</v>
      </c>
      <c r="G10213" s="20">
        <v>45224</v>
      </c>
      <c r="H10213">
        <f t="shared" ca="1" si="2686"/>
        <v>49</v>
      </c>
      <c r="I10213" s="5">
        <v>49</v>
      </c>
      <c r="J10213">
        <f t="shared" ca="1" si="2679"/>
        <v>0</v>
      </c>
      <c r="K10213">
        <f t="shared" ca="1" si="2680"/>
        <v>0</v>
      </c>
      <c r="L10213">
        <f t="shared" ca="1" si="2681"/>
        <v>1</v>
      </c>
      <c r="M10213">
        <f t="shared" ca="1" si="2682"/>
        <v>0</v>
      </c>
      <c r="N10213">
        <f t="shared" ca="1" si="2683"/>
        <v>0</v>
      </c>
      <c r="O10213">
        <f t="shared" ca="1" si="2684"/>
        <v>0</v>
      </c>
      <c r="P10213">
        <f t="shared" ca="1" si="2685"/>
        <v>0</v>
      </c>
    </row>
    <row r="10214" spans="1:16" x14ac:dyDescent="0.25">
      <c r="A10214" s="12">
        <v>45224</v>
      </c>
      <c r="B10214" s="2">
        <v>910369222</v>
      </c>
      <c r="C10214" t="s">
        <v>28</v>
      </c>
      <c r="D10214" t="s">
        <v>67</v>
      </c>
      <c r="E10214" t="s">
        <v>121</v>
      </c>
      <c r="F10214" t="s">
        <v>137</v>
      </c>
      <c r="G10214" s="20">
        <v>45224</v>
      </c>
      <c r="H10214">
        <f t="shared" ca="1" si="2686"/>
        <v>49</v>
      </c>
      <c r="I10214" s="5">
        <v>49</v>
      </c>
      <c r="J10214">
        <f t="shared" ca="1" si="2679"/>
        <v>0</v>
      </c>
      <c r="K10214">
        <f t="shared" ca="1" si="2680"/>
        <v>0</v>
      </c>
      <c r="L10214">
        <f t="shared" ca="1" si="2681"/>
        <v>1</v>
      </c>
      <c r="M10214">
        <f t="shared" ca="1" si="2682"/>
        <v>0</v>
      </c>
      <c r="N10214">
        <f t="shared" ca="1" si="2683"/>
        <v>0</v>
      </c>
      <c r="O10214">
        <f t="shared" ca="1" si="2684"/>
        <v>0</v>
      </c>
      <c r="P10214">
        <f t="shared" ca="1" si="2685"/>
        <v>0</v>
      </c>
    </row>
    <row r="10215" spans="1:16" x14ac:dyDescent="0.25">
      <c r="A10215" s="12">
        <v>45224</v>
      </c>
      <c r="B10215" s="2">
        <v>910369116</v>
      </c>
      <c r="C10215" t="s">
        <v>28</v>
      </c>
      <c r="D10215" t="s">
        <v>68</v>
      </c>
      <c r="E10215" t="s">
        <v>121</v>
      </c>
      <c r="F10215" t="s">
        <v>137</v>
      </c>
      <c r="G10215" s="20">
        <v>45224</v>
      </c>
      <c r="H10215">
        <f t="shared" ca="1" si="2686"/>
        <v>49</v>
      </c>
      <c r="I10215" s="5">
        <v>49</v>
      </c>
      <c r="J10215">
        <f t="shared" ca="1" si="2679"/>
        <v>0</v>
      </c>
      <c r="K10215">
        <f t="shared" ca="1" si="2680"/>
        <v>0</v>
      </c>
      <c r="L10215">
        <f t="shared" ca="1" si="2681"/>
        <v>1</v>
      </c>
      <c r="M10215">
        <f t="shared" ca="1" si="2682"/>
        <v>0</v>
      </c>
      <c r="N10215">
        <f t="shared" ca="1" si="2683"/>
        <v>0</v>
      </c>
      <c r="O10215">
        <f t="shared" ca="1" si="2684"/>
        <v>0</v>
      </c>
      <c r="P10215">
        <f t="shared" ca="1" si="2685"/>
        <v>0</v>
      </c>
    </row>
    <row r="10216" spans="1:16" x14ac:dyDescent="0.25">
      <c r="A10216" s="12">
        <v>45223</v>
      </c>
      <c r="B10216" s="2">
        <v>910368895</v>
      </c>
      <c r="C10216" t="s">
        <v>28</v>
      </c>
      <c r="D10216" t="s">
        <v>85</v>
      </c>
      <c r="E10216" t="s">
        <v>116</v>
      </c>
      <c r="F10216" t="s">
        <v>137</v>
      </c>
      <c r="G10216" s="20">
        <v>45223</v>
      </c>
      <c r="H10216">
        <f t="shared" ca="1" si="2686"/>
        <v>50</v>
      </c>
      <c r="I10216" s="5">
        <v>49</v>
      </c>
      <c r="J10216">
        <f t="shared" ca="1" si="2679"/>
        <v>0</v>
      </c>
      <c r="K10216">
        <f t="shared" ca="1" si="2680"/>
        <v>0</v>
      </c>
      <c r="L10216">
        <f t="shared" ca="1" si="2681"/>
        <v>1</v>
      </c>
      <c r="M10216">
        <f t="shared" ca="1" si="2682"/>
        <v>0</v>
      </c>
      <c r="N10216">
        <f t="shared" ca="1" si="2683"/>
        <v>0</v>
      </c>
      <c r="O10216">
        <f t="shared" ca="1" si="2684"/>
        <v>0</v>
      </c>
      <c r="P10216">
        <f t="shared" ca="1" si="2685"/>
        <v>0</v>
      </c>
    </row>
    <row r="10217" spans="1:16" x14ac:dyDescent="0.25">
      <c r="A10217" s="12">
        <v>45222</v>
      </c>
      <c r="B10217" s="2">
        <v>910368668</v>
      </c>
      <c r="C10217" t="s">
        <v>28</v>
      </c>
      <c r="D10217" t="s">
        <v>67</v>
      </c>
      <c r="E10217" t="s">
        <v>116</v>
      </c>
      <c r="F10217" t="s">
        <v>136</v>
      </c>
      <c r="G10217" s="20">
        <v>45222</v>
      </c>
      <c r="H10217">
        <f t="shared" ca="1" si="2686"/>
        <v>51</v>
      </c>
      <c r="I10217" s="5">
        <v>49</v>
      </c>
      <c r="J10217">
        <f t="shared" ca="1" si="2679"/>
        <v>0</v>
      </c>
      <c r="K10217">
        <f t="shared" ca="1" si="2680"/>
        <v>0</v>
      </c>
      <c r="L10217">
        <f t="shared" ca="1" si="2681"/>
        <v>1</v>
      </c>
      <c r="M10217">
        <f t="shared" ca="1" si="2682"/>
        <v>0</v>
      </c>
      <c r="N10217">
        <f t="shared" ca="1" si="2683"/>
        <v>0</v>
      </c>
      <c r="O10217">
        <f t="shared" ca="1" si="2684"/>
        <v>0</v>
      </c>
      <c r="P10217">
        <f t="shared" ca="1" si="2685"/>
        <v>0</v>
      </c>
    </row>
    <row r="10218" spans="1:16" x14ac:dyDescent="0.25">
      <c r="A10218" s="12">
        <v>45222</v>
      </c>
      <c r="B10218" s="2">
        <v>910368516</v>
      </c>
      <c r="C10218" t="s">
        <v>28</v>
      </c>
      <c r="D10218" t="s">
        <v>67</v>
      </c>
      <c r="E10218" t="s">
        <v>116</v>
      </c>
      <c r="F10218" t="s">
        <v>133</v>
      </c>
      <c r="G10218" s="20">
        <v>45222</v>
      </c>
      <c r="H10218">
        <f t="shared" ca="1" si="2686"/>
        <v>51</v>
      </c>
      <c r="I10218" s="5">
        <v>49</v>
      </c>
      <c r="J10218">
        <f t="shared" ca="1" si="2679"/>
        <v>0</v>
      </c>
      <c r="K10218">
        <f t="shared" ca="1" si="2680"/>
        <v>0</v>
      </c>
      <c r="L10218">
        <f t="shared" ca="1" si="2681"/>
        <v>1</v>
      </c>
      <c r="M10218">
        <f t="shared" ca="1" si="2682"/>
        <v>0</v>
      </c>
      <c r="N10218">
        <f t="shared" ca="1" si="2683"/>
        <v>0</v>
      </c>
      <c r="O10218">
        <f t="shared" ca="1" si="2684"/>
        <v>0</v>
      </c>
      <c r="P10218">
        <f t="shared" ca="1" si="2685"/>
        <v>0</v>
      </c>
    </row>
    <row r="10219" spans="1:16" x14ac:dyDescent="0.25">
      <c r="A10219" s="12">
        <v>45223</v>
      </c>
      <c r="B10219" s="2">
        <v>910368557</v>
      </c>
      <c r="C10219" t="s">
        <v>28</v>
      </c>
      <c r="D10219" t="s">
        <v>85</v>
      </c>
      <c r="E10219" t="s">
        <v>116</v>
      </c>
      <c r="F10219" t="s">
        <v>137</v>
      </c>
      <c r="G10219" s="20">
        <v>45222</v>
      </c>
      <c r="H10219">
        <f t="shared" ca="1" si="2686"/>
        <v>51</v>
      </c>
      <c r="I10219" s="5">
        <v>49</v>
      </c>
      <c r="J10219">
        <f t="shared" ca="1" si="2679"/>
        <v>0</v>
      </c>
      <c r="K10219">
        <f t="shared" ca="1" si="2680"/>
        <v>0</v>
      </c>
      <c r="L10219">
        <f t="shared" ca="1" si="2681"/>
        <v>1</v>
      </c>
      <c r="M10219">
        <f t="shared" ca="1" si="2682"/>
        <v>0</v>
      </c>
      <c r="N10219">
        <f t="shared" ca="1" si="2683"/>
        <v>0</v>
      </c>
      <c r="O10219">
        <f t="shared" ca="1" si="2684"/>
        <v>0</v>
      </c>
      <c r="P10219">
        <f t="shared" ca="1" si="2685"/>
        <v>0</v>
      </c>
    </row>
    <row r="10220" spans="1:16" x14ac:dyDescent="0.25">
      <c r="A10220" s="12">
        <v>45222</v>
      </c>
      <c r="B10220" s="2">
        <v>910368555</v>
      </c>
      <c r="C10220" t="s">
        <v>28</v>
      </c>
      <c r="D10220" t="s">
        <v>67</v>
      </c>
      <c r="E10220" t="s">
        <v>116</v>
      </c>
      <c r="F10220" t="s">
        <v>137</v>
      </c>
      <c r="G10220" s="20">
        <v>45222</v>
      </c>
      <c r="H10220">
        <f t="shared" ca="1" si="2686"/>
        <v>51</v>
      </c>
      <c r="I10220" s="5">
        <v>49</v>
      </c>
      <c r="J10220">
        <f t="shared" ca="1" si="2679"/>
        <v>0</v>
      </c>
      <c r="K10220">
        <f t="shared" ca="1" si="2680"/>
        <v>0</v>
      </c>
      <c r="L10220">
        <f t="shared" ca="1" si="2681"/>
        <v>1</v>
      </c>
      <c r="M10220">
        <f t="shared" ca="1" si="2682"/>
        <v>0</v>
      </c>
      <c r="N10220">
        <f t="shared" ca="1" si="2683"/>
        <v>0</v>
      </c>
      <c r="O10220">
        <f t="shared" ca="1" si="2684"/>
        <v>0</v>
      </c>
      <c r="P10220">
        <f t="shared" ca="1" si="2685"/>
        <v>0</v>
      </c>
    </row>
    <row r="10221" spans="1:16" x14ac:dyDescent="0.25">
      <c r="A10221" s="12">
        <v>45223</v>
      </c>
      <c r="B10221" s="2">
        <v>910368554</v>
      </c>
      <c r="C10221" t="s">
        <v>28</v>
      </c>
      <c r="D10221" t="s">
        <v>67</v>
      </c>
      <c r="E10221" t="s">
        <v>121</v>
      </c>
      <c r="F10221" t="s">
        <v>141</v>
      </c>
      <c r="G10221" s="20">
        <v>45222</v>
      </c>
      <c r="H10221">
        <f t="shared" ca="1" si="2686"/>
        <v>51</v>
      </c>
      <c r="I10221" s="5">
        <v>49</v>
      </c>
      <c r="J10221">
        <f t="shared" ca="1" si="2679"/>
        <v>0</v>
      </c>
      <c r="K10221">
        <f t="shared" ca="1" si="2680"/>
        <v>0</v>
      </c>
      <c r="L10221">
        <f t="shared" ca="1" si="2681"/>
        <v>1</v>
      </c>
      <c r="M10221">
        <f t="shared" ca="1" si="2682"/>
        <v>0</v>
      </c>
      <c r="N10221">
        <f t="shared" ca="1" si="2683"/>
        <v>0</v>
      </c>
      <c r="O10221">
        <f t="shared" ca="1" si="2684"/>
        <v>0</v>
      </c>
      <c r="P10221">
        <f t="shared" ca="1" si="2685"/>
        <v>0</v>
      </c>
    </row>
    <row r="10222" spans="1:16" x14ac:dyDescent="0.25">
      <c r="A10222" s="12">
        <v>45222</v>
      </c>
      <c r="B10222" s="2">
        <v>910368583</v>
      </c>
      <c r="C10222" t="s">
        <v>28</v>
      </c>
      <c r="D10222" t="s">
        <v>60</v>
      </c>
      <c r="E10222" t="s">
        <v>123</v>
      </c>
      <c r="F10222" t="s">
        <v>137</v>
      </c>
      <c r="G10222" s="20">
        <v>45222</v>
      </c>
      <c r="H10222">
        <f t="shared" ca="1" si="2686"/>
        <v>51</v>
      </c>
      <c r="I10222" s="5">
        <v>49</v>
      </c>
      <c r="J10222">
        <f t="shared" ca="1" si="2679"/>
        <v>0</v>
      </c>
      <c r="K10222">
        <f t="shared" ca="1" si="2680"/>
        <v>0</v>
      </c>
      <c r="L10222">
        <f t="shared" ca="1" si="2681"/>
        <v>1</v>
      </c>
      <c r="M10222">
        <f t="shared" ca="1" si="2682"/>
        <v>0</v>
      </c>
      <c r="N10222">
        <f t="shared" ca="1" si="2683"/>
        <v>0</v>
      </c>
      <c r="O10222">
        <f t="shared" ca="1" si="2684"/>
        <v>0</v>
      </c>
      <c r="P10222">
        <f t="shared" ca="1" si="2685"/>
        <v>0</v>
      </c>
    </row>
    <row r="10223" spans="1:16" x14ac:dyDescent="0.25">
      <c r="A10223" s="12">
        <v>45264</v>
      </c>
      <c r="B10223" s="2">
        <v>910368599</v>
      </c>
      <c r="C10223" t="s">
        <v>28</v>
      </c>
      <c r="D10223" t="s">
        <v>85</v>
      </c>
      <c r="E10223" t="s">
        <v>115</v>
      </c>
      <c r="F10223" t="s">
        <v>137</v>
      </c>
      <c r="G10223" s="20">
        <v>45222</v>
      </c>
      <c r="H10223">
        <f t="shared" ca="1" si="2686"/>
        <v>51</v>
      </c>
      <c r="I10223" s="5">
        <v>49</v>
      </c>
      <c r="J10223">
        <f t="shared" ca="1" si="2679"/>
        <v>0</v>
      </c>
      <c r="K10223">
        <f t="shared" ca="1" si="2680"/>
        <v>0</v>
      </c>
      <c r="L10223">
        <f t="shared" ca="1" si="2681"/>
        <v>1</v>
      </c>
      <c r="M10223">
        <f t="shared" ca="1" si="2682"/>
        <v>0</v>
      </c>
      <c r="N10223">
        <f t="shared" ca="1" si="2683"/>
        <v>0</v>
      </c>
      <c r="O10223">
        <f t="shared" ca="1" si="2684"/>
        <v>0</v>
      </c>
      <c r="P10223">
        <f t="shared" ca="1" si="2685"/>
        <v>0</v>
      </c>
    </row>
    <row r="10224" spans="1:16" x14ac:dyDescent="0.25">
      <c r="A10224" s="12">
        <v>45224</v>
      </c>
      <c r="B10224" s="2">
        <v>910368553</v>
      </c>
      <c r="C10224" t="s">
        <v>28</v>
      </c>
      <c r="D10224" t="s">
        <v>85</v>
      </c>
      <c r="E10224" t="s">
        <v>115</v>
      </c>
      <c r="F10224" t="s">
        <v>137</v>
      </c>
      <c r="G10224" s="20">
        <v>45222</v>
      </c>
      <c r="H10224">
        <f t="shared" ca="1" si="2686"/>
        <v>51</v>
      </c>
      <c r="I10224" s="5">
        <v>49</v>
      </c>
      <c r="J10224">
        <f t="shared" ca="1" si="2679"/>
        <v>0</v>
      </c>
      <c r="K10224">
        <f t="shared" ca="1" si="2680"/>
        <v>0</v>
      </c>
      <c r="L10224">
        <f t="shared" ca="1" si="2681"/>
        <v>1</v>
      </c>
      <c r="M10224">
        <f t="shared" ca="1" si="2682"/>
        <v>0</v>
      </c>
      <c r="N10224">
        <f t="shared" ca="1" si="2683"/>
        <v>0</v>
      </c>
      <c r="O10224">
        <f t="shared" ca="1" si="2684"/>
        <v>0</v>
      </c>
      <c r="P10224">
        <f t="shared" ca="1" si="2685"/>
        <v>0</v>
      </c>
    </row>
    <row r="10225" spans="1:16" x14ac:dyDescent="0.25">
      <c r="A10225" s="12">
        <v>45222</v>
      </c>
      <c r="B10225" s="2">
        <v>910368563</v>
      </c>
      <c r="C10225" t="s">
        <v>28</v>
      </c>
      <c r="D10225" t="s">
        <v>67</v>
      </c>
      <c r="E10225" t="s">
        <v>116</v>
      </c>
      <c r="F10225" t="s">
        <v>137</v>
      </c>
      <c r="G10225" s="20">
        <v>45222</v>
      </c>
      <c r="H10225">
        <f t="shared" ca="1" si="2686"/>
        <v>51</v>
      </c>
      <c r="I10225" s="5">
        <v>49</v>
      </c>
      <c r="J10225">
        <f t="shared" ca="1" si="2679"/>
        <v>0</v>
      </c>
      <c r="K10225">
        <f t="shared" ca="1" si="2680"/>
        <v>0</v>
      </c>
      <c r="L10225">
        <f t="shared" ca="1" si="2681"/>
        <v>1</v>
      </c>
      <c r="M10225">
        <f t="shared" ca="1" si="2682"/>
        <v>0</v>
      </c>
      <c r="N10225">
        <f t="shared" ca="1" si="2683"/>
        <v>0</v>
      </c>
      <c r="O10225">
        <f t="shared" ca="1" si="2684"/>
        <v>0</v>
      </c>
      <c r="P10225">
        <f t="shared" ca="1" si="2685"/>
        <v>0</v>
      </c>
    </row>
    <row r="10226" spans="1:16" x14ac:dyDescent="0.25">
      <c r="A10226" s="12">
        <v>45221</v>
      </c>
      <c r="B10226" s="2">
        <v>910368379</v>
      </c>
      <c r="C10226" t="s">
        <v>28</v>
      </c>
      <c r="D10226" t="s">
        <v>67</v>
      </c>
      <c r="E10226" t="s">
        <v>115</v>
      </c>
      <c r="F10226" t="s">
        <v>137</v>
      </c>
      <c r="G10226" s="20">
        <v>45221</v>
      </c>
      <c r="H10226">
        <f t="shared" ca="1" si="2686"/>
        <v>52</v>
      </c>
      <c r="I10226" s="5">
        <v>49</v>
      </c>
      <c r="J10226">
        <f t="shared" ca="1" si="2679"/>
        <v>0</v>
      </c>
      <c r="K10226">
        <f t="shared" ca="1" si="2680"/>
        <v>0</v>
      </c>
      <c r="L10226">
        <f t="shared" ca="1" si="2681"/>
        <v>1</v>
      </c>
      <c r="M10226">
        <f t="shared" ca="1" si="2682"/>
        <v>0</v>
      </c>
      <c r="N10226">
        <f t="shared" ca="1" si="2683"/>
        <v>0</v>
      </c>
      <c r="O10226">
        <f t="shared" ca="1" si="2684"/>
        <v>0</v>
      </c>
      <c r="P10226">
        <f t="shared" ca="1" si="2685"/>
        <v>0</v>
      </c>
    </row>
    <row r="10227" spans="1:16" x14ac:dyDescent="0.25">
      <c r="A10227" s="12">
        <v>45221</v>
      </c>
      <c r="B10227" s="2">
        <v>910368378</v>
      </c>
      <c r="C10227" t="s">
        <v>28</v>
      </c>
      <c r="D10227" t="s">
        <v>67</v>
      </c>
      <c r="E10227" t="s">
        <v>121</v>
      </c>
      <c r="F10227" t="s">
        <v>137</v>
      </c>
      <c r="G10227" s="20">
        <v>45221</v>
      </c>
      <c r="H10227">
        <f t="shared" ca="1" si="2686"/>
        <v>52</v>
      </c>
      <c r="I10227" s="5">
        <v>49</v>
      </c>
      <c r="J10227">
        <f t="shared" ca="1" si="2679"/>
        <v>0</v>
      </c>
      <c r="K10227">
        <f t="shared" ca="1" si="2680"/>
        <v>0</v>
      </c>
      <c r="L10227">
        <f t="shared" ca="1" si="2681"/>
        <v>1</v>
      </c>
      <c r="M10227">
        <f t="shared" ca="1" si="2682"/>
        <v>0</v>
      </c>
      <c r="N10227">
        <f t="shared" ca="1" si="2683"/>
        <v>0</v>
      </c>
      <c r="O10227">
        <f t="shared" ca="1" si="2684"/>
        <v>0</v>
      </c>
      <c r="P10227">
        <f t="shared" ca="1" si="2685"/>
        <v>0</v>
      </c>
    </row>
    <row r="10228" spans="1:16" x14ac:dyDescent="0.25">
      <c r="A10228" s="12">
        <v>45221</v>
      </c>
      <c r="B10228" s="2">
        <v>910368336</v>
      </c>
      <c r="C10228" t="s">
        <v>28</v>
      </c>
      <c r="D10228" t="s">
        <v>67</v>
      </c>
      <c r="E10228" t="s">
        <v>116</v>
      </c>
      <c r="F10228" t="s">
        <v>141</v>
      </c>
      <c r="G10228" s="20">
        <v>45220</v>
      </c>
      <c r="H10228">
        <f t="shared" ca="1" si="2686"/>
        <v>53</v>
      </c>
      <c r="I10228" s="5">
        <v>49</v>
      </c>
      <c r="J10228">
        <f t="shared" ca="1" si="2679"/>
        <v>0</v>
      </c>
      <c r="K10228">
        <f t="shared" ca="1" si="2680"/>
        <v>0</v>
      </c>
      <c r="L10228">
        <f t="shared" ca="1" si="2681"/>
        <v>1</v>
      </c>
      <c r="M10228">
        <f t="shared" ca="1" si="2682"/>
        <v>0</v>
      </c>
      <c r="N10228">
        <f t="shared" ca="1" si="2683"/>
        <v>0</v>
      </c>
      <c r="O10228">
        <f t="shared" ca="1" si="2684"/>
        <v>0</v>
      </c>
      <c r="P10228">
        <f t="shared" ca="1" si="2685"/>
        <v>0</v>
      </c>
    </row>
    <row r="10229" spans="1:16" x14ac:dyDescent="0.25">
      <c r="A10229" s="12">
        <v>45222</v>
      </c>
      <c r="B10229" s="2">
        <v>910368358</v>
      </c>
      <c r="C10229" t="s">
        <v>28</v>
      </c>
      <c r="D10229" t="s">
        <v>85</v>
      </c>
      <c r="E10229" t="s">
        <v>121</v>
      </c>
      <c r="F10229" t="s">
        <v>136</v>
      </c>
      <c r="G10229" s="20">
        <v>45220</v>
      </c>
      <c r="H10229">
        <f t="shared" ca="1" si="2686"/>
        <v>53</v>
      </c>
      <c r="I10229" s="5">
        <v>49</v>
      </c>
      <c r="J10229">
        <f t="shared" ca="1" si="2679"/>
        <v>0</v>
      </c>
      <c r="K10229">
        <f t="shared" ca="1" si="2680"/>
        <v>0</v>
      </c>
      <c r="L10229">
        <f t="shared" ca="1" si="2681"/>
        <v>1</v>
      </c>
      <c r="M10229">
        <f t="shared" ca="1" si="2682"/>
        <v>0</v>
      </c>
      <c r="N10229">
        <f t="shared" ca="1" si="2683"/>
        <v>0</v>
      </c>
      <c r="O10229">
        <f t="shared" ca="1" si="2684"/>
        <v>0</v>
      </c>
      <c r="P10229">
        <f t="shared" ca="1" si="2685"/>
        <v>0</v>
      </c>
    </row>
    <row r="10230" spans="1:16" x14ac:dyDescent="0.25">
      <c r="A10230" s="12">
        <v>45222</v>
      </c>
      <c r="B10230" s="2">
        <v>910368245</v>
      </c>
      <c r="C10230" t="s">
        <v>28</v>
      </c>
      <c r="D10230" t="s">
        <v>85</v>
      </c>
      <c r="E10230" t="s">
        <v>116</v>
      </c>
      <c r="F10230" t="s">
        <v>137</v>
      </c>
      <c r="G10230" s="20">
        <v>45219</v>
      </c>
      <c r="H10230">
        <f t="shared" ca="1" si="2686"/>
        <v>54</v>
      </c>
      <c r="I10230" s="5">
        <v>49</v>
      </c>
      <c r="J10230">
        <f t="shared" ca="1" si="2679"/>
        <v>0</v>
      </c>
      <c r="K10230">
        <f t="shared" ca="1" si="2680"/>
        <v>0</v>
      </c>
      <c r="L10230">
        <f t="shared" ca="1" si="2681"/>
        <v>1</v>
      </c>
      <c r="M10230">
        <f t="shared" ca="1" si="2682"/>
        <v>0</v>
      </c>
      <c r="N10230">
        <f t="shared" ca="1" si="2683"/>
        <v>0</v>
      </c>
      <c r="O10230">
        <f t="shared" ca="1" si="2684"/>
        <v>0</v>
      </c>
      <c r="P10230">
        <f t="shared" ca="1" si="2685"/>
        <v>0</v>
      </c>
    </row>
    <row r="10231" spans="1:16" x14ac:dyDescent="0.25">
      <c r="A10231" s="12">
        <v>45220</v>
      </c>
      <c r="B10231" s="2">
        <v>910368257</v>
      </c>
      <c r="C10231" t="s">
        <v>28</v>
      </c>
      <c r="D10231" t="s">
        <v>85</v>
      </c>
      <c r="E10231" t="s">
        <v>116</v>
      </c>
      <c r="F10231" t="s">
        <v>140</v>
      </c>
      <c r="G10231" s="20">
        <v>45219</v>
      </c>
      <c r="H10231">
        <f t="shared" ca="1" si="2686"/>
        <v>54</v>
      </c>
      <c r="I10231" s="5">
        <v>49</v>
      </c>
      <c r="J10231">
        <f t="shared" ca="1" si="2679"/>
        <v>0</v>
      </c>
      <c r="K10231">
        <f t="shared" ca="1" si="2680"/>
        <v>0</v>
      </c>
      <c r="L10231">
        <f t="shared" ca="1" si="2681"/>
        <v>1</v>
      </c>
      <c r="M10231">
        <f t="shared" ca="1" si="2682"/>
        <v>0</v>
      </c>
      <c r="N10231">
        <f t="shared" ca="1" si="2683"/>
        <v>0</v>
      </c>
      <c r="O10231">
        <f t="shared" ca="1" si="2684"/>
        <v>0</v>
      </c>
      <c r="P10231">
        <f t="shared" ca="1" si="2685"/>
        <v>0</v>
      </c>
    </row>
    <row r="10232" spans="1:16" x14ac:dyDescent="0.25">
      <c r="A10232" s="12">
        <v>45226</v>
      </c>
      <c r="B10232" s="2">
        <v>910368242</v>
      </c>
      <c r="C10232" t="s">
        <v>28</v>
      </c>
      <c r="D10232" t="s">
        <v>85</v>
      </c>
      <c r="E10232" t="s">
        <v>116</v>
      </c>
      <c r="F10232" t="s">
        <v>138</v>
      </c>
      <c r="G10232" s="20">
        <v>45219</v>
      </c>
      <c r="H10232">
        <f t="shared" ca="1" si="2686"/>
        <v>54</v>
      </c>
      <c r="I10232" s="5">
        <v>49</v>
      </c>
      <c r="J10232">
        <f t="shared" ca="1" si="2679"/>
        <v>0</v>
      </c>
      <c r="K10232">
        <f t="shared" ca="1" si="2680"/>
        <v>0</v>
      </c>
      <c r="L10232">
        <f t="shared" ca="1" si="2681"/>
        <v>1</v>
      </c>
      <c r="M10232">
        <f t="shared" ca="1" si="2682"/>
        <v>0</v>
      </c>
      <c r="N10232">
        <f t="shared" ca="1" si="2683"/>
        <v>0</v>
      </c>
      <c r="O10232">
        <f t="shared" ca="1" si="2684"/>
        <v>0</v>
      </c>
      <c r="P10232">
        <f t="shared" ca="1" si="2685"/>
        <v>0</v>
      </c>
    </row>
    <row r="10233" spans="1:16" x14ac:dyDescent="0.25">
      <c r="A10233" s="12">
        <v>45221</v>
      </c>
      <c r="B10233" s="2">
        <v>910368254</v>
      </c>
      <c r="C10233" t="s">
        <v>28</v>
      </c>
      <c r="D10233" t="s">
        <v>85</v>
      </c>
      <c r="E10233" t="s">
        <v>116</v>
      </c>
      <c r="F10233" t="s">
        <v>137</v>
      </c>
      <c r="G10233" s="20">
        <v>45219</v>
      </c>
      <c r="H10233">
        <f t="shared" ca="1" si="2686"/>
        <v>54</v>
      </c>
      <c r="I10233" s="5">
        <v>49</v>
      </c>
      <c r="J10233">
        <f t="shared" ca="1" si="2679"/>
        <v>0</v>
      </c>
      <c r="K10233">
        <f t="shared" ca="1" si="2680"/>
        <v>0</v>
      </c>
      <c r="L10233">
        <f t="shared" ca="1" si="2681"/>
        <v>1</v>
      </c>
      <c r="M10233">
        <f t="shared" ca="1" si="2682"/>
        <v>0</v>
      </c>
      <c r="N10233">
        <f t="shared" ca="1" si="2683"/>
        <v>0</v>
      </c>
      <c r="O10233">
        <f t="shared" ca="1" si="2684"/>
        <v>0</v>
      </c>
      <c r="P10233">
        <f t="shared" ca="1" si="2685"/>
        <v>0</v>
      </c>
    </row>
    <row r="10234" spans="1:16" x14ac:dyDescent="0.25">
      <c r="A10234" s="12">
        <v>45227</v>
      </c>
      <c r="B10234" s="2">
        <v>910368252</v>
      </c>
      <c r="C10234" t="s">
        <v>28</v>
      </c>
      <c r="D10234" t="s">
        <v>67</v>
      </c>
      <c r="E10234" t="s">
        <v>116</v>
      </c>
      <c r="F10234" t="s">
        <v>137</v>
      </c>
      <c r="G10234" s="20">
        <v>45219</v>
      </c>
      <c r="H10234">
        <f t="shared" ca="1" si="2686"/>
        <v>54</v>
      </c>
      <c r="I10234" s="5">
        <v>49</v>
      </c>
      <c r="J10234">
        <f t="shared" ca="1" si="2679"/>
        <v>0</v>
      </c>
      <c r="K10234">
        <f t="shared" ca="1" si="2680"/>
        <v>0</v>
      </c>
      <c r="L10234">
        <f t="shared" ca="1" si="2681"/>
        <v>1</v>
      </c>
      <c r="M10234">
        <f t="shared" ca="1" si="2682"/>
        <v>0</v>
      </c>
      <c r="N10234">
        <f t="shared" ca="1" si="2683"/>
        <v>0</v>
      </c>
      <c r="O10234">
        <f t="shared" ca="1" si="2684"/>
        <v>0</v>
      </c>
      <c r="P10234">
        <f t="shared" ca="1" si="2685"/>
        <v>0</v>
      </c>
    </row>
    <row r="10235" spans="1:16" x14ac:dyDescent="0.25">
      <c r="A10235" s="12">
        <v>45221</v>
      </c>
      <c r="B10235" s="2">
        <v>910368323</v>
      </c>
      <c r="C10235" t="s">
        <v>28</v>
      </c>
      <c r="D10235" t="s">
        <v>67</v>
      </c>
      <c r="E10235" t="s">
        <v>115</v>
      </c>
      <c r="F10235" t="s">
        <v>137</v>
      </c>
      <c r="G10235" s="20">
        <v>45219</v>
      </c>
      <c r="H10235">
        <f t="shared" ca="1" si="2686"/>
        <v>54</v>
      </c>
      <c r="I10235" s="5">
        <v>49</v>
      </c>
      <c r="J10235">
        <f t="shared" ca="1" si="2679"/>
        <v>0</v>
      </c>
      <c r="K10235">
        <f t="shared" ca="1" si="2680"/>
        <v>0</v>
      </c>
      <c r="L10235">
        <f t="shared" ca="1" si="2681"/>
        <v>1</v>
      </c>
      <c r="M10235">
        <f t="shared" ca="1" si="2682"/>
        <v>0</v>
      </c>
      <c r="N10235">
        <f t="shared" ca="1" si="2683"/>
        <v>0</v>
      </c>
      <c r="O10235">
        <f t="shared" ca="1" si="2684"/>
        <v>0</v>
      </c>
      <c r="P10235">
        <f t="shared" ca="1" si="2685"/>
        <v>0</v>
      </c>
    </row>
    <row r="10236" spans="1:16" x14ac:dyDescent="0.25">
      <c r="A10236" s="12">
        <v>45245</v>
      </c>
      <c r="B10236" s="2">
        <v>910368243</v>
      </c>
      <c r="C10236" t="s">
        <v>28</v>
      </c>
      <c r="D10236" t="s">
        <v>85</v>
      </c>
      <c r="E10236" t="s">
        <v>115</v>
      </c>
      <c r="F10236" t="s">
        <v>140</v>
      </c>
      <c r="G10236" s="20">
        <v>45219</v>
      </c>
      <c r="H10236">
        <f t="shared" ca="1" si="2686"/>
        <v>54</v>
      </c>
      <c r="I10236" s="5">
        <v>49</v>
      </c>
      <c r="J10236">
        <f t="shared" ca="1" si="2679"/>
        <v>0</v>
      </c>
      <c r="K10236">
        <f t="shared" ca="1" si="2680"/>
        <v>0</v>
      </c>
      <c r="L10236">
        <f t="shared" ca="1" si="2681"/>
        <v>1</v>
      </c>
      <c r="M10236">
        <f t="shared" ca="1" si="2682"/>
        <v>0</v>
      </c>
      <c r="N10236">
        <f t="shared" ca="1" si="2683"/>
        <v>0</v>
      </c>
      <c r="O10236">
        <f t="shared" ca="1" si="2684"/>
        <v>0</v>
      </c>
      <c r="P10236">
        <f t="shared" ca="1" si="2685"/>
        <v>0</v>
      </c>
    </row>
    <row r="10237" spans="1:16" x14ac:dyDescent="0.25">
      <c r="A10237" s="12">
        <v>45219</v>
      </c>
      <c r="B10237" s="2">
        <v>910368125</v>
      </c>
      <c r="C10237" t="s">
        <v>28</v>
      </c>
      <c r="D10237" t="s">
        <v>67</v>
      </c>
      <c r="E10237" t="s">
        <v>115</v>
      </c>
      <c r="F10237" t="s">
        <v>137</v>
      </c>
      <c r="G10237" s="20">
        <v>45219</v>
      </c>
      <c r="H10237">
        <f t="shared" ca="1" si="2686"/>
        <v>54</v>
      </c>
      <c r="I10237" s="5">
        <v>49</v>
      </c>
      <c r="J10237">
        <f t="shared" ca="1" si="2679"/>
        <v>0</v>
      </c>
      <c r="K10237">
        <f t="shared" ca="1" si="2680"/>
        <v>0</v>
      </c>
      <c r="L10237">
        <f t="shared" ca="1" si="2681"/>
        <v>1</v>
      </c>
      <c r="M10237">
        <f t="shared" ca="1" si="2682"/>
        <v>0</v>
      </c>
      <c r="N10237">
        <f t="shared" ca="1" si="2683"/>
        <v>0</v>
      </c>
      <c r="O10237">
        <f t="shared" ca="1" si="2684"/>
        <v>0</v>
      </c>
      <c r="P10237">
        <f t="shared" ca="1" si="2685"/>
        <v>0</v>
      </c>
    </row>
    <row r="10238" spans="1:16" x14ac:dyDescent="0.25">
      <c r="A10238" s="12">
        <v>45219</v>
      </c>
      <c r="B10238" s="2">
        <v>910368177</v>
      </c>
      <c r="C10238" t="s">
        <v>28</v>
      </c>
      <c r="D10238" t="s">
        <v>67</v>
      </c>
      <c r="E10238" t="s">
        <v>115</v>
      </c>
      <c r="F10238" t="s">
        <v>137</v>
      </c>
      <c r="G10238" s="20">
        <v>45219</v>
      </c>
      <c r="H10238">
        <f t="shared" ca="1" si="2686"/>
        <v>54</v>
      </c>
      <c r="I10238" s="5">
        <v>49</v>
      </c>
      <c r="J10238">
        <f t="shared" ca="1" si="2679"/>
        <v>0</v>
      </c>
      <c r="K10238">
        <f t="shared" ca="1" si="2680"/>
        <v>0</v>
      </c>
      <c r="L10238">
        <f t="shared" ca="1" si="2681"/>
        <v>1</v>
      </c>
      <c r="M10238">
        <f t="shared" ca="1" si="2682"/>
        <v>0</v>
      </c>
      <c r="N10238">
        <f t="shared" ca="1" si="2683"/>
        <v>0</v>
      </c>
      <c r="O10238">
        <f t="shared" ca="1" si="2684"/>
        <v>0</v>
      </c>
      <c r="P10238">
        <f t="shared" ca="1" si="2685"/>
        <v>0</v>
      </c>
    </row>
    <row r="10239" spans="1:16" x14ac:dyDescent="0.25">
      <c r="A10239" s="12">
        <v>45219</v>
      </c>
      <c r="B10239" s="2">
        <v>910368272</v>
      </c>
      <c r="C10239" t="s">
        <v>28</v>
      </c>
      <c r="D10239" t="s">
        <v>67</v>
      </c>
      <c r="E10239" t="s">
        <v>115</v>
      </c>
      <c r="F10239" t="s">
        <v>182</v>
      </c>
      <c r="G10239" s="20">
        <v>45219</v>
      </c>
      <c r="H10239">
        <f t="shared" ca="1" si="2686"/>
        <v>54</v>
      </c>
      <c r="I10239" s="5">
        <v>49</v>
      </c>
      <c r="J10239">
        <f t="shared" ca="1" si="2679"/>
        <v>0</v>
      </c>
      <c r="K10239">
        <f t="shared" ca="1" si="2680"/>
        <v>0</v>
      </c>
      <c r="L10239">
        <f t="shared" ca="1" si="2681"/>
        <v>1</v>
      </c>
      <c r="M10239">
        <f t="shared" ca="1" si="2682"/>
        <v>0</v>
      </c>
      <c r="N10239">
        <f t="shared" ca="1" si="2683"/>
        <v>0</v>
      </c>
      <c r="O10239">
        <f t="shared" ca="1" si="2684"/>
        <v>0</v>
      </c>
      <c r="P10239">
        <f t="shared" ca="1" si="2685"/>
        <v>0</v>
      </c>
    </row>
    <row r="10240" spans="1:16" x14ac:dyDescent="0.25">
      <c r="A10240" s="12">
        <v>45219</v>
      </c>
      <c r="B10240" s="2">
        <v>910368175</v>
      </c>
      <c r="C10240" t="s">
        <v>28</v>
      </c>
      <c r="D10240" t="s">
        <v>67</v>
      </c>
      <c r="E10240" t="s">
        <v>115</v>
      </c>
      <c r="F10240" t="s">
        <v>137</v>
      </c>
      <c r="G10240" s="20">
        <v>45219</v>
      </c>
      <c r="H10240">
        <f t="shared" ca="1" si="2686"/>
        <v>54</v>
      </c>
      <c r="I10240" s="5">
        <v>49</v>
      </c>
      <c r="J10240">
        <f t="shared" ca="1" si="2679"/>
        <v>0</v>
      </c>
      <c r="K10240">
        <f t="shared" ca="1" si="2680"/>
        <v>0</v>
      </c>
      <c r="L10240">
        <f t="shared" ca="1" si="2681"/>
        <v>1</v>
      </c>
      <c r="M10240">
        <f t="shared" ca="1" si="2682"/>
        <v>0</v>
      </c>
      <c r="N10240">
        <f t="shared" ca="1" si="2683"/>
        <v>0</v>
      </c>
      <c r="O10240">
        <f t="shared" ca="1" si="2684"/>
        <v>0</v>
      </c>
      <c r="P10240">
        <f t="shared" ca="1" si="2685"/>
        <v>0</v>
      </c>
    </row>
    <row r="10241" spans="1:16" x14ac:dyDescent="0.25">
      <c r="A10241" s="12">
        <v>45226</v>
      </c>
      <c r="B10241" s="2">
        <v>910367965</v>
      </c>
      <c r="C10241" t="s">
        <v>28</v>
      </c>
      <c r="D10241" t="s">
        <v>67</v>
      </c>
      <c r="E10241" t="s">
        <v>116</v>
      </c>
      <c r="F10241" t="s">
        <v>140</v>
      </c>
      <c r="G10241" s="20">
        <v>45218</v>
      </c>
      <c r="H10241">
        <f t="shared" ca="1" si="2686"/>
        <v>55</v>
      </c>
      <c r="I10241" s="5">
        <v>49</v>
      </c>
      <c r="J10241">
        <f t="shared" ca="1" si="2679"/>
        <v>0</v>
      </c>
      <c r="K10241">
        <f t="shared" ca="1" si="2680"/>
        <v>0</v>
      </c>
      <c r="L10241">
        <f t="shared" ca="1" si="2681"/>
        <v>1</v>
      </c>
      <c r="M10241">
        <f t="shared" ca="1" si="2682"/>
        <v>0</v>
      </c>
      <c r="N10241">
        <f t="shared" ca="1" si="2683"/>
        <v>0</v>
      </c>
      <c r="O10241">
        <f t="shared" ca="1" si="2684"/>
        <v>0</v>
      </c>
      <c r="P10241">
        <f t="shared" ca="1" si="2685"/>
        <v>0</v>
      </c>
    </row>
    <row r="10242" spans="1:16" x14ac:dyDescent="0.25">
      <c r="A10242" s="12">
        <v>45226</v>
      </c>
      <c r="B10242" s="2">
        <v>910368032</v>
      </c>
      <c r="C10242" t="s">
        <v>28</v>
      </c>
      <c r="D10242" t="s">
        <v>67</v>
      </c>
      <c r="E10242" t="s">
        <v>116</v>
      </c>
      <c r="F10242" t="s">
        <v>136</v>
      </c>
      <c r="G10242" s="20">
        <v>45218</v>
      </c>
      <c r="H10242">
        <f t="shared" ca="1" si="2686"/>
        <v>55</v>
      </c>
      <c r="I10242" s="5">
        <v>49</v>
      </c>
      <c r="J10242">
        <f t="shared" ca="1" si="2679"/>
        <v>0</v>
      </c>
      <c r="K10242">
        <f t="shared" ca="1" si="2680"/>
        <v>0</v>
      </c>
      <c r="L10242">
        <f t="shared" ca="1" si="2681"/>
        <v>1</v>
      </c>
      <c r="M10242">
        <f t="shared" ca="1" si="2682"/>
        <v>0</v>
      </c>
      <c r="N10242">
        <f t="shared" ca="1" si="2683"/>
        <v>0</v>
      </c>
      <c r="O10242">
        <f t="shared" ca="1" si="2684"/>
        <v>0</v>
      </c>
      <c r="P10242">
        <f t="shared" ca="1" si="2685"/>
        <v>0</v>
      </c>
    </row>
    <row r="10243" spans="1:16" x14ac:dyDescent="0.25">
      <c r="A10243" s="12">
        <v>45218</v>
      </c>
      <c r="B10243" s="2">
        <v>910367865</v>
      </c>
      <c r="C10243" t="s">
        <v>28</v>
      </c>
      <c r="D10243" t="s">
        <v>85</v>
      </c>
      <c r="E10243" t="s">
        <v>116</v>
      </c>
      <c r="F10243" t="s">
        <v>136</v>
      </c>
      <c r="G10243" s="20">
        <v>45218</v>
      </c>
      <c r="H10243">
        <f t="shared" ca="1" si="2686"/>
        <v>55</v>
      </c>
      <c r="I10243" s="5">
        <v>49</v>
      </c>
      <c r="J10243">
        <f t="shared" ref="J10243:J10306" ca="1" si="2687">COUNTIFS(H10243,"&gt;=0",H10243,"&lt;=30")</f>
        <v>0</v>
      </c>
      <c r="K10243">
        <f t="shared" ref="K10243:K10306" ca="1" si="2688">COUNTIFS(H10243,"&gt;=31",H10243,"&lt;=45")</f>
        <v>0</v>
      </c>
      <c r="L10243">
        <f t="shared" ref="L10243:L10306" ca="1" si="2689">COUNTIFS(H10243,"&gt;=46",H10243,"&lt;=60")</f>
        <v>1</v>
      </c>
      <c r="M10243">
        <f t="shared" ref="M10243:M10306" ca="1" si="2690">COUNTIFS(H10243,"&gt;=61",H10243,"&lt;=90")</f>
        <v>0</v>
      </c>
      <c r="N10243">
        <f t="shared" ref="N10243:N10306" ca="1" si="2691">COUNTIFS(H10243,"&gt;=91",H10243,"&lt;=180")</f>
        <v>0</v>
      </c>
      <c r="O10243">
        <f t="shared" ref="O10243:O10306" ca="1" si="2692">COUNTIFS(H10243,"&gt;=181",H10243,"&lt;=360")</f>
        <v>0</v>
      </c>
      <c r="P10243">
        <f t="shared" ref="P10243:P10306" ca="1" si="2693">COUNTIFS(H10243,"&gt;360")</f>
        <v>0</v>
      </c>
    </row>
    <row r="10244" spans="1:16" x14ac:dyDescent="0.25">
      <c r="A10244" s="12">
        <v>45219</v>
      </c>
      <c r="B10244" s="2">
        <v>910367891</v>
      </c>
      <c r="C10244" t="s">
        <v>28</v>
      </c>
      <c r="D10244" t="s">
        <v>67</v>
      </c>
      <c r="E10244" t="s">
        <v>121</v>
      </c>
      <c r="F10244" t="s">
        <v>136</v>
      </c>
      <c r="G10244" s="20">
        <v>45218</v>
      </c>
      <c r="H10244">
        <f t="shared" ca="1" si="2686"/>
        <v>55</v>
      </c>
      <c r="I10244" s="5">
        <v>49</v>
      </c>
      <c r="J10244">
        <f t="shared" ca="1" si="2687"/>
        <v>0</v>
      </c>
      <c r="K10244">
        <f t="shared" ca="1" si="2688"/>
        <v>0</v>
      </c>
      <c r="L10244">
        <f t="shared" ca="1" si="2689"/>
        <v>1</v>
      </c>
      <c r="M10244">
        <f t="shared" ca="1" si="2690"/>
        <v>0</v>
      </c>
      <c r="N10244">
        <f t="shared" ca="1" si="2691"/>
        <v>0</v>
      </c>
      <c r="O10244">
        <f t="shared" ca="1" si="2692"/>
        <v>0</v>
      </c>
      <c r="P10244">
        <f t="shared" ca="1" si="2693"/>
        <v>0</v>
      </c>
    </row>
    <row r="10245" spans="1:16" x14ac:dyDescent="0.25">
      <c r="A10245" s="12">
        <v>45218</v>
      </c>
      <c r="B10245" s="2">
        <v>910367939</v>
      </c>
      <c r="C10245" t="s">
        <v>28</v>
      </c>
      <c r="D10245" t="s">
        <v>67</v>
      </c>
      <c r="E10245" t="s">
        <v>121</v>
      </c>
      <c r="F10245" t="s">
        <v>137</v>
      </c>
      <c r="G10245" s="20">
        <v>45218</v>
      </c>
      <c r="H10245">
        <f t="shared" ca="1" si="2686"/>
        <v>55</v>
      </c>
      <c r="I10245" s="5">
        <v>49</v>
      </c>
      <c r="J10245">
        <f t="shared" ca="1" si="2687"/>
        <v>0</v>
      </c>
      <c r="K10245">
        <f t="shared" ca="1" si="2688"/>
        <v>0</v>
      </c>
      <c r="L10245">
        <f t="shared" ca="1" si="2689"/>
        <v>1</v>
      </c>
      <c r="M10245">
        <f t="shared" ca="1" si="2690"/>
        <v>0</v>
      </c>
      <c r="N10245">
        <f t="shared" ca="1" si="2691"/>
        <v>0</v>
      </c>
      <c r="O10245">
        <f t="shared" ca="1" si="2692"/>
        <v>0</v>
      </c>
      <c r="P10245">
        <f t="shared" ca="1" si="2693"/>
        <v>0</v>
      </c>
    </row>
    <row r="10246" spans="1:16" x14ac:dyDescent="0.25">
      <c r="A10246" s="12">
        <v>45235</v>
      </c>
      <c r="B10246" s="2">
        <v>910368045</v>
      </c>
      <c r="C10246" t="s">
        <v>28</v>
      </c>
      <c r="D10246" t="s">
        <v>67</v>
      </c>
      <c r="E10246" t="s">
        <v>121</v>
      </c>
      <c r="F10246" t="s">
        <v>150</v>
      </c>
      <c r="G10246" s="20">
        <v>45218</v>
      </c>
      <c r="H10246">
        <f t="shared" ca="1" si="2686"/>
        <v>55</v>
      </c>
      <c r="I10246" s="5">
        <v>49</v>
      </c>
      <c r="J10246">
        <f t="shared" ca="1" si="2687"/>
        <v>0</v>
      </c>
      <c r="K10246">
        <f t="shared" ca="1" si="2688"/>
        <v>0</v>
      </c>
      <c r="L10246">
        <f t="shared" ca="1" si="2689"/>
        <v>1</v>
      </c>
      <c r="M10246">
        <f t="shared" ca="1" si="2690"/>
        <v>0</v>
      </c>
      <c r="N10246">
        <f t="shared" ca="1" si="2691"/>
        <v>0</v>
      </c>
      <c r="O10246">
        <f t="shared" ca="1" si="2692"/>
        <v>0</v>
      </c>
      <c r="P10246">
        <f t="shared" ca="1" si="2693"/>
        <v>0</v>
      </c>
    </row>
    <row r="10247" spans="1:16" x14ac:dyDescent="0.25">
      <c r="A10247" s="12">
        <v>45219</v>
      </c>
      <c r="B10247" s="2">
        <v>910367927</v>
      </c>
      <c r="C10247" t="s">
        <v>28</v>
      </c>
      <c r="D10247" t="s">
        <v>67</v>
      </c>
      <c r="E10247" t="s">
        <v>121</v>
      </c>
      <c r="F10247" t="s">
        <v>136</v>
      </c>
      <c r="G10247" s="20">
        <v>45218</v>
      </c>
      <c r="H10247">
        <f t="shared" ca="1" si="2686"/>
        <v>55</v>
      </c>
      <c r="I10247" s="5">
        <v>49</v>
      </c>
      <c r="J10247">
        <f t="shared" ca="1" si="2687"/>
        <v>0</v>
      </c>
      <c r="K10247">
        <f t="shared" ca="1" si="2688"/>
        <v>0</v>
      </c>
      <c r="L10247">
        <f t="shared" ca="1" si="2689"/>
        <v>1</v>
      </c>
      <c r="M10247">
        <f t="shared" ca="1" si="2690"/>
        <v>0</v>
      </c>
      <c r="N10247">
        <f t="shared" ca="1" si="2691"/>
        <v>0</v>
      </c>
      <c r="O10247">
        <f t="shared" ca="1" si="2692"/>
        <v>0</v>
      </c>
      <c r="P10247">
        <f t="shared" ca="1" si="2693"/>
        <v>0</v>
      </c>
    </row>
    <row r="10248" spans="1:16" x14ac:dyDescent="0.25">
      <c r="A10248" s="12">
        <v>45222</v>
      </c>
      <c r="B10248" s="2">
        <v>910367699</v>
      </c>
      <c r="C10248" t="s">
        <v>28</v>
      </c>
      <c r="D10248" t="s">
        <v>67</v>
      </c>
      <c r="E10248" t="s">
        <v>115</v>
      </c>
      <c r="F10248" t="s">
        <v>191</v>
      </c>
      <c r="G10248" s="20">
        <v>45217</v>
      </c>
      <c r="H10248">
        <f t="shared" ca="1" si="2686"/>
        <v>56</v>
      </c>
      <c r="I10248" s="5">
        <v>49</v>
      </c>
      <c r="J10248">
        <f t="shared" ca="1" si="2687"/>
        <v>0</v>
      </c>
      <c r="K10248">
        <f t="shared" ca="1" si="2688"/>
        <v>0</v>
      </c>
      <c r="L10248">
        <f t="shared" ca="1" si="2689"/>
        <v>1</v>
      </c>
      <c r="M10248">
        <f t="shared" ca="1" si="2690"/>
        <v>0</v>
      </c>
      <c r="N10248">
        <f t="shared" ca="1" si="2691"/>
        <v>0</v>
      </c>
      <c r="O10248">
        <f t="shared" ca="1" si="2692"/>
        <v>0</v>
      </c>
      <c r="P10248">
        <f t="shared" ca="1" si="2693"/>
        <v>0</v>
      </c>
    </row>
    <row r="10249" spans="1:16" x14ac:dyDescent="0.25">
      <c r="A10249" s="12">
        <v>45222</v>
      </c>
      <c r="B10249" s="2">
        <v>910367792</v>
      </c>
      <c r="C10249" t="s">
        <v>28</v>
      </c>
      <c r="D10249" t="s">
        <v>67</v>
      </c>
      <c r="E10249" t="s">
        <v>115</v>
      </c>
      <c r="F10249" t="s">
        <v>137</v>
      </c>
      <c r="G10249" s="20">
        <v>45217</v>
      </c>
      <c r="H10249">
        <f t="shared" ca="1" si="2686"/>
        <v>56</v>
      </c>
      <c r="I10249" s="5">
        <v>49</v>
      </c>
      <c r="J10249">
        <f t="shared" ca="1" si="2687"/>
        <v>0</v>
      </c>
      <c r="K10249">
        <f t="shared" ca="1" si="2688"/>
        <v>0</v>
      </c>
      <c r="L10249">
        <f t="shared" ca="1" si="2689"/>
        <v>1</v>
      </c>
      <c r="M10249">
        <f t="shared" ca="1" si="2690"/>
        <v>0</v>
      </c>
      <c r="N10249">
        <f t="shared" ca="1" si="2691"/>
        <v>0</v>
      </c>
      <c r="O10249">
        <f t="shared" ca="1" si="2692"/>
        <v>0</v>
      </c>
      <c r="P10249">
        <f t="shared" ca="1" si="2693"/>
        <v>0</v>
      </c>
    </row>
    <row r="10250" spans="1:16" x14ac:dyDescent="0.25">
      <c r="A10250" s="12">
        <v>45219</v>
      </c>
      <c r="B10250" s="2">
        <v>910367788</v>
      </c>
      <c r="C10250" t="s">
        <v>28</v>
      </c>
      <c r="D10250" t="s">
        <v>85</v>
      </c>
      <c r="E10250" t="s">
        <v>121</v>
      </c>
      <c r="F10250" t="s">
        <v>170</v>
      </c>
      <c r="G10250" s="20">
        <v>45217</v>
      </c>
      <c r="H10250">
        <f t="shared" ca="1" si="2686"/>
        <v>56</v>
      </c>
      <c r="I10250" s="5">
        <v>49</v>
      </c>
      <c r="J10250">
        <f t="shared" ca="1" si="2687"/>
        <v>0</v>
      </c>
      <c r="K10250">
        <f t="shared" ca="1" si="2688"/>
        <v>0</v>
      </c>
      <c r="L10250">
        <f t="shared" ca="1" si="2689"/>
        <v>1</v>
      </c>
      <c r="M10250">
        <f t="shared" ca="1" si="2690"/>
        <v>0</v>
      </c>
      <c r="N10250">
        <f t="shared" ca="1" si="2691"/>
        <v>0</v>
      </c>
      <c r="O10250">
        <f t="shared" ca="1" si="2692"/>
        <v>0</v>
      </c>
      <c r="P10250">
        <f t="shared" ca="1" si="2693"/>
        <v>0</v>
      </c>
    </row>
    <row r="10251" spans="1:16" x14ac:dyDescent="0.25">
      <c r="A10251" s="12">
        <v>45217</v>
      </c>
      <c r="B10251" s="2">
        <v>910367696</v>
      </c>
      <c r="C10251" t="s">
        <v>28</v>
      </c>
      <c r="D10251" t="s">
        <v>67</v>
      </c>
      <c r="E10251" t="s">
        <v>121</v>
      </c>
      <c r="F10251" t="s">
        <v>137</v>
      </c>
      <c r="G10251" s="20">
        <v>45217</v>
      </c>
      <c r="H10251">
        <f t="shared" ca="1" si="2686"/>
        <v>56</v>
      </c>
      <c r="I10251" s="5">
        <v>49</v>
      </c>
      <c r="J10251">
        <f t="shared" ca="1" si="2687"/>
        <v>0</v>
      </c>
      <c r="K10251">
        <f t="shared" ca="1" si="2688"/>
        <v>0</v>
      </c>
      <c r="L10251">
        <f t="shared" ca="1" si="2689"/>
        <v>1</v>
      </c>
      <c r="M10251">
        <f t="shared" ca="1" si="2690"/>
        <v>0</v>
      </c>
      <c r="N10251">
        <f t="shared" ca="1" si="2691"/>
        <v>0</v>
      </c>
      <c r="O10251">
        <f t="shared" ca="1" si="2692"/>
        <v>0</v>
      </c>
      <c r="P10251">
        <f t="shared" ca="1" si="2693"/>
        <v>0</v>
      </c>
    </row>
    <row r="10252" spans="1:16" x14ac:dyDescent="0.25">
      <c r="A10252" s="12">
        <v>45217</v>
      </c>
      <c r="B10252" s="2">
        <v>910367536</v>
      </c>
      <c r="C10252" t="s">
        <v>28</v>
      </c>
      <c r="D10252" t="s">
        <v>67</v>
      </c>
      <c r="E10252" t="s">
        <v>121</v>
      </c>
      <c r="F10252" t="s">
        <v>137</v>
      </c>
      <c r="G10252" s="20">
        <v>45217</v>
      </c>
      <c r="H10252">
        <f t="shared" ca="1" si="2686"/>
        <v>56</v>
      </c>
      <c r="I10252" s="5">
        <v>49</v>
      </c>
      <c r="J10252">
        <f t="shared" ca="1" si="2687"/>
        <v>0</v>
      </c>
      <c r="K10252">
        <f t="shared" ca="1" si="2688"/>
        <v>0</v>
      </c>
      <c r="L10252">
        <f t="shared" ca="1" si="2689"/>
        <v>1</v>
      </c>
      <c r="M10252">
        <f t="shared" ca="1" si="2690"/>
        <v>0</v>
      </c>
      <c r="N10252">
        <f t="shared" ca="1" si="2691"/>
        <v>0</v>
      </c>
      <c r="O10252">
        <f t="shared" ca="1" si="2692"/>
        <v>0</v>
      </c>
      <c r="P10252">
        <f t="shared" ca="1" si="2693"/>
        <v>0</v>
      </c>
    </row>
    <row r="10253" spans="1:16" x14ac:dyDescent="0.25">
      <c r="A10253" s="12">
        <v>45216</v>
      </c>
      <c r="B10253" s="2">
        <v>910367541</v>
      </c>
      <c r="C10253" t="s">
        <v>28</v>
      </c>
      <c r="D10253" t="s">
        <v>67</v>
      </c>
      <c r="E10253" t="s">
        <v>116</v>
      </c>
      <c r="F10253" t="s">
        <v>136</v>
      </c>
      <c r="G10253" s="20">
        <v>45216</v>
      </c>
      <c r="H10253">
        <f t="shared" ca="1" si="2686"/>
        <v>57</v>
      </c>
      <c r="I10253" s="5">
        <v>49</v>
      </c>
      <c r="J10253">
        <f t="shared" ca="1" si="2687"/>
        <v>0</v>
      </c>
      <c r="K10253">
        <f t="shared" ca="1" si="2688"/>
        <v>0</v>
      </c>
      <c r="L10253">
        <f t="shared" ca="1" si="2689"/>
        <v>1</v>
      </c>
      <c r="M10253">
        <f t="shared" ca="1" si="2690"/>
        <v>0</v>
      </c>
      <c r="N10253">
        <f t="shared" ca="1" si="2691"/>
        <v>0</v>
      </c>
      <c r="O10253">
        <f t="shared" ca="1" si="2692"/>
        <v>0</v>
      </c>
      <c r="P10253">
        <f t="shared" ca="1" si="2693"/>
        <v>0</v>
      </c>
    </row>
    <row r="10254" spans="1:16" x14ac:dyDescent="0.25">
      <c r="A10254" s="12">
        <v>45216</v>
      </c>
      <c r="B10254" s="2">
        <v>910367279</v>
      </c>
      <c r="C10254" t="s">
        <v>28</v>
      </c>
      <c r="D10254" t="s">
        <v>67</v>
      </c>
      <c r="E10254" t="s">
        <v>115</v>
      </c>
      <c r="F10254" t="s">
        <v>137</v>
      </c>
      <c r="G10254" s="20">
        <v>45216</v>
      </c>
      <c r="H10254">
        <f t="shared" ca="1" si="2686"/>
        <v>57</v>
      </c>
      <c r="I10254" s="5">
        <v>49</v>
      </c>
      <c r="J10254">
        <f t="shared" ca="1" si="2687"/>
        <v>0</v>
      </c>
      <c r="K10254">
        <f t="shared" ca="1" si="2688"/>
        <v>0</v>
      </c>
      <c r="L10254">
        <f t="shared" ca="1" si="2689"/>
        <v>1</v>
      </c>
      <c r="M10254">
        <f t="shared" ca="1" si="2690"/>
        <v>0</v>
      </c>
      <c r="N10254">
        <f t="shared" ca="1" si="2691"/>
        <v>0</v>
      </c>
      <c r="O10254">
        <f t="shared" ca="1" si="2692"/>
        <v>0</v>
      </c>
      <c r="P10254">
        <f t="shared" ca="1" si="2693"/>
        <v>0</v>
      </c>
    </row>
    <row r="10255" spans="1:16" x14ac:dyDescent="0.25">
      <c r="A10255" s="12">
        <v>45216</v>
      </c>
      <c r="B10255" s="2">
        <v>910367509</v>
      </c>
      <c r="C10255" t="s">
        <v>28</v>
      </c>
      <c r="D10255" t="s">
        <v>67</v>
      </c>
      <c r="E10255" t="s">
        <v>115</v>
      </c>
      <c r="F10255" t="s">
        <v>137</v>
      </c>
      <c r="G10255" s="20">
        <v>45216</v>
      </c>
      <c r="H10255">
        <f t="shared" ca="1" si="2686"/>
        <v>57</v>
      </c>
      <c r="I10255" s="5">
        <v>49</v>
      </c>
      <c r="J10255">
        <f t="shared" ca="1" si="2687"/>
        <v>0</v>
      </c>
      <c r="K10255">
        <f t="shared" ca="1" si="2688"/>
        <v>0</v>
      </c>
      <c r="L10255">
        <f t="shared" ca="1" si="2689"/>
        <v>1</v>
      </c>
      <c r="M10255">
        <f t="shared" ca="1" si="2690"/>
        <v>0</v>
      </c>
      <c r="N10255">
        <f t="shared" ca="1" si="2691"/>
        <v>0</v>
      </c>
      <c r="O10255">
        <f t="shared" ca="1" si="2692"/>
        <v>0</v>
      </c>
      <c r="P10255">
        <f t="shared" ca="1" si="2693"/>
        <v>0</v>
      </c>
    </row>
    <row r="10256" spans="1:16" x14ac:dyDescent="0.25">
      <c r="A10256" s="12">
        <v>45216</v>
      </c>
      <c r="B10256" s="2">
        <v>910367508</v>
      </c>
      <c r="C10256" t="s">
        <v>28</v>
      </c>
      <c r="D10256" t="s">
        <v>67</v>
      </c>
      <c r="E10256" t="s">
        <v>116</v>
      </c>
      <c r="F10256" t="s">
        <v>137</v>
      </c>
      <c r="G10256" s="20">
        <v>45216</v>
      </c>
      <c r="H10256">
        <f t="shared" ca="1" si="2686"/>
        <v>57</v>
      </c>
      <c r="I10256" s="5">
        <v>49</v>
      </c>
      <c r="J10256">
        <f t="shared" ca="1" si="2687"/>
        <v>0</v>
      </c>
      <c r="K10256">
        <f t="shared" ca="1" si="2688"/>
        <v>0</v>
      </c>
      <c r="L10256">
        <f t="shared" ca="1" si="2689"/>
        <v>1</v>
      </c>
      <c r="M10256">
        <f t="shared" ca="1" si="2690"/>
        <v>0</v>
      </c>
      <c r="N10256">
        <f t="shared" ca="1" si="2691"/>
        <v>0</v>
      </c>
      <c r="O10256">
        <f t="shared" ca="1" si="2692"/>
        <v>0</v>
      </c>
      <c r="P10256">
        <f t="shared" ca="1" si="2693"/>
        <v>0</v>
      </c>
    </row>
    <row r="10257" spans="1:16" x14ac:dyDescent="0.25">
      <c r="A10257" s="12">
        <v>45215</v>
      </c>
      <c r="B10257" s="2">
        <v>910367211</v>
      </c>
      <c r="C10257" t="s">
        <v>28</v>
      </c>
      <c r="D10257" t="s">
        <v>85</v>
      </c>
      <c r="E10257" t="s">
        <v>116</v>
      </c>
      <c r="F10257" t="s">
        <v>136</v>
      </c>
      <c r="G10257" s="20">
        <v>45215</v>
      </c>
      <c r="H10257">
        <f t="shared" ca="1" si="2686"/>
        <v>58</v>
      </c>
      <c r="I10257" s="5">
        <v>49</v>
      </c>
      <c r="J10257">
        <f t="shared" ca="1" si="2687"/>
        <v>0</v>
      </c>
      <c r="K10257">
        <f t="shared" ca="1" si="2688"/>
        <v>0</v>
      </c>
      <c r="L10257">
        <f t="shared" ca="1" si="2689"/>
        <v>1</v>
      </c>
      <c r="M10257">
        <f t="shared" ca="1" si="2690"/>
        <v>0</v>
      </c>
      <c r="N10257">
        <f t="shared" ca="1" si="2691"/>
        <v>0</v>
      </c>
      <c r="O10257">
        <f t="shared" ca="1" si="2692"/>
        <v>0</v>
      </c>
      <c r="P10257">
        <f t="shared" ca="1" si="2693"/>
        <v>0</v>
      </c>
    </row>
    <row r="10258" spans="1:16" x14ac:dyDescent="0.25">
      <c r="A10258" s="12">
        <v>45222</v>
      </c>
      <c r="B10258" s="2">
        <v>910367163</v>
      </c>
      <c r="C10258" t="s">
        <v>28</v>
      </c>
      <c r="D10258" t="s">
        <v>67</v>
      </c>
      <c r="E10258" t="s">
        <v>116</v>
      </c>
      <c r="F10258" t="s">
        <v>137</v>
      </c>
      <c r="G10258" s="20">
        <v>45215</v>
      </c>
      <c r="H10258">
        <f t="shared" ca="1" si="2686"/>
        <v>58</v>
      </c>
      <c r="I10258" s="5">
        <v>49</v>
      </c>
      <c r="J10258">
        <f t="shared" ca="1" si="2687"/>
        <v>0</v>
      </c>
      <c r="K10258">
        <f t="shared" ca="1" si="2688"/>
        <v>0</v>
      </c>
      <c r="L10258">
        <f t="shared" ca="1" si="2689"/>
        <v>1</v>
      </c>
      <c r="M10258">
        <f t="shared" ca="1" si="2690"/>
        <v>0</v>
      </c>
      <c r="N10258">
        <f t="shared" ca="1" si="2691"/>
        <v>0</v>
      </c>
      <c r="O10258">
        <f t="shared" ca="1" si="2692"/>
        <v>0</v>
      </c>
      <c r="P10258">
        <f t="shared" ca="1" si="2693"/>
        <v>0</v>
      </c>
    </row>
    <row r="10259" spans="1:16" x14ac:dyDescent="0.25">
      <c r="A10259" s="12">
        <v>45215</v>
      </c>
      <c r="B10259" s="2">
        <v>910367194</v>
      </c>
      <c r="C10259" t="s">
        <v>28</v>
      </c>
      <c r="D10259" t="s">
        <v>85</v>
      </c>
      <c r="E10259" t="s">
        <v>121</v>
      </c>
      <c r="F10259" t="s">
        <v>132</v>
      </c>
      <c r="G10259" s="20">
        <v>45215</v>
      </c>
      <c r="H10259">
        <f t="shared" ca="1" si="2686"/>
        <v>58</v>
      </c>
      <c r="I10259" s="5">
        <v>49</v>
      </c>
      <c r="J10259">
        <f t="shared" ca="1" si="2687"/>
        <v>0</v>
      </c>
      <c r="K10259">
        <f t="shared" ca="1" si="2688"/>
        <v>0</v>
      </c>
      <c r="L10259">
        <f t="shared" ca="1" si="2689"/>
        <v>1</v>
      </c>
      <c r="M10259">
        <f t="shared" ca="1" si="2690"/>
        <v>0</v>
      </c>
      <c r="N10259">
        <f t="shared" ca="1" si="2691"/>
        <v>0</v>
      </c>
      <c r="O10259">
        <f t="shared" ca="1" si="2692"/>
        <v>0</v>
      </c>
      <c r="P10259">
        <f t="shared" ca="1" si="2693"/>
        <v>0</v>
      </c>
    </row>
    <row r="10260" spans="1:16" x14ac:dyDescent="0.25">
      <c r="A10260" s="12">
        <v>45215</v>
      </c>
      <c r="B10260" s="2">
        <v>910367212</v>
      </c>
      <c r="C10260" t="s">
        <v>28</v>
      </c>
      <c r="D10260" t="s">
        <v>85</v>
      </c>
      <c r="E10260" t="s">
        <v>115</v>
      </c>
      <c r="F10260" t="s">
        <v>137</v>
      </c>
      <c r="G10260" s="20">
        <v>45215</v>
      </c>
      <c r="H10260">
        <f t="shared" ca="1" si="2686"/>
        <v>58</v>
      </c>
      <c r="I10260" s="5">
        <v>49</v>
      </c>
      <c r="J10260">
        <f t="shared" ca="1" si="2687"/>
        <v>0</v>
      </c>
      <c r="K10260">
        <f t="shared" ca="1" si="2688"/>
        <v>0</v>
      </c>
      <c r="L10260">
        <f t="shared" ca="1" si="2689"/>
        <v>1</v>
      </c>
      <c r="M10260">
        <f t="shared" ca="1" si="2690"/>
        <v>0</v>
      </c>
      <c r="N10260">
        <f t="shared" ca="1" si="2691"/>
        <v>0</v>
      </c>
      <c r="O10260">
        <f t="shared" ca="1" si="2692"/>
        <v>0</v>
      </c>
      <c r="P10260">
        <f t="shared" ca="1" si="2693"/>
        <v>0</v>
      </c>
    </row>
    <row r="10261" spans="1:16" x14ac:dyDescent="0.25">
      <c r="A10261" s="12">
        <v>45237</v>
      </c>
      <c r="B10261" s="2">
        <v>910367159</v>
      </c>
      <c r="C10261" t="s">
        <v>28</v>
      </c>
      <c r="D10261" t="s">
        <v>67</v>
      </c>
      <c r="E10261" t="s">
        <v>116</v>
      </c>
      <c r="F10261" t="s">
        <v>137</v>
      </c>
      <c r="G10261" s="20">
        <v>45215</v>
      </c>
      <c r="H10261">
        <f t="shared" ca="1" si="2686"/>
        <v>58</v>
      </c>
      <c r="I10261" s="5">
        <v>49</v>
      </c>
      <c r="J10261">
        <f t="shared" ca="1" si="2687"/>
        <v>0</v>
      </c>
      <c r="K10261">
        <f t="shared" ca="1" si="2688"/>
        <v>0</v>
      </c>
      <c r="L10261">
        <f t="shared" ca="1" si="2689"/>
        <v>1</v>
      </c>
      <c r="M10261">
        <f t="shared" ca="1" si="2690"/>
        <v>0</v>
      </c>
      <c r="N10261">
        <f t="shared" ca="1" si="2691"/>
        <v>0</v>
      </c>
      <c r="O10261">
        <f t="shared" ca="1" si="2692"/>
        <v>0</v>
      </c>
      <c r="P10261">
        <f t="shared" ca="1" si="2693"/>
        <v>0</v>
      </c>
    </row>
    <row r="10262" spans="1:16" x14ac:dyDescent="0.25">
      <c r="A10262" s="12">
        <v>45211</v>
      </c>
      <c r="B10262" s="2">
        <v>910366679</v>
      </c>
      <c r="C10262" t="s">
        <v>28</v>
      </c>
      <c r="D10262" t="s">
        <v>85</v>
      </c>
      <c r="E10262" t="s">
        <v>116</v>
      </c>
      <c r="F10262" t="s">
        <v>137</v>
      </c>
      <c r="G10262" s="20">
        <v>45212</v>
      </c>
      <c r="H10262">
        <f t="shared" ca="1" si="2686"/>
        <v>61</v>
      </c>
      <c r="I10262" s="5">
        <v>49</v>
      </c>
      <c r="J10262">
        <f t="shared" ca="1" si="2687"/>
        <v>0</v>
      </c>
      <c r="K10262">
        <f t="shared" ca="1" si="2688"/>
        <v>0</v>
      </c>
      <c r="L10262">
        <f t="shared" ca="1" si="2689"/>
        <v>0</v>
      </c>
      <c r="M10262">
        <f t="shared" ca="1" si="2690"/>
        <v>1</v>
      </c>
      <c r="N10262">
        <f t="shared" ca="1" si="2691"/>
        <v>0</v>
      </c>
      <c r="O10262">
        <f t="shared" ca="1" si="2692"/>
        <v>0</v>
      </c>
      <c r="P10262">
        <f t="shared" ca="1" si="2693"/>
        <v>0</v>
      </c>
    </row>
    <row r="10263" spans="1:16" x14ac:dyDescent="0.25">
      <c r="A10263" s="12">
        <v>45225</v>
      </c>
      <c r="B10263" s="2">
        <v>910366830</v>
      </c>
      <c r="C10263" t="s">
        <v>28</v>
      </c>
      <c r="D10263" t="s">
        <v>85</v>
      </c>
      <c r="E10263" t="s">
        <v>116</v>
      </c>
      <c r="F10263" t="s">
        <v>137</v>
      </c>
      <c r="G10263" s="20">
        <v>45212</v>
      </c>
      <c r="H10263">
        <f t="shared" ca="1" si="2686"/>
        <v>61</v>
      </c>
      <c r="I10263" s="5">
        <v>49</v>
      </c>
      <c r="J10263">
        <f t="shared" ca="1" si="2687"/>
        <v>0</v>
      </c>
      <c r="K10263">
        <f t="shared" ca="1" si="2688"/>
        <v>0</v>
      </c>
      <c r="L10263">
        <f t="shared" ca="1" si="2689"/>
        <v>0</v>
      </c>
      <c r="M10263">
        <f t="shared" ca="1" si="2690"/>
        <v>1</v>
      </c>
      <c r="N10263">
        <f t="shared" ca="1" si="2691"/>
        <v>0</v>
      </c>
      <c r="O10263">
        <f t="shared" ca="1" si="2692"/>
        <v>0</v>
      </c>
      <c r="P10263">
        <f t="shared" ca="1" si="2693"/>
        <v>0</v>
      </c>
    </row>
    <row r="10264" spans="1:16" x14ac:dyDescent="0.25">
      <c r="A10264" s="12">
        <v>45213</v>
      </c>
      <c r="B10264" s="2">
        <v>910366828</v>
      </c>
      <c r="C10264" t="s">
        <v>28</v>
      </c>
      <c r="D10264" t="s">
        <v>67</v>
      </c>
      <c r="E10264" t="s">
        <v>121</v>
      </c>
      <c r="F10264" t="s">
        <v>136</v>
      </c>
      <c r="G10264" s="20">
        <v>45212</v>
      </c>
      <c r="H10264">
        <f t="shared" ca="1" si="2686"/>
        <v>61</v>
      </c>
      <c r="I10264" s="5">
        <v>49</v>
      </c>
      <c r="J10264">
        <f t="shared" ca="1" si="2687"/>
        <v>0</v>
      </c>
      <c r="K10264">
        <f t="shared" ca="1" si="2688"/>
        <v>0</v>
      </c>
      <c r="L10264">
        <f t="shared" ca="1" si="2689"/>
        <v>0</v>
      </c>
      <c r="M10264">
        <f t="shared" ca="1" si="2690"/>
        <v>1</v>
      </c>
      <c r="N10264">
        <f t="shared" ca="1" si="2691"/>
        <v>0</v>
      </c>
      <c r="O10264">
        <f t="shared" ca="1" si="2692"/>
        <v>0</v>
      </c>
      <c r="P10264">
        <f t="shared" ca="1" si="2693"/>
        <v>0</v>
      </c>
    </row>
    <row r="10265" spans="1:16" x14ac:dyDescent="0.25">
      <c r="A10265" s="12">
        <v>45222</v>
      </c>
      <c r="B10265" s="2">
        <v>910366839</v>
      </c>
      <c r="C10265" t="s">
        <v>28</v>
      </c>
      <c r="D10265" t="s">
        <v>85</v>
      </c>
      <c r="E10265" t="s">
        <v>116</v>
      </c>
      <c r="F10265" t="s">
        <v>136</v>
      </c>
      <c r="G10265" s="20">
        <v>45212</v>
      </c>
      <c r="H10265">
        <f t="shared" ca="1" si="2686"/>
        <v>61</v>
      </c>
      <c r="I10265" s="5">
        <v>49</v>
      </c>
      <c r="J10265">
        <f t="shared" ca="1" si="2687"/>
        <v>0</v>
      </c>
      <c r="K10265">
        <f t="shared" ca="1" si="2688"/>
        <v>0</v>
      </c>
      <c r="L10265">
        <f t="shared" ca="1" si="2689"/>
        <v>0</v>
      </c>
      <c r="M10265">
        <f t="shared" ca="1" si="2690"/>
        <v>1</v>
      </c>
      <c r="N10265">
        <f t="shared" ca="1" si="2691"/>
        <v>0</v>
      </c>
      <c r="O10265">
        <f t="shared" ca="1" si="2692"/>
        <v>0</v>
      </c>
      <c r="P10265">
        <f t="shared" ca="1" si="2693"/>
        <v>0</v>
      </c>
    </row>
    <row r="10266" spans="1:16" x14ac:dyDescent="0.25">
      <c r="A10266" s="12">
        <v>45214</v>
      </c>
      <c r="B10266" s="2">
        <v>910366880</v>
      </c>
      <c r="C10266" t="s">
        <v>28</v>
      </c>
      <c r="D10266" t="s">
        <v>67</v>
      </c>
      <c r="E10266" t="s">
        <v>121</v>
      </c>
      <c r="F10266" t="s">
        <v>137</v>
      </c>
      <c r="G10266" s="20">
        <v>45212</v>
      </c>
      <c r="H10266">
        <f t="shared" ca="1" si="2686"/>
        <v>61</v>
      </c>
      <c r="I10266" s="5">
        <v>49</v>
      </c>
      <c r="J10266">
        <f t="shared" ca="1" si="2687"/>
        <v>0</v>
      </c>
      <c r="K10266">
        <f t="shared" ca="1" si="2688"/>
        <v>0</v>
      </c>
      <c r="L10266">
        <f t="shared" ca="1" si="2689"/>
        <v>0</v>
      </c>
      <c r="M10266">
        <f t="shared" ca="1" si="2690"/>
        <v>1</v>
      </c>
      <c r="N10266">
        <f t="shared" ca="1" si="2691"/>
        <v>0</v>
      </c>
      <c r="O10266">
        <f t="shared" ca="1" si="2692"/>
        <v>0</v>
      </c>
      <c r="P10266">
        <f t="shared" ca="1" si="2693"/>
        <v>0</v>
      </c>
    </row>
    <row r="10267" spans="1:16" x14ac:dyDescent="0.25">
      <c r="A10267" s="12">
        <v>45212</v>
      </c>
      <c r="B10267" s="2">
        <v>910366827</v>
      </c>
      <c r="C10267" t="s">
        <v>28</v>
      </c>
      <c r="D10267" t="s">
        <v>67</v>
      </c>
      <c r="E10267" t="s">
        <v>115</v>
      </c>
      <c r="F10267" t="s">
        <v>137</v>
      </c>
      <c r="G10267" s="20">
        <v>45212</v>
      </c>
      <c r="H10267">
        <f t="shared" ca="1" si="2686"/>
        <v>61</v>
      </c>
      <c r="I10267" s="5">
        <v>49</v>
      </c>
      <c r="J10267">
        <f t="shared" ca="1" si="2687"/>
        <v>0</v>
      </c>
      <c r="K10267">
        <f t="shared" ca="1" si="2688"/>
        <v>0</v>
      </c>
      <c r="L10267">
        <f t="shared" ca="1" si="2689"/>
        <v>0</v>
      </c>
      <c r="M10267">
        <f t="shared" ca="1" si="2690"/>
        <v>1</v>
      </c>
      <c r="N10267">
        <f t="shared" ca="1" si="2691"/>
        <v>0</v>
      </c>
      <c r="O10267">
        <f t="shared" ca="1" si="2692"/>
        <v>0</v>
      </c>
      <c r="P10267">
        <f t="shared" ca="1" si="2693"/>
        <v>0</v>
      </c>
    </row>
    <row r="10268" spans="1:16" x14ac:dyDescent="0.25">
      <c r="A10268" s="12">
        <v>45219</v>
      </c>
      <c r="B10268" s="2">
        <v>910366545</v>
      </c>
      <c r="C10268" t="s">
        <v>28</v>
      </c>
      <c r="D10268" t="s">
        <v>85</v>
      </c>
      <c r="E10268" t="s">
        <v>116</v>
      </c>
      <c r="F10268" t="s">
        <v>137</v>
      </c>
      <c r="G10268" s="20">
        <v>45211</v>
      </c>
      <c r="H10268">
        <f t="shared" ca="1" si="2686"/>
        <v>62</v>
      </c>
      <c r="I10268" s="5">
        <v>49</v>
      </c>
      <c r="J10268">
        <f t="shared" ca="1" si="2687"/>
        <v>0</v>
      </c>
      <c r="K10268">
        <f t="shared" ca="1" si="2688"/>
        <v>0</v>
      </c>
      <c r="L10268">
        <f t="shared" ca="1" si="2689"/>
        <v>0</v>
      </c>
      <c r="M10268">
        <f t="shared" ca="1" si="2690"/>
        <v>1</v>
      </c>
      <c r="N10268">
        <f t="shared" ca="1" si="2691"/>
        <v>0</v>
      </c>
      <c r="O10268">
        <f t="shared" ca="1" si="2692"/>
        <v>0</v>
      </c>
      <c r="P10268">
        <f t="shared" ca="1" si="2693"/>
        <v>0</v>
      </c>
    </row>
    <row r="10269" spans="1:16" x14ac:dyDescent="0.25">
      <c r="A10269" s="12">
        <v>45211</v>
      </c>
      <c r="B10269" s="2">
        <v>910366583</v>
      </c>
      <c r="C10269" t="s">
        <v>28</v>
      </c>
      <c r="D10269" t="s">
        <v>85</v>
      </c>
      <c r="E10269" t="s">
        <v>121</v>
      </c>
      <c r="F10269" t="s">
        <v>136</v>
      </c>
      <c r="G10269" s="20">
        <v>45211</v>
      </c>
      <c r="H10269">
        <f t="shared" ca="1" si="2686"/>
        <v>62</v>
      </c>
      <c r="I10269" s="5">
        <v>49</v>
      </c>
      <c r="J10269">
        <f t="shared" ca="1" si="2687"/>
        <v>0</v>
      </c>
      <c r="K10269">
        <f t="shared" ca="1" si="2688"/>
        <v>0</v>
      </c>
      <c r="L10269">
        <f t="shared" ca="1" si="2689"/>
        <v>0</v>
      </c>
      <c r="M10269">
        <f t="shared" ca="1" si="2690"/>
        <v>1</v>
      </c>
      <c r="N10269">
        <f t="shared" ca="1" si="2691"/>
        <v>0</v>
      </c>
      <c r="O10269">
        <f t="shared" ca="1" si="2692"/>
        <v>0</v>
      </c>
      <c r="P10269">
        <f t="shared" ca="1" si="2693"/>
        <v>0</v>
      </c>
    </row>
    <row r="10270" spans="1:16" x14ac:dyDescent="0.25">
      <c r="A10270" s="12">
        <v>45209</v>
      </c>
      <c r="B10270" s="2">
        <v>910366136</v>
      </c>
      <c r="C10270" t="s">
        <v>28</v>
      </c>
      <c r="D10270" t="s">
        <v>67</v>
      </c>
      <c r="E10270" t="s">
        <v>116</v>
      </c>
      <c r="F10270" t="s">
        <v>133</v>
      </c>
      <c r="G10270" s="20">
        <v>45210</v>
      </c>
      <c r="H10270">
        <f t="shared" ca="1" si="2686"/>
        <v>63</v>
      </c>
      <c r="I10270" s="5">
        <v>49</v>
      </c>
      <c r="J10270">
        <f t="shared" ca="1" si="2687"/>
        <v>0</v>
      </c>
      <c r="K10270">
        <f t="shared" ca="1" si="2688"/>
        <v>0</v>
      </c>
      <c r="L10270">
        <f t="shared" ca="1" si="2689"/>
        <v>0</v>
      </c>
      <c r="M10270">
        <f t="shared" ca="1" si="2690"/>
        <v>1</v>
      </c>
      <c r="N10270">
        <f t="shared" ca="1" si="2691"/>
        <v>0</v>
      </c>
      <c r="O10270">
        <f t="shared" ca="1" si="2692"/>
        <v>0</v>
      </c>
      <c r="P10270">
        <f t="shared" ca="1" si="2693"/>
        <v>0</v>
      </c>
    </row>
    <row r="10271" spans="1:16" x14ac:dyDescent="0.25">
      <c r="A10271" s="12">
        <v>45291</v>
      </c>
      <c r="B10271" s="2">
        <v>910366301</v>
      </c>
      <c r="C10271" t="s">
        <v>28</v>
      </c>
      <c r="D10271" t="s">
        <v>85</v>
      </c>
      <c r="E10271" t="s">
        <v>116</v>
      </c>
      <c r="F10271" t="s">
        <v>137</v>
      </c>
      <c r="G10271" s="20">
        <v>45210</v>
      </c>
      <c r="H10271">
        <f t="shared" ca="1" si="2686"/>
        <v>63</v>
      </c>
      <c r="I10271" s="5">
        <v>49</v>
      </c>
      <c r="J10271">
        <f t="shared" ca="1" si="2687"/>
        <v>0</v>
      </c>
      <c r="K10271">
        <f t="shared" ca="1" si="2688"/>
        <v>0</v>
      </c>
      <c r="L10271">
        <f t="shared" ca="1" si="2689"/>
        <v>0</v>
      </c>
      <c r="M10271">
        <f t="shared" ca="1" si="2690"/>
        <v>1</v>
      </c>
      <c r="N10271">
        <f t="shared" ca="1" si="2691"/>
        <v>0</v>
      </c>
      <c r="O10271">
        <f t="shared" ca="1" si="2692"/>
        <v>0</v>
      </c>
      <c r="P10271">
        <f t="shared" ca="1" si="2693"/>
        <v>0</v>
      </c>
    </row>
    <row r="10272" spans="1:16" x14ac:dyDescent="0.25">
      <c r="A10272" s="12">
        <v>45209</v>
      </c>
      <c r="B10272" s="2">
        <v>910366138</v>
      </c>
      <c r="C10272" t="s">
        <v>28</v>
      </c>
      <c r="D10272" t="s">
        <v>67</v>
      </c>
      <c r="E10272" t="s">
        <v>115</v>
      </c>
      <c r="F10272" t="s">
        <v>137</v>
      </c>
      <c r="G10272" s="20">
        <v>45210</v>
      </c>
      <c r="H10272">
        <f t="shared" ref="H10272:H10335" ca="1" si="2694">TODAY()-G10272</f>
        <v>63</v>
      </c>
      <c r="I10272" s="5">
        <v>49</v>
      </c>
      <c r="J10272">
        <f t="shared" ca="1" si="2687"/>
        <v>0</v>
      </c>
      <c r="K10272">
        <f t="shared" ca="1" si="2688"/>
        <v>0</v>
      </c>
      <c r="L10272">
        <f t="shared" ca="1" si="2689"/>
        <v>0</v>
      </c>
      <c r="M10272">
        <f t="shared" ca="1" si="2690"/>
        <v>1</v>
      </c>
      <c r="N10272">
        <f t="shared" ca="1" si="2691"/>
        <v>0</v>
      </c>
      <c r="O10272">
        <f t="shared" ca="1" si="2692"/>
        <v>0</v>
      </c>
      <c r="P10272">
        <f t="shared" ca="1" si="2693"/>
        <v>0</v>
      </c>
    </row>
    <row r="10273" spans="1:16" x14ac:dyDescent="0.25">
      <c r="A10273" s="12">
        <v>45209</v>
      </c>
      <c r="B10273" s="2">
        <v>910366137</v>
      </c>
      <c r="C10273" t="s">
        <v>28</v>
      </c>
      <c r="D10273" t="s">
        <v>67</v>
      </c>
      <c r="E10273" t="s">
        <v>121</v>
      </c>
      <c r="F10273" t="s">
        <v>137</v>
      </c>
      <c r="G10273" s="20">
        <v>45210</v>
      </c>
      <c r="H10273">
        <f t="shared" ca="1" si="2694"/>
        <v>63</v>
      </c>
      <c r="I10273" s="5">
        <v>49</v>
      </c>
      <c r="J10273">
        <f t="shared" ca="1" si="2687"/>
        <v>0</v>
      </c>
      <c r="K10273">
        <f t="shared" ca="1" si="2688"/>
        <v>0</v>
      </c>
      <c r="L10273">
        <f t="shared" ca="1" si="2689"/>
        <v>0</v>
      </c>
      <c r="M10273">
        <f t="shared" ca="1" si="2690"/>
        <v>1</v>
      </c>
      <c r="N10273">
        <f t="shared" ca="1" si="2691"/>
        <v>0</v>
      </c>
      <c r="O10273">
        <f t="shared" ca="1" si="2692"/>
        <v>0</v>
      </c>
      <c r="P10273">
        <f t="shared" ca="1" si="2693"/>
        <v>0</v>
      </c>
    </row>
    <row r="10274" spans="1:16" x14ac:dyDescent="0.25">
      <c r="A10274" s="12">
        <v>45291</v>
      </c>
      <c r="B10274" s="2">
        <v>910366083</v>
      </c>
      <c r="C10274" t="s">
        <v>28</v>
      </c>
      <c r="D10274" t="s">
        <v>85</v>
      </c>
      <c r="E10274" t="s">
        <v>116</v>
      </c>
      <c r="F10274" t="s">
        <v>137</v>
      </c>
      <c r="G10274" s="20">
        <v>45209</v>
      </c>
      <c r="H10274">
        <f t="shared" ca="1" si="2694"/>
        <v>64</v>
      </c>
      <c r="I10274" s="5">
        <v>49</v>
      </c>
      <c r="J10274">
        <f t="shared" ca="1" si="2687"/>
        <v>0</v>
      </c>
      <c r="K10274">
        <f t="shared" ca="1" si="2688"/>
        <v>0</v>
      </c>
      <c r="L10274">
        <f t="shared" ca="1" si="2689"/>
        <v>0</v>
      </c>
      <c r="M10274">
        <f t="shared" ca="1" si="2690"/>
        <v>1</v>
      </c>
      <c r="N10274">
        <f t="shared" ca="1" si="2691"/>
        <v>0</v>
      </c>
      <c r="O10274">
        <f t="shared" ca="1" si="2692"/>
        <v>0</v>
      </c>
      <c r="P10274">
        <f t="shared" ca="1" si="2693"/>
        <v>0</v>
      </c>
    </row>
    <row r="10275" spans="1:16" x14ac:dyDescent="0.25">
      <c r="A10275" s="12">
        <v>45209</v>
      </c>
      <c r="B10275" s="2">
        <v>910366084</v>
      </c>
      <c r="C10275" t="s">
        <v>28</v>
      </c>
      <c r="D10275" t="s">
        <v>85</v>
      </c>
      <c r="E10275" t="s">
        <v>116</v>
      </c>
      <c r="F10275" t="s">
        <v>137</v>
      </c>
      <c r="G10275" s="20">
        <v>45209</v>
      </c>
      <c r="H10275">
        <f t="shared" ca="1" si="2694"/>
        <v>64</v>
      </c>
      <c r="I10275" s="5">
        <v>49</v>
      </c>
      <c r="J10275">
        <f t="shared" ca="1" si="2687"/>
        <v>0</v>
      </c>
      <c r="K10275">
        <f t="shared" ca="1" si="2688"/>
        <v>0</v>
      </c>
      <c r="L10275">
        <f t="shared" ca="1" si="2689"/>
        <v>0</v>
      </c>
      <c r="M10275">
        <f t="shared" ca="1" si="2690"/>
        <v>1</v>
      </c>
      <c r="N10275">
        <f t="shared" ca="1" si="2691"/>
        <v>0</v>
      </c>
      <c r="O10275">
        <f t="shared" ca="1" si="2692"/>
        <v>0</v>
      </c>
      <c r="P10275">
        <f t="shared" ca="1" si="2693"/>
        <v>0</v>
      </c>
    </row>
    <row r="10276" spans="1:16" x14ac:dyDescent="0.25">
      <c r="A10276" s="12">
        <v>45291</v>
      </c>
      <c r="B10276" s="2">
        <v>910366080</v>
      </c>
      <c r="C10276" t="s">
        <v>28</v>
      </c>
      <c r="D10276" t="s">
        <v>85</v>
      </c>
      <c r="E10276" t="s">
        <v>116</v>
      </c>
      <c r="F10276" t="s">
        <v>137</v>
      </c>
      <c r="G10276" s="20">
        <v>45209</v>
      </c>
      <c r="H10276">
        <f t="shared" ca="1" si="2694"/>
        <v>64</v>
      </c>
      <c r="I10276" s="5">
        <v>49</v>
      </c>
      <c r="J10276">
        <f t="shared" ca="1" si="2687"/>
        <v>0</v>
      </c>
      <c r="K10276">
        <f t="shared" ca="1" si="2688"/>
        <v>0</v>
      </c>
      <c r="L10276">
        <f t="shared" ca="1" si="2689"/>
        <v>0</v>
      </c>
      <c r="M10276">
        <f t="shared" ca="1" si="2690"/>
        <v>1</v>
      </c>
      <c r="N10276">
        <f t="shared" ca="1" si="2691"/>
        <v>0</v>
      </c>
      <c r="O10276">
        <f t="shared" ca="1" si="2692"/>
        <v>0</v>
      </c>
      <c r="P10276">
        <f t="shared" ca="1" si="2693"/>
        <v>0</v>
      </c>
    </row>
    <row r="10277" spans="1:16" x14ac:dyDescent="0.25">
      <c r="A10277" s="12">
        <v>45209</v>
      </c>
      <c r="B10277" s="2">
        <v>910365864</v>
      </c>
      <c r="C10277" t="s">
        <v>28</v>
      </c>
      <c r="D10277" t="s">
        <v>67</v>
      </c>
      <c r="E10277" t="s">
        <v>115</v>
      </c>
      <c r="F10277" t="s">
        <v>136</v>
      </c>
      <c r="G10277" s="20">
        <v>45209</v>
      </c>
      <c r="H10277">
        <f t="shared" ca="1" si="2694"/>
        <v>64</v>
      </c>
      <c r="I10277" s="5">
        <v>49</v>
      </c>
      <c r="J10277">
        <f t="shared" ca="1" si="2687"/>
        <v>0</v>
      </c>
      <c r="K10277">
        <f t="shared" ca="1" si="2688"/>
        <v>0</v>
      </c>
      <c r="L10277">
        <f t="shared" ca="1" si="2689"/>
        <v>0</v>
      </c>
      <c r="M10277">
        <f t="shared" ca="1" si="2690"/>
        <v>1</v>
      </c>
      <c r="N10277">
        <f t="shared" ca="1" si="2691"/>
        <v>0</v>
      </c>
      <c r="O10277">
        <f t="shared" ca="1" si="2692"/>
        <v>0</v>
      </c>
      <c r="P10277">
        <f t="shared" ca="1" si="2693"/>
        <v>0</v>
      </c>
    </row>
    <row r="10278" spans="1:16" x14ac:dyDescent="0.25">
      <c r="A10278" s="12">
        <v>45208</v>
      </c>
      <c r="B10278" s="2">
        <v>910365819</v>
      </c>
      <c r="C10278" t="s">
        <v>28</v>
      </c>
      <c r="D10278" t="s">
        <v>67</v>
      </c>
      <c r="E10278" t="s">
        <v>121</v>
      </c>
      <c r="F10278" t="s">
        <v>137</v>
      </c>
      <c r="G10278" s="20">
        <v>45209</v>
      </c>
      <c r="H10278">
        <f t="shared" ca="1" si="2694"/>
        <v>64</v>
      </c>
      <c r="I10278" s="5">
        <v>49</v>
      </c>
      <c r="J10278">
        <f t="shared" ca="1" si="2687"/>
        <v>0</v>
      </c>
      <c r="K10278">
        <f t="shared" ca="1" si="2688"/>
        <v>0</v>
      </c>
      <c r="L10278">
        <f t="shared" ca="1" si="2689"/>
        <v>0</v>
      </c>
      <c r="M10278">
        <f t="shared" ca="1" si="2690"/>
        <v>1</v>
      </c>
      <c r="N10278">
        <f t="shared" ca="1" si="2691"/>
        <v>0</v>
      </c>
      <c r="O10278">
        <f t="shared" ca="1" si="2692"/>
        <v>0</v>
      </c>
      <c r="P10278">
        <f t="shared" ca="1" si="2693"/>
        <v>0</v>
      </c>
    </row>
    <row r="10279" spans="1:16" x14ac:dyDescent="0.25">
      <c r="A10279" s="12">
        <v>45208</v>
      </c>
      <c r="B10279" s="2">
        <v>910365861</v>
      </c>
      <c r="C10279" t="s">
        <v>28</v>
      </c>
      <c r="D10279" t="s">
        <v>67</v>
      </c>
      <c r="E10279" t="s">
        <v>121</v>
      </c>
      <c r="F10279" t="s">
        <v>137</v>
      </c>
      <c r="G10279" s="20">
        <v>45209</v>
      </c>
      <c r="H10279">
        <f t="shared" ca="1" si="2694"/>
        <v>64</v>
      </c>
      <c r="I10279" s="5">
        <v>49</v>
      </c>
      <c r="J10279">
        <f t="shared" ca="1" si="2687"/>
        <v>0</v>
      </c>
      <c r="K10279">
        <f t="shared" ca="1" si="2688"/>
        <v>0</v>
      </c>
      <c r="L10279">
        <f t="shared" ca="1" si="2689"/>
        <v>0</v>
      </c>
      <c r="M10279">
        <f t="shared" ca="1" si="2690"/>
        <v>1</v>
      </c>
      <c r="N10279">
        <f t="shared" ca="1" si="2691"/>
        <v>0</v>
      </c>
      <c r="O10279">
        <f t="shared" ca="1" si="2692"/>
        <v>0</v>
      </c>
      <c r="P10279">
        <f t="shared" ca="1" si="2693"/>
        <v>0</v>
      </c>
    </row>
    <row r="10280" spans="1:16" x14ac:dyDescent="0.25">
      <c r="A10280" s="12">
        <v>45208</v>
      </c>
      <c r="B10280" s="2">
        <v>910365860</v>
      </c>
      <c r="C10280" t="s">
        <v>28</v>
      </c>
      <c r="D10280" t="s">
        <v>67</v>
      </c>
      <c r="E10280" t="s">
        <v>116</v>
      </c>
      <c r="F10280" t="s">
        <v>137</v>
      </c>
      <c r="G10280" s="20">
        <v>45209</v>
      </c>
      <c r="H10280">
        <f t="shared" ca="1" si="2694"/>
        <v>64</v>
      </c>
      <c r="I10280" s="5">
        <v>49</v>
      </c>
      <c r="J10280">
        <f t="shared" ca="1" si="2687"/>
        <v>0</v>
      </c>
      <c r="K10280">
        <f t="shared" ca="1" si="2688"/>
        <v>0</v>
      </c>
      <c r="L10280">
        <f t="shared" ca="1" si="2689"/>
        <v>0</v>
      </c>
      <c r="M10280">
        <f t="shared" ca="1" si="2690"/>
        <v>1</v>
      </c>
      <c r="N10280">
        <f t="shared" ca="1" si="2691"/>
        <v>0</v>
      </c>
      <c r="O10280">
        <f t="shared" ca="1" si="2692"/>
        <v>0</v>
      </c>
      <c r="P10280">
        <f t="shared" ca="1" si="2693"/>
        <v>0</v>
      </c>
    </row>
    <row r="10281" spans="1:16" x14ac:dyDescent="0.25">
      <c r="A10281" s="12">
        <v>45211</v>
      </c>
      <c r="B10281" s="2">
        <v>910366122</v>
      </c>
      <c r="C10281" t="s">
        <v>28</v>
      </c>
      <c r="D10281" t="s">
        <v>67</v>
      </c>
      <c r="E10281" t="s">
        <v>115</v>
      </c>
      <c r="F10281" t="s">
        <v>137</v>
      </c>
      <c r="G10281" s="20">
        <v>45209</v>
      </c>
      <c r="H10281">
        <f t="shared" ca="1" si="2694"/>
        <v>64</v>
      </c>
      <c r="I10281" s="5">
        <v>49</v>
      </c>
      <c r="J10281">
        <f t="shared" ca="1" si="2687"/>
        <v>0</v>
      </c>
      <c r="K10281">
        <f t="shared" ca="1" si="2688"/>
        <v>0</v>
      </c>
      <c r="L10281">
        <f t="shared" ca="1" si="2689"/>
        <v>0</v>
      </c>
      <c r="M10281">
        <f t="shared" ca="1" si="2690"/>
        <v>1</v>
      </c>
      <c r="N10281">
        <f t="shared" ca="1" si="2691"/>
        <v>0</v>
      </c>
      <c r="O10281">
        <f t="shared" ca="1" si="2692"/>
        <v>0</v>
      </c>
      <c r="P10281">
        <f t="shared" ca="1" si="2693"/>
        <v>0</v>
      </c>
    </row>
    <row r="10282" spans="1:16" x14ac:dyDescent="0.25">
      <c r="A10282" s="12">
        <v>45291</v>
      </c>
      <c r="B10282" s="2">
        <v>910365735</v>
      </c>
      <c r="C10282" t="s">
        <v>28</v>
      </c>
      <c r="D10282" t="s">
        <v>85</v>
      </c>
      <c r="E10282" t="s">
        <v>116</v>
      </c>
      <c r="F10282" t="s">
        <v>145</v>
      </c>
      <c r="G10282" s="20">
        <v>45208</v>
      </c>
      <c r="H10282">
        <f t="shared" ca="1" si="2694"/>
        <v>65</v>
      </c>
      <c r="I10282" s="5">
        <v>49</v>
      </c>
      <c r="J10282">
        <f t="shared" ca="1" si="2687"/>
        <v>0</v>
      </c>
      <c r="K10282">
        <f t="shared" ca="1" si="2688"/>
        <v>0</v>
      </c>
      <c r="L10282">
        <f t="shared" ca="1" si="2689"/>
        <v>0</v>
      </c>
      <c r="M10282">
        <f t="shared" ca="1" si="2690"/>
        <v>1</v>
      </c>
      <c r="N10282">
        <f t="shared" ca="1" si="2691"/>
        <v>0</v>
      </c>
      <c r="O10282">
        <f t="shared" ca="1" si="2692"/>
        <v>0</v>
      </c>
      <c r="P10282">
        <f t="shared" ca="1" si="2693"/>
        <v>0</v>
      </c>
    </row>
    <row r="10283" spans="1:16" x14ac:dyDescent="0.25">
      <c r="A10283" s="12">
        <v>45291</v>
      </c>
      <c r="B10283" s="2">
        <v>910365736</v>
      </c>
      <c r="C10283" t="s">
        <v>28</v>
      </c>
      <c r="D10283" t="s">
        <v>85</v>
      </c>
      <c r="E10283" t="s">
        <v>116</v>
      </c>
      <c r="F10283" t="s">
        <v>137</v>
      </c>
      <c r="G10283" s="20">
        <v>45208</v>
      </c>
      <c r="H10283">
        <f t="shared" ca="1" si="2694"/>
        <v>65</v>
      </c>
      <c r="I10283" s="5">
        <v>49</v>
      </c>
      <c r="J10283">
        <f t="shared" ca="1" si="2687"/>
        <v>0</v>
      </c>
      <c r="K10283">
        <f t="shared" ca="1" si="2688"/>
        <v>0</v>
      </c>
      <c r="L10283">
        <f t="shared" ca="1" si="2689"/>
        <v>0</v>
      </c>
      <c r="M10283">
        <f t="shared" ca="1" si="2690"/>
        <v>1</v>
      </c>
      <c r="N10283">
        <f t="shared" ca="1" si="2691"/>
        <v>0</v>
      </c>
      <c r="O10283">
        <f t="shared" ca="1" si="2692"/>
        <v>0</v>
      </c>
      <c r="P10283">
        <f t="shared" ca="1" si="2693"/>
        <v>0</v>
      </c>
    </row>
    <row r="10284" spans="1:16" x14ac:dyDescent="0.25">
      <c r="A10284" s="12">
        <v>45291</v>
      </c>
      <c r="B10284" s="2">
        <v>910365738</v>
      </c>
      <c r="C10284" t="s">
        <v>28</v>
      </c>
      <c r="D10284" t="s">
        <v>85</v>
      </c>
      <c r="E10284" t="s">
        <v>116</v>
      </c>
      <c r="F10284" t="s">
        <v>145</v>
      </c>
      <c r="G10284" s="20">
        <v>45208</v>
      </c>
      <c r="H10284">
        <f t="shared" ca="1" si="2694"/>
        <v>65</v>
      </c>
      <c r="I10284" s="5">
        <v>49</v>
      </c>
      <c r="J10284">
        <f t="shared" ca="1" si="2687"/>
        <v>0</v>
      </c>
      <c r="K10284">
        <f t="shared" ca="1" si="2688"/>
        <v>0</v>
      </c>
      <c r="L10284">
        <f t="shared" ca="1" si="2689"/>
        <v>0</v>
      </c>
      <c r="M10284">
        <f t="shared" ca="1" si="2690"/>
        <v>1</v>
      </c>
      <c r="N10284">
        <f t="shared" ca="1" si="2691"/>
        <v>0</v>
      </c>
      <c r="O10284">
        <f t="shared" ca="1" si="2692"/>
        <v>0</v>
      </c>
      <c r="P10284">
        <f t="shared" ca="1" si="2693"/>
        <v>0</v>
      </c>
    </row>
    <row r="10285" spans="1:16" x14ac:dyDescent="0.25">
      <c r="A10285" s="12">
        <v>45257</v>
      </c>
      <c r="B10285" s="2">
        <v>910365787</v>
      </c>
      <c r="C10285" t="s">
        <v>28</v>
      </c>
      <c r="D10285" t="s">
        <v>85</v>
      </c>
      <c r="E10285" t="s">
        <v>116</v>
      </c>
      <c r="F10285" t="s">
        <v>137</v>
      </c>
      <c r="G10285" s="20">
        <v>45208</v>
      </c>
      <c r="H10285">
        <f t="shared" ca="1" si="2694"/>
        <v>65</v>
      </c>
      <c r="I10285" s="5">
        <v>49</v>
      </c>
      <c r="J10285">
        <f t="shared" ca="1" si="2687"/>
        <v>0</v>
      </c>
      <c r="K10285">
        <f t="shared" ca="1" si="2688"/>
        <v>0</v>
      </c>
      <c r="L10285">
        <f t="shared" ca="1" si="2689"/>
        <v>0</v>
      </c>
      <c r="M10285">
        <f t="shared" ca="1" si="2690"/>
        <v>1</v>
      </c>
      <c r="N10285">
        <f t="shared" ca="1" si="2691"/>
        <v>0</v>
      </c>
      <c r="O10285">
        <f t="shared" ca="1" si="2692"/>
        <v>0</v>
      </c>
      <c r="P10285">
        <f t="shared" ca="1" si="2693"/>
        <v>0</v>
      </c>
    </row>
    <row r="10286" spans="1:16" x14ac:dyDescent="0.25">
      <c r="A10286" s="12">
        <v>45291</v>
      </c>
      <c r="B10286" s="2">
        <v>910365737</v>
      </c>
      <c r="C10286" t="s">
        <v>28</v>
      </c>
      <c r="D10286" t="s">
        <v>85</v>
      </c>
      <c r="E10286" t="s">
        <v>116</v>
      </c>
      <c r="F10286" t="s">
        <v>137</v>
      </c>
      <c r="G10286" s="20">
        <v>45208</v>
      </c>
      <c r="H10286">
        <f t="shared" ca="1" si="2694"/>
        <v>65</v>
      </c>
      <c r="I10286" s="5">
        <v>49</v>
      </c>
      <c r="J10286">
        <f t="shared" ca="1" si="2687"/>
        <v>0</v>
      </c>
      <c r="K10286">
        <f t="shared" ca="1" si="2688"/>
        <v>0</v>
      </c>
      <c r="L10286">
        <f t="shared" ca="1" si="2689"/>
        <v>0</v>
      </c>
      <c r="M10286">
        <f t="shared" ca="1" si="2690"/>
        <v>1</v>
      </c>
      <c r="N10286">
        <f t="shared" ca="1" si="2691"/>
        <v>0</v>
      </c>
      <c r="O10286">
        <f t="shared" ca="1" si="2692"/>
        <v>0</v>
      </c>
      <c r="P10286">
        <f t="shared" ca="1" si="2693"/>
        <v>0</v>
      </c>
    </row>
    <row r="10287" spans="1:16" x14ac:dyDescent="0.25">
      <c r="A10287" s="12">
        <v>45222</v>
      </c>
      <c r="B10287" s="2">
        <v>910365209</v>
      </c>
      <c r="C10287" t="s">
        <v>28</v>
      </c>
      <c r="D10287" t="s">
        <v>85</v>
      </c>
      <c r="E10287" t="s">
        <v>116</v>
      </c>
      <c r="F10287" t="s">
        <v>138</v>
      </c>
      <c r="G10287" s="20">
        <v>45205</v>
      </c>
      <c r="H10287">
        <f t="shared" ca="1" si="2694"/>
        <v>68</v>
      </c>
      <c r="I10287" s="5">
        <v>49</v>
      </c>
      <c r="J10287">
        <f t="shared" ca="1" si="2687"/>
        <v>0</v>
      </c>
      <c r="K10287">
        <f t="shared" ca="1" si="2688"/>
        <v>0</v>
      </c>
      <c r="L10287">
        <f t="shared" ca="1" si="2689"/>
        <v>0</v>
      </c>
      <c r="M10287">
        <f t="shared" ca="1" si="2690"/>
        <v>1</v>
      </c>
      <c r="N10287">
        <f t="shared" ca="1" si="2691"/>
        <v>0</v>
      </c>
      <c r="O10287">
        <f t="shared" ca="1" si="2692"/>
        <v>0</v>
      </c>
      <c r="P10287">
        <f t="shared" ca="1" si="2693"/>
        <v>0</v>
      </c>
    </row>
    <row r="10288" spans="1:16" x14ac:dyDescent="0.25">
      <c r="A10288" s="12">
        <v>45222</v>
      </c>
      <c r="B10288" s="2">
        <v>910365210</v>
      </c>
      <c r="C10288" t="s">
        <v>28</v>
      </c>
      <c r="D10288" t="s">
        <v>85</v>
      </c>
      <c r="E10288" t="s">
        <v>116</v>
      </c>
      <c r="F10288" t="s">
        <v>141</v>
      </c>
      <c r="G10288" s="20">
        <v>45205</v>
      </c>
      <c r="H10288">
        <f t="shared" ca="1" si="2694"/>
        <v>68</v>
      </c>
      <c r="I10288" s="5">
        <v>49</v>
      </c>
      <c r="J10288">
        <f t="shared" ca="1" si="2687"/>
        <v>0</v>
      </c>
      <c r="K10288">
        <f t="shared" ca="1" si="2688"/>
        <v>0</v>
      </c>
      <c r="L10288">
        <f t="shared" ca="1" si="2689"/>
        <v>0</v>
      </c>
      <c r="M10288">
        <f t="shared" ca="1" si="2690"/>
        <v>1</v>
      </c>
      <c r="N10288">
        <f t="shared" ca="1" si="2691"/>
        <v>0</v>
      </c>
      <c r="O10288">
        <f t="shared" ca="1" si="2692"/>
        <v>0</v>
      </c>
      <c r="P10288">
        <f t="shared" ca="1" si="2693"/>
        <v>0</v>
      </c>
    </row>
    <row r="10289" spans="1:16" x14ac:dyDescent="0.25">
      <c r="A10289" s="12">
        <v>45291</v>
      </c>
      <c r="B10289" s="2">
        <v>910365360</v>
      </c>
      <c r="C10289" t="s">
        <v>28</v>
      </c>
      <c r="D10289" t="s">
        <v>85</v>
      </c>
      <c r="E10289" t="s">
        <v>115</v>
      </c>
      <c r="F10289" t="s">
        <v>137</v>
      </c>
      <c r="G10289" s="20">
        <v>45205</v>
      </c>
      <c r="H10289">
        <f t="shared" ca="1" si="2694"/>
        <v>68</v>
      </c>
      <c r="I10289" s="5">
        <v>49</v>
      </c>
      <c r="J10289">
        <f t="shared" ca="1" si="2687"/>
        <v>0</v>
      </c>
      <c r="K10289">
        <f t="shared" ca="1" si="2688"/>
        <v>0</v>
      </c>
      <c r="L10289">
        <f t="shared" ca="1" si="2689"/>
        <v>0</v>
      </c>
      <c r="M10289">
        <f t="shared" ca="1" si="2690"/>
        <v>1</v>
      </c>
      <c r="N10289">
        <f t="shared" ca="1" si="2691"/>
        <v>0</v>
      </c>
      <c r="O10289">
        <f t="shared" ca="1" si="2692"/>
        <v>0</v>
      </c>
      <c r="P10289">
        <f t="shared" ca="1" si="2693"/>
        <v>0</v>
      </c>
    </row>
    <row r="10290" spans="1:16" x14ac:dyDescent="0.25">
      <c r="A10290" s="12">
        <v>45205</v>
      </c>
      <c r="B10290" s="2">
        <v>910365349</v>
      </c>
      <c r="C10290" t="s">
        <v>28</v>
      </c>
      <c r="D10290" t="s">
        <v>67</v>
      </c>
      <c r="E10290" t="s">
        <v>115</v>
      </c>
      <c r="F10290" t="s">
        <v>133</v>
      </c>
      <c r="G10290" s="20">
        <v>45205</v>
      </c>
      <c r="H10290">
        <f t="shared" ca="1" si="2694"/>
        <v>68</v>
      </c>
      <c r="I10290" s="5">
        <v>49</v>
      </c>
      <c r="J10290">
        <f t="shared" ca="1" si="2687"/>
        <v>0</v>
      </c>
      <c r="K10290">
        <f t="shared" ca="1" si="2688"/>
        <v>0</v>
      </c>
      <c r="L10290">
        <f t="shared" ca="1" si="2689"/>
        <v>0</v>
      </c>
      <c r="M10290">
        <f t="shared" ca="1" si="2690"/>
        <v>1</v>
      </c>
      <c r="N10290">
        <f t="shared" ca="1" si="2691"/>
        <v>0</v>
      </c>
      <c r="O10290">
        <f t="shared" ca="1" si="2692"/>
        <v>0</v>
      </c>
      <c r="P10290">
        <f t="shared" ca="1" si="2693"/>
        <v>0</v>
      </c>
    </row>
    <row r="10291" spans="1:16" x14ac:dyDescent="0.25">
      <c r="A10291" s="12">
        <v>45209</v>
      </c>
      <c r="B10291" s="2">
        <v>910365299</v>
      </c>
      <c r="C10291" t="s">
        <v>28</v>
      </c>
      <c r="D10291" t="s">
        <v>67</v>
      </c>
      <c r="E10291" t="s">
        <v>116</v>
      </c>
      <c r="F10291" t="s">
        <v>141</v>
      </c>
      <c r="G10291" s="20">
        <v>45205</v>
      </c>
      <c r="H10291">
        <f t="shared" ca="1" si="2694"/>
        <v>68</v>
      </c>
      <c r="I10291" s="5">
        <v>49</v>
      </c>
      <c r="J10291">
        <f t="shared" ca="1" si="2687"/>
        <v>0</v>
      </c>
      <c r="K10291">
        <f t="shared" ca="1" si="2688"/>
        <v>0</v>
      </c>
      <c r="L10291">
        <f t="shared" ca="1" si="2689"/>
        <v>0</v>
      </c>
      <c r="M10291">
        <f t="shared" ca="1" si="2690"/>
        <v>1</v>
      </c>
      <c r="N10291">
        <f t="shared" ca="1" si="2691"/>
        <v>0</v>
      </c>
      <c r="O10291">
        <f t="shared" ca="1" si="2692"/>
        <v>0</v>
      </c>
      <c r="P10291">
        <f t="shared" ca="1" si="2693"/>
        <v>0</v>
      </c>
    </row>
    <row r="10292" spans="1:16" x14ac:dyDescent="0.25">
      <c r="A10292" s="12">
        <v>45205</v>
      </c>
      <c r="B10292" s="2">
        <v>910365363</v>
      </c>
      <c r="C10292" t="s">
        <v>28</v>
      </c>
      <c r="D10292" t="s">
        <v>67</v>
      </c>
      <c r="E10292" t="s">
        <v>116</v>
      </c>
      <c r="F10292" t="s">
        <v>137</v>
      </c>
      <c r="G10292" s="20">
        <v>45205</v>
      </c>
      <c r="H10292">
        <f t="shared" ca="1" si="2694"/>
        <v>68</v>
      </c>
      <c r="I10292" s="5">
        <v>49</v>
      </c>
      <c r="J10292">
        <f t="shared" ca="1" si="2687"/>
        <v>0</v>
      </c>
      <c r="K10292">
        <f t="shared" ca="1" si="2688"/>
        <v>0</v>
      </c>
      <c r="L10292">
        <f t="shared" ca="1" si="2689"/>
        <v>0</v>
      </c>
      <c r="M10292">
        <f t="shared" ca="1" si="2690"/>
        <v>1</v>
      </c>
      <c r="N10292">
        <f t="shared" ca="1" si="2691"/>
        <v>0</v>
      </c>
      <c r="O10292">
        <f t="shared" ca="1" si="2692"/>
        <v>0</v>
      </c>
      <c r="P10292">
        <f t="shared" ca="1" si="2693"/>
        <v>0</v>
      </c>
    </row>
    <row r="10293" spans="1:16" x14ac:dyDescent="0.25">
      <c r="A10293" s="12">
        <v>45215</v>
      </c>
      <c r="B10293" s="2">
        <v>910365032</v>
      </c>
      <c r="C10293" t="s">
        <v>28</v>
      </c>
      <c r="D10293" t="s">
        <v>85</v>
      </c>
      <c r="E10293" t="s">
        <v>116</v>
      </c>
      <c r="F10293" t="s">
        <v>136</v>
      </c>
      <c r="G10293" s="20">
        <v>45204</v>
      </c>
      <c r="H10293">
        <f t="shared" ca="1" si="2694"/>
        <v>69</v>
      </c>
      <c r="I10293" s="5">
        <v>49</v>
      </c>
      <c r="J10293">
        <f t="shared" ca="1" si="2687"/>
        <v>0</v>
      </c>
      <c r="K10293">
        <f t="shared" ca="1" si="2688"/>
        <v>0</v>
      </c>
      <c r="L10293">
        <f t="shared" ca="1" si="2689"/>
        <v>0</v>
      </c>
      <c r="M10293">
        <f t="shared" ca="1" si="2690"/>
        <v>1</v>
      </c>
      <c r="N10293">
        <f t="shared" ca="1" si="2691"/>
        <v>0</v>
      </c>
      <c r="O10293">
        <f t="shared" ca="1" si="2692"/>
        <v>0</v>
      </c>
      <c r="P10293">
        <f t="shared" ca="1" si="2693"/>
        <v>0</v>
      </c>
    </row>
    <row r="10294" spans="1:16" x14ac:dyDescent="0.25">
      <c r="A10294" s="12">
        <v>45291</v>
      </c>
      <c r="B10294" s="2">
        <v>910365007</v>
      </c>
      <c r="C10294" t="s">
        <v>28</v>
      </c>
      <c r="D10294" t="s">
        <v>85</v>
      </c>
      <c r="E10294" t="s">
        <v>116</v>
      </c>
      <c r="F10294" t="s">
        <v>137</v>
      </c>
      <c r="G10294" s="20">
        <v>45204</v>
      </c>
      <c r="H10294">
        <f t="shared" ca="1" si="2694"/>
        <v>69</v>
      </c>
      <c r="I10294" s="5">
        <v>49</v>
      </c>
      <c r="J10294">
        <f t="shared" ca="1" si="2687"/>
        <v>0</v>
      </c>
      <c r="K10294">
        <f t="shared" ca="1" si="2688"/>
        <v>0</v>
      </c>
      <c r="L10294">
        <f t="shared" ca="1" si="2689"/>
        <v>0</v>
      </c>
      <c r="M10294">
        <f t="shared" ca="1" si="2690"/>
        <v>1</v>
      </c>
      <c r="N10294">
        <f t="shared" ca="1" si="2691"/>
        <v>0</v>
      </c>
      <c r="O10294">
        <f t="shared" ca="1" si="2692"/>
        <v>0</v>
      </c>
      <c r="P10294">
        <f t="shared" ca="1" si="2693"/>
        <v>0</v>
      </c>
    </row>
    <row r="10295" spans="1:16" x14ac:dyDescent="0.25">
      <c r="A10295" s="12">
        <v>45291</v>
      </c>
      <c r="B10295" s="2">
        <v>910365008</v>
      </c>
      <c r="C10295" t="s">
        <v>28</v>
      </c>
      <c r="D10295" t="s">
        <v>85</v>
      </c>
      <c r="E10295" t="s">
        <v>116</v>
      </c>
      <c r="F10295" t="s">
        <v>137</v>
      </c>
      <c r="G10295" s="20">
        <v>45204</v>
      </c>
      <c r="H10295">
        <f t="shared" ca="1" si="2694"/>
        <v>69</v>
      </c>
      <c r="I10295" s="5">
        <v>49</v>
      </c>
      <c r="J10295">
        <f t="shared" ca="1" si="2687"/>
        <v>0</v>
      </c>
      <c r="K10295">
        <f t="shared" ca="1" si="2688"/>
        <v>0</v>
      </c>
      <c r="L10295">
        <f t="shared" ca="1" si="2689"/>
        <v>0</v>
      </c>
      <c r="M10295">
        <f t="shared" ca="1" si="2690"/>
        <v>1</v>
      </c>
      <c r="N10295">
        <f t="shared" ca="1" si="2691"/>
        <v>0</v>
      </c>
      <c r="O10295">
        <f t="shared" ca="1" si="2692"/>
        <v>0</v>
      </c>
      <c r="P10295">
        <f t="shared" ca="1" si="2693"/>
        <v>0</v>
      </c>
    </row>
    <row r="10296" spans="1:16" x14ac:dyDescent="0.25">
      <c r="A10296" s="12">
        <v>45291</v>
      </c>
      <c r="B10296" s="2">
        <v>910365016</v>
      </c>
      <c r="C10296" t="s">
        <v>28</v>
      </c>
      <c r="D10296" t="s">
        <v>85</v>
      </c>
      <c r="E10296" t="s">
        <v>116</v>
      </c>
      <c r="F10296" t="s">
        <v>137</v>
      </c>
      <c r="G10296" s="20">
        <v>45204</v>
      </c>
      <c r="H10296">
        <f t="shared" ca="1" si="2694"/>
        <v>69</v>
      </c>
      <c r="I10296" s="5">
        <v>49</v>
      </c>
      <c r="J10296">
        <f t="shared" ca="1" si="2687"/>
        <v>0</v>
      </c>
      <c r="K10296">
        <f t="shared" ca="1" si="2688"/>
        <v>0</v>
      </c>
      <c r="L10296">
        <f t="shared" ca="1" si="2689"/>
        <v>0</v>
      </c>
      <c r="M10296">
        <f t="shared" ca="1" si="2690"/>
        <v>1</v>
      </c>
      <c r="N10296">
        <f t="shared" ca="1" si="2691"/>
        <v>0</v>
      </c>
      <c r="O10296">
        <f t="shared" ca="1" si="2692"/>
        <v>0</v>
      </c>
      <c r="P10296">
        <f t="shared" ca="1" si="2693"/>
        <v>0</v>
      </c>
    </row>
    <row r="10297" spans="1:16" x14ac:dyDescent="0.25">
      <c r="A10297" s="12">
        <v>45212</v>
      </c>
      <c r="B10297" s="2">
        <v>910365033</v>
      </c>
      <c r="C10297" t="s">
        <v>28</v>
      </c>
      <c r="D10297" t="s">
        <v>85</v>
      </c>
      <c r="E10297" t="s">
        <v>116</v>
      </c>
      <c r="F10297" t="s">
        <v>137</v>
      </c>
      <c r="G10297" s="20">
        <v>45204</v>
      </c>
      <c r="H10297">
        <f t="shared" ca="1" si="2694"/>
        <v>69</v>
      </c>
      <c r="I10297" s="5">
        <v>49</v>
      </c>
      <c r="J10297">
        <f t="shared" ca="1" si="2687"/>
        <v>0</v>
      </c>
      <c r="K10297">
        <f t="shared" ca="1" si="2688"/>
        <v>0</v>
      </c>
      <c r="L10297">
        <f t="shared" ca="1" si="2689"/>
        <v>0</v>
      </c>
      <c r="M10297">
        <f t="shared" ca="1" si="2690"/>
        <v>1</v>
      </c>
      <c r="N10297">
        <f t="shared" ca="1" si="2691"/>
        <v>0</v>
      </c>
      <c r="O10297">
        <f t="shared" ca="1" si="2692"/>
        <v>0</v>
      </c>
      <c r="P10297">
        <f t="shared" ca="1" si="2693"/>
        <v>0</v>
      </c>
    </row>
    <row r="10298" spans="1:16" x14ac:dyDescent="0.25">
      <c r="A10298" s="12">
        <v>45208</v>
      </c>
      <c r="B10298" s="2">
        <v>910365100</v>
      </c>
      <c r="C10298" t="s">
        <v>28</v>
      </c>
      <c r="D10298" t="s">
        <v>67</v>
      </c>
      <c r="E10298" t="s">
        <v>115</v>
      </c>
      <c r="F10298" t="s">
        <v>137</v>
      </c>
      <c r="G10298" s="20">
        <v>45204</v>
      </c>
      <c r="H10298">
        <f t="shared" ca="1" si="2694"/>
        <v>69</v>
      </c>
      <c r="I10298" s="5">
        <v>49</v>
      </c>
      <c r="J10298">
        <f t="shared" ca="1" si="2687"/>
        <v>0</v>
      </c>
      <c r="K10298">
        <f t="shared" ca="1" si="2688"/>
        <v>0</v>
      </c>
      <c r="L10298">
        <f t="shared" ca="1" si="2689"/>
        <v>0</v>
      </c>
      <c r="M10298">
        <f t="shared" ca="1" si="2690"/>
        <v>1</v>
      </c>
      <c r="N10298">
        <f t="shared" ca="1" si="2691"/>
        <v>0</v>
      </c>
      <c r="O10298">
        <f t="shared" ca="1" si="2692"/>
        <v>0</v>
      </c>
      <c r="P10298">
        <f t="shared" ca="1" si="2693"/>
        <v>0</v>
      </c>
    </row>
    <row r="10299" spans="1:16" x14ac:dyDescent="0.25">
      <c r="A10299" s="12">
        <v>45214</v>
      </c>
      <c r="B10299" s="2">
        <v>910364637</v>
      </c>
      <c r="C10299" t="s">
        <v>28</v>
      </c>
      <c r="D10299" t="s">
        <v>85</v>
      </c>
      <c r="E10299" t="s">
        <v>116</v>
      </c>
      <c r="F10299" t="s">
        <v>137</v>
      </c>
      <c r="G10299" s="20">
        <v>45203</v>
      </c>
      <c r="H10299">
        <f t="shared" ca="1" si="2694"/>
        <v>70</v>
      </c>
      <c r="I10299" s="5">
        <v>49</v>
      </c>
      <c r="J10299">
        <f t="shared" ca="1" si="2687"/>
        <v>0</v>
      </c>
      <c r="K10299">
        <f t="shared" ca="1" si="2688"/>
        <v>0</v>
      </c>
      <c r="L10299">
        <f t="shared" ca="1" si="2689"/>
        <v>0</v>
      </c>
      <c r="M10299">
        <f t="shared" ca="1" si="2690"/>
        <v>1</v>
      </c>
      <c r="N10299">
        <f t="shared" ca="1" si="2691"/>
        <v>0</v>
      </c>
      <c r="O10299">
        <f t="shared" ca="1" si="2692"/>
        <v>0</v>
      </c>
      <c r="P10299">
        <f t="shared" ca="1" si="2693"/>
        <v>0</v>
      </c>
    </row>
    <row r="10300" spans="1:16" x14ac:dyDescent="0.25">
      <c r="A10300" s="12">
        <v>45291</v>
      </c>
      <c r="B10300" s="2">
        <v>910364638</v>
      </c>
      <c r="C10300" t="s">
        <v>28</v>
      </c>
      <c r="D10300" t="s">
        <v>85</v>
      </c>
      <c r="E10300" t="s">
        <v>116</v>
      </c>
      <c r="F10300" t="s">
        <v>137</v>
      </c>
      <c r="G10300" s="20">
        <v>45203</v>
      </c>
      <c r="H10300">
        <f t="shared" ca="1" si="2694"/>
        <v>70</v>
      </c>
      <c r="I10300" s="5">
        <v>49</v>
      </c>
      <c r="J10300">
        <f t="shared" ca="1" si="2687"/>
        <v>0</v>
      </c>
      <c r="K10300">
        <f t="shared" ca="1" si="2688"/>
        <v>0</v>
      </c>
      <c r="L10300">
        <f t="shared" ca="1" si="2689"/>
        <v>0</v>
      </c>
      <c r="M10300">
        <f t="shared" ca="1" si="2690"/>
        <v>1</v>
      </c>
      <c r="N10300">
        <f t="shared" ca="1" si="2691"/>
        <v>0</v>
      </c>
      <c r="O10300">
        <f t="shared" ca="1" si="2692"/>
        <v>0</v>
      </c>
      <c r="P10300">
        <f t="shared" ca="1" si="2693"/>
        <v>0</v>
      </c>
    </row>
    <row r="10301" spans="1:16" x14ac:dyDescent="0.25">
      <c r="A10301" s="12">
        <v>45203</v>
      </c>
      <c r="B10301" s="2">
        <v>910364676</v>
      </c>
      <c r="C10301" t="s">
        <v>28</v>
      </c>
      <c r="D10301" t="s">
        <v>67</v>
      </c>
      <c r="E10301" t="s">
        <v>121</v>
      </c>
      <c r="F10301" t="s">
        <v>143</v>
      </c>
      <c r="G10301" s="20">
        <v>45203</v>
      </c>
      <c r="H10301">
        <f t="shared" ca="1" si="2694"/>
        <v>70</v>
      </c>
      <c r="I10301" s="5">
        <v>49</v>
      </c>
      <c r="J10301">
        <f t="shared" ca="1" si="2687"/>
        <v>0</v>
      </c>
      <c r="K10301">
        <f t="shared" ca="1" si="2688"/>
        <v>0</v>
      </c>
      <c r="L10301">
        <f t="shared" ca="1" si="2689"/>
        <v>0</v>
      </c>
      <c r="M10301">
        <f t="shared" ca="1" si="2690"/>
        <v>1</v>
      </c>
      <c r="N10301">
        <f t="shared" ca="1" si="2691"/>
        <v>0</v>
      </c>
      <c r="O10301">
        <f t="shared" ca="1" si="2692"/>
        <v>0</v>
      </c>
      <c r="P10301">
        <f t="shared" ca="1" si="2693"/>
        <v>0</v>
      </c>
    </row>
    <row r="10302" spans="1:16" x14ac:dyDescent="0.25">
      <c r="A10302" s="12">
        <v>45203</v>
      </c>
      <c r="B10302" s="2">
        <v>910364781</v>
      </c>
      <c r="C10302" t="s">
        <v>28</v>
      </c>
      <c r="D10302" t="s">
        <v>85</v>
      </c>
      <c r="E10302" t="s">
        <v>121</v>
      </c>
      <c r="F10302" t="s">
        <v>157</v>
      </c>
      <c r="G10302" s="20">
        <v>45203</v>
      </c>
      <c r="H10302">
        <f t="shared" ca="1" si="2694"/>
        <v>70</v>
      </c>
      <c r="I10302" s="5">
        <v>49</v>
      </c>
      <c r="J10302">
        <f t="shared" ca="1" si="2687"/>
        <v>0</v>
      </c>
      <c r="K10302">
        <f t="shared" ca="1" si="2688"/>
        <v>0</v>
      </c>
      <c r="L10302">
        <f t="shared" ca="1" si="2689"/>
        <v>0</v>
      </c>
      <c r="M10302">
        <f t="shared" ca="1" si="2690"/>
        <v>1</v>
      </c>
      <c r="N10302">
        <f t="shared" ca="1" si="2691"/>
        <v>0</v>
      </c>
      <c r="O10302">
        <f t="shared" ca="1" si="2692"/>
        <v>0</v>
      </c>
      <c r="P10302">
        <f t="shared" ca="1" si="2693"/>
        <v>0</v>
      </c>
    </row>
    <row r="10303" spans="1:16" x14ac:dyDescent="0.25">
      <c r="A10303" s="12">
        <v>45259</v>
      </c>
      <c r="B10303" s="2">
        <v>910364782</v>
      </c>
      <c r="C10303" t="s">
        <v>28</v>
      </c>
      <c r="D10303" t="s">
        <v>85</v>
      </c>
      <c r="E10303" t="s">
        <v>121</v>
      </c>
      <c r="F10303" t="s">
        <v>150</v>
      </c>
      <c r="G10303" s="20">
        <v>45203</v>
      </c>
      <c r="H10303">
        <f t="shared" ca="1" si="2694"/>
        <v>70</v>
      </c>
      <c r="I10303" s="5">
        <v>49</v>
      </c>
      <c r="J10303">
        <f t="shared" ca="1" si="2687"/>
        <v>0</v>
      </c>
      <c r="K10303">
        <f t="shared" ca="1" si="2688"/>
        <v>0</v>
      </c>
      <c r="L10303">
        <f t="shared" ca="1" si="2689"/>
        <v>0</v>
      </c>
      <c r="M10303">
        <f t="shared" ca="1" si="2690"/>
        <v>1</v>
      </c>
      <c r="N10303">
        <f t="shared" ca="1" si="2691"/>
        <v>0</v>
      </c>
      <c r="O10303">
        <f t="shared" ca="1" si="2692"/>
        <v>0</v>
      </c>
      <c r="P10303">
        <f t="shared" ca="1" si="2693"/>
        <v>0</v>
      </c>
    </row>
    <row r="10304" spans="1:16" x14ac:dyDescent="0.25">
      <c r="A10304" s="12">
        <v>45203</v>
      </c>
      <c r="B10304" s="2">
        <v>910364784</v>
      </c>
      <c r="C10304" t="s">
        <v>28</v>
      </c>
      <c r="D10304" t="s">
        <v>85</v>
      </c>
      <c r="E10304" t="s">
        <v>121</v>
      </c>
      <c r="F10304" t="s">
        <v>146</v>
      </c>
      <c r="G10304" s="20">
        <v>45203</v>
      </c>
      <c r="H10304">
        <f t="shared" ca="1" si="2694"/>
        <v>70</v>
      </c>
      <c r="I10304" s="5">
        <v>49</v>
      </c>
      <c r="J10304">
        <f t="shared" ca="1" si="2687"/>
        <v>0</v>
      </c>
      <c r="K10304">
        <f t="shared" ca="1" si="2688"/>
        <v>0</v>
      </c>
      <c r="L10304">
        <f t="shared" ca="1" si="2689"/>
        <v>0</v>
      </c>
      <c r="M10304">
        <f t="shared" ca="1" si="2690"/>
        <v>1</v>
      </c>
      <c r="N10304">
        <f t="shared" ca="1" si="2691"/>
        <v>0</v>
      </c>
      <c r="O10304">
        <f t="shared" ca="1" si="2692"/>
        <v>0</v>
      </c>
      <c r="P10304">
        <f t="shared" ca="1" si="2693"/>
        <v>0</v>
      </c>
    </row>
    <row r="10305" spans="1:16" x14ac:dyDescent="0.25">
      <c r="A10305" s="12">
        <v>45203</v>
      </c>
      <c r="B10305" s="2">
        <v>910364791</v>
      </c>
      <c r="C10305" t="s">
        <v>28</v>
      </c>
      <c r="D10305" t="s">
        <v>85</v>
      </c>
      <c r="E10305" t="s">
        <v>115</v>
      </c>
      <c r="F10305" t="s">
        <v>142</v>
      </c>
      <c r="G10305" s="20">
        <v>45203</v>
      </c>
      <c r="H10305">
        <f t="shared" ca="1" si="2694"/>
        <v>70</v>
      </c>
      <c r="I10305" s="5">
        <v>49</v>
      </c>
      <c r="J10305">
        <f t="shared" ca="1" si="2687"/>
        <v>0</v>
      </c>
      <c r="K10305">
        <f t="shared" ca="1" si="2688"/>
        <v>0</v>
      </c>
      <c r="L10305">
        <f t="shared" ca="1" si="2689"/>
        <v>0</v>
      </c>
      <c r="M10305">
        <f t="shared" ca="1" si="2690"/>
        <v>1</v>
      </c>
      <c r="N10305">
        <f t="shared" ca="1" si="2691"/>
        <v>0</v>
      </c>
      <c r="O10305">
        <f t="shared" ca="1" si="2692"/>
        <v>0</v>
      </c>
      <c r="P10305">
        <f t="shared" ca="1" si="2693"/>
        <v>0</v>
      </c>
    </row>
    <row r="10306" spans="1:16" x14ac:dyDescent="0.25">
      <c r="A10306" s="12">
        <v>45201</v>
      </c>
      <c r="B10306" s="2">
        <v>910364066</v>
      </c>
      <c r="C10306" t="s">
        <v>28</v>
      </c>
      <c r="D10306" t="s">
        <v>193</v>
      </c>
      <c r="E10306" t="s">
        <v>116</v>
      </c>
      <c r="F10306" t="s">
        <v>130</v>
      </c>
      <c r="G10306" s="20">
        <v>45201</v>
      </c>
      <c r="H10306">
        <f t="shared" ca="1" si="2694"/>
        <v>72</v>
      </c>
      <c r="I10306" s="5">
        <v>49</v>
      </c>
      <c r="J10306">
        <f t="shared" ca="1" si="2687"/>
        <v>0</v>
      </c>
      <c r="K10306">
        <f t="shared" ca="1" si="2688"/>
        <v>0</v>
      </c>
      <c r="L10306">
        <f t="shared" ca="1" si="2689"/>
        <v>0</v>
      </c>
      <c r="M10306">
        <f t="shared" ca="1" si="2690"/>
        <v>1</v>
      </c>
      <c r="N10306">
        <f t="shared" ca="1" si="2691"/>
        <v>0</v>
      </c>
      <c r="O10306">
        <f t="shared" ca="1" si="2692"/>
        <v>0</v>
      </c>
      <c r="P10306">
        <f t="shared" ca="1" si="2693"/>
        <v>0</v>
      </c>
    </row>
    <row r="10307" spans="1:16" x14ac:dyDescent="0.25">
      <c r="A10307" s="12">
        <v>45291</v>
      </c>
      <c r="B10307" s="2">
        <v>910364169</v>
      </c>
      <c r="C10307" t="s">
        <v>28</v>
      </c>
      <c r="D10307" t="s">
        <v>85</v>
      </c>
      <c r="E10307" t="s">
        <v>116</v>
      </c>
      <c r="F10307" t="s">
        <v>137</v>
      </c>
      <c r="G10307" s="20">
        <v>45201</v>
      </c>
      <c r="H10307">
        <f t="shared" ca="1" si="2694"/>
        <v>72</v>
      </c>
      <c r="I10307" s="5">
        <v>49</v>
      </c>
      <c r="J10307">
        <f t="shared" ref="J10307:J10370" ca="1" si="2695">COUNTIFS(H10307,"&gt;=0",H10307,"&lt;=30")</f>
        <v>0</v>
      </c>
      <c r="K10307">
        <f t="shared" ref="K10307:K10370" ca="1" si="2696">COUNTIFS(H10307,"&gt;=31",H10307,"&lt;=45")</f>
        <v>0</v>
      </c>
      <c r="L10307">
        <f t="shared" ref="L10307:L10370" ca="1" si="2697">COUNTIFS(H10307,"&gt;=46",H10307,"&lt;=60")</f>
        <v>0</v>
      </c>
      <c r="M10307">
        <f t="shared" ref="M10307:M10370" ca="1" si="2698">COUNTIFS(H10307,"&gt;=61",H10307,"&lt;=90")</f>
        <v>1</v>
      </c>
      <c r="N10307">
        <f t="shared" ref="N10307:N10370" ca="1" si="2699">COUNTIFS(H10307,"&gt;=91",H10307,"&lt;=180")</f>
        <v>0</v>
      </c>
      <c r="O10307">
        <f t="shared" ref="O10307:O10370" ca="1" si="2700">COUNTIFS(H10307,"&gt;=181",H10307,"&lt;=360")</f>
        <v>0</v>
      </c>
      <c r="P10307">
        <f t="shared" ref="P10307:P10370" ca="1" si="2701">COUNTIFS(H10307,"&gt;360")</f>
        <v>0</v>
      </c>
    </row>
    <row r="10308" spans="1:16" x14ac:dyDescent="0.25">
      <c r="A10308" s="12">
        <v>45201</v>
      </c>
      <c r="B10308" s="2">
        <v>910364170</v>
      </c>
      <c r="C10308" t="s">
        <v>28</v>
      </c>
      <c r="D10308" t="s">
        <v>85</v>
      </c>
      <c r="E10308" t="s">
        <v>116</v>
      </c>
      <c r="F10308" t="s">
        <v>137</v>
      </c>
      <c r="G10308" s="20">
        <v>45201</v>
      </c>
      <c r="H10308">
        <f t="shared" ca="1" si="2694"/>
        <v>72</v>
      </c>
      <c r="I10308" s="5">
        <v>49</v>
      </c>
      <c r="J10308">
        <f t="shared" ca="1" si="2695"/>
        <v>0</v>
      </c>
      <c r="K10308">
        <f t="shared" ca="1" si="2696"/>
        <v>0</v>
      </c>
      <c r="L10308">
        <f t="shared" ca="1" si="2697"/>
        <v>0</v>
      </c>
      <c r="M10308">
        <f t="shared" ca="1" si="2698"/>
        <v>1</v>
      </c>
      <c r="N10308">
        <f t="shared" ca="1" si="2699"/>
        <v>0</v>
      </c>
      <c r="O10308">
        <f t="shared" ca="1" si="2700"/>
        <v>0</v>
      </c>
      <c r="P10308">
        <f t="shared" ca="1" si="2701"/>
        <v>0</v>
      </c>
    </row>
    <row r="10309" spans="1:16" x14ac:dyDescent="0.25">
      <c r="A10309" s="12">
        <v>45291</v>
      </c>
      <c r="B10309" s="2">
        <v>910364229</v>
      </c>
      <c r="C10309" t="s">
        <v>28</v>
      </c>
      <c r="D10309" t="s">
        <v>85</v>
      </c>
      <c r="E10309" t="s">
        <v>116</v>
      </c>
      <c r="F10309" t="s">
        <v>145</v>
      </c>
      <c r="G10309" s="20">
        <v>45201</v>
      </c>
      <c r="H10309">
        <f t="shared" ca="1" si="2694"/>
        <v>72</v>
      </c>
      <c r="I10309" s="5">
        <v>49</v>
      </c>
      <c r="J10309">
        <f t="shared" ca="1" si="2695"/>
        <v>0</v>
      </c>
      <c r="K10309">
        <f t="shared" ca="1" si="2696"/>
        <v>0</v>
      </c>
      <c r="L10309">
        <f t="shared" ca="1" si="2697"/>
        <v>0</v>
      </c>
      <c r="M10309">
        <f t="shared" ca="1" si="2698"/>
        <v>1</v>
      </c>
      <c r="N10309">
        <f t="shared" ca="1" si="2699"/>
        <v>0</v>
      </c>
      <c r="O10309">
        <f t="shared" ca="1" si="2700"/>
        <v>0</v>
      </c>
      <c r="P10309">
        <f t="shared" ca="1" si="2701"/>
        <v>0</v>
      </c>
    </row>
    <row r="10310" spans="1:16" x14ac:dyDescent="0.25">
      <c r="A10310" s="12">
        <v>45251</v>
      </c>
      <c r="B10310" s="2">
        <v>910364217</v>
      </c>
      <c r="C10310" t="s">
        <v>28</v>
      </c>
      <c r="D10310" t="s">
        <v>94</v>
      </c>
      <c r="E10310" t="s">
        <v>123</v>
      </c>
      <c r="F10310" t="s">
        <v>143</v>
      </c>
      <c r="G10310" s="20">
        <v>45201</v>
      </c>
      <c r="H10310">
        <f t="shared" ca="1" si="2694"/>
        <v>72</v>
      </c>
      <c r="I10310" s="5">
        <v>49</v>
      </c>
      <c r="J10310">
        <f t="shared" ca="1" si="2695"/>
        <v>0</v>
      </c>
      <c r="K10310">
        <f t="shared" ca="1" si="2696"/>
        <v>0</v>
      </c>
      <c r="L10310">
        <f t="shared" ca="1" si="2697"/>
        <v>0</v>
      </c>
      <c r="M10310">
        <f t="shared" ca="1" si="2698"/>
        <v>1</v>
      </c>
      <c r="N10310">
        <f t="shared" ca="1" si="2699"/>
        <v>0</v>
      </c>
      <c r="O10310">
        <f t="shared" ca="1" si="2700"/>
        <v>0</v>
      </c>
      <c r="P10310">
        <f t="shared" ca="1" si="2701"/>
        <v>0</v>
      </c>
    </row>
    <row r="10311" spans="1:16" x14ac:dyDescent="0.25">
      <c r="A10311" s="12">
        <v>45197</v>
      </c>
      <c r="B10311" s="2">
        <v>910363570</v>
      </c>
      <c r="C10311" t="s">
        <v>28</v>
      </c>
      <c r="D10311" t="s">
        <v>67</v>
      </c>
      <c r="E10311" t="s">
        <v>121</v>
      </c>
      <c r="F10311" t="s">
        <v>146</v>
      </c>
      <c r="G10311" s="20">
        <v>45197</v>
      </c>
      <c r="H10311">
        <f t="shared" ca="1" si="2694"/>
        <v>76</v>
      </c>
      <c r="I10311" s="5">
        <v>49</v>
      </c>
      <c r="J10311">
        <f t="shared" ca="1" si="2695"/>
        <v>0</v>
      </c>
      <c r="K10311">
        <f t="shared" ca="1" si="2696"/>
        <v>0</v>
      </c>
      <c r="L10311">
        <f t="shared" ca="1" si="2697"/>
        <v>0</v>
      </c>
      <c r="M10311">
        <f t="shared" ca="1" si="2698"/>
        <v>1</v>
      </c>
      <c r="N10311">
        <f t="shared" ca="1" si="2699"/>
        <v>0</v>
      </c>
      <c r="O10311">
        <f t="shared" ca="1" si="2700"/>
        <v>0</v>
      </c>
      <c r="P10311">
        <f t="shared" ca="1" si="2701"/>
        <v>0</v>
      </c>
    </row>
    <row r="10312" spans="1:16" x14ac:dyDescent="0.25">
      <c r="A10312" s="12">
        <v>45291</v>
      </c>
      <c r="B10312" s="2">
        <v>910363303</v>
      </c>
      <c r="C10312" t="s">
        <v>28</v>
      </c>
      <c r="D10312" t="s">
        <v>85</v>
      </c>
      <c r="E10312" t="s">
        <v>116</v>
      </c>
      <c r="F10312" t="s">
        <v>137</v>
      </c>
      <c r="G10312" s="20">
        <v>45196</v>
      </c>
      <c r="H10312">
        <f t="shared" ca="1" si="2694"/>
        <v>77</v>
      </c>
      <c r="I10312" s="5">
        <v>49</v>
      </c>
      <c r="J10312">
        <f t="shared" ca="1" si="2695"/>
        <v>0</v>
      </c>
      <c r="K10312">
        <f t="shared" ca="1" si="2696"/>
        <v>0</v>
      </c>
      <c r="L10312">
        <f t="shared" ca="1" si="2697"/>
        <v>0</v>
      </c>
      <c r="M10312">
        <f t="shared" ca="1" si="2698"/>
        <v>1</v>
      </c>
      <c r="N10312">
        <f t="shared" ca="1" si="2699"/>
        <v>0</v>
      </c>
      <c r="O10312">
        <f t="shared" ca="1" si="2700"/>
        <v>0</v>
      </c>
      <c r="P10312">
        <f t="shared" ca="1" si="2701"/>
        <v>0</v>
      </c>
    </row>
    <row r="10313" spans="1:16" x14ac:dyDescent="0.25">
      <c r="A10313" s="12">
        <v>45291</v>
      </c>
      <c r="B10313" s="2">
        <v>910363302</v>
      </c>
      <c r="C10313" t="s">
        <v>28</v>
      </c>
      <c r="D10313" t="s">
        <v>85</v>
      </c>
      <c r="E10313" t="s">
        <v>116</v>
      </c>
      <c r="F10313" t="s">
        <v>137</v>
      </c>
      <c r="G10313" s="20">
        <v>45196</v>
      </c>
      <c r="H10313">
        <f t="shared" ca="1" si="2694"/>
        <v>77</v>
      </c>
      <c r="I10313" s="5">
        <v>49</v>
      </c>
      <c r="J10313">
        <f t="shared" ca="1" si="2695"/>
        <v>0</v>
      </c>
      <c r="K10313">
        <f t="shared" ca="1" si="2696"/>
        <v>0</v>
      </c>
      <c r="L10313">
        <f t="shared" ca="1" si="2697"/>
        <v>0</v>
      </c>
      <c r="M10313">
        <f t="shared" ca="1" si="2698"/>
        <v>1</v>
      </c>
      <c r="N10313">
        <f t="shared" ca="1" si="2699"/>
        <v>0</v>
      </c>
      <c r="O10313">
        <f t="shared" ca="1" si="2700"/>
        <v>0</v>
      </c>
      <c r="P10313">
        <f t="shared" ca="1" si="2701"/>
        <v>0</v>
      </c>
    </row>
    <row r="10314" spans="1:16" x14ac:dyDescent="0.25">
      <c r="A10314" s="12">
        <v>45291</v>
      </c>
      <c r="B10314" s="2">
        <v>910363306</v>
      </c>
      <c r="C10314" t="s">
        <v>28</v>
      </c>
      <c r="D10314" t="s">
        <v>85</v>
      </c>
      <c r="E10314" t="s">
        <v>116</v>
      </c>
      <c r="F10314" t="s">
        <v>137</v>
      </c>
      <c r="G10314" s="20">
        <v>45196</v>
      </c>
      <c r="H10314">
        <f t="shared" ca="1" si="2694"/>
        <v>77</v>
      </c>
      <c r="I10314" s="5">
        <v>49</v>
      </c>
      <c r="J10314">
        <f t="shared" ca="1" si="2695"/>
        <v>0</v>
      </c>
      <c r="K10314">
        <f t="shared" ca="1" si="2696"/>
        <v>0</v>
      </c>
      <c r="L10314">
        <f t="shared" ca="1" si="2697"/>
        <v>0</v>
      </c>
      <c r="M10314">
        <f t="shared" ca="1" si="2698"/>
        <v>1</v>
      </c>
      <c r="N10314">
        <f t="shared" ca="1" si="2699"/>
        <v>0</v>
      </c>
      <c r="O10314">
        <f t="shared" ca="1" si="2700"/>
        <v>0</v>
      </c>
      <c r="P10314">
        <f t="shared" ca="1" si="2701"/>
        <v>0</v>
      </c>
    </row>
    <row r="10315" spans="1:16" x14ac:dyDescent="0.25">
      <c r="A10315" s="12">
        <v>45291</v>
      </c>
      <c r="B10315" s="2">
        <v>910363307</v>
      </c>
      <c r="C10315" t="s">
        <v>28</v>
      </c>
      <c r="D10315" t="s">
        <v>85</v>
      </c>
      <c r="E10315" t="s">
        <v>116</v>
      </c>
      <c r="F10315" t="s">
        <v>138</v>
      </c>
      <c r="G10315" s="20">
        <v>45196</v>
      </c>
      <c r="H10315">
        <f t="shared" ca="1" si="2694"/>
        <v>77</v>
      </c>
      <c r="I10315" s="5">
        <v>49</v>
      </c>
      <c r="J10315">
        <f t="shared" ca="1" si="2695"/>
        <v>0</v>
      </c>
      <c r="K10315">
        <f t="shared" ca="1" si="2696"/>
        <v>0</v>
      </c>
      <c r="L10315">
        <f t="shared" ca="1" si="2697"/>
        <v>0</v>
      </c>
      <c r="M10315">
        <f t="shared" ca="1" si="2698"/>
        <v>1</v>
      </c>
      <c r="N10315">
        <f t="shared" ca="1" si="2699"/>
        <v>0</v>
      </c>
      <c r="O10315">
        <f t="shared" ca="1" si="2700"/>
        <v>0</v>
      </c>
      <c r="P10315">
        <f t="shared" ca="1" si="2701"/>
        <v>0</v>
      </c>
    </row>
    <row r="10316" spans="1:16" x14ac:dyDescent="0.25">
      <c r="A10316" s="12">
        <v>45291</v>
      </c>
      <c r="B10316" s="2">
        <v>910363325</v>
      </c>
      <c r="C10316" t="s">
        <v>28</v>
      </c>
      <c r="D10316" t="s">
        <v>85</v>
      </c>
      <c r="E10316" t="s">
        <v>116</v>
      </c>
      <c r="F10316" t="s">
        <v>137</v>
      </c>
      <c r="G10316" s="20">
        <v>45196</v>
      </c>
      <c r="H10316">
        <f t="shared" ca="1" si="2694"/>
        <v>77</v>
      </c>
      <c r="I10316" s="5">
        <v>49</v>
      </c>
      <c r="J10316">
        <f t="shared" ca="1" si="2695"/>
        <v>0</v>
      </c>
      <c r="K10316">
        <f t="shared" ca="1" si="2696"/>
        <v>0</v>
      </c>
      <c r="L10316">
        <f t="shared" ca="1" si="2697"/>
        <v>0</v>
      </c>
      <c r="M10316">
        <f t="shared" ca="1" si="2698"/>
        <v>1</v>
      </c>
      <c r="N10316">
        <f t="shared" ca="1" si="2699"/>
        <v>0</v>
      </c>
      <c r="O10316">
        <f t="shared" ca="1" si="2700"/>
        <v>0</v>
      </c>
      <c r="P10316">
        <f t="shared" ca="1" si="2701"/>
        <v>0</v>
      </c>
    </row>
    <row r="10317" spans="1:16" x14ac:dyDescent="0.25">
      <c r="A10317" s="12">
        <v>45291</v>
      </c>
      <c r="B10317" s="2">
        <v>910363305</v>
      </c>
      <c r="C10317" t="s">
        <v>28</v>
      </c>
      <c r="D10317" t="s">
        <v>85</v>
      </c>
      <c r="E10317" t="s">
        <v>116</v>
      </c>
      <c r="F10317" t="s">
        <v>137</v>
      </c>
      <c r="G10317" s="20">
        <v>45196</v>
      </c>
      <c r="H10317">
        <f t="shared" ca="1" si="2694"/>
        <v>77</v>
      </c>
      <c r="I10317" s="5">
        <v>49</v>
      </c>
      <c r="J10317">
        <f t="shared" ca="1" si="2695"/>
        <v>0</v>
      </c>
      <c r="K10317">
        <f t="shared" ca="1" si="2696"/>
        <v>0</v>
      </c>
      <c r="L10317">
        <f t="shared" ca="1" si="2697"/>
        <v>0</v>
      </c>
      <c r="M10317">
        <f t="shared" ca="1" si="2698"/>
        <v>1</v>
      </c>
      <c r="N10317">
        <f t="shared" ca="1" si="2699"/>
        <v>0</v>
      </c>
      <c r="O10317">
        <f t="shared" ca="1" si="2700"/>
        <v>0</v>
      </c>
      <c r="P10317">
        <f t="shared" ca="1" si="2701"/>
        <v>0</v>
      </c>
    </row>
    <row r="10318" spans="1:16" x14ac:dyDescent="0.25">
      <c r="A10318" s="12">
        <v>45291</v>
      </c>
      <c r="B10318" s="2">
        <v>910363301</v>
      </c>
      <c r="C10318" t="s">
        <v>28</v>
      </c>
      <c r="D10318" t="s">
        <v>85</v>
      </c>
      <c r="E10318" t="s">
        <v>116</v>
      </c>
      <c r="F10318" t="s">
        <v>137</v>
      </c>
      <c r="G10318" s="20">
        <v>45196</v>
      </c>
      <c r="H10318">
        <f t="shared" ca="1" si="2694"/>
        <v>77</v>
      </c>
      <c r="I10318" s="5">
        <v>49</v>
      </c>
      <c r="J10318">
        <f t="shared" ca="1" si="2695"/>
        <v>0</v>
      </c>
      <c r="K10318">
        <f t="shared" ca="1" si="2696"/>
        <v>0</v>
      </c>
      <c r="L10318">
        <f t="shared" ca="1" si="2697"/>
        <v>0</v>
      </c>
      <c r="M10318">
        <f t="shared" ca="1" si="2698"/>
        <v>1</v>
      </c>
      <c r="N10318">
        <f t="shared" ca="1" si="2699"/>
        <v>0</v>
      </c>
      <c r="O10318">
        <f t="shared" ca="1" si="2700"/>
        <v>0</v>
      </c>
      <c r="P10318">
        <f t="shared" ca="1" si="2701"/>
        <v>0</v>
      </c>
    </row>
    <row r="10319" spans="1:16" x14ac:dyDescent="0.25">
      <c r="A10319" s="12">
        <v>45291</v>
      </c>
      <c r="B10319" s="2">
        <v>910363304</v>
      </c>
      <c r="C10319" t="s">
        <v>28</v>
      </c>
      <c r="D10319" t="s">
        <v>85</v>
      </c>
      <c r="E10319" t="s">
        <v>116</v>
      </c>
      <c r="F10319" t="s">
        <v>137</v>
      </c>
      <c r="G10319" s="20">
        <v>45196</v>
      </c>
      <c r="H10319">
        <f t="shared" ca="1" si="2694"/>
        <v>77</v>
      </c>
      <c r="I10319" s="5">
        <v>49</v>
      </c>
      <c r="J10319">
        <f t="shared" ca="1" si="2695"/>
        <v>0</v>
      </c>
      <c r="K10319">
        <f t="shared" ca="1" si="2696"/>
        <v>0</v>
      </c>
      <c r="L10319">
        <f t="shared" ca="1" si="2697"/>
        <v>0</v>
      </c>
      <c r="M10319">
        <f t="shared" ca="1" si="2698"/>
        <v>1</v>
      </c>
      <c r="N10319">
        <f t="shared" ca="1" si="2699"/>
        <v>0</v>
      </c>
      <c r="O10319">
        <f t="shared" ca="1" si="2700"/>
        <v>0</v>
      </c>
      <c r="P10319">
        <f t="shared" ca="1" si="2701"/>
        <v>0</v>
      </c>
    </row>
    <row r="10320" spans="1:16" x14ac:dyDescent="0.25">
      <c r="A10320" s="12">
        <v>45204</v>
      </c>
      <c r="B10320" s="2">
        <v>910363328</v>
      </c>
      <c r="C10320" t="s">
        <v>28</v>
      </c>
      <c r="D10320" t="s">
        <v>85</v>
      </c>
      <c r="E10320" t="s">
        <v>116</v>
      </c>
      <c r="F10320" t="s">
        <v>141</v>
      </c>
      <c r="G10320" s="20">
        <v>45196</v>
      </c>
      <c r="H10320">
        <f t="shared" ca="1" si="2694"/>
        <v>77</v>
      </c>
      <c r="I10320" s="5">
        <v>49</v>
      </c>
      <c r="J10320">
        <f t="shared" ca="1" si="2695"/>
        <v>0</v>
      </c>
      <c r="K10320">
        <f t="shared" ca="1" si="2696"/>
        <v>0</v>
      </c>
      <c r="L10320">
        <f t="shared" ca="1" si="2697"/>
        <v>0</v>
      </c>
      <c r="M10320">
        <f t="shared" ca="1" si="2698"/>
        <v>1</v>
      </c>
      <c r="N10320">
        <f t="shared" ca="1" si="2699"/>
        <v>0</v>
      </c>
      <c r="O10320">
        <f t="shared" ca="1" si="2700"/>
        <v>0</v>
      </c>
      <c r="P10320">
        <f t="shared" ca="1" si="2701"/>
        <v>0</v>
      </c>
    </row>
    <row r="10321" spans="1:16" x14ac:dyDescent="0.25">
      <c r="A10321" s="12">
        <v>45291</v>
      </c>
      <c r="B10321" s="2">
        <v>910363327</v>
      </c>
      <c r="C10321" t="s">
        <v>28</v>
      </c>
      <c r="D10321" t="s">
        <v>85</v>
      </c>
      <c r="E10321" t="s">
        <v>116</v>
      </c>
      <c r="F10321" t="s">
        <v>140</v>
      </c>
      <c r="G10321" s="20">
        <v>45196</v>
      </c>
      <c r="H10321">
        <f t="shared" ca="1" si="2694"/>
        <v>77</v>
      </c>
      <c r="I10321" s="5">
        <v>49</v>
      </c>
      <c r="J10321">
        <f t="shared" ca="1" si="2695"/>
        <v>0</v>
      </c>
      <c r="K10321">
        <f t="shared" ca="1" si="2696"/>
        <v>0</v>
      </c>
      <c r="L10321">
        <f t="shared" ca="1" si="2697"/>
        <v>0</v>
      </c>
      <c r="M10321">
        <f t="shared" ca="1" si="2698"/>
        <v>1</v>
      </c>
      <c r="N10321">
        <f t="shared" ca="1" si="2699"/>
        <v>0</v>
      </c>
      <c r="O10321">
        <f t="shared" ca="1" si="2700"/>
        <v>0</v>
      </c>
      <c r="P10321">
        <f t="shared" ca="1" si="2701"/>
        <v>0</v>
      </c>
    </row>
    <row r="10322" spans="1:16" x14ac:dyDescent="0.25">
      <c r="A10322" s="12">
        <v>45196</v>
      </c>
      <c r="B10322" s="2">
        <v>910363324</v>
      </c>
      <c r="C10322" t="s">
        <v>28</v>
      </c>
      <c r="D10322" t="s">
        <v>85</v>
      </c>
      <c r="E10322" t="s">
        <v>115</v>
      </c>
      <c r="F10322" t="s">
        <v>137</v>
      </c>
      <c r="G10322" s="20">
        <v>45196</v>
      </c>
      <c r="H10322">
        <f t="shared" ca="1" si="2694"/>
        <v>77</v>
      </c>
      <c r="I10322" s="5">
        <v>49</v>
      </c>
      <c r="J10322">
        <f t="shared" ca="1" si="2695"/>
        <v>0</v>
      </c>
      <c r="K10322">
        <f t="shared" ca="1" si="2696"/>
        <v>0</v>
      </c>
      <c r="L10322">
        <f t="shared" ca="1" si="2697"/>
        <v>0</v>
      </c>
      <c r="M10322">
        <f t="shared" ca="1" si="2698"/>
        <v>1</v>
      </c>
      <c r="N10322">
        <f t="shared" ca="1" si="2699"/>
        <v>0</v>
      </c>
      <c r="O10322">
        <f t="shared" ca="1" si="2700"/>
        <v>0</v>
      </c>
      <c r="P10322">
        <f t="shared" ca="1" si="2701"/>
        <v>0</v>
      </c>
    </row>
    <row r="10323" spans="1:16" x14ac:dyDescent="0.25">
      <c r="A10323" s="12">
        <v>45197</v>
      </c>
      <c r="B10323" s="2">
        <v>910363247</v>
      </c>
      <c r="C10323" t="s">
        <v>28</v>
      </c>
      <c r="D10323" t="s">
        <v>85</v>
      </c>
      <c r="E10323" t="s">
        <v>116</v>
      </c>
      <c r="F10323" t="s">
        <v>137</v>
      </c>
      <c r="G10323" s="20">
        <v>45196</v>
      </c>
      <c r="H10323">
        <f t="shared" ca="1" si="2694"/>
        <v>77</v>
      </c>
      <c r="I10323" s="5">
        <v>49</v>
      </c>
      <c r="J10323">
        <f t="shared" ca="1" si="2695"/>
        <v>0</v>
      </c>
      <c r="K10323">
        <f t="shared" ca="1" si="2696"/>
        <v>0</v>
      </c>
      <c r="L10323">
        <f t="shared" ca="1" si="2697"/>
        <v>0</v>
      </c>
      <c r="M10323">
        <f t="shared" ca="1" si="2698"/>
        <v>1</v>
      </c>
      <c r="N10323">
        <f t="shared" ca="1" si="2699"/>
        <v>0</v>
      </c>
      <c r="O10323">
        <f t="shared" ca="1" si="2700"/>
        <v>0</v>
      </c>
      <c r="P10323">
        <f t="shared" ca="1" si="2701"/>
        <v>0</v>
      </c>
    </row>
    <row r="10324" spans="1:16" x14ac:dyDescent="0.25">
      <c r="A10324" s="12">
        <v>45196</v>
      </c>
      <c r="B10324" s="2">
        <v>910363347</v>
      </c>
      <c r="C10324" t="s">
        <v>28</v>
      </c>
      <c r="D10324" t="s">
        <v>67</v>
      </c>
      <c r="E10324" t="s">
        <v>115</v>
      </c>
      <c r="F10324" t="s">
        <v>141</v>
      </c>
      <c r="G10324" s="20">
        <v>45196</v>
      </c>
      <c r="H10324">
        <f t="shared" ca="1" si="2694"/>
        <v>77</v>
      </c>
      <c r="I10324" s="5">
        <v>49</v>
      </c>
      <c r="J10324">
        <f t="shared" ca="1" si="2695"/>
        <v>0</v>
      </c>
      <c r="K10324">
        <f t="shared" ca="1" si="2696"/>
        <v>0</v>
      </c>
      <c r="L10324">
        <f t="shared" ca="1" si="2697"/>
        <v>0</v>
      </c>
      <c r="M10324">
        <f t="shared" ca="1" si="2698"/>
        <v>1</v>
      </c>
      <c r="N10324">
        <f t="shared" ca="1" si="2699"/>
        <v>0</v>
      </c>
      <c r="O10324">
        <f t="shared" ca="1" si="2700"/>
        <v>0</v>
      </c>
      <c r="P10324">
        <f t="shared" ca="1" si="2701"/>
        <v>0</v>
      </c>
    </row>
    <row r="10325" spans="1:16" x14ac:dyDescent="0.25">
      <c r="A10325" s="12">
        <v>45195</v>
      </c>
      <c r="B10325" s="2">
        <v>910363066</v>
      </c>
      <c r="C10325" t="s">
        <v>28</v>
      </c>
      <c r="D10325" t="s">
        <v>67</v>
      </c>
      <c r="E10325" t="s">
        <v>116</v>
      </c>
      <c r="F10325" t="s">
        <v>137</v>
      </c>
      <c r="G10325" s="20">
        <v>45195</v>
      </c>
      <c r="H10325">
        <f t="shared" ca="1" si="2694"/>
        <v>78</v>
      </c>
      <c r="I10325" s="5">
        <v>49</v>
      </c>
      <c r="J10325">
        <f t="shared" ca="1" si="2695"/>
        <v>0</v>
      </c>
      <c r="K10325">
        <f t="shared" ca="1" si="2696"/>
        <v>0</v>
      </c>
      <c r="L10325">
        <f t="shared" ca="1" si="2697"/>
        <v>0</v>
      </c>
      <c r="M10325">
        <f t="shared" ca="1" si="2698"/>
        <v>1</v>
      </c>
      <c r="N10325">
        <f t="shared" ca="1" si="2699"/>
        <v>0</v>
      </c>
      <c r="O10325">
        <f t="shared" ca="1" si="2700"/>
        <v>0</v>
      </c>
      <c r="P10325">
        <f t="shared" ca="1" si="2701"/>
        <v>0</v>
      </c>
    </row>
    <row r="10326" spans="1:16" x14ac:dyDescent="0.25">
      <c r="A10326" s="12">
        <v>45195</v>
      </c>
      <c r="B10326" s="2">
        <v>910363080</v>
      </c>
      <c r="C10326" t="s">
        <v>28</v>
      </c>
      <c r="D10326" t="s">
        <v>67</v>
      </c>
      <c r="E10326" t="s">
        <v>116</v>
      </c>
      <c r="F10326" t="s">
        <v>143</v>
      </c>
      <c r="G10326" s="20">
        <v>45195</v>
      </c>
      <c r="H10326">
        <f t="shared" ca="1" si="2694"/>
        <v>78</v>
      </c>
      <c r="I10326" s="5">
        <v>49</v>
      </c>
      <c r="J10326">
        <f t="shared" ca="1" si="2695"/>
        <v>0</v>
      </c>
      <c r="K10326">
        <f t="shared" ca="1" si="2696"/>
        <v>0</v>
      </c>
      <c r="L10326">
        <f t="shared" ca="1" si="2697"/>
        <v>0</v>
      </c>
      <c r="M10326">
        <f t="shared" ca="1" si="2698"/>
        <v>1</v>
      </c>
      <c r="N10326">
        <f t="shared" ca="1" si="2699"/>
        <v>0</v>
      </c>
      <c r="O10326">
        <f t="shared" ca="1" si="2700"/>
        <v>0</v>
      </c>
      <c r="P10326">
        <f t="shared" ca="1" si="2701"/>
        <v>0</v>
      </c>
    </row>
    <row r="10327" spans="1:16" x14ac:dyDescent="0.25">
      <c r="A10327" s="12">
        <v>45195</v>
      </c>
      <c r="B10327" s="2">
        <v>910362912</v>
      </c>
      <c r="C10327" t="s">
        <v>28</v>
      </c>
      <c r="D10327" t="s">
        <v>67</v>
      </c>
      <c r="E10327" t="s">
        <v>121</v>
      </c>
      <c r="F10327" t="s">
        <v>133</v>
      </c>
      <c r="G10327" s="20">
        <v>45195</v>
      </c>
      <c r="H10327">
        <f t="shared" ca="1" si="2694"/>
        <v>78</v>
      </c>
      <c r="I10327" s="5">
        <v>49</v>
      </c>
      <c r="J10327">
        <f t="shared" ca="1" si="2695"/>
        <v>0</v>
      </c>
      <c r="K10327">
        <f t="shared" ca="1" si="2696"/>
        <v>0</v>
      </c>
      <c r="L10327">
        <f t="shared" ca="1" si="2697"/>
        <v>0</v>
      </c>
      <c r="M10327">
        <f t="shared" ca="1" si="2698"/>
        <v>1</v>
      </c>
      <c r="N10327">
        <f t="shared" ca="1" si="2699"/>
        <v>0</v>
      </c>
      <c r="O10327">
        <f t="shared" ca="1" si="2700"/>
        <v>0</v>
      </c>
      <c r="P10327">
        <f t="shared" ca="1" si="2701"/>
        <v>0</v>
      </c>
    </row>
    <row r="10328" spans="1:16" x14ac:dyDescent="0.25">
      <c r="A10328" s="12">
        <v>45195</v>
      </c>
      <c r="B10328" s="2">
        <v>910362911</v>
      </c>
      <c r="C10328" t="s">
        <v>28</v>
      </c>
      <c r="D10328" t="s">
        <v>67</v>
      </c>
      <c r="E10328" t="s">
        <v>121</v>
      </c>
      <c r="F10328" t="s">
        <v>133</v>
      </c>
      <c r="G10328" s="20">
        <v>45195</v>
      </c>
      <c r="H10328">
        <f t="shared" ca="1" si="2694"/>
        <v>78</v>
      </c>
      <c r="I10328" s="5">
        <v>49</v>
      </c>
      <c r="J10328">
        <f t="shared" ca="1" si="2695"/>
        <v>0</v>
      </c>
      <c r="K10328">
        <f t="shared" ca="1" si="2696"/>
        <v>0</v>
      </c>
      <c r="L10328">
        <f t="shared" ca="1" si="2697"/>
        <v>0</v>
      </c>
      <c r="M10328">
        <f t="shared" ca="1" si="2698"/>
        <v>1</v>
      </c>
      <c r="N10328">
        <f t="shared" ca="1" si="2699"/>
        <v>0</v>
      </c>
      <c r="O10328">
        <f t="shared" ca="1" si="2700"/>
        <v>0</v>
      </c>
      <c r="P10328">
        <f t="shared" ca="1" si="2701"/>
        <v>0</v>
      </c>
    </row>
    <row r="10329" spans="1:16" x14ac:dyDescent="0.25">
      <c r="A10329" s="12">
        <v>45291</v>
      </c>
      <c r="B10329" s="2">
        <v>910362749</v>
      </c>
      <c r="C10329" t="s">
        <v>28</v>
      </c>
      <c r="D10329" t="s">
        <v>85</v>
      </c>
      <c r="E10329" t="s">
        <v>116</v>
      </c>
      <c r="F10329" t="s">
        <v>137</v>
      </c>
      <c r="G10329" s="20">
        <v>45194</v>
      </c>
      <c r="H10329">
        <f t="shared" ca="1" si="2694"/>
        <v>79</v>
      </c>
      <c r="I10329" s="5">
        <v>49</v>
      </c>
      <c r="J10329">
        <f t="shared" ca="1" si="2695"/>
        <v>0</v>
      </c>
      <c r="K10329">
        <f t="shared" ca="1" si="2696"/>
        <v>0</v>
      </c>
      <c r="L10329">
        <f t="shared" ca="1" si="2697"/>
        <v>0</v>
      </c>
      <c r="M10329">
        <f t="shared" ca="1" si="2698"/>
        <v>1</v>
      </c>
      <c r="N10329">
        <f t="shared" ca="1" si="2699"/>
        <v>0</v>
      </c>
      <c r="O10329">
        <f t="shared" ca="1" si="2700"/>
        <v>0</v>
      </c>
      <c r="P10329">
        <f t="shared" ca="1" si="2701"/>
        <v>0</v>
      </c>
    </row>
    <row r="10330" spans="1:16" x14ac:dyDescent="0.25">
      <c r="A10330" s="12">
        <v>45291</v>
      </c>
      <c r="B10330" s="2">
        <v>910362759</v>
      </c>
      <c r="C10330" t="s">
        <v>28</v>
      </c>
      <c r="D10330" t="s">
        <v>85</v>
      </c>
      <c r="E10330" t="s">
        <v>116</v>
      </c>
      <c r="F10330" t="s">
        <v>138</v>
      </c>
      <c r="G10330" s="20">
        <v>45194</v>
      </c>
      <c r="H10330">
        <f t="shared" ca="1" si="2694"/>
        <v>79</v>
      </c>
      <c r="I10330" s="5">
        <v>49</v>
      </c>
      <c r="J10330">
        <f t="shared" ca="1" si="2695"/>
        <v>0</v>
      </c>
      <c r="K10330">
        <f t="shared" ca="1" si="2696"/>
        <v>0</v>
      </c>
      <c r="L10330">
        <f t="shared" ca="1" si="2697"/>
        <v>0</v>
      </c>
      <c r="M10330">
        <f t="shared" ca="1" si="2698"/>
        <v>1</v>
      </c>
      <c r="N10330">
        <f t="shared" ca="1" si="2699"/>
        <v>0</v>
      </c>
      <c r="O10330">
        <f t="shared" ca="1" si="2700"/>
        <v>0</v>
      </c>
      <c r="P10330">
        <f t="shared" ca="1" si="2701"/>
        <v>0</v>
      </c>
    </row>
    <row r="10331" spans="1:16" x14ac:dyDescent="0.25">
      <c r="A10331" s="12">
        <v>45194</v>
      </c>
      <c r="B10331" s="2">
        <v>910362761</v>
      </c>
      <c r="C10331" t="s">
        <v>28</v>
      </c>
      <c r="D10331" t="s">
        <v>67</v>
      </c>
      <c r="E10331" t="s">
        <v>116</v>
      </c>
      <c r="F10331" t="s">
        <v>133</v>
      </c>
      <c r="G10331" s="20">
        <v>45194</v>
      </c>
      <c r="H10331">
        <f t="shared" ca="1" si="2694"/>
        <v>79</v>
      </c>
      <c r="I10331" s="5">
        <v>49</v>
      </c>
      <c r="J10331">
        <f t="shared" ca="1" si="2695"/>
        <v>0</v>
      </c>
      <c r="K10331">
        <f t="shared" ca="1" si="2696"/>
        <v>0</v>
      </c>
      <c r="L10331">
        <f t="shared" ca="1" si="2697"/>
        <v>0</v>
      </c>
      <c r="M10331">
        <f t="shared" ca="1" si="2698"/>
        <v>1</v>
      </c>
      <c r="N10331">
        <f t="shared" ca="1" si="2699"/>
        <v>0</v>
      </c>
      <c r="O10331">
        <f t="shared" ca="1" si="2700"/>
        <v>0</v>
      </c>
      <c r="P10331">
        <f t="shared" ca="1" si="2701"/>
        <v>0</v>
      </c>
    </row>
    <row r="10332" spans="1:16" x14ac:dyDescent="0.25">
      <c r="A10332" s="12">
        <v>45291</v>
      </c>
      <c r="B10332" s="2">
        <v>910362742</v>
      </c>
      <c r="C10332" t="s">
        <v>28</v>
      </c>
      <c r="D10332" t="s">
        <v>85</v>
      </c>
      <c r="E10332" t="s">
        <v>116</v>
      </c>
      <c r="F10332" t="s">
        <v>137</v>
      </c>
      <c r="G10332" s="20">
        <v>45194</v>
      </c>
      <c r="H10332">
        <f t="shared" ca="1" si="2694"/>
        <v>79</v>
      </c>
      <c r="I10332" s="5">
        <v>49</v>
      </c>
      <c r="J10332">
        <f t="shared" ca="1" si="2695"/>
        <v>0</v>
      </c>
      <c r="K10332">
        <f t="shared" ca="1" si="2696"/>
        <v>0</v>
      </c>
      <c r="L10332">
        <f t="shared" ca="1" si="2697"/>
        <v>0</v>
      </c>
      <c r="M10332">
        <f t="shared" ca="1" si="2698"/>
        <v>1</v>
      </c>
      <c r="N10332">
        <f t="shared" ca="1" si="2699"/>
        <v>0</v>
      </c>
      <c r="O10332">
        <f t="shared" ca="1" si="2700"/>
        <v>0</v>
      </c>
      <c r="P10332">
        <f t="shared" ca="1" si="2701"/>
        <v>0</v>
      </c>
    </row>
    <row r="10333" spans="1:16" x14ac:dyDescent="0.25">
      <c r="A10333" s="12">
        <v>45291</v>
      </c>
      <c r="B10333" s="2">
        <v>910362741</v>
      </c>
      <c r="C10333" t="s">
        <v>28</v>
      </c>
      <c r="D10333" t="s">
        <v>85</v>
      </c>
      <c r="E10333" t="s">
        <v>116</v>
      </c>
      <c r="F10333" t="s">
        <v>137</v>
      </c>
      <c r="G10333" s="20">
        <v>45194</v>
      </c>
      <c r="H10333">
        <f t="shared" ca="1" si="2694"/>
        <v>79</v>
      </c>
      <c r="I10333" s="5">
        <v>49</v>
      </c>
      <c r="J10333">
        <f t="shared" ca="1" si="2695"/>
        <v>0</v>
      </c>
      <c r="K10333">
        <f t="shared" ca="1" si="2696"/>
        <v>0</v>
      </c>
      <c r="L10333">
        <f t="shared" ca="1" si="2697"/>
        <v>0</v>
      </c>
      <c r="M10333">
        <f t="shared" ca="1" si="2698"/>
        <v>1</v>
      </c>
      <c r="N10333">
        <f t="shared" ca="1" si="2699"/>
        <v>0</v>
      </c>
      <c r="O10333">
        <f t="shared" ca="1" si="2700"/>
        <v>0</v>
      </c>
      <c r="P10333">
        <f t="shared" ca="1" si="2701"/>
        <v>0</v>
      </c>
    </row>
    <row r="10334" spans="1:16" x14ac:dyDescent="0.25">
      <c r="A10334" s="12">
        <v>45291</v>
      </c>
      <c r="B10334" s="2">
        <v>910362698</v>
      </c>
      <c r="C10334" t="s">
        <v>28</v>
      </c>
      <c r="D10334" t="s">
        <v>85</v>
      </c>
      <c r="E10334" t="s">
        <v>116</v>
      </c>
      <c r="F10334" t="s">
        <v>137</v>
      </c>
      <c r="G10334" s="20">
        <v>45194</v>
      </c>
      <c r="H10334">
        <f t="shared" ca="1" si="2694"/>
        <v>79</v>
      </c>
      <c r="I10334" s="5">
        <v>49</v>
      </c>
      <c r="J10334">
        <f t="shared" ca="1" si="2695"/>
        <v>0</v>
      </c>
      <c r="K10334">
        <f t="shared" ca="1" si="2696"/>
        <v>0</v>
      </c>
      <c r="L10334">
        <f t="shared" ca="1" si="2697"/>
        <v>0</v>
      </c>
      <c r="M10334">
        <f t="shared" ca="1" si="2698"/>
        <v>1</v>
      </c>
      <c r="N10334">
        <f t="shared" ca="1" si="2699"/>
        <v>0</v>
      </c>
      <c r="O10334">
        <f t="shared" ca="1" si="2700"/>
        <v>0</v>
      </c>
      <c r="P10334">
        <f t="shared" ca="1" si="2701"/>
        <v>0</v>
      </c>
    </row>
    <row r="10335" spans="1:16" x14ac:dyDescent="0.25">
      <c r="A10335" s="12">
        <v>45291</v>
      </c>
      <c r="B10335" s="2">
        <v>910362752</v>
      </c>
      <c r="C10335" t="s">
        <v>28</v>
      </c>
      <c r="D10335" t="s">
        <v>85</v>
      </c>
      <c r="E10335" t="s">
        <v>116</v>
      </c>
      <c r="F10335" t="s">
        <v>137</v>
      </c>
      <c r="G10335" s="20">
        <v>45194</v>
      </c>
      <c r="H10335">
        <f t="shared" ca="1" si="2694"/>
        <v>79</v>
      </c>
      <c r="I10335" s="5">
        <v>49</v>
      </c>
      <c r="J10335">
        <f t="shared" ca="1" si="2695"/>
        <v>0</v>
      </c>
      <c r="K10335">
        <f t="shared" ca="1" si="2696"/>
        <v>0</v>
      </c>
      <c r="L10335">
        <f t="shared" ca="1" si="2697"/>
        <v>0</v>
      </c>
      <c r="M10335">
        <f t="shared" ca="1" si="2698"/>
        <v>1</v>
      </c>
      <c r="N10335">
        <f t="shared" ca="1" si="2699"/>
        <v>0</v>
      </c>
      <c r="O10335">
        <f t="shared" ca="1" si="2700"/>
        <v>0</v>
      </c>
      <c r="P10335">
        <f t="shared" ca="1" si="2701"/>
        <v>0</v>
      </c>
    </row>
    <row r="10336" spans="1:16" x14ac:dyDescent="0.25">
      <c r="A10336" s="12">
        <v>45291</v>
      </c>
      <c r="B10336" s="2">
        <v>910362750</v>
      </c>
      <c r="C10336" t="s">
        <v>28</v>
      </c>
      <c r="D10336" t="s">
        <v>85</v>
      </c>
      <c r="E10336" t="s">
        <v>116</v>
      </c>
      <c r="F10336" t="s">
        <v>137</v>
      </c>
      <c r="G10336" s="20">
        <v>45194</v>
      </c>
      <c r="H10336">
        <f t="shared" ref="H10336:H10399" ca="1" si="2702">TODAY()-G10336</f>
        <v>79</v>
      </c>
      <c r="I10336" s="5">
        <v>49</v>
      </c>
      <c r="J10336">
        <f t="shared" ca="1" si="2695"/>
        <v>0</v>
      </c>
      <c r="K10336">
        <f t="shared" ca="1" si="2696"/>
        <v>0</v>
      </c>
      <c r="L10336">
        <f t="shared" ca="1" si="2697"/>
        <v>0</v>
      </c>
      <c r="M10336">
        <f t="shared" ca="1" si="2698"/>
        <v>1</v>
      </c>
      <c r="N10336">
        <f t="shared" ca="1" si="2699"/>
        <v>0</v>
      </c>
      <c r="O10336">
        <f t="shared" ca="1" si="2700"/>
        <v>0</v>
      </c>
      <c r="P10336">
        <f t="shared" ca="1" si="2701"/>
        <v>0</v>
      </c>
    </row>
    <row r="10337" spans="1:16" x14ac:dyDescent="0.25">
      <c r="A10337" s="12">
        <v>45291</v>
      </c>
      <c r="B10337" s="2">
        <v>910362748</v>
      </c>
      <c r="C10337" t="s">
        <v>28</v>
      </c>
      <c r="D10337" t="s">
        <v>85</v>
      </c>
      <c r="E10337" t="s">
        <v>116</v>
      </c>
      <c r="F10337" t="s">
        <v>137</v>
      </c>
      <c r="G10337" s="20">
        <v>45194</v>
      </c>
      <c r="H10337">
        <f t="shared" ca="1" si="2702"/>
        <v>79</v>
      </c>
      <c r="I10337" s="5">
        <v>49</v>
      </c>
      <c r="J10337">
        <f t="shared" ca="1" si="2695"/>
        <v>0</v>
      </c>
      <c r="K10337">
        <f t="shared" ca="1" si="2696"/>
        <v>0</v>
      </c>
      <c r="L10337">
        <f t="shared" ca="1" si="2697"/>
        <v>0</v>
      </c>
      <c r="M10337">
        <f t="shared" ca="1" si="2698"/>
        <v>1</v>
      </c>
      <c r="N10337">
        <f t="shared" ca="1" si="2699"/>
        <v>0</v>
      </c>
      <c r="O10337">
        <f t="shared" ca="1" si="2700"/>
        <v>0</v>
      </c>
      <c r="P10337">
        <f t="shared" ca="1" si="2701"/>
        <v>0</v>
      </c>
    </row>
    <row r="10338" spans="1:16" x14ac:dyDescent="0.25">
      <c r="A10338" s="12">
        <v>45291</v>
      </c>
      <c r="B10338" s="2">
        <v>910362751</v>
      </c>
      <c r="C10338" t="s">
        <v>28</v>
      </c>
      <c r="D10338" t="s">
        <v>85</v>
      </c>
      <c r="E10338" t="s">
        <v>116</v>
      </c>
      <c r="F10338" t="s">
        <v>137</v>
      </c>
      <c r="G10338" s="20">
        <v>45194</v>
      </c>
      <c r="H10338">
        <f t="shared" ca="1" si="2702"/>
        <v>79</v>
      </c>
      <c r="I10338" s="5">
        <v>49</v>
      </c>
      <c r="J10338">
        <f t="shared" ca="1" si="2695"/>
        <v>0</v>
      </c>
      <c r="K10338">
        <f t="shared" ca="1" si="2696"/>
        <v>0</v>
      </c>
      <c r="L10338">
        <f t="shared" ca="1" si="2697"/>
        <v>0</v>
      </c>
      <c r="M10338">
        <f t="shared" ca="1" si="2698"/>
        <v>1</v>
      </c>
      <c r="N10338">
        <f t="shared" ca="1" si="2699"/>
        <v>0</v>
      </c>
      <c r="O10338">
        <f t="shared" ca="1" si="2700"/>
        <v>0</v>
      </c>
      <c r="P10338">
        <f t="shared" ca="1" si="2701"/>
        <v>0</v>
      </c>
    </row>
    <row r="10339" spans="1:16" x14ac:dyDescent="0.25">
      <c r="A10339" s="12">
        <v>45291</v>
      </c>
      <c r="B10339" s="2">
        <v>910362747</v>
      </c>
      <c r="C10339" t="s">
        <v>28</v>
      </c>
      <c r="D10339" t="s">
        <v>85</v>
      </c>
      <c r="E10339" t="s">
        <v>116</v>
      </c>
      <c r="F10339" t="s">
        <v>137</v>
      </c>
      <c r="G10339" s="20">
        <v>45194</v>
      </c>
      <c r="H10339">
        <f t="shared" ca="1" si="2702"/>
        <v>79</v>
      </c>
      <c r="I10339" s="5">
        <v>49</v>
      </c>
      <c r="J10339">
        <f t="shared" ca="1" si="2695"/>
        <v>0</v>
      </c>
      <c r="K10339">
        <f t="shared" ca="1" si="2696"/>
        <v>0</v>
      </c>
      <c r="L10339">
        <f t="shared" ca="1" si="2697"/>
        <v>0</v>
      </c>
      <c r="M10339">
        <f t="shared" ca="1" si="2698"/>
        <v>1</v>
      </c>
      <c r="N10339">
        <f t="shared" ca="1" si="2699"/>
        <v>0</v>
      </c>
      <c r="O10339">
        <f t="shared" ca="1" si="2700"/>
        <v>0</v>
      </c>
      <c r="P10339">
        <f t="shared" ca="1" si="2701"/>
        <v>0</v>
      </c>
    </row>
    <row r="10340" spans="1:16" x14ac:dyDescent="0.25">
      <c r="A10340" s="12">
        <v>45291</v>
      </c>
      <c r="B10340" s="2">
        <v>910362746</v>
      </c>
      <c r="C10340" t="s">
        <v>28</v>
      </c>
      <c r="D10340" t="s">
        <v>85</v>
      </c>
      <c r="E10340" t="s">
        <v>116</v>
      </c>
      <c r="F10340" t="s">
        <v>137</v>
      </c>
      <c r="G10340" s="20">
        <v>45194</v>
      </c>
      <c r="H10340">
        <f t="shared" ca="1" si="2702"/>
        <v>79</v>
      </c>
      <c r="I10340" s="5">
        <v>49</v>
      </c>
      <c r="J10340">
        <f t="shared" ca="1" si="2695"/>
        <v>0</v>
      </c>
      <c r="K10340">
        <f t="shared" ca="1" si="2696"/>
        <v>0</v>
      </c>
      <c r="L10340">
        <f t="shared" ca="1" si="2697"/>
        <v>0</v>
      </c>
      <c r="M10340">
        <f t="shared" ca="1" si="2698"/>
        <v>1</v>
      </c>
      <c r="N10340">
        <f t="shared" ca="1" si="2699"/>
        <v>0</v>
      </c>
      <c r="O10340">
        <f t="shared" ca="1" si="2700"/>
        <v>0</v>
      </c>
      <c r="P10340">
        <f t="shared" ca="1" si="2701"/>
        <v>0</v>
      </c>
    </row>
    <row r="10341" spans="1:16" x14ac:dyDescent="0.25">
      <c r="A10341" s="12">
        <v>45291</v>
      </c>
      <c r="B10341" s="2">
        <v>910362755</v>
      </c>
      <c r="C10341" t="s">
        <v>28</v>
      </c>
      <c r="D10341" t="s">
        <v>85</v>
      </c>
      <c r="E10341" t="s">
        <v>116</v>
      </c>
      <c r="F10341" t="s">
        <v>137</v>
      </c>
      <c r="G10341" s="20">
        <v>45194</v>
      </c>
      <c r="H10341">
        <f t="shared" ca="1" si="2702"/>
        <v>79</v>
      </c>
      <c r="I10341" s="5">
        <v>49</v>
      </c>
      <c r="J10341">
        <f t="shared" ca="1" si="2695"/>
        <v>0</v>
      </c>
      <c r="K10341">
        <f t="shared" ca="1" si="2696"/>
        <v>0</v>
      </c>
      <c r="L10341">
        <f t="shared" ca="1" si="2697"/>
        <v>0</v>
      </c>
      <c r="M10341">
        <f t="shared" ca="1" si="2698"/>
        <v>1</v>
      </c>
      <c r="N10341">
        <f t="shared" ca="1" si="2699"/>
        <v>0</v>
      </c>
      <c r="O10341">
        <f t="shared" ca="1" si="2700"/>
        <v>0</v>
      </c>
      <c r="P10341">
        <f t="shared" ca="1" si="2701"/>
        <v>0</v>
      </c>
    </row>
    <row r="10342" spans="1:16" x14ac:dyDescent="0.25">
      <c r="A10342" s="12">
        <v>45291</v>
      </c>
      <c r="B10342" s="2">
        <v>910362647</v>
      </c>
      <c r="C10342" t="s">
        <v>28</v>
      </c>
      <c r="D10342" t="s">
        <v>67</v>
      </c>
      <c r="E10342" t="s">
        <v>116</v>
      </c>
      <c r="F10342" t="s">
        <v>145</v>
      </c>
      <c r="G10342" s="20">
        <v>45194</v>
      </c>
      <c r="H10342">
        <f t="shared" ca="1" si="2702"/>
        <v>79</v>
      </c>
      <c r="I10342" s="5">
        <v>49</v>
      </c>
      <c r="J10342">
        <f t="shared" ca="1" si="2695"/>
        <v>0</v>
      </c>
      <c r="K10342">
        <f t="shared" ca="1" si="2696"/>
        <v>0</v>
      </c>
      <c r="L10342">
        <f t="shared" ca="1" si="2697"/>
        <v>0</v>
      </c>
      <c r="M10342">
        <f t="shared" ca="1" si="2698"/>
        <v>1</v>
      </c>
      <c r="N10342">
        <f t="shared" ca="1" si="2699"/>
        <v>0</v>
      </c>
      <c r="O10342">
        <f t="shared" ca="1" si="2700"/>
        <v>0</v>
      </c>
      <c r="P10342">
        <f t="shared" ca="1" si="2701"/>
        <v>0</v>
      </c>
    </row>
    <row r="10343" spans="1:16" x14ac:dyDescent="0.25">
      <c r="A10343" s="12">
        <v>45194</v>
      </c>
      <c r="B10343" s="2">
        <v>910362649</v>
      </c>
      <c r="C10343" t="s">
        <v>28</v>
      </c>
      <c r="D10343" t="s">
        <v>67</v>
      </c>
      <c r="E10343" t="s">
        <v>116</v>
      </c>
      <c r="F10343" t="s">
        <v>137</v>
      </c>
      <c r="G10343" s="20">
        <v>45194</v>
      </c>
      <c r="H10343">
        <f t="shared" ca="1" si="2702"/>
        <v>79</v>
      </c>
      <c r="I10343" s="5">
        <v>49</v>
      </c>
      <c r="J10343">
        <f t="shared" ca="1" si="2695"/>
        <v>0</v>
      </c>
      <c r="K10343">
        <f t="shared" ca="1" si="2696"/>
        <v>0</v>
      </c>
      <c r="L10343">
        <f t="shared" ca="1" si="2697"/>
        <v>0</v>
      </c>
      <c r="M10343">
        <f t="shared" ca="1" si="2698"/>
        <v>1</v>
      </c>
      <c r="N10343">
        <f t="shared" ca="1" si="2699"/>
        <v>0</v>
      </c>
      <c r="O10343">
        <f t="shared" ca="1" si="2700"/>
        <v>0</v>
      </c>
      <c r="P10343">
        <f t="shared" ca="1" si="2701"/>
        <v>0</v>
      </c>
    </row>
    <row r="10344" spans="1:16" x14ac:dyDescent="0.25">
      <c r="A10344" s="12">
        <v>45209</v>
      </c>
      <c r="B10344" s="2">
        <v>910362744</v>
      </c>
      <c r="C10344" t="s">
        <v>28</v>
      </c>
      <c r="D10344" t="s">
        <v>67</v>
      </c>
      <c r="E10344" t="s">
        <v>116</v>
      </c>
      <c r="F10344" t="s">
        <v>137</v>
      </c>
      <c r="G10344" s="20">
        <v>45194</v>
      </c>
      <c r="H10344">
        <f t="shared" ca="1" si="2702"/>
        <v>79</v>
      </c>
      <c r="I10344" s="5">
        <v>49</v>
      </c>
      <c r="J10344">
        <f t="shared" ca="1" si="2695"/>
        <v>0</v>
      </c>
      <c r="K10344">
        <f t="shared" ca="1" si="2696"/>
        <v>0</v>
      </c>
      <c r="L10344">
        <f t="shared" ca="1" si="2697"/>
        <v>0</v>
      </c>
      <c r="M10344">
        <f t="shared" ca="1" si="2698"/>
        <v>1</v>
      </c>
      <c r="N10344">
        <f t="shared" ca="1" si="2699"/>
        <v>0</v>
      </c>
      <c r="O10344">
        <f t="shared" ca="1" si="2700"/>
        <v>0</v>
      </c>
      <c r="P10344">
        <f t="shared" ca="1" si="2701"/>
        <v>0</v>
      </c>
    </row>
    <row r="10345" spans="1:16" x14ac:dyDescent="0.25">
      <c r="A10345" s="12">
        <v>45291</v>
      </c>
      <c r="B10345" s="2">
        <v>910362650</v>
      </c>
      <c r="C10345" t="s">
        <v>28</v>
      </c>
      <c r="D10345" t="s">
        <v>85</v>
      </c>
      <c r="E10345" t="s">
        <v>116</v>
      </c>
      <c r="F10345" t="s">
        <v>137</v>
      </c>
      <c r="G10345" s="20">
        <v>45194</v>
      </c>
      <c r="H10345">
        <f t="shared" ca="1" si="2702"/>
        <v>79</v>
      </c>
      <c r="I10345" s="5">
        <v>49</v>
      </c>
      <c r="J10345">
        <f t="shared" ca="1" si="2695"/>
        <v>0</v>
      </c>
      <c r="K10345">
        <f t="shared" ca="1" si="2696"/>
        <v>0</v>
      </c>
      <c r="L10345">
        <f t="shared" ca="1" si="2697"/>
        <v>0</v>
      </c>
      <c r="M10345">
        <f t="shared" ca="1" si="2698"/>
        <v>1</v>
      </c>
      <c r="N10345">
        <f t="shared" ca="1" si="2699"/>
        <v>0</v>
      </c>
      <c r="O10345">
        <f t="shared" ca="1" si="2700"/>
        <v>0</v>
      </c>
      <c r="P10345">
        <f t="shared" ca="1" si="2701"/>
        <v>0</v>
      </c>
    </row>
    <row r="10346" spans="1:16" x14ac:dyDescent="0.25">
      <c r="A10346" s="12">
        <v>45194</v>
      </c>
      <c r="B10346" s="2">
        <v>910362772</v>
      </c>
      <c r="C10346" t="s">
        <v>28</v>
      </c>
      <c r="D10346" t="s">
        <v>67</v>
      </c>
      <c r="E10346" t="s">
        <v>115</v>
      </c>
      <c r="F10346" t="s">
        <v>133</v>
      </c>
      <c r="G10346" s="20">
        <v>45194</v>
      </c>
      <c r="H10346">
        <f t="shared" ca="1" si="2702"/>
        <v>79</v>
      </c>
      <c r="I10346" s="5">
        <v>49</v>
      </c>
      <c r="J10346">
        <f t="shared" ca="1" si="2695"/>
        <v>0</v>
      </c>
      <c r="K10346">
        <f t="shared" ca="1" si="2696"/>
        <v>0</v>
      </c>
      <c r="L10346">
        <f t="shared" ca="1" si="2697"/>
        <v>0</v>
      </c>
      <c r="M10346">
        <f t="shared" ca="1" si="2698"/>
        <v>1</v>
      </c>
      <c r="N10346">
        <f t="shared" ca="1" si="2699"/>
        <v>0</v>
      </c>
      <c r="O10346">
        <f t="shared" ca="1" si="2700"/>
        <v>0</v>
      </c>
      <c r="P10346">
        <f t="shared" ca="1" si="2701"/>
        <v>0</v>
      </c>
    </row>
    <row r="10347" spans="1:16" x14ac:dyDescent="0.25">
      <c r="A10347" s="12">
        <v>45192</v>
      </c>
      <c r="B10347" s="2">
        <v>910362435</v>
      </c>
      <c r="C10347" t="s">
        <v>28</v>
      </c>
      <c r="D10347" t="s">
        <v>53</v>
      </c>
      <c r="E10347" t="s">
        <v>121</v>
      </c>
      <c r="F10347" t="s">
        <v>136</v>
      </c>
      <c r="G10347" s="20">
        <v>45192</v>
      </c>
      <c r="H10347">
        <f t="shared" ca="1" si="2702"/>
        <v>81</v>
      </c>
      <c r="I10347" s="5">
        <v>49</v>
      </c>
      <c r="J10347">
        <f t="shared" ca="1" si="2695"/>
        <v>0</v>
      </c>
      <c r="K10347">
        <f t="shared" ca="1" si="2696"/>
        <v>0</v>
      </c>
      <c r="L10347">
        <f t="shared" ca="1" si="2697"/>
        <v>0</v>
      </c>
      <c r="M10347">
        <f t="shared" ca="1" si="2698"/>
        <v>1</v>
      </c>
      <c r="N10347">
        <f t="shared" ca="1" si="2699"/>
        <v>0</v>
      </c>
      <c r="O10347">
        <f t="shared" ca="1" si="2700"/>
        <v>0</v>
      </c>
      <c r="P10347">
        <f t="shared" ca="1" si="2701"/>
        <v>0</v>
      </c>
    </row>
    <row r="10348" spans="1:16" x14ac:dyDescent="0.25">
      <c r="A10348" s="12">
        <v>45192</v>
      </c>
      <c r="B10348" s="2">
        <v>910362249</v>
      </c>
      <c r="C10348" t="s">
        <v>28</v>
      </c>
      <c r="D10348" t="s">
        <v>85</v>
      </c>
      <c r="E10348" t="s">
        <v>116</v>
      </c>
      <c r="F10348" t="s">
        <v>141</v>
      </c>
      <c r="G10348" s="20">
        <v>45191</v>
      </c>
      <c r="H10348">
        <f t="shared" ca="1" si="2702"/>
        <v>82</v>
      </c>
      <c r="I10348" s="5">
        <v>49</v>
      </c>
      <c r="J10348">
        <f t="shared" ca="1" si="2695"/>
        <v>0</v>
      </c>
      <c r="K10348">
        <f t="shared" ca="1" si="2696"/>
        <v>0</v>
      </c>
      <c r="L10348">
        <f t="shared" ca="1" si="2697"/>
        <v>0</v>
      </c>
      <c r="M10348">
        <f t="shared" ca="1" si="2698"/>
        <v>1</v>
      </c>
      <c r="N10348">
        <f t="shared" ca="1" si="2699"/>
        <v>0</v>
      </c>
      <c r="O10348">
        <f t="shared" ca="1" si="2700"/>
        <v>0</v>
      </c>
      <c r="P10348">
        <f t="shared" ca="1" si="2701"/>
        <v>0</v>
      </c>
    </row>
    <row r="10349" spans="1:16" x14ac:dyDescent="0.25">
      <c r="A10349" s="12">
        <v>45288</v>
      </c>
      <c r="B10349" s="2">
        <v>910362313</v>
      </c>
      <c r="C10349" t="s">
        <v>28</v>
      </c>
      <c r="D10349" t="s">
        <v>85</v>
      </c>
      <c r="E10349" t="s">
        <v>116</v>
      </c>
      <c r="F10349" t="s">
        <v>136</v>
      </c>
      <c r="G10349" s="20">
        <v>45191</v>
      </c>
      <c r="H10349">
        <f t="shared" ca="1" si="2702"/>
        <v>82</v>
      </c>
      <c r="I10349" s="5">
        <v>49</v>
      </c>
      <c r="J10349">
        <f t="shared" ca="1" si="2695"/>
        <v>0</v>
      </c>
      <c r="K10349">
        <f t="shared" ca="1" si="2696"/>
        <v>0</v>
      </c>
      <c r="L10349">
        <f t="shared" ca="1" si="2697"/>
        <v>0</v>
      </c>
      <c r="M10349">
        <f t="shared" ca="1" si="2698"/>
        <v>1</v>
      </c>
      <c r="N10349">
        <f t="shared" ca="1" si="2699"/>
        <v>0</v>
      </c>
      <c r="O10349">
        <f t="shared" ca="1" si="2700"/>
        <v>0</v>
      </c>
      <c r="P10349">
        <f t="shared" ca="1" si="2701"/>
        <v>0</v>
      </c>
    </row>
    <row r="10350" spans="1:16" x14ac:dyDescent="0.25">
      <c r="A10350" s="12">
        <v>45191</v>
      </c>
      <c r="B10350" s="2">
        <v>910362376</v>
      </c>
      <c r="C10350" t="s">
        <v>28</v>
      </c>
      <c r="D10350" t="s">
        <v>67</v>
      </c>
      <c r="E10350" t="s">
        <v>116</v>
      </c>
      <c r="F10350" t="s">
        <v>137</v>
      </c>
      <c r="G10350" s="20">
        <v>45191</v>
      </c>
      <c r="H10350">
        <f t="shared" ca="1" si="2702"/>
        <v>82</v>
      </c>
      <c r="I10350" s="5">
        <v>49</v>
      </c>
      <c r="J10350">
        <f t="shared" ca="1" si="2695"/>
        <v>0</v>
      </c>
      <c r="K10350">
        <f t="shared" ca="1" si="2696"/>
        <v>0</v>
      </c>
      <c r="L10350">
        <f t="shared" ca="1" si="2697"/>
        <v>0</v>
      </c>
      <c r="M10350">
        <f t="shared" ca="1" si="2698"/>
        <v>1</v>
      </c>
      <c r="N10350">
        <f t="shared" ca="1" si="2699"/>
        <v>0</v>
      </c>
      <c r="O10350">
        <f t="shared" ca="1" si="2700"/>
        <v>0</v>
      </c>
      <c r="P10350">
        <f t="shared" ca="1" si="2701"/>
        <v>0</v>
      </c>
    </row>
    <row r="10351" spans="1:16" x14ac:dyDescent="0.25">
      <c r="A10351" s="12">
        <v>45190</v>
      </c>
      <c r="B10351" s="2">
        <v>910362217</v>
      </c>
      <c r="C10351" t="s">
        <v>28</v>
      </c>
      <c r="D10351" t="s">
        <v>67</v>
      </c>
      <c r="E10351" t="s">
        <v>116</v>
      </c>
      <c r="F10351" t="s">
        <v>136</v>
      </c>
      <c r="G10351" s="20">
        <v>45191</v>
      </c>
      <c r="H10351">
        <f t="shared" ca="1" si="2702"/>
        <v>82</v>
      </c>
      <c r="I10351" s="5">
        <v>49</v>
      </c>
      <c r="J10351">
        <f t="shared" ca="1" si="2695"/>
        <v>0</v>
      </c>
      <c r="K10351">
        <f t="shared" ca="1" si="2696"/>
        <v>0</v>
      </c>
      <c r="L10351">
        <f t="shared" ca="1" si="2697"/>
        <v>0</v>
      </c>
      <c r="M10351">
        <f t="shared" ca="1" si="2698"/>
        <v>1</v>
      </c>
      <c r="N10351">
        <f t="shared" ca="1" si="2699"/>
        <v>0</v>
      </c>
      <c r="O10351">
        <f t="shared" ca="1" si="2700"/>
        <v>0</v>
      </c>
      <c r="P10351">
        <f t="shared" ca="1" si="2701"/>
        <v>0</v>
      </c>
    </row>
    <row r="10352" spans="1:16" x14ac:dyDescent="0.25">
      <c r="A10352" s="12">
        <v>45190</v>
      </c>
      <c r="B10352" s="2">
        <v>910362218</v>
      </c>
      <c r="C10352" t="s">
        <v>28</v>
      </c>
      <c r="D10352" t="s">
        <v>67</v>
      </c>
      <c r="E10352" t="s">
        <v>116</v>
      </c>
      <c r="F10352" t="s">
        <v>136</v>
      </c>
      <c r="G10352" s="20">
        <v>45191</v>
      </c>
      <c r="H10352">
        <f t="shared" ca="1" si="2702"/>
        <v>82</v>
      </c>
      <c r="I10352" s="5">
        <v>49</v>
      </c>
      <c r="J10352">
        <f t="shared" ca="1" si="2695"/>
        <v>0</v>
      </c>
      <c r="K10352">
        <f t="shared" ca="1" si="2696"/>
        <v>0</v>
      </c>
      <c r="L10352">
        <f t="shared" ca="1" si="2697"/>
        <v>0</v>
      </c>
      <c r="M10352">
        <f t="shared" ca="1" si="2698"/>
        <v>1</v>
      </c>
      <c r="N10352">
        <f t="shared" ca="1" si="2699"/>
        <v>0</v>
      </c>
      <c r="O10352">
        <f t="shared" ca="1" si="2700"/>
        <v>0</v>
      </c>
      <c r="P10352">
        <f t="shared" ca="1" si="2701"/>
        <v>0</v>
      </c>
    </row>
    <row r="10353" spans="1:16" x14ac:dyDescent="0.25">
      <c r="A10353" s="12">
        <v>45195</v>
      </c>
      <c r="B10353" s="2">
        <v>910362099</v>
      </c>
      <c r="C10353" t="s">
        <v>28</v>
      </c>
      <c r="D10353" t="s">
        <v>67</v>
      </c>
      <c r="E10353" t="s">
        <v>115</v>
      </c>
      <c r="F10353" t="s">
        <v>141</v>
      </c>
      <c r="G10353" s="20">
        <v>45190</v>
      </c>
      <c r="H10353">
        <f t="shared" ca="1" si="2702"/>
        <v>83</v>
      </c>
      <c r="I10353" s="5">
        <v>49</v>
      </c>
      <c r="J10353">
        <f t="shared" ca="1" si="2695"/>
        <v>0</v>
      </c>
      <c r="K10353">
        <f t="shared" ca="1" si="2696"/>
        <v>0</v>
      </c>
      <c r="L10353">
        <f t="shared" ca="1" si="2697"/>
        <v>0</v>
      </c>
      <c r="M10353">
        <f t="shared" ca="1" si="2698"/>
        <v>1</v>
      </c>
      <c r="N10353">
        <f t="shared" ca="1" si="2699"/>
        <v>0</v>
      </c>
      <c r="O10353">
        <f t="shared" ca="1" si="2700"/>
        <v>0</v>
      </c>
      <c r="P10353">
        <f t="shared" ca="1" si="2701"/>
        <v>0</v>
      </c>
    </row>
    <row r="10354" spans="1:16" x14ac:dyDescent="0.25">
      <c r="A10354" s="12">
        <v>45210</v>
      </c>
      <c r="B10354" s="2">
        <v>910362007</v>
      </c>
      <c r="C10354" t="s">
        <v>28</v>
      </c>
      <c r="D10354" t="s">
        <v>67</v>
      </c>
      <c r="E10354" t="s">
        <v>115</v>
      </c>
      <c r="F10354" t="s">
        <v>137</v>
      </c>
      <c r="G10354" s="20">
        <v>45190</v>
      </c>
      <c r="H10354">
        <f t="shared" ca="1" si="2702"/>
        <v>83</v>
      </c>
      <c r="I10354" s="5">
        <v>49</v>
      </c>
      <c r="J10354">
        <f t="shared" ca="1" si="2695"/>
        <v>0</v>
      </c>
      <c r="K10354">
        <f t="shared" ca="1" si="2696"/>
        <v>0</v>
      </c>
      <c r="L10354">
        <f t="shared" ca="1" si="2697"/>
        <v>0</v>
      </c>
      <c r="M10354">
        <f t="shared" ca="1" si="2698"/>
        <v>1</v>
      </c>
      <c r="N10354">
        <f t="shared" ca="1" si="2699"/>
        <v>0</v>
      </c>
      <c r="O10354">
        <f t="shared" ca="1" si="2700"/>
        <v>0</v>
      </c>
      <c r="P10354">
        <f t="shared" ca="1" si="2701"/>
        <v>0</v>
      </c>
    </row>
    <row r="10355" spans="1:16" x14ac:dyDescent="0.25">
      <c r="A10355" s="12">
        <v>45291</v>
      </c>
      <c r="B10355" s="2">
        <v>910361770</v>
      </c>
      <c r="C10355" t="s">
        <v>28</v>
      </c>
      <c r="D10355" t="s">
        <v>85</v>
      </c>
      <c r="E10355" t="s">
        <v>116</v>
      </c>
      <c r="F10355" t="s">
        <v>137</v>
      </c>
      <c r="G10355" s="20">
        <v>45189</v>
      </c>
      <c r="H10355">
        <f t="shared" ca="1" si="2702"/>
        <v>84</v>
      </c>
      <c r="I10355" s="5">
        <v>49</v>
      </c>
      <c r="J10355">
        <f t="shared" ca="1" si="2695"/>
        <v>0</v>
      </c>
      <c r="K10355">
        <f t="shared" ca="1" si="2696"/>
        <v>0</v>
      </c>
      <c r="L10355">
        <f t="shared" ca="1" si="2697"/>
        <v>0</v>
      </c>
      <c r="M10355">
        <f t="shared" ca="1" si="2698"/>
        <v>1</v>
      </c>
      <c r="N10355">
        <f t="shared" ca="1" si="2699"/>
        <v>0</v>
      </c>
      <c r="O10355">
        <f t="shared" ca="1" si="2700"/>
        <v>0</v>
      </c>
      <c r="P10355">
        <f t="shared" ca="1" si="2701"/>
        <v>0</v>
      </c>
    </row>
    <row r="10356" spans="1:16" x14ac:dyDescent="0.25">
      <c r="A10356" s="12">
        <v>45291</v>
      </c>
      <c r="B10356" s="2">
        <v>910361772</v>
      </c>
      <c r="C10356" t="s">
        <v>28</v>
      </c>
      <c r="D10356" t="s">
        <v>85</v>
      </c>
      <c r="E10356" t="s">
        <v>116</v>
      </c>
      <c r="F10356" t="s">
        <v>137</v>
      </c>
      <c r="G10356" s="20">
        <v>45189</v>
      </c>
      <c r="H10356">
        <f t="shared" ca="1" si="2702"/>
        <v>84</v>
      </c>
      <c r="I10356" s="5">
        <v>49</v>
      </c>
      <c r="J10356">
        <f t="shared" ca="1" si="2695"/>
        <v>0</v>
      </c>
      <c r="K10356">
        <f t="shared" ca="1" si="2696"/>
        <v>0</v>
      </c>
      <c r="L10356">
        <f t="shared" ca="1" si="2697"/>
        <v>0</v>
      </c>
      <c r="M10356">
        <f t="shared" ca="1" si="2698"/>
        <v>1</v>
      </c>
      <c r="N10356">
        <f t="shared" ca="1" si="2699"/>
        <v>0</v>
      </c>
      <c r="O10356">
        <f t="shared" ca="1" si="2700"/>
        <v>0</v>
      </c>
      <c r="P10356">
        <f t="shared" ca="1" si="2701"/>
        <v>0</v>
      </c>
    </row>
    <row r="10357" spans="1:16" x14ac:dyDescent="0.25">
      <c r="A10357" s="12">
        <v>45291</v>
      </c>
      <c r="B10357" s="2">
        <v>910361766</v>
      </c>
      <c r="C10357" t="s">
        <v>28</v>
      </c>
      <c r="D10357" t="s">
        <v>85</v>
      </c>
      <c r="E10357" t="s">
        <v>116</v>
      </c>
      <c r="F10357" t="s">
        <v>137</v>
      </c>
      <c r="G10357" s="20">
        <v>45189</v>
      </c>
      <c r="H10357">
        <f t="shared" ca="1" si="2702"/>
        <v>84</v>
      </c>
      <c r="I10357" s="5">
        <v>49</v>
      </c>
      <c r="J10357">
        <f t="shared" ca="1" si="2695"/>
        <v>0</v>
      </c>
      <c r="K10357">
        <f t="shared" ca="1" si="2696"/>
        <v>0</v>
      </c>
      <c r="L10357">
        <f t="shared" ca="1" si="2697"/>
        <v>0</v>
      </c>
      <c r="M10357">
        <f t="shared" ca="1" si="2698"/>
        <v>1</v>
      </c>
      <c r="N10357">
        <f t="shared" ca="1" si="2699"/>
        <v>0</v>
      </c>
      <c r="O10357">
        <f t="shared" ca="1" si="2700"/>
        <v>0</v>
      </c>
      <c r="P10357">
        <f t="shared" ca="1" si="2701"/>
        <v>0</v>
      </c>
    </row>
    <row r="10358" spans="1:16" x14ac:dyDescent="0.25">
      <c r="A10358" s="12">
        <v>45189</v>
      </c>
      <c r="B10358" s="2">
        <v>910361776</v>
      </c>
      <c r="C10358" t="s">
        <v>28</v>
      </c>
      <c r="D10358" t="s">
        <v>67</v>
      </c>
      <c r="E10358" t="s">
        <v>115</v>
      </c>
      <c r="F10358" t="s">
        <v>141</v>
      </c>
      <c r="G10358" s="20">
        <v>45189</v>
      </c>
      <c r="H10358">
        <f t="shared" ca="1" si="2702"/>
        <v>84</v>
      </c>
      <c r="I10358" s="5">
        <v>49</v>
      </c>
      <c r="J10358">
        <f t="shared" ca="1" si="2695"/>
        <v>0</v>
      </c>
      <c r="K10358">
        <f t="shared" ca="1" si="2696"/>
        <v>0</v>
      </c>
      <c r="L10358">
        <f t="shared" ca="1" si="2697"/>
        <v>0</v>
      </c>
      <c r="M10358">
        <f t="shared" ca="1" si="2698"/>
        <v>1</v>
      </c>
      <c r="N10358">
        <f t="shared" ca="1" si="2699"/>
        <v>0</v>
      </c>
      <c r="O10358">
        <f t="shared" ca="1" si="2700"/>
        <v>0</v>
      </c>
      <c r="P10358">
        <f t="shared" ca="1" si="2701"/>
        <v>0</v>
      </c>
    </row>
    <row r="10359" spans="1:16" x14ac:dyDescent="0.25">
      <c r="A10359" s="12">
        <v>45199</v>
      </c>
      <c r="B10359" s="2">
        <v>910361533</v>
      </c>
      <c r="C10359" t="s">
        <v>28</v>
      </c>
      <c r="D10359" t="s">
        <v>85</v>
      </c>
      <c r="E10359" t="s">
        <v>116</v>
      </c>
      <c r="F10359" t="s">
        <v>140</v>
      </c>
      <c r="G10359" s="20">
        <v>45188</v>
      </c>
      <c r="H10359">
        <f t="shared" ca="1" si="2702"/>
        <v>85</v>
      </c>
      <c r="I10359" s="5">
        <v>49</v>
      </c>
      <c r="J10359">
        <f t="shared" ca="1" si="2695"/>
        <v>0</v>
      </c>
      <c r="K10359">
        <f t="shared" ca="1" si="2696"/>
        <v>0</v>
      </c>
      <c r="L10359">
        <f t="shared" ca="1" si="2697"/>
        <v>0</v>
      </c>
      <c r="M10359">
        <f t="shared" ca="1" si="2698"/>
        <v>1</v>
      </c>
      <c r="N10359">
        <f t="shared" ca="1" si="2699"/>
        <v>0</v>
      </c>
      <c r="O10359">
        <f t="shared" ca="1" si="2700"/>
        <v>0</v>
      </c>
      <c r="P10359">
        <f t="shared" ca="1" si="2701"/>
        <v>0</v>
      </c>
    </row>
    <row r="10360" spans="1:16" x14ac:dyDescent="0.25">
      <c r="A10360" s="12">
        <v>45196</v>
      </c>
      <c r="B10360" s="2">
        <v>910361355</v>
      </c>
      <c r="C10360" t="s">
        <v>28</v>
      </c>
      <c r="D10360" t="s">
        <v>67</v>
      </c>
      <c r="E10360" t="s">
        <v>115</v>
      </c>
      <c r="F10360" t="s">
        <v>169</v>
      </c>
      <c r="G10360" s="20">
        <v>45188</v>
      </c>
      <c r="H10360">
        <f t="shared" ca="1" si="2702"/>
        <v>85</v>
      </c>
      <c r="I10360" s="5">
        <v>49</v>
      </c>
      <c r="J10360">
        <f t="shared" ca="1" si="2695"/>
        <v>0</v>
      </c>
      <c r="K10360">
        <f t="shared" ca="1" si="2696"/>
        <v>0</v>
      </c>
      <c r="L10360">
        <f t="shared" ca="1" si="2697"/>
        <v>0</v>
      </c>
      <c r="M10360">
        <f t="shared" ca="1" si="2698"/>
        <v>1</v>
      </c>
      <c r="N10360">
        <f t="shared" ca="1" si="2699"/>
        <v>0</v>
      </c>
      <c r="O10360">
        <f t="shared" ca="1" si="2700"/>
        <v>0</v>
      </c>
      <c r="P10360">
        <f t="shared" ca="1" si="2701"/>
        <v>0</v>
      </c>
    </row>
    <row r="10361" spans="1:16" x14ac:dyDescent="0.25">
      <c r="A10361" s="12">
        <v>45291</v>
      </c>
      <c r="B10361" s="2">
        <v>910361055</v>
      </c>
      <c r="C10361" t="s">
        <v>28</v>
      </c>
      <c r="D10361" t="s">
        <v>85</v>
      </c>
      <c r="E10361" t="s">
        <v>116</v>
      </c>
      <c r="F10361" t="s">
        <v>137</v>
      </c>
      <c r="G10361" s="20">
        <v>45187</v>
      </c>
      <c r="H10361">
        <f t="shared" ca="1" si="2702"/>
        <v>86</v>
      </c>
      <c r="I10361" s="5">
        <v>49</v>
      </c>
      <c r="J10361">
        <f t="shared" ca="1" si="2695"/>
        <v>0</v>
      </c>
      <c r="K10361">
        <f t="shared" ca="1" si="2696"/>
        <v>0</v>
      </c>
      <c r="L10361">
        <f t="shared" ca="1" si="2697"/>
        <v>0</v>
      </c>
      <c r="M10361">
        <f t="shared" ca="1" si="2698"/>
        <v>1</v>
      </c>
      <c r="N10361">
        <f t="shared" ca="1" si="2699"/>
        <v>0</v>
      </c>
      <c r="O10361">
        <f t="shared" ca="1" si="2700"/>
        <v>0</v>
      </c>
      <c r="P10361">
        <f t="shared" ca="1" si="2701"/>
        <v>0</v>
      </c>
    </row>
    <row r="10362" spans="1:16" x14ac:dyDescent="0.25">
      <c r="A10362" s="12">
        <v>45291</v>
      </c>
      <c r="B10362" s="2">
        <v>910361057</v>
      </c>
      <c r="C10362" t="s">
        <v>28</v>
      </c>
      <c r="D10362" t="s">
        <v>85</v>
      </c>
      <c r="E10362" t="s">
        <v>116</v>
      </c>
      <c r="F10362" t="s">
        <v>137</v>
      </c>
      <c r="G10362" s="20">
        <v>45187</v>
      </c>
      <c r="H10362">
        <f t="shared" ca="1" si="2702"/>
        <v>86</v>
      </c>
      <c r="I10362" s="5">
        <v>49</v>
      </c>
      <c r="J10362">
        <f t="shared" ca="1" si="2695"/>
        <v>0</v>
      </c>
      <c r="K10362">
        <f t="shared" ca="1" si="2696"/>
        <v>0</v>
      </c>
      <c r="L10362">
        <f t="shared" ca="1" si="2697"/>
        <v>0</v>
      </c>
      <c r="M10362">
        <f t="shared" ca="1" si="2698"/>
        <v>1</v>
      </c>
      <c r="N10362">
        <f t="shared" ca="1" si="2699"/>
        <v>0</v>
      </c>
      <c r="O10362">
        <f t="shared" ca="1" si="2700"/>
        <v>0</v>
      </c>
      <c r="P10362">
        <f t="shared" ca="1" si="2701"/>
        <v>0</v>
      </c>
    </row>
    <row r="10363" spans="1:16" x14ac:dyDescent="0.25">
      <c r="A10363" s="12">
        <v>45189</v>
      </c>
      <c r="B10363" s="2">
        <v>910361197</v>
      </c>
      <c r="C10363" t="s">
        <v>28</v>
      </c>
      <c r="D10363" t="s">
        <v>67</v>
      </c>
      <c r="E10363" t="s">
        <v>116</v>
      </c>
      <c r="F10363" t="s">
        <v>137</v>
      </c>
      <c r="G10363" s="20">
        <v>45187</v>
      </c>
      <c r="H10363">
        <f t="shared" ca="1" si="2702"/>
        <v>86</v>
      </c>
      <c r="I10363" s="5">
        <v>49</v>
      </c>
      <c r="J10363">
        <f t="shared" ca="1" si="2695"/>
        <v>0</v>
      </c>
      <c r="K10363">
        <f t="shared" ca="1" si="2696"/>
        <v>0</v>
      </c>
      <c r="L10363">
        <f t="shared" ca="1" si="2697"/>
        <v>0</v>
      </c>
      <c r="M10363">
        <f t="shared" ca="1" si="2698"/>
        <v>1</v>
      </c>
      <c r="N10363">
        <f t="shared" ca="1" si="2699"/>
        <v>0</v>
      </c>
      <c r="O10363">
        <f t="shared" ca="1" si="2700"/>
        <v>0</v>
      </c>
      <c r="P10363">
        <f t="shared" ca="1" si="2701"/>
        <v>0</v>
      </c>
    </row>
    <row r="10364" spans="1:16" x14ac:dyDescent="0.25">
      <c r="A10364" s="12">
        <v>45291</v>
      </c>
      <c r="B10364" s="2">
        <v>910361101</v>
      </c>
      <c r="C10364" t="s">
        <v>28</v>
      </c>
      <c r="D10364" t="s">
        <v>67</v>
      </c>
      <c r="E10364" t="s">
        <v>116</v>
      </c>
      <c r="F10364" t="s">
        <v>137</v>
      </c>
      <c r="G10364" s="20">
        <v>45187</v>
      </c>
      <c r="H10364">
        <f t="shared" ca="1" si="2702"/>
        <v>86</v>
      </c>
      <c r="I10364" s="5">
        <v>49</v>
      </c>
      <c r="J10364">
        <f t="shared" ca="1" si="2695"/>
        <v>0</v>
      </c>
      <c r="K10364">
        <f t="shared" ca="1" si="2696"/>
        <v>0</v>
      </c>
      <c r="L10364">
        <f t="shared" ca="1" si="2697"/>
        <v>0</v>
      </c>
      <c r="M10364">
        <f t="shared" ca="1" si="2698"/>
        <v>1</v>
      </c>
      <c r="N10364">
        <f t="shared" ca="1" si="2699"/>
        <v>0</v>
      </c>
      <c r="O10364">
        <f t="shared" ca="1" si="2700"/>
        <v>0</v>
      </c>
      <c r="P10364">
        <f t="shared" ca="1" si="2701"/>
        <v>0</v>
      </c>
    </row>
    <row r="10365" spans="1:16" x14ac:dyDescent="0.25">
      <c r="A10365" s="12">
        <v>45187</v>
      </c>
      <c r="B10365" s="2">
        <v>910361190</v>
      </c>
      <c r="C10365" t="s">
        <v>28</v>
      </c>
      <c r="D10365" t="s">
        <v>67</v>
      </c>
      <c r="E10365" t="s">
        <v>116</v>
      </c>
      <c r="F10365" t="s">
        <v>137</v>
      </c>
      <c r="G10365" s="20">
        <v>45187</v>
      </c>
      <c r="H10365">
        <f t="shared" ca="1" si="2702"/>
        <v>86</v>
      </c>
      <c r="I10365" s="5">
        <v>49</v>
      </c>
      <c r="J10365">
        <f t="shared" ca="1" si="2695"/>
        <v>0</v>
      </c>
      <c r="K10365">
        <f t="shared" ca="1" si="2696"/>
        <v>0</v>
      </c>
      <c r="L10365">
        <f t="shared" ca="1" si="2697"/>
        <v>0</v>
      </c>
      <c r="M10365">
        <f t="shared" ca="1" si="2698"/>
        <v>1</v>
      </c>
      <c r="N10365">
        <f t="shared" ca="1" si="2699"/>
        <v>0</v>
      </c>
      <c r="O10365">
        <f t="shared" ca="1" si="2700"/>
        <v>0</v>
      </c>
      <c r="P10365">
        <f t="shared" ca="1" si="2701"/>
        <v>0</v>
      </c>
    </row>
    <row r="10366" spans="1:16" x14ac:dyDescent="0.25">
      <c r="A10366" s="12">
        <v>45257</v>
      </c>
      <c r="B10366" s="2">
        <v>910361124</v>
      </c>
      <c r="C10366" t="s">
        <v>28</v>
      </c>
      <c r="D10366" t="s">
        <v>67</v>
      </c>
      <c r="E10366" t="s">
        <v>121</v>
      </c>
      <c r="F10366" t="s">
        <v>137</v>
      </c>
      <c r="G10366" s="20">
        <v>45187</v>
      </c>
      <c r="H10366">
        <f t="shared" ca="1" si="2702"/>
        <v>86</v>
      </c>
      <c r="I10366" s="5">
        <v>49</v>
      </c>
      <c r="J10366">
        <f t="shared" ca="1" si="2695"/>
        <v>0</v>
      </c>
      <c r="K10366">
        <f t="shared" ca="1" si="2696"/>
        <v>0</v>
      </c>
      <c r="L10366">
        <f t="shared" ca="1" si="2697"/>
        <v>0</v>
      </c>
      <c r="M10366">
        <f t="shared" ca="1" si="2698"/>
        <v>1</v>
      </c>
      <c r="N10366">
        <f t="shared" ca="1" si="2699"/>
        <v>0</v>
      </c>
      <c r="O10366">
        <f t="shared" ca="1" si="2700"/>
        <v>0</v>
      </c>
      <c r="P10366">
        <f t="shared" ca="1" si="2701"/>
        <v>0</v>
      </c>
    </row>
    <row r="10367" spans="1:16" x14ac:dyDescent="0.25">
      <c r="A10367" s="12">
        <v>45257</v>
      </c>
      <c r="B10367" s="2">
        <v>910361102</v>
      </c>
      <c r="C10367" t="s">
        <v>28</v>
      </c>
      <c r="D10367" t="s">
        <v>85</v>
      </c>
      <c r="E10367" t="s">
        <v>115</v>
      </c>
      <c r="F10367" t="s">
        <v>137</v>
      </c>
      <c r="G10367" s="20">
        <v>45187</v>
      </c>
      <c r="H10367">
        <f t="shared" ca="1" si="2702"/>
        <v>86</v>
      </c>
      <c r="I10367" s="5">
        <v>49</v>
      </c>
      <c r="J10367">
        <f t="shared" ca="1" si="2695"/>
        <v>0</v>
      </c>
      <c r="K10367">
        <f t="shared" ca="1" si="2696"/>
        <v>0</v>
      </c>
      <c r="L10367">
        <f t="shared" ca="1" si="2697"/>
        <v>0</v>
      </c>
      <c r="M10367">
        <f t="shared" ca="1" si="2698"/>
        <v>1</v>
      </c>
      <c r="N10367">
        <f t="shared" ca="1" si="2699"/>
        <v>0</v>
      </c>
      <c r="O10367">
        <f t="shared" ca="1" si="2700"/>
        <v>0</v>
      </c>
      <c r="P10367">
        <f t="shared" ca="1" si="2701"/>
        <v>0</v>
      </c>
    </row>
    <row r="10368" spans="1:16" x14ac:dyDescent="0.25">
      <c r="A10368" s="12">
        <v>45187</v>
      </c>
      <c r="B10368" s="2">
        <v>910361113</v>
      </c>
      <c r="C10368" t="s">
        <v>28</v>
      </c>
      <c r="D10368" t="s">
        <v>67</v>
      </c>
      <c r="E10368" t="s">
        <v>116</v>
      </c>
      <c r="F10368" t="s">
        <v>141</v>
      </c>
      <c r="G10368" s="20">
        <v>45187</v>
      </c>
      <c r="H10368">
        <f t="shared" ca="1" si="2702"/>
        <v>86</v>
      </c>
      <c r="I10368" s="5">
        <v>49</v>
      </c>
      <c r="J10368">
        <f t="shared" ca="1" si="2695"/>
        <v>0</v>
      </c>
      <c r="K10368">
        <f t="shared" ca="1" si="2696"/>
        <v>0</v>
      </c>
      <c r="L10368">
        <f t="shared" ca="1" si="2697"/>
        <v>0</v>
      </c>
      <c r="M10368">
        <f t="shared" ca="1" si="2698"/>
        <v>1</v>
      </c>
      <c r="N10368">
        <f t="shared" ca="1" si="2699"/>
        <v>0</v>
      </c>
      <c r="O10368">
        <f t="shared" ca="1" si="2700"/>
        <v>0</v>
      </c>
      <c r="P10368">
        <f t="shared" ca="1" si="2701"/>
        <v>0</v>
      </c>
    </row>
    <row r="10369" spans="1:16" x14ac:dyDescent="0.25">
      <c r="A10369" s="12">
        <v>45187</v>
      </c>
      <c r="B10369" s="2">
        <v>910361058</v>
      </c>
      <c r="C10369" t="s">
        <v>28</v>
      </c>
      <c r="D10369" t="s">
        <v>67</v>
      </c>
      <c r="E10369" t="s">
        <v>115</v>
      </c>
      <c r="F10369" t="s">
        <v>137</v>
      </c>
      <c r="G10369" s="20">
        <v>45187</v>
      </c>
      <c r="H10369">
        <f t="shared" ca="1" si="2702"/>
        <v>86</v>
      </c>
      <c r="I10369" s="5">
        <v>49</v>
      </c>
      <c r="J10369">
        <f t="shared" ca="1" si="2695"/>
        <v>0</v>
      </c>
      <c r="K10369">
        <f t="shared" ca="1" si="2696"/>
        <v>0</v>
      </c>
      <c r="L10369">
        <f t="shared" ca="1" si="2697"/>
        <v>0</v>
      </c>
      <c r="M10369">
        <f t="shared" ca="1" si="2698"/>
        <v>1</v>
      </c>
      <c r="N10369">
        <f t="shared" ca="1" si="2699"/>
        <v>0</v>
      </c>
      <c r="O10369">
        <f t="shared" ca="1" si="2700"/>
        <v>0</v>
      </c>
      <c r="P10369">
        <f t="shared" ca="1" si="2701"/>
        <v>0</v>
      </c>
    </row>
    <row r="10370" spans="1:16" x14ac:dyDescent="0.25">
      <c r="A10370" s="12">
        <v>45186</v>
      </c>
      <c r="B10370" s="2">
        <v>910360953</v>
      </c>
      <c r="C10370" t="s">
        <v>28</v>
      </c>
      <c r="D10370" t="s">
        <v>67</v>
      </c>
      <c r="E10370" t="s">
        <v>121</v>
      </c>
      <c r="F10370" t="s">
        <v>130</v>
      </c>
      <c r="G10370" s="20">
        <v>45186</v>
      </c>
      <c r="H10370">
        <f t="shared" ca="1" si="2702"/>
        <v>87</v>
      </c>
      <c r="I10370" s="5">
        <v>49</v>
      </c>
      <c r="J10370">
        <f t="shared" ca="1" si="2695"/>
        <v>0</v>
      </c>
      <c r="K10370">
        <f t="shared" ca="1" si="2696"/>
        <v>0</v>
      </c>
      <c r="L10370">
        <f t="shared" ca="1" si="2697"/>
        <v>0</v>
      </c>
      <c r="M10370">
        <f t="shared" ca="1" si="2698"/>
        <v>1</v>
      </c>
      <c r="N10370">
        <f t="shared" ca="1" si="2699"/>
        <v>0</v>
      </c>
      <c r="O10370">
        <f t="shared" ca="1" si="2700"/>
        <v>0</v>
      </c>
      <c r="P10370">
        <f t="shared" ca="1" si="2701"/>
        <v>0</v>
      </c>
    </row>
    <row r="10371" spans="1:16" x14ac:dyDescent="0.25">
      <c r="A10371" s="12">
        <v>45186</v>
      </c>
      <c r="B10371" s="2">
        <v>910360952</v>
      </c>
      <c r="C10371" t="s">
        <v>28</v>
      </c>
      <c r="D10371" t="s">
        <v>67</v>
      </c>
      <c r="E10371" t="s">
        <v>121</v>
      </c>
      <c r="F10371" t="s">
        <v>130</v>
      </c>
      <c r="G10371" s="20">
        <v>45186</v>
      </c>
      <c r="H10371">
        <f t="shared" ca="1" si="2702"/>
        <v>87</v>
      </c>
      <c r="I10371" s="5">
        <v>49</v>
      </c>
      <c r="J10371">
        <f t="shared" ref="J10371:J10434" ca="1" si="2703">COUNTIFS(H10371,"&gt;=0",H10371,"&lt;=30")</f>
        <v>0</v>
      </c>
      <c r="K10371">
        <f t="shared" ref="K10371:K10434" ca="1" si="2704">COUNTIFS(H10371,"&gt;=31",H10371,"&lt;=45")</f>
        <v>0</v>
      </c>
      <c r="L10371">
        <f t="shared" ref="L10371:L10434" ca="1" si="2705">COUNTIFS(H10371,"&gt;=46",H10371,"&lt;=60")</f>
        <v>0</v>
      </c>
      <c r="M10371">
        <f t="shared" ref="M10371:M10434" ca="1" si="2706">COUNTIFS(H10371,"&gt;=61",H10371,"&lt;=90")</f>
        <v>1</v>
      </c>
      <c r="N10371">
        <f t="shared" ref="N10371:N10434" ca="1" si="2707">COUNTIFS(H10371,"&gt;=91",H10371,"&lt;=180")</f>
        <v>0</v>
      </c>
      <c r="O10371">
        <f t="shared" ref="O10371:O10434" ca="1" si="2708">COUNTIFS(H10371,"&gt;=181",H10371,"&lt;=360")</f>
        <v>0</v>
      </c>
      <c r="P10371">
        <f t="shared" ref="P10371:P10434" ca="1" si="2709">COUNTIFS(H10371,"&gt;360")</f>
        <v>0</v>
      </c>
    </row>
    <row r="10372" spans="1:16" x14ac:dyDescent="0.25">
      <c r="A10372" s="12">
        <v>45184</v>
      </c>
      <c r="B10372" s="2">
        <v>910360875</v>
      </c>
      <c r="C10372" t="s">
        <v>28</v>
      </c>
      <c r="D10372" t="s">
        <v>67</v>
      </c>
      <c r="E10372" t="s">
        <v>121</v>
      </c>
      <c r="F10372" t="s">
        <v>130</v>
      </c>
      <c r="G10372" s="20">
        <v>45184</v>
      </c>
      <c r="H10372">
        <f t="shared" ca="1" si="2702"/>
        <v>89</v>
      </c>
      <c r="I10372" s="5">
        <v>49</v>
      </c>
      <c r="J10372">
        <f t="shared" ca="1" si="2703"/>
        <v>0</v>
      </c>
      <c r="K10372">
        <f t="shared" ca="1" si="2704"/>
        <v>0</v>
      </c>
      <c r="L10372">
        <f t="shared" ca="1" si="2705"/>
        <v>0</v>
      </c>
      <c r="M10372">
        <f t="shared" ca="1" si="2706"/>
        <v>1</v>
      </c>
      <c r="N10372">
        <f t="shared" ca="1" si="2707"/>
        <v>0</v>
      </c>
      <c r="O10372">
        <f t="shared" ca="1" si="2708"/>
        <v>0</v>
      </c>
      <c r="P10372">
        <f t="shared" ca="1" si="2709"/>
        <v>0</v>
      </c>
    </row>
    <row r="10373" spans="1:16" x14ac:dyDescent="0.25">
      <c r="A10373" s="12">
        <v>45192</v>
      </c>
      <c r="B10373" s="2">
        <v>910360776</v>
      </c>
      <c r="C10373" t="s">
        <v>28</v>
      </c>
      <c r="D10373" t="s">
        <v>67</v>
      </c>
      <c r="E10373" t="s">
        <v>116</v>
      </c>
      <c r="F10373" t="s">
        <v>143</v>
      </c>
      <c r="G10373" s="20">
        <v>45184</v>
      </c>
      <c r="H10373">
        <f t="shared" ca="1" si="2702"/>
        <v>89</v>
      </c>
      <c r="I10373" s="5">
        <v>49</v>
      </c>
      <c r="J10373">
        <f t="shared" ca="1" si="2703"/>
        <v>0</v>
      </c>
      <c r="K10373">
        <f t="shared" ca="1" si="2704"/>
        <v>0</v>
      </c>
      <c r="L10373">
        <f t="shared" ca="1" si="2705"/>
        <v>0</v>
      </c>
      <c r="M10373">
        <f t="shared" ca="1" si="2706"/>
        <v>1</v>
      </c>
      <c r="N10373">
        <f t="shared" ca="1" si="2707"/>
        <v>0</v>
      </c>
      <c r="O10373">
        <f t="shared" ca="1" si="2708"/>
        <v>0</v>
      </c>
      <c r="P10373">
        <f t="shared" ca="1" si="2709"/>
        <v>0</v>
      </c>
    </row>
    <row r="10374" spans="1:16" x14ac:dyDescent="0.25">
      <c r="A10374" s="12">
        <v>45190</v>
      </c>
      <c r="B10374" s="2">
        <v>910360611</v>
      </c>
      <c r="C10374" t="s">
        <v>28</v>
      </c>
      <c r="D10374" t="s">
        <v>85</v>
      </c>
      <c r="E10374" t="s">
        <v>116</v>
      </c>
      <c r="F10374" t="s">
        <v>136</v>
      </c>
      <c r="G10374" s="20">
        <v>45183</v>
      </c>
      <c r="H10374">
        <f t="shared" ca="1" si="2702"/>
        <v>90</v>
      </c>
      <c r="I10374" s="5">
        <v>49</v>
      </c>
      <c r="J10374">
        <f t="shared" ca="1" si="2703"/>
        <v>0</v>
      </c>
      <c r="K10374">
        <f t="shared" ca="1" si="2704"/>
        <v>0</v>
      </c>
      <c r="L10374">
        <f t="shared" ca="1" si="2705"/>
        <v>0</v>
      </c>
      <c r="M10374">
        <f t="shared" ca="1" si="2706"/>
        <v>1</v>
      </c>
      <c r="N10374">
        <f t="shared" ca="1" si="2707"/>
        <v>0</v>
      </c>
      <c r="O10374">
        <f t="shared" ca="1" si="2708"/>
        <v>0</v>
      </c>
      <c r="P10374">
        <f t="shared" ca="1" si="2709"/>
        <v>0</v>
      </c>
    </row>
    <row r="10375" spans="1:16" x14ac:dyDescent="0.25">
      <c r="A10375" s="12">
        <v>45291</v>
      </c>
      <c r="B10375" s="2">
        <v>910360610</v>
      </c>
      <c r="C10375" t="s">
        <v>28</v>
      </c>
      <c r="D10375" t="s">
        <v>85</v>
      </c>
      <c r="E10375" t="s">
        <v>116</v>
      </c>
      <c r="F10375" t="s">
        <v>137</v>
      </c>
      <c r="G10375" s="20">
        <v>45183</v>
      </c>
      <c r="H10375">
        <f t="shared" ca="1" si="2702"/>
        <v>90</v>
      </c>
      <c r="I10375" s="5">
        <v>49</v>
      </c>
      <c r="J10375">
        <f t="shared" ca="1" si="2703"/>
        <v>0</v>
      </c>
      <c r="K10375">
        <f t="shared" ca="1" si="2704"/>
        <v>0</v>
      </c>
      <c r="L10375">
        <f t="shared" ca="1" si="2705"/>
        <v>0</v>
      </c>
      <c r="M10375">
        <f t="shared" ca="1" si="2706"/>
        <v>1</v>
      </c>
      <c r="N10375">
        <f t="shared" ca="1" si="2707"/>
        <v>0</v>
      </c>
      <c r="O10375">
        <f t="shared" ca="1" si="2708"/>
        <v>0</v>
      </c>
      <c r="P10375">
        <f t="shared" ca="1" si="2709"/>
        <v>0</v>
      </c>
    </row>
    <row r="10376" spans="1:16" x14ac:dyDescent="0.25">
      <c r="A10376" s="12">
        <v>45291</v>
      </c>
      <c r="B10376" s="2">
        <v>910360603</v>
      </c>
      <c r="C10376" t="s">
        <v>28</v>
      </c>
      <c r="D10376" t="s">
        <v>85</v>
      </c>
      <c r="E10376" t="s">
        <v>116</v>
      </c>
      <c r="F10376" t="s">
        <v>137</v>
      </c>
      <c r="G10376" s="20">
        <v>45183</v>
      </c>
      <c r="H10376">
        <f t="shared" ca="1" si="2702"/>
        <v>90</v>
      </c>
      <c r="I10376" s="5">
        <v>49</v>
      </c>
      <c r="J10376">
        <f t="shared" ca="1" si="2703"/>
        <v>0</v>
      </c>
      <c r="K10376">
        <f t="shared" ca="1" si="2704"/>
        <v>0</v>
      </c>
      <c r="L10376">
        <f t="shared" ca="1" si="2705"/>
        <v>0</v>
      </c>
      <c r="M10376">
        <f t="shared" ca="1" si="2706"/>
        <v>1</v>
      </c>
      <c r="N10376">
        <f t="shared" ca="1" si="2707"/>
        <v>0</v>
      </c>
      <c r="O10376">
        <f t="shared" ca="1" si="2708"/>
        <v>0</v>
      </c>
      <c r="P10376">
        <f t="shared" ca="1" si="2709"/>
        <v>0</v>
      </c>
    </row>
    <row r="10377" spans="1:16" x14ac:dyDescent="0.25">
      <c r="A10377" s="12">
        <v>45187</v>
      </c>
      <c r="B10377" s="2">
        <v>910360685</v>
      </c>
      <c r="C10377" t="s">
        <v>28</v>
      </c>
      <c r="D10377" t="s">
        <v>67</v>
      </c>
      <c r="E10377" t="s">
        <v>116</v>
      </c>
      <c r="F10377" t="s">
        <v>136</v>
      </c>
      <c r="G10377" s="20">
        <v>45183</v>
      </c>
      <c r="H10377">
        <f t="shared" ca="1" si="2702"/>
        <v>90</v>
      </c>
      <c r="I10377" s="5">
        <v>49</v>
      </c>
      <c r="J10377">
        <f t="shared" ca="1" si="2703"/>
        <v>0</v>
      </c>
      <c r="K10377">
        <f t="shared" ca="1" si="2704"/>
        <v>0</v>
      </c>
      <c r="L10377">
        <f t="shared" ca="1" si="2705"/>
        <v>0</v>
      </c>
      <c r="M10377">
        <f t="shared" ca="1" si="2706"/>
        <v>1</v>
      </c>
      <c r="N10377">
        <f t="shared" ca="1" si="2707"/>
        <v>0</v>
      </c>
      <c r="O10377">
        <f t="shared" ca="1" si="2708"/>
        <v>0</v>
      </c>
      <c r="P10377">
        <f t="shared" ca="1" si="2709"/>
        <v>0</v>
      </c>
    </row>
    <row r="10378" spans="1:16" x14ac:dyDescent="0.25">
      <c r="A10378" s="12">
        <v>45198</v>
      </c>
      <c r="B10378" s="2">
        <v>910360327</v>
      </c>
      <c r="C10378" t="s">
        <v>28</v>
      </c>
      <c r="D10378" t="s">
        <v>85</v>
      </c>
      <c r="E10378" t="s">
        <v>116</v>
      </c>
      <c r="F10378" t="s">
        <v>136</v>
      </c>
      <c r="G10378" s="20">
        <v>45182</v>
      </c>
      <c r="H10378">
        <f t="shared" ca="1" si="2702"/>
        <v>91</v>
      </c>
      <c r="I10378" s="5">
        <v>49</v>
      </c>
      <c r="J10378">
        <f t="shared" ca="1" si="2703"/>
        <v>0</v>
      </c>
      <c r="K10378">
        <f t="shared" ca="1" si="2704"/>
        <v>0</v>
      </c>
      <c r="L10378">
        <f t="shared" ca="1" si="2705"/>
        <v>0</v>
      </c>
      <c r="M10378">
        <f t="shared" ca="1" si="2706"/>
        <v>0</v>
      </c>
      <c r="N10378">
        <f t="shared" ca="1" si="2707"/>
        <v>1</v>
      </c>
      <c r="O10378">
        <f t="shared" ca="1" si="2708"/>
        <v>0</v>
      </c>
      <c r="P10378">
        <f t="shared" ca="1" si="2709"/>
        <v>0</v>
      </c>
    </row>
    <row r="10379" spans="1:16" x14ac:dyDescent="0.25">
      <c r="A10379" s="12">
        <v>45291</v>
      </c>
      <c r="B10379" s="2">
        <v>910360275</v>
      </c>
      <c r="C10379" t="s">
        <v>28</v>
      </c>
      <c r="D10379" t="s">
        <v>85</v>
      </c>
      <c r="E10379" t="s">
        <v>116</v>
      </c>
      <c r="F10379" t="s">
        <v>137</v>
      </c>
      <c r="G10379" s="20">
        <v>45182</v>
      </c>
      <c r="H10379">
        <f t="shared" ca="1" si="2702"/>
        <v>91</v>
      </c>
      <c r="I10379" s="5">
        <v>49</v>
      </c>
      <c r="J10379">
        <f t="shared" ca="1" si="2703"/>
        <v>0</v>
      </c>
      <c r="K10379">
        <f t="shared" ca="1" si="2704"/>
        <v>0</v>
      </c>
      <c r="L10379">
        <f t="shared" ca="1" si="2705"/>
        <v>0</v>
      </c>
      <c r="M10379">
        <f t="shared" ca="1" si="2706"/>
        <v>0</v>
      </c>
      <c r="N10379">
        <f t="shared" ca="1" si="2707"/>
        <v>1</v>
      </c>
      <c r="O10379">
        <f t="shared" ca="1" si="2708"/>
        <v>0</v>
      </c>
      <c r="P10379">
        <f t="shared" ca="1" si="2709"/>
        <v>0</v>
      </c>
    </row>
    <row r="10380" spans="1:16" x14ac:dyDescent="0.25">
      <c r="A10380" s="12">
        <v>45182</v>
      </c>
      <c r="B10380" s="2">
        <v>910360440</v>
      </c>
      <c r="C10380" t="s">
        <v>28</v>
      </c>
      <c r="D10380" t="s">
        <v>85</v>
      </c>
      <c r="E10380" t="s">
        <v>116</v>
      </c>
      <c r="F10380" t="s">
        <v>136</v>
      </c>
      <c r="G10380" s="20">
        <v>45182</v>
      </c>
      <c r="H10380">
        <f t="shared" ca="1" si="2702"/>
        <v>91</v>
      </c>
      <c r="I10380" s="5">
        <v>49</v>
      </c>
      <c r="J10380">
        <f t="shared" ca="1" si="2703"/>
        <v>0</v>
      </c>
      <c r="K10380">
        <f t="shared" ca="1" si="2704"/>
        <v>0</v>
      </c>
      <c r="L10380">
        <f t="shared" ca="1" si="2705"/>
        <v>0</v>
      </c>
      <c r="M10380">
        <f t="shared" ca="1" si="2706"/>
        <v>0</v>
      </c>
      <c r="N10380">
        <f t="shared" ca="1" si="2707"/>
        <v>1</v>
      </c>
      <c r="O10380">
        <f t="shared" ca="1" si="2708"/>
        <v>0</v>
      </c>
      <c r="P10380">
        <f t="shared" ca="1" si="2709"/>
        <v>0</v>
      </c>
    </row>
    <row r="10381" spans="1:16" x14ac:dyDescent="0.25">
      <c r="A10381" s="12">
        <v>45182</v>
      </c>
      <c r="B10381" s="2">
        <v>910360370</v>
      </c>
      <c r="C10381" t="s">
        <v>28</v>
      </c>
      <c r="D10381" t="s">
        <v>67</v>
      </c>
      <c r="E10381" t="s">
        <v>116</v>
      </c>
      <c r="F10381" t="s">
        <v>150</v>
      </c>
      <c r="G10381" s="20">
        <v>45182</v>
      </c>
      <c r="H10381">
        <f t="shared" ca="1" si="2702"/>
        <v>91</v>
      </c>
      <c r="I10381" s="5">
        <v>49</v>
      </c>
      <c r="J10381">
        <f t="shared" ca="1" si="2703"/>
        <v>0</v>
      </c>
      <c r="K10381">
        <f t="shared" ca="1" si="2704"/>
        <v>0</v>
      </c>
      <c r="L10381">
        <f t="shared" ca="1" si="2705"/>
        <v>0</v>
      </c>
      <c r="M10381">
        <f t="shared" ca="1" si="2706"/>
        <v>0</v>
      </c>
      <c r="N10381">
        <f t="shared" ca="1" si="2707"/>
        <v>1</v>
      </c>
      <c r="O10381">
        <f t="shared" ca="1" si="2708"/>
        <v>0</v>
      </c>
      <c r="P10381">
        <f t="shared" ca="1" si="2709"/>
        <v>0</v>
      </c>
    </row>
    <row r="10382" spans="1:16" x14ac:dyDescent="0.25">
      <c r="A10382" s="12">
        <v>45191</v>
      </c>
      <c r="B10382" s="2">
        <v>910360389</v>
      </c>
      <c r="C10382" t="s">
        <v>28</v>
      </c>
      <c r="D10382" t="s">
        <v>85</v>
      </c>
      <c r="E10382" t="s">
        <v>115</v>
      </c>
      <c r="F10382" t="s">
        <v>137</v>
      </c>
      <c r="G10382" s="20">
        <v>45182</v>
      </c>
      <c r="H10382">
        <f t="shared" ca="1" si="2702"/>
        <v>91</v>
      </c>
      <c r="I10382" s="5">
        <v>49</v>
      </c>
      <c r="J10382">
        <f t="shared" ca="1" si="2703"/>
        <v>0</v>
      </c>
      <c r="K10382">
        <f t="shared" ca="1" si="2704"/>
        <v>0</v>
      </c>
      <c r="L10382">
        <f t="shared" ca="1" si="2705"/>
        <v>0</v>
      </c>
      <c r="M10382">
        <f t="shared" ca="1" si="2706"/>
        <v>0</v>
      </c>
      <c r="N10382">
        <f t="shared" ca="1" si="2707"/>
        <v>1</v>
      </c>
      <c r="O10382">
        <f t="shared" ca="1" si="2708"/>
        <v>0</v>
      </c>
      <c r="P10382">
        <f t="shared" ca="1" si="2709"/>
        <v>0</v>
      </c>
    </row>
    <row r="10383" spans="1:16" x14ac:dyDescent="0.25">
      <c r="A10383" s="12">
        <v>45182</v>
      </c>
      <c r="B10383" s="2">
        <v>910360413</v>
      </c>
      <c r="C10383" t="s">
        <v>28</v>
      </c>
      <c r="D10383" t="s">
        <v>67</v>
      </c>
      <c r="E10383" t="s">
        <v>115</v>
      </c>
      <c r="F10383" t="s">
        <v>137</v>
      </c>
      <c r="G10383" s="20">
        <v>45182</v>
      </c>
      <c r="H10383">
        <f t="shared" ca="1" si="2702"/>
        <v>91</v>
      </c>
      <c r="I10383" s="5">
        <v>49</v>
      </c>
      <c r="J10383">
        <f t="shared" ca="1" si="2703"/>
        <v>0</v>
      </c>
      <c r="K10383">
        <f t="shared" ca="1" si="2704"/>
        <v>0</v>
      </c>
      <c r="L10383">
        <f t="shared" ca="1" si="2705"/>
        <v>0</v>
      </c>
      <c r="M10383">
        <f t="shared" ca="1" si="2706"/>
        <v>0</v>
      </c>
      <c r="N10383">
        <f t="shared" ca="1" si="2707"/>
        <v>1</v>
      </c>
      <c r="O10383">
        <f t="shared" ca="1" si="2708"/>
        <v>0</v>
      </c>
      <c r="P10383">
        <f t="shared" ca="1" si="2709"/>
        <v>0</v>
      </c>
    </row>
    <row r="10384" spans="1:16" x14ac:dyDescent="0.25">
      <c r="A10384" s="12">
        <v>45191</v>
      </c>
      <c r="B10384" s="2">
        <v>910360346</v>
      </c>
      <c r="C10384" t="s">
        <v>28</v>
      </c>
      <c r="D10384" t="s">
        <v>67</v>
      </c>
      <c r="E10384" t="s">
        <v>115</v>
      </c>
      <c r="F10384" t="s">
        <v>137</v>
      </c>
      <c r="G10384" s="20">
        <v>45182</v>
      </c>
      <c r="H10384">
        <f t="shared" ca="1" si="2702"/>
        <v>91</v>
      </c>
      <c r="I10384" s="5">
        <v>49</v>
      </c>
      <c r="J10384">
        <f t="shared" ca="1" si="2703"/>
        <v>0</v>
      </c>
      <c r="K10384">
        <f t="shared" ca="1" si="2704"/>
        <v>0</v>
      </c>
      <c r="L10384">
        <f t="shared" ca="1" si="2705"/>
        <v>0</v>
      </c>
      <c r="M10384">
        <f t="shared" ca="1" si="2706"/>
        <v>0</v>
      </c>
      <c r="N10384">
        <f t="shared" ca="1" si="2707"/>
        <v>1</v>
      </c>
      <c r="O10384">
        <f t="shared" ca="1" si="2708"/>
        <v>0</v>
      </c>
      <c r="P10384">
        <f t="shared" ca="1" si="2709"/>
        <v>0</v>
      </c>
    </row>
    <row r="10385" spans="1:16" x14ac:dyDescent="0.25">
      <c r="A10385" s="12">
        <v>45184</v>
      </c>
      <c r="B10385" s="2">
        <v>930015851</v>
      </c>
      <c r="C10385" t="s">
        <v>159</v>
      </c>
      <c r="D10385" t="s">
        <v>67</v>
      </c>
      <c r="E10385" t="s">
        <v>115</v>
      </c>
      <c r="F10385" t="s">
        <v>137</v>
      </c>
      <c r="G10385" s="20">
        <v>45182</v>
      </c>
      <c r="H10385">
        <f t="shared" ca="1" si="2702"/>
        <v>91</v>
      </c>
      <c r="I10385" s="5">
        <v>49</v>
      </c>
      <c r="J10385">
        <f t="shared" ca="1" si="2703"/>
        <v>0</v>
      </c>
      <c r="K10385">
        <f t="shared" ca="1" si="2704"/>
        <v>0</v>
      </c>
      <c r="L10385">
        <f t="shared" ca="1" si="2705"/>
        <v>0</v>
      </c>
      <c r="M10385">
        <f t="shared" ca="1" si="2706"/>
        <v>0</v>
      </c>
      <c r="N10385">
        <f t="shared" ca="1" si="2707"/>
        <v>1</v>
      </c>
      <c r="O10385">
        <f t="shared" ca="1" si="2708"/>
        <v>0</v>
      </c>
      <c r="P10385">
        <f t="shared" ca="1" si="2709"/>
        <v>0</v>
      </c>
    </row>
    <row r="10386" spans="1:16" x14ac:dyDescent="0.25">
      <c r="A10386" s="12">
        <v>45182</v>
      </c>
      <c r="B10386" s="2">
        <v>910360105</v>
      </c>
      <c r="C10386" t="s">
        <v>28</v>
      </c>
      <c r="D10386" t="s">
        <v>67</v>
      </c>
      <c r="E10386" t="s">
        <v>116</v>
      </c>
      <c r="F10386" t="s">
        <v>136</v>
      </c>
      <c r="G10386" s="20">
        <v>45181</v>
      </c>
      <c r="H10386">
        <f t="shared" ca="1" si="2702"/>
        <v>92</v>
      </c>
      <c r="I10386" s="5">
        <v>49</v>
      </c>
      <c r="J10386">
        <f t="shared" ca="1" si="2703"/>
        <v>0</v>
      </c>
      <c r="K10386">
        <f t="shared" ca="1" si="2704"/>
        <v>0</v>
      </c>
      <c r="L10386">
        <f t="shared" ca="1" si="2705"/>
        <v>0</v>
      </c>
      <c r="M10386">
        <f t="shared" ca="1" si="2706"/>
        <v>0</v>
      </c>
      <c r="N10386">
        <f t="shared" ca="1" si="2707"/>
        <v>1</v>
      </c>
      <c r="O10386">
        <f t="shared" ca="1" si="2708"/>
        <v>0</v>
      </c>
      <c r="P10386">
        <f t="shared" ca="1" si="2709"/>
        <v>0</v>
      </c>
    </row>
    <row r="10387" spans="1:16" x14ac:dyDescent="0.25">
      <c r="A10387" s="12">
        <v>45181</v>
      </c>
      <c r="B10387" s="2">
        <v>910360107</v>
      </c>
      <c r="C10387" t="s">
        <v>28</v>
      </c>
      <c r="D10387" t="s">
        <v>67</v>
      </c>
      <c r="E10387" t="s">
        <v>116</v>
      </c>
      <c r="F10387" t="s">
        <v>137</v>
      </c>
      <c r="G10387" s="20">
        <v>45181</v>
      </c>
      <c r="H10387">
        <f t="shared" ca="1" si="2702"/>
        <v>92</v>
      </c>
      <c r="I10387" s="5">
        <v>49</v>
      </c>
      <c r="J10387">
        <f t="shared" ca="1" si="2703"/>
        <v>0</v>
      </c>
      <c r="K10387">
        <f t="shared" ca="1" si="2704"/>
        <v>0</v>
      </c>
      <c r="L10387">
        <f t="shared" ca="1" si="2705"/>
        <v>0</v>
      </c>
      <c r="M10387">
        <f t="shared" ca="1" si="2706"/>
        <v>0</v>
      </c>
      <c r="N10387">
        <f t="shared" ca="1" si="2707"/>
        <v>1</v>
      </c>
      <c r="O10387">
        <f t="shared" ca="1" si="2708"/>
        <v>0</v>
      </c>
      <c r="P10387">
        <f t="shared" ca="1" si="2709"/>
        <v>0</v>
      </c>
    </row>
    <row r="10388" spans="1:16" x14ac:dyDescent="0.25">
      <c r="A10388" s="12">
        <v>45181</v>
      </c>
      <c r="B10388" s="2">
        <v>910359915</v>
      </c>
      <c r="C10388" t="s">
        <v>28</v>
      </c>
      <c r="D10388" t="s">
        <v>193</v>
      </c>
      <c r="E10388" t="s">
        <v>115</v>
      </c>
      <c r="F10388" t="s">
        <v>130</v>
      </c>
      <c r="G10388" s="20">
        <v>45181</v>
      </c>
      <c r="H10388">
        <f t="shared" ca="1" si="2702"/>
        <v>92</v>
      </c>
      <c r="I10388" s="5">
        <v>49</v>
      </c>
      <c r="J10388">
        <f t="shared" ca="1" si="2703"/>
        <v>0</v>
      </c>
      <c r="K10388">
        <f t="shared" ca="1" si="2704"/>
        <v>0</v>
      </c>
      <c r="L10388">
        <f t="shared" ca="1" si="2705"/>
        <v>0</v>
      </c>
      <c r="M10388">
        <f t="shared" ca="1" si="2706"/>
        <v>0</v>
      </c>
      <c r="N10388">
        <f t="shared" ca="1" si="2707"/>
        <v>1</v>
      </c>
      <c r="O10388">
        <f t="shared" ca="1" si="2708"/>
        <v>0</v>
      </c>
      <c r="P10388">
        <f t="shared" ca="1" si="2709"/>
        <v>0</v>
      </c>
    </row>
    <row r="10389" spans="1:16" x14ac:dyDescent="0.25">
      <c r="A10389" s="12">
        <v>45180</v>
      </c>
      <c r="B10389" s="2">
        <v>910359870</v>
      </c>
      <c r="C10389" t="s">
        <v>28</v>
      </c>
      <c r="D10389" t="s">
        <v>85</v>
      </c>
      <c r="E10389" t="s">
        <v>116</v>
      </c>
      <c r="F10389" t="s">
        <v>136</v>
      </c>
      <c r="G10389" s="20">
        <v>45180</v>
      </c>
      <c r="H10389">
        <f t="shared" ca="1" si="2702"/>
        <v>93</v>
      </c>
      <c r="I10389" s="5">
        <v>49</v>
      </c>
      <c r="J10389">
        <f t="shared" ca="1" si="2703"/>
        <v>0</v>
      </c>
      <c r="K10389">
        <f t="shared" ca="1" si="2704"/>
        <v>0</v>
      </c>
      <c r="L10389">
        <f t="shared" ca="1" si="2705"/>
        <v>0</v>
      </c>
      <c r="M10389">
        <f t="shared" ca="1" si="2706"/>
        <v>0</v>
      </c>
      <c r="N10389">
        <f t="shared" ca="1" si="2707"/>
        <v>1</v>
      </c>
      <c r="O10389">
        <f t="shared" ca="1" si="2708"/>
        <v>0</v>
      </c>
      <c r="P10389">
        <f t="shared" ca="1" si="2709"/>
        <v>0</v>
      </c>
    </row>
    <row r="10390" spans="1:16" x14ac:dyDescent="0.25">
      <c r="A10390" s="12">
        <v>45291</v>
      </c>
      <c r="B10390" s="2">
        <v>910359797</v>
      </c>
      <c r="C10390" t="s">
        <v>28</v>
      </c>
      <c r="D10390" t="s">
        <v>85</v>
      </c>
      <c r="E10390" t="s">
        <v>116</v>
      </c>
      <c r="F10390" t="s">
        <v>137</v>
      </c>
      <c r="G10390" s="20">
        <v>45180</v>
      </c>
      <c r="H10390">
        <f t="shared" ca="1" si="2702"/>
        <v>93</v>
      </c>
      <c r="I10390" s="5">
        <v>49</v>
      </c>
      <c r="J10390">
        <f t="shared" ca="1" si="2703"/>
        <v>0</v>
      </c>
      <c r="K10390">
        <f t="shared" ca="1" si="2704"/>
        <v>0</v>
      </c>
      <c r="L10390">
        <f t="shared" ca="1" si="2705"/>
        <v>0</v>
      </c>
      <c r="M10390">
        <f t="shared" ca="1" si="2706"/>
        <v>0</v>
      </c>
      <c r="N10390">
        <f t="shared" ca="1" si="2707"/>
        <v>1</v>
      </c>
      <c r="O10390">
        <f t="shared" ca="1" si="2708"/>
        <v>0</v>
      </c>
      <c r="P10390">
        <f t="shared" ca="1" si="2709"/>
        <v>0</v>
      </c>
    </row>
    <row r="10391" spans="1:16" x14ac:dyDescent="0.25">
      <c r="A10391" s="12">
        <v>45180</v>
      </c>
      <c r="B10391" s="2">
        <v>910359900</v>
      </c>
      <c r="C10391" t="s">
        <v>28</v>
      </c>
      <c r="D10391" t="s">
        <v>67</v>
      </c>
      <c r="E10391" t="s">
        <v>115</v>
      </c>
      <c r="F10391" t="s">
        <v>143</v>
      </c>
      <c r="G10391" s="20">
        <v>45180</v>
      </c>
      <c r="H10391">
        <f t="shared" ca="1" si="2702"/>
        <v>93</v>
      </c>
      <c r="I10391" s="5">
        <v>49</v>
      </c>
      <c r="J10391">
        <f t="shared" ca="1" si="2703"/>
        <v>0</v>
      </c>
      <c r="K10391">
        <f t="shared" ca="1" si="2704"/>
        <v>0</v>
      </c>
      <c r="L10391">
        <f t="shared" ca="1" si="2705"/>
        <v>0</v>
      </c>
      <c r="M10391">
        <f t="shared" ca="1" si="2706"/>
        <v>0</v>
      </c>
      <c r="N10391">
        <f t="shared" ca="1" si="2707"/>
        <v>1</v>
      </c>
      <c r="O10391">
        <f t="shared" ca="1" si="2708"/>
        <v>0</v>
      </c>
      <c r="P10391">
        <f t="shared" ca="1" si="2709"/>
        <v>0</v>
      </c>
    </row>
    <row r="10392" spans="1:16" x14ac:dyDescent="0.25">
      <c r="A10392" s="12">
        <v>45180</v>
      </c>
      <c r="B10392" s="2">
        <v>910359839</v>
      </c>
      <c r="C10392" t="s">
        <v>28</v>
      </c>
      <c r="D10392" t="s">
        <v>67</v>
      </c>
      <c r="E10392" t="s">
        <v>121</v>
      </c>
      <c r="F10392" t="s">
        <v>130</v>
      </c>
      <c r="G10392" s="20">
        <v>45180</v>
      </c>
      <c r="H10392">
        <f t="shared" ca="1" si="2702"/>
        <v>93</v>
      </c>
      <c r="I10392" s="5">
        <v>49</v>
      </c>
      <c r="J10392">
        <f t="shared" ca="1" si="2703"/>
        <v>0</v>
      </c>
      <c r="K10392">
        <f t="shared" ca="1" si="2704"/>
        <v>0</v>
      </c>
      <c r="L10392">
        <f t="shared" ca="1" si="2705"/>
        <v>0</v>
      </c>
      <c r="M10392">
        <f t="shared" ca="1" si="2706"/>
        <v>0</v>
      </c>
      <c r="N10392">
        <f t="shared" ca="1" si="2707"/>
        <v>1</v>
      </c>
      <c r="O10392">
        <f t="shared" ca="1" si="2708"/>
        <v>0</v>
      </c>
      <c r="P10392">
        <f t="shared" ca="1" si="2709"/>
        <v>0</v>
      </c>
    </row>
    <row r="10393" spans="1:16" x14ac:dyDescent="0.25">
      <c r="A10393" s="12">
        <v>45180</v>
      </c>
      <c r="B10393" s="2">
        <v>910359901</v>
      </c>
      <c r="C10393" t="s">
        <v>28</v>
      </c>
      <c r="D10393" t="s">
        <v>67</v>
      </c>
      <c r="E10393" t="s">
        <v>121</v>
      </c>
      <c r="F10393" t="s">
        <v>137</v>
      </c>
      <c r="G10393" s="20">
        <v>45180</v>
      </c>
      <c r="H10393">
        <f t="shared" ca="1" si="2702"/>
        <v>93</v>
      </c>
      <c r="I10393" s="5">
        <v>49</v>
      </c>
      <c r="J10393">
        <f t="shared" ca="1" si="2703"/>
        <v>0</v>
      </c>
      <c r="K10393">
        <f t="shared" ca="1" si="2704"/>
        <v>0</v>
      </c>
      <c r="L10393">
        <f t="shared" ca="1" si="2705"/>
        <v>0</v>
      </c>
      <c r="M10393">
        <f t="shared" ca="1" si="2706"/>
        <v>0</v>
      </c>
      <c r="N10393">
        <f t="shared" ca="1" si="2707"/>
        <v>1</v>
      </c>
      <c r="O10393">
        <f t="shared" ca="1" si="2708"/>
        <v>0</v>
      </c>
      <c r="P10393">
        <f t="shared" ca="1" si="2709"/>
        <v>0</v>
      </c>
    </row>
    <row r="10394" spans="1:16" x14ac:dyDescent="0.25">
      <c r="A10394" s="12">
        <v>45182</v>
      </c>
      <c r="B10394" s="2">
        <v>910359638</v>
      </c>
      <c r="C10394" t="s">
        <v>28</v>
      </c>
      <c r="D10394" t="s">
        <v>67</v>
      </c>
      <c r="E10394" t="s">
        <v>121</v>
      </c>
      <c r="F10394" t="s">
        <v>136</v>
      </c>
      <c r="G10394" s="20">
        <v>45178</v>
      </c>
      <c r="H10394">
        <f t="shared" ca="1" si="2702"/>
        <v>95</v>
      </c>
      <c r="I10394" s="5">
        <v>49</v>
      </c>
      <c r="J10394">
        <f t="shared" ca="1" si="2703"/>
        <v>0</v>
      </c>
      <c r="K10394">
        <f t="shared" ca="1" si="2704"/>
        <v>0</v>
      </c>
      <c r="L10394">
        <f t="shared" ca="1" si="2705"/>
        <v>0</v>
      </c>
      <c r="M10394">
        <f t="shared" ca="1" si="2706"/>
        <v>0</v>
      </c>
      <c r="N10394">
        <f t="shared" ca="1" si="2707"/>
        <v>1</v>
      </c>
      <c r="O10394">
        <f t="shared" ca="1" si="2708"/>
        <v>0</v>
      </c>
      <c r="P10394">
        <f t="shared" ca="1" si="2709"/>
        <v>0</v>
      </c>
    </row>
    <row r="10395" spans="1:16" x14ac:dyDescent="0.25">
      <c r="A10395" s="12">
        <v>45177</v>
      </c>
      <c r="B10395" s="2">
        <v>910359605</v>
      </c>
      <c r="C10395" t="s">
        <v>28</v>
      </c>
      <c r="D10395" t="s">
        <v>85</v>
      </c>
      <c r="E10395" t="s">
        <v>116</v>
      </c>
      <c r="F10395" t="s">
        <v>137</v>
      </c>
      <c r="G10395" s="20">
        <v>45177</v>
      </c>
      <c r="H10395">
        <f t="shared" ca="1" si="2702"/>
        <v>96</v>
      </c>
      <c r="I10395" s="5">
        <v>49</v>
      </c>
      <c r="J10395">
        <f t="shared" ca="1" si="2703"/>
        <v>0</v>
      </c>
      <c r="K10395">
        <f t="shared" ca="1" si="2704"/>
        <v>0</v>
      </c>
      <c r="L10395">
        <f t="shared" ca="1" si="2705"/>
        <v>0</v>
      </c>
      <c r="M10395">
        <f t="shared" ca="1" si="2706"/>
        <v>0</v>
      </c>
      <c r="N10395">
        <f t="shared" ca="1" si="2707"/>
        <v>1</v>
      </c>
      <c r="O10395">
        <f t="shared" ca="1" si="2708"/>
        <v>0</v>
      </c>
      <c r="P10395">
        <f t="shared" ca="1" si="2709"/>
        <v>0</v>
      </c>
    </row>
    <row r="10396" spans="1:16" x14ac:dyDescent="0.25">
      <c r="A10396" s="12">
        <v>45177</v>
      </c>
      <c r="B10396" s="2">
        <v>910359591</v>
      </c>
      <c r="C10396" t="s">
        <v>28</v>
      </c>
      <c r="D10396" t="s">
        <v>85</v>
      </c>
      <c r="E10396" t="s">
        <v>116</v>
      </c>
      <c r="F10396" t="s">
        <v>137</v>
      </c>
      <c r="G10396" s="20">
        <v>45177</v>
      </c>
      <c r="H10396">
        <f t="shared" ca="1" si="2702"/>
        <v>96</v>
      </c>
      <c r="I10396" s="5">
        <v>49</v>
      </c>
      <c r="J10396">
        <f t="shared" ca="1" si="2703"/>
        <v>0</v>
      </c>
      <c r="K10396">
        <f t="shared" ca="1" si="2704"/>
        <v>0</v>
      </c>
      <c r="L10396">
        <f t="shared" ca="1" si="2705"/>
        <v>0</v>
      </c>
      <c r="M10396">
        <f t="shared" ca="1" si="2706"/>
        <v>0</v>
      </c>
      <c r="N10396">
        <f t="shared" ca="1" si="2707"/>
        <v>1</v>
      </c>
      <c r="O10396">
        <f t="shared" ca="1" si="2708"/>
        <v>0</v>
      </c>
      <c r="P10396">
        <f t="shared" ca="1" si="2709"/>
        <v>0</v>
      </c>
    </row>
    <row r="10397" spans="1:16" x14ac:dyDescent="0.25">
      <c r="A10397" s="12">
        <v>45177</v>
      </c>
      <c r="B10397" s="2">
        <v>910359592</v>
      </c>
      <c r="C10397" t="s">
        <v>28</v>
      </c>
      <c r="D10397" t="s">
        <v>85</v>
      </c>
      <c r="E10397" t="s">
        <v>116</v>
      </c>
      <c r="F10397" t="s">
        <v>137</v>
      </c>
      <c r="G10397" s="20">
        <v>45177</v>
      </c>
      <c r="H10397">
        <f t="shared" ca="1" si="2702"/>
        <v>96</v>
      </c>
      <c r="I10397" s="5">
        <v>49</v>
      </c>
      <c r="J10397">
        <f t="shared" ca="1" si="2703"/>
        <v>0</v>
      </c>
      <c r="K10397">
        <f t="shared" ca="1" si="2704"/>
        <v>0</v>
      </c>
      <c r="L10397">
        <f t="shared" ca="1" si="2705"/>
        <v>0</v>
      </c>
      <c r="M10397">
        <f t="shared" ca="1" si="2706"/>
        <v>0</v>
      </c>
      <c r="N10397">
        <f t="shared" ca="1" si="2707"/>
        <v>1</v>
      </c>
      <c r="O10397">
        <f t="shared" ca="1" si="2708"/>
        <v>0</v>
      </c>
      <c r="P10397">
        <f t="shared" ca="1" si="2709"/>
        <v>0</v>
      </c>
    </row>
    <row r="10398" spans="1:16" x14ac:dyDescent="0.25">
      <c r="A10398" s="12">
        <v>45176</v>
      </c>
      <c r="B10398" s="2">
        <v>910359124</v>
      </c>
      <c r="C10398" t="s">
        <v>28</v>
      </c>
      <c r="D10398" t="s">
        <v>85</v>
      </c>
      <c r="E10398" t="s">
        <v>116</v>
      </c>
      <c r="F10398" t="s">
        <v>141</v>
      </c>
      <c r="G10398" s="20">
        <v>45176</v>
      </c>
      <c r="H10398">
        <f t="shared" ca="1" si="2702"/>
        <v>97</v>
      </c>
      <c r="I10398" s="5">
        <v>49</v>
      </c>
      <c r="J10398">
        <f t="shared" ca="1" si="2703"/>
        <v>0</v>
      </c>
      <c r="K10398">
        <f t="shared" ca="1" si="2704"/>
        <v>0</v>
      </c>
      <c r="L10398">
        <f t="shared" ca="1" si="2705"/>
        <v>0</v>
      </c>
      <c r="M10398">
        <f t="shared" ca="1" si="2706"/>
        <v>0</v>
      </c>
      <c r="N10398">
        <f t="shared" ca="1" si="2707"/>
        <v>1</v>
      </c>
      <c r="O10398">
        <f t="shared" ca="1" si="2708"/>
        <v>0</v>
      </c>
      <c r="P10398">
        <f t="shared" ca="1" si="2709"/>
        <v>0</v>
      </c>
    </row>
    <row r="10399" spans="1:16" x14ac:dyDescent="0.25">
      <c r="A10399" s="12">
        <v>45175</v>
      </c>
      <c r="B10399" s="2">
        <v>910359107</v>
      </c>
      <c r="C10399" t="s">
        <v>28</v>
      </c>
      <c r="D10399" t="s">
        <v>67</v>
      </c>
      <c r="E10399" t="s">
        <v>116</v>
      </c>
      <c r="F10399" t="s">
        <v>137</v>
      </c>
      <c r="G10399" s="20">
        <v>45176</v>
      </c>
      <c r="H10399">
        <f t="shared" ca="1" si="2702"/>
        <v>97</v>
      </c>
      <c r="I10399" s="5">
        <v>49</v>
      </c>
      <c r="J10399">
        <f t="shared" ca="1" si="2703"/>
        <v>0</v>
      </c>
      <c r="K10399">
        <f t="shared" ca="1" si="2704"/>
        <v>0</v>
      </c>
      <c r="L10399">
        <f t="shared" ca="1" si="2705"/>
        <v>0</v>
      </c>
      <c r="M10399">
        <f t="shared" ca="1" si="2706"/>
        <v>0</v>
      </c>
      <c r="N10399">
        <f t="shared" ca="1" si="2707"/>
        <v>1</v>
      </c>
      <c r="O10399">
        <f t="shared" ca="1" si="2708"/>
        <v>0</v>
      </c>
      <c r="P10399">
        <f t="shared" ca="1" si="2709"/>
        <v>0</v>
      </c>
    </row>
    <row r="10400" spans="1:16" x14ac:dyDescent="0.25">
      <c r="A10400" s="12">
        <v>45175</v>
      </c>
      <c r="B10400" s="2">
        <v>910359106</v>
      </c>
      <c r="C10400" t="s">
        <v>28</v>
      </c>
      <c r="D10400" t="s">
        <v>67</v>
      </c>
      <c r="E10400" t="s">
        <v>116</v>
      </c>
      <c r="F10400" t="s">
        <v>137</v>
      </c>
      <c r="G10400" s="20">
        <v>45176</v>
      </c>
      <c r="H10400">
        <f t="shared" ref="H10400:H10455" ca="1" si="2710">TODAY()-G10400</f>
        <v>97</v>
      </c>
      <c r="I10400" s="5">
        <v>49</v>
      </c>
      <c r="J10400">
        <f t="shared" ca="1" si="2703"/>
        <v>0</v>
      </c>
      <c r="K10400">
        <f t="shared" ca="1" si="2704"/>
        <v>0</v>
      </c>
      <c r="L10400">
        <f t="shared" ca="1" si="2705"/>
        <v>0</v>
      </c>
      <c r="M10400">
        <f t="shared" ca="1" si="2706"/>
        <v>0</v>
      </c>
      <c r="N10400">
        <f t="shared" ca="1" si="2707"/>
        <v>1</v>
      </c>
      <c r="O10400">
        <f t="shared" ca="1" si="2708"/>
        <v>0</v>
      </c>
      <c r="P10400">
        <f t="shared" ca="1" si="2709"/>
        <v>0</v>
      </c>
    </row>
    <row r="10401" spans="1:16" x14ac:dyDescent="0.25">
      <c r="A10401" s="12">
        <v>45176</v>
      </c>
      <c r="B10401" s="2">
        <v>910359198</v>
      </c>
      <c r="C10401" t="s">
        <v>28</v>
      </c>
      <c r="D10401" t="s">
        <v>67</v>
      </c>
      <c r="E10401" t="s">
        <v>116</v>
      </c>
      <c r="F10401" t="s">
        <v>137</v>
      </c>
      <c r="G10401" s="20">
        <v>45176</v>
      </c>
      <c r="H10401">
        <f t="shared" ca="1" si="2710"/>
        <v>97</v>
      </c>
      <c r="I10401" s="5">
        <v>49</v>
      </c>
      <c r="J10401">
        <f t="shared" ca="1" si="2703"/>
        <v>0</v>
      </c>
      <c r="K10401">
        <f t="shared" ca="1" si="2704"/>
        <v>0</v>
      </c>
      <c r="L10401">
        <f t="shared" ca="1" si="2705"/>
        <v>0</v>
      </c>
      <c r="M10401">
        <f t="shared" ca="1" si="2706"/>
        <v>0</v>
      </c>
      <c r="N10401">
        <f t="shared" ca="1" si="2707"/>
        <v>1</v>
      </c>
      <c r="O10401">
        <f t="shared" ca="1" si="2708"/>
        <v>0</v>
      </c>
      <c r="P10401">
        <f t="shared" ca="1" si="2709"/>
        <v>0</v>
      </c>
    </row>
    <row r="10402" spans="1:16" x14ac:dyDescent="0.25">
      <c r="A10402" s="12">
        <v>45183</v>
      </c>
      <c r="B10402" s="2">
        <v>910359351</v>
      </c>
      <c r="C10402" t="s">
        <v>28</v>
      </c>
      <c r="D10402" t="s">
        <v>67</v>
      </c>
      <c r="E10402" t="s">
        <v>116</v>
      </c>
      <c r="F10402" t="s">
        <v>136</v>
      </c>
      <c r="G10402" s="20">
        <v>45176</v>
      </c>
      <c r="H10402">
        <f t="shared" ca="1" si="2710"/>
        <v>97</v>
      </c>
      <c r="I10402" s="5">
        <v>49</v>
      </c>
      <c r="J10402">
        <f t="shared" ca="1" si="2703"/>
        <v>0</v>
      </c>
      <c r="K10402">
        <f t="shared" ca="1" si="2704"/>
        <v>0</v>
      </c>
      <c r="L10402">
        <f t="shared" ca="1" si="2705"/>
        <v>0</v>
      </c>
      <c r="M10402">
        <f t="shared" ca="1" si="2706"/>
        <v>0</v>
      </c>
      <c r="N10402">
        <f t="shared" ca="1" si="2707"/>
        <v>1</v>
      </c>
      <c r="O10402">
        <f t="shared" ca="1" si="2708"/>
        <v>0</v>
      </c>
      <c r="P10402">
        <f t="shared" ca="1" si="2709"/>
        <v>0</v>
      </c>
    </row>
    <row r="10403" spans="1:16" x14ac:dyDescent="0.25">
      <c r="A10403" s="12">
        <v>45267</v>
      </c>
      <c r="B10403" s="2">
        <v>910359352</v>
      </c>
      <c r="C10403" t="s">
        <v>28</v>
      </c>
      <c r="D10403" t="s">
        <v>85</v>
      </c>
      <c r="E10403" t="s">
        <v>116</v>
      </c>
      <c r="F10403" t="s">
        <v>137</v>
      </c>
      <c r="G10403" s="20">
        <v>45176</v>
      </c>
      <c r="H10403">
        <f t="shared" ca="1" si="2710"/>
        <v>97</v>
      </c>
      <c r="I10403" s="5">
        <v>49</v>
      </c>
      <c r="J10403">
        <f t="shared" ca="1" si="2703"/>
        <v>0</v>
      </c>
      <c r="K10403">
        <f t="shared" ca="1" si="2704"/>
        <v>0</v>
      </c>
      <c r="L10403">
        <f t="shared" ca="1" si="2705"/>
        <v>0</v>
      </c>
      <c r="M10403">
        <f t="shared" ca="1" si="2706"/>
        <v>0</v>
      </c>
      <c r="N10403">
        <f t="shared" ca="1" si="2707"/>
        <v>1</v>
      </c>
      <c r="O10403">
        <f t="shared" ca="1" si="2708"/>
        <v>0</v>
      </c>
      <c r="P10403">
        <f t="shared" ca="1" si="2709"/>
        <v>0</v>
      </c>
    </row>
    <row r="10404" spans="1:16" x14ac:dyDescent="0.25">
      <c r="A10404" s="12">
        <v>45175</v>
      </c>
      <c r="B10404" s="2">
        <v>910359042</v>
      </c>
      <c r="C10404" t="s">
        <v>28</v>
      </c>
      <c r="D10404" t="s">
        <v>67</v>
      </c>
      <c r="E10404" t="s">
        <v>121</v>
      </c>
      <c r="F10404" t="s">
        <v>137</v>
      </c>
      <c r="G10404" s="20">
        <v>45175</v>
      </c>
      <c r="H10404">
        <f t="shared" ca="1" si="2710"/>
        <v>98</v>
      </c>
      <c r="I10404" s="5">
        <v>49</v>
      </c>
      <c r="J10404">
        <f t="shared" ca="1" si="2703"/>
        <v>0</v>
      </c>
      <c r="K10404">
        <f t="shared" ca="1" si="2704"/>
        <v>0</v>
      </c>
      <c r="L10404">
        <f t="shared" ca="1" si="2705"/>
        <v>0</v>
      </c>
      <c r="M10404">
        <f t="shared" ca="1" si="2706"/>
        <v>0</v>
      </c>
      <c r="N10404">
        <f t="shared" ca="1" si="2707"/>
        <v>1</v>
      </c>
      <c r="O10404">
        <f t="shared" ca="1" si="2708"/>
        <v>0</v>
      </c>
      <c r="P10404">
        <f t="shared" ca="1" si="2709"/>
        <v>0</v>
      </c>
    </row>
    <row r="10405" spans="1:16" x14ac:dyDescent="0.25">
      <c r="A10405" s="12">
        <v>45189</v>
      </c>
      <c r="B10405" s="2">
        <v>910359047</v>
      </c>
      <c r="C10405" t="s">
        <v>28</v>
      </c>
      <c r="D10405" t="s">
        <v>67</v>
      </c>
      <c r="E10405" t="s">
        <v>115</v>
      </c>
      <c r="F10405" t="s">
        <v>142</v>
      </c>
      <c r="G10405" s="20">
        <v>45175</v>
      </c>
      <c r="H10405">
        <f t="shared" ca="1" si="2710"/>
        <v>98</v>
      </c>
      <c r="I10405" s="5">
        <v>49</v>
      </c>
      <c r="J10405">
        <f t="shared" ca="1" si="2703"/>
        <v>0</v>
      </c>
      <c r="K10405">
        <f t="shared" ca="1" si="2704"/>
        <v>0</v>
      </c>
      <c r="L10405">
        <f t="shared" ca="1" si="2705"/>
        <v>0</v>
      </c>
      <c r="M10405">
        <f t="shared" ca="1" si="2706"/>
        <v>0</v>
      </c>
      <c r="N10405">
        <f t="shared" ca="1" si="2707"/>
        <v>1</v>
      </c>
      <c r="O10405">
        <f t="shared" ca="1" si="2708"/>
        <v>0</v>
      </c>
      <c r="P10405">
        <f t="shared" ca="1" si="2709"/>
        <v>0</v>
      </c>
    </row>
    <row r="10406" spans="1:16" x14ac:dyDescent="0.25">
      <c r="A10406" s="12">
        <v>45176</v>
      </c>
      <c r="B10406" s="2">
        <v>910358796</v>
      </c>
      <c r="C10406" t="s">
        <v>28</v>
      </c>
      <c r="D10406" t="s">
        <v>85</v>
      </c>
      <c r="E10406" t="s">
        <v>116</v>
      </c>
      <c r="F10406" t="s">
        <v>137</v>
      </c>
      <c r="G10406" s="20">
        <v>45174</v>
      </c>
      <c r="H10406">
        <f t="shared" ca="1" si="2710"/>
        <v>99</v>
      </c>
      <c r="I10406" s="5">
        <v>49</v>
      </c>
      <c r="J10406">
        <f t="shared" ca="1" si="2703"/>
        <v>0</v>
      </c>
      <c r="K10406">
        <f t="shared" ca="1" si="2704"/>
        <v>0</v>
      </c>
      <c r="L10406">
        <f t="shared" ca="1" si="2705"/>
        <v>0</v>
      </c>
      <c r="M10406">
        <f t="shared" ca="1" si="2706"/>
        <v>0</v>
      </c>
      <c r="N10406">
        <f t="shared" ca="1" si="2707"/>
        <v>1</v>
      </c>
      <c r="O10406">
        <f t="shared" ca="1" si="2708"/>
        <v>0</v>
      </c>
      <c r="P10406">
        <f t="shared" ca="1" si="2709"/>
        <v>0</v>
      </c>
    </row>
    <row r="10407" spans="1:16" x14ac:dyDescent="0.25">
      <c r="A10407" s="12">
        <v>45176</v>
      </c>
      <c r="B10407" s="2">
        <v>910358825</v>
      </c>
      <c r="C10407" t="s">
        <v>28</v>
      </c>
      <c r="D10407" t="s">
        <v>67</v>
      </c>
      <c r="E10407" t="s">
        <v>121</v>
      </c>
      <c r="F10407" t="s">
        <v>137</v>
      </c>
      <c r="G10407" s="20">
        <v>45174</v>
      </c>
      <c r="H10407">
        <f t="shared" ca="1" si="2710"/>
        <v>99</v>
      </c>
      <c r="I10407" s="5">
        <v>49</v>
      </c>
      <c r="J10407">
        <f t="shared" ca="1" si="2703"/>
        <v>0</v>
      </c>
      <c r="K10407">
        <f t="shared" ca="1" si="2704"/>
        <v>0</v>
      </c>
      <c r="L10407">
        <f t="shared" ca="1" si="2705"/>
        <v>0</v>
      </c>
      <c r="M10407">
        <f t="shared" ca="1" si="2706"/>
        <v>0</v>
      </c>
      <c r="N10407">
        <f t="shared" ca="1" si="2707"/>
        <v>1</v>
      </c>
      <c r="O10407">
        <f t="shared" ca="1" si="2708"/>
        <v>0</v>
      </c>
      <c r="P10407">
        <f t="shared" ca="1" si="2709"/>
        <v>0</v>
      </c>
    </row>
    <row r="10408" spans="1:16" x14ac:dyDescent="0.25">
      <c r="A10408" s="12">
        <v>45176</v>
      </c>
      <c r="B10408" s="2">
        <v>910358821</v>
      </c>
      <c r="C10408" t="s">
        <v>28</v>
      </c>
      <c r="D10408" t="s">
        <v>67</v>
      </c>
      <c r="E10408" t="s">
        <v>121</v>
      </c>
      <c r="F10408" t="s">
        <v>166</v>
      </c>
      <c r="G10408" s="20">
        <v>45174</v>
      </c>
      <c r="H10408">
        <f t="shared" ca="1" si="2710"/>
        <v>99</v>
      </c>
      <c r="I10408" s="5">
        <v>49</v>
      </c>
      <c r="J10408">
        <f t="shared" ca="1" si="2703"/>
        <v>0</v>
      </c>
      <c r="K10408">
        <f t="shared" ca="1" si="2704"/>
        <v>0</v>
      </c>
      <c r="L10408">
        <f t="shared" ca="1" si="2705"/>
        <v>0</v>
      </c>
      <c r="M10408">
        <f t="shared" ca="1" si="2706"/>
        <v>0</v>
      </c>
      <c r="N10408">
        <f t="shared" ca="1" si="2707"/>
        <v>1</v>
      </c>
      <c r="O10408">
        <f t="shared" ca="1" si="2708"/>
        <v>0</v>
      </c>
      <c r="P10408">
        <f t="shared" ca="1" si="2709"/>
        <v>0</v>
      </c>
    </row>
    <row r="10409" spans="1:16" x14ac:dyDescent="0.25">
      <c r="A10409" s="12">
        <v>45176</v>
      </c>
      <c r="B10409" s="2">
        <v>910358824</v>
      </c>
      <c r="C10409" t="s">
        <v>28</v>
      </c>
      <c r="D10409" t="s">
        <v>67</v>
      </c>
      <c r="E10409" t="s">
        <v>121</v>
      </c>
      <c r="F10409" t="s">
        <v>137</v>
      </c>
      <c r="G10409" s="20">
        <v>45174</v>
      </c>
      <c r="H10409">
        <f t="shared" ca="1" si="2710"/>
        <v>99</v>
      </c>
      <c r="I10409" s="5">
        <v>49</v>
      </c>
      <c r="J10409">
        <f t="shared" ca="1" si="2703"/>
        <v>0</v>
      </c>
      <c r="K10409">
        <f t="shared" ca="1" si="2704"/>
        <v>0</v>
      </c>
      <c r="L10409">
        <f t="shared" ca="1" si="2705"/>
        <v>0</v>
      </c>
      <c r="M10409">
        <f t="shared" ca="1" si="2706"/>
        <v>0</v>
      </c>
      <c r="N10409">
        <f t="shared" ca="1" si="2707"/>
        <v>1</v>
      </c>
      <c r="O10409">
        <f t="shared" ca="1" si="2708"/>
        <v>0</v>
      </c>
      <c r="P10409">
        <f t="shared" ca="1" si="2709"/>
        <v>0</v>
      </c>
    </row>
    <row r="10410" spans="1:16" x14ac:dyDescent="0.25">
      <c r="A10410" s="12">
        <v>45176</v>
      </c>
      <c r="B10410" s="2">
        <v>910358826</v>
      </c>
      <c r="C10410" t="s">
        <v>28</v>
      </c>
      <c r="D10410" t="s">
        <v>67</v>
      </c>
      <c r="E10410" t="s">
        <v>121</v>
      </c>
      <c r="F10410" t="s">
        <v>133</v>
      </c>
      <c r="G10410" s="20">
        <v>45174</v>
      </c>
      <c r="H10410">
        <f t="shared" ca="1" si="2710"/>
        <v>99</v>
      </c>
      <c r="I10410" s="5">
        <v>49</v>
      </c>
      <c r="J10410">
        <f t="shared" ca="1" si="2703"/>
        <v>0</v>
      </c>
      <c r="K10410">
        <f t="shared" ca="1" si="2704"/>
        <v>0</v>
      </c>
      <c r="L10410">
        <f t="shared" ca="1" si="2705"/>
        <v>0</v>
      </c>
      <c r="M10410">
        <f t="shared" ca="1" si="2706"/>
        <v>0</v>
      </c>
      <c r="N10410">
        <f t="shared" ca="1" si="2707"/>
        <v>1</v>
      </c>
      <c r="O10410">
        <f t="shared" ca="1" si="2708"/>
        <v>0</v>
      </c>
      <c r="P10410">
        <f t="shared" ca="1" si="2709"/>
        <v>0</v>
      </c>
    </row>
    <row r="10411" spans="1:16" x14ac:dyDescent="0.25">
      <c r="A10411" s="12">
        <v>45175</v>
      </c>
      <c r="B10411" s="2">
        <v>910358730</v>
      </c>
      <c r="C10411" t="s">
        <v>28</v>
      </c>
      <c r="D10411" t="s">
        <v>67</v>
      </c>
      <c r="E10411" t="s">
        <v>121</v>
      </c>
      <c r="F10411" t="s">
        <v>137</v>
      </c>
      <c r="G10411" s="20">
        <v>45174</v>
      </c>
      <c r="H10411">
        <f t="shared" ca="1" si="2710"/>
        <v>99</v>
      </c>
      <c r="I10411" s="5">
        <v>49</v>
      </c>
      <c r="J10411">
        <f t="shared" ca="1" si="2703"/>
        <v>0</v>
      </c>
      <c r="K10411">
        <f t="shared" ca="1" si="2704"/>
        <v>0</v>
      </c>
      <c r="L10411">
        <f t="shared" ca="1" si="2705"/>
        <v>0</v>
      </c>
      <c r="M10411">
        <f t="shared" ca="1" si="2706"/>
        <v>0</v>
      </c>
      <c r="N10411">
        <f t="shared" ca="1" si="2707"/>
        <v>1</v>
      </c>
      <c r="O10411">
        <f t="shared" ca="1" si="2708"/>
        <v>0</v>
      </c>
      <c r="P10411">
        <f t="shared" ca="1" si="2709"/>
        <v>0</v>
      </c>
    </row>
    <row r="10412" spans="1:16" x14ac:dyDescent="0.25">
      <c r="A10412" s="12">
        <v>45175</v>
      </c>
      <c r="B10412" s="2">
        <v>910358731</v>
      </c>
      <c r="C10412" t="s">
        <v>28</v>
      </c>
      <c r="D10412" t="s">
        <v>67</v>
      </c>
      <c r="E10412" t="s">
        <v>121</v>
      </c>
      <c r="F10412" t="s">
        <v>137</v>
      </c>
      <c r="G10412" s="20">
        <v>45174</v>
      </c>
      <c r="H10412">
        <f t="shared" ca="1" si="2710"/>
        <v>99</v>
      </c>
      <c r="I10412" s="5">
        <v>49</v>
      </c>
      <c r="J10412">
        <f t="shared" ca="1" si="2703"/>
        <v>0</v>
      </c>
      <c r="K10412">
        <f t="shared" ca="1" si="2704"/>
        <v>0</v>
      </c>
      <c r="L10412">
        <f t="shared" ca="1" si="2705"/>
        <v>0</v>
      </c>
      <c r="M10412">
        <f t="shared" ca="1" si="2706"/>
        <v>0</v>
      </c>
      <c r="N10412">
        <f t="shared" ca="1" si="2707"/>
        <v>1</v>
      </c>
      <c r="O10412">
        <f t="shared" ca="1" si="2708"/>
        <v>0</v>
      </c>
      <c r="P10412">
        <f t="shared" ca="1" si="2709"/>
        <v>0</v>
      </c>
    </row>
    <row r="10413" spans="1:16" x14ac:dyDescent="0.25">
      <c r="A10413" s="12">
        <v>45175</v>
      </c>
      <c r="B10413" s="2">
        <v>910358827</v>
      </c>
      <c r="C10413" t="s">
        <v>28</v>
      </c>
      <c r="D10413" t="s">
        <v>67</v>
      </c>
      <c r="E10413" t="s">
        <v>121</v>
      </c>
      <c r="F10413" t="s">
        <v>143</v>
      </c>
      <c r="G10413" s="20">
        <v>45174</v>
      </c>
      <c r="H10413">
        <f t="shared" ca="1" si="2710"/>
        <v>99</v>
      </c>
      <c r="I10413" s="5">
        <v>49</v>
      </c>
      <c r="J10413">
        <f t="shared" ca="1" si="2703"/>
        <v>0</v>
      </c>
      <c r="K10413">
        <f t="shared" ca="1" si="2704"/>
        <v>0</v>
      </c>
      <c r="L10413">
        <f t="shared" ca="1" si="2705"/>
        <v>0</v>
      </c>
      <c r="M10413">
        <f t="shared" ca="1" si="2706"/>
        <v>0</v>
      </c>
      <c r="N10413">
        <f t="shared" ca="1" si="2707"/>
        <v>1</v>
      </c>
      <c r="O10413">
        <f t="shared" ca="1" si="2708"/>
        <v>0</v>
      </c>
      <c r="P10413">
        <f t="shared" ca="1" si="2709"/>
        <v>0</v>
      </c>
    </row>
    <row r="10414" spans="1:16" x14ac:dyDescent="0.25">
      <c r="A10414" s="12">
        <v>45174</v>
      </c>
      <c r="B10414" s="2">
        <v>910358677</v>
      </c>
      <c r="C10414" t="s">
        <v>28</v>
      </c>
      <c r="D10414" t="s">
        <v>85</v>
      </c>
      <c r="E10414" t="s">
        <v>121</v>
      </c>
      <c r="F10414" t="s">
        <v>141</v>
      </c>
      <c r="G10414" s="20">
        <v>45174</v>
      </c>
      <c r="H10414">
        <f t="shared" ca="1" si="2710"/>
        <v>99</v>
      </c>
      <c r="I10414" s="5">
        <v>49</v>
      </c>
      <c r="J10414">
        <f t="shared" ca="1" si="2703"/>
        <v>0</v>
      </c>
      <c r="K10414">
        <f t="shared" ca="1" si="2704"/>
        <v>0</v>
      </c>
      <c r="L10414">
        <f t="shared" ca="1" si="2705"/>
        <v>0</v>
      </c>
      <c r="M10414">
        <f t="shared" ca="1" si="2706"/>
        <v>0</v>
      </c>
      <c r="N10414">
        <f t="shared" ca="1" si="2707"/>
        <v>1</v>
      </c>
      <c r="O10414">
        <f t="shared" ca="1" si="2708"/>
        <v>0</v>
      </c>
      <c r="P10414">
        <f t="shared" ca="1" si="2709"/>
        <v>0</v>
      </c>
    </row>
    <row r="10415" spans="1:16" x14ac:dyDescent="0.25">
      <c r="A10415" s="12">
        <v>45176</v>
      </c>
      <c r="B10415" s="2">
        <v>910358822</v>
      </c>
      <c r="C10415" t="s">
        <v>28</v>
      </c>
      <c r="D10415" t="s">
        <v>67</v>
      </c>
      <c r="E10415" t="s">
        <v>121</v>
      </c>
      <c r="F10415" t="s">
        <v>138</v>
      </c>
      <c r="G10415" s="20">
        <v>45174</v>
      </c>
      <c r="H10415">
        <f t="shared" ca="1" si="2710"/>
        <v>99</v>
      </c>
      <c r="I10415" s="5">
        <v>49</v>
      </c>
      <c r="J10415">
        <f t="shared" ca="1" si="2703"/>
        <v>0</v>
      </c>
      <c r="K10415">
        <f t="shared" ca="1" si="2704"/>
        <v>0</v>
      </c>
      <c r="L10415">
        <f t="shared" ca="1" si="2705"/>
        <v>0</v>
      </c>
      <c r="M10415">
        <f t="shared" ca="1" si="2706"/>
        <v>0</v>
      </c>
      <c r="N10415">
        <f t="shared" ca="1" si="2707"/>
        <v>1</v>
      </c>
      <c r="O10415">
        <f t="shared" ca="1" si="2708"/>
        <v>0</v>
      </c>
      <c r="P10415">
        <f t="shared" ca="1" si="2709"/>
        <v>0</v>
      </c>
    </row>
    <row r="10416" spans="1:16" x14ac:dyDescent="0.25">
      <c r="A10416" s="12">
        <v>45176</v>
      </c>
      <c r="B10416" s="2">
        <v>910358823</v>
      </c>
      <c r="C10416" t="s">
        <v>28</v>
      </c>
      <c r="D10416" t="s">
        <v>67</v>
      </c>
      <c r="E10416" t="s">
        <v>121</v>
      </c>
      <c r="F10416" t="s">
        <v>137</v>
      </c>
      <c r="G10416" s="20">
        <v>45174</v>
      </c>
      <c r="H10416">
        <f t="shared" ca="1" si="2710"/>
        <v>99</v>
      </c>
      <c r="I10416" s="5">
        <v>49</v>
      </c>
      <c r="J10416">
        <f t="shared" ca="1" si="2703"/>
        <v>0</v>
      </c>
      <c r="K10416">
        <f t="shared" ca="1" si="2704"/>
        <v>0</v>
      </c>
      <c r="L10416">
        <f t="shared" ca="1" si="2705"/>
        <v>0</v>
      </c>
      <c r="M10416">
        <f t="shared" ca="1" si="2706"/>
        <v>0</v>
      </c>
      <c r="N10416">
        <f t="shared" ca="1" si="2707"/>
        <v>1</v>
      </c>
      <c r="O10416">
        <f t="shared" ca="1" si="2708"/>
        <v>0</v>
      </c>
      <c r="P10416">
        <f t="shared" ca="1" si="2709"/>
        <v>0</v>
      </c>
    </row>
    <row r="10417" spans="1:16" x14ac:dyDescent="0.25">
      <c r="A10417" s="12">
        <v>45209</v>
      </c>
      <c r="B10417" s="2">
        <v>910358737</v>
      </c>
      <c r="C10417" t="s">
        <v>28</v>
      </c>
      <c r="D10417" t="s">
        <v>85</v>
      </c>
      <c r="E10417" t="s">
        <v>116</v>
      </c>
      <c r="F10417" t="s">
        <v>137</v>
      </c>
      <c r="G10417" s="20">
        <v>45174</v>
      </c>
      <c r="H10417">
        <f t="shared" ca="1" si="2710"/>
        <v>99</v>
      </c>
      <c r="I10417" s="5">
        <v>49</v>
      </c>
      <c r="J10417">
        <f t="shared" ca="1" si="2703"/>
        <v>0</v>
      </c>
      <c r="K10417">
        <f t="shared" ca="1" si="2704"/>
        <v>0</v>
      </c>
      <c r="L10417">
        <f t="shared" ca="1" si="2705"/>
        <v>0</v>
      </c>
      <c r="M10417">
        <f t="shared" ca="1" si="2706"/>
        <v>0</v>
      </c>
      <c r="N10417">
        <f t="shared" ca="1" si="2707"/>
        <v>1</v>
      </c>
      <c r="O10417">
        <f t="shared" ca="1" si="2708"/>
        <v>0</v>
      </c>
      <c r="P10417">
        <f t="shared" ca="1" si="2709"/>
        <v>0</v>
      </c>
    </row>
    <row r="10418" spans="1:16" x14ac:dyDescent="0.25">
      <c r="A10418" s="12">
        <v>45174</v>
      </c>
      <c r="B10418" s="2">
        <v>910358727</v>
      </c>
      <c r="C10418" t="s">
        <v>28</v>
      </c>
      <c r="D10418" t="s">
        <v>67</v>
      </c>
      <c r="E10418" t="s">
        <v>115</v>
      </c>
      <c r="F10418" t="s">
        <v>137</v>
      </c>
      <c r="G10418" s="20">
        <v>45174</v>
      </c>
      <c r="H10418">
        <f t="shared" ca="1" si="2710"/>
        <v>99</v>
      </c>
      <c r="I10418" s="5">
        <v>49</v>
      </c>
      <c r="J10418">
        <f t="shared" ca="1" si="2703"/>
        <v>0</v>
      </c>
      <c r="K10418">
        <f t="shared" ca="1" si="2704"/>
        <v>0</v>
      </c>
      <c r="L10418">
        <f t="shared" ca="1" si="2705"/>
        <v>0</v>
      </c>
      <c r="M10418">
        <f t="shared" ca="1" si="2706"/>
        <v>0</v>
      </c>
      <c r="N10418">
        <f t="shared" ca="1" si="2707"/>
        <v>1</v>
      </c>
      <c r="O10418">
        <f t="shared" ca="1" si="2708"/>
        <v>0</v>
      </c>
      <c r="P10418">
        <f t="shared" ca="1" si="2709"/>
        <v>0</v>
      </c>
    </row>
    <row r="10419" spans="1:16" x14ac:dyDescent="0.25">
      <c r="A10419" s="12">
        <v>45172</v>
      </c>
      <c r="B10419" s="2">
        <v>910358441</v>
      </c>
      <c r="C10419" t="s">
        <v>28</v>
      </c>
      <c r="D10419" t="s">
        <v>67</v>
      </c>
      <c r="E10419" t="s">
        <v>115</v>
      </c>
      <c r="F10419" t="s">
        <v>137</v>
      </c>
      <c r="G10419" s="20">
        <v>45172</v>
      </c>
      <c r="H10419">
        <f t="shared" ca="1" si="2710"/>
        <v>101</v>
      </c>
      <c r="I10419" s="5">
        <v>49</v>
      </c>
      <c r="J10419">
        <f t="shared" ca="1" si="2703"/>
        <v>0</v>
      </c>
      <c r="K10419">
        <f t="shared" ca="1" si="2704"/>
        <v>0</v>
      </c>
      <c r="L10419">
        <f t="shared" ca="1" si="2705"/>
        <v>0</v>
      </c>
      <c r="M10419">
        <f t="shared" ca="1" si="2706"/>
        <v>0</v>
      </c>
      <c r="N10419">
        <f t="shared" ca="1" si="2707"/>
        <v>1</v>
      </c>
      <c r="O10419">
        <f t="shared" ca="1" si="2708"/>
        <v>0</v>
      </c>
      <c r="P10419">
        <f t="shared" ca="1" si="2709"/>
        <v>0</v>
      </c>
    </row>
    <row r="10420" spans="1:16" x14ac:dyDescent="0.25">
      <c r="A10420" s="12">
        <v>45174</v>
      </c>
      <c r="B10420" s="2">
        <v>910358390</v>
      </c>
      <c r="C10420" t="s">
        <v>28</v>
      </c>
      <c r="D10420" t="s">
        <v>85</v>
      </c>
      <c r="E10420" t="s">
        <v>116</v>
      </c>
      <c r="F10420" t="s">
        <v>150</v>
      </c>
      <c r="G10420" s="20">
        <v>45171</v>
      </c>
      <c r="H10420">
        <f t="shared" ca="1" si="2710"/>
        <v>102</v>
      </c>
      <c r="I10420" s="5">
        <v>49</v>
      </c>
      <c r="J10420">
        <f t="shared" ca="1" si="2703"/>
        <v>0</v>
      </c>
      <c r="K10420">
        <f t="shared" ca="1" si="2704"/>
        <v>0</v>
      </c>
      <c r="L10420">
        <f t="shared" ca="1" si="2705"/>
        <v>0</v>
      </c>
      <c r="M10420">
        <f t="shared" ca="1" si="2706"/>
        <v>0</v>
      </c>
      <c r="N10420">
        <f t="shared" ca="1" si="2707"/>
        <v>1</v>
      </c>
      <c r="O10420">
        <f t="shared" ca="1" si="2708"/>
        <v>0</v>
      </c>
      <c r="P10420">
        <f t="shared" ca="1" si="2709"/>
        <v>0</v>
      </c>
    </row>
    <row r="10421" spans="1:16" x14ac:dyDescent="0.25">
      <c r="A10421" s="12">
        <v>45291</v>
      </c>
      <c r="B10421" s="2">
        <v>910358334</v>
      </c>
      <c r="C10421" t="s">
        <v>28</v>
      </c>
      <c r="D10421" t="s">
        <v>85</v>
      </c>
      <c r="E10421" t="s">
        <v>115</v>
      </c>
      <c r="F10421" t="s">
        <v>137</v>
      </c>
      <c r="G10421" s="20">
        <v>45170</v>
      </c>
      <c r="H10421">
        <f t="shared" ca="1" si="2710"/>
        <v>103</v>
      </c>
      <c r="I10421" s="5">
        <v>49</v>
      </c>
      <c r="J10421">
        <f t="shared" ca="1" si="2703"/>
        <v>0</v>
      </c>
      <c r="K10421">
        <f t="shared" ca="1" si="2704"/>
        <v>0</v>
      </c>
      <c r="L10421">
        <f t="shared" ca="1" si="2705"/>
        <v>0</v>
      </c>
      <c r="M10421">
        <f t="shared" ca="1" si="2706"/>
        <v>0</v>
      </c>
      <c r="N10421">
        <f t="shared" ca="1" si="2707"/>
        <v>1</v>
      </c>
      <c r="O10421">
        <f t="shared" ca="1" si="2708"/>
        <v>0</v>
      </c>
      <c r="P10421">
        <f t="shared" ca="1" si="2709"/>
        <v>0</v>
      </c>
    </row>
    <row r="10422" spans="1:16" x14ac:dyDescent="0.25">
      <c r="A10422" s="12">
        <v>45175</v>
      </c>
      <c r="B10422" s="2">
        <v>910358281</v>
      </c>
      <c r="C10422" t="s">
        <v>28</v>
      </c>
      <c r="D10422" t="s">
        <v>67</v>
      </c>
      <c r="E10422" t="s">
        <v>115</v>
      </c>
      <c r="F10422" t="s">
        <v>137</v>
      </c>
      <c r="G10422" s="20">
        <v>45170</v>
      </c>
      <c r="H10422">
        <f t="shared" ca="1" si="2710"/>
        <v>103</v>
      </c>
      <c r="I10422" s="5">
        <v>49</v>
      </c>
      <c r="J10422">
        <f t="shared" ca="1" si="2703"/>
        <v>0</v>
      </c>
      <c r="K10422">
        <f t="shared" ca="1" si="2704"/>
        <v>0</v>
      </c>
      <c r="L10422">
        <f t="shared" ca="1" si="2705"/>
        <v>0</v>
      </c>
      <c r="M10422">
        <f t="shared" ca="1" si="2706"/>
        <v>0</v>
      </c>
      <c r="N10422">
        <f t="shared" ca="1" si="2707"/>
        <v>1</v>
      </c>
      <c r="O10422">
        <f t="shared" ca="1" si="2708"/>
        <v>0</v>
      </c>
      <c r="P10422">
        <f t="shared" ca="1" si="2709"/>
        <v>0</v>
      </c>
    </row>
    <row r="10423" spans="1:16" x14ac:dyDescent="0.25">
      <c r="A10423" s="12">
        <v>45174</v>
      </c>
      <c r="B10423" s="2">
        <v>910358239</v>
      </c>
      <c r="C10423" t="s">
        <v>28</v>
      </c>
      <c r="D10423" t="s">
        <v>67</v>
      </c>
      <c r="E10423" t="s">
        <v>115</v>
      </c>
      <c r="F10423" t="s">
        <v>137</v>
      </c>
      <c r="G10423" s="20">
        <v>45170</v>
      </c>
      <c r="H10423">
        <f t="shared" ca="1" si="2710"/>
        <v>103</v>
      </c>
      <c r="I10423" s="5">
        <v>49</v>
      </c>
      <c r="J10423">
        <f t="shared" ca="1" si="2703"/>
        <v>0</v>
      </c>
      <c r="K10423">
        <f t="shared" ca="1" si="2704"/>
        <v>0</v>
      </c>
      <c r="L10423">
        <f t="shared" ca="1" si="2705"/>
        <v>0</v>
      </c>
      <c r="M10423">
        <f t="shared" ca="1" si="2706"/>
        <v>0</v>
      </c>
      <c r="N10423">
        <f t="shared" ca="1" si="2707"/>
        <v>1</v>
      </c>
      <c r="O10423">
        <f t="shared" ca="1" si="2708"/>
        <v>0</v>
      </c>
      <c r="P10423">
        <f t="shared" ca="1" si="2709"/>
        <v>0</v>
      </c>
    </row>
    <row r="10424" spans="1:16" x14ac:dyDescent="0.25">
      <c r="A10424" s="12">
        <v>45170</v>
      </c>
      <c r="B10424" s="2">
        <v>910358181</v>
      </c>
      <c r="C10424" t="s">
        <v>28</v>
      </c>
      <c r="D10424" t="s">
        <v>67</v>
      </c>
      <c r="E10424" t="s">
        <v>115</v>
      </c>
      <c r="F10424" t="s">
        <v>150</v>
      </c>
      <c r="G10424" s="20">
        <v>45170</v>
      </c>
      <c r="H10424">
        <f t="shared" ca="1" si="2710"/>
        <v>103</v>
      </c>
      <c r="I10424" s="5">
        <v>49</v>
      </c>
      <c r="J10424">
        <f t="shared" ca="1" si="2703"/>
        <v>0</v>
      </c>
      <c r="K10424">
        <f t="shared" ca="1" si="2704"/>
        <v>0</v>
      </c>
      <c r="L10424">
        <f t="shared" ca="1" si="2705"/>
        <v>0</v>
      </c>
      <c r="M10424">
        <f t="shared" ca="1" si="2706"/>
        <v>0</v>
      </c>
      <c r="N10424">
        <f t="shared" ca="1" si="2707"/>
        <v>1</v>
      </c>
      <c r="O10424">
        <f t="shared" ca="1" si="2708"/>
        <v>0</v>
      </c>
      <c r="P10424">
        <f t="shared" ca="1" si="2709"/>
        <v>0</v>
      </c>
    </row>
    <row r="10425" spans="1:16" x14ac:dyDescent="0.25">
      <c r="A10425" s="12">
        <v>45169</v>
      </c>
      <c r="B10425" s="2">
        <v>910358089</v>
      </c>
      <c r="C10425" t="s">
        <v>28</v>
      </c>
      <c r="D10425" t="s">
        <v>85</v>
      </c>
      <c r="E10425" t="s">
        <v>116</v>
      </c>
      <c r="F10425" t="s">
        <v>143</v>
      </c>
      <c r="G10425" s="20">
        <v>45169</v>
      </c>
      <c r="H10425">
        <f t="shared" ca="1" si="2710"/>
        <v>104</v>
      </c>
      <c r="I10425" s="5">
        <v>49</v>
      </c>
      <c r="J10425">
        <f t="shared" ca="1" si="2703"/>
        <v>0</v>
      </c>
      <c r="K10425">
        <f t="shared" ca="1" si="2704"/>
        <v>0</v>
      </c>
      <c r="L10425">
        <f t="shared" ca="1" si="2705"/>
        <v>0</v>
      </c>
      <c r="M10425">
        <f t="shared" ca="1" si="2706"/>
        <v>0</v>
      </c>
      <c r="N10425">
        <f t="shared" ca="1" si="2707"/>
        <v>1</v>
      </c>
      <c r="O10425">
        <f t="shared" ca="1" si="2708"/>
        <v>0</v>
      </c>
      <c r="P10425">
        <f t="shared" ca="1" si="2709"/>
        <v>0</v>
      </c>
    </row>
    <row r="10426" spans="1:16" x14ac:dyDescent="0.25">
      <c r="A10426" s="12">
        <v>45291</v>
      </c>
      <c r="B10426" s="2">
        <v>910358063</v>
      </c>
      <c r="C10426" t="s">
        <v>28</v>
      </c>
      <c r="D10426" t="s">
        <v>67</v>
      </c>
      <c r="E10426" t="s">
        <v>116</v>
      </c>
      <c r="F10426" t="s">
        <v>145</v>
      </c>
      <c r="G10426" s="20">
        <v>45169</v>
      </c>
      <c r="H10426">
        <f t="shared" ca="1" si="2710"/>
        <v>104</v>
      </c>
      <c r="I10426" s="5">
        <v>49</v>
      </c>
      <c r="J10426">
        <f t="shared" ca="1" si="2703"/>
        <v>0</v>
      </c>
      <c r="K10426">
        <f t="shared" ca="1" si="2704"/>
        <v>0</v>
      </c>
      <c r="L10426">
        <f t="shared" ca="1" si="2705"/>
        <v>0</v>
      </c>
      <c r="M10426">
        <f t="shared" ca="1" si="2706"/>
        <v>0</v>
      </c>
      <c r="N10426">
        <f t="shared" ca="1" si="2707"/>
        <v>1</v>
      </c>
      <c r="O10426">
        <f t="shared" ca="1" si="2708"/>
        <v>0</v>
      </c>
      <c r="P10426">
        <f t="shared" ca="1" si="2709"/>
        <v>0</v>
      </c>
    </row>
    <row r="10427" spans="1:16" x14ac:dyDescent="0.25">
      <c r="A10427" s="12">
        <v>45168</v>
      </c>
      <c r="B10427" s="2">
        <v>910357650</v>
      </c>
      <c r="C10427" t="s">
        <v>28</v>
      </c>
      <c r="D10427" t="s">
        <v>67</v>
      </c>
      <c r="E10427" t="s">
        <v>116</v>
      </c>
      <c r="F10427" t="s">
        <v>136</v>
      </c>
      <c r="G10427" s="20">
        <v>45168</v>
      </c>
      <c r="H10427">
        <f t="shared" ca="1" si="2710"/>
        <v>105</v>
      </c>
      <c r="I10427" s="5">
        <v>49</v>
      </c>
      <c r="J10427">
        <f t="shared" ca="1" si="2703"/>
        <v>0</v>
      </c>
      <c r="K10427">
        <f t="shared" ca="1" si="2704"/>
        <v>0</v>
      </c>
      <c r="L10427">
        <f t="shared" ca="1" si="2705"/>
        <v>0</v>
      </c>
      <c r="M10427">
        <f t="shared" ca="1" si="2706"/>
        <v>0</v>
      </c>
      <c r="N10427">
        <f t="shared" ca="1" si="2707"/>
        <v>1</v>
      </c>
      <c r="O10427">
        <f t="shared" ca="1" si="2708"/>
        <v>0</v>
      </c>
      <c r="P10427">
        <f t="shared" ca="1" si="2709"/>
        <v>0</v>
      </c>
    </row>
    <row r="10428" spans="1:16" x14ac:dyDescent="0.25">
      <c r="A10428" s="12">
        <v>45174</v>
      </c>
      <c r="B10428" s="2">
        <v>910357785</v>
      </c>
      <c r="C10428" t="s">
        <v>28</v>
      </c>
      <c r="D10428" t="s">
        <v>85</v>
      </c>
      <c r="E10428" t="s">
        <v>116</v>
      </c>
      <c r="F10428" t="s">
        <v>145</v>
      </c>
      <c r="G10428" s="20">
        <v>45168</v>
      </c>
      <c r="H10428">
        <f t="shared" ca="1" si="2710"/>
        <v>105</v>
      </c>
      <c r="I10428" s="5">
        <v>49</v>
      </c>
      <c r="J10428">
        <f t="shared" ca="1" si="2703"/>
        <v>0</v>
      </c>
      <c r="K10428">
        <f t="shared" ca="1" si="2704"/>
        <v>0</v>
      </c>
      <c r="L10428">
        <f t="shared" ca="1" si="2705"/>
        <v>0</v>
      </c>
      <c r="M10428">
        <f t="shared" ca="1" si="2706"/>
        <v>0</v>
      </c>
      <c r="N10428">
        <f t="shared" ca="1" si="2707"/>
        <v>1</v>
      </c>
      <c r="O10428">
        <f t="shared" ca="1" si="2708"/>
        <v>0</v>
      </c>
      <c r="P10428">
        <f t="shared" ca="1" si="2709"/>
        <v>0</v>
      </c>
    </row>
    <row r="10429" spans="1:16" x14ac:dyDescent="0.25">
      <c r="A10429" s="12">
        <v>45170</v>
      </c>
      <c r="B10429" s="2">
        <v>910357848</v>
      </c>
      <c r="C10429" t="s">
        <v>28</v>
      </c>
      <c r="D10429" t="s">
        <v>85</v>
      </c>
      <c r="E10429" t="s">
        <v>116</v>
      </c>
      <c r="F10429" t="s">
        <v>137</v>
      </c>
      <c r="G10429" s="20">
        <v>45168</v>
      </c>
      <c r="H10429">
        <f t="shared" ca="1" si="2710"/>
        <v>105</v>
      </c>
      <c r="I10429" s="5">
        <v>49</v>
      </c>
      <c r="J10429">
        <f t="shared" ca="1" si="2703"/>
        <v>0</v>
      </c>
      <c r="K10429">
        <f t="shared" ca="1" si="2704"/>
        <v>0</v>
      </c>
      <c r="L10429">
        <f t="shared" ca="1" si="2705"/>
        <v>0</v>
      </c>
      <c r="M10429">
        <f t="shared" ca="1" si="2706"/>
        <v>0</v>
      </c>
      <c r="N10429">
        <f t="shared" ca="1" si="2707"/>
        <v>1</v>
      </c>
      <c r="O10429">
        <f t="shared" ca="1" si="2708"/>
        <v>0</v>
      </c>
      <c r="P10429">
        <f t="shared" ca="1" si="2709"/>
        <v>0</v>
      </c>
    </row>
    <row r="10430" spans="1:16" x14ac:dyDescent="0.25">
      <c r="A10430" s="12">
        <v>45168</v>
      </c>
      <c r="B10430" s="2">
        <v>910357752</v>
      </c>
      <c r="C10430" t="s">
        <v>28</v>
      </c>
      <c r="D10430" t="s">
        <v>67</v>
      </c>
      <c r="E10430" t="s">
        <v>116</v>
      </c>
      <c r="F10430" t="s">
        <v>137</v>
      </c>
      <c r="G10430" s="20">
        <v>45168</v>
      </c>
      <c r="H10430">
        <f t="shared" ca="1" si="2710"/>
        <v>105</v>
      </c>
      <c r="I10430" s="5">
        <v>49</v>
      </c>
      <c r="J10430">
        <f t="shared" ca="1" si="2703"/>
        <v>0</v>
      </c>
      <c r="K10430">
        <f t="shared" ca="1" si="2704"/>
        <v>0</v>
      </c>
      <c r="L10430">
        <f t="shared" ca="1" si="2705"/>
        <v>0</v>
      </c>
      <c r="M10430">
        <f t="shared" ca="1" si="2706"/>
        <v>0</v>
      </c>
      <c r="N10430">
        <f t="shared" ca="1" si="2707"/>
        <v>1</v>
      </c>
      <c r="O10430">
        <f t="shared" ca="1" si="2708"/>
        <v>0</v>
      </c>
      <c r="P10430">
        <f t="shared" ca="1" si="2709"/>
        <v>0</v>
      </c>
    </row>
    <row r="10431" spans="1:16" x14ac:dyDescent="0.25">
      <c r="A10431" s="12">
        <v>45291</v>
      </c>
      <c r="B10431" s="2">
        <v>910357676</v>
      </c>
      <c r="C10431" t="s">
        <v>28</v>
      </c>
      <c r="D10431" t="s">
        <v>85</v>
      </c>
      <c r="E10431" t="s">
        <v>116</v>
      </c>
      <c r="F10431" t="s">
        <v>137</v>
      </c>
      <c r="G10431" s="20">
        <v>45168</v>
      </c>
      <c r="H10431">
        <f t="shared" ca="1" si="2710"/>
        <v>105</v>
      </c>
      <c r="I10431" s="5">
        <v>49</v>
      </c>
      <c r="J10431">
        <f t="shared" ca="1" si="2703"/>
        <v>0</v>
      </c>
      <c r="K10431">
        <f t="shared" ca="1" si="2704"/>
        <v>0</v>
      </c>
      <c r="L10431">
        <f t="shared" ca="1" si="2705"/>
        <v>0</v>
      </c>
      <c r="M10431">
        <f t="shared" ca="1" si="2706"/>
        <v>0</v>
      </c>
      <c r="N10431">
        <f t="shared" ca="1" si="2707"/>
        <v>1</v>
      </c>
      <c r="O10431">
        <f t="shared" ca="1" si="2708"/>
        <v>0</v>
      </c>
      <c r="P10431">
        <f t="shared" ca="1" si="2709"/>
        <v>0</v>
      </c>
    </row>
    <row r="10432" spans="1:16" x14ac:dyDescent="0.25">
      <c r="A10432" s="12">
        <v>45292</v>
      </c>
      <c r="B10432" s="2">
        <v>910357852</v>
      </c>
      <c r="C10432" t="s">
        <v>28</v>
      </c>
      <c r="D10432" t="s">
        <v>85</v>
      </c>
      <c r="E10432" t="s">
        <v>116</v>
      </c>
      <c r="F10432" t="s">
        <v>140</v>
      </c>
      <c r="G10432" s="20">
        <v>45168</v>
      </c>
      <c r="H10432">
        <f t="shared" ca="1" si="2710"/>
        <v>105</v>
      </c>
      <c r="I10432" s="5">
        <v>49</v>
      </c>
      <c r="J10432">
        <f t="shared" ca="1" si="2703"/>
        <v>0</v>
      </c>
      <c r="K10432">
        <f t="shared" ca="1" si="2704"/>
        <v>0</v>
      </c>
      <c r="L10432">
        <f t="shared" ca="1" si="2705"/>
        <v>0</v>
      </c>
      <c r="M10432">
        <f t="shared" ca="1" si="2706"/>
        <v>0</v>
      </c>
      <c r="N10432">
        <f t="shared" ca="1" si="2707"/>
        <v>1</v>
      </c>
      <c r="O10432">
        <f t="shared" ca="1" si="2708"/>
        <v>0</v>
      </c>
      <c r="P10432">
        <f t="shared" ca="1" si="2709"/>
        <v>0</v>
      </c>
    </row>
    <row r="10433" spans="1:16" x14ac:dyDescent="0.25">
      <c r="A10433" s="12">
        <v>45291</v>
      </c>
      <c r="B10433" s="2">
        <v>910357786</v>
      </c>
      <c r="C10433" t="s">
        <v>28</v>
      </c>
      <c r="D10433" t="s">
        <v>85</v>
      </c>
      <c r="E10433" t="s">
        <v>115</v>
      </c>
      <c r="F10433" t="s">
        <v>137</v>
      </c>
      <c r="G10433" s="20">
        <v>45168</v>
      </c>
      <c r="H10433">
        <f t="shared" ca="1" si="2710"/>
        <v>105</v>
      </c>
      <c r="I10433" s="5">
        <v>49</v>
      </c>
      <c r="J10433">
        <f t="shared" ca="1" si="2703"/>
        <v>0</v>
      </c>
      <c r="K10433">
        <f t="shared" ca="1" si="2704"/>
        <v>0</v>
      </c>
      <c r="L10433">
        <f t="shared" ca="1" si="2705"/>
        <v>0</v>
      </c>
      <c r="M10433">
        <f t="shared" ca="1" si="2706"/>
        <v>0</v>
      </c>
      <c r="N10433">
        <f t="shared" ca="1" si="2707"/>
        <v>1</v>
      </c>
      <c r="O10433">
        <f t="shared" ca="1" si="2708"/>
        <v>0</v>
      </c>
      <c r="P10433">
        <f t="shared" ca="1" si="2709"/>
        <v>0</v>
      </c>
    </row>
    <row r="10434" spans="1:16" x14ac:dyDescent="0.25">
      <c r="A10434" s="12">
        <v>45168</v>
      </c>
      <c r="B10434" s="2">
        <v>910357679</v>
      </c>
      <c r="C10434" t="s">
        <v>28</v>
      </c>
      <c r="D10434" t="s">
        <v>85</v>
      </c>
      <c r="E10434" t="s">
        <v>115</v>
      </c>
      <c r="F10434" t="s">
        <v>130</v>
      </c>
      <c r="G10434" s="20">
        <v>45168</v>
      </c>
      <c r="H10434">
        <f t="shared" ca="1" si="2710"/>
        <v>105</v>
      </c>
      <c r="I10434" s="5">
        <v>49</v>
      </c>
      <c r="J10434">
        <f t="shared" ca="1" si="2703"/>
        <v>0</v>
      </c>
      <c r="K10434">
        <f t="shared" ca="1" si="2704"/>
        <v>0</v>
      </c>
      <c r="L10434">
        <f t="shared" ca="1" si="2705"/>
        <v>0</v>
      </c>
      <c r="M10434">
        <f t="shared" ca="1" si="2706"/>
        <v>0</v>
      </c>
      <c r="N10434">
        <f t="shared" ca="1" si="2707"/>
        <v>1</v>
      </c>
      <c r="O10434">
        <f t="shared" ca="1" si="2708"/>
        <v>0</v>
      </c>
      <c r="P10434">
        <f t="shared" ca="1" si="2709"/>
        <v>0</v>
      </c>
    </row>
    <row r="10435" spans="1:16" x14ac:dyDescent="0.25">
      <c r="A10435" s="12">
        <v>45167</v>
      </c>
      <c r="B10435" s="2">
        <v>910357500</v>
      </c>
      <c r="C10435" t="s">
        <v>28</v>
      </c>
      <c r="D10435" t="s">
        <v>67</v>
      </c>
      <c r="E10435" t="s">
        <v>116</v>
      </c>
      <c r="F10435" t="s">
        <v>133</v>
      </c>
      <c r="G10435" s="20">
        <v>45167</v>
      </c>
      <c r="H10435">
        <f t="shared" ca="1" si="2710"/>
        <v>106</v>
      </c>
      <c r="I10435" s="5">
        <v>49</v>
      </c>
      <c r="J10435">
        <f t="shared" ref="J10435:J10455" ca="1" si="2711">COUNTIFS(H10435,"&gt;=0",H10435,"&lt;=30")</f>
        <v>0</v>
      </c>
      <c r="K10435">
        <f t="shared" ref="K10435:K10455" ca="1" si="2712">COUNTIFS(H10435,"&gt;=31",H10435,"&lt;=45")</f>
        <v>0</v>
      </c>
      <c r="L10435">
        <f t="shared" ref="L10435:L10455" ca="1" si="2713">COUNTIFS(H10435,"&gt;=46",H10435,"&lt;=60")</f>
        <v>0</v>
      </c>
      <c r="M10435">
        <f t="shared" ref="M10435:M10455" ca="1" si="2714">COUNTIFS(H10435,"&gt;=61",H10435,"&lt;=90")</f>
        <v>0</v>
      </c>
      <c r="N10435">
        <f t="shared" ref="N10435:N10455" ca="1" si="2715">COUNTIFS(H10435,"&gt;=91",H10435,"&lt;=180")</f>
        <v>1</v>
      </c>
      <c r="O10435">
        <f t="shared" ref="O10435:O10455" ca="1" si="2716">COUNTIFS(H10435,"&gt;=181",H10435,"&lt;=360")</f>
        <v>0</v>
      </c>
      <c r="P10435">
        <f t="shared" ref="P10435:P10455" ca="1" si="2717">COUNTIFS(H10435,"&gt;360")</f>
        <v>0</v>
      </c>
    </row>
    <row r="10436" spans="1:16" x14ac:dyDescent="0.25">
      <c r="A10436" s="12">
        <v>45167</v>
      </c>
      <c r="B10436" s="2">
        <v>910357497</v>
      </c>
      <c r="C10436" t="s">
        <v>28</v>
      </c>
      <c r="D10436" t="s">
        <v>67</v>
      </c>
      <c r="E10436" t="s">
        <v>115</v>
      </c>
      <c r="F10436" t="s">
        <v>137</v>
      </c>
      <c r="G10436" s="20">
        <v>45167</v>
      </c>
      <c r="H10436">
        <f t="shared" ca="1" si="2710"/>
        <v>106</v>
      </c>
      <c r="I10436" s="5">
        <v>49</v>
      </c>
      <c r="J10436">
        <f t="shared" ca="1" si="2711"/>
        <v>0</v>
      </c>
      <c r="K10436">
        <f t="shared" ca="1" si="2712"/>
        <v>0</v>
      </c>
      <c r="L10436">
        <f t="shared" ca="1" si="2713"/>
        <v>0</v>
      </c>
      <c r="M10436">
        <f t="shared" ca="1" si="2714"/>
        <v>0</v>
      </c>
      <c r="N10436">
        <f t="shared" ca="1" si="2715"/>
        <v>1</v>
      </c>
      <c r="O10436">
        <f t="shared" ca="1" si="2716"/>
        <v>0</v>
      </c>
      <c r="P10436">
        <f t="shared" ca="1" si="2717"/>
        <v>0</v>
      </c>
    </row>
    <row r="10437" spans="1:16" x14ac:dyDescent="0.25">
      <c r="A10437" s="12">
        <v>45170</v>
      </c>
      <c r="B10437" s="2">
        <v>910357248</v>
      </c>
      <c r="C10437" t="s">
        <v>28</v>
      </c>
      <c r="D10437" t="s">
        <v>67</v>
      </c>
      <c r="E10437" t="s">
        <v>116</v>
      </c>
      <c r="F10437" t="s">
        <v>137</v>
      </c>
      <c r="G10437" s="20">
        <v>45166</v>
      </c>
      <c r="H10437">
        <f t="shared" ca="1" si="2710"/>
        <v>107</v>
      </c>
      <c r="I10437" s="5">
        <v>49</v>
      </c>
      <c r="J10437">
        <f t="shared" ca="1" si="2711"/>
        <v>0</v>
      </c>
      <c r="K10437">
        <f t="shared" ca="1" si="2712"/>
        <v>0</v>
      </c>
      <c r="L10437">
        <f t="shared" ca="1" si="2713"/>
        <v>0</v>
      </c>
      <c r="M10437">
        <f t="shared" ca="1" si="2714"/>
        <v>0</v>
      </c>
      <c r="N10437">
        <f t="shared" ca="1" si="2715"/>
        <v>1</v>
      </c>
      <c r="O10437">
        <f t="shared" ca="1" si="2716"/>
        <v>0</v>
      </c>
      <c r="P10437">
        <f t="shared" ca="1" si="2717"/>
        <v>0</v>
      </c>
    </row>
    <row r="10438" spans="1:16" x14ac:dyDescent="0.25">
      <c r="A10438" s="12">
        <v>45167</v>
      </c>
      <c r="B10438" s="2">
        <v>910357321</v>
      </c>
      <c r="C10438" t="s">
        <v>28</v>
      </c>
      <c r="D10438" t="s">
        <v>67</v>
      </c>
      <c r="E10438" t="s">
        <v>116</v>
      </c>
      <c r="F10438" t="s">
        <v>137</v>
      </c>
      <c r="G10438" s="20">
        <v>45166</v>
      </c>
      <c r="H10438">
        <f t="shared" ca="1" si="2710"/>
        <v>107</v>
      </c>
      <c r="I10438" s="5">
        <v>49</v>
      </c>
      <c r="J10438">
        <f t="shared" ca="1" si="2711"/>
        <v>0</v>
      </c>
      <c r="K10438">
        <f t="shared" ca="1" si="2712"/>
        <v>0</v>
      </c>
      <c r="L10438">
        <f t="shared" ca="1" si="2713"/>
        <v>0</v>
      </c>
      <c r="M10438">
        <f t="shared" ca="1" si="2714"/>
        <v>0</v>
      </c>
      <c r="N10438">
        <f t="shared" ca="1" si="2715"/>
        <v>1</v>
      </c>
      <c r="O10438">
        <f t="shared" ca="1" si="2716"/>
        <v>0</v>
      </c>
      <c r="P10438">
        <f t="shared" ca="1" si="2717"/>
        <v>0</v>
      </c>
    </row>
    <row r="10439" spans="1:16" x14ac:dyDescent="0.25">
      <c r="A10439" s="12">
        <v>45225</v>
      </c>
      <c r="B10439" s="2">
        <v>910357241</v>
      </c>
      <c r="C10439" t="s">
        <v>28</v>
      </c>
      <c r="D10439" t="s">
        <v>85</v>
      </c>
      <c r="E10439" t="s">
        <v>115</v>
      </c>
      <c r="F10439" t="s">
        <v>141</v>
      </c>
      <c r="G10439" s="20">
        <v>45166</v>
      </c>
      <c r="H10439">
        <f t="shared" ca="1" si="2710"/>
        <v>107</v>
      </c>
      <c r="I10439" s="5">
        <v>49</v>
      </c>
      <c r="J10439">
        <f t="shared" ca="1" si="2711"/>
        <v>0</v>
      </c>
      <c r="K10439">
        <f t="shared" ca="1" si="2712"/>
        <v>0</v>
      </c>
      <c r="L10439">
        <f t="shared" ca="1" si="2713"/>
        <v>0</v>
      </c>
      <c r="M10439">
        <f t="shared" ca="1" si="2714"/>
        <v>0</v>
      </c>
      <c r="N10439">
        <f t="shared" ca="1" si="2715"/>
        <v>1</v>
      </c>
      <c r="O10439">
        <f t="shared" ca="1" si="2716"/>
        <v>0</v>
      </c>
      <c r="P10439">
        <f t="shared" ca="1" si="2717"/>
        <v>0</v>
      </c>
    </row>
    <row r="10440" spans="1:16" x14ac:dyDescent="0.25">
      <c r="A10440" s="12">
        <v>45168</v>
      </c>
      <c r="B10440" s="2">
        <v>910357292</v>
      </c>
      <c r="C10440" t="s">
        <v>28</v>
      </c>
      <c r="D10440" t="s">
        <v>67</v>
      </c>
      <c r="E10440" t="s">
        <v>115</v>
      </c>
      <c r="F10440" t="s">
        <v>137</v>
      </c>
      <c r="G10440" s="20">
        <v>45166</v>
      </c>
      <c r="H10440">
        <f t="shared" ca="1" si="2710"/>
        <v>107</v>
      </c>
      <c r="I10440" s="5">
        <v>49</v>
      </c>
      <c r="J10440">
        <f t="shared" ca="1" si="2711"/>
        <v>0</v>
      </c>
      <c r="K10440">
        <f t="shared" ca="1" si="2712"/>
        <v>0</v>
      </c>
      <c r="L10440">
        <f t="shared" ca="1" si="2713"/>
        <v>0</v>
      </c>
      <c r="M10440">
        <f t="shared" ca="1" si="2714"/>
        <v>0</v>
      </c>
      <c r="N10440">
        <f t="shared" ca="1" si="2715"/>
        <v>1</v>
      </c>
      <c r="O10440">
        <f t="shared" ca="1" si="2716"/>
        <v>0</v>
      </c>
      <c r="P10440">
        <f t="shared" ca="1" si="2717"/>
        <v>0</v>
      </c>
    </row>
    <row r="10441" spans="1:16" x14ac:dyDescent="0.25">
      <c r="A10441" s="12">
        <v>45291</v>
      </c>
      <c r="B10441" s="2">
        <v>910357062</v>
      </c>
      <c r="C10441" t="s">
        <v>28</v>
      </c>
      <c r="D10441" t="s">
        <v>85</v>
      </c>
      <c r="E10441" t="s">
        <v>116</v>
      </c>
      <c r="F10441" t="s">
        <v>137</v>
      </c>
      <c r="G10441" s="20">
        <v>45163</v>
      </c>
      <c r="H10441">
        <f t="shared" ca="1" si="2710"/>
        <v>110</v>
      </c>
      <c r="I10441" s="5">
        <v>49</v>
      </c>
      <c r="J10441">
        <f t="shared" ca="1" si="2711"/>
        <v>0</v>
      </c>
      <c r="K10441">
        <f t="shared" ca="1" si="2712"/>
        <v>0</v>
      </c>
      <c r="L10441">
        <f t="shared" ca="1" si="2713"/>
        <v>0</v>
      </c>
      <c r="M10441">
        <f t="shared" ca="1" si="2714"/>
        <v>0</v>
      </c>
      <c r="N10441">
        <f t="shared" ca="1" si="2715"/>
        <v>1</v>
      </c>
      <c r="O10441">
        <f t="shared" ca="1" si="2716"/>
        <v>0</v>
      </c>
      <c r="P10441">
        <f t="shared" ca="1" si="2717"/>
        <v>0</v>
      </c>
    </row>
    <row r="10442" spans="1:16" x14ac:dyDescent="0.25">
      <c r="A10442" s="12">
        <v>45291</v>
      </c>
      <c r="B10442" s="2">
        <v>910357061</v>
      </c>
      <c r="C10442" t="s">
        <v>28</v>
      </c>
      <c r="D10442" t="s">
        <v>85</v>
      </c>
      <c r="E10442" t="s">
        <v>116</v>
      </c>
      <c r="F10442" t="s">
        <v>137</v>
      </c>
      <c r="G10442" s="20">
        <v>45163</v>
      </c>
      <c r="H10442">
        <f t="shared" ca="1" si="2710"/>
        <v>110</v>
      </c>
      <c r="I10442" s="5">
        <v>49</v>
      </c>
      <c r="J10442">
        <f t="shared" ca="1" si="2711"/>
        <v>0</v>
      </c>
      <c r="K10442">
        <f t="shared" ca="1" si="2712"/>
        <v>0</v>
      </c>
      <c r="L10442">
        <f t="shared" ca="1" si="2713"/>
        <v>0</v>
      </c>
      <c r="M10442">
        <f t="shared" ca="1" si="2714"/>
        <v>0</v>
      </c>
      <c r="N10442">
        <f t="shared" ca="1" si="2715"/>
        <v>1</v>
      </c>
      <c r="O10442">
        <f t="shared" ca="1" si="2716"/>
        <v>0</v>
      </c>
      <c r="P10442">
        <f t="shared" ca="1" si="2717"/>
        <v>0</v>
      </c>
    </row>
    <row r="10443" spans="1:16" x14ac:dyDescent="0.25">
      <c r="A10443" s="12">
        <v>45194</v>
      </c>
      <c r="B10443" s="2">
        <v>910357063</v>
      </c>
      <c r="C10443" t="s">
        <v>28</v>
      </c>
      <c r="D10443" t="s">
        <v>85</v>
      </c>
      <c r="E10443" t="s">
        <v>116</v>
      </c>
      <c r="F10443" t="s">
        <v>137</v>
      </c>
      <c r="G10443" s="20">
        <v>45163</v>
      </c>
      <c r="H10443">
        <f t="shared" ca="1" si="2710"/>
        <v>110</v>
      </c>
      <c r="I10443" s="5">
        <v>49</v>
      </c>
      <c r="J10443">
        <f t="shared" ca="1" si="2711"/>
        <v>0</v>
      </c>
      <c r="K10443">
        <f t="shared" ca="1" si="2712"/>
        <v>0</v>
      </c>
      <c r="L10443">
        <f t="shared" ca="1" si="2713"/>
        <v>0</v>
      </c>
      <c r="M10443">
        <f t="shared" ca="1" si="2714"/>
        <v>0</v>
      </c>
      <c r="N10443">
        <f t="shared" ca="1" si="2715"/>
        <v>1</v>
      </c>
      <c r="O10443">
        <f t="shared" ca="1" si="2716"/>
        <v>0</v>
      </c>
      <c r="P10443">
        <f t="shared" ca="1" si="2717"/>
        <v>0</v>
      </c>
    </row>
    <row r="10444" spans="1:16" x14ac:dyDescent="0.25">
      <c r="A10444" s="12">
        <v>45163</v>
      </c>
      <c r="B10444" s="2">
        <v>910356931</v>
      </c>
      <c r="C10444" t="s">
        <v>28</v>
      </c>
      <c r="D10444" t="s">
        <v>67</v>
      </c>
      <c r="E10444" t="s">
        <v>121</v>
      </c>
      <c r="F10444" t="s">
        <v>143</v>
      </c>
      <c r="G10444" s="20">
        <v>45163</v>
      </c>
      <c r="H10444">
        <f t="shared" ca="1" si="2710"/>
        <v>110</v>
      </c>
      <c r="I10444" s="5">
        <v>49</v>
      </c>
      <c r="J10444">
        <f t="shared" ca="1" si="2711"/>
        <v>0</v>
      </c>
      <c r="K10444">
        <f t="shared" ca="1" si="2712"/>
        <v>0</v>
      </c>
      <c r="L10444">
        <f t="shared" ca="1" si="2713"/>
        <v>0</v>
      </c>
      <c r="M10444">
        <f t="shared" ca="1" si="2714"/>
        <v>0</v>
      </c>
      <c r="N10444">
        <f t="shared" ca="1" si="2715"/>
        <v>1</v>
      </c>
      <c r="O10444">
        <f t="shared" ca="1" si="2716"/>
        <v>0</v>
      </c>
      <c r="P10444">
        <f t="shared" ca="1" si="2717"/>
        <v>0</v>
      </c>
    </row>
    <row r="10445" spans="1:16" x14ac:dyDescent="0.25">
      <c r="A10445" s="12">
        <v>45170</v>
      </c>
      <c r="B10445" s="2">
        <v>910357011</v>
      </c>
      <c r="C10445" t="s">
        <v>28</v>
      </c>
      <c r="D10445" t="s">
        <v>85</v>
      </c>
      <c r="E10445" t="s">
        <v>121</v>
      </c>
      <c r="F10445" t="s">
        <v>136</v>
      </c>
      <c r="G10445" s="20">
        <v>45163</v>
      </c>
      <c r="H10445">
        <f t="shared" ca="1" si="2710"/>
        <v>110</v>
      </c>
      <c r="I10445" s="5">
        <v>49</v>
      </c>
      <c r="J10445">
        <f t="shared" ca="1" si="2711"/>
        <v>0</v>
      </c>
      <c r="K10445">
        <f t="shared" ca="1" si="2712"/>
        <v>0</v>
      </c>
      <c r="L10445">
        <f t="shared" ca="1" si="2713"/>
        <v>0</v>
      </c>
      <c r="M10445">
        <f t="shared" ca="1" si="2714"/>
        <v>0</v>
      </c>
      <c r="N10445">
        <f t="shared" ca="1" si="2715"/>
        <v>1</v>
      </c>
      <c r="O10445">
        <f t="shared" ca="1" si="2716"/>
        <v>0</v>
      </c>
      <c r="P10445">
        <f t="shared" ca="1" si="2717"/>
        <v>0</v>
      </c>
    </row>
    <row r="10446" spans="1:16" x14ac:dyDescent="0.25">
      <c r="A10446" s="12">
        <v>45166</v>
      </c>
      <c r="B10446" s="2">
        <v>910357055</v>
      </c>
      <c r="C10446" t="s">
        <v>28</v>
      </c>
      <c r="D10446" t="s">
        <v>67</v>
      </c>
      <c r="E10446" t="s">
        <v>115</v>
      </c>
      <c r="F10446" t="s">
        <v>136</v>
      </c>
      <c r="G10446" s="20">
        <v>45163</v>
      </c>
      <c r="H10446">
        <f t="shared" ca="1" si="2710"/>
        <v>110</v>
      </c>
      <c r="I10446" s="5">
        <v>49</v>
      </c>
      <c r="J10446">
        <f t="shared" ca="1" si="2711"/>
        <v>0</v>
      </c>
      <c r="K10446">
        <f t="shared" ca="1" si="2712"/>
        <v>0</v>
      </c>
      <c r="L10446">
        <f t="shared" ca="1" si="2713"/>
        <v>0</v>
      </c>
      <c r="M10446">
        <f t="shared" ca="1" si="2714"/>
        <v>0</v>
      </c>
      <c r="N10446">
        <f t="shared" ca="1" si="2715"/>
        <v>1</v>
      </c>
      <c r="O10446">
        <f t="shared" ca="1" si="2716"/>
        <v>0</v>
      </c>
      <c r="P10446">
        <f t="shared" ca="1" si="2717"/>
        <v>0</v>
      </c>
    </row>
    <row r="10447" spans="1:16" x14ac:dyDescent="0.25">
      <c r="A10447" s="12">
        <v>45162</v>
      </c>
      <c r="B10447" s="2">
        <v>910356672</v>
      </c>
      <c r="C10447" t="s">
        <v>28</v>
      </c>
      <c r="D10447" t="s">
        <v>85</v>
      </c>
      <c r="E10447" t="s">
        <v>116</v>
      </c>
      <c r="F10447" t="s">
        <v>137</v>
      </c>
      <c r="G10447" s="20">
        <v>45162</v>
      </c>
      <c r="H10447">
        <f t="shared" ca="1" si="2710"/>
        <v>111</v>
      </c>
      <c r="I10447" s="5">
        <v>49</v>
      </c>
      <c r="J10447">
        <f t="shared" ca="1" si="2711"/>
        <v>0</v>
      </c>
      <c r="K10447">
        <f t="shared" ca="1" si="2712"/>
        <v>0</v>
      </c>
      <c r="L10447">
        <f t="shared" ca="1" si="2713"/>
        <v>0</v>
      </c>
      <c r="M10447">
        <f t="shared" ca="1" si="2714"/>
        <v>0</v>
      </c>
      <c r="N10447">
        <f t="shared" ca="1" si="2715"/>
        <v>1</v>
      </c>
      <c r="O10447">
        <f t="shared" ca="1" si="2716"/>
        <v>0</v>
      </c>
      <c r="P10447">
        <f t="shared" ca="1" si="2717"/>
        <v>0</v>
      </c>
    </row>
    <row r="10448" spans="1:16" x14ac:dyDescent="0.25">
      <c r="A10448" s="12">
        <v>45163</v>
      </c>
      <c r="B10448" s="2">
        <v>910356607</v>
      </c>
      <c r="C10448" t="s">
        <v>28</v>
      </c>
      <c r="D10448" t="s">
        <v>67</v>
      </c>
      <c r="E10448" t="s">
        <v>116</v>
      </c>
      <c r="F10448" t="s">
        <v>170</v>
      </c>
      <c r="G10448" s="20">
        <v>45162</v>
      </c>
      <c r="H10448">
        <f t="shared" ca="1" si="2710"/>
        <v>111</v>
      </c>
      <c r="I10448" s="5">
        <v>49</v>
      </c>
      <c r="J10448">
        <f t="shared" ca="1" si="2711"/>
        <v>0</v>
      </c>
      <c r="K10448">
        <f t="shared" ca="1" si="2712"/>
        <v>0</v>
      </c>
      <c r="L10448">
        <f t="shared" ca="1" si="2713"/>
        <v>0</v>
      </c>
      <c r="M10448">
        <f t="shared" ca="1" si="2714"/>
        <v>0</v>
      </c>
      <c r="N10448">
        <f t="shared" ca="1" si="2715"/>
        <v>1</v>
      </c>
      <c r="O10448">
        <f t="shared" ca="1" si="2716"/>
        <v>0</v>
      </c>
      <c r="P10448">
        <f t="shared" ca="1" si="2717"/>
        <v>0</v>
      </c>
    </row>
    <row r="10449" spans="1:16" x14ac:dyDescent="0.25">
      <c r="A10449" s="12">
        <v>45248</v>
      </c>
      <c r="B10449" s="2">
        <v>910356708</v>
      </c>
      <c r="C10449" t="s">
        <v>28</v>
      </c>
      <c r="D10449" t="s">
        <v>67</v>
      </c>
      <c r="E10449" t="s">
        <v>116</v>
      </c>
      <c r="F10449" t="s">
        <v>175</v>
      </c>
      <c r="G10449" s="20">
        <v>45162</v>
      </c>
      <c r="H10449">
        <f t="shared" ca="1" si="2710"/>
        <v>111</v>
      </c>
      <c r="I10449" s="5">
        <v>49</v>
      </c>
      <c r="J10449">
        <f t="shared" ca="1" si="2711"/>
        <v>0</v>
      </c>
      <c r="K10449">
        <f t="shared" ca="1" si="2712"/>
        <v>0</v>
      </c>
      <c r="L10449">
        <f t="shared" ca="1" si="2713"/>
        <v>0</v>
      </c>
      <c r="M10449">
        <f t="shared" ca="1" si="2714"/>
        <v>0</v>
      </c>
      <c r="N10449">
        <f t="shared" ca="1" si="2715"/>
        <v>1</v>
      </c>
      <c r="O10449">
        <f t="shared" ca="1" si="2716"/>
        <v>0</v>
      </c>
      <c r="P10449">
        <f t="shared" ca="1" si="2717"/>
        <v>0</v>
      </c>
    </row>
    <row r="10450" spans="1:16" x14ac:dyDescent="0.25">
      <c r="A10450" s="12">
        <v>45170</v>
      </c>
      <c r="B10450" s="2">
        <v>910356831</v>
      </c>
      <c r="C10450" t="s">
        <v>28</v>
      </c>
      <c r="D10450" t="s">
        <v>85</v>
      </c>
      <c r="E10450" t="s">
        <v>116</v>
      </c>
      <c r="F10450" t="s">
        <v>137</v>
      </c>
      <c r="G10450" s="20">
        <v>45162</v>
      </c>
      <c r="H10450">
        <f t="shared" ca="1" si="2710"/>
        <v>111</v>
      </c>
      <c r="I10450" s="5">
        <v>49</v>
      </c>
      <c r="J10450">
        <f t="shared" ca="1" si="2711"/>
        <v>0</v>
      </c>
      <c r="K10450">
        <f t="shared" ca="1" si="2712"/>
        <v>0</v>
      </c>
      <c r="L10450">
        <f t="shared" ca="1" si="2713"/>
        <v>0</v>
      </c>
      <c r="M10450">
        <f t="shared" ca="1" si="2714"/>
        <v>0</v>
      </c>
      <c r="N10450">
        <f t="shared" ca="1" si="2715"/>
        <v>1</v>
      </c>
      <c r="O10450">
        <f t="shared" ca="1" si="2716"/>
        <v>0</v>
      </c>
      <c r="P10450">
        <f t="shared" ca="1" si="2717"/>
        <v>0</v>
      </c>
    </row>
    <row r="10451" spans="1:16" x14ac:dyDescent="0.25">
      <c r="A10451" s="12">
        <v>45174</v>
      </c>
      <c r="B10451" s="2">
        <v>910356709</v>
      </c>
      <c r="C10451" t="s">
        <v>28</v>
      </c>
      <c r="D10451" t="s">
        <v>67</v>
      </c>
      <c r="E10451" t="s">
        <v>115</v>
      </c>
      <c r="F10451" t="s">
        <v>141</v>
      </c>
      <c r="G10451" s="20">
        <v>45162</v>
      </c>
      <c r="H10451">
        <f t="shared" ca="1" si="2710"/>
        <v>111</v>
      </c>
      <c r="I10451" s="5">
        <v>49</v>
      </c>
      <c r="J10451">
        <f t="shared" ca="1" si="2711"/>
        <v>0</v>
      </c>
      <c r="K10451">
        <f t="shared" ca="1" si="2712"/>
        <v>0</v>
      </c>
      <c r="L10451">
        <f t="shared" ca="1" si="2713"/>
        <v>0</v>
      </c>
      <c r="M10451">
        <f t="shared" ca="1" si="2714"/>
        <v>0</v>
      </c>
      <c r="N10451">
        <f t="shared" ca="1" si="2715"/>
        <v>1</v>
      </c>
      <c r="O10451">
        <f t="shared" ca="1" si="2716"/>
        <v>0</v>
      </c>
      <c r="P10451">
        <f t="shared" ca="1" si="2717"/>
        <v>0</v>
      </c>
    </row>
    <row r="10452" spans="1:16" x14ac:dyDescent="0.25">
      <c r="A10452" s="12">
        <v>45291</v>
      </c>
      <c r="B10452" s="2">
        <v>910356516</v>
      </c>
      <c r="C10452" t="s">
        <v>28</v>
      </c>
      <c r="D10452" t="s">
        <v>85</v>
      </c>
      <c r="E10452" t="s">
        <v>116</v>
      </c>
      <c r="F10452" t="s">
        <v>167</v>
      </c>
      <c r="G10452" s="20">
        <v>45161</v>
      </c>
      <c r="H10452">
        <f t="shared" ca="1" si="2710"/>
        <v>112</v>
      </c>
      <c r="I10452" s="5">
        <v>49</v>
      </c>
      <c r="J10452">
        <f t="shared" ca="1" si="2711"/>
        <v>0</v>
      </c>
      <c r="K10452">
        <f t="shared" ca="1" si="2712"/>
        <v>0</v>
      </c>
      <c r="L10452">
        <f t="shared" ca="1" si="2713"/>
        <v>0</v>
      </c>
      <c r="M10452">
        <f t="shared" ca="1" si="2714"/>
        <v>0</v>
      </c>
      <c r="N10452">
        <f t="shared" ca="1" si="2715"/>
        <v>1</v>
      </c>
      <c r="O10452">
        <f t="shared" ca="1" si="2716"/>
        <v>0</v>
      </c>
      <c r="P10452">
        <f t="shared" ca="1" si="2717"/>
        <v>0</v>
      </c>
    </row>
    <row r="10453" spans="1:16" x14ac:dyDescent="0.25">
      <c r="A10453" s="12">
        <v>45161</v>
      </c>
      <c r="B10453" s="2">
        <v>910356519</v>
      </c>
      <c r="C10453" t="s">
        <v>28</v>
      </c>
      <c r="D10453" t="s">
        <v>67</v>
      </c>
      <c r="E10453" t="s">
        <v>115</v>
      </c>
      <c r="F10453" t="s">
        <v>150</v>
      </c>
      <c r="G10453" s="20">
        <v>45161</v>
      </c>
      <c r="H10453">
        <f t="shared" ca="1" si="2710"/>
        <v>112</v>
      </c>
      <c r="I10453" s="5">
        <v>49</v>
      </c>
      <c r="J10453">
        <f t="shared" ca="1" si="2711"/>
        <v>0</v>
      </c>
      <c r="K10453">
        <f t="shared" ca="1" si="2712"/>
        <v>0</v>
      </c>
      <c r="L10453">
        <f t="shared" ca="1" si="2713"/>
        <v>0</v>
      </c>
      <c r="M10453">
        <f t="shared" ca="1" si="2714"/>
        <v>0</v>
      </c>
      <c r="N10453">
        <f t="shared" ca="1" si="2715"/>
        <v>1</v>
      </c>
      <c r="O10453">
        <f t="shared" ca="1" si="2716"/>
        <v>0</v>
      </c>
      <c r="P10453">
        <f t="shared" ca="1" si="2717"/>
        <v>0</v>
      </c>
    </row>
    <row r="10454" spans="1:16" x14ac:dyDescent="0.25">
      <c r="A10454" s="12">
        <v>45161</v>
      </c>
      <c r="B10454" s="2">
        <v>910356446</v>
      </c>
      <c r="C10454" t="s">
        <v>28</v>
      </c>
      <c r="D10454" t="s">
        <v>67</v>
      </c>
      <c r="E10454" t="s">
        <v>115</v>
      </c>
      <c r="F10454" t="s">
        <v>137</v>
      </c>
      <c r="G10454" s="20">
        <v>45161</v>
      </c>
      <c r="H10454">
        <f t="shared" ca="1" si="2710"/>
        <v>112</v>
      </c>
      <c r="I10454" s="5">
        <v>49</v>
      </c>
      <c r="J10454">
        <f t="shared" ca="1" si="2711"/>
        <v>0</v>
      </c>
      <c r="K10454">
        <f t="shared" ca="1" si="2712"/>
        <v>0</v>
      </c>
      <c r="L10454">
        <f t="shared" ca="1" si="2713"/>
        <v>0</v>
      </c>
      <c r="M10454">
        <f t="shared" ca="1" si="2714"/>
        <v>0</v>
      </c>
      <c r="N10454">
        <f t="shared" ca="1" si="2715"/>
        <v>1</v>
      </c>
      <c r="O10454">
        <f t="shared" ca="1" si="2716"/>
        <v>0</v>
      </c>
      <c r="P10454">
        <f t="shared" ca="1" si="2717"/>
        <v>0</v>
      </c>
    </row>
    <row r="10455" spans="1:16" x14ac:dyDescent="0.25">
      <c r="A10455" s="12">
        <v>45163</v>
      </c>
      <c r="B10455" s="2">
        <v>910356508</v>
      </c>
      <c r="C10455" t="s">
        <v>28</v>
      </c>
      <c r="D10455" t="s">
        <v>67</v>
      </c>
      <c r="E10455" t="s">
        <v>115</v>
      </c>
      <c r="F10455" t="s">
        <v>136</v>
      </c>
      <c r="G10455" s="20">
        <v>45161</v>
      </c>
      <c r="H10455">
        <f t="shared" ca="1" si="2710"/>
        <v>112</v>
      </c>
      <c r="I10455" s="5">
        <v>49</v>
      </c>
      <c r="J10455">
        <f t="shared" ca="1" si="2711"/>
        <v>0</v>
      </c>
      <c r="K10455">
        <f t="shared" ca="1" si="2712"/>
        <v>0</v>
      </c>
      <c r="L10455">
        <f t="shared" ca="1" si="2713"/>
        <v>0</v>
      </c>
      <c r="M10455">
        <f t="shared" ca="1" si="2714"/>
        <v>0</v>
      </c>
      <c r="N10455">
        <f t="shared" ca="1" si="2715"/>
        <v>1</v>
      </c>
      <c r="O10455">
        <f t="shared" ca="1" si="2716"/>
        <v>0</v>
      </c>
      <c r="P10455">
        <f t="shared" ca="1" si="2717"/>
        <v>0</v>
      </c>
    </row>
  </sheetData>
  <autoFilter ref="A1:P10455" xr:uid="{D6E91049-6C26-4353-990D-D23281B44685}"/>
  <sortState xmlns:xlrd2="http://schemas.microsoft.com/office/spreadsheetml/2017/richdata2" ref="A2:Q397">
    <sortCondition ref="I2:I397"/>
  </sortState>
  <conditionalFormatting sqref="B4538:B1048576 B1:B4322">
    <cfRule type="duplicateValues" dxfId="2" priority="1"/>
  </conditionalFormatting>
  <conditionalFormatting sqref="B360:B389">
    <cfRule type="duplicateValues" dxfId="1" priority="33"/>
  </conditionalFormatting>
  <conditionalFormatting sqref="B170:B219">
    <cfRule type="duplicateValues" dxfId="0" priority="3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4EC537C613444A157732D30272429" ma:contentTypeVersion="13" ma:contentTypeDescription="Create a new document." ma:contentTypeScope="" ma:versionID="754bbe8ceb56e29afb19da2950a2eb88">
  <xsd:schema xmlns:xsd="http://www.w3.org/2001/XMLSchema" xmlns:xs="http://www.w3.org/2001/XMLSchema" xmlns:p="http://schemas.microsoft.com/office/2006/metadata/properties" xmlns:ns2="2eeddc17-f525-41cd-b153-7bb957bfb854" xmlns:ns3="0fa7ed56-613c-4591-82d0-5d1e7e244400" targetNamespace="http://schemas.microsoft.com/office/2006/metadata/properties" ma:root="true" ma:fieldsID="e75e34808f344dd2cd05685b894bc3b5" ns2:_="" ns3:_="">
    <xsd:import namespace="2eeddc17-f525-41cd-b153-7bb957bfb854"/>
    <xsd:import namespace="0fa7ed56-613c-4591-82d0-5d1e7e244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ddc17-f525-41cd-b153-7bb957bfb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7ed56-613c-4591-82d0-5d1e7e2444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a747779-a6e5-43de-9c37-c320fd9b28a8}" ma:internalName="TaxCatchAll" ma:showField="CatchAllData" ma:web="0fa7ed56-613c-4591-82d0-5d1e7e244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a7ed56-613c-4591-82d0-5d1e7e244400" xsi:nil="true"/>
    <lcf76f155ced4ddcb4097134ff3c332f xmlns="2eeddc17-f525-41cd-b153-7bb957bfb85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37E4E1-313A-4870-AC8F-C08743EE0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eddc17-f525-41cd-b153-7bb957bfb854"/>
    <ds:schemaRef ds:uri="0fa7ed56-613c-4591-82d0-5d1e7e244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32DDD0-2AA9-48F7-8593-3D1B18CAB99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54F0BF4-222D-4A24-A99C-FC12BCA8B0E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fa7ed56-613c-4591-82d0-5d1e7e244400"/>
    <ds:schemaRef ds:uri="http://schemas.microsoft.com/office/2006/metadata/properties"/>
    <ds:schemaRef ds:uri="http://purl.org/dc/elements/1.1/"/>
    <ds:schemaRef ds:uri="2eeddc17-f525-41cd-b153-7bb957bfb85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074D1EA-C6B2-4604-8D0E-83F546B4B3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1f8af86-ee95-4718-bd0d-375b37366c83}" enabled="0" method="" siteId="{e1f8af86-ee95-4718-bd0d-375b37366c8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Sheet4</vt:lpstr>
      <vt:lpstr>Sheet7</vt:lpstr>
      <vt:lpstr>Sheet5</vt:lpstr>
      <vt:lpstr>Sheet3</vt:lpstr>
      <vt:lpstr>BACKLOG1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2016-04-05T14:52:09Z</dcterms:created>
  <dcterms:modified xsi:type="dcterms:W3CDTF">2023-12-13T23:27:00Z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0x0101001334EC537C613444A157732D30272429</vt:lpwstr>
  </property>
  <property fmtid="{D5CDD505-2E9C-101B-9397-08002B2CF9AE}" pid="3" name="MediaServiceImageTags">
    <vt:lpwstr/>
  </property>
</Properties>
</file>